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lliam Nicholas\Documents\GitHub\508-WCAG-Automation\data\census\"/>
    </mc:Choice>
  </mc:AlternateContent>
  <xr:revisionPtr revIDLastSave="0" documentId="13_ncr:1_{808B5B84-26DA-480D-B6E9-E9C317746F1E}" xr6:coauthVersionLast="45" xr6:coauthVersionMax="45" xr10:uidLastSave="{00000000-0000-0000-0000-000000000000}"/>
  <bookViews>
    <workbookView xWindow="-108" yWindow="-108" windowWidth="23256" windowHeight="12576" activeTab="2" xr2:uid="{00000000-000D-0000-FFFF-FFFF00000000}"/>
  </bookViews>
  <sheets>
    <sheet name="State Violations" sheetId="4" r:id="rId1"/>
    <sheet name="PWS Violations" sheetId="3" r:id="rId2"/>
    <sheet name="Size Violations" sheetId="2" r:id="rId3"/>
    <sheet name="violations" sheetId="1" r:id="rId4"/>
  </sheets>
  <calcPr calcId="191029"/>
  <pivotCaches>
    <pivotCache cacheId="29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2" i="1"/>
</calcChain>
</file>

<file path=xl/sharedStrings.xml><?xml version="1.0" encoding="utf-8"?>
<sst xmlns="http://schemas.openxmlformats.org/spreadsheetml/2006/main" count="177951" uniqueCount="880">
  <si>
    <t>PWS ID</t>
  </si>
  <si>
    <t>PWS Name</t>
  </si>
  <si>
    <t>EPA Region</t>
  </si>
  <si>
    <t>Primacy Agency</t>
  </si>
  <si>
    <t>PWS Type</t>
  </si>
  <si>
    <t>Primacy Type</t>
  </si>
  <si>
    <t>Primary Source</t>
  </si>
  <si>
    <t>Activity Status</t>
  </si>
  <si>
    <t>Deactivation Date</t>
  </si>
  <si>
    <t>Population Served Count</t>
  </si>
  <si>
    <t>Rule Name</t>
  </si>
  <si>
    <t>Violation Code</t>
  </si>
  <si>
    <t>Violation Type</t>
  </si>
  <si>
    <t>Violation Category Code</t>
  </si>
  <si>
    <t>Is Health Based</t>
  </si>
  <si>
    <t>Contaminant Name</t>
  </si>
  <si>
    <t>Compliance Period Begin Date</t>
  </si>
  <si>
    <t>Compliance Period End Date</t>
  </si>
  <si>
    <t>Compliance Status</t>
  </si>
  <si>
    <t>RTC Date</t>
  </si>
  <si>
    <t>Enforcement Action Type Code</t>
  </si>
  <si>
    <t>Enforcement Action Description</t>
  </si>
  <si>
    <t>Is Major Violation</t>
  </si>
  <si>
    <t>Severity Indicator Count</t>
  </si>
  <si>
    <t>Public Notification Tier</t>
  </si>
  <si>
    <t>Violation First Reported Date</t>
  </si>
  <si>
    <t>AR0000512</t>
  </si>
  <si>
    <t>BARLING WATERWORKS</t>
  </si>
  <si>
    <t>Region 6</t>
  </si>
  <si>
    <t>Arkansas</t>
  </si>
  <si>
    <t>Community water system</t>
  </si>
  <si>
    <t>State</t>
  </si>
  <si>
    <t>Surface water purchased</t>
  </si>
  <si>
    <t>Active</t>
  </si>
  <si>
    <t>-</t>
  </si>
  <si>
    <t>Revised Total Coliform Rule</t>
  </si>
  <si>
    <t>3A</t>
  </si>
  <si>
    <t>Monitoring, Routine (RTCR)</t>
  </si>
  <si>
    <t>MON</t>
  </si>
  <si>
    <t>N</t>
  </si>
  <si>
    <t>Known</t>
  </si>
  <si>
    <t>Y</t>
  </si>
  <si>
    <t>NC0416028</t>
  </si>
  <si>
    <t>BOGUE BANKS WATER CORPORATION</t>
  </si>
  <si>
    <t>Region 4</t>
  </si>
  <si>
    <t>North Carolina</t>
  </si>
  <si>
    <t>Ground water</t>
  </si>
  <si>
    <t>Stage 2 Disinfectants and Disinfection Byproducts Rule</t>
  </si>
  <si>
    <t>Maximum Contaminant Level Violation, Average</t>
  </si>
  <si>
    <t>MCL</t>
  </si>
  <si>
    <t>TTHM</t>
  </si>
  <si>
    <t>SIF</t>
  </si>
  <si>
    <t>State Public Notification received</t>
  </si>
  <si>
    <t>NC0190413</t>
  </si>
  <si>
    <t>UNION COUNTY WATER SYSTEM</t>
  </si>
  <si>
    <t>1A</t>
  </si>
  <si>
    <t>Maximum Contaminant Level Violation, E. coli (RTCR)</t>
  </si>
  <si>
    <t>Returned to Compliance</t>
  </si>
  <si>
    <t>SOX</t>
  </si>
  <si>
    <t>State Compliance achieved</t>
  </si>
  <si>
    <t>OH3600614</t>
  </si>
  <si>
    <t>HILLSBORO CITY</t>
  </si>
  <si>
    <t>Region 5</t>
  </si>
  <si>
    <t>Ohio</t>
  </si>
  <si>
    <t>Surface water</t>
  </si>
  <si>
    <t>Consumer Confidence Rule</t>
  </si>
  <si>
    <t>Consumer Confidence Report Inadequate Reporting</t>
  </si>
  <si>
    <t>Other</t>
  </si>
  <si>
    <t>Open</t>
  </si>
  <si>
    <t>SIA</t>
  </si>
  <si>
    <t>State Violation/Reminder Notice</t>
  </si>
  <si>
    <t>NY5404416</t>
  </si>
  <si>
    <t>ITHACA CITY</t>
  </si>
  <si>
    <t>Region 2</t>
  </si>
  <si>
    <t>New York</t>
  </si>
  <si>
    <t>Stage 1 Disinfectants and Disinfection Byproducts Rule</t>
  </si>
  <si>
    <t>Acute Maximum Residual Disinfectant Level</t>
  </si>
  <si>
    <t>MRDL</t>
  </si>
  <si>
    <t>Chlorine dioxide</t>
  </si>
  <si>
    <t>GA0390001</t>
  </si>
  <si>
    <t>ST. MARYS</t>
  </si>
  <si>
    <t>Georgia</t>
  </si>
  <si>
    <t>Ground Water Rule</t>
  </si>
  <si>
    <t>Monitoring, Source Water (GWR)</t>
  </si>
  <si>
    <t>MR</t>
  </si>
  <si>
    <t>E. COLI</t>
  </si>
  <si>
    <t>SIE</t>
  </si>
  <si>
    <t>State Public Notification requested</t>
  </si>
  <si>
    <t>OH5701212</t>
  </si>
  <si>
    <t>MIAMISBURG CITY PWS</t>
  </si>
  <si>
    <t>NV0000255</t>
  </si>
  <si>
    <t>YERINGTON CITY OF</t>
  </si>
  <si>
    <t>Region 9</t>
  </si>
  <si>
    <t>Nevada</t>
  </si>
  <si>
    <t>4B</t>
  </si>
  <si>
    <t>Report Sample Result/Fail Monitor (RTCR)</t>
  </si>
  <si>
    <t>RPT</t>
  </si>
  <si>
    <t>OH2000212</t>
  </si>
  <si>
    <t>HICKSVILLE VILLAGE</t>
  </si>
  <si>
    <t>OH1801003</t>
  </si>
  <si>
    <t>LAKEWOOD CITY PWS</t>
  </si>
  <si>
    <t>OK3004001</t>
  </si>
  <si>
    <t>LEFLORE CO. RWD #14</t>
  </si>
  <si>
    <t>Oklahoma</t>
  </si>
  <si>
    <t>TX1720001</t>
  </si>
  <si>
    <t>CITY OF DAINGERFIELD</t>
  </si>
  <si>
    <t>Texas</t>
  </si>
  <si>
    <t>AK2224646</t>
  </si>
  <si>
    <t>WASILLA WATER SYSTEM</t>
  </si>
  <si>
    <t>Region 10</t>
  </si>
  <si>
    <t>Alaska</t>
  </si>
  <si>
    <t>Monitoring and Reporting (DBP)</t>
  </si>
  <si>
    <t>Chlorine</t>
  </si>
  <si>
    <t>GA1850016</t>
  </si>
  <si>
    <t>LOWNDES CO.-NORTH LOWNDES CO. WS</t>
  </si>
  <si>
    <t>Total Haloacetic Acids (HAA5)</t>
  </si>
  <si>
    <t>LA1073046</t>
  </si>
  <si>
    <t>SOUTH MONROE WS GOWC</t>
  </si>
  <si>
    <t>Louisiana</t>
  </si>
  <si>
    <t>OR4100957</t>
  </si>
  <si>
    <t>WINSTON-DILLARD WATER DISTRICT</t>
  </si>
  <si>
    <t>Oregon</t>
  </si>
  <si>
    <t>WI2410556</t>
  </si>
  <si>
    <t>BROWN DEER WATERWORKS</t>
  </si>
  <si>
    <t>Wisconsin</t>
  </si>
  <si>
    <t>Chloramine</t>
  </si>
  <si>
    <t>AR0000697</t>
  </si>
  <si>
    <t>NE YELL COUNTY WATER ASSOC</t>
  </si>
  <si>
    <t>SFJ</t>
  </si>
  <si>
    <t>State Formal Notice of Violation issued</t>
  </si>
  <si>
    <t>WV3302502</t>
  </si>
  <si>
    <t>FAIRMONT CITY OF</t>
  </si>
  <si>
    <t>Region 3</t>
  </si>
  <si>
    <t>West Virginia</t>
  </si>
  <si>
    <t>Lead and Copper Rule</t>
  </si>
  <si>
    <t>Lead Consumer Notice</t>
  </si>
  <si>
    <t>WV3305411</t>
  </si>
  <si>
    <t>VIENNA</t>
  </si>
  <si>
    <t>Nitrates</t>
  </si>
  <si>
    <t>Monitoring, Regular</t>
  </si>
  <si>
    <t>Nitrite</t>
  </si>
  <si>
    <t>TX0710018</t>
  </si>
  <si>
    <t>EL PASO COUNTY WCID 4 FABENS</t>
  </si>
  <si>
    <t>NJ2108001</t>
  </si>
  <si>
    <t>HACKETTSTOWN MUA</t>
  </si>
  <si>
    <t>New Jersey</t>
  </si>
  <si>
    <t>WV3301042</t>
  </si>
  <si>
    <t>GAULEY RIVER PSD</t>
  </si>
  <si>
    <t>Public Notice Rule</t>
  </si>
  <si>
    <t>Public Notification Violation for NPDWR Violation</t>
  </si>
  <si>
    <t>Public Notice</t>
  </si>
  <si>
    <t>AL0001265</t>
  </si>
  <si>
    <t>ALEXANDER CITY WATER DEPARTMENT</t>
  </si>
  <si>
    <t>Alabama</t>
  </si>
  <si>
    <t>MI0003760</t>
  </si>
  <si>
    <t>LANSING BOARD OF WATER &amp; LIGHT</t>
  </si>
  <si>
    <t>Michigan</t>
  </si>
  <si>
    <t>TX1940002</t>
  </si>
  <si>
    <t>CITY OF CLARKSVILLE</t>
  </si>
  <si>
    <t>WA5300710</t>
  </si>
  <si>
    <t>Snake River Housing Water System</t>
  </si>
  <si>
    <t>Washington</t>
  </si>
  <si>
    <t>KS2010312</t>
  </si>
  <si>
    <t>LANSING CORRECTIONAL FACILITY</t>
  </si>
  <si>
    <t>Region 7</t>
  </si>
  <si>
    <t>Kansas</t>
  </si>
  <si>
    <t>SID</t>
  </si>
  <si>
    <t>State Site Visit for enforcement purposes</t>
  </si>
  <si>
    <t>NJ0610001</t>
  </si>
  <si>
    <t>MILLVILLE WATER DEPARTMENT</t>
  </si>
  <si>
    <t>Synthetic Organic Chemicals</t>
  </si>
  <si>
    <t>Dalapon</t>
  </si>
  <si>
    <t>Picloram</t>
  </si>
  <si>
    <t>Dinoseb</t>
  </si>
  <si>
    <t>2,4,5-TP</t>
  </si>
  <si>
    <t>Pentachlorophenol</t>
  </si>
  <si>
    <t>Endrin</t>
  </si>
  <si>
    <t>BHC-GAMMA</t>
  </si>
  <si>
    <t>Methoxychlor</t>
  </si>
  <si>
    <t>Toxaphene</t>
  </si>
  <si>
    <t>Di(2-ethylhexyl) adipate</t>
  </si>
  <si>
    <t>Simazine</t>
  </si>
  <si>
    <t>Di(2-ethylhexyl) phthalate</t>
  </si>
  <si>
    <t>Hexachlorocyclopentadiene</t>
  </si>
  <si>
    <t>Atrazine</t>
  </si>
  <si>
    <t>LASSO</t>
  </si>
  <si>
    <t>Heptachlor</t>
  </si>
  <si>
    <t>Heptachlor epoxide</t>
  </si>
  <si>
    <t>HEXACHLOROBENZENE</t>
  </si>
  <si>
    <t>Benzo(a)pyrene</t>
  </si>
  <si>
    <t>Chlordane</t>
  </si>
  <si>
    <t>IL1195110</t>
  </si>
  <si>
    <t>HOLIDAY SHORES SD</t>
  </si>
  <si>
    <t>Illinois</t>
  </si>
  <si>
    <t>PA1090128</t>
  </si>
  <si>
    <t>DTMA MAIN SYSTEM</t>
  </si>
  <si>
    <t>Pennsylvania</t>
  </si>
  <si>
    <t>Surface Water Treatment Rule</t>
  </si>
  <si>
    <t>Monitoring of Treatment (SWTR-Filter)</t>
  </si>
  <si>
    <t>FL2020204</t>
  </si>
  <si>
    <t>MACCLENNY WTP</t>
  </si>
  <si>
    <t>Florida</t>
  </si>
  <si>
    <t>NE3112703</t>
  </si>
  <si>
    <t>AUBURN, CITY OF</t>
  </si>
  <si>
    <t>Nebraska</t>
  </si>
  <si>
    <t>Groundwater under influence of surface water</t>
  </si>
  <si>
    <t>Long Term 2 Enhanced Surface Water Treatment Rule</t>
  </si>
  <si>
    <t>Treatment Technique (SWTR and GWR)</t>
  </si>
  <si>
    <t>TT</t>
  </si>
  <si>
    <t>MS0250021</t>
  </si>
  <si>
    <t>REEDTOWN WATER ASSN</t>
  </si>
  <si>
    <t>Mississippi</t>
  </si>
  <si>
    <t>4A</t>
  </si>
  <si>
    <t>Reporting, Assessment Forms (RTCR)</t>
  </si>
  <si>
    <t>PR0004945</t>
  </si>
  <si>
    <t>LAS BOCAS</t>
  </si>
  <si>
    <t>Puerto Rico</t>
  </si>
  <si>
    <t>Territory</t>
  </si>
  <si>
    <t>MI0003780</t>
  </si>
  <si>
    <t>LAPEER, CITY OF</t>
  </si>
  <si>
    <t>NJ1424001</t>
  </si>
  <si>
    <t>SOUTHEAST MORRIS COUNTY MUA</t>
  </si>
  <si>
    <t>Consumer Confidence Report Complete Failure to Report</t>
  </si>
  <si>
    <t>Volatile Organic Chemicals</t>
  </si>
  <si>
    <t>Xylenes, Total</t>
  </si>
  <si>
    <t>WV3302804</t>
  </si>
  <si>
    <t>BLUEWELL PSD</t>
  </si>
  <si>
    <t>NC0188010</t>
  </si>
  <si>
    <t>BREVARD, CITY OF</t>
  </si>
  <si>
    <t>Water Quality Parameter M/R</t>
  </si>
  <si>
    <t>NJ1525001</t>
  </si>
  <si>
    <t>POINT PLEASANT BEACH WATER DEPARTMENT</t>
  </si>
  <si>
    <t>DICHLOROMETHANE</t>
  </si>
  <si>
    <t>o-Dichlorobenzene</t>
  </si>
  <si>
    <t>p-Dichlorobenzene</t>
  </si>
  <si>
    <t>Vinyl chloride</t>
  </si>
  <si>
    <t>1,1-Dichloroethylene</t>
  </si>
  <si>
    <t>trans-1,2-Dichloroethylene</t>
  </si>
  <si>
    <t>1,2-Dichloroethane</t>
  </si>
  <si>
    <t>1,1,1-Trichloroethane</t>
  </si>
  <si>
    <t>Carbon tetrachloride</t>
  </si>
  <si>
    <t>1,2-Dichloropropane</t>
  </si>
  <si>
    <t>Trichloroethylene</t>
  </si>
  <si>
    <t>1,1,2-Trichloroethane</t>
  </si>
  <si>
    <t>Tetrachloroethylene</t>
  </si>
  <si>
    <t>CHLOROBENZENE</t>
  </si>
  <si>
    <t>Benzene</t>
  </si>
  <si>
    <t>Toluene</t>
  </si>
  <si>
    <t>Ethylbenzene</t>
  </si>
  <si>
    <t>Styrene</t>
  </si>
  <si>
    <t>Radionuclides</t>
  </si>
  <si>
    <t>Gross Alpha, Excl. Radon and U</t>
  </si>
  <si>
    <t>Combined Uranium</t>
  </si>
  <si>
    <t>Combined Radium (-226 and -228)</t>
  </si>
  <si>
    <t>WI6320306</t>
  </si>
  <si>
    <t>HOLMEN WATERWORKS</t>
  </si>
  <si>
    <t>FL3494428</t>
  </si>
  <si>
    <t>ENTERPRISE CDD (CONSECUTIVE)</t>
  </si>
  <si>
    <t>Ground water purchased</t>
  </si>
  <si>
    <t>1,2,4-Trichlorobenzene</t>
  </si>
  <si>
    <t>cis-1,2-Dichloroethylene</t>
  </si>
  <si>
    <t>SFK</t>
  </si>
  <si>
    <t>State Bilateral Compliance Agreement signed</t>
  </si>
  <si>
    <t>UTAH18010</t>
  </si>
  <si>
    <t>HOLLIDAY WATER COMPANY</t>
  </si>
  <si>
    <t>Region 8</t>
  </si>
  <si>
    <t>Utah</t>
  </si>
  <si>
    <t>IL0314740</t>
  </si>
  <si>
    <t>PARK FOREST</t>
  </si>
  <si>
    <t>SFQ</t>
  </si>
  <si>
    <t>State Civil Case filed in State court</t>
  </si>
  <si>
    <t>CT0590011</t>
  </si>
  <si>
    <t>GROTON UTILITIES</t>
  </si>
  <si>
    <t>Region 1</t>
  </si>
  <si>
    <t>Connecticut</t>
  </si>
  <si>
    <t>Long Term 1 Enhanced Surface Water Treatment Rule</t>
  </si>
  <si>
    <t>Monitoring, Turbidity (Enhanced SWTR)</t>
  </si>
  <si>
    <t>Interim Enhanced Surfsce Water Treatment Rule</t>
  </si>
  <si>
    <t>NE3115303</t>
  </si>
  <si>
    <t>GRETNA, CITY OF</t>
  </si>
  <si>
    <t>IN5279015</t>
  </si>
  <si>
    <t>PURDUE UNIV. WATER WORKS</t>
  </si>
  <si>
    <t>Indiana</t>
  </si>
  <si>
    <t>ID5240009</t>
  </si>
  <si>
    <t>GOODING CITY OF</t>
  </si>
  <si>
    <t>Idaho</t>
  </si>
  <si>
    <t>Radium-226</t>
  </si>
  <si>
    <t>Radium-228</t>
  </si>
  <si>
    <t>KS2004503</t>
  </si>
  <si>
    <t>LAWRENCE, CITY OF</t>
  </si>
  <si>
    <t>CARBON, TOTAL</t>
  </si>
  <si>
    <t>MA3254000</t>
  </si>
  <si>
    <t>ROWLEY WATER DEPARTMENT</t>
  </si>
  <si>
    <t>Massachusetts</t>
  </si>
  <si>
    <t>SFL</t>
  </si>
  <si>
    <t>State Administrative/Compliance Order without penalty issued</t>
  </si>
  <si>
    <t>Carbofuran</t>
  </si>
  <si>
    <t>2,4-D</t>
  </si>
  <si>
    <t>ETHYLENE DIBROMIDE</t>
  </si>
  <si>
    <t>Total Polychlorinated Biphenyls (PCB)</t>
  </si>
  <si>
    <t>1,2-DIBROMO-3-CHLOROPROPANE</t>
  </si>
  <si>
    <t>Diquat</t>
  </si>
  <si>
    <t>Endothall</t>
  </si>
  <si>
    <t>Glyphosate</t>
  </si>
  <si>
    <t>OXAMYL</t>
  </si>
  <si>
    <t>2,3,7,8-TCDD</t>
  </si>
  <si>
    <t>KY0960126</t>
  </si>
  <si>
    <t>FALMOUTH WATER DEPARTMENT</t>
  </si>
  <si>
    <t>Kentucky</t>
  </si>
  <si>
    <t>Monitoring of Treatment (SWTR-Unfilt/GWR)</t>
  </si>
  <si>
    <t>Groundwater Rule</t>
  </si>
  <si>
    <t>TX1080005</t>
  </si>
  <si>
    <t>CITY OF ELSA</t>
  </si>
  <si>
    <t>OH7803203</t>
  </si>
  <si>
    <t>TRUMBULL CO.-SOUTHEAST PWS</t>
  </si>
  <si>
    <t>Nitrate</t>
  </si>
  <si>
    <t>WI4200476</t>
  </si>
  <si>
    <t>RIPON WATER UTILITY</t>
  </si>
  <si>
    <t>OK3006112</t>
  </si>
  <si>
    <t>ADAMSON RWD #8</t>
  </si>
  <si>
    <t>WI4430495</t>
  </si>
  <si>
    <t>OCONTO WATERWORKS</t>
  </si>
  <si>
    <t>NJ1340001</t>
  </si>
  <si>
    <t>RED BANK WATER DEPT</t>
  </si>
  <si>
    <t>LA1023011</t>
  </si>
  <si>
    <t>CAMERON PARISH WW DISTRICT 11-SWEET LAKE</t>
  </si>
  <si>
    <t>FL6535055</t>
  </si>
  <si>
    <t>UIF - CYPRESS LAKES</t>
  </si>
  <si>
    <t>TX1840079</t>
  </si>
  <si>
    <t>PARKER COUNTY SUD SURFACE</t>
  </si>
  <si>
    <t>Failure Submit IDSE/Subpart V Plan Rpt</t>
  </si>
  <si>
    <t>Failure To Address Deficiency</t>
  </si>
  <si>
    <t>OH3102212</t>
  </si>
  <si>
    <t>WYOMING CITY PWS</t>
  </si>
  <si>
    <t>PR0002782</t>
  </si>
  <si>
    <t>GARROCHALES</t>
  </si>
  <si>
    <t>MD0170001</t>
  </si>
  <si>
    <t>TOWN OF CENTREVILLE</t>
  </si>
  <si>
    <t>Maryland</t>
  </si>
  <si>
    <t>Follow-up Or Routine LCR Tap M/R</t>
  </si>
  <si>
    <t>TX2270001</t>
  </si>
  <si>
    <t>CITY OF AUSTIN WATER &amp; WASTEWATER</t>
  </si>
  <si>
    <t>Monthly Turbidity Exceed (Enhanced SWTR)</t>
  </si>
  <si>
    <t>Single Turbidity Exceed (Enhanced SWTR)</t>
  </si>
  <si>
    <t>PA7360143</t>
  </si>
  <si>
    <t>WEST EARL WATER AUTHORITY</t>
  </si>
  <si>
    <t>PR0003862</t>
  </si>
  <si>
    <t>CIENEGA</t>
  </si>
  <si>
    <t>MA2153000</t>
  </si>
  <si>
    <t>LEOMINSTER WATER DIVISION</t>
  </si>
  <si>
    <t>PA3060052</t>
  </si>
  <si>
    <t>CAERNARVON TWP AUTH</t>
  </si>
  <si>
    <t>TX1010572</t>
  </si>
  <si>
    <t>HARRIS COUNTY MUD 24</t>
  </si>
  <si>
    <t>KY0540936</t>
  </si>
  <si>
    <t>MADISONVILLE LIGHT &amp; WATER</t>
  </si>
  <si>
    <t>2A</t>
  </si>
  <si>
    <t>Treatment Technique, Level 1 Assessment (RTCR)</t>
  </si>
  <si>
    <t>FL3594107</t>
  </si>
  <si>
    <t>SEMINOLE COUNTY NORTHWEST</t>
  </si>
  <si>
    <t>TX1020002</t>
  </si>
  <si>
    <t>CITY OF MARSHALL</t>
  </si>
  <si>
    <t>WA5385050</t>
  </si>
  <si>
    <t>SUMMIT WATER &amp; SUPPLY CO</t>
  </si>
  <si>
    <t>KY1180468</t>
  </si>
  <si>
    <t>WHITLEY CO WATER DISTRICT</t>
  </si>
  <si>
    <t>CT0473011</t>
  </si>
  <si>
    <t>CTWC - NORTHERN REG-WESTERN SYSTEM</t>
  </si>
  <si>
    <t>AR0000688</t>
  </si>
  <si>
    <t>LAWRENCE CO REG WATER DIST</t>
  </si>
  <si>
    <t>TX1080006</t>
  </si>
  <si>
    <t>MCALLEN PUBLIC UTILITY</t>
  </si>
  <si>
    <t>Chlorite</t>
  </si>
  <si>
    <t>SFO</t>
  </si>
  <si>
    <t>State Administrative/Compliance Order with penalty issued</t>
  </si>
  <si>
    <t>Treatment Technique Precursor Removal</t>
  </si>
  <si>
    <t>VA2171850</t>
  </si>
  <si>
    <t>WOODSTOCK, TOWN OF</t>
  </si>
  <si>
    <t>Virginia</t>
  </si>
  <si>
    <t>VA6137999</t>
  </si>
  <si>
    <t>WILDERNESS WTP</t>
  </si>
  <si>
    <t>3B</t>
  </si>
  <si>
    <t>Monitoring, Additional Routine (RTCR)</t>
  </si>
  <si>
    <t>Arsenic</t>
  </si>
  <si>
    <t>WV3303516</t>
  </si>
  <si>
    <t>WHEELING WATER</t>
  </si>
  <si>
    <t>KY1130422</t>
  </si>
  <si>
    <t>STURGIS WATER WORKS</t>
  </si>
  <si>
    <t>AZ0407056</t>
  </si>
  <si>
    <t>EPCOR WATER - PARADISE VALLEY/SCOTTSDALE</t>
  </si>
  <si>
    <t>Arizona</t>
  </si>
  <si>
    <t>Monitoring, Routine (IDSE)</t>
  </si>
  <si>
    <t>GA0090000</t>
  </si>
  <si>
    <t>BALDWIN COUNTY</t>
  </si>
  <si>
    <t>ID5340017</t>
  </si>
  <si>
    <t>RUPERT CITY OF</t>
  </si>
  <si>
    <t>Inorganic Chemicals</t>
  </si>
  <si>
    <t>Selenium</t>
  </si>
  <si>
    <t>NY3503554</t>
  </si>
  <si>
    <t>PORT JERVIS CITY</t>
  </si>
  <si>
    <t>Barium</t>
  </si>
  <si>
    <t>Cadmium</t>
  </si>
  <si>
    <t>Chromium</t>
  </si>
  <si>
    <t>CYANIDE</t>
  </si>
  <si>
    <t>Fluoride</t>
  </si>
  <si>
    <t>Mercury</t>
  </si>
  <si>
    <t>Nickel</t>
  </si>
  <si>
    <t>Antimony, Total</t>
  </si>
  <si>
    <t>Beryllium, Total</t>
  </si>
  <si>
    <t>Thallium, Total</t>
  </si>
  <si>
    <t>FL3350346</t>
  </si>
  <si>
    <t>EUSTIS, CITY OF (4 WPS)</t>
  </si>
  <si>
    <t>Monitoring, Source Water (LT2)</t>
  </si>
  <si>
    <t>AR0000844</t>
  </si>
  <si>
    <t>BEAVERFORK VOLUNTEER FD WSD</t>
  </si>
  <si>
    <t>CO0135291</t>
  </si>
  <si>
    <t>FT COLLINS CITY OF</t>
  </si>
  <si>
    <t>Colorado</t>
  </si>
  <si>
    <t>IL1970450</t>
  </si>
  <si>
    <t>JOLIET</t>
  </si>
  <si>
    <t>TN0000813</t>
  </si>
  <si>
    <t>GIBSON CO MUN WATER DIST #4</t>
  </si>
  <si>
    <t>Tennessee</t>
  </si>
  <si>
    <t>PA5300005</t>
  </si>
  <si>
    <t>MUN AUTH BORO OF CARMICHAELS</t>
  </si>
  <si>
    <t>NY3503531</t>
  </si>
  <si>
    <t>HARRIMAN VILLAGE</t>
  </si>
  <si>
    <t>FL3590205</t>
  </si>
  <si>
    <t>SANFORD, CITY OF (2 WPS)</t>
  </si>
  <si>
    <t>OH1400111</t>
  </si>
  <si>
    <t>BLANCHESTER VILLAGE PWS</t>
  </si>
  <si>
    <t>UTAH26086</t>
  </si>
  <si>
    <t>JORDANELLE SSD</t>
  </si>
  <si>
    <t>IN5257008</t>
  </si>
  <si>
    <t>KENDALLVILLE WATER DEPARTMENT</t>
  </si>
  <si>
    <t>TX1080010</t>
  </si>
  <si>
    <t>CITY OF SAN JUAN</t>
  </si>
  <si>
    <t>UTAH06020</t>
  </si>
  <si>
    <t>WEST POINT CITY WATER SYSTEM</t>
  </si>
  <si>
    <t>WA5339800</t>
  </si>
  <si>
    <t>KING COUNTY WATER DISTRICT #49</t>
  </si>
  <si>
    <t>TN0000518</t>
  </si>
  <si>
    <t>NORTHWEST DYERSBURG U D</t>
  </si>
  <si>
    <t>MS0450007</t>
  </si>
  <si>
    <t>EAST MADISON WATER ASSN-WEST</t>
  </si>
  <si>
    <t>OK1221637</t>
  </si>
  <si>
    <t>CHEROKEE CO. RWD #11</t>
  </si>
  <si>
    <t>GA0510229</t>
  </si>
  <si>
    <t>SAVANNAH-WILMINGTON ISLAND</t>
  </si>
  <si>
    <t>LA1041006</t>
  </si>
  <si>
    <t>WINNSBORO WATER SYSTEM</t>
  </si>
  <si>
    <t>NJ0232001</t>
  </si>
  <si>
    <t>LYNDHURST WATER DEPARTMENT</t>
  </si>
  <si>
    <t>KY0310114</t>
  </si>
  <si>
    <t>EDMONSON CO WATER DISTRICT</t>
  </si>
  <si>
    <t>IL0312520</t>
  </si>
  <si>
    <t>POSEN</t>
  </si>
  <si>
    <t>WA5391450</t>
  </si>
  <si>
    <t>VERA WATER &amp; POWER</t>
  </si>
  <si>
    <t>AL0000103</t>
  </si>
  <si>
    <t>ONEONTA UTILITIES BOARD</t>
  </si>
  <si>
    <t>OR4100566</t>
  </si>
  <si>
    <t>NEWPORT, CITY OF</t>
  </si>
  <si>
    <t>WI6090462</t>
  </si>
  <si>
    <t>STANLEY WATERWORKS</t>
  </si>
  <si>
    <t>IN5247004</t>
  </si>
  <si>
    <t>NORTH LAWRENCE WATER AUTHORITY</t>
  </si>
  <si>
    <t>MO4010656</t>
  </si>
  <si>
    <t>POPLAR BLUFF PWS</t>
  </si>
  <si>
    <t>Missouri</t>
  </si>
  <si>
    <t>FL4134365</t>
  </si>
  <si>
    <t>HIALEAH GARDENS</t>
  </si>
  <si>
    <t>Failure to Filter (SWTR)</t>
  </si>
  <si>
    <t>IL0310450</t>
  </si>
  <si>
    <t>CHICAGO HEIGHTS</t>
  </si>
  <si>
    <t>AR0000735</t>
  </si>
  <si>
    <t>WEST STONE COUNTY WATER ASSN</t>
  </si>
  <si>
    <t>FL6510424</t>
  </si>
  <si>
    <t>DADE CITY WATER DEPT</t>
  </si>
  <si>
    <t>TN0000569</t>
  </si>
  <si>
    <t>QUEBECK WALLING UTILITY DIST</t>
  </si>
  <si>
    <t>NY1600012</t>
  </si>
  <si>
    <t>TUPPER LAKE V</t>
  </si>
  <si>
    <t>2B</t>
  </si>
  <si>
    <t>Treatment Technique, Level 2 Assessment (RTCR)</t>
  </si>
  <si>
    <t>SFM</t>
  </si>
  <si>
    <t>State Administrative Penalty assessed</t>
  </si>
  <si>
    <t>EOX</t>
  </si>
  <si>
    <t>Federal Compliance achieved</t>
  </si>
  <si>
    <t>PA7360113</t>
  </si>
  <si>
    <t>EAST COCALICO TOWNSHIP</t>
  </si>
  <si>
    <t>NY4100041</t>
  </si>
  <si>
    <t>HOOSICK FALLS (V) PWS</t>
  </si>
  <si>
    <t>IL1630850</t>
  </si>
  <si>
    <t>MILLSTADT</t>
  </si>
  <si>
    <t>NY3511338</t>
  </si>
  <si>
    <t>U.S.M.A. - STONEY LONESOME SYS</t>
  </si>
  <si>
    <t>NJ0808001</t>
  </si>
  <si>
    <t>NJ AMERICAN WATER - HARRISON</t>
  </si>
  <si>
    <t>DE0000557</t>
  </si>
  <si>
    <t>SUSSEX SHORES WATER COMPANY</t>
  </si>
  <si>
    <t>Delaware</t>
  </si>
  <si>
    <t>FL4501559</t>
  </si>
  <si>
    <t>WEST PALM BEACH WTP</t>
  </si>
  <si>
    <t>GA1510000</t>
  </si>
  <si>
    <t>HAMPTON</t>
  </si>
  <si>
    <t>SC3220003</t>
  </si>
  <si>
    <t>JOINT MUNICIPAL WSC (3220003)</t>
  </si>
  <si>
    <t>South Carolina</t>
  </si>
  <si>
    <t>MA2151001</t>
  </si>
  <si>
    <t>CHERRY VALLEY/ ROCHDALE WATER DISTRICT</t>
  </si>
  <si>
    <t>OR4100693</t>
  </si>
  <si>
    <t>REDMOND WATER DEPARTMENT</t>
  </si>
  <si>
    <t>Total Coliform Rule</t>
  </si>
  <si>
    <t>Monitoring, Routine Minor (TCR)</t>
  </si>
  <si>
    <t>Coliform (TCR)</t>
  </si>
  <si>
    <t>TX1050002</t>
  </si>
  <si>
    <t>CITY OF KYLE</t>
  </si>
  <si>
    <t>CA1010021</t>
  </si>
  <si>
    <t>MENDOTA, CITY OF</t>
  </si>
  <si>
    <t>California</t>
  </si>
  <si>
    <t>Monitoring, Check/Repeat/Confirmation</t>
  </si>
  <si>
    <t>AZ0407070</t>
  </si>
  <si>
    <t>SUNRISE WATER COMPANY</t>
  </si>
  <si>
    <t>Maximum Contaminant Level Violation, Acute (TCR)</t>
  </si>
  <si>
    <t>NJ0712001</t>
  </si>
  <si>
    <t>NJ AMERICAN WATER - SHORT HILLS</t>
  </si>
  <si>
    <t>Cryptosporidium</t>
  </si>
  <si>
    <t>Monitoring, Repeat Major (TCR)</t>
  </si>
  <si>
    <t>ND1801056</t>
  </si>
  <si>
    <t>AGASSIZ WATER USERS DISTRICT</t>
  </si>
  <si>
    <t>North Dakota</t>
  </si>
  <si>
    <t>CA4010832</t>
  </si>
  <si>
    <t>ATASCADERO STATE HOSPITAL</t>
  </si>
  <si>
    <t>Monitoring, Routine Major (TCR)</t>
  </si>
  <si>
    <t>TX1080234</t>
  </si>
  <si>
    <t>MILITARY HWY WSC PROGRESO</t>
  </si>
  <si>
    <t>NE3103701</t>
  </si>
  <si>
    <t>SCHUYLER, CITY OF</t>
  </si>
  <si>
    <t>Nitrate-Nitrite</t>
  </si>
  <si>
    <t>TX1011809</t>
  </si>
  <si>
    <t>HARRIS COUNTY MUD 189</t>
  </si>
  <si>
    <t>AZ0402004</t>
  </si>
  <si>
    <t>ARIZONA WATER CO - SIERRA VISTA</t>
  </si>
  <si>
    <t>Maximum Contaminant Level Violation, Monthly (TCR)</t>
  </si>
  <si>
    <t>NY2902822</t>
  </si>
  <si>
    <t>FRANKLIN SQUARE WD</t>
  </si>
  <si>
    <t>FL1070685</t>
  </si>
  <si>
    <t>BLOUNTSTOWN, CITY OF</t>
  </si>
  <si>
    <t>Failure to Conduct Assessment Monitoring</t>
  </si>
  <si>
    <t>VA2165525</t>
  </si>
  <si>
    <t>MASSANUTTEN VILLAGE</t>
  </si>
  <si>
    <t>EFL</t>
  </si>
  <si>
    <t>Federal Final Administrative Order issued</t>
  </si>
  <si>
    <t>WA5375560</t>
  </si>
  <si>
    <t>SALLAL WATER ASSOCIATION INC</t>
  </si>
  <si>
    <t>AR0000101</t>
  </si>
  <si>
    <t>COMMUNITY WATER SYSTEM</t>
  </si>
  <si>
    <t>LA1015040</t>
  </si>
  <si>
    <t>CYPRESS BLACK BAYOU WATER SYSTEM</t>
  </si>
  <si>
    <t>TN0000511</t>
  </si>
  <si>
    <t>NOLENSVILLE-COLLEGE GROVE UD</t>
  </si>
  <si>
    <t>ID5420058</t>
  </si>
  <si>
    <t>TWIN FALLS CITY OF</t>
  </si>
  <si>
    <t>TX0030016</t>
  </si>
  <si>
    <t>ANGELINA WSC</t>
  </si>
  <si>
    <t>MO6024211</t>
  </si>
  <si>
    <t>FRANKLIN COUNTY PWSD 1</t>
  </si>
  <si>
    <t>CO0121455</t>
  </si>
  <si>
    <t>MERIDIAN SERVICE MD</t>
  </si>
  <si>
    <t>TX1011256</t>
  </si>
  <si>
    <t>NORTHWEST FREEWAY MUD</t>
  </si>
  <si>
    <t>MA2002000</t>
  </si>
  <si>
    <t>ACTON WATER SUPPLY DISTRICT</t>
  </si>
  <si>
    <t>MO5010576</t>
  </si>
  <si>
    <t>NIXA PWS</t>
  </si>
  <si>
    <t>MA3342000</t>
  </si>
  <si>
    <t>WILMINGTON WATER DEPT</t>
  </si>
  <si>
    <t>CA2410005</t>
  </si>
  <si>
    <t>CITY OF LOS BANOS</t>
  </si>
  <si>
    <t>FL4060573</t>
  </si>
  <si>
    <t>HALLANDALE BEACH, CITY OF</t>
  </si>
  <si>
    <t>MS0770003</t>
  </si>
  <si>
    <t>CITY OF WAYNESBORO</t>
  </si>
  <si>
    <t>IN5201002</t>
  </si>
  <si>
    <t>DECATUR WATER DEPARTMENT</t>
  </si>
  <si>
    <t>MO1024111</t>
  </si>
  <si>
    <t>CASS COUNTY PWSD 7</t>
  </si>
  <si>
    <t>Monitoring, Repeat Minor (TCR)</t>
  </si>
  <si>
    <t>MA2316000</t>
  </si>
  <si>
    <t>WEBSTER WATER DEPARTMENT</t>
  </si>
  <si>
    <t>AR0000579</t>
  </si>
  <si>
    <t>TUMBLING SHOALS WATER ASSOC</t>
  </si>
  <si>
    <t>VA6137500</t>
  </si>
  <si>
    <t>ORANGE, TOWN OF</t>
  </si>
  <si>
    <t>SO0</t>
  </si>
  <si>
    <t>State no longer subject to Rule</t>
  </si>
  <si>
    <t>MA3344000</t>
  </si>
  <si>
    <t>WINCHESTER WATER DEPT</t>
  </si>
  <si>
    <t>TX2200060</t>
  </si>
  <si>
    <t>CITY OF LAKE WORTH</t>
  </si>
  <si>
    <t>TX2270012</t>
  </si>
  <si>
    <t>LAKEWAY MUD</t>
  </si>
  <si>
    <t>TX0840002</t>
  </si>
  <si>
    <t>CITY OF FRIENDSWOOD</t>
  </si>
  <si>
    <t>SC4610002</t>
  </si>
  <si>
    <t>ROCK HILL CITY OF (SC4610002)</t>
  </si>
  <si>
    <t>TX1010062</t>
  </si>
  <si>
    <t>CITY OF SEABROOK</t>
  </si>
  <si>
    <t>IN5245015</t>
  </si>
  <si>
    <t>INDIANA AMERICAN WATER - NORTHWEST</t>
  </si>
  <si>
    <t>TX1011585</t>
  </si>
  <si>
    <t>CITY OF HOUSTON DISTRICT 73</t>
  </si>
  <si>
    <t>MI0004090</t>
  </si>
  <si>
    <t>MARINE CITY</t>
  </si>
  <si>
    <t>WA5356820</t>
  </si>
  <si>
    <t>MOUNTAIN VIEW-EDGEWOOD WATER CO</t>
  </si>
  <si>
    <t>MD0100025</t>
  </si>
  <si>
    <t>TOWN OF WALKERSVILLE</t>
  </si>
  <si>
    <t>NY5903425</t>
  </si>
  <si>
    <t>CROTON-ON-HUDSON VILLAGE</t>
  </si>
  <si>
    <t>IL0315350</t>
  </si>
  <si>
    <t>AQUA ILLINOIS-NORTH MAINE UTILITIES</t>
  </si>
  <si>
    <t>IL0312880</t>
  </si>
  <si>
    <t>SKOKIE</t>
  </si>
  <si>
    <t>TX0610080</t>
  </si>
  <si>
    <t>CITY OF HIGHLAND VILLAGE</t>
  </si>
  <si>
    <t>TX0700031</t>
  </si>
  <si>
    <t>CITY OF RED OAK</t>
  </si>
  <si>
    <t>Miscellaneous</t>
  </si>
  <si>
    <t>Operations Report</t>
  </si>
  <si>
    <t>AL0000316</t>
  </si>
  <si>
    <t>HAWK PRIDE MT WATER SYSTEM</t>
  </si>
  <si>
    <t>Initial, Follow-up, or Routine Source Water M/R</t>
  </si>
  <si>
    <t>OR4100246</t>
  </si>
  <si>
    <t>CRESWELL, CITY OF</t>
  </si>
  <si>
    <t>WQP Entry Point/Tap Treatment Technique Non-Compliance</t>
  </si>
  <si>
    <t>CA3210006</t>
  </si>
  <si>
    <t>LAKE ALMANOR COUNTRY CLUB MWC</t>
  </si>
  <si>
    <t>MS0610013</t>
  </si>
  <si>
    <t>LEESBURG WATER ASSOCIATION</t>
  </si>
  <si>
    <t>WI4450409</t>
  </si>
  <si>
    <t>COMBINED LOCKS WATERWORKS</t>
  </si>
  <si>
    <t>IL0311860</t>
  </si>
  <si>
    <t>MELROSE PARK</t>
  </si>
  <si>
    <t>SFG</t>
  </si>
  <si>
    <t>State Public Notif issued</t>
  </si>
  <si>
    <t>GA2150000</t>
  </si>
  <si>
    <t>COLUMBUS</t>
  </si>
  <si>
    <t>CA4210020</t>
  </si>
  <si>
    <t>SANTA YNEZ RIVER WATER CONS. DIST. ID#1</t>
  </si>
  <si>
    <t>CA1510020</t>
  </si>
  <si>
    <t>TEHACHAPI, CITY OF</t>
  </si>
  <si>
    <t>NY0904192</t>
  </si>
  <si>
    <t>CLINTON CORRECTIONAL FACILITY</t>
  </si>
  <si>
    <t>Aldicarb sulfoxide</t>
  </si>
  <si>
    <t>Aldicarb sulfone</t>
  </si>
  <si>
    <t>Aldicarb</t>
  </si>
  <si>
    <t>TX1010539</t>
  </si>
  <si>
    <t>HARRIS COUNTY MUD 1</t>
  </si>
  <si>
    <t>SF4</t>
  </si>
  <si>
    <t>State Case dropped</t>
  </si>
  <si>
    <t>IN5287001</t>
  </si>
  <si>
    <t>VEOLIA WATER OF BOONVILLE</t>
  </si>
  <si>
    <t>VA5143396</t>
  </si>
  <si>
    <t>MOUNT HERMON - (PCSA)</t>
  </si>
  <si>
    <t>Asbestos</t>
  </si>
  <si>
    <t>CA5610008</t>
  </si>
  <si>
    <t>PLEASANT VALLEY MUTUAL WATER CO</t>
  </si>
  <si>
    <t>MA3274000</t>
  </si>
  <si>
    <t>SOMERVILLE WATER DEPT. (MWRA)</t>
  </si>
  <si>
    <t>TN0000349</t>
  </si>
  <si>
    <t>KINGSPORT WATER DEPT</t>
  </si>
  <si>
    <t>CA1910030</t>
  </si>
  <si>
    <t>GSWC - CULVER CITY</t>
  </si>
  <si>
    <t>FL6421144</t>
  </si>
  <si>
    <t>MARION OAKS SUBDIVISION (5 WTPS)</t>
  </si>
  <si>
    <t>TN0000324</t>
  </si>
  <si>
    <t>JAMESTOWN WATER DEPT</t>
  </si>
  <si>
    <t>NY5103705</t>
  </si>
  <si>
    <t>RIVERHEAD WD</t>
  </si>
  <si>
    <t>IL0290250</t>
  </si>
  <si>
    <t>MATTOON</t>
  </si>
  <si>
    <t>MD0010009</t>
  </si>
  <si>
    <t>WESTERN REGION ALLEGANY DISTRIB. SYSTEM</t>
  </si>
  <si>
    <t>Notification, Public</t>
  </si>
  <si>
    <t>OCCT/SOWT Study/Recommendation</t>
  </si>
  <si>
    <t>MD0060012</t>
  </si>
  <si>
    <t>CITY OF TANEYTOWN</t>
  </si>
  <si>
    <t>Failure Submit Filter Profile/CPE Report</t>
  </si>
  <si>
    <t>TX0790085</t>
  </si>
  <si>
    <t>TDCJ JESTER 1 UNIT</t>
  </si>
  <si>
    <t>NY2602371</t>
  </si>
  <si>
    <t>CAZENOVIA VILLAGE</t>
  </si>
  <si>
    <t>SC4320001</t>
  </si>
  <si>
    <t>DALZELL WATER DISTRICT (SC4320001)</t>
  </si>
  <si>
    <t>AR0000349</t>
  </si>
  <si>
    <t>MADISON CO WATER FACILITIES BD</t>
  </si>
  <si>
    <t>OK3007223</t>
  </si>
  <si>
    <t>GLENPOOL WATER</t>
  </si>
  <si>
    <t>MI0005440</t>
  </si>
  <si>
    <t>PONTIAC</t>
  </si>
  <si>
    <t>WA5340900</t>
  </si>
  <si>
    <t>SAMMAMISH PLATEAU WATER &amp; SEWER</t>
  </si>
  <si>
    <t>CA3410008</t>
  </si>
  <si>
    <t>ELK GROVE WATER SERVICE</t>
  </si>
  <si>
    <t>Record Keeping</t>
  </si>
  <si>
    <t>MS0240084</t>
  </si>
  <si>
    <t>CITY OF BILOXI-NORTH</t>
  </si>
  <si>
    <t>SO6</t>
  </si>
  <si>
    <t>State Intentional no-action</t>
  </si>
  <si>
    <t>ManMade Beta Particle and Photon Emitter</t>
  </si>
  <si>
    <t>Gross Beta Particle Activity</t>
  </si>
  <si>
    <t>GA1050001</t>
  </si>
  <si>
    <t>ELBERTON</t>
  </si>
  <si>
    <t>LA1101011</t>
  </si>
  <si>
    <t>WATER &amp; SEWER COMMISSION 4 OF ST MARY</t>
  </si>
  <si>
    <t>MD0010005</t>
  </si>
  <si>
    <t>EASTERN REGION ALLEGANY DISTRIB. SYSTEM</t>
  </si>
  <si>
    <t>MO6024213</t>
  </si>
  <si>
    <t>FRANKLIN COUNTY PWSD 3</t>
  </si>
  <si>
    <t>TN0000073</t>
  </si>
  <si>
    <t>BRISTOL DEPTARTMENT OF UTILITIES</t>
  </si>
  <si>
    <t>Lead Service Line Replacement (LSLR)</t>
  </si>
  <si>
    <t>NY6000618</t>
  </si>
  <si>
    <t>WARSAW VILLAGE</t>
  </si>
  <si>
    <t>Maximum Contaminant Level Violation, Single Sample</t>
  </si>
  <si>
    <t>FL6604862</t>
  </si>
  <si>
    <t>LITTLE SUMTER UTILITIES 3WPS</t>
  </si>
  <si>
    <t>OR4100798</t>
  </si>
  <si>
    <t>SEAL ROCK WATER DISTRICT</t>
  </si>
  <si>
    <t>WA5393353</t>
  </si>
  <si>
    <t>SPO CO WATER DIST 3 SYS 3</t>
  </si>
  <si>
    <t>KY1150415</t>
  </si>
  <si>
    <t>SPRINGFIELD WATER WORKS</t>
  </si>
  <si>
    <t>SC2410001</t>
  </si>
  <si>
    <t>GREENWOOD CPW (2410001)</t>
  </si>
  <si>
    <t>Initial Tap Sampling for Pb and Cu</t>
  </si>
  <si>
    <t>NC0114030</t>
  </si>
  <si>
    <t>GRANITE FALLS, TOWN OF</t>
  </si>
  <si>
    <t>AK2310900</t>
  </si>
  <si>
    <t>COLLEGE UTILITIES CORPORATION</t>
  </si>
  <si>
    <t>CO0130105</t>
  </si>
  <si>
    <t>NORTH TABLE MOUNTAIN WSD</t>
  </si>
  <si>
    <t>TN0000037</t>
  </si>
  <si>
    <t>UNION FORK-BAKEWELL UTILITY DISTRICT</t>
  </si>
  <si>
    <t>MA4219000</t>
  </si>
  <si>
    <t>NORWELL WATER DEPARTMENT</t>
  </si>
  <si>
    <t>PA4490023</t>
  </si>
  <si>
    <t>PA AMERICAN WHITE DEER</t>
  </si>
  <si>
    <t>NY2704518</t>
  </si>
  <si>
    <t>ROCHESTER CITY</t>
  </si>
  <si>
    <t>IL1430200</t>
  </si>
  <si>
    <t>CHILLICOTHE</t>
  </si>
  <si>
    <t>OH2201411</t>
  </si>
  <si>
    <t>SANDUSKY CITY</t>
  </si>
  <si>
    <t>SC3320001</t>
  </si>
  <si>
    <t>MARCO RURAL WATER CO (SC3320001)</t>
  </si>
  <si>
    <t>WA5329000</t>
  </si>
  <si>
    <t>GRANGER WATER DEPARTMENT</t>
  </si>
  <si>
    <t>DC0000002</t>
  </si>
  <si>
    <t>D.C. WATER AND SEWER AUTHORITY</t>
  </si>
  <si>
    <t>District of Columbia</t>
  </si>
  <si>
    <t>IA3405012</t>
  </si>
  <si>
    <t>CHARLES CITY WATER SUPPLY</t>
  </si>
  <si>
    <t>Iowa</t>
  </si>
  <si>
    <t>IA3070078</t>
  </si>
  <si>
    <t>SPIRIT LAKE WATERWORKS</t>
  </si>
  <si>
    <t>OR4100914</t>
  </si>
  <si>
    <t>UMATILLA, CITY OF</t>
  </si>
  <si>
    <t>SC3910003</t>
  </si>
  <si>
    <t>LIBERTY CITY OF (SC3910003)</t>
  </si>
  <si>
    <t>SII</t>
  </si>
  <si>
    <t>State Consumer Confidence Report Follow-up Notice</t>
  </si>
  <si>
    <t>Public Notification Violation without NPDWR Violation</t>
  </si>
  <si>
    <t>GA1370002</t>
  </si>
  <si>
    <t>CLARKESVILLE</t>
  </si>
  <si>
    <t>Filter Backwash Rule</t>
  </si>
  <si>
    <t>Monitoring and Reporting (FBRR)</t>
  </si>
  <si>
    <t>SO8</t>
  </si>
  <si>
    <t>State Other</t>
  </si>
  <si>
    <t>MPL Non-Compliance</t>
  </si>
  <si>
    <t>Lead</t>
  </si>
  <si>
    <t>AR0000722</t>
  </si>
  <si>
    <t>CLAY CO REG WATER DISTRICT</t>
  </si>
  <si>
    <t>NV0000011</t>
  </si>
  <si>
    <t>BOULDER CITY</t>
  </si>
  <si>
    <t>GA2410118</t>
  </si>
  <si>
    <t>RABUN COUNTY WATER &amp; SEWER AUTHORITY</t>
  </si>
  <si>
    <t>Total Trihalomethanes</t>
  </si>
  <si>
    <t>Public Education</t>
  </si>
  <si>
    <t>CA1910017</t>
  </si>
  <si>
    <t>SANTA CLARITA VALLEY W.A.-SANTA CLARITA</t>
  </si>
  <si>
    <t>IL0970840</t>
  </si>
  <si>
    <t>LAKE VILLA</t>
  </si>
  <si>
    <t>IN5221001</t>
  </si>
  <si>
    <t>CONNERSVILLE UTILITIES</t>
  </si>
  <si>
    <t>IA8584000</t>
  </si>
  <si>
    <t>STORY CITY WATER DEPT</t>
  </si>
  <si>
    <t>MI0007220</t>
  </si>
  <si>
    <t>WYOMING</t>
  </si>
  <si>
    <t>GA0810001</t>
  </si>
  <si>
    <t>CORDELE</t>
  </si>
  <si>
    <t>SD4600304</t>
  </si>
  <si>
    <t>LINCOLN COUNTY RURAL WATER SYSTEM</t>
  </si>
  <si>
    <t>South Dakota</t>
  </si>
  <si>
    <t>IL0312760</t>
  </si>
  <si>
    <t>ROSEMONT</t>
  </si>
  <si>
    <t>KS2010313</t>
  </si>
  <si>
    <t>LAN DEL WATER DISTRICT</t>
  </si>
  <si>
    <t>MI0001740</t>
  </si>
  <si>
    <t>DEARBORN HEIGHTS</t>
  </si>
  <si>
    <t>LA1053013</t>
  </si>
  <si>
    <t>JEFF DAVIS WATER DISTRICT 4</t>
  </si>
  <si>
    <t>IN5238007</t>
  </si>
  <si>
    <t>PORTLAND MUNICIPAL WATER PLANT</t>
  </si>
  <si>
    <t>VA5031150</t>
  </si>
  <si>
    <t>CAMPBELL COUNTY CENTRAL SYSTEM</t>
  </si>
  <si>
    <t>MT0000153</t>
  </si>
  <si>
    <t>BILLINGS  CITY OF</t>
  </si>
  <si>
    <t>Montana</t>
  </si>
  <si>
    <t>NY5821130</t>
  </si>
  <si>
    <t>ARCADIA-LYONS CSA</t>
  </si>
  <si>
    <t>Tritium</t>
  </si>
  <si>
    <t>38-STRONTIUM-90</t>
  </si>
  <si>
    <t>IA8486053</t>
  </si>
  <si>
    <t>SIOUX CENTER MUNICIPAL WATER DEPARTMENT</t>
  </si>
  <si>
    <t>AL0000463</t>
  </si>
  <si>
    <t>DALLAS COUNTY WATER &amp; SEWER AUTHORITY</t>
  </si>
  <si>
    <t>EID</t>
  </si>
  <si>
    <t>Federal Site Visit for Enforcement purposes</t>
  </si>
  <si>
    <t>Notification, State</t>
  </si>
  <si>
    <t>OCCT/SOWT Treatment Installation/Demonstration</t>
  </si>
  <si>
    <t>WY5600011</t>
  </si>
  <si>
    <t>CHEYENNE BOARD OF PUBLIC UTILITIES</t>
  </si>
  <si>
    <t>Wyoming</t>
  </si>
  <si>
    <t>IL0314180</t>
  </si>
  <si>
    <t>BUFFALO GROVE</t>
  </si>
  <si>
    <t>Turbidity</t>
  </si>
  <si>
    <t>EFJ</t>
  </si>
  <si>
    <t>Federal issued Formal Notice of Violation</t>
  </si>
  <si>
    <t>MO1010177</t>
  </si>
  <si>
    <t>HENRY COUNTY WATER COMPANY</t>
  </si>
  <si>
    <t>AL0000482</t>
  </si>
  <si>
    <t>NORTH DALLAS WATER AUTHORITY</t>
  </si>
  <si>
    <t>NY5001212</t>
  </si>
  <si>
    <t>MORNINGSIDE HEIGHTS WD / ERWIN (T)</t>
  </si>
  <si>
    <t>IA6469042</t>
  </si>
  <si>
    <t>MARSHALLTOWN WATER WORKS</t>
  </si>
  <si>
    <t>AL0001326</t>
  </si>
  <si>
    <t>CORDOVA WATER WORKS &amp; GAS BOARD</t>
  </si>
  <si>
    <t>EF!</t>
  </si>
  <si>
    <t>Federal Proposed Administrative Order Issued</t>
  </si>
  <si>
    <t>WY5600042</t>
  </si>
  <si>
    <t>POWELL, CITY OF</t>
  </si>
  <si>
    <t>TX0310002</t>
  </si>
  <si>
    <t>HARLINGEN WATER WORKS SYSTEM</t>
  </si>
  <si>
    <t>CA3710015</t>
  </si>
  <si>
    <t>POWAY, CITY OF</t>
  </si>
  <si>
    <t>CA4010002</t>
  </si>
  <si>
    <t>ATASCADERO MUTUAL WATER CO</t>
  </si>
  <si>
    <t>VA3095490</t>
  </si>
  <si>
    <t>JCSA - CENTRAL SYSTEM</t>
  </si>
  <si>
    <t>CA5410016</t>
  </si>
  <si>
    <t>CWS - VISALIA</t>
  </si>
  <si>
    <t>SIC</t>
  </si>
  <si>
    <t>State Technical Assistance Visit</t>
  </si>
  <si>
    <t>TX1010159</t>
  </si>
  <si>
    <t>HARRIS COUNTY WCID 1</t>
  </si>
  <si>
    <t>IL0312730</t>
  </si>
  <si>
    <t>ROLLING MEADOWS</t>
  </si>
  <si>
    <t>Row Labels</t>
  </si>
  <si>
    <t>Grand Total</t>
  </si>
  <si>
    <t>Column Labels</t>
  </si>
  <si>
    <t>Population Category</t>
  </si>
  <si>
    <t>Large</t>
  </si>
  <si>
    <t>Medium</t>
  </si>
  <si>
    <t>Count of Violations</t>
  </si>
  <si>
    <t>(All)</t>
  </si>
  <si>
    <t>Very Large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</si>
</sst>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3" fontId="0" fillId="0" borderId="0" xfId="0" applyNumberFormat="1"/>
    <xf numFmtId="1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liam Nicholas" refreshedDate="44052.694410069445" createdVersion="6" refreshedVersion="6" minRefreshableVersion="3" recordCount="9204" xr:uid="{00000000-000A-0000-FFFF-FFFF0E000000}">
  <cacheSource type="worksheet">
    <worksheetSource ref="A1:AA1048576" sheet="violations"/>
  </cacheSource>
  <cacheFields count="27">
    <cacheField name="PWS ID" numFmtId="0">
      <sharedItems containsBlank="1" count="275">
        <s v="AR0000512"/>
        <s v="NC0416028"/>
        <s v="NC0190413"/>
        <s v="OH3600614"/>
        <s v="NY5404416"/>
        <s v="GA0390001"/>
        <s v="OH5701212"/>
        <s v="NV0000255"/>
        <s v="OH2000212"/>
        <s v="OH1801003"/>
        <s v="OK3004001"/>
        <s v="TX1720001"/>
        <s v="AK2224646"/>
        <s v="GA1850016"/>
        <s v="LA1073046"/>
        <s v="OR4100957"/>
        <s v="WI2410556"/>
        <s v="AR0000697"/>
        <s v="WV3302502"/>
        <s v="WV3305411"/>
        <s v="TX0710018"/>
        <s v="NJ2108001"/>
        <s v="WV3301042"/>
        <s v="AL0001265"/>
        <s v="MI0003760"/>
        <s v="TX1940002"/>
        <s v="WA5300710"/>
        <s v="KS2010312"/>
        <s v="NJ0610001"/>
        <s v="IL1195110"/>
        <s v="PA1090128"/>
        <s v="FL2020204"/>
        <s v="NE3112703"/>
        <s v="MS0250021"/>
        <s v="PR0004945"/>
        <s v="MI0003780"/>
        <s v="NJ1424001"/>
        <s v="WV3302804"/>
        <s v="NC0188010"/>
        <s v="NJ1525001"/>
        <s v="WI6320306"/>
        <s v="FL3494428"/>
        <s v="UTAH18010"/>
        <s v="IL0314740"/>
        <s v="CT0590011"/>
        <s v="NE3115303"/>
        <s v="IN5279015"/>
        <s v="ID5240009"/>
        <s v="KS2004503"/>
        <s v="MA3254000"/>
        <s v="KY0960126"/>
        <s v="TX1080005"/>
        <s v="OH7803203"/>
        <s v="WI4200476"/>
        <s v="OK3006112"/>
        <s v="WI4430495"/>
        <s v="NJ1340001"/>
        <s v="LA1023011"/>
        <s v="FL6535055"/>
        <s v="TX1840079"/>
        <s v="OH3102212"/>
        <s v="PR0002782"/>
        <s v="MD0170001"/>
        <s v="TX2270001"/>
        <s v="PA7360143"/>
        <s v="PR0003862"/>
        <s v="MA2153000"/>
        <s v="PA3060052"/>
        <s v="TX1010572"/>
        <s v="KY0540936"/>
        <s v="FL3594107"/>
        <s v="TX1020002"/>
        <s v="WA5385050"/>
        <s v="KY1180468"/>
        <s v="CT0473011"/>
        <s v="AR0000688"/>
        <s v="TX1080006"/>
        <s v="VA2171850"/>
        <s v="VA6137999"/>
        <s v="WV3303516"/>
        <s v="KY1130422"/>
        <s v="AZ0407056"/>
        <s v="GA0090000"/>
        <s v="ID5340017"/>
        <s v="NY3503554"/>
        <s v="FL3350346"/>
        <s v="AR0000844"/>
        <s v="CO0135291"/>
        <s v="IL1970450"/>
        <s v="TN0000813"/>
        <s v="PA5300005"/>
        <s v="NY3503531"/>
        <s v="FL3590205"/>
        <s v="OH1400111"/>
        <s v="UTAH26086"/>
        <s v="IN5257008"/>
        <s v="TX1080010"/>
        <s v="UTAH06020"/>
        <s v="WA5339800"/>
        <s v="TN0000518"/>
        <s v="MS0450007"/>
        <s v="OK1221637"/>
        <s v="GA0510229"/>
        <s v="LA1041006"/>
        <s v="NJ0232001"/>
        <s v="KY0310114"/>
        <s v="IL0312520"/>
        <s v="WA5391450"/>
        <s v="AL0000103"/>
        <s v="OR4100566"/>
        <s v="WI6090462"/>
        <s v="IN5247004"/>
        <s v="MO4010656"/>
        <s v="FL4134365"/>
        <s v="IL0310450"/>
        <s v="AR0000735"/>
        <s v="FL6510424"/>
        <s v="TN0000569"/>
        <s v="NY1600012"/>
        <s v="PA7360113"/>
        <s v="NY4100041"/>
        <s v="IL1630850"/>
        <s v="NY3511338"/>
        <s v="NJ0808001"/>
        <s v="DE0000557"/>
        <s v="FL4501559"/>
        <s v="GA1510000"/>
        <s v="SC3220003"/>
        <s v="MA2151001"/>
        <s v="OR4100693"/>
        <s v="TX1050002"/>
        <s v="CA1010021"/>
        <s v="AZ0407070"/>
        <s v="NJ0712001"/>
        <s v="ND1801056"/>
        <s v="CA4010832"/>
        <s v="TX1080234"/>
        <s v="NE3103701"/>
        <s v="TX1011809"/>
        <s v="AZ0402004"/>
        <s v="NY2902822"/>
        <s v="FL1070685"/>
        <s v="VA2165525"/>
        <s v="WA5375560"/>
        <s v="AR0000101"/>
        <s v="LA1015040"/>
        <s v="TN0000511"/>
        <s v="ID5420058"/>
        <s v="TX0030016"/>
        <s v="MO6024211"/>
        <s v="CO0121455"/>
        <s v="TX1011256"/>
        <s v="MA2002000"/>
        <s v="MO5010576"/>
        <s v="MA3342000"/>
        <s v="CA2410005"/>
        <s v="FL4060573"/>
        <s v="MS0770003"/>
        <s v="IN5201002"/>
        <s v="MO1024111"/>
        <s v="MA2316000"/>
        <s v="AR0000579"/>
        <s v="VA6137500"/>
        <s v="MA3344000"/>
        <s v="TX2200060"/>
        <s v="TX2270012"/>
        <s v="TX0840002"/>
        <s v="SC4610002"/>
        <s v="TX1010062"/>
        <s v="IN5245015"/>
        <s v="TX1011585"/>
        <s v="MI0004090"/>
        <s v="WA5356820"/>
        <s v="MD0100025"/>
        <s v="NY5903425"/>
        <s v="IL0315350"/>
        <s v="IL0312880"/>
        <s v="TX0610080"/>
        <s v="TX0700031"/>
        <s v="AL0000316"/>
        <s v="OR4100246"/>
        <s v="CA3210006"/>
        <s v="MS0610013"/>
        <s v="WI4450409"/>
        <s v="IL0311860"/>
        <s v="GA2150000"/>
        <s v="CA4210020"/>
        <s v="CA1510020"/>
        <s v="NY0904192"/>
        <s v="TX1010539"/>
        <s v="IN5287001"/>
        <s v="VA5143396"/>
        <s v="CA5610008"/>
        <s v="MA3274000"/>
        <s v="TN0000349"/>
        <s v="CA1910030"/>
        <s v="FL6421144"/>
        <s v="TN0000324"/>
        <s v="NY5103705"/>
        <s v="IL0290250"/>
        <s v="MD0010009"/>
        <s v="MD0060012"/>
        <s v="TX0790085"/>
        <s v="NY2602371"/>
        <s v="SC4320001"/>
        <s v="AR0000349"/>
        <s v="OK3007223"/>
        <s v="MI0005440"/>
        <s v="WA5340900"/>
        <s v="CA3410008"/>
        <s v="MS0240084"/>
        <s v="GA1050001"/>
        <s v="LA1101011"/>
        <s v="MD0010005"/>
        <s v="MO6024213"/>
        <s v="TN0000073"/>
        <s v="NY6000618"/>
        <s v="FL6604862"/>
        <s v="OR4100798"/>
        <s v="WA5393353"/>
        <s v="KY1150415"/>
        <s v="SC2410001"/>
        <s v="NC0114030"/>
        <s v="AK2310900"/>
        <s v="CO0130105"/>
        <s v="TN0000037"/>
        <s v="MA4219000"/>
        <s v="PA4490023"/>
        <s v="NY2704518"/>
        <s v="IL1430200"/>
        <s v="OH2201411"/>
        <s v="SC3320001"/>
        <s v="WA5329000"/>
        <s v="DC0000002"/>
        <s v="IA3405012"/>
        <s v="IA3070078"/>
        <s v="OR4100914"/>
        <s v="SC3910003"/>
        <s v="GA1370002"/>
        <s v="AR0000722"/>
        <s v="NV0000011"/>
        <s v="GA2410118"/>
        <s v="CA1910017"/>
        <s v="IL0970840"/>
        <s v="IN5221001"/>
        <s v="IA8584000"/>
        <s v="MI0007220"/>
        <s v="GA0810001"/>
        <s v="SD4600304"/>
        <s v="IL0312760"/>
        <s v="KS2010313"/>
        <s v="MI0001740"/>
        <s v="LA1053013"/>
        <s v="IN5238007"/>
        <s v="VA5031150"/>
        <s v="MT0000153"/>
        <s v="NY5821130"/>
        <s v="IA8486053"/>
        <s v="AL0000463"/>
        <s v="WY5600011"/>
        <s v="IL0314180"/>
        <s v="MO1010177"/>
        <s v="AL0000482"/>
        <s v="NY5001212"/>
        <s v="IA6469042"/>
        <s v="AL0001326"/>
        <s v="WY5600042"/>
        <s v="TX0310002"/>
        <s v="CA3710015"/>
        <s v="CA4010002"/>
        <s v="VA3095490"/>
        <s v="CA5410016"/>
        <s v="TX1010159"/>
        <s v="IL0312730"/>
        <m/>
      </sharedItems>
    </cacheField>
    <cacheField name="PWS Name" numFmtId="0">
      <sharedItems containsBlank="1" count="275">
        <s v="BARLING WATERWORKS"/>
        <s v="BOGUE BANKS WATER CORPORATION"/>
        <s v="UNION COUNTY WATER SYSTEM"/>
        <s v="HILLSBORO CITY"/>
        <s v="ITHACA CITY"/>
        <s v="ST. MARYS"/>
        <s v="MIAMISBURG CITY PWS"/>
        <s v="YERINGTON CITY OF"/>
        <s v="HICKSVILLE VILLAGE"/>
        <s v="LAKEWOOD CITY PWS"/>
        <s v="LEFLORE CO. RWD #14"/>
        <s v="CITY OF DAINGERFIELD"/>
        <s v="WASILLA WATER SYSTEM"/>
        <s v="LOWNDES CO.-NORTH LOWNDES CO. WS"/>
        <s v="SOUTH MONROE WS GOWC"/>
        <s v="WINSTON-DILLARD WATER DISTRICT"/>
        <s v="BROWN DEER WATERWORKS"/>
        <s v="NE YELL COUNTY WATER ASSOC"/>
        <s v="FAIRMONT CITY OF"/>
        <s v="VIENNA"/>
        <s v="EL PASO COUNTY WCID 4 FABENS"/>
        <s v="HACKETTSTOWN MUA"/>
        <s v="GAULEY RIVER PSD"/>
        <s v="ALEXANDER CITY WATER DEPARTMENT"/>
        <s v="LANSING BOARD OF WATER &amp; LIGHT"/>
        <s v="CITY OF CLARKSVILLE"/>
        <s v="Snake River Housing Water System"/>
        <s v="LANSING CORRECTIONAL FACILITY"/>
        <s v="MILLVILLE WATER DEPARTMENT"/>
        <s v="HOLIDAY SHORES SD"/>
        <s v="DTMA MAIN SYSTEM"/>
        <s v="MACCLENNY WTP"/>
        <s v="AUBURN, CITY OF"/>
        <s v="REEDTOWN WATER ASSN"/>
        <s v="LAS BOCAS"/>
        <s v="LAPEER, CITY OF"/>
        <s v="SOUTHEAST MORRIS COUNTY MUA"/>
        <s v="BLUEWELL PSD"/>
        <s v="BREVARD, CITY OF"/>
        <s v="POINT PLEASANT BEACH WATER DEPARTMENT"/>
        <s v="HOLMEN WATERWORKS"/>
        <s v="ENTERPRISE CDD (CONSECUTIVE)"/>
        <s v="HOLLIDAY WATER COMPANY"/>
        <s v="PARK FOREST"/>
        <s v="GROTON UTILITIES"/>
        <s v="GRETNA, CITY OF"/>
        <s v="PURDUE UNIV. WATER WORKS"/>
        <s v="GOODING CITY OF"/>
        <s v="LAWRENCE, CITY OF"/>
        <s v="ROWLEY WATER DEPARTMENT"/>
        <s v="FALMOUTH WATER DEPARTMENT"/>
        <s v="CITY OF ELSA"/>
        <s v="TRUMBULL CO.-SOUTHEAST PWS"/>
        <s v="RIPON WATER UTILITY"/>
        <s v="ADAMSON RWD #8"/>
        <s v="OCONTO WATERWORKS"/>
        <s v="RED BANK WATER DEPT"/>
        <s v="CAMERON PARISH WW DISTRICT 11-SWEET LAKE"/>
        <s v="UIF - CYPRESS LAKES"/>
        <s v="PARKER COUNTY SUD SURFACE"/>
        <s v="WYOMING CITY PWS"/>
        <s v="GARROCHALES"/>
        <s v="TOWN OF CENTREVILLE"/>
        <s v="CITY OF AUSTIN WATER &amp; WASTEWATER"/>
        <s v="WEST EARL WATER AUTHORITY"/>
        <s v="CIENEGA"/>
        <s v="LEOMINSTER WATER DIVISION"/>
        <s v="CAERNARVON TWP AUTH"/>
        <s v="HARRIS COUNTY MUD 24"/>
        <s v="MADISONVILLE LIGHT &amp; WATER"/>
        <s v="SEMINOLE COUNTY NORTHWEST"/>
        <s v="CITY OF MARSHALL"/>
        <s v="SUMMIT WATER &amp; SUPPLY CO"/>
        <s v="WHITLEY CO WATER DISTRICT"/>
        <s v="CTWC - NORTHERN REG-WESTERN SYSTEM"/>
        <s v="LAWRENCE CO REG WATER DIST"/>
        <s v="MCALLEN PUBLIC UTILITY"/>
        <s v="WOODSTOCK, TOWN OF"/>
        <s v="WILDERNESS WTP"/>
        <s v="WHEELING WATER"/>
        <s v="STURGIS WATER WORKS"/>
        <s v="EPCOR WATER - PARADISE VALLEY/SCOTTSDALE"/>
        <s v="BALDWIN COUNTY"/>
        <s v="RUPERT CITY OF"/>
        <s v="PORT JERVIS CITY"/>
        <s v="EUSTIS, CITY OF (4 WPS)"/>
        <s v="BEAVERFORK VOLUNTEER FD WSD"/>
        <s v="FT COLLINS CITY OF"/>
        <s v="JOLIET"/>
        <s v="GIBSON CO MUN WATER DIST #4"/>
        <s v="MUN AUTH BORO OF CARMICHAELS"/>
        <s v="HARRIMAN VILLAGE"/>
        <s v="SANFORD, CITY OF (2 WPS)"/>
        <s v="BLANCHESTER VILLAGE PWS"/>
        <s v="JORDANELLE SSD"/>
        <s v="KENDALLVILLE WATER DEPARTMENT"/>
        <s v="CITY OF SAN JUAN"/>
        <s v="WEST POINT CITY WATER SYSTEM"/>
        <s v="KING COUNTY WATER DISTRICT #49"/>
        <s v="NORTHWEST DYERSBURG U D"/>
        <s v="EAST MADISON WATER ASSN-WEST"/>
        <s v="CHEROKEE CO. RWD #11"/>
        <s v="SAVANNAH-WILMINGTON ISLAND"/>
        <s v="WINNSBORO WATER SYSTEM"/>
        <s v="LYNDHURST WATER DEPARTMENT"/>
        <s v="EDMONSON CO WATER DISTRICT"/>
        <s v="POSEN"/>
        <s v="VERA WATER &amp; POWER"/>
        <s v="ONEONTA UTILITIES BOARD"/>
        <s v="NEWPORT, CITY OF"/>
        <s v="STANLEY WATERWORKS"/>
        <s v="NORTH LAWRENCE WATER AUTHORITY"/>
        <s v="POPLAR BLUFF PWS"/>
        <s v="HIALEAH GARDENS"/>
        <s v="CHICAGO HEIGHTS"/>
        <s v="WEST STONE COUNTY WATER ASSN"/>
        <s v="DADE CITY WATER DEPT"/>
        <s v="QUEBECK WALLING UTILITY DIST"/>
        <s v="TUPPER LAKE V"/>
        <s v="EAST COCALICO TOWNSHIP"/>
        <s v="HOOSICK FALLS (V) PWS"/>
        <s v="MILLSTADT"/>
        <s v="U.S.M.A. - STONEY LONESOME SYS"/>
        <s v="NJ AMERICAN WATER - HARRISON"/>
        <s v="SUSSEX SHORES WATER COMPANY"/>
        <s v="WEST PALM BEACH WTP"/>
        <s v="HAMPTON"/>
        <s v="JOINT MUNICIPAL WSC (3220003)"/>
        <s v="CHERRY VALLEY/ ROCHDALE WATER DISTRICT"/>
        <s v="REDMOND WATER DEPARTMENT"/>
        <s v="CITY OF KYLE"/>
        <s v="MENDOTA, CITY OF"/>
        <s v="SUNRISE WATER COMPANY"/>
        <s v="NJ AMERICAN WATER - SHORT HILLS"/>
        <s v="AGASSIZ WATER USERS DISTRICT"/>
        <s v="ATASCADERO STATE HOSPITAL"/>
        <s v="MILITARY HWY WSC PROGRESO"/>
        <s v="SCHUYLER, CITY OF"/>
        <s v="HARRIS COUNTY MUD 189"/>
        <s v="ARIZONA WATER CO - SIERRA VISTA"/>
        <s v="FRANKLIN SQUARE WD"/>
        <s v="BLOUNTSTOWN, CITY OF"/>
        <s v="MASSANUTTEN VILLAGE"/>
        <s v="SALLAL WATER ASSOCIATION INC"/>
        <s v="COMMUNITY WATER SYSTEM"/>
        <s v="CYPRESS BLACK BAYOU WATER SYSTEM"/>
        <s v="NOLENSVILLE-COLLEGE GROVE UD"/>
        <s v="TWIN FALLS CITY OF"/>
        <s v="ANGELINA WSC"/>
        <s v="FRANKLIN COUNTY PWSD 1"/>
        <s v="MERIDIAN SERVICE MD"/>
        <s v="NORTHWEST FREEWAY MUD"/>
        <s v="ACTON WATER SUPPLY DISTRICT"/>
        <s v="NIXA PWS"/>
        <s v="WILMINGTON WATER DEPT"/>
        <s v="CITY OF LOS BANOS"/>
        <s v="HALLANDALE BEACH, CITY OF"/>
        <s v="CITY OF WAYNESBORO"/>
        <s v="DECATUR WATER DEPARTMENT"/>
        <s v="CASS COUNTY PWSD 7"/>
        <s v="WEBSTER WATER DEPARTMENT"/>
        <s v="TUMBLING SHOALS WATER ASSOC"/>
        <s v="ORANGE, TOWN OF"/>
        <s v="WINCHESTER WATER DEPT"/>
        <s v="CITY OF LAKE WORTH"/>
        <s v="LAKEWAY MUD"/>
        <s v="CITY OF FRIENDSWOOD"/>
        <s v="ROCK HILL CITY OF (SC4610002)"/>
        <s v="CITY OF SEABROOK"/>
        <s v="INDIANA AMERICAN WATER - NORTHWEST"/>
        <s v="CITY OF HOUSTON DISTRICT 73"/>
        <s v="MARINE CITY"/>
        <s v="MOUNTAIN VIEW-EDGEWOOD WATER CO"/>
        <s v="TOWN OF WALKERSVILLE"/>
        <s v="CROTON-ON-HUDSON VILLAGE"/>
        <s v="AQUA ILLINOIS-NORTH MAINE UTILITIES"/>
        <s v="SKOKIE"/>
        <s v="CITY OF HIGHLAND VILLAGE"/>
        <s v="CITY OF RED OAK"/>
        <s v="HAWK PRIDE MT WATER SYSTEM"/>
        <s v="CRESWELL, CITY OF"/>
        <s v="LAKE ALMANOR COUNTRY CLUB MWC"/>
        <s v="LEESBURG WATER ASSOCIATION"/>
        <s v="COMBINED LOCKS WATERWORKS"/>
        <s v="MELROSE PARK"/>
        <s v="COLUMBUS"/>
        <s v="SANTA YNEZ RIVER WATER CONS. DIST. ID#1"/>
        <s v="TEHACHAPI, CITY OF"/>
        <s v="CLINTON CORRECTIONAL FACILITY"/>
        <s v="HARRIS COUNTY MUD 1"/>
        <s v="VEOLIA WATER OF BOONVILLE"/>
        <s v="MOUNT HERMON - (PCSA)"/>
        <s v="PLEASANT VALLEY MUTUAL WATER CO"/>
        <s v="SOMERVILLE WATER DEPT. (MWRA)"/>
        <s v="KINGSPORT WATER DEPT"/>
        <s v="GSWC - CULVER CITY"/>
        <s v="MARION OAKS SUBDIVISION (5 WTPS)"/>
        <s v="JAMESTOWN WATER DEPT"/>
        <s v="RIVERHEAD WD"/>
        <s v="MATTOON"/>
        <s v="WESTERN REGION ALLEGANY DISTRIB. SYSTEM"/>
        <s v="CITY OF TANEYTOWN"/>
        <s v="TDCJ JESTER 1 UNIT"/>
        <s v="CAZENOVIA VILLAGE"/>
        <s v="DALZELL WATER DISTRICT (SC4320001)"/>
        <s v="MADISON CO WATER FACILITIES BD"/>
        <s v="GLENPOOL WATER"/>
        <s v="PONTIAC"/>
        <s v="SAMMAMISH PLATEAU WATER &amp; SEWER"/>
        <s v="ELK GROVE WATER SERVICE"/>
        <s v="CITY OF BILOXI-NORTH"/>
        <s v="ELBERTON"/>
        <s v="WATER &amp; SEWER COMMISSION 4 OF ST MARY"/>
        <s v="EASTERN REGION ALLEGANY DISTRIB. SYSTEM"/>
        <s v="FRANKLIN COUNTY PWSD 3"/>
        <s v="BRISTOL DEPTARTMENT OF UTILITIES"/>
        <s v="WARSAW VILLAGE"/>
        <s v="LITTLE SUMTER UTILITIES 3WPS"/>
        <s v="SEAL ROCK WATER DISTRICT"/>
        <s v="SPO CO WATER DIST 3 SYS 3"/>
        <s v="SPRINGFIELD WATER WORKS"/>
        <s v="GREENWOOD CPW (2410001)"/>
        <s v="GRANITE FALLS, TOWN OF"/>
        <s v="COLLEGE UTILITIES CORPORATION"/>
        <s v="NORTH TABLE MOUNTAIN WSD"/>
        <s v="UNION FORK-BAKEWELL UTILITY DISTRICT"/>
        <s v="NORWELL WATER DEPARTMENT"/>
        <s v="PA AMERICAN WHITE DEER"/>
        <s v="ROCHESTER CITY"/>
        <s v="CHILLICOTHE"/>
        <s v="SANDUSKY CITY"/>
        <s v="MARCO RURAL WATER CO (SC3320001)"/>
        <s v="GRANGER WATER DEPARTMENT"/>
        <s v="D.C. WATER AND SEWER AUTHORITY"/>
        <s v="CHARLES CITY WATER SUPPLY"/>
        <s v="SPIRIT LAKE WATERWORKS"/>
        <s v="UMATILLA, CITY OF"/>
        <s v="LIBERTY CITY OF (SC3910003)"/>
        <s v="CLARKESVILLE"/>
        <s v="CLAY CO REG WATER DISTRICT"/>
        <s v="BOULDER CITY"/>
        <s v="RABUN COUNTY WATER &amp; SEWER AUTHORITY"/>
        <s v="SANTA CLARITA VALLEY W.A.-SANTA CLARITA"/>
        <s v="LAKE VILLA"/>
        <s v="CONNERSVILLE UTILITIES"/>
        <s v="STORY CITY WATER DEPT"/>
        <s v="WYOMING"/>
        <s v="CORDELE"/>
        <s v="LINCOLN COUNTY RURAL WATER SYSTEM"/>
        <s v="ROSEMONT"/>
        <s v="LAN DEL WATER DISTRICT"/>
        <s v="DEARBORN HEIGHTS"/>
        <s v="JEFF DAVIS WATER DISTRICT 4"/>
        <s v="PORTLAND MUNICIPAL WATER PLANT"/>
        <s v="CAMPBELL COUNTY CENTRAL SYSTEM"/>
        <s v="BILLINGS  CITY OF"/>
        <s v="ARCADIA-LYONS CSA"/>
        <s v="SIOUX CENTER MUNICIPAL WATER DEPARTMENT"/>
        <s v="DALLAS COUNTY WATER &amp; SEWER AUTHORITY"/>
        <s v="CHEYENNE BOARD OF PUBLIC UTILITIES"/>
        <s v="BUFFALO GROVE"/>
        <s v="HENRY COUNTY WATER COMPANY"/>
        <s v="NORTH DALLAS WATER AUTHORITY"/>
        <s v="MORNINGSIDE HEIGHTS WD / ERWIN (T)"/>
        <s v="MARSHALLTOWN WATER WORKS"/>
        <s v="CORDOVA WATER WORKS &amp; GAS BOARD"/>
        <s v="POWELL, CITY OF"/>
        <s v="HARLINGEN WATER WORKS SYSTEM"/>
        <s v="POWAY, CITY OF"/>
        <s v="ATASCADERO MUTUAL WATER CO"/>
        <s v="JCSA - CENTRAL SYSTEM"/>
        <s v="CWS - VISALIA"/>
        <s v="HARRIS COUNTY WCID 1"/>
        <s v="ROLLING MEADOWS"/>
        <m/>
      </sharedItems>
    </cacheField>
    <cacheField name="EPA Region" numFmtId="0">
      <sharedItems containsBlank="1"/>
    </cacheField>
    <cacheField name="Primacy Agency" numFmtId="0">
      <sharedItems containsBlank="1" count="46">
        <s v="Arkansas"/>
        <s v="North Carolina"/>
        <s v="Ohio"/>
        <s v="New York"/>
        <s v="Georgia"/>
        <s v="Nevada"/>
        <s v="Oklahoma"/>
        <s v="Texas"/>
        <s v="Alaska"/>
        <s v="Louisiana"/>
        <s v="Oregon"/>
        <s v="Wisconsin"/>
        <s v="West Virginia"/>
        <s v="New Jersey"/>
        <s v="Alabama"/>
        <s v="Michigan"/>
        <s v="Washington"/>
        <s v="Kansas"/>
        <s v="Illinois"/>
        <s v="Pennsylvania"/>
        <s v="Florida"/>
        <s v="Nebraska"/>
        <s v="Mississippi"/>
        <s v="Puerto Rico"/>
        <s v="Utah"/>
        <s v="Connecticut"/>
        <s v="Indiana"/>
        <s v="Idaho"/>
        <s v="Massachusetts"/>
        <s v="Kentucky"/>
        <s v="Maryland"/>
        <s v="Virginia"/>
        <s v="Arizona"/>
        <s v="Colorado"/>
        <s v="Tennessee"/>
        <s v="Missouri"/>
        <s v="Delaware"/>
        <s v="South Carolina"/>
        <s v="California"/>
        <s v="North Dakota"/>
        <s v="District of Columbia"/>
        <s v="Iowa"/>
        <s v="South Dakota"/>
        <s v="Montana"/>
        <s v="Wyoming"/>
        <m/>
      </sharedItems>
    </cacheField>
    <cacheField name="PWS Type" numFmtId="0">
      <sharedItems containsBlank="1"/>
    </cacheField>
    <cacheField name="Primacy Type" numFmtId="0">
      <sharedItems containsBlank="1"/>
    </cacheField>
    <cacheField name="Primary Source" numFmtId="0">
      <sharedItems containsBlank="1"/>
    </cacheField>
    <cacheField name="Activity Status" numFmtId="0">
      <sharedItems containsBlank="1"/>
    </cacheField>
    <cacheField name="Deactivation Date" numFmtId="0">
      <sharedItems containsBlank="1"/>
    </cacheField>
    <cacheField name="Population Served Count" numFmtId="0">
      <sharedItems containsString="0" containsBlank="1" containsNumber="1" containsInteger="1" minValue="3322" maxValue="981783"/>
    </cacheField>
    <cacheField name="Population Category" numFmtId="0">
      <sharedItems containsBlank="1" count="5">
        <s v="Medium"/>
        <s v="Very Large"/>
        <s v="Large"/>
        <m/>
        <s v="Extra Large" u="1"/>
      </sharedItems>
    </cacheField>
    <cacheField name="Rule Name" numFmtId="0">
      <sharedItems containsBlank="1"/>
    </cacheField>
    <cacheField name="Violation Code" numFmtId="0">
      <sharedItems containsBlank="1" containsMixedTypes="1" containsNumber="1" containsInteger="1" minValue="1" maxValue="76"/>
    </cacheField>
    <cacheField name="Violation Type" numFmtId="0">
      <sharedItems containsBlank="1"/>
    </cacheField>
    <cacheField name="Violation Category Code" numFmtId="0">
      <sharedItems containsBlank="1"/>
    </cacheField>
    <cacheField name="Is Health Based" numFmtId="0">
      <sharedItems containsBlank="1"/>
    </cacheField>
    <cacheField name="Contaminant Name" numFmtId="0">
      <sharedItems containsBlank="1"/>
    </cacheField>
    <cacheField name="Compliance Period Begin Date" numFmtId="0">
      <sharedItems containsNonDate="0" containsDate="1" containsString="0" containsBlank="1" minDate="1976-06-01T00:00:00" maxDate="2020-04-02T00:00:00" count="617">
        <d v="2020-04-01T00:00:00"/>
        <d v="2020-03-01T00:00:00"/>
        <d v="2020-02-10T00:00:00"/>
        <d v="2020-02-01T00:00:00"/>
        <d v="2020-01-29T00:00:00"/>
        <d v="2020-01-21T00:00:00"/>
        <d v="2020-01-11T00:00:00"/>
        <d v="2020-01-09T00:00:00"/>
        <d v="2020-01-07T00:00:00"/>
        <d v="2020-01-01T00:00:00"/>
        <d v="2019-12-30T00:00:00"/>
        <d v="2019-12-01T00:00:00"/>
        <d v="2019-11-14T00:00:00"/>
        <d v="2019-11-13T00:00:00"/>
        <d v="2019-11-01T00:00:00"/>
        <d v="2019-10-01T00:00:00"/>
        <d v="2019-09-15T00:00:00"/>
        <d v="2019-09-01T00:00:00"/>
        <d v="2019-08-09T00:00:00"/>
        <d v="2019-08-01T00:00:00"/>
        <d v="2019-07-01T00:00:00"/>
        <d v="2019-06-01T00:00:00"/>
        <d v="2019-05-15T00:00:00"/>
        <d v="2019-05-01T00:00:00"/>
        <d v="2019-04-01T00:00:00"/>
        <d v="2019-03-01T00:00:00"/>
        <d v="2019-02-09T00:00:00"/>
        <d v="2019-02-08T00:00:00"/>
        <d v="2019-02-01T00:00:00"/>
        <d v="2019-01-25T00:00:00"/>
        <d v="2019-01-07T00:00:00"/>
        <d v="2019-01-01T00:00:00"/>
        <d v="2018-12-30T00:00:00"/>
        <d v="2018-12-11T00:00:00"/>
        <d v="2018-12-01T00:00:00"/>
        <d v="2018-11-14T00:00:00"/>
        <d v="2018-11-07T00:00:00"/>
        <d v="2018-11-02T00:00:00"/>
        <d v="2018-11-01T00:00:00"/>
        <d v="2018-10-11T00:00:00"/>
        <d v="2018-10-01T00:00:00"/>
        <d v="2018-09-29T00:00:00"/>
        <d v="2018-09-14T00:00:00"/>
        <d v="2018-09-01T00:00:00"/>
        <d v="2018-08-16T00:00:00"/>
        <d v="2018-08-01T00:00:00"/>
        <d v="2018-07-24T00:00:00"/>
        <d v="2018-07-19T00:00:00"/>
        <d v="2018-07-01T00:00:00"/>
        <d v="2018-06-08T00:00:00"/>
        <d v="2018-06-01T00:00:00"/>
        <d v="2018-05-01T00:00:00"/>
        <d v="2018-04-01T00:00:00"/>
        <d v="2018-03-21T00:00:00"/>
        <d v="2018-03-01T00:00:00"/>
        <d v="2018-02-16T00:00:00"/>
        <d v="2018-02-13T00:00:00"/>
        <d v="2018-02-01T00:00:00"/>
        <d v="2018-01-01T00:00:00"/>
        <d v="2017-12-30T00:00:00"/>
        <d v="2017-12-01T00:00:00"/>
        <d v="2017-11-25T00:00:00"/>
        <d v="2017-11-15T00:00:00"/>
        <d v="2017-11-11T00:00:00"/>
        <d v="2017-11-01T00:00:00"/>
        <d v="2017-10-01T00:00:00"/>
        <d v="2017-09-27T00:00:00"/>
        <d v="2017-09-01T00:00:00"/>
        <d v="2017-08-01T00:00:00"/>
        <d v="2017-07-24T00:00:00"/>
        <d v="2017-07-02T00:00:00"/>
        <d v="2017-07-01T00:00:00"/>
        <d v="2017-06-01T00:00:00"/>
        <d v="2017-05-01T00:00:00"/>
        <d v="2017-04-01T00:00:00"/>
        <d v="2017-03-12T00:00:00"/>
        <d v="2017-03-01T00:00:00"/>
        <d v="2017-02-10T00:00:00"/>
        <d v="2017-02-03T00:00:00"/>
        <d v="2017-02-01T00:00:00"/>
        <d v="2017-01-01T00:00:00"/>
        <d v="2016-12-16T00:00:00"/>
        <d v="2016-12-15T00:00:00"/>
        <d v="2016-12-06T00:00:00"/>
        <d v="2016-12-01T00:00:00"/>
        <d v="2016-11-12T00:00:00"/>
        <d v="2016-11-01T00:00:00"/>
        <d v="2016-10-13T00:00:00"/>
        <d v="2016-10-01T00:00:00"/>
        <d v="2016-09-11T00:00:00"/>
        <d v="2016-09-07T00:00:00"/>
        <d v="2016-09-01T00:00:00"/>
        <d v="2016-08-26T00:00:00"/>
        <d v="2016-08-21T00:00:00"/>
        <d v="2016-08-11T00:00:00"/>
        <d v="2016-08-01T00:00:00"/>
        <d v="2016-07-26T00:00:00"/>
        <d v="2016-07-05T00:00:00"/>
        <d v="2016-07-01T00:00:00"/>
        <d v="2016-06-08T00:00:00"/>
        <d v="2016-06-01T00:00:00"/>
        <d v="2016-05-11T00:00:00"/>
        <d v="2016-05-01T00:00:00"/>
        <d v="2016-04-01T00:00:00"/>
        <d v="2016-03-18T00:00:00"/>
        <d v="2016-03-01T00:00:00"/>
        <d v="2016-02-08T00:00:00"/>
        <d v="2016-02-01T00:00:00"/>
        <d v="2016-01-15T00:00:00"/>
        <d v="2016-01-01T00:00:00"/>
        <d v="2015-12-01T00:00:00"/>
        <d v="2015-11-12T00:00:00"/>
        <d v="2015-11-01T00:00:00"/>
        <d v="2015-10-15T00:00:00"/>
        <d v="2015-10-02T00:00:00"/>
        <d v="2015-10-01T00:00:00"/>
        <d v="2015-09-01T00:00:00"/>
        <d v="2015-08-15T00:00:00"/>
        <d v="2015-08-01T00:00:00"/>
        <d v="2015-07-31T00:00:00"/>
        <d v="2015-07-02T00:00:00"/>
        <d v="2015-07-01T00:00:00"/>
        <d v="2015-06-01T00:00:00"/>
        <d v="2015-05-15T00:00:00"/>
        <d v="2015-05-01T00:00:00"/>
        <d v="2015-04-01T00:00:00"/>
        <d v="2015-03-01T00:00:00"/>
        <d v="2015-02-17T00:00:00"/>
        <d v="2015-02-13T00:00:00"/>
        <d v="2015-02-01T00:00:00"/>
        <d v="2015-01-31T00:00:00"/>
        <d v="2015-01-01T00:00:00"/>
        <d v="2014-12-30T00:00:00"/>
        <d v="2014-12-05T00:00:00"/>
        <d v="2014-12-01T00:00:00"/>
        <d v="2014-11-28T00:00:00"/>
        <d v="2014-11-14T00:00:00"/>
        <d v="2014-11-01T00:00:00"/>
        <d v="2014-10-31T00:00:00"/>
        <d v="2014-10-01T00:00:00"/>
        <d v="2014-09-26T00:00:00"/>
        <d v="2014-09-01T00:00:00"/>
        <d v="2014-08-01T00:00:00"/>
        <d v="2014-07-16T00:00:00"/>
        <d v="2014-07-02T00:00:00"/>
        <d v="2014-07-01T00:00:00"/>
        <d v="2014-06-01T00:00:00"/>
        <d v="2014-05-01T00:00:00"/>
        <d v="2014-04-01T00:00:00"/>
        <d v="2014-03-13T00:00:00"/>
        <d v="2014-02-01T00:00:00"/>
        <d v="2014-01-16T00:00:00"/>
        <d v="2014-01-01T00:00:00"/>
        <d v="2013-12-30T00:00:00"/>
        <d v="2013-12-01T00:00:00"/>
        <d v="2013-11-01T00:00:00"/>
        <d v="2013-10-01T00:00:00"/>
        <d v="2013-09-01T00:00:00"/>
        <d v="2013-08-01T00:00:00"/>
        <d v="2013-07-01T00:00:00"/>
        <d v="2013-06-01T00:00:00"/>
        <d v="2013-05-01T00:00:00"/>
        <d v="2013-04-01T00:00:00"/>
        <d v="2013-03-12T00:00:00"/>
        <d v="2013-03-01T00:00:00"/>
        <d v="2013-02-01T00:00:00"/>
        <d v="2013-01-17T00:00:00"/>
        <d v="2013-01-01T00:00:00"/>
        <d v="2012-12-31T00:00:00"/>
        <d v="2012-12-04T00:00:00"/>
        <d v="2012-12-01T00:00:00"/>
        <d v="2012-11-01T00:00:00"/>
        <d v="2012-10-11T00:00:00"/>
        <d v="2012-10-01T00:00:00"/>
        <d v="2012-09-01T00:00:00"/>
        <d v="2012-08-09T00:00:00"/>
        <d v="2012-08-01T00:00:00"/>
        <d v="2012-07-26T00:00:00"/>
        <d v="2012-07-16T00:00:00"/>
        <d v="2012-07-12T00:00:00"/>
        <d v="2012-07-01T00:00:00"/>
        <d v="2012-06-14T00:00:00"/>
        <d v="2012-06-01T00:00:00"/>
        <d v="2012-05-05T00:00:00"/>
        <d v="2012-05-01T00:00:00"/>
        <d v="2012-04-12T00:00:00"/>
        <d v="2012-04-01T00:00:00"/>
        <d v="2012-03-03T00:00:00"/>
        <d v="2012-03-01T00:00:00"/>
        <d v="2012-02-02T00:00:00"/>
        <d v="2012-02-01T00:00:00"/>
        <d v="2012-01-02T00:00:00"/>
        <d v="2012-01-01T00:00:00"/>
        <d v="2011-11-10T00:00:00"/>
        <d v="2011-11-01T00:00:00"/>
        <d v="2011-10-01T00:00:00"/>
        <d v="2011-09-14T00:00:00"/>
        <d v="2011-09-01T00:00:00"/>
        <d v="2011-08-18T00:00:00"/>
        <d v="2011-08-17T00:00:00"/>
        <d v="2011-08-10T00:00:00"/>
        <d v="2011-08-01T00:00:00"/>
        <d v="2011-07-27T00:00:00"/>
        <d v="2011-07-25T00:00:00"/>
        <d v="2011-07-02T00:00:00"/>
        <d v="2011-07-01T00:00:00"/>
        <d v="2011-06-01T00:00:00"/>
        <d v="2011-05-11T00:00:00"/>
        <d v="2011-05-10T00:00:00"/>
        <d v="2011-05-01T00:00:00"/>
        <d v="2011-04-15T00:00:00"/>
        <d v="2011-04-05T00:00:00"/>
        <d v="2011-04-01T00:00:00"/>
        <d v="2011-03-17T00:00:00"/>
        <d v="2011-03-01T00:00:00"/>
        <d v="2011-02-10T00:00:00"/>
        <d v="2011-02-03T00:00:00"/>
        <d v="2011-02-01T00:00:00"/>
        <d v="2011-01-27T00:00:00"/>
        <d v="2011-01-11T00:00:00"/>
        <d v="2011-01-01T00:00:00"/>
        <d v="2010-12-31T00:00:00"/>
        <d v="2010-12-12T00:00:00"/>
        <d v="2010-12-01T00:00:00"/>
        <d v="2010-11-01T00:00:00"/>
        <d v="2010-10-01T00:00:00"/>
        <d v="2010-09-01T00:00:00"/>
        <d v="2010-08-10T00:00:00"/>
        <d v="2010-08-01T00:00:00"/>
        <d v="2010-07-02T00:00:00"/>
        <d v="2010-07-01T00:00:00"/>
        <d v="2010-06-19T00:00:00"/>
        <d v="2010-06-01T00:00:00"/>
        <d v="2010-05-20T00:00:00"/>
        <d v="2010-05-15T00:00:00"/>
        <d v="2010-05-01T00:00:00"/>
        <d v="2010-04-14T00:00:00"/>
        <d v="2010-04-12T00:00:00"/>
        <d v="2010-04-01T00:00:00"/>
        <d v="2010-03-31T00:00:00"/>
        <d v="2010-03-01T00:00:00"/>
        <d v="2010-02-10T00:00:00"/>
        <d v="2010-02-01T00:00:00"/>
        <d v="2010-01-11T00:00:00"/>
        <d v="2010-01-01T00:00:00"/>
        <d v="2009-12-03T00:00:00"/>
        <d v="2009-12-01T00:00:00"/>
        <d v="2009-11-01T00:00:00"/>
        <d v="2009-10-11T00:00:00"/>
        <d v="2009-10-01T00:00:00"/>
        <d v="2009-09-01T00:00:00"/>
        <d v="2009-08-24T00:00:00"/>
        <d v="2009-08-01T00:00:00"/>
        <d v="2009-07-14T00:00:00"/>
        <d v="2009-07-01T00:00:00"/>
        <d v="2009-06-01T00:00:00"/>
        <d v="2009-05-01T00:00:00"/>
        <d v="2009-04-01T00:00:00"/>
        <d v="2009-03-01T00:00:00"/>
        <d v="2009-02-01T00:00:00"/>
        <d v="2009-01-19T00:00:00"/>
        <d v="2009-01-11T00:00:00"/>
        <d v="2009-01-02T00:00:00"/>
        <d v="2009-01-01T00:00:00"/>
        <d v="2008-12-01T00:00:00"/>
        <d v="2008-11-01T00:00:00"/>
        <d v="2008-10-01T00:00:00"/>
        <d v="2008-09-24T00:00:00"/>
        <d v="2008-09-01T00:00:00"/>
        <d v="2008-08-07T00:00:00"/>
        <d v="2008-08-01T00:00:00"/>
        <d v="2008-07-31T00:00:00"/>
        <d v="2008-07-15T00:00:00"/>
        <d v="2008-07-01T00:00:00"/>
        <d v="2008-06-01T00:00:00"/>
        <d v="2008-05-01T00:00:00"/>
        <d v="2008-04-15T00:00:00"/>
        <d v="2008-04-02T00:00:00"/>
        <d v="2008-04-01T00:00:00"/>
        <d v="2008-03-01T00:00:00"/>
        <d v="2008-02-01T00:00:00"/>
        <d v="2008-01-19T00:00:00"/>
        <d v="2008-01-02T00:00:00"/>
        <d v="2008-01-01T00:00:00"/>
        <d v="2007-12-01T00:00:00"/>
        <d v="2007-11-01T00:00:00"/>
        <d v="2007-10-01T00:00:00"/>
        <d v="2007-09-01T00:00:00"/>
        <d v="2007-08-01T00:00:00"/>
        <d v="2007-07-03T00:00:00"/>
        <d v="2007-07-01T00:00:00"/>
        <d v="2007-06-23T00:00:00"/>
        <d v="2007-06-01T00:00:00"/>
        <d v="2007-05-17T00:00:00"/>
        <d v="2007-05-01T00:00:00"/>
        <d v="2007-04-01T00:00:00"/>
        <d v="2007-03-01T00:00:00"/>
        <d v="2007-02-01T00:00:00"/>
        <d v="2007-01-01T00:00:00"/>
        <d v="2006-12-01T00:00:00"/>
        <d v="2006-11-16T00:00:00"/>
        <d v="2006-11-01T00:00:00"/>
        <d v="2006-10-02T00:00:00"/>
        <d v="2006-10-01T00:00:00"/>
        <d v="2006-09-07T00:00:00"/>
        <d v="2006-09-01T00:00:00"/>
        <d v="2006-08-25T00:00:00"/>
        <d v="2006-08-01T00:00:00"/>
        <d v="2006-07-01T00:00:00"/>
        <d v="2006-06-01T00:00:00"/>
        <d v="2006-05-01T00:00:00"/>
        <d v="2006-04-01T00:00:00"/>
        <d v="2006-02-01T00:00:00"/>
        <d v="2006-01-27T00:00:00"/>
        <d v="2006-01-23T00:00:00"/>
        <d v="2006-01-01T00:00:00"/>
        <d v="2005-12-11T00:00:00"/>
        <d v="2005-12-01T00:00:00"/>
        <d v="2005-11-11T00:00:00"/>
        <d v="2005-11-09T00:00:00"/>
        <d v="2005-11-01T00:00:00"/>
        <d v="2005-10-27T00:00:00"/>
        <d v="2005-10-01T00:00:00"/>
        <d v="2005-09-03T00:00:00"/>
        <d v="2005-09-01T00:00:00"/>
        <d v="2005-08-01T00:00:00"/>
        <d v="2005-07-15T00:00:00"/>
        <d v="2005-07-01T00:00:00"/>
        <d v="2005-06-01T00:00:00"/>
        <d v="2005-05-01T00:00:00"/>
        <d v="2005-04-11T00:00:00"/>
        <d v="2005-04-01T00:00:00"/>
        <d v="2005-03-04T00:00:00"/>
        <d v="2005-03-01T00:00:00"/>
        <d v="2005-02-01T00:00:00"/>
        <d v="2005-01-01T00:00:00"/>
        <d v="2004-12-01T00:00:00"/>
        <d v="2004-11-01T00:00:00"/>
        <d v="2004-10-30T00:00:00"/>
        <d v="2004-10-01T00:00:00"/>
        <d v="2004-09-01T00:00:00"/>
        <d v="2004-08-01T00:00:00"/>
        <d v="2004-07-02T00:00:00"/>
        <d v="2004-07-01T00:00:00"/>
        <d v="2004-06-01T00:00:00"/>
        <d v="2004-05-01T00:00:00"/>
        <d v="2004-04-01T00:00:00"/>
        <d v="2004-03-01T00:00:00"/>
        <d v="2004-02-08T00:00:00"/>
        <d v="2004-02-01T00:00:00"/>
        <d v="2004-01-01T00:00:00"/>
        <d v="2003-12-08T00:00:00"/>
        <d v="2003-12-01T00:00:00"/>
        <d v="2003-11-01T00:00:00"/>
        <d v="2003-10-19T00:00:00"/>
        <d v="2003-10-15T00:00:00"/>
        <d v="2003-10-11T00:00:00"/>
        <d v="2003-10-01T00:00:00"/>
        <d v="2003-09-01T00:00:00"/>
        <d v="2003-08-01T00:00:00"/>
        <d v="2003-07-30T00:00:00"/>
        <d v="2003-07-01T00:00:00"/>
        <d v="2003-06-01T00:00:00"/>
        <d v="2003-05-01T00:00:00"/>
        <d v="2003-04-01T00:00:00"/>
        <d v="2003-03-01T00:00:00"/>
        <d v="2003-02-01T00:00:00"/>
        <d v="2003-01-01T00:00:00"/>
        <d v="2002-12-01T00:00:00"/>
        <d v="2002-11-01T00:00:00"/>
        <d v="2002-10-01T00:00:00"/>
        <d v="2002-09-01T00:00:00"/>
        <d v="2002-08-01T00:00:00"/>
        <d v="2002-07-01T00:00:00"/>
        <d v="2002-06-01T00:00:00"/>
        <d v="2002-05-01T00:00:00"/>
        <d v="2002-04-01T00:00:00"/>
        <d v="2002-03-01T00:00:00"/>
        <d v="2002-02-01T00:00:00"/>
        <d v="2002-01-15T00:00:00"/>
        <d v="2002-01-01T00:00:00"/>
        <d v="2001-12-01T00:00:00"/>
        <d v="2001-11-01T00:00:00"/>
        <d v="2001-10-19T00:00:00"/>
        <d v="2001-10-01T00:00:00"/>
        <d v="2001-09-01T00:00:00"/>
        <d v="2001-08-16T00:00:00"/>
        <d v="2001-08-13T00:00:00"/>
        <d v="2001-08-01T00:00:00"/>
        <d v="2001-07-01T00:00:00"/>
        <d v="2001-06-01T00:00:00"/>
        <d v="2001-05-01T00:00:00"/>
        <d v="2001-04-01T00:00:00"/>
        <d v="2001-03-01T00:00:00"/>
        <d v="2001-02-01T00:00:00"/>
        <d v="2001-01-01T00:00:00"/>
        <d v="2000-12-01T00:00:00"/>
        <d v="2000-11-01T00:00:00"/>
        <d v="2000-10-01T00:00:00"/>
        <d v="2000-09-01T00:00:00"/>
        <d v="2000-08-01T00:00:00"/>
        <d v="2000-07-01T00:00:00"/>
        <d v="2000-06-01T00:00:00"/>
        <d v="2000-05-01T00:00:00"/>
        <d v="2000-04-01T00:00:00"/>
        <d v="2000-02-01T00:00:00"/>
        <d v="2000-01-19T00:00:00"/>
        <d v="2000-01-01T00:00:00"/>
        <d v="1999-12-01T00:00:00"/>
        <d v="1999-11-01T00:00:00"/>
        <d v="1999-10-19T00:00:00"/>
        <d v="1999-10-01T00:00:00"/>
        <d v="1999-09-01T00:00:00"/>
        <d v="1999-08-01T00:00:00"/>
        <d v="1999-07-01T00:00:00"/>
        <d v="1999-06-01T00:00:00"/>
        <d v="1999-05-01T00:00:00"/>
        <d v="1999-04-01T00:00:00"/>
        <d v="1999-03-01T00:00:00"/>
        <d v="1999-02-01T00:00:00"/>
        <d v="1999-01-01T00:00:00"/>
        <d v="1998-12-31T00:00:00"/>
        <d v="1998-12-01T00:00:00"/>
        <d v="1998-11-01T00:00:00"/>
        <d v="1998-10-01T00:00:00"/>
        <d v="1998-09-01T00:00:00"/>
        <d v="1998-08-01T00:00:00"/>
        <d v="1998-07-01T00:00:00"/>
        <d v="1998-06-01T00:00:00"/>
        <d v="1998-05-01T00:00:00"/>
        <d v="1998-04-01T00:00:00"/>
        <d v="1998-03-01T00:00:00"/>
        <d v="1998-02-01T00:00:00"/>
        <d v="1998-01-01T00:00:00"/>
        <d v="1997-12-01T00:00:00"/>
        <d v="1997-11-01T00:00:00"/>
        <d v="1997-10-01T00:00:00"/>
        <d v="1997-09-01T00:00:00"/>
        <d v="1997-08-01T00:00:00"/>
        <d v="1997-07-01T00:00:00"/>
        <d v="1997-06-01T00:00:00"/>
        <d v="1997-05-27T00:00:00"/>
        <d v="1997-05-01T00:00:00"/>
        <d v="1997-04-01T00:00:00"/>
        <d v="1997-03-01T00:00:00"/>
        <d v="1997-02-01T00:00:00"/>
        <d v="1997-01-01T00:00:00"/>
        <d v="1996-12-01T00:00:00"/>
        <d v="1996-11-01T00:00:00"/>
        <d v="1996-10-01T00:00:00"/>
        <d v="1996-09-01T00:00:00"/>
        <d v="1996-08-01T00:00:00"/>
        <d v="1996-07-01T00:00:00"/>
        <d v="1996-06-01T00:00:00"/>
        <d v="1996-05-01T00:00:00"/>
        <d v="1996-04-01T00:00:00"/>
        <d v="1996-03-01T00:00:00"/>
        <d v="1996-02-01T00:00:00"/>
        <d v="1996-01-10T00:00:00"/>
        <d v="1996-01-01T00:00:00"/>
        <d v="1995-12-01T00:00:00"/>
        <d v="1995-11-01T00:00:00"/>
        <d v="1995-10-11T00:00:00"/>
        <d v="1995-10-01T00:00:00"/>
        <d v="1995-09-01T00:00:00"/>
        <d v="1995-08-01T00:00:00"/>
        <d v="1995-07-01T00:00:00"/>
        <d v="1995-06-01T00:00:00"/>
        <d v="1995-05-01T00:00:00"/>
        <d v="1995-04-01T00:00:00"/>
        <d v="1995-03-01T00:00:00"/>
        <d v="1995-02-22T00:00:00"/>
        <d v="1995-02-01T00:00:00"/>
        <d v="1995-01-01T00:00:00"/>
        <d v="1994-12-01T00:00:00"/>
        <d v="1994-11-01T00:00:00"/>
        <d v="1994-10-19T00:00:00"/>
        <d v="1994-10-01T00:00:00"/>
        <d v="1994-09-15T00:00:00"/>
        <d v="1994-09-01T00:00:00"/>
        <d v="1994-08-15T00:00:00"/>
        <d v="1994-08-01T00:00:00"/>
        <d v="1994-07-01T00:00:00"/>
        <d v="1994-06-01T00:00:00"/>
        <d v="1994-05-01T00:00:00"/>
        <d v="1994-04-01T00:00:00"/>
        <d v="1994-03-01T00:00:00"/>
        <d v="1994-02-01T00:00:00"/>
        <d v="1994-01-01T00:00:00"/>
        <d v="1993-12-01T00:00:00"/>
        <d v="1993-11-01T00:00:00"/>
        <d v="1993-10-01T00:00:00"/>
        <d v="1993-09-23T00:00:00"/>
        <d v="1993-09-01T00:00:00"/>
        <d v="1993-08-01T00:00:00"/>
        <d v="1993-07-12T00:00:00"/>
        <d v="1993-07-06T00:00:00"/>
        <d v="1993-07-01T00:00:00"/>
        <d v="1993-06-30T00:00:00"/>
        <d v="1993-06-01T00:00:00"/>
        <d v="1993-05-01T00:00:00"/>
        <d v="1993-04-01T00:00:00"/>
        <d v="1993-03-01T00:00:00"/>
        <d v="1993-02-01T00:00:00"/>
        <d v="1993-01-12T00:00:00"/>
        <d v="1993-01-01T00:00:00"/>
        <d v="1992-12-21T00:00:00"/>
        <d v="1992-12-01T00:00:00"/>
        <d v="1992-11-30T00:00:00"/>
        <d v="1992-11-01T00:00:00"/>
        <d v="1992-10-15T00:00:00"/>
        <d v="1992-10-01T00:00:00"/>
        <d v="1992-09-01T00:00:00"/>
        <d v="1992-08-15T00:00:00"/>
        <d v="1992-08-01T00:00:00"/>
        <d v="1992-07-01T00:00:00"/>
        <d v="1992-06-01T00:00:00"/>
        <d v="1992-05-01T00:00:00"/>
        <d v="1992-04-01T00:00:00"/>
        <d v="1992-03-01T00:00:00"/>
        <d v="1992-02-01T00:00:00"/>
        <d v="1992-01-01T00:00:00"/>
        <d v="1991-12-01T00:00:00"/>
        <d v="1991-11-01T00:00:00"/>
        <d v="1991-10-01T00:00:00"/>
        <d v="1991-09-13T00:00:00"/>
        <d v="1991-09-01T00:00:00"/>
        <d v="1991-08-01T00:00:00"/>
        <d v="1991-07-04T00:00:00"/>
        <d v="1991-07-01T00:00:00"/>
        <d v="1991-06-01T00:00:00"/>
        <d v="1991-05-01T00:00:00"/>
        <d v="1991-04-15T00:00:00"/>
        <d v="1991-04-01T00:00:00"/>
        <d v="1991-03-01T00:00:00"/>
        <d v="1991-02-01T00:00:00"/>
        <d v="1991-01-01T00:00:00"/>
        <d v="1990-12-01T00:00:00"/>
        <d v="1990-11-01T00:00:00"/>
        <d v="1990-10-31T00:00:00"/>
        <d v="1990-09-30T00:00:00"/>
        <d v="1990-09-01T00:00:00"/>
        <d v="1990-08-01T00:00:00"/>
        <d v="1990-02-01T00:00:00"/>
        <d v="1989-12-28T00:00:00"/>
        <d v="1989-12-01T00:00:00"/>
        <d v="1989-11-01T00:00:00"/>
        <d v="1989-06-01T00:00:00"/>
        <d v="1989-03-30T00:00:00"/>
        <d v="1989-01-01T00:00:00"/>
        <d v="1988-10-01T00:00:00"/>
        <d v="1988-07-01T00:00:00"/>
        <d v="1988-06-25T00:00:00"/>
        <d v="1988-06-01T00:00:00"/>
        <d v="1988-05-21T00:00:00"/>
        <d v="1988-05-01T00:00:00"/>
        <d v="1988-04-01T00:00:00"/>
        <d v="1988-01-11T00:00:00"/>
        <d v="1988-01-01T00:00:00"/>
        <d v="1987-06-01T00:00:00"/>
        <d v="1987-02-27T00:00:00"/>
        <d v="1986-11-01T00:00:00"/>
        <d v="1986-10-01T00:00:00"/>
        <d v="1986-06-30T00:00:00"/>
        <d v="1986-06-23T00:00:00"/>
        <d v="1986-04-23T00:00:00"/>
        <d v="1986-01-08T00:00:00"/>
        <d v="1986-01-01T00:00:00"/>
        <d v="1985-12-09T00:00:00"/>
        <d v="1985-12-01T00:00:00"/>
        <d v="1985-10-01T00:00:00"/>
        <d v="1985-07-04T00:00:00"/>
        <d v="1985-06-30T00:00:00"/>
        <d v="1985-06-01T00:00:00"/>
        <d v="1985-05-01T00:00:00"/>
        <d v="1985-04-01T00:00:00"/>
        <d v="1984-12-01T00:00:00"/>
        <d v="1984-10-01T00:00:00"/>
        <d v="1984-07-23T00:00:00"/>
        <d v="1984-06-01T00:00:00"/>
        <d v="1984-04-16T00:00:00"/>
        <d v="1984-04-05T00:00:00"/>
        <d v="1984-04-01T00:00:00"/>
        <d v="1984-01-01T00:00:00"/>
        <d v="1983-10-01T00:00:00"/>
        <d v="1983-01-01T00:00:00"/>
        <d v="1982-10-29T00:00:00"/>
        <d v="1982-06-25T00:00:00"/>
        <d v="1982-06-24T00:00:00"/>
        <d v="1982-03-03T00:00:00"/>
        <d v="1981-09-01T00:00:00"/>
        <d v="1981-08-01T00:00:00"/>
        <d v="1981-07-01T00:00:00"/>
        <d v="1981-06-23T00:00:00"/>
        <d v="1981-06-01T00:00:00"/>
        <d v="1981-03-01T00:00:00"/>
        <d v="1981-02-01T00:00:00"/>
        <d v="1981-01-01T00:00:00"/>
        <d v="1980-12-01T00:00:00"/>
        <d v="1980-10-01T00:00:00"/>
        <d v="1980-09-30T00:00:00"/>
        <d v="1980-09-10T00:00:00"/>
        <d v="1980-09-01T00:00:00"/>
        <d v="1980-08-31T00:00:00"/>
        <d v="1980-06-30T00:00:00"/>
        <d v="1980-06-24T00:00:00"/>
        <d v="1979-10-01T00:00:00"/>
        <d v="1979-07-19T00:00:00"/>
        <d v="1979-06-25T00:00:00"/>
        <d v="1979-06-24T00:00:00"/>
        <d v="1979-01-02T00:00:00"/>
        <d v="1978-07-01T00:00:00"/>
        <d v="1978-06-24T00:00:00"/>
        <d v="1977-06-30T00:00:00"/>
        <d v="1977-06-01T00:00:00"/>
        <d v="1976-06-01T00:00:00"/>
        <m/>
      </sharedItems>
    </cacheField>
    <cacheField name="Compliance Period End Date" numFmtId="0">
      <sharedItems containsDate="1" containsBlank="1" containsMixedTypes="1" minDate="1979-02-01T00:00:00" maxDate="2020-07-01T00:00:00"/>
    </cacheField>
    <cacheField name="Compliance Status" numFmtId="0">
      <sharedItems containsBlank="1"/>
    </cacheField>
    <cacheField name="RTC Date" numFmtId="0">
      <sharedItems containsDate="1" containsBlank="1" containsMixedTypes="1" minDate="1905-02-10T00:00:00" maxDate="2020-05-01T00:00:00"/>
    </cacheField>
    <cacheField name="Enforcement Action Type Code" numFmtId="0">
      <sharedItems containsBlank="1"/>
    </cacheField>
    <cacheField name="Enforcement Action Description" numFmtId="0">
      <sharedItems containsBlank="1"/>
    </cacheField>
    <cacheField name="Is Major Violation" numFmtId="0">
      <sharedItems containsBlank="1"/>
    </cacheField>
    <cacheField name="Severity Indicator Count" numFmtId="0">
      <sharedItems containsBlank="1" containsMixedTypes="1" containsNumber="1" containsInteger="1" minValue="1" maxValue="17"/>
    </cacheField>
    <cacheField name="Public Notification Tier" numFmtId="0">
      <sharedItems containsString="0" containsBlank="1" containsNumber="1" containsInteger="1" minValue="1" maxValue="3" count="4">
        <n v="3"/>
        <n v="2"/>
        <n v="1"/>
        <m/>
      </sharedItems>
    </cacheField>
    <cacheField name="Violation First Reported Date" numFmtId="0">
      <sharedItems containsNonDate="0" containsDate="1" containsString="0" containsBlank="1" minDate="1980-09-30T00:00:00" maxDate="2020-06-30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204">
  <r>
    <x v="0"/>
    <x v="0"/>
    <s v="Region 6"/>
    <x v="0"/>
    <s v="Community water system"/>
    <s v="State"/>
    <s v="Surface water purchased"/>
    <s v="Active"/>
    <s v="-"/>
    <n v="4583"/>
    <x v="0"/>
    <s v="Revised Total Coliform Rule"/>
    <s v="3A"/>
    <s v="Monitoring, Routine (RTCR)"/>
    <s v="MON"/>
    <s v="N"/>
    <s v="Revised Total Coliform Rule"/>
    <x v="0"/>
    <d v="2020-04-30T00:00:00"/>
    <s v="Known"/>
    <s v="-"/>
    <s v="-"/>
    <s v="-"/>
    <s v="Y"/>
    <s v="-"/>
    <x v="0"/>
    <d v="2020-06-18T00:00:00"/>
  </r>
  <r>
    <x v="1"/>
    <x v="1"/>
    <s v="Region 4"/>
    <x v="1"/>
    <s v="Community water system"/>
    <s v="State"/>
    <s v="Ground water"/>
    <s v="Active"/>
    <s v="-"/>
    <n v="4995"/>
    <x v="0"/>
    <s v="Stage 2 Disinfectants and Disinfection Byproducts Rule"/>
    <n v="2"/>
    <s v="Maximum Contaminant Level Violation, Average"/>
    <s v="MCL"/>
    <s v="Y"/>
    <s v="TTHM"/>
    <x v="0"/>
    <d v="2020-06-30T00:00:00"/>
    <s v="Known"/>
    <s v="-"/>
    <s v="SIF"/>
    <s v="State Public Notification received"/>
    <s v="-"/>
    <n v="1"/>
    <x v="1"/>
    <d v="2020-06-29T00:00:00"/>
  </r>
  <r>
    <x v="2"/>
    <x v="2"/>
    <s v="Region 4"/>
    <x v="1"/>
    <s v="Community water system"/>
    <s v="State"/>
    <s v="Surface water purchased"/>
    <s v="Active"/>
    <s v="-"/>
    <n v="134066"/>
    <x v="1"/>
    <s v="Revised Total Coliform Rule"/>
    <s v="1A"/>
    <s v="Maximum Contaminant Level Violation, E. coli (RTCR)"/>
    <s v="MCL"/>
    <s v="Y"/>
    <s v="Revised Total Coliform Rule"/>
    <x v="1"/>
    <d v="2020-03-31T00:00:00"/>
    <s v="Returned to Compliance"/>
    <d v="2020-04-30T00:00:00"/>
    <s v="SOX"/>
    <s v="State Compliance achieved"/>
    <s v="-"/>
    <s v="-"/>
    <x v="2"/>
    <d v="2020-05-18T00:00:00"/>
  </r>
  <r>
    <x v="3"/>
    <x v="3"/>
    <s v="Region 5"/>
    <x v="2"/>
    <s v="Community water system"/>
    <s v="State"/>
    <s v="Surface water"/>
    <s v="Active"/>
    <s v="-"/>
    <n v="6650"/>
    <x v="0"/>
    <s v="Consumer Confidence Rule"/>
    <n v="72"/>
    <s v="Consumer Confidence Report Inadequate Reporting"/>
    <s v="Other"/>
    <s v="N"/>
    <s v="Consumer Confidence Rule"/>
    <x v="2"/>
    <s v="-"/>
    <s v="Open"/>
    <s v="-"/>
    <s v="SIA"/>
    <s v="State Violation/Reminder Notice"/>
    <s v="-"/>
    <s v="-"/>
    <x v="0"/>
    <d v="2020-05-14T00:00:00"/>
  </r>
  <r>
    <x v="4"/>
    <x v="4"/>
    <s v="Region 2"/>
    <x v="3"/>
    <s v="Community water system"/>
    <s v="State"/>
    <s v="Surface water"/>
    <s v="Active"/>
    <s v="-"/>
    <n v="29457"/>
    <x v="2"/>
    <s v="Stage 1 Disinfectants and Disinfection Byproducts Rule"/>
    <n v="13"/>
    <s v="Acute Maximum Residual Disinfectant Level"/>
    <s v="MRDL"/>
    <s v="Y"/>
    <s v="Chlorine dioxide"/>
    <x v="3"/>
    <d v="2020-02-29T00:00:00"/>
    <s v="Returned to Compliance"/>
    <d v="2020-03-04T00:00:00"/>
    <s v="SOX"/>
    <s v="State Compliance achieved"/>
    <s v="-"/>
    <n v="1"/>
    <x v="2"/>
    <d v="2020-05-06T00:00:00"/>
  </r>
  <r>
    <x v="5"/>
    <x v="5"/>
    <s v="Region 4"/>
    <x v="4"/>
    <s v="Community water system"/>
    <s v="State"/>
    <s v="Ground water"/>
    <s v="Active"/>
    <s v="-"/>
    <n v="17270"/>
    <x v="2"/>
    <s v="Ground Water Rule"/>
    <n v="34"/>
    <s v="Monitoring, Source Water (GWR)"/>
    <s v="MR"/>
    <s v="N"/>
    <s v="E. COLI"/>
    <x v="4"/>
    <s v="-"/>
    <s v="Open"/>
    <s v="-"/>
    <s v="SIE"/>
    <s v="State Public Notification requested"/>
    <s v="Y"/>
    <s v="-"/>
    <x v="0"/>
    <d v="2020-05-07T00:00:00"/>
  </r>
  <r>
    <x v="6"/>
    <x v="6"/>
    <s v="Region 5"/>
    <x v="2"/>
    <s v="Community water system"/>
    <s v="State"/>
    <s v="Ground water"/>
    <s v="Active"/>
    <s v="-"/>
    <n v="20034"/>
    <x v="2"/>
    <s v="Consumer Confidence Rule"/>
    <n v="72"/>
    <s v="Consumer Confidence Report Inadequate Reporting"/>
    <s v="Other"/>
    <s v="N"/>
    <s v="Consumer Confidence Rule"/>
    <x v="5"/>
    <s v="-"/>
    <s v="Open"/>
    <s v="-"/>
    <s v="SIA"/>
    <s v="State Violation/Reminder Notice"/>
    <s v="-"/>
    <s v="-"/>
    <x v="0"/>
    <d v="2020-05-14T00:00:00"/>
  </r>
  <r>
    <x v="7"/>
    <x v="7"/>
    <s v="Region 9"/>
    <x v="5"/>
    <s v="Community water system"/>
    <s v="State"/>
    <s v="Ground water"/>
    <s v="Active"/>
    <s v="-"/>
    <n v="5050"/>
    <x v="0"/>
    <s v="Revised Total Coliform Rule"/>
    <s v="4B"/>
    <s v="Report Sample Result/Fail Monitor (RTCR)"/>
    <s v="RPT"/>
    <s v="N"/>
    <s v="Revised Total Coliform Rule"/>
    <x v="6"/>
    <s v="-"/>
    <s v="Returned to Compliance"/>
    <d v="2020-01-16T00:00:00"/>
    <s v="SIE"/>
    <s v="State Public Notification requested"/>
    <s v="-"/>
    <s v="-"/>
    <x v="0"/>
    <d v="2020-02-19T00:00:00"/>
  </r>
  <r>
    <x v="8"/>
    <x v="8"/>
    <s v="Region 5"/>
    <x v="2"/>
    <s v="Community water system"/>
    <s v="State"/>
    <s v="Ground water"/>
    <s v="Active"/>
    <s v="-"/>
    <n v="3581"/>
    <x v="0"/>
    <s v="Consumer Confidence Rule"/>
    <n v="72"/>
    <s v="Consumer Confidence Report Inadequate Reporting"/>
    <s v="Other"/>
    <s v="N"/>
    <s v="Consumer Confidence Rule"/>
    <x v="7"/>
    <s v="-"/>
    <s v="Open"/>
    <s v="-"/>
    <s v="SIA"/>
    <s v="State Violation/Reminder Notice"/>
    <s v="-"/>
    <s v="-"/>
    <x v="0"/>
    <d v="2020-05-14T00:00:00"/>
  </r>
  <r>
    <x v="9"/>
    <x v="9"/>
    <s v="Region 5"/>
    <x v="2"/>
    <s v="Community water system"/>
    <s v="State"/>
    <s v="Surface water purchased"/>
    <s v="Active"/>
    <s v="-"/>
    <n v="52100"/>
    <x v="2"/>
    <s v="Consumer Confidence Rule"/>
    <n v="72"/>
    <s v="Consumer Confidence Report Inadequate Reporting"/>
    <s v="Other"/>
    <s v="N"/>
    <s v="Consumer Confidence Rule"/>
    <x v="8"/>
    <s v="-"/>
    <s v="Open"/>
    <s v="-"/>
    <s v="SIA"/>
    <s v="State Violation/Reminder Notice"/>
    <s v="-"/>
    <s v="-"/>
    <x v="0"/>
    <d v="2020-05-14T00:00:00"/>
  </r>
  <r>
    <x v="10"/>
    <x v="10"/>
    <s v="Region 6"/>
    <x v="6"/>
    <s v="Community water system"/>
    <s v="State"/>
    <s v="Surface water purchased"/>
    <s v="Active"/>
    <s v="-"/>
    <n v="9077"/>
    <x v="0"/>
    <s v="Stage 2 Disinfectants and Disinfection Byproducts Rule"/>
    <n v="2"/>
    <s v="Maximum Contaminant Level Violation, Average"/>
    <s v="MCL"/>
    <s v="Y"/>
    <s v="TTHM"/>
    <x v="9"/>
    <d v="2020-03-31T00:00:00"/>
    <s v="Known"/>
    <s v="-"/>
    <s v="SIE"/>
    <s v="State Public Notification requested"/>
    <s v="-"/>
    <n v="1"/>
    <x v="1"/>
    <d v="2020-05-19T00:00:00"/>
  </r>
  <r>
    <x v="11"/>
    <x v="11"/>
    <s v="Region 6"/>
    <x v="7"/>
    <s v="Community water system"/>
    <s v="State"/>
    <s v="Surface water purchased"/>
    <s v="Active"/>
    <s v="-"/>
    <n v="4047"/>
    <x v="0"/>
    <s v="Revised Total Coliform Rule"/>
    <s v="3A"/>
    <s v="Monitoring, Routine (RTCR)"/>
    <s v="MON"/>
    <s v="N"/>
    <s v="Revised Total Coliform Rule"/>
    <x v="9"/>
    <d v="2020-01-31T00:00:00"/>
    <s v="Known"/>
    <s v="-"/>
    <s v="SIE"/>
    <s v="State Public Notification requested"/>
    <s v="N"/>
    <s v="-"/>
    <x v="0"/>
    <d v="2020-05-19T00:00:00"/>
  </r>
  <r>
    <x v="12"/>
    <x v="12"/>
    <s v="Region 10"/>
    <x v="8"/>
    <s v="Community water system"/>
    <s v="State"/>
    <s v="Ground water"/>
    <s v="Active"/>
    <s v="-"/>
    <n v="18412"/>
    <x v="2"/>
    <s v="Stage 1 Disinfectants and Disinfection Byproducts Rule"/>
    <n v="27"/>
    <s v="Monitoring and Reporting (DBP)"/>
    <s v="MR"/>
    <s v="N"/>
    <s v="Chlorine"/>
    <x v="9"/>
    <d v="2020-03-31T00:00:00"/>
    <s v="Returned to Compliance"/>
    <d v="2020-03-18T00:00:00"/>
    <s v="SOX"/>
    <s v="State Compliance achieved"/>
    <s v="Y"/>
    <s v="-"/>
    <x v="0"/>
    <d v="2020-05-18T00:00:00"/>
  </r>
  <r>
    <x v="13"/>
    <x v="13"/>
    <s v="Region 4"/>
    <x v="4"/>
    <s v="Community water system"/>
    <s v="State"/>
    <s v="Ground water"/>
    <s v="Active"/>
    <s v="-"/>
    <n v="7194"/>
    <x v="0"/>
    <s v="Stage 2 Disinfectants and Disinfection Byproducts Rule"/>
    <n v="2"/>
    <s v="Maximum Contaminant Level Violation, Average"/>
    <s v="MCL"/>
    <s v="Y"/>
    <s v="Total Haloacetic Acids (HAA5)"/>
    <x v="9"/>
    <d v="2020-03-31T00:00:00"/>
    <s v="Known"/>
    <s v="-"/>
    <s v="SIE"/>
    <s v="State Public Notification requested"/>
    <s v="-"/>
    <n v="1"/>
    <x v="1"/>
    <d v="2020-06-17T00:00:00"/>
  </r>
  <r>
    <x v="14"/>
    <x v="14"/>
    <s v="Region 6"/>
    <x v="9"/>
    <s v="Community water system"/>
    <s v="State"/>
    <s v="Ground water"/>
    <s v="Active"/>
    <s v="-"/>
    <n v="7577"/>
    <x v="0"/>
    <s v="Stage 2 Disinfectants and Disinfection Byproducts Rule"/>
    <n v="2"/>
    <s v="Maximum Contaminant Level Violation, Average"/>
    <s v="MCL"/>
    <s v="Y"/>
    <s v="TTHM"/>
    <x v="9"/>
    <d v="2020-03-31T00:00:00"/>
    <s v="Known"/>
    <s v="-"/>
    <s v="SIF"/>
    <s v="State Public Notification received"/>
    <s v="-"/>
    <n v="1"/>
    <x v="1"/>
    <d v="2020-03-30T00:00:00"/>
  </r>
  <r>
    <x v="15"/>
    <x v="15"/>
    <s v="Region 10"/>
    <x v="10"/>
    <s v="Community water system"/>
    <s v="State"/>
    <s v="Surface water"/>
    <s v="Active"/>
    <s v="-"/>
    <n v="8060"/>
    <x v="0"/>
    <s v="Stage 2 Disinfectants and Disinfection Byproducts Rule"/>
    <n v="27"/>
    <s v="Monitoring and Reporting (DBP)"/>
    <s v="MR"/>
    <s v="N"/>
    <s v="TTHM"/>
    <x v="9"/>
    <d v="2020-03-31T00:00:00"/>
    <s v="Known"/>
    <s v="-"/>
    <s v="-"/>
    <s v="-"/>
    <s v="Y"/>
    <n v="2"/>
    <x v="0"/>
    <d v="2020-05-19T00:00:00"/>
  </r>
  <r>
    <x v="15"/>
    <x v="15"/>
    <s v="Region 10"/>
    <x v="10"/>
    <s v="Community water system"/>
    <s v="State"/>
    <s v="Surface water"/>
    <s v="Active"/>
    <s v="-"/>
    <n v="8060"/>
    <x v="0"/>
    <s v="Stage 2 Disinfectants and Disinfection Byproducts Rule"/>
    <n v="27"/>
    <s v="Monitoring and Reporting (DBP)"/>
    <s v="MR"/>
    <s v="N"/>
    <s v="Total Haloacetic Acids (HAA5)"/>
    <x v="9"/>
    <d v="2020-03-31T00:00:00"/>
    <s v="Known"/>
    <s v="-"/>
    <s v="-"/>
    <s v="-"/>
    <s v="Y"/>
    <n v="2"/>
    <x v="0"/>
    <d v="2020-05-19T00:00:00"/>
  </r>
  <r>
    <x v="16"/>
    <x v="16"/>
    <s v="Region 5"/>
    <x v="11"/>
    <s v="Community water system"/>
    <s v="State"/>
    <s v="Surface water purchased"/>
    <s v="Active"/>
    <s v="-"/>
    <n v="12741"/>
    <x v="2"/>
    <s v="Stage 1 Disinfectants and Disinfection Byproducts Rule"/>
    <n v="27"/>
    <s v="Monitoring and Reporting (DBP)"/>
    <s v="MR"/>
    <s v="N"/>
    <s v="Chloramine"/>
    <x v="9"/>
    <d v="2020-03-31T00:00:00"/>
    <s v="Known"/>
    <s v="-"/>
    <s v="-"/>
    <s v="-"/>
    <s v="Y"/>
    <s v="-"/>
    <x v="0"/>
    <d v="2020-05-28T00:00:00"/>
  </r>
  <r>
    <x v="17"/>
    <x v="17"/>
    <s v="Region 6"/>
    <x v="0"/>
    <s v="Community water system"/>
    <s v="State"/>
    <s v="Surface water purchased"/>
    <s v="Active"/>
    <s v="-"/>
    <n v="6125"/>
    <x v="0"/>
    <s v="Stage 2 Disinfectants and Disinfection Byproducts Rule"/>
    <n v="2"/>
    <s v="Maximum Contaminant Level Violation, Average"/>
    <s v="MCL"/>
    <s v="Y"/>
    <s v="TTHM"/>
    <x v="9"/>
    <d v="2020-03-31T00:00:00"/>
    <s v="Known"/>
    <s v="-"/>
    <s v="SFJ"/>
    <s v="State Formal Notice of Violation issued"/>
    <s v="-"/>
    <n v="1"/>
    <x v="1"/>
    <d v="2020-06-18T00:00:00"/>
  </r>
  <r>
    <x v="18"/>
    <x v="18"/>
    <s v="Region 3"/>
    <x v="12"/>
    <s v="Community water system"/>
    <s v="State"/>
    <s v="Surface water"/>
    <s v="Active"/>
    <s v="-"/>
    <n v="29864"/>
    <x v="2"/>
    <s v="Lead and Copper Rule"/>
    <n v="66"/>
    <s v="Lead Consumer Notice"/>
    <s v="MR"/>
    <s v="N"/>
    <s v="Lead and Copper Rule"/>
    <x v="9"/>
    <s v="-"/>
    <s v="Open"/>
    <s v="-"/>
    <s v="SFJ"/>
    <s v="State Formal Notice of Violation issued"/>
    <s v="-"/>
    <s v="-"/>
    <x v="0"/>
    <d v="2020-05-18T00:00:00"/>
  </r>
  <r>
    <x v="19"/>
    <x v="19"/>
    <s v="Region 3"/>
    <x v="12"/>
    <s v="Community water system"/>
    <s v="State"/>
    <s v="Ground water"/>
    <s v="Active"/>
    <s v="-"/>
    <n v="12507"/>
    <x v="2"/>
    <s v="Nitrates"/>
    <n v="3"/>
    <s v="Monitoring, Regular"/>
    <s v="MR"/>
    <s v="N"/>
    <s v="Nitrite"/>
    <x v="9"/>
    <d v="2020-03-31T00:00:00"/>
    <s v="Known"/>
    <s v="-"/>
    <s v="-"/>
    <s v="-"/>
    <s v="Y"/>
    <s v="-"/>
    <x v="0"/>
    <d v="2020-05-18T00:00:00"/>
  </r>
  <r>
    <x v="20"/>
    <x v="20"/>
    <s v="Region 6"/>
    <x v="7"/>
    <s v="Community water system"/>
    <s v="State"/>
    <s v="Ground water"/>
    <s v="Active"/>
    <s v="-"/>
    <n v="8100"/>
    <x v="0"/>
    <s v="Lead and Copper Rule"/>
    <n v="66"/>
    <s v="Lead Consumer Notice"/>
    <s v="MR"/>
    <s v="N"/>
    <s v="Lead and Copper Rule"/>
    <x v="10"/>
    <s v="-"/>
    <s v="Open"/>
    <s v="-"/>
    <s v="SIA"/>
    <s v="State Violation/Reminder Notice"/>
    <s v="-"/>
    <s v="-"/>
    <x v="0"/>
    <d v="2020-03-25T00:00:00"/>
  </r>
  <r>
    <x v="21"/>
    <x v="21"/>
    <s v="Region 2"/>
    <x v="13"/>
    <s v="Community water system"/>
    <s v="State"/>
    <s v="Ground water"/>
    <s v="Active"/>
    <s v="-"/>
    <n v="22000"/>
    <x v="2"/>
    <s v="Lead and Copper Rule"/>
    <n v="66"/>
    <s v="Lead Consumer Notice"/>
    <s v="MR"/>
    <s v="N"/>
    <s v="Lead and Copper Rule"/>
    <x v="10"/>
    <s v="-"/>
    <s v="Open"/>
    <s v="-"/>
    <s v="SFJ"/>
    <s v="State Formal Notice of Violation issued"/>
    <s v="-"/>
    <s v="-"/>
    <x v="0"/>
    <d v="2020-03-19T00:00:00"/>
  </r>
  <r>
    <x v="22"/>
    <x v="22"/>
    <s v="Region 3"/>
    <x v="12"/>
    <s v="Community water system"/>
    <s v="State"/>
    <s v="Surface water purchased"/>
    <s v="Active"/>
    <s v="-"/>
    <n v="4168"/>
    <x v="0"/>
    <s v="Stage 2 Disinfectants and Disinfection Byproducts Rule"/>
    <n v="27"/>
    <s v="Monitoring and Reporting (DBP)"/>
    <s v="MR"/>
    <s v="N"/>
    <s v="Total Haloacetic Acids (HAA5)"/>
    <x v="11"/>
    <d v="2020-02-28T00:00:00"/>
    <s v="Known"/>
    <s v="-"/>
    <s v="-"/>
    <s v="-"/>
    <s v="Y"/>
    <n v="2"/>
    <x v="0"/>
    <d v="2020-05-18T00:00:00"/>
  </r>
  <r>
    <x v="22"/>
    <x v="22"/>
    <s v="Region 3"/>
    <x v="12"/>
    <s v="Community water system"/>
    <s v="State"/>
    <s v="Surface water purchased"/>
    <s v="Active"/>
    <s v="-"/>
    <n v="4168"/>
    <x v="0"/>
    <s v="Stage 2 Disinfectants and Disinfection Byproducts Rule"/>
    <n v="27"/>
    <s v="Monitoring and Reporting (DBP)"/>
    <s v="MR"/>
    <s v="N"/>
    <s v="TTHM"/>
    <x v="11"/>
    <d v="2020-02-28T00:00:00"/>
    <s v="Known"/>
    <s v="-"/>
    <s v="-"/>
    <s v="-"/>
    <s v="Y"/>
    <n v="2"/>
    <x v="0"/>
    <d v="2020-05-18T00:00:00"/>
  </r>
  <r>
    <x v="19"/>
    <x v="19"/>
    <s v="Region 3"/>
    <x v="12"/>
    <s v="Community water system"/>
    <s v="State"/>
    <s v="Ground water"/>
    <s v="Active"/>
    <s v="-"/>
    <n v="12507"/>
    <x v="2"/>
    <s v="Public Notice Rule"/>
    <n v="75"/>
    <s v="Public Notification Violation for NPDWR Violation"/>
    <s v="Other"/>
    <s v="N"/>
    <s v="Public Notice"/>
    <x v="12"/>
    <s v="-"/>
    <s v="Open"/>
    <s v="-"/>
    <s v="SFJ"/>
    <s v="State Formal Notice of Violation issued"/>
    <s v="-"/>
    <s v="-"/>
    <x v="0"/>
    <d v="2020-02-19T00:00:00"/>
  </r>
  <r>
    <x v="19"/>
    <x v="19"/>
    <s v="Region 3"/>
    <x v="12"/>
    <s v="Community water system"/>
    <s v="State"/>
    <s v="Ground water"/>
    <s v="Active"/>
    <s v="-"/>
    <n v="12507"/>
    <x v="2"/>
    <s v="Public Notice Rule"/>
    <n v="75"/>
    <s v="Public Notification Violation for NPDWR Violation"/>
    <s v="Other"/>
    <s v="N"/>
    <s v="Public Notice"/>
    <x v="12"/>
    <s v="-"/>
    <s v="Open"/>
    <s v="-"/>
    <s v="SFJ"/>
    <s v="State Formal Notice of Violation issued"/>
    <s v="-"/>
    <s v="-"/>
    <x v="0"/>
    <d v="2020-02-19T00:00:00"/>
  </r>
  <r>
    <x v="23"/>
    <x v="23"/>
    <s v="Region 4"/>
    <x v="14"/>
    <s v="Community water system"/>
    <s v="State"/>
    <s v="Surface water"/>
    <s v="Active"/>
    <s v="-"/>
    <n v="29565"/>
    <x v="2"/>
    <s v="Stage 2 Disinfectants and Disinfection Byproducts Rule"/>
    <n v="27"/>
    <s v="Monitoring and Reporting (DBP)"/>
    <s v="MR"/>
    <s v="N"/>
    <s v="Total Haloacetic Acids (HAA5)"/>
    <x v="13"/>
    <d v="2020-02-16T00:00:00"/>
    <s v="Returned to Compliance"/>
    <d v="2020-03-24T00:00:00"/>
    <s v="SOX"/>
    <s v="State Compliance achieved"/>
    <s v="Y"/>
    <n v="10"/>
    <x v="0"/>
    <d v="2020-05-20T00:00:00"/>
  </r>
  <r>
    <x v="23"/>
    <x v="23"/>
    <s v="Region 4"/>
    <x v="14"/>
    <s v="Community water system"/>
    <s v="State"/>
    <s v="Surface water"/>
    <s v="Active"/>
    <s v="-"/>
    <n v="29565"/>
    <x v="2"/>
    <s v="Stage 2 Disinfectants and Disinfection Byproducts Rule"/>
    <n v="27"/>
    <s v="Monitoring and Reporting (DBP)"/>
    <s v="MR"/>
    <s v="N"/>
    <s v="TTHM"/>
    <x v="13"/>
    <d v="2020-02-16T00:00:00"/>
    <s v="Returned to Compliance"/>
    <d v="2020-03-24T00:00:00"/>
    <s v="SOX"/>
    <s v="State Compliance achieved"/>
    <s v="Y"/>
    <n v="10"/>
    <x v="0"/>
    <d v="2020-05-20T00:00:00"/>
  </r>
  <r>
    <x v="24"/>
    <x v="24"/>
    <s v="Region 5"/>
    <x v="15"/>
    <s v="Community water system"/>
    <s v="State"/>
    <s v="Ground water"/>
    <s v="Active"/>
    <s v="-"/>
    <n v="166000"/>
    <x v="1"/>
    <s v="Revised Total Coliform Rule"/>
    <s v="3A"/>
    <s v="Monitoring, Routine (RTCR)"/>
    <s v="MON"/>
    <s v="N"/>
    <s v="Revised Total Coliform Rule"/>
    <x v="14"/>
    <d v="2019-11-30T00:00:00"/>
    <s v="Returned to Compliance"/>
    <d v="2019-12-26T00:00:00"/>
    <s v="SOX"/>
    <s v="State Compliance achieved"/>
    <s v="N"/>
    <s v="-"/>
    <x v="0"/>
    <d v="2020-02-27T00:00:00"/>
  </r>
  <r>
    <x v="10"/>
    <x v="10"/>
    <s v="Region 6"/>
    <x v="6"/>
    <s v="Community water system"/>
    <s v="State"/>
    <s v="Surface water purchased"/>
    <s v="Active"/>
    <s v="-"/>
    <n v="9077"/>
    <x v="0"/>
    <s v="Revised Total Coliform Rule"/>
    <s v="3A"/>
    <s v="Monitoring, Routine (RTCR)"/>
    <s v="MON"/>
    <s v="N"/>
    <s v="Revised Total Coliform Rule"/>
    <x v="14"/>
    <d v="2019-11-30T00:00:00"/>
    <s v="Known"/>
    <s v="-"/>
    <s v="SIE"/>
    <s v="State Public Notification requested"/>
    <s v="N"/>
    <s v="-"/>
    <x v="0"/>
    <d v="2020-04-01T00:00:00"/>
  </r>
  <r>
    <x v="25"/>
    <x v="25"/>
    <s v="Region 6"/>
    <x v="7"/>
    <s v="Community water system"/>
    <s v="State"/>
    <s v="Ground water"/>
    <s v="Active"/>
    <s v="-"/>
    <n v="4548"/>
    <x v="0"/>
    <s v="Revised Total Coliform Rule"/>
    <s v="3A"/>
    <s v="Monitoring, Routine (RTCR)"/>
    <s v="MON"/>
    <s v="N"/>
    <s v="Revised Total Coliform Rule"/>
    <x v="15"/>
    <d v="2019-10-31T00:00:00"/>
    <s v="Returned to Compliance"/>
    <d v="2019-12-27T00:00:00"/>
    <s v="SOX"/>
    <s v="State Compliance achieved"/>
    <s v="N"/>
    <s v="-"/>
    <x v="0"/>
    <d v="2020-02-27T00:00:00"/>
  </r>
  <r>
    <x v="26"/>
    <x v="26"/>
    <s v="Region 10"/>
    <x v="16"/>
    <s v="Community water system"/>
    <s v="State"/>
    <s v="Ground water"/>
    <s v="Active"/>
    <s v="-"/>
    <n v="3936"/>
    <x v="0"/>
    <s v="Revised Total Coliform Rule"/>
    <s v="3A"/>
    <s v="Monitoring, Routine (RTCR)"/>
    <s v="MON"/>
    <s v="N"/>
    <s v="Revised Total Coliform Rule"/>
    <x v="15"/>
    <d v="2019-10-31T00:00:00"/>
    <s v="Returned to Compliance"/>
    <d v="2019-11-22T00:00:00"/>
    <s v="SOX"/>
    <s v="State Compliance achieved"/>
    <s v="N"/>
    <s v="-"/>
    <x v="0"/>
    <d v="2020-03-25T00:00:00"/>
  </r>
  <r>
    <x v="27"/>
    <x v="27"/>
    <s v="Region 7"/>
    <x v="17"/>
    <s v="Community water system"/>
    <s v="State"/>
    <s v="Surface water purchased"/>
    <s v="Active"/>
    <s v="-"/>
    <n v="3500"/>
    <x v="0"/>
    <s v="Stage 2 Disinfectants and Disinfection Byproducts Rule"/>
    <n v="27"/>
    <s v="Monitoring and Reporting (DBP)"/>
    <s v="MR"/>
    <s v="N"/>
    <s v="Total Haloacetic Acids (HAA5)"/>
    <x v="15"/>
    <d v="2019-12-31T00:00:00"/>
    <s v="Known"/>
    <s v="-"/>
    <s v="SIF"/>
    <s v="State Public Notification received"/>
    <s v="Y"/>
    <n v="2"/>
    <x v="0"/>
    <d v="2020-02-18T00:00:00"/>
  </r>
  <r>
    <x v="14"/>
    <x v="14"/>
    <s v="Region 6"/>
    <x v="9"/>
    <s v="Community water system"/>
    <s v="State"/>
    <s v="Ground water"/>
    <s v="Active"/>
    <s v="-"/>
    <n v="7577"/>
    <x v="0"/>
    <s v="Stage 2 Disinfectants and Disinfection Byproducts Rule"/>
    <n v="2"/>
    <s v="Maximum Contaminant Level Violation, Average"/>
    <s v="MCL"/>
    <s v="Y"/>
    <s v="TTHM"/>
    <x v="15"/>
    <d v="2019-12-31T00:00:00"/>
    <s v="Known"/>
    <s v="-"/>
    <s v="SID"/>
    <s v="State Site Visit for enforcement purposes"/>
    <s v="-"/>
    <n v="1"/>
    <x v="1"/>
    <d v="2019-12-31T00:00:00"/>
  </r>
  <r>
    <x v="28"/>
    <x v="28"/>
    <s v="Region 2"/>
    <x v="13"/>
    <s v="Community water system"/>
    <s v="State"/>
    <s v="Ground water"/>
    <s v="Active"/>
    <s v="-"/>
    <n v="27500"/>
    <x v="2"/>
    <s v="Stage 2 Disinfectants and Disinfection Byproducts Rule"/>
    <n v="27"/>
    <s v="Monitoring and Reporting (DBP)"/>
    <s v="MR"/>
    <s v="N"/>
    <s v="TTHM"/>
    <x v="15"/>
    <d v="2019-12-31T00:00:00"/>
    <s v="Returned to Compliance"/>
    <d v="2019-12-05T00:00:00"/>
    <s v="SFJ"/>
    <s v="State Formal Notice of Violation issued"/>
    <s v="Y"/>
    <n v="4"/>
    <x v="0"/>
    <d v="2020-03-19T00:00:00"/>
  </r>
  <r>
    <x v="28"/>
    <x v="28"/>
    <s v="Region 2"/>
    <x v="13"/>
    <s v="Community water system"/>
    <s v="State"/>
    <s v="Ground water"/>
    <s v="Active"/>
    <s v="-"/>
    <n v="27500"/>
    <x v="2"/>
    <s v="Stage 2 Disinfectants and Disinfection Byproducts Rule"/>
    <n v="27"/>
    <s v="Monitoring and Reporting (DBP)"/>
    <s v="MR"/>
    <s v="N"/>
    <s v="Total Haloacetic Acids (HAA5)"/>
    <x v="15"/>
    <d v="2019-12-31T00:00:00"/>
    <s v="Returned to Compliance"/>
    <d v="2019-12-05T00:00:00"/>
    <s v="SFJ"/>
    <s v="State Formal Notice of Violation issued"/>
    <s v="Y"/>
    <n v="4"/>
    <x v="0"/>
    <d v="2020-03-19T00:00:00"/>
  </r>
  <r>
    <x v="26"/>
    <x v="26"/>
    <s v="Region 10"/>
    <x v="16"/>
    <s v="Community water system"/>
    <s v="State"/>
    <s v="Ground water"/>
    <s v="Active"/>
    <s v="-"/>
    <n v="3936"/>
    <x v="0"/>
    <s v="Synthetic Organic Chemicals"/>
    <n v="3"/>
    <s v="Monitoring, Regular"/>
    <s v="MR"/>
    <s v="N"/>
    <s v="Dalapon"/>
    <x v="15"/>
    <d v="2019-12-31T00:00:00"/>
    <s v="Known"/>
    <s v="-"/>
    <s v="-"/>
    <s v="-"/>
    <s v="Y"/>
    <s v="-"/>
    <x v="0"/>
    <d v="2020-03-25T00:00:00"/>
  </r>
  <r>
    <x v="26"/>
    <x v="26"/>
    <s v="Region 10"/>
    <x v="16"/>
    <s v="Community water system"/>
    <s v="State"/>
    <s v="Ground water"/>
    <s v="Active"/>
    <s v="-"/>
    <n v="3936"/>
    <x v="0"/>
    <s v="Synthetic Organic Chemicals"/>
    <n v="3"/>
    <s v="Monitoring, Regular"/>
    <s v="MR"/>
    <s v="N"/>
    <s v="Picloram"/>
    <x v="15"/>
    <d v="2019-12-31T00:00:00"/>
    <s v="Known"/>
    <s v="-"/>
    <s v="-"/>
    <s v="-"/>
    <s v="Y"/>
    <s v="-"/>
    <x v="0"/>
    <d v="2020-03-25T00:00:00"/>
  </r>
  <r>
    <x v="26"/>
    <x v="26"/>
    <s v="Region 10"/>
    <x v="16"/>
    <s v="Community water system"/>
    <s v="State"/>
    <s v="Ground water"/>
    <s v="Active"/>
    <s v="-"/>
    <n v="3936"/>
    <x v="0"/>
    <s v="Synthetic Organic Chemicals"/>
    <n v="3"/>
    <s v="Monitoring, Regular"/>
    <s v="MR"/>
    <s v="N"/>
    <s v="Dinoseb"/>
    <x v="15"/>
    <d v="2019-12-31T00:00:00"/>
    <s v="Known"/>
    <s v="-"/>
    <s v="-"/>
    <s v="-"/>
    <s v="Y"/>
    <s v="-"/>
    <x v="0"/>
    <d v="2020-03-25T00:00:00"/>
  </r>
  <r>
    <x v="26"/>
    <x v="26"/>
    <s v="Region 10"/>
    <x v="16"/>
    <s v="Community water system"/>
    <s v="State"/>
    <s v="Ground water"/>
    <s v="Active"/>
    <s v="-"/>
    <n v="3936"/>
    <x v="0"/>
    <s v="Synthetic Organic Chemicals"/>
    <n v="3"/>
    <s v="Monitoring, Regular"/>
    <s v="MR"/>
    <s v="N"/>
    <s v="2,4,5-TP"/>
    <x v="15"/>
    <d v="2019-12-31T00:00:00"/>
    <s v="Known"/>
    <s v="-"/>
    <s v="-"/>
    <s v="-"/>
    <s v="Y"/>
    <s v="-"/>
    <x v="0"/>
    <d v="2020-03-25T00:00:00"/>
  </r>
  <r>
    <x v="26"/>
    <x v="26"/>
    <s v="Region 10"/>
    <x v="16"/>
    <s v="Community water system"/>
    <s v="State"/>
    <s v="Ground water"/>
    <s v="Active"/>
    <s v="-"/>
    <n v="3936"/>
    <x v="0"/>
    <s v="Synthetic Organic Chemicals"/>
    <n v="3"/>
    <s v="Monitoring, Regular"/>
    <s v="MR"/>
    <s v="N"/>
    <s v="Pentachlorophenol"/>
    <x v="15"/>
    <d v="2019-12-31T00:00:00"/>
    <s v="Known"/>
    <s v="-"/>
    <s v="-"/>
    <s v="-"/>
    <s v="Y"/>
    <s v="-"/>
    <x v="0"/>
    <d v="2020-03-25T00:00:00"/>
  </r>
  <r>
    <x v="26"/>
    <x v="26"/>
    <s v="Region 10"/>
    <x v="16"/>
    <s v="Community water system"/>
    <s v="State"/>
    <s v="Ground water"/>
    <s v="Active"/>
    <s v="-"/>
    <n v="3936"/>
    <x v="0"/>
    <s v="Synthetic Organic Chemicals"/>
    <n v="3"/>
    <s v="Monitoring, Regular"/>
    <s v="MR"/>
    <s v="N"/>
    <s v="Endrin"/>
    <x v="15"/>
    <d v="2019-12-31T00:00:00"/>
    <s v="Known"/>
    <s v="-"/>
    <s v="-"/>
    <s v="-"/>
    <s v="Y"/>
    <s v="-"/>
    <x v="0"/>
    <d v="2020-03-25T00:00:00"/>
  </r>
  <r>
    <x v="26"/>
    <x v="26"/>
    <s v="Region 10"/>
    <x v="16"/>
    <s v="Community water system"/>
    <s v="State"/>
    <s v="Ground water"/>
    <s v="Active"/>
    <s v="-"/>
    <n v="3936"/>
    <x v="0"/>
    <s v="Synthetic Organic Chemicals"/>
    <n v="3"/>
    <s v="Monitoring, Regular"/>
    <s v="MR"/>
    <s v="N"/>
    <s v="BHC-GAMMA"/>
    <x v="15"/>
    <d v="2019-12-31T00:00:00"/>
    <s v="Known"/>
    <s v="-"/>
    <s v="-"/>
    <s v="-"/>
    <s v="Y"/>
    <s v="-"/>
    <x v="0"/>
    <d v="2020-03-25T00:00:00"/>
  </r>
  <r>
    <x v="26"/>
    <x v="26"/>
    <s v="Region 10"/>
    <x v="16"/>
    <s v="Community water system"/>
    <s v="State"/>
    <s v="Ground water"/>
    <s v="Active"/>
    <s v="-"/>
    <n v="3936"/>
    <x v="0"/>
    <s v="Synthetic Organic Chemicals"/>
    <n v="3"/>
    <s v="Monitoring, Regular"/>
    <s v="MR"/>
    <s v="N"/>
    <s v="Methoxychlor"/>
    <x v="15"/>
    <d v="2019-12-31T00:00:00"/>
    <s v="Known"/>
    <s v="-"/>
    <s v="-"/>
    <s v="-"/>
    <s v="Y"/>
    <s v="-"/>
    <x v="0"/>
    <d v="2020-03-25T00:00:00"/>
  </r>
  <r>
    <x v="26"/>
    <x v="26"/>
    <s v="Region 10"/>
    <x v="16"/>
    <s v="Community water system"/>
    <s v="State"/>
    <s v="Ground water"/>
    <s v="Active"/>
    <s v="-"/>
    <n v="3936"/>
    <x v="0"/>
    <s v="Synthetic Organic Chemicals"/>
    <n v="3"/>
    <s v="Monitoring, Regular"/>
    <s v="MR"/>
    <s v="N"/>
    <s v="Toxaphene"/>
    <x v="15"/>
    <d v="2019-12-31T00:00:00"/>
    <s v="Known"/>
    <s v="-"/>
    <s v="-"/>
    <s v="-"/>
    <s v="Y"/>
    <s v="-"/>
    <x v="0"/>
    <d v="2020-03-25T00:00:00"/>
  </r>
  <r>
    <x v="26"/>
    <x v="26"/>
    <s v="Region 10"/>
    <x v="16"/>
    <s v="Community water system"/>
    <s v="State"/>
    <s v="Ground water"/>
    <s v="Active"/>
    <s v="-"/>
    <n v="3936"/>
    <x v="0"/>
    <s v="Synthetic Organic Chemicals"/>
    <n v="3"/>
    <s v="Monitoring, Regular"/>
    <s v="MR"/>
    <s v="N"/>
    <s v="Di(2-ethylhexyl) adipate"/>
    <x v="15"/>
    <d v="2019-12-31T00:00:00"/>
    <s v="Known"/>
    <s v="-"/>
    <s v="-"/>
    <s v="-"/>
    <s v="Y"/>
    <s v="-"/>
    <x v="0"/>
    <d v="2020-03-25T00:00:00"/>
  </r>
  <r>
    <x v="26"/>
    <x v="26"/>
    <s v="Region 10"/>
    <x v="16"/>
    <s v="Community water system"/>
    <s v="State"/>
    <s v="Ground water"/>
    <s v="Active"/>
    <s v="-"/>
    <n v="3936"/>
    <x v="0"/>
    <s v="Synthetic Organic Chemicals"/>
    <n v="3"/>
    <s v="Monitoring, Regular"/>
    <s v="MR"/>
    <s v="N"/>
    <s v="Simazine"/>
    <x v="15"/>
    <d v="2019-12-31T00:00:00"/>
    <s v="Known"/>
    <s v="-"/>
    <s v="-"/>
    <s v="-"/>
    <s v="Y"/>
    <s v="-"/>
    <x v="0"/>
    <d v="2020-03-25T00:00:00"/>
  </r>
  <r>
    <x v="26"/>
    <x v="26"/>
    <s v="Region 10"/>
    <x v="16"/>
    <s v="Community water system"/>
    <s v="State"/>
    <s v="Ground water"/>
    <s v="Active"/>
    <s v="-"/>
    <n v="3936"/>
    <x v="0"/>
    <s v="Synthetic Organic Chemicals"/>
    <n v="3"/>
    <s v="Monitoring, Regular"/>
    <s v="MR"/>
    <s v="N"/>
    <s v="Di(2-ethylhexyl) phthalate"/>
    <x v="15"/>
    <d v="2019-12-31T00:00:00"/>
    <s v="Known"/>
    <s v="-"/>
    <s v="-"/>
    <s v="-"/>
    <s v="Y"/>
    <s v="-"/>
    <x v="0"/>
    <d v="2020-03-25T00:00:00"/>
  </r>
  <r>
    <x v="26"/>
    <x v="26"/>
    <s v="Region 10"/>
    <x v="16"/>
    <s v="Community water system"/>
    <s v="State"/>
    <s v="Ground water"/>
    <s v="Active"/>
    <s v="-"/>
    <n v="3936"/>
    <x v="0"/>
    <s v="Synthetic Organic Chemicals"/>
    <n v="3"/>
    <s v="Monitoring, Regular"/>
    <s v="MR"/>
    <s v="N"/>
    <s v="Hexachlorocyclopentadiene"/>
    <x v="15"/>
    <d v="2019-12-31T00:00:00"/>
    <s v="Known"/>
    <s v="-"/>
    <s v="-"/>
    <s v="-"/>
    <s v="Y"/>
    <s v="-"/>
    <x v="0"/>
    <d v="2020-03-25T00:00:00"/>
  </r>
  <r>
    <x v="26"/>
    <x v="26"/>
    <s v="Region 10"/>
    <x v="16"/>
    <s v="Community water system"/>
    <s v="State"/>
    <s v="Ground water"/>
    <s v="Active"/>
    <s v="-"/>
    <n v="3936"/>
    <x v="0"/>
    <s v="Synthetic Organic Chemicals"/>
    <n v="3"/>
    <s v="Monitoring, Regular"/>
    <s v="MR"/>
    <s v="N"/>
    <s v="Atrazine"/>
    <x v="15"/>
    <d v="2019-12-31T00:00:00"/>
    <s v="Known"/>
    <s v="-"/>
    <s v="-"/>
    <s v="-"/>
    <s v="Y"/>
    <s v="-"/>
    <x v="0"/>
    <d v="2020-03-25T00:00:00"/>
  </r>
  <r>
    <x v="26"/>
    <x v="26"/>
    <s v="Region 10"/>
    <x v="16"/>
    <s v="Community water system"/>
    <s v="State"/>
    <s v="Ground water"/>
    <s v="Active"/>
    <s v="-"/>
    <n v="3936"/>
    <x v="0"/>
    <s v="Synthetic Organic Chemicals"/>
    <n v="3"/>
    <s v="Monitoring, Regular"/>
    <s v="MR"/>
    <s v="N"/>
    <s v="LASSO"/>
    <x v="15"/>
    <d v="2019-12-31T00:00:00"/>
    <s v="Known"/>
    <s v="-"/>
    <s v="-"/>
    <s v="-"/>
    <s v="Y"/>
    <s v="-"/>
    <x v="0"/>
    <d v="2020-03-25T00:00:00"/>
  </r>
  <r>
    <x v="26"/>
    <x v="26"/>
    <s v="Region 10"/>
    <x v="16"/>
    <s v="Community water system"/>
    <s v="State"/>
    <s v="Ground water"/>
    <s v="Active"/>
    <s v="-"/>
    <n v="3936"/>
    <x v="0"/>
    <s v="Synthetic Organic Chemicals"/>
    <n v="3"/>
    <s v="Monitoring, Regular"/>
    <s v="MR"/>
    <s v="N"/>
    <s v="Heptachlor"/>
    <x v="15"/>
    <d v="2019-12-31T00:00:00"/>
    <s v="Known"/>
    <s v="-"/>
    <s v="-"/>
    <s v="-"/>
    <s v="Y"/>
    <s v="-"/>
    <x v="0"/>
    <d v="2020-03-25T00:00:00"/>
  </r>
  <r>
    <x v="26"/>
    <x v="26"/>
    <s v="Region 10"/>
    <x v="16"/>
    <s v="Community water system"/>
    <s v="State"/>
    <s v="Ground water"/>
    <s v="Active"/>
    <s v="-"/>
    <n v="3936"/>
    <x v="0"/>
    <s v="Synthetic Organic Chemicals"/>
    <n v="3"/>
    <s v="Monitoring, Regular"/>
    <s v="MR"/>
    <s v="N"/>
    <s v="Heptachlor epoxide"/>
    <x v="15"/>
    <d v="2019-12-31T00:00:00"/>
    <s v="Known"/>
    <s v="-"/>
    <s v="-"/>
    <s v="-"/>
    <s v="Y"/>
    <s v="-"/>
    <x v="0"/>
    <d v="2020-03-25T00:00:00"/>
  </r>
  <r>
    <x v="26"/>
    <x v="26"/>
    <s v="Region 10"/>
    <x v="16"/>
    <s v="Community water system"/>
    <s v="State"/>
    <s v="Ground water"/>
    <s v="Active"/>
    <s v="-"/>
    <n v="3936"/>
    <x v="0"/>
    <s v="Synthetic Organic Chemicals"/>
    <n v="3"/>
    <s v="Monitoring, Regular"/>
    <s v="MR"/>
    <s v="N"/>
    <s v="HEXACHLOROBENZENE"/>
    <x v="15"/>
    <d v="2019-12-31T00:00:00"/>
    <s v="Known"/>
    <s v="-"/>
    <s v="-"/>
    <s v="-"/>
    <s v="Y"/>
    <s v="-"/>
    <x v="0"/>
    <d v="2020-03-25T00:00:00"/>
  </r>
  <r>
    <x v="26"/>
    <x v="26"/>
    <s v="Region 10"/>
    <x v="16"/>
    <s v="Community water system"/>
    <s v="State"/>
    <s v="Ground water"/>
    <s v="Active"/>
    <s v="-"/>
    <n v="3936"/>
    <x v="0"/>
    <s v="Synthetic Organic Chemicals"/>
    <n v="3"/>
    <s v="Monitoring, Regular"/>
    <s v="MR"/>
    <s v="N"/>
    <s v="Benzo(a)pyrene"/>
    <x v="15"/>
    <d v="2019-12-31T00:00:00"/>
    <s v="Known"/>
    <s v="-"/>
    <s v="-"/>
    <s v="-"/>
    <s v="Y"/>
    <s v="-"/>
    <x v="0"/>
    <d v="2020-03-25T00:00:00"/>
  </r>
  <r>
    <x v="26"/>
    <x v="26"/>
    <s v="Region 10"/>
    <x v="16"/>
    <s v="Community water system"/>
    <s v="State"/>
    <s v="Ground water"/>
    <s v="Active"/>
    <s v="-"/>
    <n v="3936"/>
    <x v="0"/>
    <s v="Synthetic Organic Chemicals"/>
    <n v="3"/>
    <s v="Monitoring, Regular"/>
    <s v="MR"/>
    <s v="N"/>
    <s v="Chlordane"/>
    <x v="15"/>
    <d v="2019-12-31T00:00:00"/>
    <s v="Known"/>
    <s v="-"/>
    <s v="-"/>
    <s v="-"/>
    <s v="Y"/>
    <s v="-"/>
    <x v="0"/>
    <d v="2020-03-25T00:00:00"/>
  </r>
  <r>
    <x v="27"/>
    <x v="27"/>
    <s v="Region 7"/>
    <x v="17"/>
    <s v="Community water system"/>
    <s v="State"/>
    <s v="Surface water purchased"/>
    <s v="Active"/>
    <s v="-"/>
    <n v="3500"/>
    <x v="0"/>
    <s v="Stage 2 Disinfectants and Disinfection Byproducts Rule"/>
    <n v="27"/>
    <s v="Monitoring and Reporting (DBP)"/>
    <s v="MR"/>
    <s v="N"/>
    <s v="TTHM"/>
    <x v="15"/>
    <d v="2019-12-31T00:00:00"/>
    <s v="Known"/>
    <s v="-"/>
    <s v="SIF"/>
    <s v="State Public Notification received"/>
    <s v="Y"/>
    <n v="2"/>
    <x v="0"/>
    <d v="2020-02-18T00:00:00"/>
  </r>
  <r>
    <x v="29"/>
    <x v="29"/>
    <s v="Region 5"/>
    <x v="18"/>
    <s v="Community water system"/>
    <s v="State"/>
    <s v="Surface water"/>
    <s v="Active"/>
    <s v="-"/>
    <n v="3387"/>
    <x v="0"/>
    <s v="Public Notice Rule"/>
    <n v="75"/>
    <s v="Public Notification Violation for NPDWR Violation"/>
    <s v="Other"/>
    <s v="N"/>
    <s v="Public Notice"/>
    <x v="16"/>
    <s v="-"/>
    <s v="Returned to Compliance"/>
    <d v="2019-09-26T00:00:00"/>
    <s v="SIA"/>
    <s v="State Violation/Reminder Notice"/>
    <s v="-"/>
    <s v="-"/>
    <x v="0"/>
    <d v="2020-02-11T00:00:00"/>
  </r>
  <r>
    <x v="30"/>
    <x v="30"/>
    <s v="Region 3"/>
    <x v="19"/>
    <s v="Community water system"/>
    <s v="State"/>
    <s v="Surface water purchased"/>
    <s v="Active"/>
    <s v="-"/>
    <n v="8655"/>
    <x v="0"/>
    <s v="Revised Total Coliform Rule"/>
    <s v="4B"/>
    <s v="Report Sample Result/Fail Monitor (RTCR)"/>
    <s v="RPT"/>
    <s v="N"/>
    <s v="Revised Total Coliform Rule"/>
    <x v="17"/>
    <s v="-"/>
    <s v="Returned to Compliance"/>
    <d v="2019-11-21T00:00:00"/>
    <s v="SOX"/>
    <s v="State Compliance achieved"/>
    <s v="-"/>
    <s v="-"/>
    <x v="0"/>
    <d v="2019-12-19T00:00:00"/>
  </r>
  <r>
    <x v="30"/>
    <x v="30"/>
    <s v="Region 3"/>
    <x v="19"/>
    <s v="Community water system"/>
    <s v="State"/>
    <s v="Surface water purchased"/>
    <s v="Active"/>
    <s v="-"/>
    <n v="8655"/>
    <x v="0"/>
    <s v="Surface Water Treatment Rule"/>
    <n v="36"/>
    <s v="Monitoring of Treatment (SWTR-Filter)"/>
    <s v="MR"/>
    <s v="N"/>
    <s v="Surface Water Treatment Rule"/>
    <x v="17"/>
    <d v="2019-09-30T00:00:00"/>
    <s v="Returned to Compliance"/>
    <d v="2019-11-21T00:00:00"/>
    <s v="SOX"/>
    <s v="State Compliance achieved"/>
    <s v="N"/>
    <s v="-"/>
    <x v="0"/>
    <d v="2019-12-19T00:00:00"/>
  </r>
  <r>
    <x v="31"/>
    <x v="31"/>
    <s v="Region 4"/>
    <x v="20"/>
    <s v="Community water system"/>
    <s v="State"/>
    <s v="Ground water"/>
    <s v="Active"/>
    <s v="-"/>
    <n v="6391"/>
    <x v="0"/>
    <s v="Ground Water Rule"/>
    <n v="34"/>
    <s v="Monitoring, Source Water (GWR)"/>
    <s v="MR"/>
    <s v="N"/>
    <s v="E. COLI"/>
    <x v="17"/>
    <s v="-"/>
    <s v="Returned to Compliance"/>
    <d v="2019-12-17T00:00:00"/>
    <s v="SOX"/>
    <s v="State Compliance achieved"/>
    <s v="Y"/>
    <s v="-"/>
    <x v="0"/>
    <d v="2019-11-20T00:00:00"/>
  </r>
  <r>
    <x v="32"/>
    <x v="32"/>
    <s v="Region 7"/>
    <x v="21"/>
    <s v="Community water system"/>
    <s v="State"/>
    <s v="Groundwater under influence of surface water"/>
    <s v="Active"/>
    <s v="-"/>
    <n v="3460"/>
    <x v="0"/>
    <s v="Long Term 2 Enhanced Surface Water Treatment Rule"/>
    <n v="41"/>
    <s v="Treatment Technique (SWTR and GWR)"/>
    <s v="TT"/>
    <s v="Y"/>
    <s v="Long Term 2 Enhanced Surface Water Treatment Rule"/>
    <x v="17"/>
    <d v="2019-09-30T00:00:00"/>
    <s v="Returned to Compliance"/>
    <d v="2019-11-01T00:00:00"/>
    <s v="SOX"/>
    <s v="State Compliance achieved"/>
    <s v="-"/>
    <s v="-"/>
    <x v="1"/>
    <d v="2019-11-27T00:00:00"/>
  </r>
  <r>
    <x v="7"/>
    <x v="7"/>
    <s v="Region 9"/>
    <x v="5"/>
    <s v="Community water system"/>
    <s v="State"/>
    <s v="Ground water"/>
    <s v="Active"/>
    <s v="-"/>
    <n v="5050"/>
    <x v="0"/>
    <s v="Revised Total Coliform Rule"/>
    <s v="3A"/>
    <s v="Monitoring, Routine (RTCR)"/>
    <s v="MON"/>
    <s v="N"/>
    <s v="Revised Total Coliform Rule"/>
    <x v="17"/>
    <d v="2019-09-30T00:00:00"/>
    <s v="Returned to Compliance"/>
    <d v="2019-10-17T00:00:00"/>
    <s v="SIE"/>
    <s v="State Public Notification requested"/>
    <s v="N"/>
    <s v="-"/>
    <x v="0"/>
    <d v="2019-11-15T00:00:00"/>
  </r>
  <r>
    <x v="32"/>
    <x v="32"/>
    <s v="Region 7"/>
    <x v="21"/>
    <s v="Community water system"/>
    <s v="State"/>
    <s v="Groundwater under influence of surface water"/>
    <s v="Active"/>
    <s v="-"/>
    <n v="3460"/>
    <x v="0"/>
    <s v="Surface Water Treatment Rule"/>
    <n v="41"/>
    <s v="Treatment Technique (SWTR and GWR)"/>
    <s v="TT"/>
    <s v="Y"/>
    <s v="Surface Water Treatment Rule"/>
    <x v="17"/>
    <d v="2019-09-30T00:00:00"/>
    <s v="Returned to Compliance"/>
    <d v="2019-11-01T00:00:00"/>
    <s v="SOX"/>
    <s v="State Compliance achieved"/>
    <s v="-"/>
    <s v="-"/>
    <x v="1"/>
    <d v="2019-11-27T00:00:00"/>
  </r>
  <r>
    <x v="25"/>
    <x v="25"/>
    <s v="Region 6"/>
    <x v="7"/>
    <s v="Community water system"/>
    <s v="State"/>
    <s v="Ground water"/>
    <s v="Active"/>
    <s v="-"/>
    <n v="4548"/>
    <x v="0"/>
    <s v="Revised Total Coliform Rule"/>
    <s v="3A"/>
    <s v="Monitoring, Routine (RTCR)"/>
    <s v="MON"/>
    <s v="N"/>
    <s v="Revised Total Coliform Rule"/>
    <x v="17"/>
    <d v="2019-09-30T00:00:00"/>
    <s v="Returned to Compliance"/>
    <d v="2019-11-15T00:00:00"/>
    <s v="SOX"/>
    <s v="State Compliance achieved"/>
    <s v="N"/>
    <s v="-"/>
    <x v="0"/>
    <d v="2019-11-19T00:00:00"/>
  </r>
  <r>
    <x v="33"/>
    <x v="33"/>
    <s v="Region 4"/>
    <x v="22"/>
    <s v="Community water system"/>
    <s v="State"/>
    <s v="Ground water"/>
    <s v="Active"/>
    <s v="-"/>
    <n v="5040"/>
    <x v="0"/>
    <s v="Revised Total Coliform Rule"/>
    <s v="4A"/>
    <s v="Reporting, Assessment Forms (RTCR)"/>
    <s v="RPT"/>
    <s v="N"/>
    <s v="Revised Total Coliform Rule"/>
    <x v="17"/>
    <s v="-"/>
    <s v="Open"/>
    <s v="-"/>
    <s v="SFJ"/>
    <s v="State Formal Notice of Violation issued"/>
    <s v="-"/>
    <s v="-"/>
    <x v="0"/>
    <d v="2020-02-18T00:00:00"/>
  </r>
  <r>
    <x v="34"/>
    <x v="34"/>
    <s v="Region 2"/>
    <x v="23"/>
    <s v="Community water system"/>
    <s v="Territory"/>
    <s v="Surface water"/>
    <s v="Active"/>
    <s v="-"/>
    <n v="5357"/>
    <x v="0"/>
    <s v="Public Notice Rule"/>
    <n v="75"/>
    <s v="Public Notification Violation for NPDWR Violation"/>
    <s v="Other"/>
    <s v="N"/>
    <s v="Public Notice"/>
    <x v="18"/>
    <s v="-"/>
    <s v="Open"/>
    <s v="-"/>
    <s v="SFJ"/>
    <s v="State Formal Notice of Violation issued"/>
    <s v="-"/>
    <s v="-"/>
    <x v="0"/>
    <d v="2020-02-27T00:00:00"/>
  </r>
  <r>
    <x v="35"/>
    <x v="35"/>
    <s v="Region 5"/>
    <x v="15"/>
    <s v="Community water system"/>
    <s v="State"/>
    <s v="Surface water purchased"/>
    <s v="Active"/>
    <s v="-"/>
    <n v="8841"/>
    <x v="0"/>
    <s v="Revised Total Coliform Rule"/>
    <s v="3A"/>
    <s v="Monitoring, Routine (RTCR)"/>
    <s v="MON"/>
    <s v="N"/>
    <s v="Revised Total Coliform Rule"/>
    <x v="19"/>
    <d v="2019-08-31T00:00:00"/>
    <s v="Returned to Compliance"/>
    <d v="2019-09-16T00:00:00"/>
    <s v="SIE"/>
    <s v="State Public Notification requested"/>
    <s v="N"/>
    <s v="-"/>
    <x v="0"/>
    <d v="2019-12-05T00:00:00"/>
  </r>
  <r>
    <x v="25"/>
    <x v="25"/>
    <s v="Region 6"/>
    <x v="7"/>
    <s v="Community water system"/>
    <s v="State"/>
    <s v="Ground water"/>
    <s v="Active"/>
    <s v="-"/>
    <n v="4548"/>
    <x v="0"/>
    <s v="Revised Total Coliform Rule"/>
    <s v="3A"/>
    <s v="Monitoring, Routine (RTCR)"/>
    <s v="MON"/>
    <s v="N"/>
    <s v="Revised Total Coliform Rule"/>
    <x v="19"/>
    <d v="2019-08-31T00:00:00"/>
    <s v="Returned to Compliance"/>
    <d v="2019-11-15T00:00:00"/>
    <s v="SOX"/>
    <s v="State Compliance achieved"/>
    <s v="N"/>
    <s v="-"/>
    <x v="0"/>
    <d v="2019-11-19T00:00:00"/>
  </r>
  <r>
    <x v="36"/>
    <x v="36"/>
    <s v="Region 2"/>
    <x v="13"/>
    <s v="Community water system"/>
    <s v="State"/>
    <s v="Surface water"/>
    <s v="Active"/>
    <s v="-"/>
    <n v="62349"/>
    <x v="2"/>
    <s v="Consumer Confidence Rule"/>
    <n v="71"/>
    <s v="Consumer Confidence Report Complete Failure to Report"/>
    <s v="Other"/>
    <s v="N"/>
    <s v="Consumer Confidence Rule"/>
    <x v="20"/>
    <s v="-"/>
    <s v="Returned to Compliance"/>
    <d v="2019-07-26T00:00:00"/>
    <s v="SFJ"/>
    <s v="State Formal Notice of Violation issued"/>
    <s v="-"/>
    <s v="-"/>
    <x v="0"/>
    <d v="2019-12-12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Xylenes, Total"/>
    <x v="20"/>
    <d v="2019-09-30T00:00:00"/>
    <s v="Returned to Compliance"/>
    <d v="2019-11-07T00:00:00"/>
    <s v="SOX"/>
    <s v="State Compliance achieved"/>
    <s v="Y"/>
    <s v="-"/>
    <x v="0"/>
    <d v="2019-11-19T00:00:00"/>
  </r>
  <r>
    <x v="25"/>
    <x v="25"/>
    <s v="Region 6"/>
    <x v="7"/>
    <s v="Community water system"/>
    <s v="State"/>
    <s v="Ground water"/>
    <s v="Active"/>
    <s v="-"/>
    <n v="4548"/>
    <x v="0"/>
    <s v="Revised Total Coliform Rule"/>
    <s v="3A"/>
    <s v="Monitoring, Routine (RTCR)"/>
    <s v="MON"/>
    <s v="N"/>
    <s v="Revised Total Coliform Rule"/>
    <x v="20"/>
    <d v="2019-07-31T00:00:00"/>
    <s v="Returned to Compliance"/>
    <d v="2019-11-15T00:00:00"/>
    <s v="SOX"/>
    <s v="State Compliance achieved"/>
    <s v="N"/>
    <s v="-"/>
    <x v="0"/>
    <d v="2019-09-23T00:00:00"/>
  </r>
  <r>
    <x v="37"/>
    <x v="37"/>
    <s v="Region 3"/>
    <x v="12"/>
    <s v="Community water system"/>
    <s v="State"/>
    <s v="Surface water purchased"/>
    <s v="Active"/>
    <s v="-"/>
    <n v="6216"/>
    <x v="0"/>
    <s v="Consumer Confidence Rule"/>
    <n v="71"/>
    <s v="Consumer Confidence Report Complete Failure to Report"/>
    <s v="Other"/>
    <s v="N"/>
    <s v="Consumer Confidence Rule"/>
    <x v="20"/>
    <s v="-"/>
    <s v="Returned to Compliance"/>
    <d v="2019-08-01T00:00:00"/>
    <s v="SOX"/>
    <s v="State Compliance achieved"/>
    <s v="-"/>
    <s v="-"/>
    <x v="0"/>
    <d v="2019-11-18T00:00:00"/>
  </r>
  <r>
    <x v="30"/>
    <x v="30"/>
    <s v="Region 3"/>
    <x v="19"/>
    <s v="Community water system"/>
    <s v="State"/>
    <s v="Surface water purchased"/>
    <s v="Active"/>
    <s v="-"/>
    <n v="8655"/>
    <x v="0"/>
    <s v="Stage 1 Disinfectants and Disinfection Byproducts Rule"/>
    <n v="27"/>
    <s v="Monitoring and Reporting (DBP)"/>
    <s v="MR"/>
    <s v="N"/>
    <s v="Chlorine"/>
    <x v="20"/>
    <d v="2019-09-30T00:00:00"/>
    <s v="Returned to Compliance"/>
    <d v="2019-11-21T00:00:00"/>
    <s v="SOX"/>
    <s v="State Compliance achieved"/>
    <s v="Y"/>
    <s v="-"/>
    <x v="0"/>
    <d v="2019-12-19T00:00:00"/>
  </r>
  <r>
    <x v="38"/>
    <x v="38"/>
    <s v="Region 4"/>
    <x v="1"/>
    <s v="Community water system"/>
    <s v="State"/>
    <s v="Surface water"/>
    <s v="Active"/>
    <s v="-"/>
    <n v="10686"/>
    <x v="2"/>
    <s v="Consumer Confidence Rule"/>
    <n v="71"/>
    <s v="Consumer Confidence Report Complete Failure to Report"/>
    <s v="Other"/>
    <s v="N"/>
    <s v="Consumer Confidence Rule"/>
    <x v="20"/>
    <s v="-"/>
    <s v="Returned to Compliance"/>
    <d v="2019-10-16T00:00:00"/>
    <s v="SOX"/>
    <s v="State Compliance achieved"/>
    <s v="-"/>
    <s v="-"/>
    <x v="0"/>
    <d v="2019-11-14T00:00:00"/>
  </r>
  <r>
    <x v="14"/>
    <x v="14"/>
    <s v="Region 6"/>
    <x v="9"/>
    <s v="Community water system"/>
    <s v="State"/>
    <s v="Ground water"/>
    <s v="Active"/>
    <s v="-"/>
    <n v="7577"/>
    <x v="0"/>
    <s v="Stage 2 Disinfectants and Disinfection Byproducts Rule"/>
    <n v="2"/>
    <s v="Maximum Contaminant Level Violation, Average"/>
    <s v="MCL"/>
    <s v="Y"/>
    <s v="TTHM"/>
    <x v="20"/>
    <d v="2019-09-30T00:00:00"/>
    <s v="Known"/>
    <s v="-"/>
    <s v="SID"/>
    <s v="State Site Visit for enforcement purposes"/>
    <s v="-"/>
    <n v="1"/>
    <x v="1"/>
    <d v="2019-09-30T00:00:00"/>
  </r>
  <r>
    <x v="28"/>
    <x v="28"/>
    <s v="Region 2"/>
    <x v="13"/>
    <s v="Community water system"/>
    <s v="State"/>
    <s v="Ground water"/>
    <s v="Active"/>
    <s v="-"/>
    <n v="27500"/>
    <x v="2"/>
    <s v="Lead and Copper Rule"/>
    <n v="53"/>
    <s v="Water Quality Parameter M/R"/>
    <s v="MR"/>
    <s v="N"/>
    <s v="Lead and Copper Rule"/>
    <x v="20"/>
    <d v="2019-12-31T00:00:00"/>
    <s v="Returned to Compliance"/>
    <d v="2019-11-06T00:00:00"/>
    <s v="SFJ"/>
    <s v="State Formal Notice of Violation issued"/>
    <s v="-"/>
    <s v="-"/>
    <x v="0"/>
    <d v="2020-03-19T00:00:00"/>
  </r>
  <r>
    <x v="39"/>
    <x v="39"/>
    <s v="Region 2"/>
    <x v="13"/>
    <s v="Community water system"/>
    <s v="State"/>
    <s v="Surface water purchased"/>
    <s v="Active"/>
    <s v="-"/>
    <n v="12000"/>
    <x v="2"/>
    <s v="Consumer Confidence Rule"/>
    <n v="71"/>
    <s v="Consumer Confidence Report Complete Failure to Report"/>
    <s v="Other"/>
    <s v="N"/>
    <s v="Consumer Confidence Rule"/>
    <x v="20"/>
    <s v="-"/>
    <s v="Returned to Compliance"/>
    <d v="2019-08-02T00:00:00"/>
    <s v="SFJ"/>
    <s v="State Formal Notice of Violation issued"/>
    <s v="-"/>
    <s v="-"/>
    <x v="0"/>
    <d v="2019-12-12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DICHLOROMETHANE"/>
    <x v="20"/>
    <d v="2019-09-30T00:00:00"/>
    <s v="Returned to Compliance"/>
    <d v="2019-11-07T00:00:00"/>
    <s v="SOX"/>
    <s v="State Compliance achieved"/>
    <s v="Y"/>
    <s v="-"/>
    <x v="0"/>
    <d v="2019-11-19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o-Dichlorobenzene"/>
    <x v="20"/>
    <d v="2019-09-30T00:00:00"/>
    <s v="Returned to Compliance"/>
    <d v="2019-11-07T00:00:00"/>
    <s v="SOX"/>
    <s v="State Compliance achieved"/>
    <s v="Y"/>
    <s v="-"/>
    <x v="0"/>
    <d v="2019-11-19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p-Dichlorobenzene"/>
    <x v="20"/>
    <d v="2019-09-30T00:00:00"/>
    <s v="Returned to Compliance"/>
    <d v="2019-11-07T00:00:00"/>
    <s v="SOX"/>
    <s v="State Compliance achieved"/>
    <s v="Y"/>
    <s v="-"/>
    <x v="0"/>
    <d v="2019-11-19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Vinyl chloride"/>
    <x v="20"/>
    <d v="2019-09-30T00:00:00"/>
    <s v="Returned to Compliance"/>
    <d v="2019-11-07T00:00:00"/>
    <s v="SOX"/>
    <s v="State Compliance achieved"/>
    <s v="Y"/>
    <s v="-"/>
    <x v="0"/>
    <d v="2019-11-19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1,1-Dichloroethylene"/>
    <x v="20"/>
    <d v="2019-09-30T00:00:00"/>
    <s v="Returned to Compliance"/>
    <d v="2019-11-07T00:00:00"/>
    <s v="SOX"/>
    <s v="State Compliance achieved"/>
    <s v="Y"/>
    <s v="-"/>
    <x v="0"/>
    <d v="2019-11-19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trans-1,2-Dichloroethylene"/>
    <x v="20"/>
    <d v="2019-09-30T00:00:00"/>
    <s v="Returned to Compliance"/>
    <d v="2019-11-07T00:00:00"/>
    <s v="SOX"/>
    <s v="State Compliance achieved"/>
    <s v="Y"/>
    <s v="-"/>
    <x v="0"/>
    <d v="2019-11-19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1,2-Dichloroethane"/>
    <x v="20"/>
    <d v="2019-09-30T00:00:00"/>
    <s v="Returned to Compliance"/>
    <d v="2019-11-07T00:00:00"/>
    <s v="SOX"/>
    <s v="State Compliance achieved"/>
    <s v="Y"/>
    <s v="-"/>
    <x v="0"/>
    <d v="2019-11-19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1,1,1-Trichloroethane"/>
    <x v="20"/>
    <d v="2019-09-30T00:00:00"/>
    <s v="Returned to Compliance"/>
    <d v="2019-11-07T00:00:00"/>
    <s v="SOX"/>
    <s v="State Compliance achieved"/>
    <s v="Y"/>
    <s v="-"/>
    <x v="0"/>
    <d v="2019-11-19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Carbon tetrachloride"/>
    <x v="20"/>
    <d v="2019-09-30T00:00:00"/>
    <s v="Returned to Compliance"/>
    <d v="2019-11-07T00:00:00"/>
    <s v="SOX"/>
    <s v="State Compliance achieved"/>
    <s v="Y"/>
    <s v="-"/>
    <x v="0"/>
    <d v="2019-11-19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1,2-Dichloropropane"/>
    <x v="20"/>
    <d v="2019-09-30T00:00:00"/>
    <s v="Returned to Compliance"/>
    <d v="2019-11-07T00:00:00"/>
    <s v="SOX"/>
    <s v="State Compliance achieved"/>
    <s v="Y"/>
    <s v="-"/>
    <x v="0"/>
    <d v="2019-11-19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Trichloroethylene"/>
    <x v="20"/>
    <d v="2019-09-30T00:00:00"/>
    <s v="Returned to Compliance"/>
    <d v="2019-11-07T00:00:00"/>
    <s v="SOX"/>
    <s v="State Compliance achieved"/>
    <s v="Y"/>
    <s v="-"/>
    <x v="0"/>
    <d v="2019-11-19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1,1,2-Trichloroethane"/>
    <x v="20"/>
    <d v="2019-09-30T00:00:00"/>
    <s v="Returned to Compliance"/>
    <d v="2019-11-07T00:00:00"/>
    <s v="SOX"/>
    <s v="State Compliance achieved"/>
    <s v="Y"/>
    <s v="-"/>
    <x v="0"/>
    <d v="2019-11-19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Tetrachloroethylene"/>
    <x v="20"/>
    <d v="2019-09-30T00:00:00"/>
    <s v="Returned to Compliance"/>
    <d v="2019-11-07T00:00:00"/>
    <s v="SOX"/>
    <s v="State Compliance achieved"/>
    <s v="Y"/>
    <s v="-"/>
    <x v="0"/>
    <d v="2019-11-19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CHLOROBENZENE"/>
    <x v="20"/>
    <d v="2019-09-30T00:00:00"/>
    <s v="Returned to Compliance"/>
    <d v="2019-11-07T00:00:00"/>
    <s v="SOX"/>
    <s v="State Compliance achieved"/>
    <s v="Y"/>
    <s v="-"/>
    <x v="0"/>
    <d v="2019-11-19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Benzene"/>
    <x v="20"/>
    <d v="2019-09-30T00:00:00"/>
    <s v="Returned to Compliance"/>
    <d v="2019-11-07T00:00:00"/>
    <s v="SOX"/>
    <s v="State Compliance achieved"/>
    <s v="Y"/>
    <s v="-"/>
    <x v="0"/>
    <d v="2019-11-19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Toluene"/>
    <x v="20"/>
    <d v="2019-09-30T00:00:00"/>
    <s v="Returned to Compliance"/>
    <d v="2019-11-07T00:00:00"/>
    <s v="SOX"/>
    <s v="State Compliance achieved"/>
    <s v="Y"/>
    <s v="-"/>
    <x v="0"/>
    <d v="2019-11-19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Ethylbenzene"/>
    <x v="20"/>
    <d v="2019-09-30T00:00:00"/>
    <s v="Returned to Compliance"/>
    <d v="2019-11-07T00:00:00"/>
    <s v="SOX"/>
    <s v="State Compliance achieved"/>
    <s v="Y"/>
    <s v="-"/>
    <x v="0"/>
    <d v="2019-11-19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Styrene"/>
    <x v="20"/>
    <d v="2019-09-30T00:00:00"/>
    <s v="Returned to Compliance"/>
    <d v="2019-11-07T00:00:00"/>
    <s v="SOX"/>
    <s v="State Compliance achieved"/>
    <s v="Y"/>
    <s v="-"/>
    <x v="0"/>
    <d v="2019-11-19T00:00:00"/>
  </r>
  <r>
    <x v="12"/>
    <x v="12"/>
    <s v="Region 10"/>
    <x v="8"/>
    <s v="Community water system"/>
    <s v="State"/>
    <s v="Ground water"/>
    <s v="Active"/>
    <s v="-"/>
    <n v="18412"/>
    <x v="2"/>
    <s v="Radionuclides"/>
    <n v="3"/>
    <s v="Monitoring, Regular"/>
    <s v="MR"/>
    <s v="N"/>
    <s v="Gross Alpha, Excl. Radon and U"/>
    <x v="20"/>
    <d v="2019-09-30T00:00:00"/>
    <s v="Returned to Compliance"/>
    <d v="2019-12-12T00:00:00"/>
    <s v="SOX"/>
    <s v="State Compliance achieved"/>
    <s v="Y"/>
    <s v="-"/>
    <x v="0"/>
    <d v="2020-03-26T00:00:00"/>
  </r>
  <r>
    <x v="12"/>
    <x v="12"/>
    <s v="Region 10"/>
    <x v="8"/>
    <s v="Community water system"/>
    <s v="State"/>
    <s v="Ground water"/>
    <s v="Active"/>
    <s v="-"/>
    <n v="18412"/>
    <x v="2"/>
    <s v="Radionuclides"/>
    <n v="3"/>
    <s v="Monitoring, Regular"/>
    <s v="MR"/>
    <s v="N"/>
    <s v="Combined Uranium"/>
    <x v="20"/>
    <d v="2019-09-30T00:00:00"/>
    <s v="Returned to Compliance"/>
    <d v="2019-12-12T00:00:00"/>
    <s v="SOX"/>
    <s v="State Compliance achieved"/>
    <s v="Y"/>
    <s v="-"/>
    <x v="0"/>
    <d v="2020-03-26T00:00:00"/>
  </r>
  <r>
    <x v="12"/>
    <x v="12"/>
    <s v="Region 10"/>
    <x v="8"/>
    <s v="Community water system"/>
    <s v="State"/>
    <s v="Ground water"/>
    <s v="Active"/>
    <s v="-"/>
    <n v="18412"/>
    <x v="2"/>
    <s v="Radionuclides"/>
    <n v="3"/>
    <s v="Monitoring, Regular"/>
    <s v="MR"/>
    <s v="N"/>
    <s v="Combined Radium (-226 and -228)"/>
    <x v="20"/>
    <d v="2019-09-30T00:00:00"/>
    <s v="Returned to Compliance"/>
    <d v="2019-12-12T00:00:00"/>
    <s v="SOX"/>
    <s v="State Compliance achieved"/>
    <s v="Y"/>
    <s v="-"/>
    <x v="0"/>
    <d v="2020-03-26T00:00:00"/>
  </r>
  <r>
    <x v="40"/>
    <x v="40"/>
    <s v="Region 5"/>
    <x v="11"/>
    <s v="Community water system"/>
    <s v="State"/>
    <s v="Ground water"/>
    <s v="Active"/>
    <s v="-"/>
    <n v="10147"/>
    <x v="2"/>
    <s v="Consumer Confidence Rule"/>
    <n v="72"/>
    <s v="Consumer Confidence Report Inadequate Reporting"/>
    <s v="Other"/>
    <s v="N"/>
    <s v="Consumer Confidence Rule"/>
    <x v="20"/>
    <s v="-"/>
    <s v="Returned to Compliance"/>
    <d v="2019-07-12T00:00:00"/>
    <s v="SIA"/>
    <s v="State Violation/Reminder Notice"/>
    <s v="-"/>
    <s v="-"/>
    <x v="0"/>
    <d v="2019-11-21T00:00:00"/>
  </r>
  <r>
    <x v="41"/>
    <x v="41"/>
    <s v="Region 4"/>
    <x v="20"/>
    <s v="Community water system"/>
    <s v="State"/>
    <s v="Ground water purchased"/>
    <s v="Active"/>
    <s v="-"/>
    <n v="8166"/>
    <x v="0"/>
    <s v="Revised Total Coliform Rule"/>
    <s v="3A"/>
    <s v="Monitoring, Routine (RTCR)"/>
    <s v="MON"/>
    <s v="N"/>
    <s v="Revised Total Coliform Rule"/>
    <x v="20"/>
    <d v="2019-07-31T00:00:00"/>
    <s v="Known"/>
    <s v="-"/>
    <s v="-"/>
    <s v="-"/>
    <s v="Y"/>
    <s v="-"/>
    <x v="0"/>
    <d v="2019-11-20T00:00:00"/>
  </r>
  <r>
    <x v="33"/>
    <x v="33"/>
    <s v="Region 4"/>
    <x v="22"/>
    <s v="Community water system"/>
    <s v="State"/>
    <s v="Ground water"/>
    <s v="Active"/>
    <s v="-"/>
    <n v="5040"/>
    <x v="0"/>
    <s v="Volatile Organic Chemicals"/>
    <n v="3"/>
    <s v="Monitoring, Regular"/>
    <s v="MR"/>
    <s v="N"/>
    <s v="1,2,4-Trichlorobenzene"/>
    <x v="20"/>
    <d v="2019-09-30T00:00:00"/>
    <s v="Known"/>
    <s v="-"/>
    <s v="SIE"/>
    <s v="State Public Notification requested"/>
    <s v="Y"/>
    <s v="-"/>
    <x v="0"/>
    <d v="2019-12-19T00:00:00"/>
  </r>
  <r>
    <x v="33"/>
    <x v="33"/>
    <s v="Region 4"/>
    <x v="22"/>
    <s v="Community water system"/>
    <s v="State"/>
    <s v="Ground water"/>
    <s v="Active"/>
    <s v="-"/>
    <n v="5040"/>
    <x v="0"/>
    <s v="Volatile Organic Chemicals"/>
    <n v="3"/>
    <s v="Monitoring, Regular"/>
    <s v="MR"/>
    <s v="N"/>
    <s v="cis-1,2-Dichloroethylene"/>
    <x v="20"/>
    <d v="2019-09-30T00:00:00"/>
    <s v="Known"/>
    <s v="-"/>
    <s v="SIE"/>
    <s v="State Public Notification requested"/>
    <s v="Y"/>
    <s v="-"/>
    <x v="0"/>
    <d v="2019-12-19T00:00:00"/>
  </r>
  <r>
    <x v="33"/>
    <x v="33"/>
    <s v="Region 4"/>
    <x v="22"/>
    <s v="Community water system"/>
    <s v="State"/>
    <s v="Ground water"/>
    <s v="Active"/>
    <s v="-"/>
    <n v="5040"/>
    <x v="0"/>
    <s v="Volatile Organic Chemicals"/>
    <n v="3"/>
    <s v="Monitoring, Regular"/>
    <s v="MR"/>
    <s v="N"/>
    <s v="Xylenes, Total"/>
    <x v="20"/>
    <d v="2019-09-30T00:00:00"/>
    <s v="Known"/>
    <s v="-"/>
    <s v="SIE"/>
    <s v="State Public Notification requested"/>
    <s v="Y"/>
    <s v="-"/>
    <x v="0"/>
    <d v="2019-12-19T00:00:00"/>
  </r>
  <r>
    <x v="33"/>
    <x v="33"/>
    <s v="Region 4"/>
    <x v="22"/>
    <s v="Community water system"/>
    <s v="State"/>
    <s v="Ground water"/>
    <s v="Active"/>
    <s v="-"/>
    <n v="5040"/>
    <x v="0"/>
    <s v="Volatile Organic Chemicals"/>
    <n v="3"/>
    <s v="Monitoring, Regular"/>
    <s v="MR"/>
    <s v="N"/>
    <s v="DICHLOROMETHANE"/>
    <x v="20"/>
    <d v="2019-09-30T00:00:00"/>
    <s v="Known"/>
    <s v="-"/>
    <s v="SIE"/>
    <s v="State Public Notification requested"/>
    <s v="Y"/>
    <s v="-"/>
    <x v="0"/>
    <d v="2019-12-19T00:00:00"/>
  </r>
  <r>
    <x v="33"/>
    <x v="33"/>
    <s v="Region 4"/>
    <x v="22"/>
    <s v="Community water system"/>
    <s v="State"/>
    <s v="Ground water"/>
    <s v="Active"/>
    <s v="-"/>
    <n v="5040"/>
    <x v="0"/>
    <s v="Volatile Organic Chemicals"/>
    <n v="3"/>
    <s v="Monitoring, Regular"/>
    <s v="MR"/>
    <s v="N"/>
    <s v="o-Dichlorobenzene"/>
    <x v="20"/>
    <d v="2019-09-30T00:00:00"/>
    <s v="Known"/>
    <s v="-"/>
    <s v="SIE"/>
    <s v="State Public Notification requested"/>
    <s v="Y"/>
    <s v="-"/>
    <x v="0"/>
    <d v="2019-12-19T00:00:00"/>
  </r>
  <r>
    <x v="33"/>
    <x v="33"/>
    <s v="Region 4"/>
    <x v="22"/>
    <s v="Community water system"/>
    <s v="State"/>
    <s v="Ground water"/>
    <s v="Active"/>
    <s v="-"/>
    <n v="5040"/>
    <x v="0"/>
    <s v="Volatile Organic Chemicals"/>
    <n v="3"/>
    <s v="Monitoring, Regular"/>
    <s v="MR"/>
    <s v="N"/>
    <s v="p-Dichlorobenzene"/>
    <x v="20"/>
    <d v="2019-09-30T00:00:00"/>
    <s v="Known"/>
    <s v="-"/>
    <s v="SIE"/>
    <s v="State Public Notification requested"/>
    <s v="Y"/>
    <s v="-"/>
    <x v="0"/>
    <d v="2019-12-19T00:00:00"/>
  </r>
  <r>
    <x v="33"/>
    <x v="33"/>
    <s v="Region 4"/>
    <x v="22"/>
    <s v="Community water system"/>
    <s v="State"/>
    <s v="Ground water"/>
    <s v="Active"/>
    <s v="-"/>
    <n v="5040"/>
    <x v="0"/>
    <s v="Volatile Organic Chemicals"/>
    <n v="3"/>
    <s v="Monitoring, Regular"/>
    <s v="MR"/>
    <s v="N"/>
    <s v="Vinyl chloride"/>
    <x v="20"/>
    <d v="2019-09-30T00:00:00"/>
    <s v="Known"/>
    <s v="-"/>
    <s v="SIE"/>
    <s v="State Public Notification requested"/>
    <s v="Y"/>
    <s v="-"/>
    <x v="0"/>
    <d v="2019-12-19T00:00:00"/>
  </r>
  <r>
    <x v="33"/>
    <x v="33"/>
    <s v="Region 4"/>
    <x v="22"/>
    <s v="Community water system"/>
    <s v="State"/>
    <s v="Ground water"/>
    <s v="Active"/>
    <s v="-"/>
    <n v="5040"/>
    <x v="0"/>
    <s v="Volatile Organic Chemicals"/>
    <n v="3"/>
    <s v="Monitoring, Regular"/>
    <s v="MR"/>
    <s v="N"/>
    <s v="1,1-Dichloroethylene"/>
    <x v="20"/>
    <d v="2019-09-30T00:00:00"/>
    <s v="Known"/>
    <s v="-"/>
    <s v="SIE"/>
    <s v="State Public Notification requested"/>
    <s v="Y"/>
    <s v="-"/>
    <x v="0"/>
    <d v="2019-12-19T00:00:00"/>
  </r>
  <r>
    <x v="33"/>
    <x v="33"/>
    <s v="Region 4"/>
    <x v="22"/>
    <s v="Community water system"/>
    <s v="State"/>
    <s v="Ground water"/>
    <s v="Active"/>
    <s v="-"/>
    <n v="5040"/>
    <x v="0"/>
    <s v="Volatile Organic Chemicals"/>
    <n v="3"/>
    <s v="Monitoring, Regular"/>
    <s v="MR"/>
    <s v="N"/>
    <s v="trans-1,2-Dichloroethylene"/>
    <x v="20"/>
    <d v="2019-09-30T00:00:00"/>
    <s v="Known"/>
    <s v="-"/>
    <s v="SIE"/>
    <s v="State Public Notification requested"/>
    <s v="Y"/>
    <s v="-"/>
    <x v="0"/>
    <d v="2019-12-19T00:00:00"/>
  </r>
  <r>
    <x v="33"/>
    <x v="33"/>
    <s v="Region 4"/>
    <x v="22"/>
    <s v="Community water system"/>
    <s v="State"/>
    <s v="Ground water"/>
    <s v="Active"/>
    <s v="-"/>
    <n v="5040"/>
    <x v="0"/>
    <s v="Volatile Organic Chemicals"/>
    <n v="3"/>
    <s v="Monitoring, Regular"/>
    <s v="MR"/>
    <s v="N"/>
    <s v="1,2-Dichloroethane"/>
    <x v="20"/>
    <d v="2019-09-30T00:00:00"/>
    <s v="Known"/>
    <s v="-"/>
    <s v="SIE"/>
    <s v="State Public Notification requested"/>
    <s v="Y"/>
    <s v="-"/>
    <x v="0"/>
    <d v="2019-12-19T00:00:00"/>
  </r>
  <r>
    <x v="33"/>
    <x v="33"/>
    <s v="Region 4"/>
    <x v="22"/>
    <s v="Community water system"/>
    <s v="State"/>
    <s v="Ground water"/>
    <s v="Active"/>
    <s v="-"/>
    <n v="5040"/>
    <x v="0"/>
    <s v="Volatile Organic Chemicals"/>
    <n v="3"/>
    <s v="Monitoring, Regular"/>
    <s v="MR"/>
    <s v="N"/>
    <s v="1,1,1-Trichloroethane"/>
    <x v="20"/>
    <d v="2019-09-30T00:00:00"/>
    <s v="Known"/>
    <s v="-"/>
    <s v="SIE"/>
    <s v="State Public Notification requested"/>
    <s v="Y"/>
    <s v="-"/>
    <x v="0"/>
    <d v="2019-12-19T00:00:00"/>
  </r>
  <r>
    <x v="33"/>
    <x v="33"/>
    <s v="Region 4"/>
    <x v="22"/>
    <s v="Community water system"/>
    <s v="State"/>
    <s v="Ground water"/>
    <s v="Active"/>
    <s v="-"/>
    <n v="5040"/>
    <x v="0"/>
    <s v="Volatile Organic Chemicals"/>
    <n v="3"/>
    <s v="Monitoring, Regular"/>
    <s v="MR"/>
    <s v="N"/>
    <s v="Carbon tetrachloride"/>
    <x v="20"/>
    <d v="2019-09-30T00:00:00"/>
    <s v="Known"/>
    <s v="-"/>
    <s v="SIE"/>
    <s v="State Public Notification requested"/>
    <s v="Y"/>
    <s v="-"/>
    <x v="0"/>
    <d v="2019-12-19T00:00:00"/>
  </r>
  <r>
    <x v="33"/>
    <x v="33"/>
    <s v="Region 4"/>
    <x v="22"/>
    <s v="Community water system"/>
    <s v="State"/>
    <s v="Ground water"/>
    <s v="Active"/>
    <s v="-"/>
    <n v="5040"/>
    <x v="0"/>
    <s v="Volatile Organic Chemicals"/>
    <n v="3"/>
    <s v="Monitoring, Regular"/>
    <s v="MR"/>
    <s v="N"/>
    <s v="1,2-Dichloropropane"/>
    <x v="20"/>
    <d v="2019-09-30T00:00:00"/>
    <s v="Known"/>
    <s v="-"/>
    <s v="SIE"/>
    <s v="State Public Notification requested"/>
    <s v="Y"/>
    <s v="-"/>
    <x v="0"/>
    <d v="2019-12-19T00:00:00"/>
  </r>
  <r>
    <x v="33"/>
    <x v="33"/>
    <s v="Region 4"/>
    <x v="22"/>
    <s v="Community water system"/>
    <s v="State"/>
    <s v="Ground water"/>
    <s v="Active"/>
    <s v="-"/>
    <n v="5040"/>
    <x v="0"/>
    <s v="Volatile Organic Chemicals"/>
    <n v="3"/>
    <s v="Monitoring, Regular"/>
    <s v="MR"/>
    <s v="N"/>
    <s v="Trichloroethylene"/>
    <x v="20"/>
    <d v="2019-09-30T00:00:00"/>
    <s v="Known"/>
    <s v="-"/>
    <s v="SIE"/>
    <s v="State Public Notification requested"/>
    <s v="Y"/>
    <s v="-"/>
    <x v="0"/>
    <d v="2019-12-19T00:00:00"/>
  </r>
  <r>
    <x v="33"/>
    <x v="33"/>
    <s v="Region 4"/>
    <x v="22"/>
    <s v="Community water system"/>
    <s v="State"/>
    <s v="Ground water"/>
    <s v="Active"/>
    <s v="-"/>
    <n v="5040"/>
    <x v="0"/>
    <s v="Volatile Organic Chemicals"/>
    <n v="3"/>
    <s v="Monitoring, Regular"/>
    <s v="MR"/>
    <s v="N"/>
    <s v="1,1,2-Trichloroethane"/>
    <x v="20"/>
    <d v="2019-09-30T00:00:00"/>
    <s v="Known"/>
    <s v="-"/>
    <s v="SIE"/>
    <s v="State Public Notification requested"/>
    <s v="Y"/>
    <s v="-"/>
    <x v="0"/>
    <d v="2019-12-19T00:00:00"/>
  </r>
  <r>
    <x v="33"/>
    <x v="33"/>
    <s v="Region 4"/>
    <x v="22"/>
    <s v="Community water system"/>
    <s v="State"/>
    <s v="Ground water"/>
    <s v="Active"/>
    <s v="-"/>
    <n v="5040"/>
    <x v="0"/>
    <s v="Volatile Organic Chemicals"/>
    <n v="3"/>
    <s v="Monitoring, Regular"/>
    <s v="MR"/>
    <s v="N"/>
    <s v="Tetrachloroethylene"/>
    <x v="20"/>
    <d v="2019-09-30T00:00:00"/>
    <s v="Known"/>
    <s v="-"/>
    <s v="SIE"/>
    <s v="State Public Notification requested"/>
    <s v="Y"/>
    <s v="-"/>
    <x v="0"/>
    <d v="2019-12-19T00:00:00"/>
  </r>
  <r>
    <x v="33"/>
    <x v="33"/>
    <s v="Region 4"/>
    <x v="22"/>
    <s v="Community water system"/>
    <s v="State"/>
    <s v="Ground water"/>
    <s v="Active"/>
    <s v="-"/>
    <n v="5040"/>
    <x v="0"/>
    <s v="Volatile Organic Chemicals"/>
    <n v="3"/>
    <s v="Monitoring, Regular"/>
    <s v="MR"/>
    <s v="N"/>
    <s v="CHLOROBENZENE"/>
    <x v="20"/>
    <d v="2019-09-30T00:00:00"/>
    <s v="Known"/>
    <s v="-"/>
    <s v="SIE"/>
    <s v="State Public Notification requested"/>
    <s v="Y"/>
    <s v="-"/>
    <x v="0"/>
    <d v="2019-12-19T00:00:00"/>
  </r>
  <r>
    <x v="33"/>
    <x v="33"/>
    <s v="Region 4"/>
    <x v="22"/>
    <s v="Community water system"/>
    <s v="State"/>
    <s v="Ground water"/>
    <s v="Active"/>
    <s v="-"/>
    <n v="5040"/>
    <x v="0"/>
    <s v="Volatile Organic Chemicals"/>
    <n v="3"/>
    <s v="Monitoring, Regular"/>
    <s v="MR"/>
    <s v="N"/>
    <s v="Benzene"/>
    <x v="20"/>
    <d v="2019-09-30T00:00:00"/>
    <s v="Known"/>
    <s v="-"/>
    <s v="SIE"/>
    <s v="State Public Notification requested"/>
    <s v="Y"/>
    <s v="-"/>
    <x v="0"/>
    <d v="2019-12-19T00:00:00"/>
  </r>
  <r>
    <x v="33"/>
    <x v="33"/>
    <s v="Region 4"/>
    <x v="22"/>
    <s v="Community water system"/>
    <s v="State"/>
    <s v="Ground water"/>
    <s v="Active"/>
    <s v="-"/>
    <n v="5040"/>
    <x v="0"/>
    <s v="Volatile Organic Chemicals"/>
    <n v="3"/>
    <s v="Monitoring, Regular"/>
    <s v="MR"/>
    <s v="N"/>
    <s v="Toluene"/>
    <x v="20"/>
    <d v="2019-09-30T00:00:00"/>
    <s v="Known"/>
    <s v="-"/>
    <s v="SIE"/>
    <s v="State Public Notification requested"/>
    <s v="Y"/>
    <s v="-"/>
    <x v="0"/>
    <d v="2019-12-19T00:00:00"/>
  </r>
  <r>
    <x v="33"/>
    <x v="33"/>
    <s v="Region 4"/>
    <x v="22"/>
    <s v="Community water system"/>
    <s v="State"/>
    <s v="Ground water"/>
    <s v="Active"/>
    <s v="-"/>
    <n v="5040"/>
    <x v="0"/>
    <s v="Volatile Organic Chemicals"/>
    <n v="3"/>
    <s v="Monitoring, Regular"/>
    <s v="MR"/>
    <s v="N"/>
    <s v="Ethylbenzene"/>
    <x v="20"/>
    <d v="2019-09-30T00:00:00"/>
    <s v="Known"/>
    <s v="-"/>
    <s v="SIE"/>
    <s v="State Public Notification requested"/>
    <s v="Y"/>
    <s v="-"/>
    <x v="0"/>
    <d v="2019-12-19T00:00:00"/>
  </r>
  <r>
    <x v="33"/>
    <x v="33"/>
    <s v="Region 4"/>
    <x v="22"/>
    <s v="Community water system"/>
    <s v="State"/>
    <s v="Ground water"/>
    <s v="Active"/>
    <s v="-"/>
    <n v="5040"/>
    <x v="0"/>
    <s v="Volatile Organic Chemicals"/>
    <n v="3"/>
    <s v="Monitoring, Regular"/>
    <s v="MR"/>
    <s v="N"/>
    <s v="Styrene"/>
    <x v="20"/>
    <d v="2019-09-30T00:00:00"/>
    <s v="Known"/>
    <s v="-"/>
    <s v="SIE"/>
    <s v="State Public Notification requested"/>
    <s v="Y"/>
    <s v="-"/>
    <x v="0"/>
    <d v="2019-12-19T00:00:00"/>
  </r>
  <r>
    <x v="7"/>
    <x v="7"/>
    <s v="Region 9"/>
    <x v="5"/>
    <s v="Community water system"/>
    <s v="State"/>
    <s v="Ground water"/>
    <s v="Active"/>
    <s v="-"/>
    <n v="5050"/>
    <x v="0"/>
    <s v="Revised Total Coliform Rule"/>
    <s v="4B"/>
    <s v="Report Sample Result/Fail Monitor (RTCR)"/>
    <s v="RPT"/>
    <s v="N"/>
    <s v="Revised Total Coliform Rule"/>
    <x v="20"/>
    <s v="-"/>
    <s v="Returned to Compliance"/>
    <d v="2019-08-19T00:00:00"/>
    <s v="SIE"/>
    <s v="State Public Notification requested"/>
    <s v="-"/>
    <s v="-"/>
    <x v="0"/>
    <d v="2019-08-29T00:00:00"/>
  </r>
  <r>
    <x v="7"/>
    <x v="7"/>
    <s v="Region 9"/>
    <x v="5"/>
    <s v="Community water system"/>
    <s v="State"/>
    <s v="Ground water"/>
    <s v="Active"/>
    <s v="-"/>
    <n v="5050"/>
    <x v="0"/>
    <s v="Stage 1 Disinfectants and Disinfection Byproducts Rule"/>
    <n v="27"/>
    <s v="Monitoring and Reporting (DBP)"/>
    <s v="MR"/>
    <s v="N"/>
    <s v="Chlorine"/>
    <x v="20"/>
    <d v="2019-09-30T00:00:00"/>
    <s v="Returned to Compliance"/>
    <d v="2019-10-25T00:00:00"/>
    <s v="SIE"/>
    <s v="State Public Notification requested"/>
    <s v="Y"/>
    <s v="-"/>
    <x v="0"/>
    <d v="2019-12-19T00:00:00"/>
  </r>
  <r>
    <x v="29"/>
    <x v="29"/>
    <s v="Region 5"/>
    <x v="18"/>
    <s v="Community water system"/>
    <s v="State"/>
    <s v="Surface water"/>
    <s v="Active"/>
    <s v="-"/>
    <n v="3387"/>
    <x v="0"/>
    <s v="Stage 2 Disinfectants and Disinfection Byproducts Rule"/>
    <n v="2"/>
    <s v="Maximum Contaminant Level Violation, Average"/>
    <s v="MCL"/>
    <s v="Y"/>
    <s v="TTHM"/>
    <x v="20"/>
    <d v="2019-09-30T00:00:00"/>
    <s v="Returned to Compliance"/>
    <d v="2019-11-05T00:00:00"/>
    <s v="SFK"/>
    <s v="State Bilateral Compliance Agreement signed"/>
    <s v="-"/>
    <n v="1"/>
    <x v="1"/>
    <d v="2019-11-13T00:00:00"/>
  </r>
  <r>
    <x v="42"/>
    <x v="42"/>
    <s v="Region 8"/>
    <x v="24"/>
    <s v="Community water system"/>
    <s v="State"/>
    <s v="Surface water purchased"/>
    <s v="Active"/>
    <s v="-"/>
    <n v="15000"/>
    <x v="2"/>
    <s v="Consumer Confidence Rule"/>
    <n v="71"/>
    <s v="Consumer Confidence Report Complete Failure to Report"/>
    <s v="Other"/>
    <s v="N"/>
    <s v="Consumer Confidence Rule"/>
    <x v="20"/>
    <s v="-"/>
    <s v="Returned to Compliance"/>
    <d v="2019-08-08T00:00:00"/>
    <s v="SOX"/>
    <s v="State Compliance achieved"/>
    <s v="-"/>
    <s v="-"/>
    <x v="0"/>
    <d v="2019-09-30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1,2,4-Trichlorobenzene"/>
    <x v="20"/>
    <d v="2019-09-30T00:00:00"/>
    <s v="Returned to Compliance"/>
    <d v="2019-11-07T00:00:00"/>
    <s v="SOX"/>
    <s v="State Compliance achieved"/>
    <s v="Y"/>
    <s v="-"/>
    <x v="0"/>
    <d v="2019-11-19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cis-1,2-Dichloroethylene"/>
    <x v="20"/>
    <d v="2019-09-30T00:00:00"/>
    <s v="Returned to Compliance"/>
    <d v="2019-11-07T00:00:00"/>
    <s v="SOX"/>
    <s v="State Compliance achieved"/>
    <s v="Y"/>
    <s v="-"/>
    <x v="0"/>
    <d v="2019-11-19T00:00:00"/>
  </r>
  <r>
    <x v="43"/>
    <x v="43"/>
    <s v="Region 5"/>
    <x v="18"/>
    <s v="Community water system"/>
    <s v="State"/>
    <s v="Ground water"/>
    <s v="Active"/>
    <s v="-"/>
    <n v="21975"/>
    <x v="2"/>
    <s v="Revised Total Coliform Rule"/>
    <s v="1A"/>
    <s v="Maximum Contaminant Level Violation, E. coli (RTCR)"/>
    <s v="MCL"/>
    <s v="Y"/>
    <s v="Revised Total Coliform Rule"/>
    <x v="20"/>
    <d v="2019-07-31T00:00:00"/>
    <s v="Returned to Compliance"/>
    <d v="2019-08-28T00:00:00"/>
    <s v="SFK"/>
    <s v="State Bilateral Compliance Agreement signed"/>
    <s v="-"/>
    <s v="-"/>
    <x v="2"/>
    <d v="2019-11-13T00:00:00"/>
  </r>
  <r>
    <x v="34"/>
    <x v="34"/>
    <s v="Region 2"/>
    <x v="23"/>
    <s v="Community water system"/>
    <s v="Territory"/>
    <s v="Surface water"/>
    <s v="Active"/>
    <s v="-"/>
    <n v="5357"/>
    <x v="0"/>
    <s v="Long Term 2 Enhanced Surface Water Treatment Rule"/>
    <n v="41"/>
    <s v="Treatment Technique (SWTR and GWR)"/>
    <s v="TT"/>
    <s v="Y"/>
    <s v="Long Term 2 Enhanced Surface Water Treatment Rule"/>
    <x v="21"/>
    <d v="2019-06-30T00:00:00"/>
    <s v="Known"/>
    <s v="-"/>
    <s v="SFQ"/>
    <s v="State Civil Case filed in State court"/>
    <s v="-"/>
    <s v="-"/>
    <x v="1"/>
    <d v="2019-11-27T00:00:00"/>
  </r>
  <r>
    <x v="44"/>
    <x v="44"/>
    <s v="Region 1"/>
    <x v="25"/>
    <s v="Community water system"/>
    <s v="State"/>
    <s v="Surface water"/>
    <s v="Active"/>
    <s v="-"/>
    <n v="30200"/>
    <x v="2"/>
    <s v="Long Term 1 Enhanced Surface Water Treatment Rule"/>
    <n v="38"/>
    <s v="Monitoring, Turbidity (Enhanced SWTR)"/>
    <s v="MR"/>
    <s v="N"/>
    <s v="Interim Enhanced Surfsce Water Treatment Rule"/>
    <x v="21"/>
    <d v="2019-06-30T00:00:00"/>
    <s v="Known"/>
    <s v="-"/>
    <s v="SIF"/>
    <s v="State Public Notification received"/>
    <s v="N"/>
    <s v="-"/>
    <x v="0"/>
    <d v="2019-11-04T00:00:00"/>
  </r>
  <r>
    <x v="23"/>
    <x v="23"/>
    <s v="Region 4"/>
    <x v="14"/>
    <s v="Community water system"/>
    <s v="State"/>
    <s v="Surface water"/>
    <s v="Active"/>
    <s v="-"/>
    <n v="29565"/>
    <x v="2"/>
    <s v="Stage 2 Disinfectants and Disinfection Byproducts Rule"/>
    <n v="27"/>
    <s v="Monitoring and Reporting (DBP)"/>
    <s v="MR"/>
    <s v="N"/>
    <s v="TTHM"/>
    <x v="22"/>
    <d v="2019-08-18T00:00:00"/>
    <s v="Returned to Compliance"/>
    <d v="2020-03-24T00:00:00"/>
    <s v="SOX"/>
    <s v="State Compliance achieved"/>
    <s v="Y"/>
    <n v="10"/>
    <x v="0"/>
    <d v="2019-11-18T00:00:00"/>
  </r>
  <r>
    <x v="23"/>
    <x v="23"/>
    <s v="Region 4"/>
    <x v="14"/>
    <s v="Community water system"/>
    <s v="State"/>
    <s v="Surface water"/>
    <s v="Active"/>
    <s v="-"/>
    <n v="29565"/>
    <x v="2"/>
    <s v="Stage 2 Disinfectants and Disinfection Byproducts Rule"/>
    <n v="27"/>
    <s v="Monitoring and Reporting (DBP)"/>
    <s v="MR"/>
    <s v="N"/>
    <s v="Total Haloacetic Acids (HAA5)"/>
    <x v="22"/>
    <d v="2019-08-18T00:00:00"/>
    <s v="Returned to Compliance"/>
    <d v="2020-03-24T00:00:00"/>
    <s v="SOX"/>
    <s v="State Compliance achieved"/>
    <s v="Y"/>
    <n v="10"/>
    <x v="0"/>
    <d v="2019-11-18T00:00:00"/>
  </r>
  <r>
    <x v="22"/>
    <x v="22"/>
    <s v="Region 3"/>
    <x v="12"/>
    <s v="Community water system"/>
    <s v="State"/>
    <s v="Surface water purchased"/>
    <s v="Active"/>
    <s v="-"/>
    <n v="4168"/>
    <x v="0"/>
    <s v="Surface Water Treatment Rule"/>
    <n v="36"/>
    <s v="Monitoring of Treatment (SWTR-Filter)"/>
    <s v="MR"/>
    <s v="N"/>
    <s v="Surface Water Treatment Rule"/>
    <x v="23"/>
    <d v="2019-05-31T00:00:00"/>
    <s v="Returned to Compliance"/>
    <d v="2019-06-18T00:00:00"/>
    <s v="SIE"/>
    <s v="State Public Notification requested"/>
    <s v="Y"/>
    <s v="-"/>
    <x v="0"/>
    <d v="2019-08-15T00:00:00"/>
  </r>
  <r>
    <x v="45"/>
    <x v="45"/>
    <s v="Region 7"/>
    <x v="21"/>
    <s v="Community water system"/>
    <s v="State"/>
    <s v="Ground water"/>
    <s v="Active"/>
    <s v="-"/>
    <n v="10852"/>
    <x v="2"/>
    <s v="Revised Total Coliform Rule"/>
    <s v="3A"/>
    <s v="Monitoring, Routine (RTCR)"/>
    <s v="MON"/>
    <s v="N"/>
    <s v="Revised Total Coliform Rule"/>
    <x v="23"/>
    <d v="2019-05-31T00:00:00"/>
    <s v="Known"/>
    <s v="-"/>
    <s v="SIF"/>
    <s v="State Public Notification received"/>
    <s v="Y"/>
    <s v="-"/>
    <x v="0"/>
    <d v="2019-08-13T00:00:00"/>
  </r>
  <r>
    <x v="46"/>
    <x v="46"/>
    <s v="Region 5"/>
    <x v="26"/>
    <s v="Community water system"/>
    <s v="State"/>
    <s v="Ground water"/>
    <s v="Active"/>
    <s v="-"/>
    <n v="55000"/>
    <x v="2"/>
    <s v="Revised Total Coliform Rule"/>
    <s v="3A"/>
    <s v="Monitoring, Routine (RTCR)"/>
    <s v="MON"/>
    <s v="N"/>
    <s v="Revised Total Coliform Rule"/>
    <x v="23"/>
    <d v="2019-05-31T00:00:00"/>
    <s v="Returned to Compliance"/>
    <d v="2019-10-30T00:00:00"/>
    <s v="SOX"/>
    <s v="State Compliance achieved"/>
    <s v="N"/>
    <s v="-"/>
    <x v="0"/>
    <d v="2019-08-21T00:00:00"/>
  </r>
  <r>
    <x v="15"/>
    <x v="15"/>
    <s v="Region 10"/>
    <x v="10"/>
    <s v="Community water system"/>
    <s v="State"/>
    <s v="Surface water"/>
    <s v="Active"/>
    <s v="-"/>
    <n v="8060"/>
    <x v="0"/>
    <s v="Revised Total Coliform Rule"/>
    <s v="3A"/>
    <s v="Monitoring, Routine (RTCR)"/>
    <s v="MON"/>
    <s v="N"/>
    <s v="Revised Total Coliform Rule"/>
    <x v="23"/>
    <d v="2019-05-31T00:00:00"/>
    <s v="Returned to Compliance"/>
    <d v="2019-06-24T00:00:00"/>
    <s v="SOX"/>
    <s v="State Compliance achieved"/>
    <s v="N"/>
    <s v="-"/>
    <x v="0"/>
    <d v="2019-09-25T00:00:00"/>
  </r>
  <r>
    <x v="11"/>
    <x v="11"/>
    <s v="Region 6"/>
    <x v="7"/>
    <s v="Community water system"/>
    <s v="State"/>
    <s v="Surface water purchased"/>
    <s v="Active"/>
    <s v="-"/>
    <n v="4047"/>
    <x v="0"/>
    <s v="Stage 1 Disinfectants and Disinfection Byproducts Rule"/>
    <n v="27"/>
    <s v="Monitoring and Reporting (DBP)"/>
    <s v="MR"/>
    <s v="N"/>
    <s v="Chlorine"/>
    <x v="24"/>
    <d v="2019-06-30T00:00:00"/>
    <s v="Returned to Compliance"/>
    <d v="2019-10-07T00:00:00"/>
    <s v="SOX"/>
    <s v="State Compliance achieved"/>
    <s v="Y"/>
    <s v="-"/>
    <x v="0"/>
    <d v="2019-11-19T00:00:00"/>
  </r>
  <r>
    <x v="14"/>
    <x v="14"/>
    <s v="Region 6"/>
    <x v="9"/>
    <s v="Community water system"/>
    <s v="State"/>
    <s v="Ground water"/>
    <s v="Active"/>
    <s v="-"/>
    <n v="7577"/>
    <x v="0"/>
    <s v="Stage 2 Disinfectants and Disinfection Byproducts Rule"/>
    <n v="2"/>
    <s v="Maximum Contaminant Level Violation, Average"/>
    <s v="MCL"/>
    <s v="Y"/>
    <s v="TTHM"/>
    <x v="24"/>
    <d v="2019-06-30T00:00:00"/>
    <s v="Known"/>
    <s v="-"/>
    <s v="SID"/>
    <s v="State Site Visit for enforcement purposes"/>
    <s v="-"/>
    <n v="1"/>
    <x v="1"/>
    <d v="2019-08-22T00:00:00"/>
  </r>
  <r>
    <x v="47"/>
    <x v="47"/>
    <s v="Region 10"/>
    <x v="27"/>
    <s v="Community water system"/>
    <s v="State"/>
    <s v="Ground water"/>
    <s v="Active"/>
    <s v="-"/>
    <n v="3567"/>
    <x v="0"/>
    <s v="Radionuclides"/>
    <n v="3"/>
    <s v="Monitoring, Regular"/>
    <s v="MR"/>
    <s v="N"/>
    <s v="Gross Alpha, Excl. Radon and U"/>
    <x v="24"/>
    <d v="2019-06-30T00:00:00"/>
    <s v="Returned to Compliance"/>
    <d v="2020-02-13T00:00:00"/>
    <s v="SOX"/>
    <s v="State Compliance achieved"/>
    <s v="Y"/>
    <s v="-"/>
    <x v="0"/>
    <d v="2019-11-25T00:00:00"/>
  </r>
  <r>
    <x v="47"/>
    <x v="47"/>
    <s v="Region 10"/>
    <x v="27"/>
    <s v="Community water system"/>
    <s v="State"/>
    <s v="Ground water"/>
    <s v="Active"/>
    <s v="-"/>
    <n v="3567"/>
    <x v="0"/>
    <s v="Radionuclides"/>
    <n v="3"/>
    <s v="Monitoring, Regular"/>
    <s v="MR"/>
    <s v="N"/>
    <s v="Radium-226"/>
    <x v="24"/>
    <d v="2019-06-30T00:00:00"/>
    <s v="Returned to Compliance"/>
    <d v="2020-02-13T00:00:00"/>
    <s v="SOX"/>
    <s v="State Compliance achieved"/>
    <s v="Y"/>
    <s v="-"/>
    <x v="0"/>
    <d v="2019-11-25T00:00:00"/>
  </r>
  <r>
    <x v="47"/>
    <x v="47"/>
    <s v="Region 10"/>
    <x v="27"/>
    <s v="Community water system"/>
    <s v="State"/>
    <s v="Ground water"/>
    <s v="Active"/>
    <s v="-"/>
    <n v="3567"/>
    <x v="0"/>
    <s v="Radionuclides"/>
    <n v="3"/>
    <s v="Monitoring, Regular"/>
    <s v="MR"/>
    <s v="N"/>
    <s v="Radium-228"/>
    <x v="24"/>
    <d v="2019-06-30T00:00:00"/>
    <s v="Returned to Compliance"/>
    <d v="2020-02-13T00:00:00"/>
    <s v="SOX"/>
    <s v="State Compliance achieved"/>
    <s v="Y"/>
    <s v="-"/>
    <x v="0"/>
    <d v="2019-11-25T00:00:00"/>
  </r>
  <r>
    <x v="22"/>
    <x v="22"/>
    <s v="Region 3"/>
    <x v="12"/>
    <s v="Community water system"/>
    <s v="State"/>
    <s v="Surface water purchased"/>
    <s v="Active"/>
    <s v="-"/>
    <n v="4168"/>
    <x v="0"/>
    <s v="Stage 1 Disinfectants and Disinfection Byproducts Rule"/>
    <n v="27"/>
    <s v="Monitoring and Reporting (DBP)"/>
    <s v="MR"/>
    <s v="N"/>
    <s v="Chlorine"/>
    <x v="24"/>
    <d v="2019-06-30T00:00:00"/>
    <s v="Returned to Compliance"/>
    <d v="2019-06-18T00:00:00"/>
    <s v="SIE"/>
    <s v="State Public Notification requested"/>
    <s v="Y"/>
    <s v="-"/>
    <x v="0"/>
    <d v="2019-08-15T00:00:00"/>
  </r>
  <r>
    <x v="33"/>
    <x v="33"/>
    <s v="Region 4"/>
    <x v="22"/>
    <s v="Community water system"/>
    <s v="State"/>
    <s v="Ground water"/>
    <s v="Active"/>
    <s v="-"/>
    <n v="5040"/>
    <x v="0"/>
    <s v="Volatile Organic Chemicals"/>
    <n v="3"/>
    <s v="Monitoring, Regular"/>
    <s v="MR"/>
    <s v="N"/>
    <s v="1,2,4-Trichlorobenzene"/>
    <x v="24"/>
    <d v="2019-06-30T00:00:00"/>
    <s v="Known"/>
    <s v="-"/>
    <s v="SIE"/>
    <s v="State Public Notification requested"/>
    <s v="Y"/>
    <s v="-"/>
    <x v="0"/>
    <d v="2019-09-05T00:00:00"/>
  </r>
  <r>
    <x v="33"/>
    <x v="33"/>
    <s v="Region 4"/>
    <x v="22"/>
    <s v="Community water system"/>
    <s v="State"/>
    <s v="Ground water"/>
    <s v="Active"/>
    <s v="-"/>
    <n v="5040"/>
    <x v="0"/>
    <s v="Volatile Organic Chemicals"/>
    <n v="3"/>
    <s v="Monitoring, Regular"/>
    <s v="MR"/>
    <s v="N"/>
    <s v="cis-1,2-Dichloroethylene"/>
    <x v="24"/>
    <d v="2019-06-30T00:00:00"/>
    <s v="Known"/>
    <s v="-"/>
    <s v="SIE"/>
    <s v="State Public Notification requested"/>
    <s v="Y"/>
    <s v="-"/>
    <x v="0"/>
    <d v="2019-09-05T00:00:00"/>
  </r>
  <r>
    <x v="33"/>
    <x v="33"/>
    <s v="Region 4"/>
    <x v="22"/>
    <s v="Community water system"/>
    <s v="State"/>
    <s v="Ground water"/>
    <s v="Active"/>
    <s v="-"/>
    <n v="5040"/>
    <x v="0"/>
    <s v="Volatile Organic Chemicals"/>
    <n v="3"/>
    <s v="Monitoring, Regular"/>
    <s v="MR"/>
    <s v="N"/>
    <s v="Xylenes, Total"/>
    <x v="24"/>
    <d v="2019-06-30T00:00:00"/>
    <s v="Known"/>
    <s v="-"/>
    <s v="SIE"/>
    <s v="State Public Notification requested"/>
    <s v="Y"/>
    <s v="-"/>
    <x v="0"/>
    <d v="2019-09-05T00:00:00"/>
  </r>
  <r>
    <x v="33"/>
    <x v="33"/>
    <s v="Region 4"/>
    <x v="22"/>
    <s v="Community water system"/>
    <s v="State"/>
    <s v="Ground water"/>
    <s v="Active"/>
    <s v="-"/>
    <n v="5040"/>
    <x v="0"/>
    <s v="Volatile Organic Chemicals"/>
    <n v="3"/>
    <s v="Monitoring, Regular"/>
    <s v="MR"/>
    <s v="N"/>
    <s v="DICHLOROMETHANE"/>
    <x v="24"/>
    <d v="2019-06-30T00:00:00"/>
    <s v="Known"/>
    <s v="-"/>
    <s v="SIE"/>
    <s v="State Public Notification requested"/>
    <s v="Y"/>
    <s v="-"/>
    <x v="0"/>
    <d v="2019-09-05T00:00:00"/>
  </r>
  <r>
    <x v="33"/>
    <x v="33"/>
    <s v="Region 4"/>
    <x v="22"/>
    <s v="Community water system"/>
    <s v="State"/>
    <s v="Ground water"/>
    <s v="Active"/>
    <s v="-"/>
    <n v="5040"/>
    <x v="0"/>
    <s v="Volatile Organic Chemicals"/>
    <n v="3"/>
    <s v="Monitoring, Regular"/>
    <s v="MR"/>
    <s v="N"/>
    <s v="o-Dichlorobenzene"/>
    <x v="24"/>
    <d v="2019-06-30T00:00:00"/>
    <s v="Known"/>
    <s v="-"/>
    <s v="SIE"/>
    <s v="State Public Notification requested"/>
    <s v="Y"/>
    <s v="-"/>
    <x v="0"/>
    <d v="2019-09-05T00:00:00"/>
  </r>
  <r>
    <x v="33"/>
    <x v="33"/>
    <s v="Region 4"/>
    <x v="22"/>
    <s v="Community water system"/>
    <s v="State"/>
    <s v="Ground water"/>
    <s v="Active"/>
    <s v="-"/>
    <n v="5040"/>
    <x v="0"/>
    <s v="Volatile Organic Chemicals"/>
    <n v="3"/>
    <s v="Monitoring, Regular"/>
    <s v="MR"/>
    <s v="N"/>
    <s v="p-Dichlorobenzene"/>
    <x v="24"/>
    <d v="2019-06-30T00:00:00"/>
    <s v="Known"/>
    <s v="-"/>
    <s v="SIE"/>
    <s v="State Public Notification requested"/>
    <s v="Y"/>
    <s v="-"/>
    <x v="0"/>
    <d v="2019-09-05T00:00:00"/>
  </r>
  <r>
    <x v="33"/>
    <x v="33"/>
    <s v="Region 4"/>
    <x v="22"/>
    <s v="Community water system"/>
    <s v="State"/>
    <s v="Ground water"/>
    <s v="Active"/>
    <s v="-"/>
    <n v="5040"/>
    <x v="0"/>
    <s v="Volatile Organic Chemicals"/>
    <n v="3"/>
    <s v="Monitoring, Regular"/>
    <s v="MR"/>
    <s v="N"/>
    <s v="Vinyl chloride"/>
    <x v="24"/>
    <d v="2019-06-30T00:00:00"/>
    <s v="Known"/>
    <s v="-"/>
    <s v="SIE"/>
    <s v="State Public Notification requested"/>
    <s v="Y"/>
    <s v="-"/>
    <x v="0"/>
    <d v="2019-09-05T00:00:00"/>
  </r>
  <r>
    <x v="33"/>
    <x v="33"/>
    <s v="Region 4"/>
    <x v="22"/>
    <s v="Community water system"/>
    <s v="State"/>
    <s v="Ground water"/>
    <s v="Active"/>
    <s v="-"/>
    <n v="5040"/>
    <x v="0"/>
    <s v="Volatile Organic Chemicals"/>
    <n v="3"/>
    <s v="Monitoring, Regular"/>
    <s v="MR"/>
    <s v="N"/>
    <s v="1,1-Dichloroethylene"/>
    <x v="24"/>
    <d v="2019-06-30T00:00:00"/>
    <s v="Known"/>
    <s v="-"/>
    <s v="SIE"/>
    <s v="State Public Notification requested"/>
    <s v="Y"/>
    <s v="-"/>
    <x v="0"/>
    <d v="2019-09-05T00:00:00"/>
  </r>
  <r>
    <x v="33"/>
    <x v="33"/>
    <s v="Region 4"/>
    <x v="22"/>
    <s v="Community water system"/>
    <s v="State"/>
    <s v="Ground water"/>
    <s v="Active"/>
    <s v="-"/>
    <n v="5040"/>
    <x v="0"/>
    <s v="Volatile Organic Chemicals"/>
    <n v="3"/>
    <s v="Monitoring, Regular"/>
    <s v="MR"/>
    <s v="N"/>
    <s v="trans-1,2-Dichloroethylene"/>
    <x v="24"/>
    <d v="2019-06-30T00:00:00"/>
    <s v="Known"/>
    <s v="-"/>
    <s v="SIE"/>
    <s v="State Public Notification requested"/>
    <s v="Y"/>
    <s v="-"/>
    <x v="0"/>
    <d v="2019-09-05T00:00:00"/>
  </r>
  <r>
    <x v="33"/>
    <x v="33"/>
    <s v="Region 4"/>
    <x v="22"/>
    <s v="Community water system"/>
    <s v="State"/>
    <s v="Ground water"/>
    <s v="Active"/>
    <s v="-"/>
    <n v="5040"/>
    <x v="0"/>
    <s v="Volatile Organic Chemicals"/>
    <n v="3"/>
    <s v="Monitoring, Regular"/>
    <s v="MR"/>
    <s v="N"/>
    <s v="1,2-Dichloroethane"/>
    <x v="24"/>
    <d v="2019-06-30T00:00:00"/>
    <s v="Known"/>
    <s v="-"/>
    <s v="SIE"/>
    <s v="State Public Notification requested"/>
    <s v="Y"/>
    <s v="-"/>
    <x v="0"/>
    <d v="2019-09-05T00:00:00"/>
  </r>
  <r>
    <x v="33"/>
    <x v="33"/>
    <s v="Region 4"/>
    <x v="22"/>
    <s v="Community water system"/>
    <s v="State"/>
    <s v="Ground water"/>
    <s v="Active"/>
    <s v="-"/>
    <n v="5040"/>
    <x v="0"/>
    <s v="Volatile Organic Chemicals"/>
    <n v="3"/>
    <s v="Monitoring, Regular"/>
    <s v="MR"/>
    <s v="N"/>
    <s v="1,1,1-Trichloroethane"/>
    <x v="24"/>
    <d v="2019-06-30T00:00:00"/>
    <s v="Known"/>
    <s v="-"/>
    <s v="SIE"/>
    <s v="State Public Notification requested"/>
    <s v="Y"/>
    <s v="-"/>
    <x v="0"/>
    <d v="2019-09-05T00:00:00"/>
  </r>
  <r>
    <x v="33"/>
    <x v="33"/>
    <s v="Region 4"/>
    <x v="22"/>
    <s v="Community water system"/>
    <s v="State"/>
    <s v="Ground water"/>
    <s v="Active"/>
    <s v="-"/>
    <n v="5040"/>
    <x v="0"/>
    <s v="Volatile Organic Chemicals"/>
    <n v="3"/>
    <s v="Monitoring, Regular"/>
    <s v="MR"/>
    <s v="N"/>
    <s v="Carbon tetrachloride"/>
    <x v="24"/>
    <d v="2019-06-30T00:00:00"/>
    <s v="Known"/>
    <s v="-"/>
    <s v="SIE"/>
    <s v="State Public Notification requested"/>
    <s v="Y"/>
    <s v="-"/>
    <x v="0"/>
    <d v="2019-09-05T00:00:00"/>
  </r>
  <r>
    <x v="33"/>
    <x v="33"/>
    <s v="Region 4"/>
    <x v="22"/>
    <s v="Community water system"/>
    <s v="State"/>
    <s v="Ground water"/>
    <s v="Active"/>
    <s v="-"/>
    <n v="5040"/>
    <x v="0"/>
    <s v="Volatile Organic Chemicals"/>
    <n v="3"/>
    <s v="Monitoring, Regular"/>
    <s v="MR"/>
    <s v="N"/>
    <s v="1,2-Dichloropropane"/>
    <x v="24"/>
    <d v="2019-06-30T00:00:00"/>
    <s v="Known"/>
    <s v="-"/>
    <s v="SIE"/>
    <s v="State Public Notification requested"/>
    <s v="Y"/>
    <s v="-"/>
    <x v="0"/>
    <d v="2019-09-05T00:00:00"/>
  </r>
  <r>
    <x v="33"/>
    <x v="33"/>
    <s v="Region 4"/>
    <x v="22"/>
    <s v="Community water system"/>
    <s v="State"/>
    <s v="Ground water"/>
    <s v="Active"/>
    <s v="-"/>
    <n v="5040"/>
    <x v="0"/>
    <s v="Volatile Organic Chemicals"/>
    <n v="3"/>
    <s v="Monitoring, Regular"/>
    <s v="MR"/>
    <s v="N"/>
    <s v="Trichloroethylene"/>
    <x v="24"/>
    <d v="2019-06-30T00:00:00"/>
    <s v="Known"/>
    <s v="-"/>
    <s v="SIE"/>
    <s v="State Public Notification requested"/>
    <s v="Y"/>
    <s v="-"/>
    <x v="0"/>
    <d v="2019-09-05T00:00:00"/>
  </r>
  <r>
    <x v="33"/>
    <x v="33"/>
    <s v="Region 4"/>
    <x v="22"/>
    <s v="Community water system"/>
    <s v="State"/>
    <s v="Ground water"/>
    <s v="Active"/>
    <s v="-"/>
    <n v="5040"/>
    <x v="0"/>
    <s v="Volatile Organic Chemicals"/>
    <n v="3"/>
    <s v="Monitoring, Regular"/>
    <s v="MR"/>
    <s v="N"/>
    <s v="1,1,2-Trichloroethane"/>
    <x v="24"/>
    <d v="2019-06-30T00:00:00"/>
    <s v="Known"/>
    <s v="-"/>
    <s v="SIE"/>
    <s v="State Public Notification requested"/>
    <s v="Y"/>
    <s v="-"/>
    <x v="0"/>
    <d v="2019-09-05T00:00:00"/>
  </r>
  <r>
    <x v="33"/>
    <x v="33"/>
    <s v="Region 4"/>
    <x v="22"/>
    <s v="Community water system"/>
    <s v="State"/>
    <s v="Ground water"/>
    <s v="Active"/>
    <s v="-"/>
    <n v="5040"/>
    <x v="0"/>
    <s v="Volatile Organic Chemicals"/>
    <n v="3"/>
    <s v="Monitoring, Regular"/>
    <s v="MR"/>
    <s v="N"/>
    <s v="Tetrachloroethylene"/>
    <x v="24"/>
    <d v="2019-06-30T00:00:00"/>
    <s v="Known"/>
    <s v="-"/>
    <s v="SIE"/>
    <s v="State Public Notification requested"/>
    <s v="Y"/>
    <s v="-"/>
    <x v="0"/>
    <d v="2019-09-05T00:00:00"/>
  </r>
  <r>
    <x v="33"/>
    <x v="33"/>
    <s v="Region 4"/>
    <x v="22"/>
    <s v="Community water system"/>
    <s v="State"/>
    <s v="Ground water"/>
    <s v="Active"/>
    <s v="-"/>
    <n v="5040"/>
    <x v="0"/>
    <s v="Volatile Organic Chemicals"/>
    <n v="3"/>
    <s v="Monitoring, Regular"/>
    <s v="MR"/>
    <s v="N"/>
    <s v="CHLOROBENZENE"/>
    <x v="24"/>
    <d v="2019-06-30T00:00:00"/>
    <s v="Known"/>
    <s v="-"/>
    <s v="SIE"/>
    <s v="State Public Notification requested"/>
    <s v="Y"/>
    <s v="-"/>
    <x v="0"/>
    <d v="2019-09-05T00:00:00"/>
  </r>
  <r>
    <x v="33"/>
    <x v="33"/>
    <s v="Region 4"/>
    <x v="22"/>
    <s v="Community water system"/>
    <s v="State"/>
    <s v="Ground water"/>
    <s v="Active"/>
    <s v="-"/>
    <n v="5040"/>
    <x v="0"/>
    <s v="Volatile Organic Chemicals"/>
    <n v="3"/>
    <s v="Monitoring, Regular"/>
    <s v="MR"/>
    <s v="N"/>
    <s v="Benzene"/>
    <x v="24"/>
    <d v="2019-06-30T00:00:00"/>
    <s v="Known"/>
    <s v="-"/>
    <s v="SIE"/>
    <s v="State Public Notification requested"/>
    <s v="Y"/>
    <s v="-"/>
    <x v="0"/>
    <d v="2019-09-05T00:00:00"/>
  </r>
  <r>
    <x v="33"/>
    <x v="33"/>
    <s v="Region 4"/>
    <x v="22"/>
    <s v="Community water system"/>
    <s v="State"/>
    <s v="Ground water"/>
    <s v="Active"/>
    <s v="-"/>
    <n v="5040"/>
    <x v="0"/>
    <s v="Volatile Organic Chemicals"/>
    <n v="3"/>
    <s v="Monitoring, Regular"/>
    <s v="MR"/>
    <s v="N"/>
    <s v="Toluene"/>
    <x v="24"/>
    <d v="2019-06-30T00:00:00"/>
    <s v="Known"/>
    <s v="-"/>
    <s v="SIE"/>
    <s v="State Public Notification requested"/>
    <s v="Y"/>
    <s v="-"/>
    <x v="0"/>
    <d v="2019-09-05T00:00:00"/>
  </r>
  <r>
    <x v="33"/>
    <x v="33"/>
    <s v="Region 4"/>
    <x v="22"/>
    <s v="Community water system"/>
    <s v="State"/>
    <s v="Ground water"/>
    <s v="Active"/>
    <s v="-"/>
    <n v="5040"/>
    <x v="0"/>
    <s v="Volatile Organic Chemicals"/>
    <n v="3"/>
    <s v="Monitoring, Regular"/>
    <s v="MR"/>
    <s v="N"/>
    <s v="Ethylbenzene"/>
    <x v="24"/>
    <d v="2019-06-30T00:00:00"/>
    <s v="Known"/>
    <s v="-"/>
    <s v="SIE"/>
    <s v="State Public Notification requested"/>
    <s v="Y"/>
    <s v="-"/>
    <x v="0"/>
    <d v="2019-09-05T00:00:00"/>
  </r>
  <r>
    <x v="33"/>
    <x v="33"/>
    <s v="Region 4"/>
    <x v="22"/>
    <s v="Community water system"/>
    <s v="State"/>
    <s v="Ground water"/>
    <s v="Active"/>
    <s v="-"/>
    <n v="5040"/>
    <x v="0"/>
    <s v="Volatile Organic Chemicals"/>
    <n v="3"/>
    <s v="Monitoring, Regular"/>
    <s v="MR"/>
    <s v="N"/>
    <s v="Styrene"/>
    <x v="24"/>
    <d v="2019-06-30T00:00:00"/>
    <s v="Known"/>
    <s v="-"/>
    <s v="SIE"/>
    <s v="State Public Notification requested"/>
    <s v="Y"/>
    <s v="-"/>
    <x v="0"/>
    <d v="2019-09-05T00:00:00"/>
  </r>
  <r>
    <x v="48"/>
    <x v="48"/>
    <s v="Region 7"/>
    <x v="17"/>
    <s v="Community water system"/>
    <s v="State"/>
    <s v="Surface water"/>
    <s v="Active"/>
    <s v="-"/>
    <n v="97286"/>
    <x v="2"/>
    <s v="Stage 1 Disinfectants and Disinfection Byproducts Rule"/>
    <n v="27"/>
    <s v="Monitoring and Reporting (DBP)"/>
    <s v="MR"/>
    <s v="N"/>
    <s v="CARBON, TOTAL"/>
    <x v="24"/>
    <d v="2019-06-30T00:00:00"/>
    <s v="Returned to Compliance"/>
    <d v="2019-05-08T00:00:00"/>
    <s v="SIE"/>
    <s v="State Public Notification requested"/>
    <s v="Y"/>
    <s v="-"/>
    <x v="0"/>
    <d v="2019-08-19T00:00:00"/>
  </r>
  <r>
    <x v="48"/>
    <x v="48"/>
    <s v="Region 7"/>
    <x v="17"/>
    <s v="Community water system"/>
    <s v="State"/>
    <s v="Surface water"/>
    <s v="Active"/>
    <s v="-"/>
    <n v="97286"/>
    <x v="2"/>
    <s v="Stage 1 Disinfectants and Disinfection Byproducts Rule"/>
    <n v="27"/>
    <s v="Monitoring and Reporting (DBP)"/>
    <s v="MR"/>
    <s v="N"/>
    <s v="CARBON, TOTAL"/>
    <x v="24"/>
    <d v="2019-06-30T00:00:00"/>
    <s v="Returned to Compliance"/>
    <d v="2019-05-08T00:00:00"/>
    <s v="SIE"/>
    <s v="State Public Notification requested"/>
    <s v="Y"/>
    <s v="-"/>
    <x v="0"/>
    <d v="2019-08-19T00:00:00"/>
  </r>
  <r>
    <x v="49"/>
    <x v="49"/>
    <s v="Region 1"/>
    <x v="28"/>
    <s v="Community water system"/>
    <s v="State"/>
    <s v="Ground water"/>
    <s v="Active"/>
    <s v="-"/>
    <n v="6325"/>
    <x v="0"/>
    <s v="Synthetic Organic Chemicals"/>
    <n v="3"/>
    <s v="Monitoring, Regular"/>
    <s v="MR"/>
    <s v="N"/>
    <s v="LASSO"/>
    <x v="24"/>
    <d v="2019-06-30T00:00:00"/>
    <s v="Known"/>
    <s v="-"/>
    <s v="SFL"/>
    <s v="State Administrative/Compliance Order without penalty issued"/>
    <s v="N"/>
    <s v="-"/>
    <x v="0"/>
    <d v="2020-03-24T00:00:00"/>
  </r>
  <r>
    <x v="49"/>
    <x v="49"/>
    <s v="Region 1"/>
    <x v="28"/>
    <s v="Community water system"/>
    <s v="State"/>
    <s v="Ground water"/>
    <s v="Active"/>
    <s v="-"/>
    <n v="6325"/>
    <x v="0"/>
    <s v="Synthetic Organic Chemicals"/>
    <n v="3"/>
    <s v="Monitoring, Regular"/>
    <s v="MR"/>
    <s v="N"/>
    <s v="Atrazine"/>
    <x v="24"/>
    <d v="2019-06-30T00:00:00"/>
    <s v="Known"/>
    <s v="-"/>
    <s v="SFL"/>
    <s v="State Administrative/Compliance Order without penalty issued"/>
    <s v="N"/>
    <s v="-"/>
    <x v="0"/>
    <d v="2020-03-24T00:00:00"/>
  </r>
  <r>
    <x v="49"/>
    <x v="49"/>
    <s v="Region 1"/>
    <x v="28"/>
    <s v="Community water system"/>
    <s v="State"/>
    <s v="Ground water"/>
    <s v="Active"/>
    <s v="-"/>
    <n v="6325"/>
    <x v="0"/>
    <s v="Synthetic Organic Chemicals"/>
    <n v="3"/>
    <s v="Monitoring, Regular"/>
    <s v="MR"/>
    <s v="N"/>
    <s v="Carbofuran"/>
    <x v="24"/>
    <d v="2019-06-30T00:00:00"/>
    <s v="Known"/>
    <s v="-"/>
    <s v="SFL"/>
    <s v="State Administrative/Compliance Order without penalty issued"/>
    <s v="N"/>
    <s v="-"/>
    <x v="0"/>
    <d v="2020-03-24T00:00:00"/>
  </r>
  <r>
    <x v="49"/>
    <x v="49"/>
    <s v="Region 1"/>
    <x v="28"/>
    <s v="Community water system"/>
    <s v="State"/>
    <s v="Ground water"/>
    <s v="Active"/>
    <s v="-"/>
    <n v="6325"/>
    <x v="0"/>
    <s v="Synthetic Organic Chemicals"/>
    <n v="3"/>
    <s v="Monitoring, Regular"/>
    <s v="MR"/>
    <s v="N"/>
    <s v="Chlordane"/>
    <x v="24"/>
    <d v="2019-06-30T00:00:00"/>
    <s v="Known"/>
    <s v="-"/>
    <s v="SFL"/>
    <s v="State Administrative/Compliance Order without penalty issued"/>
    <s v="N"/>
    <s v="-"/>
    <x v="0"/>
    <d v="2020-03-24T00:00:00"/>
  </r>
  <r>
    <x v="49"/>
    <x v="49"/>
    <s v="Region 1"/>
    <x v="28"/>
    <s v="Community water system"/>
    <s v="State"/>
    <s v="Ground water"/>
    <s v="Active"/>
    <s v="-"/>
    <n v="6325"/>
    <x v="0"/>
    <s v="Synthetic Organic Chemicals"/>
    <n v="3"/>
    <s v="Monitoring, Regular"/>
    <s v="MR"/>
    <s v="N"/>
    <s v="2,4-D"/>
    <x v="24"/>
    <d v="2019-06-30T00:00:00"/>
    <s v="Known"/>
    <s v="-"/>
    <s v="SFL"/>
    <s v="State Administrative/Compliance Order without penalty issued"/>
    <s v="N"/>
    <s v="-"/>
    <x v="0"/>
    <d v="2020-03-24T00:00:00"/>
  </r>
  <r>
    <x v="49"/>
    <x v="49"/>
    <s v="Region 1"/>
    <x v="28"/>
    <s v="Community water system"/>
    <s v="State"/>
    <s v="Ground water"/>
    <s v="Active"/>
    <s v="-"/>
    <n v="6325"/>
    <x v="0"/>
    <s v="Synthetic Organic Chemicals"/>
    <n v="3"/>
    <s v="Monitoring, Regular"/>
    <s v="MR"/>
    <s v="N"/>
    <s v="Endrin"/>
    <x v="24"/>
    <d v="2019-06-30T00:00:00"/>
    <s v="Known"/>
    <s v="-"/>
    <s v="SFL"/>
    <s v="State Administrative/Compliance Order without penalty issued"/>
    <s v="N"/>
    <s v="-"/>
    <x v="0"/>
    <d v="2020-03-24T00:00:00"/>
  </r>
  <r>
    <x v="49"/>
    <x v="49"/>
    <s v="Region 1"/>
    <x v="28"/>
    <s v="Community water system"/>
    <s v="State"/>
    <s v="Ground water"/>
    <s v="Active"/>
    <s v="-"/>
    <n v="6325"/>
    <x v="0"/>
    <s v="Synthetic Organic Chemicals"/>
    <n v="3"/>
    <s v="Monitoring, Regular"/>
    <s v="MR"/>
    <s v="N"/>
    <s v="ETHYLENE DIBROMIDE"/>
    <x v="24"/>
    <d v="2019-06-30T00:00:00"/>
    <s v="Known"/>
    <s v="-"/>
    <s v="SFL"/>
    <s v="State Administrative/Compliance Order without penalty issued"/>
    <s v="N"/>
    <s v="-"/>
    <x v="0"/>
    <d v="2020-03-24T00:00:00"/>
  </r>
  <r>
    <x v="49"/>
    <x v="49"/>
    <s v="Region 1"/>
    <x v="28"/>
    <s v="Community water system"/>
    <s v="State"/>
    <s v="Ground water"/>
    <s v="Active"/>
    <s v="-"/>
    <n v="6325"/>
    <x v="0"/>
    <s v="Synthetic Organic Chemicals"/>
    <n v="3"/>
    <s v="Monitoring, Regular"/>
    <s v="MR"/>
    <s v="N"/>
    <s v="Heptachlor epoxide"/>
    <x v="24"/>
    <d v="2019-06-30T00:00:00"/>
    <s v="Known"/>
    <s v="-"/>
    <s v="SFL"/>
    <s v="State Administrative/Compliance Order without penalty issued"/>
    <s v="N"/>
    <s v="-"/>
    <x v="0"/>
    <d v="2020-03-24T00:00:00"/>
  </r>
  <r>
    <x v="49"/>
    <x v="49"/>
    <s v="Region 1"/>
    <x v="28"/>
    <s v="Community water system"/>
    <s v="State"/>
    <s v="Ground water"/>
    <s v="Active"/>
    <s v="-"/>
    <n v="6325"/>
    <x v="0"/>
    <s v="Synthetic Organic Chemicals"/>
    <n v="3"/>
    <s v="Monitoring, Regular"/>
    <s v="MR"/>
    <s v="N"/>
    <s v="Heptachlor"/>
    <x v="24"/>
    <d v="2019-06-30T00:00:00"/>
    <s v="Known"/>
    <s v="-"/>
    <s v="SFL"/>
    <s v="State Administrative/Compliance Order without penalty issued"/>
    <s v="N"/>
    <s v="-"/>
    <x v="0"/>
    <d v="2020-03-24T00:00:00"/>
  </r>
  <r>
    <x v="49"/>
    <x v="49"/>
    <s v="Region 1"/>
    <x v="28"/>
    <s v="Community water system"/>
    <s v="State"/>
    <s v="Ground water"/>
    <s v="Active"/>
    <s v="-"/>
    <n v="6325"/>
    <x v="0"/>
    <s v="Synthetic Organic Chemicals"/>
    <n v="3"/>
    <s v="Monitoring, Regular"/>
    <s v="MR"/>
    <s v="N"/>
    <s v="Pentachlorophenol"/>
    <x v="24"/>
    <d v="2019-06-30T00:00:00"/>
    <s v="Known"/>
    <s v="-"/>
    <s v="SFL"/>
    <s v="State Administrative/Compliance Order without penalty issued"/>
    <s v="N"/>
    <s v="-"/>
    <x v="0"/>
    <d v="2020-03-24T00:00:00"/>
  </r>
  <r>
    <x v="49"/>
    <x v="49"/>
    <s v="Region 1"/>
    <x v="28"/>
    <s v="Community water system"/>
    <s v="State"/>
    <s v="Ground water"/>
    <s v="Active"/>
    <s v="-"/>
    <n v="6325"/>
    <x v="0"/>
    <s v="Synthetic Organic Chemicals"/>
    <n v="3"/>
    <s v="Monitoring, Regular"/>
    <s v="MR"/>
    <s v="N"/>
    <s v="Toxaphene"/>
    <x v="24"/>
    <d v="2019-06-30T00:00:00"/>
    <s v="Known"/>
    <s v="-"/>
    <s v="SFL"/>
    <s v="State Administrative/Compliance Order without penalty issued"/>
    <s v="N"/>
    <s v="-"/>
    <x v="0"/>
    <d v="2020-03-24T00:00:00"/>
  </r>
  <r>
    <x v="49"/>
    <x v="49"/>
    <s v="Region 1"/>
    <x v="28"/>
    <s v="Community water system"/>
    <s v="State"/>
    <s v="Ground water"/>
    <s v="Active"/>
    <s v="-"/>
    <n v="6325"/>
    <x v="0"/>
    <s v="Synthetic Organic Chemicals"/>
    <n v="3"/>
    <s v="Monitoring, Regular"/>
    <s v="MR"/>
    <s v="N"/>
    <s v="2,4,5-TP"/>
    <x v="24"/>
    <d v="2019-06-30T00:00:00"/>
    <s v="Known"/>
    <s v="-"/>
    <s v="SFL"/>
    <s v="State Administrative/Compliance Order without penalty issued"/>
    <s v="N"/>
    <s v="-"/>
    <x v="0"/>
    <d v="2020-03-24T00:00:00"/>
  </r>
  <r>
    <x v="49"/>
    <x v="49"/>
    <s v="Region 1"/>
    <x v="28"/>
    <s v="Community water system"/>
    <s v="State"/>
    <s v="Ground water"/>
    <s v="Active"/>
    <s v="-"/>
    <n v="6325"/>
    <x v="0"/>
    <s v="Synthetic Organic Chemicals"/>
    <n v="3"/>
    <s v="Monitoring, Regular"/>
    <s v="MR"/>
    <s v="N"/>
    <s v="Methoxychlor"/>
    <x v="24"/>
    <d v="2019-06-30T00:00:00"/>
    <s v="Known"/>
    <s v="-"/>
    <s v="SFL"/>
    <s v="State Administrative/Compliance Order without penalty issued"/>
    <s v="N"/>
    <s v="-"/>
    <x v="0"/>
    <d v="2020-03-24T00:00:00"/>
  </r>
  <r>
    <x v="49"/>
    <x v="49"/>
    <s v="Region 1"/>
    <x v="28"/>
    <s v="Community water system"/>
    <s v="State"/>
    <s v="Ground water"/>
    <s v="Active"/>
    <s v="-"/>
    <n v="6325"/>
    <x v="0"/>
    <s v="Synthetic Organic Chemicals"/>
    <n v="3"/>
    <s v="Monitoring, Regular"/>
    <s v="MR"/>
    <s v="N"/>
    <s v="BHC-GAMMA"/>
    <x v="24"/>
    <d v="2019-06-30T00:00:00"/>
    <s v="Known"/>
    <s v="-"/>
    <s v="SFL"/>
    <s v="State Administrative/Compliance Order without penalty issued"/>
    <s v="N"/>
    <s v="-"/>
    <x v="0"/>
    <d v="2020-03-24T00:00:00"/>
  </r>
  <r>
    <x v="49"/>
    <x v="49"/>
    <s v="Region 1"/>
    <x v="28"/>
    <s v="Community water system"/>
    <s v="State"/>
    <s v="Ground water"/>
    <s v="Active"/>
    <s v="-"/>
    <n v="6325"/>
    <x v="0"/>
    <s v="Synthetic Organic Chemicals"/>
    <n v="3"/>
    <s v="Monitoring, Regular"/>
    <s v="MR"/>
    <s v="N"/>
    <s v="Total Polychlorinated Biphenyls (PCB)"/>
    <x v="24"/>
    <d v="2019-06-30T00:00:00"/>
    <s v="Known"/>
    <s v="-"/>
    <s v="SFL"/>
    <s v="State Administrative/Compliance Order without penalty issued"/>
    <s v="N"/>
    <s v="-"/>
    <x v="0"/>
    <d v="2020-03-24T00:00:00"/>
  </r>
  <r>
    <x v="49"/>
    <x v="49"/>
    <s v="Region 1"/>
    <x v="28"/>
    <s v="Community water system"/>
    <s v="State"/>
    <s v="Ground water"/>
    <s v="Active"/>
    <s v="-"/>
    <n v="6325"/>
    <x v="0"/>
    <s v="Synthetic Organic Chemicals"/>
    <n v="3"/>
    <s v="Monitoring, Regular"/>
    <s v="MR"/>
    <s v="N"/>
    <s v="1,2-DIBROMO-3-CHLOROPROPANE"/>
    <x v="24"/>
    <d v="2019-06-30T00:00:00"/>
    <s v="Known"/>
    <s v="-"/>
    <s v="SFL"/>
    <s v="State Administrative/Compliance Order without penalty issued"/>
    <s v="N"/>
    <s v="-"/>
    <x v="0"/>
    <d v="2020-03-24T00:00:00"/>
  </r>
  <r>
    <x v="49"/>
    <x v="49"/>
    <s v="Region 1"/>
    <x v="28"/>
    <s v="Community water system"/>
    <s v="State"/>
    <s v="Ground water"/>
    <s v="Active"/>
    <s v="-"/>
    <n v="6325"/>
    <x v="0"/>
    <s v="Synthetic Organic Chemicals"/>
    <n v="3"/>
    <s v="Monitoring, Regular"/>
    <s v="MR"/>
    <s v="N"/>
    <s v="Benzo(a)pyrene"/>
    <x v="24"/>
    <d v="2019-06-30T00:00:00"/>
    <s v="Known"/>
    <s v="-"/>
    <s v="SFL"/>
    <s v="State Administrative/Compliance Order without penalty issued"/>
    <s v="N"/>
    <s v="-"/>
    <x v="0"/>
    <d v="2020-03-24T00:00:00"/>
  </r>
  <r>
    <x v="49"/>
    <x v="49"/>
    <s v="Region 1"/>
    <x v="28"/>
    <s v="Community water system"/>
    <s v="State"/>
    <s v="Ground water"/>
    <s v="Active"/>
    <s v="-"/>
    <n v="6325"/>
    <x v="0"/>
    <s v="Synthetic Organic Chemicals"/>
    <n v="3"/>
    <s v="Monitoring, Regular"/>
    <s v="MR"/>
    <s v="N"/>
    <s v="Dalapon"/>
    <x v="24"/>
    <d v="2019-06-30T00:00:00"/>
    <s v="Known"/>
    <s v="-"/>
    <s v="SFL"/>
    <s v="State Administrative/Compliance Order without penalty issued"/>
    <s v="N"/>
    <s v="-"/>
    <x v="0"/>
    <d v="2020-03-24T00:00:00"/>
  </r>
  <r>
    <x v="49"/>
    <x v="49"/>
    <s v="Region 1"/>
    <x v="28"/>
    <s v="Community water system"/>
    <s v="State"/>
    <s v="Ground water"/>
    <s v="Active"/>
    <s v="-"/>
    <n v="6325"/>
    <x v="0"/>
    <s v="Synthetic Organic Chemicals"/>
    <n v="3"/>
    <s v="Monitoring, Regular"/>
    <s v="MR"/>
    <s v="N"/>
    <s v="Di(2-ethylhexyl) adipate"/>
    <x v="24"/>
    <d v="2019-06-30T00:00:00"/>
    <s v="Known"/>
    <s v="-"/>
    <s v="SFL"/>
    <s v="State Administrative/Compliance Order without penalty issued"/>
    <s v="N"/>
    <s v="-"/>
    <x v="0"/>
    <d v="2020-03-24T00:00:00"/>
  </r>
  <r>
    <x v="49"/>
    <x v="49"/>
    <s v="Region 1"/>
    <x v="28"/>
    <s v="Community water system"/>
    <s v="State"/>
    <s v="Ground water"/>
    <s v="Active"/>
    <s v="-"/>
    <n v="6325"/>
    <x v="0"/>
    <s v="Synthetic Organic Chemicals"/>
    <n v="3"/>
    <s v="Monitoring, Regular"/>
    <s v="MR"/>
    <s v="N"/>
    <s v="Di(2-ethylhexyl) phthalate"/>
    <x v="24"/>
    <d v="2019-06-30T00:00:00"/>
    <s v="Known"/>
    <s v="-"/>
    <s v="SFL"/>
    <s v="State Administrative/Compliance Order without penalty issued"/>
    <s v="N"/>
    <s v="-"/>
    <x v="0"/>
    <d v="2020-03-24T00:00:00"/>
  </r>
  <r>
    <x v="49"/>
    <x v="49"/>
    <s v="Region 1"/>
    <x v="28"/>
    <s v="Community water system"/>
    <s v="State"/>
    <s v="Ground water"/>
    <s v="Active"/>
    <s v="-"/>
    <n v="6325"/>
    <x v="0"/>
    <s v="Synthetic Organic Chemicals"/>
    <n v="3"/>
    <s v="Monitoring, Regular"/>
    <s v="MR"/>
    <s v="N"/>
    <s v="Dinoseb"/>
    <x v="24"/>
    <d v="2019-06-30T00:00:00"/>
    <s v="Known"/>
    <s v="-"/>
    <s v="SFL"/>
    <s v="State Administrative/Compliance Order without penalty issued"/>
    <s v="N"/>
    <s v="-"/>
    <x v="0"/>
    <d v="2020-03-24T00:00:00"/>
  </r>
  <r>
    <x v="49"/>
    <x v="49"/>
    <s v="Region 1"/>
    <x v="28"/>
    <s v="Community water system"/>
    <s v="State"/>
    <s v="Ground water"/>
    <s v="Active"/>
    <s v="-"/>
    <n v="6325"/>
    <x v="0"/>
    <s v="Synthetic Organic Chemicals"/>
    <n v="3"/>
    <s v="Monitoring, Regular"/>
    <s v="MR"/>
    <s v="N"/>
    <s v="Diquat"/>
    <x v="24"/>
    <d v="2019-06-30T00:00:00"/>
    <s v="Known"/>
    <s v="-"/>
    <s v="SFL"/>
    <s v="State Administrative/Compliance Order without penalty issued"/>
    <s v="N"/>
    <s v="-"/>
    <x v="0"/>
    <d v="2020-03-24T00:00:00"/>
  </r>
  <r>
    <x v="49"/>
    <x v="49"/>
    <s v="Region 1"/>
    <x v="28"/>
    <s v="Community water system"/>
    <s v="State"/>
    <s v="Ground water"/>
    <s v="Active"/>
    <s v="-"/>
    <n v="6325"/>
    <x v="0"/>
    <s v="Synthetic Organic Chemicals"/>
    <n v="3"/>
    <s v="Monitoring, Regular"/>
    <s v="MR"/>
    <s v="N"/>
    <s v="Endothall"/>
    <x v="24"/>
    <d v="2019-06-30T00:00:00"/>
    <s v="Known"/>
    <s v="-"/>
    <s v="SFL"/>
    <s v="State Administrative/Compliance Order without penalty issued"/>
    <s v="N"/>
    <s v="-"/>
    <x v="0"/>
    <d v="2020-03-24T00:00:00"/>
  </r>
  <r>
    <x v="49"/>
    <x v="49"/>
    <s v="Region 1"/>
    <x v="28"/>
    <s v="Community water system"/>
    <s v="State"/>
    <s v="Ground water"/>
    <s v="Active"/>
    <s v="-"/>
    <n v="6325"/>
    <x v="0"/>
    <s v="Synthetic Organic Chemicals"/>
    <n v="3"/>
    <s v="Monitoring, Regular"/>
    <s v="MR"/>
    <s v="N"/>
    <s v="Glyphosate"/>
    <x v="24"/>
    <d v="2019-06-30T00:00:00"/>
    <s v="Known"/>
    <s v="-"/>
    <s v="SFL"/>
    <s v="State Administrative/Compliance Order without penalty issued"/>
    <s v="N"/>
    <s v="-"/>
    <x v="0"/>
    <d v="2020-03-24T00:00:00"/>
  </r>
  <r>
    <x v="49"/>
    <x v="49"/>
    <s v="Region 1"/>
    <x v="28"/>
    <s v="Community water system"/>
    <s v="State"/>
    <s v="Ground water"/>
    <s v="Active"/>
    <s v="-"/>
    <n v="6325"/>
    <x v="0"/>
    <s v="Synthetic Organic Chemicals"/>
    <n v="3"/>
    <s v="Monitoring, Regular"/>
    <s v="MR"/>
    <s v="N"/>
    <s v="HEXACHLOROBENZENE"/>
    <x v="24"/>
    <d v="2019-06-30T00:00:00"/>
    <s v="Known"/>
    <s v="-"/>
    <s v="SFL"/>
    <s v="State Administrative/Compliance Order without penalty issued"/>
    <s v="N"/>
    <s v="-"/>
    <x v="0"/>
    <d v="2020-03-24T00:00:00"/>
  </r>
  <r>
    <x v="49"/>
    <x v="49"/>
    <s v="Region 1"/>
    <x v="28"/>
    <s v="Community water system"/>
    <s v="State"/>
    <s v="Ground water"/>
    <s v="Active"/>
    <s v="-"/>
    <n v="6325"/>
    <x v="0"/>
    <s v="Synthetic Organic Chemicals"/>
    <n v="3"/>
    <s v="Monitoring, Regular"/>
    <s v="MR"/>
    <s v="N"/>
    <s v="Hexachlorocyclopentadiene"/>
    <x v="24"/>
    <d v="2019-06-30T00:00:00"/>
    <s v="Known"/>
    <s v="-"/>
    <s v="SFL"/>
    <s v="State Administrative/Compliance Order without penalty issued"/>
    <s v="N"/>
    <s v="-"/>
    <x v="0"/>
    <d v="2020-03-24T00:00:00"/>
  </r>
  <r>
    <x v="49"/>
    <x v="49"/>
    <s v="Region 1"/>
    <x v="28"/>
    <s v="Community water system"/>
    <s v="State"/>
    <s v="Ground water"/>
    <s v="Active"/>
    <s v="-"/>
    <n v="6325"/>
    <x v="0"/>
    <s v="Synthetic Organic Chemicals"/>
    <n v="3"/>
    <s v="Monitoring, Regular"/>
    <s v="MR"/>
    <s v="N"/>
    <s v="OXAMYL"/>
    <x v="24"/>
    <d v="2019-06-30T00:00:00"/>
    <s v="Known"/>
    <s v="-"/>
    <s v="SFL"/>
    <s v="State Administrative/Compliance Order without penalty issued"/>
    <s v="N"/>
    <s v="-"/>
    <x v="0"/>
    <d v="2020-03-24T00:00:00"/>
  </r>
  <r>
    <x v="49"/>
    <x v="49"/>
    <s v="Region 1"/>
    <x v="28"/>
    <s v="Community water system"/>
    <s v="State"/>
    <s v="Ground water"/>
    <s v="Active"/>
    <s v="-"/>
    <n v="6325"/>
    <x v="0"/>
    <s v="Synthetic Organic Chemicals"/>
    <n v="3"/>
    <s v="Monitoring, Regular"/>
    <s v="MR"/>
    <s v="N"/>
    <s v="Picloram"/>
    <x v="24"/>
    <d v="2019-06-30T00:00:00"/>
    <s v="Known"/>
    <s v="-"/>
    <s v="SFL"/>
    <s v="State Administrative/Compliance Order without penalty issued"/>
    <s v="N"/>
    <s v="-"/>
    <x v="0"/>
    <d v="2020-03-24T00:00:00"/>
  </r>
  <r>
    <x v="49"/>
    <x v="49"/>
    <s v="Region 1"/>
    <x v="28"/>
    <s v="Community water system"/>
    <s v="State"/>
    <s v="Ground water"/>
    <s v="Active"/>
    <s v="-"/>
    <n v="6325"/>
    <x v="0"/>
    <s v="Synthetic Organic Chemicals"/>
    <n v="3"/>
    <s v="Monitoring, Regular"/>
    <s v="MR"/>
    <s v="N"/>
    <s v="Simazine"/>
    <x v="24"/>
    <d v="2019-06-30T00:00:00"/>
    <s v="Known"/>
    <s v="-"/>
    <s v="SFL"/>
    <s v="State Administrative/Compliance Order without penalty issued"/>
    <s v="N"/>
    <s v="-"/>
    <x v="0"/>
    <d v="2020-03-24T00:00:00"/>
  </r>
  <r>
    <x v="49"/>
    <x v="49"/>
    <s v="Region 1"/>
    <x v="28"/>
    <s v="Community water system"/>
    <s v="State"/>
    <s v="Ground water"/>
    <s v="Active"/>
    <s v="-"/>
    <n v="6325"/>
    <x v="0"/>
    <s v="Synthetic Organic Chemicals"/>
    <n v="3"/>
    <s v="Monitoring, Regular"/>
    <s v="MR"/>
    <s v="N"/>
    <s v="2,3,7,8-TCDD"/>
    <x v="24"/>
    <d v="2019-06-30T00:00:00"/>
    <s v="Known"/>
    <s v="-"/>
    <s v="SFL"/>
    <s v="State Administrative/Compliance Order without penalty issued"/>
    <s v="N"/>
    <s v="-"/>
    <x v="0"/>
    <d v="2020-03-24T00:00:00"/>
  </r>
  <r>
    <x v="50"/>
    <x v="50"/>
    <s v="Region 4"/>
    <x v="29"/>
    <s v="Community water system"/>
    <s v="State"/>
    <s v="Surface water"/>
    <s v="Active"/>
    <s v="-"/>
    <n v="3861"/>
    <x v="0"/>
    <s v="Long Term 1 Enhanced Surface Water Treatment Rule"/>
    <n v="38"/>
    <s v="Monitoring, Turbidity (Enhanced SWTR)"/>
    <s v="MR"/>
    <s v="N"/>
    <s v="Interim Enhanced Surfsce Water Treatment Rule"/>
    <x v="25"/>
    <d v="2019-03-31T00:00:00"/>
    <s v="Returned to Compliance"/>
    <d v="2019-05-10T00:00:00"/>
    <s v="SOX"/>
    <s v="State Compliance achieved"/>
    <s v="N"/>
    <s v="-"/>
    <x v="0"/>
    <d v="2019-05-14T00:00:00"/>
  </r>
  <r>
    <x v="30"/>
    <x v="30"/>
    <s v="Region 3"/>
    <x v="19"/>
    <s v="Community water system"/>
    <s v="State"/>
    <s v="Surface water purchased"/>
    <s v="Active"/>
    <s v="-"/>
    <n v="8655"/>
    <x v="0"/>
    <s v="Ground Water Rule"/>
    <n v="31"/>
    <s v="Monitoring of Treatment (SWTR-Unfilt/GWR)"/>
    <s v="MR"/>
    <s v="N"/>
    <s v="Groundwater Rule"/>
    <x v="25"/>
    <d v="2019-03-31T00:00:00"/>
    <s v="Returned to Compliance"/>
    <d v="2019-09-18T00:00:00"/>
    <s v="SOX"/>
    <s v="State Compliance achieved"/>
    <s v="Y"/>
    <s v="-"/>
    <x v="0"/>
    <d v="2019-05-29T00:00:00"/>
  </r>
  <r>
    <x v="51"/>
    <x v="51"/>
    <s v="Region 6"/>
    <x v="7"/>
    <s v="Community water system"/>
    <s v="State"/>
    <s v="Surface water"/>
    <s v="Active"/>
    <s v="-"/>
    <n v="5500"/>
    <x v="0"/>
    <s v="Public Notice Rule"/>
    <n v="75"/>
    <s v="Public Notification Violation for NPDWR Violation"/>
    <s v="Other"/>
    <s v="N"/>
    <s v="Public Notice"/>
    <x v="26"/>
    <s v="-"/>
    <s v="Returned to Compliance"/>
    <d v="2019-07-01T00:00:00"/>
    <s v="SOX"/>
    <s v="State Compliance achieved"/>
    <s v="-"/>
    <s v="-"/>
    <x v="0"/>
    <d v="2019-03-29T00:00:00"/>
  </r>
  <r>
    <x v="23"/>
    <x v="23"/>
    <s v="Region 4"/>
    <x v="14"/>
    <s v="Community water system"/>
    <s v="State"/>
    <s v="Surface water"/>
    <s v="Active"/>
    <s v="-"/>
    <n v="29565"/>
    <x v="2"/>
    <s v="Stage 2 Disinfectants and Disinfection Byproducts Rule"/>
    <n v="27"/>
    <s v="Monitoring and Reporting (DBP)"/>
    <s v="MR"/>
    <s v="N"/>
    <s v="Total Haloacetic Acids (HAA5)"/>
    <x v="27"/>
    <d v="2019-05-19T00:00:00"/>
    <s v="Returned to Compliance"/>
    <d v="2020-03-24T00:00:00"/>
    <s v="SOX"/>
    <s v="State Compliance achieved"/>
    <s v="Y"/>
    <n v="10"/>
    <x v="0"/>
    <d v="2019-08-15T00:00:00"/>
  </r>
  <r>
    <x v="23"/>
    <x v="23"/>
    <s v="Region 4"/>
    <x v="14"/>
    <s v="Community water system"/>
    <s v="State"/>
    <s v="Surface water"/>
    <s v="Active"/>
    <s v="-"/>
    <n v="29565"/>
    <x v="2"/>
    <s v="Stage 2 Disinfectants and Disinfection Byproducts Rule"/>
    <n v="27"/>
    <s v="Monitoring and Reporting (DBP)"/>
    <s v="MR"/>
    <s v="N"/>
    <s v="TTHM"/>
    <x v="27"/>
    <d v="2019-05-19T00:00:00"/>
    <s v="Returned to Compliance"/>
    <d v="2020-03-24T00:00:00"/>
    <s v="SOX"/>
    <s v="State Compliance achieved"/>
    <s v="Y"/>
    <n v="10"/>
    <x v="0"/>
    <d v="2019-08-15T00:00:00"/>
  </r>
  <r>
    <x v="33"/>
    <x v="33"/>
    <s v="Region 4"/>
    <x v="22"/>
    <s v="Community water system"/>
    <s v="State"/>
    <s v="Ground water"/>
    <s v="Active"/>
    <s v="-"/>
    <n v="5040"/>
    <x v="0"/>
    <s v="Revised Total Coliform Rule"/>
    <s v="3A"/>
    <s v="Monitoring, Routine (RTCR)"/>
    <s v="MON"/>
    <s v="N"/>
    <s v="Revised Total Coliform Rule"/>
    <x v="28"/>
    <d v="2019-02-28T00:00:00"/>
    <s v="Returned to Compliance"/>
    <d v="2019-03-25T00:00:00"/>
    <s v="SOX"/>
    <s v="State Compliance achieved"/>
    <s v="N"/>
    <s v="-"/>
    <x v="0"/>
    <d v="2019-05-21T00:00:00"/>
  </r>
  <r>
    <x v="17"/>
    <x v="17"/>
    <s v="Region 6"/>
    <x v="0"/>
    <s v="Community water system"/>
    <s v="State"/>
    <s v="Surface water purchased"/>
    <s v="Active"/>
    <s v="-"/>
    <n v="6125"/>
    <x v="0"/>
    <s v="Revised Total Coliform Rule"/>
    <s v="3A"/>
    <s v="Monitoring, Routine (RTCR)"/>
    <s v="MON"/>
    <s v="N"/>
    <s v="Revised Total Coliform Rule"/>
    <x v="28"/>
    <d v="2019-02-28T00:00:00"/>
    <s v="Returned to Compliance"/>
    <d v="2019-05-08T00:00:00"/>
    <s v="SIF"/>
    <s v="State Public Notification received"/>
    <s v="N"/>
    <s v="-"/>
    <x v="0"/>
    <d v="2019-05-08T00:00:00"/>
  </r>
  <r>
    <x v="34"/>
    <x v="34"/>
    <s v="Region 2"/>
    <x v="23"/>
    <s v="Community water system"/>
    <s v="Territory"/>
    <s v="Surface water"/>
    <s v="Active"/>
    <s v="-"/>
    <n v="5357"/>
    <x v="0"/>
    <s v="Public Notice Rule"/>
    <n v="75"/>
    <s v="Public Notification Violation for NPDWR Violation"/>
    <s v="Other"/>
    <s v="N"/>
    <s v="Public Notice"/>
    <x v="28"/>
    <s v="-"/>
    <s v="Open"/>
    <s v="-"/>
    <s v="SFJ"/>
    <s v="State Formal Notice of Violation issued"/>
    <s v="-"/>
    <s v="-"/>
    <x v="0"/>
    <d v="2020-02-27T00:00:00"/>
  </r>
  <r>
    <x v="52"/>
    <x v="52"/>
    <s v="Region 5"/>
    <x v="2"/>
    <s v="Community water system"/>
    <s v="State"/>
    <s v="Surface water purchased"/>
    <s v="Active"/>
    <s v="-"/>
    <n v="8850"/>
    <x v="0"/>
    <s v="Consumer Confidence Rule"/>
    <n v="72"/>
    <s v="Consumer Confidence Report Inadequate Reporting"/>
    <s v="Other"/>
    <s v="N"/>
    <s v="Consumer Confidence Rule"/>
    <x v="29"/>
    <s v="-"/>
    <s v="Open"/>
    <s v="-"/>
    <s v="SIA"/>
    <s v="State Violation/Reminder Notice"/>
    <s v="-"/>
    <s v="-"/>
    <x v="0"/>
    <d v="2019-05-28T00:00:00"/>
  </r>
  <r>
    <x v="8"/>
    <x v="8"/>
    <s v="Region 5"/>
    <x v="2"/>
    <s v="Community water system"/>
    <s v="State"/>
    <s v="Ground water"/>
    <s v="Active"/>
    <s v="-"/>
    <n v="3581"/>
    <x v="0"/>
    <s v="Consumer Confidence Rule"/>
    <n v="72"/>
    <s v="Consumer Confidence Report Inadequate Reporting"/>
    <s v="Other"/>
    <s v="N"/>
    <s v="Consumer Confidence Rule"/>
    <x v="30"/>
    <s v="-"/>
    <s v="Open"/>
    <s v="-"/>
    <s v="-"/>
    <s v="-"/>
    <s v="-"/>
    <s v="-"/>
    <x v="0"/>
    <d v="2019-05-28T00:00:00"/>
  </r>
  <r>
    <x v="40"/>
    <x v="40"/>
    <s v="Region 5"/>
    <x v="11"/>
    <s v="Community water system"/>
    <s v="State"/>
    <s v="Ground water"/>
    <s v="Active"/>
    <s v="-"/>
    <n v="10147"/>
    <x v="2"/>
    <s v="Volatile Organic Chemicals"/>
    <n v="3"/>
    <s v="Monitoring, Regular"/>
    <s v="MR"/>
    <s v="N"/>
    <s v="DICHLOROMETHANE"/>
    <x v="31"/>
    <d v="2019-03-31T00:00:00"/>
    <s v="Returned to Compliance"/>
    <d v="2019-04-22T00:00:00"/>
    <s v="SIF"/>
    <s v="State Public Notification received"/>
    <s v="Y"/>
    <s v="-"/>
    <x v="0"/>
    <d v="2019-05-29T00:00:00"/>
  </r>
  <r>
    <x v="40"/>
    <x v="40"/>
    <s v="Region 5"/>
    <x v="11"/>
    <s v="Community water system"/>
    <s v="State"/>
    <s v="Ground water"/>
    <s v="Active"/>
    <s v="-"/>
    <n v="10147"/>
    <x v="2"/>
    <s v="Volatile Organic Chemicals"/>
    <n v="3"/>
    <s v="Monitoring, Regular"/>
    <s v="MR"/>
    <s v="N"/>
    <s v="o-Dichlorobenzene"/>
    <x v="31"/>
    <d v="2019-03-31T00:00:00"/>
    <s v="Returned to Compliance"/>
    <d v="2019-04-22T00:00:00"/>
    <s v="SIF"/>
    <s v="State Public Notification received"/>
    <s v="Y"/>
    <s v="-"/>
    <x v="0"/>
    <d v="2019-05-29T00:00:00"/>
  </r>
  <r>
    <x v="40"/>
    <x v="40"/>
    <s v="Region 5"/>
    <x v="11"/>
    <s v="Community water system"/>
    <s v="State"/>
    <s v="Ground water"/>
    <s v="Active"/>
    <s v="-"/>
    <n v="10147"/>
    <x v="2"/>
    <s v="Volatile Organic Chemicals"/>
    <n v="3"/>
    <s v="Monitoring, Regular"/>
    <s v="MR"/>
    <s v="N"/>
    <s v="p-Dichlorobenzene"/>
    <x v="31"/>
    <d v="2019-03-31T00:00:00"/>
    <s v="Returned to Compliance"/>
    <d v="2019-04-22T00:00:00"/>
    <s v="SIF"/>
    <s v="State Public Notification received"/>
    <s v="Y"/>
    <s v="-"/>
    <x v="0"/>
    <d v="2019-05-29T00:00:00"/>
  </r>
  <r>
    <x v="40"/>
    <x v="40"/>
    <s v="Region 5"/>
    <x v="11"/>
    <s v="Community water system"/>
    <s v="State"/>
    <s v="Ground water"/>
    <s v="Active"/>
    <s v="-"/>
    <n v="10147"/>
    <x v="2"/>
    <s v="Volatile Organic Chemicals"/>
    <n v="3"/>
    <s v="Monitoring, Regular"/>
    <s v="MR"/>
    <s v="N"/>
    <s v="1,1-Dichloroethylene"/>
    <x v="31"/>
    <d v="2019-03-31T00:00:00"/>
    <s v="Returned to Compliance"/>
    <d v="2019-04-22T00:00:00"/>
    <s v="SIF"/>
    <s v="State Public Notification received"/>
    <s v="Y"/>
    <s v="-"/>
    <x v="0"/>
    <d v="2019-05-29T00:00:00"/>
  </r>
  <r>
    <x v="40"/>
    <x v="40"/>
    <s v="Region 5"/>
    <x v="11"/>
    <s v="Community water system"/>
    <s v="State"/>
    <s v="Ground water"/>
    <s v="Active"/>
    <s v="-"/>
    <n v="10147"/>
    <x v="2"/>
    <s v="Volatile Organic Chemicals"/>
    <n v="3"/>
    <s v="Monitoring, Regular"/>
    <s v="MR"/>
    <s v="N"/>
    <s v="1,2-Dichloroethane"/>
    <x v="31"/>
    <d v="2019-03-31T00:00:00"/>
    <s v="Returned to Compliance"/>
    <d v="2019-04-22T00:00:00"/>
    <s v="SIF"/>
    <s v="State Public Notification received"/>
    <s v="Y"/>
    <s v="-"/>
    <x v="0"/>
    <d v="2019-05-29T00:00:00"/>
  </r>
  <r>
    <x v="40"/>
    <x v="40"/>
    <s v="Region 5"/>
    <x v="11"/>
    <s v="Community water system"/>
    <s v="State"/>
    <s v="Ground water"/>
    <s v="Active"/>
    <s v="-"/>
    <n v="10147"/>
    <x v="2"/>
    <s v="Volatile Organic Chemicals"/>
    <n v="3"/>
    <s v="Monitoring, Regular"/>
    <s v="MR"/>
    <s v="N"/>
    <s v="Ethylbenzene"/>
    <x v="31"/>
    <d v="2019-03-31T00:00:00"/>
    <s v="Returned to Compliance"/>
    <d v="2019-04-22T00:00:00"/>
    <s v="SIF"/>
    <s v="State Public Notification received"/>
    <s v="Y"/>
    <s v="-"/>
    <x v="0"/>
    <d v="2019-05-29T00:00:00"/>
  </r>
  <r>
    <x v="40"/>
    <x v="40"/>
    <s v="Region 5"/>
    <x v="11"/>
    <s v="Community water system"/>
    <s v="State"/>
    <s v="Ground water"/>
    <s v="Active"/>
    <s v="-"/>
    <n v="10147"/>
    <x v="2"/>
    <s v="Volatile Organic Chemicals"/>
    <n v="3"/>
    <s v="Monitoring, Regular"/>
    <s v="MR"/>
    <s v="N"/>
    <s v="Trichloroethylene"/>
    <x v="31"/>
    <d v="2019-03-31T00:00:00"/>
    <s v="Returned to Compliance"/>
    <d v="2019-04-22T00:00:00"/>
    <s v="SIF"/>
    <s v="State Public Notification received"/>
    <s v="Y"/>
    <s v="-"/>
    <x v="0"/>
    <d v="2019-05-29T00:00:00"/>
  </r>
  <r>
    <x v="40"/>
    <x v="40"/>
    <s v="Region 5"/>
    <x v="11"/>
    <s v="Community water system"/>
    <s v="State"/>
    <s v="Ground water"/>
    <s v="Active"/>
    <s v="-"/>
    <n v="10147"/>
    <x v="2"/>
    <s v="Volatile Organic Chemicals"/>
    <n v="3"/>
    <s v="Monitoring, Regular"/>
    <s v="MR"/>
    <s v="N"/>
    <s v="Vinyl chloride"/>
    <x v="31"/>
    <d v="2019-03-31T00:00:00"/>
    <s v="Returned to Compliance"/>
    <d v="2019-04-22T00:00:00"/>
    <s v="SIF"/>
    <s v="State Public Notification received"/>
    <s v="Y"/>
    <s v="-"/>
    <x v="0"/>
    <d v="2019-05-29T00:00:00"/>
  </r>
  <r>
    <x v="40"/>
    <x v="40"/>
    <s v="Region 5"/>
    <x v="11"/>
    <s v="Community water system"/>
    <s v="State"/>
    <s v="Ground water"/>
    <s v="Active"/>
    <s v="-"/>
    <n v="10147"/>
    <x v="2"/>
    <s v="Volatile Organic Chemicals"/>
    <n v="3"/>
    <s v="Monitoring, Regular"/>
    <s v="MR"/>
    <s v="N"/>
    <s v="1,2,4-Trichlorobenzene"/>
    <x v="31"/>
    <d v="2019-03-31T00:00:00"/>
    <s v="Returned to Compliance"/>
    <d v="2019-04-22T00:00:00"/>
    <s v="SIF"/>
    <s v="State Public Notification received"/>
    <s v="Y"/>
    <s v="-"/>
    <x v="0"/>
    <d v="2019-05-29T00:00:00"/>
  </r>
  <r>
    <x v="40"/>
    <x v="40"/>
    <s v="Region 5"/>
    <x v="11"/>
    <s v="Community water system"/>
    <s v="State"/>
    <s v="Ground water"/>
    <s v="Active"/>
    <s v="-"/>
    <n v="10147"/>
    <x v="2"/>
    <s v="Volatile Organic Chemicals"/>
    <n v="3"/>
    <s v="Monitoring, Regular"/>
    <s v="MR"/>
    <s v="N"/>
    <s v="trans-1,2-Dichloroethylene"/>
    <x v="31"/>
    <d v="2019-03-31T00:00:00"/>
    <s v="Returned to Compliance"/>
    <d v="2019-04-22T00:00:00"/>
    <s v="SIF"/>
    <s v="State Public Notification received"/>
    <s v="Y"/>
    <s v="-"/>
    <x v="0"/>
    <d v="2019-05-29T00:00:00"/>
  </r>
  <r>
    <x v="40"/>
    <x v="40"/>
    <s v="Region 5"/>
    <x v="11"/>
    <s v="Community water system"/>
    <s v="State"/>
    <s v="Ground water"/>
    <s v="Active"/>
    <s v="-"/>
    <n v="10147"/>
    <x v="2"/>
    <s v="Volatile Organic Chemicals"/>
    <n v="3"/>
    <s v="Monitoring, Regular"/>
    <s v="MR"/>
    <s v="N"/>
    <s v="cis-1,2-Dichloroethylene"/>
    <x v="31"/>
    <d v="2019-03-31T00:00:00"/>
    <s v="Returned to Compliance"/>
    <d v="2019-04-22T00:00:00"/>
    <s v="SIF"/>
    <s v="State Public Notification received"/>
    <s v="Y"/>
    <s v="-"/>
    <x v="0"/>
    <d v="2019-05-29T00:00:00"/>
  </r>
  <r>
    <x v="40"/>
    <x v="40"/>
    <s v="Region 5"/>
    <x v="11"/>
    <s v="Community water system"/>
    <s v="State"/>
    <s v="Ground water"/>
    <s v="Active"/>
    <s v="-"/>
    <n v="10147"/>
    <x v="2"/>
    <s v="Volatile Organic Chemicals"/>
    <n v="3"/>
    <s v="Monitoring, Regular"/>
    <s v="MR"/>
    <s v="N"/>
    <s v="Styrene"/>
    <x v="31"/>
    <d v="2019-03-31T00:00:00"/>
    <s v="Returned to Compliance"/>
    <d v="2019-04-22T00:00:00"/>
    <s v="SIF"/>
    <s v="State Public Notification received"/>
    <s v="Y"/>
    <s v="-"/>
    <x v="0"/>
    <d v="2019-05-29T00:00:00"/>
  </r>
  <r>
    <x v="40"/>
    <x v="40"/>
    <s v="Region 5"/>
    <x v="11"/>
    <s v="Community water system"/>
    <s v="State"/>
    <s v="Ground water"/>
    <s v="Active"/>
    <s v="-"/>
    <n v="10147"/>
    <x v="2"/>
    <s v="Volatile Organic Chemicals"/>
    <n v="3"/>
    <s v="Monitoring, Regular"/>
    <s v="MR"/>
    <s v="N"/>
    <s v="Toluene"/>
    <x v="31"/>
    <d v="2019-03-31T00:00:00"/>
    <s v="Returned to Compliance"/>
    <d v="2019-04-22T00:00:00"/>
    <s v="SIF"/>
    <s v="State Public Notification received"/>
    <s v="Y"/>
    <s v="-"/>
    <x v="0"/>
    <d v="2019-05-29T00:00:00"/>
  </r>
  <r>
    <x v="40"/>
    <x v="40"/>
    <s v="Region 5"/>
    <x v="11"/>
    <s v="Community water system"/>
    <s v="State"/>
    <s v="Ground water"/>
    <s v="Active"/>
    <s v="-"/>
    <n v="10147"/>
    <x v="2"/>
    <s v="Volatile Organic Chemicals"/>
    <n v="3"/>
    <s v="Monitoring, Regular"/>
    <s v="MR"/>
    <s v="N"/>
    <s v="CHLOROBENZENE"/>
    <x v="31"/>
    <d v="2019-03-31T00:00:00"/>
    <s v="Returned to Compliance"/>
    <d v="2019-04-22T00:00:00"/>
    <s v="SIF"/>
    <s v="State Public Notification received"/>
    <s v="Y"/>
    <s v="-"/>
    <x v="0"/>
    <d v="2019-05-29T00:00:00"/>
  </r>
  <r>
    <x v="40"/>
    <x v="40"/>
    <s v="Region 5"/>
    <x v="11"/>
    <s v="Community water system"/>
    <s v="State"/>
    <s v="Ground water"/>
    <s v="Active"/>
    <s v="-"/>
    <n v="10147"/>
    <x v="2"/>
    <s v="Volatile Organic Chemicals"/>
    <n v="3"/>
    <s v="Monitoring, Regular"/>
    <s v="MR"/>
    <s v="N"/>
    <s v="Tetrachloroethylene"/>
    <x v="31"/>
    <d v="2019-03-31T00:00:00"/>
    <s v="Returned to Compliance"/>
    <d v="2019-04-22T00:00:00"/>
    <s v="SIF"/>
    <s v="State Public Notification received"/>
    <s v="Y"/>
    <s v="-"/>
    <x v="0"/>
    <d v="2019-05-29T00:00:00"/>
  </r>
  <r>
    <x v="40"/>
    <x v="40"/>
    <s v="Region 5"/>
    <x v="11"/>
    <s v="Community water system"/>
    <s v="State"/>
    <s v="Ground water"/>
    <s v="Active"/>
    <s v="-"/>
    <n v="10147"/>
    <x v="2"/>
    <s v="Volatile Organic Chemicals"/>
    <n v="3"/>
    <s v="Monitoring, Regular"/>
    <s v="MR"/>
    <s v="N"/>
    <s v="1,1,2-Trichloroethane"/>
    <x v="31"/>
    <d v="2019-03-31T00:00:00"/>
    <s v="Returned to Compliance"/>
    <d v="2019-04-22T00:00:00"/>
    <s v="SIF"/>
    <s v="State Public Notification received"/>
    <s v="Y"/>
    <s v="-"/>
    <x v="0"/>
    <d v="2019-05-29T00:00:00"/>
  </r>
  <r>
    <x v="40"/>
    <x v="40"/>
    <s v="Region 5"/>
    <x v="11"/>
    <s v="Community water system"/>
    <s v="State"/>
    <s v="Ground water"/>
    <s v="Active"/>
    <s v="-"/>
    <n v="10147"/>
    <x v="2"/>
    <s v="Volatile Organic Chemicals"/>
    <n v="3"/>
    <s v="Monitoring, Regular"/>
    <s v="MR"/>
    <s v="N"/>
    <s v="1,2-Dichloropropane"/>
    <x v="31"/>
    <d v="2019-03-31T00:00:00"/>
    <s v="Returned to Compliance"/>
    <d v="2019-04-22T00:00:00"/>
    <s v="SIF"/>
    <s v="State Public Notification received"/>
    <s v="Y"/>
    <s v="-"/>
    <x v="0"/>
    <d v="2019-05-29T00:00:00"/>
  </r>
  <r>
    <x v="40"/>
    <x v="40"/>
    <s v="Region 5"/>
    <x v="11"/>
    <s v="Community water system"/>
    <s v="State"/>
    <s v="Ground water"/>
    <s v="Active"/>
    <s v="-"/>
    <n v="10147"/>
    <x v="2"/>
    <s v="Volatile Organic Chemicals"/>
    <n v="3"/>
    <s v="Monitoring, Regular"/>
    <s v="MR"/>
    <s v="N"/>
    <s v="Carbon tetrachloride"/>
    <x v="31"/>
    <d v="2019-03-31T00:00:00"/>
    <s v="Returned to Compliance"/>
    <d v="2019-04-22T00:00:00"/>
    <s v="SIF"/>
    <s v="State Public Notification received"/>
    <s v="Y"/>
    <s v="-"/>
    <x v="0"/>
    <d v="2019-05-29T00:00:00"/>
  </r>
  <r>
    <x v="40"/>
    <x v="40"/>
    <s v="Region 5"/>
    <x v="11"/>
    <s v="Community water system"/>
    <s v="State"/>
    <s v="Ground water"/>
    <s v="Active"/>
    <s v="-"/>
    <n v="10147"/>
    <x v="2"/>
    <s v="Volatile Organic Chemicals"/>
    <n v="3"/>
    <s v="Monitoring, Regular"/>
    <s v="MR"/>
    <s v="N"/>
    <s v="1,1,1-Trichloroethane"/>
    <x v="31"/>
    <d v="2019-03-31T00:00:00"/>
    <s v="Returned to Compliance"/>
    <d v="2019-04-22T00:00:00"/>
    <s v="SIF"/>
    <s v="State Public Notification received"/>
    <s v="Y"/>
    <s v="-"/>
    <x v="0"/>
    <d v="2019-05-29T00:00:00"/>
  </r>
  <r>
    <x v="40"/>
    <x v="40"/>
    <s v="Region 5"/>
    <x v="11"/>
    <s v="Community water system"/>
    <s v="State"/>
    <s v="Ground water"/>
    <s v="Active"/>
    <s v="-"/>
    <n v="10147"/>
    <x v="2"/>
    <s v="Nitrates"/>
    <n v="3"/>
    <s v="Monitoring, Regular"/>
    <s v="MR"/>
    <s v="N"/>
    <s v="Nitrate"/>
    <x v="31"/>
    <d v="2019-03-31T00:00:00"/>
    <s v="Returned to Compliance"/>
    <d v="2019-04-22T00:00:00"/>
    <s v="SIF"/>
    <s v="State Public Notification received"/>
    <s v="Y"/>
    <s v="-"/>
    <x v="0"/>
    <d v="2019-05-29T00:00:00"/>
  </r>
  <r>
    <x v="40"/>
    <x v="40"/>
    <s v="Region 5"/>
    <x v="11"/>
    <s v="Community water system"/>
    <s v="State"/>
    <s v="Ground water"/>
    <s v="Active"/>
    <s v="-"/>
    <n v="10147"/>
    <x v="2"/>
    <s v="Nitrates"/>
    <n v="3"/>
    <s v="Monitoring, Regular"/>
    <s v="MR"/>
    <s v="N"/>
    <s v="Nitrate"/>
    <x v="31"/>
    <d v="2019-03-31T00:00:00"/>
    <s v="Returned to Compliance"/>
    <d v="2019-04-22T00:00:00"/>
    <s v="SIF"/>
    <s v="State Public Notification received"/>
    <s v="Y"/>
    <s v="-"/>
    <x v="0"/>
    <d v="2019-05-29T00:00:00"/>
  </r>
  <r>
    <x v="40"/>
    <x v="40"/>
    <s v="Region 5"/>
    <x v="11"/>
    <s v="Community water system"/>
    <s v="State"/>
    <s v="Ground water"/>
    <s v="Active"/>
    <s v="-"/>
    <n v="10147"/>
    <x v="2"/>
    <s v="Nitrates"/>
    <n v="3"/>
    <s v="Monitoring, Regular"/>
    <s v="MR"/>
    <s v="N"/>
    <s v="Nitrate"/>
    <x v="31"/>
    <d v="2019-03-31T00:00:00"/>
    <s v="Returned to Compliance"/>
    <d v="2019-04-22T00:00:00"/>
    <s v="SIF"/>
    <s v="State Public Notification received"/>
    <s v="Y"/>
    <s v="-"/>
    <x v="0"/>
    <d v="2019-05-29T00:00:00"/>
  </r>
  <r>
    <x v="31"/>
    <x v="31"/>
    <s v="Region 4"/>
    <x v="20"/>
    <s v="Community water system"/>
    <s v="State"/>
    <s v="Ground water"/>
    <s v="Active"/>
    <s v="-"/>
    <n v="6391"/>
    <x v="0"/>
    <s v="Stage 2 Disinfectants and Disinfection Byproducts Rule"/>
    <n v="27"/>
    <s v="Monitoring and Reporting (DBP)"/>
    <s v="MR"/>
    <s v="N"/>
    <s v="TTHM"/>
    <x v="31"/>
    <d v="2019-12-31T00:00:00"/>
    <s v="Returned to Compliance"/>
    <d v="2019-10-14T00:00:00"/>
    <s v="SOX"/>
    <s v="State Compliance achieved"/>
    <s v="Y"/>
    <n v="1"/>
    <x v="0"/>
    <d v="2019-11-20T00:00:00"/>
  </r>
  <r>
    <x v="31"/>
    <x v="31"/>
    <s v="Region 4"/>
    <x v="20"/>
    <s v="Community water system"/>
    <s v="State"/>
    <s v="Ground water"/>
    <s v="Active"/>
    <s v="-"/>
    <n v="6391"/>
    <x v="0"/>
    <s v="Stage 2 Disinfectants and Disinfection Byproducts Rule"/>
    <n v="27"/>
    <s v="Monitoring and Reporting (DBP)"/>
    <s v="MR"/>
    <s v="N"/>
    <s v="Total Haloacetic Acids (HAA5)"/>
    <x v="31"/>
    <d v="2019-12-31T00:00:00"/>
    <s v="Returned to Compliance"/>
    <d v="2019-10-14T00:00:00"/>
    <s v="SOX"/>
    <s v="State Compliance achieved"/>
    <s v="Y"/>
    <n v="1"/>
    <x v="0"/>
    <d v="2019-11-20T00:00:00"/>
  </r>
  <r>
    <x v="53"/>
    <x v="53"/>
    <s v="Region 5"/>
    <x v="11"/>
    <s v="Community water system"/>
    <s v="State"/>
    <s v="Ground water"/>
    <s v="Active"/>
    <s v="-"/>
    <n v="7800"/>
    <x v="0"/>
    <s v="Revised Total Coliform Rule"/>
    <s v="3A"/>
    <s v="Monitoring, Routine (RTCR)"/>
    <s v="MON"/>
    <s v="N"/>
    <s v="Revised Total Coliform Rule"/>
    <x v="31"/>
    <d v="2019-01-31T00:00:00"/>
    <s v="Returned to Compliance"/>
    <d v="2019-02-19T00:00:00"/>
    <s v="SIF"/>
    <s v="State Public Notification received"/>
    <s v="N"/>
    <s v="-"/>
    <x v="0"/>
    <d v="2019-09-18T00:00:00"/>
  </r>
  <r>
    <x v="54"/>
    <x v="54"/>
    <s v="Region 6"/>
    <x v="6"/>
    <s v="Community water system"/>
    <s v="State"/>
    <s v="Surface water purchased"/>
    <s v="Active"/>
    <s v="-"/>
    <n v="4306"/>
    <x v="0"/>
    <s v="Stage 2 Disinfectants and Disinfection Byproducts Rule"/>
    <n v="2"/>
    <s v="Maximum Contaminant Level Violation, Average"/>
    <s v="MCL"/>
    <s v="Y"/>
    <s v="TTHM"/>
    <x v="31"/>
    <d v="2019-03-31T00:00:00"/>
    <s v="Returned to Compliance"/>
    <d v="2020-03-19T00:00:00"/>
    <s v="SOX"/>
    <s v="State Compliance achieved"/>
    <s v="-"/>
    <n v="1"/>
    <x v="1"/>
    <d v="2019-06-21T00:00:00"/>
  </r>
  <r>
    <x v="21"/>
    <x v="21"/>
    <s v="Region 2"/>
    <x v="13"/>
    <s v="Community water system"/>
    <s v="State"/>
    <s v="Ground water"/>
    <s v="Active"/>
    <s v="-"/>
    <n v="22000"/>
    <x v="2"/>
    <s v="Lead and Copper Rule"/>
    <n v="53"/>
    <s v="Water Quality Parameter M/R"/>
    <s v="MR"/>
    <s v="N"/>
    <s v="Lead and Copper Rule"/>
    <x v="31"/>
    <d v="2019-06-30T00:00:00"/>
    <s v="Returned to Compliance"/>
    <d v="2019-03-05T00:00:00"/>
    <s v="SFJ"/>
    <s v="State Formal Notice of Violation issued"/>
    <s v="-"/>
    <s v="-"/>
    <x v="0"/>
    <d v="2019-09-26T00:00:00"/>
  </r>
  <r>
    <x v="7"/>
    <x v="7"/>
    <s v="Region 9"/>
    <x v="5"/>
    <s v="Community water system"/>
    <s v="State"/>
    <s v="Ground water"/>
    <s v="Active"/>
    <s v="-"/>
    <n v="5050"/>
    <x v="0"/>
    <s v="Stage 2 Disinfectants and Disinfection Byproducts Rule"/>
    <n v="27"/>
    <s v="Monitoring and Reporting (DBP)"/>
    <s v="MR"/>
    <s v="N"/>
    <s v="TTHM"/>
    <x v="31"/>
    <d v="2019-09-30T00:00:00"/>
    <s v="Known"/>
    <s v="-"/>
    <s v="SIE"/>
    <s v="State Public Notification requested"/>
    <s v="Y"/>
    <n v="2"/>
    <x v="0"/>
    <d v="2020-02-19T00:00:00"/>
  </r>
  <r>
    <x v="7"/>
    <x v="7"/>
    <s v="Region 9"/>
    <x v="5"/>
    <s v="Community water system"/>
    <s v="State"/>
    <s v="Ground water"/>
    <s v="Active"/>
    <s v="-"/>
    <n v="5050"/>
    <x v="0"/>
    <s v="Stage 2 Disinfectants and Disinfection Byproducts Rule"/>
    <n v="27"/>
    <s v="Monitoring and Reporting (DBP)"/>
    <s v="MR"/>
    <s v="N"/>
    <s v="Total Haloacetic Acids (HAA5)"/>
    <x v="31"/>
    <d v="2019-09-30T00:00:00"/>
    <s v="Known"/>
    <s v="-"/>
    <s v="SIE"/>
    <s v="State Public Notification requested"/>
    <s v="Y"/>
    <n v="2"/>
    <x v="0"/>
    <d v="2020-02-19T00:00:00"/>
  </r>
  <r>
    <x v="7"/>
    <x v="7"/>
    <s v="Region 9"/>
    <x v="5"/>
    <s v="Community water system"/>
    <s v="State"/>
    <s v="Ground water"/>
    <s v="Active"/>
    <s v="-"/>
    <n v="5050"/>
    <x v="0"/>
    <s v="Nitrates"/>
    <n v="3"/>
    <s v="Monitoring, Regular"/>
    <s v="MR"/>
    <s v="N"/>
    <s v="Nitrate"/>
    <x v="31"/>
    <d v="2019-12-31T00:00:00"/>
    <s v="Known"/>
    <s v="-"/>
    <s v="SIE"/>
    <s v="State Public Notification requested"/>
    <s v="Y"/>
    <s v="-"/>
    <x v="0"/>
    <d v="2020-05-18T00:00:00"/>
  </r>
  <r>
    <x v="34"/>
    <x v="34"/>
    <s v="Region 2"/>
    <x v="23"/>
    <s v="Community water system"/>
    <s v="Territory"/>
    <s v="Surface water"/>
    <s v="Active"/>
    <s v="-"/>
    <n v="5357"/>
    <x v="0"/>
    <s v="Public Notice Rule"/>
    <n v="75"/>
    <s v="Public Notification Violation for NPDWR Violation"/>
    <s v="Other"/>
    <s v="N"/>
    <s v="Public Notice"/>
    <x v="31"/>
    <s v="-"/>
    <s v="Open"/>
    <s v="-"/>
    <s v="SFJ"/>
    <s v="State Formal Notice of Violation issued"/>
    <s v="-"/>
    <s v="-"/>
    <x v="0"/>
    <d v="2020-02-27T00:00:00"/>
  </r>
  <r>
    <x v="55"/>
    <x v="55"/>
    <s v="Region 5"/>
    <x v="11"/>
    <s v="Community water system"/>
    <s v="State"/>
    <s v="Ground water"/>
    <s v="Active"/>
    <s v="-"/>
    <n v="4740"/>
    <x v="0"/>
    <s v="Radionuclides"/>
    <n v="2"/>
    <s v="Maximum Contaminant Level Violation, Average"/>
    <s v="MCL"/>
    <s v="Y"/>
    <s v="Combined Radium (-226 and -228)"/>
    <x v="31"/>
    <d v="2019-03-31T00:00:00"/>
    <s v="Returned to Compliance"/>
    <d v="2019-05-22T00:00:00"/>
    <s v="SOX"/>
    <s v="State Compliance achieved"/>
    <s v="-"/>
    <s v="-"/>
    <x v="1"/>
    <d v="2019-05-29T00:00:00"/>
  </r>
  <r>
    <x v="12"/>
    <x v="12"/>
    <s v="Region 10"/>
    <x v="8"/>
    <s v="Community water system"/>
    <s v="State"/>
    <s v="Ground water"/>
    <s v="Active"/>
    <s v="-"/>
    <n v="18412"/>
    <x v="2"/>
    <s v="Radionuclides"/>
    <n v="3"/>
    <s v="Monitoring, Regular"/>
    <s v="MR"/>
    <s v="N"/>
    <s v="Gross Alpha, Excl. Radon and U"/>
    <x v="31"/>
    <d v="2019-03-31T00:00:00"/>
    <s v="Returned to Compliance"/>
    <d v="2019-12-12T00:00:00"/>
    <s v="SOX"/>
    <s v="State Compliance achieved"/>
    <s v="Y"/>
    <s v="-"/>
    <x v="0"/>
    <d v="2019-06-03T00:00:00"/>
  </r>
  <r>
    <x v="12"/>
    <x v="12"/>
    <s v="Region 10"/>
    <x v="8"/>
    <s v="Community water system"/>
    <s v="State"/>
    <s v="Ground water"/>
    <s v="Active"/>
    <s v="-"/>
    <n v="18412"/>
    <x v="2"/>
    <s v="Radionuclides"/>
    <n v="3"/>
    <s v="Monitoring, Regular"/>
    <s v="MR"/>
    <s v="N"/>
    <s v="Combined Uranium"/>
    <x v="31"/>
    <d v="2019-03-31T00:00:00"/>
    <s v="Returned to Compliance"/>
    <d v="2019-12-12T00:00:00"/>
    <s v="SOX"/>
    <s v="State Compliance achieved"/>
    <s v="Y"/>
    <s v="-"/>
    <x v="0"/>
    <d v="2019-06-03T00:00:00"/>
  </r>
  <r>
    <x v="12"/>
    <x v="12"/>
    <s v="Region 10"/>
    <x v="8"/>
    <s v="Community water system"/>
    <s v="State"/>
    <s v="Ground water"/>
    <s v="Active"/>
    <s v="-"/>
    <n v="18412"/>
    <x v="2"/>
    <s v="Radionuclides"/>
    <n v="3"/>
    <s v="Monitoring, Regular"/>
    <s v="MR"/>
    <s v="N"/>
    <s v="Combined Radium (-226 and -228)"/>
    <x v="31"/>
    <d v="2019-03-31T00:00:00"/>
    <s v="Returned to Compliance"/>
    <d v="2019-12-12T00:00:00"/>
    <s v="SOX"/>
    <s v="State Compliance achieved"/>
    <s v="Y"/>
    <s v="-"/>
    <x v="0"/>
    <d v="2019-06-03T00:00:00"/>
  </r>
  <r>
    <x v="40"/>
    <x v="40"/>
    <s v="Region 5"/>
    <x v="11"/>
    <s v="Community water system"/>
    <s v="State"/>
    <s v="Ground water"/>
    <s v="Active"/>
    <s v="-"/>
    <n v="10147"/>
    <x v="2"/>
    <s v="Volatile Organic Chemicals"/>
    <n v="3"/>
    <s v="Monitoring, Regular"/>
    <s v="MR"/>
    <s v="N"/>
    <s v="Xylenes, Total"/>
    <x v="31"/>
    <d v="2019-03-31T00:00:00"/>
    <s v="Returned to Compliance"/>
    <d v="2019-04-22T00:00:00"/>
    <s v="SIF"/>
    <s v="State Public Notification received"/>
    <s v="Y"/>
    <s v="-"/>
    <x v="0"/>
    <d v="2019-05-29T00:00:00"/>
  </r>
  <r>
    <x v="40"/>
    <x v="40"/>
    <s v="Region 5"/>
    <x v="11"/>
    <s v="Community water system"/>
    <s v="State"/>
    <s v="Ground water"/>
    <s v="Active"/>
    <s v="-"/>
    <n v="10147"/>
    <x v="2"/>
    <s v="Volatile Organic Chemicals"/>
    <n v="3"/>
    <s v="Monitoring, Regular"/>
    <s v="MR"/>
    <s v="N"/>
    <s v="Benzene"/>
    <x v="31"/>
    <d v="2019-03-31T00:00:00"/>
    <s v="Returned to Compliance"/>
    <d v="2019-04-22T00:00:00"/>
    <s v="SIF"/>
    <s v="State Public Notification received"/>
    <s v="Y"/>
    <s v="-"/>
    <x v="0"/>
    <d v="2019-05-29T00:00:00"/>
  </r>
  <r>
    <x v="28"/>
    <x v="28"/>
    <s v="Region 2"/>
    <x v="13"/>
    <s v="Community water system"/>
    <s v="State"/>
    <s v="Ground water"/>
    <s v="Active"/>
    <s v="-"/>
    <n v="27500"/>
    <x v="2"/>
    <s v="Lead and Copper Rule"/>
    <n v="53"/>
    <s v="Water Quality Parameter M/R"/>
    <s v="MR"/>
    <s v="N"/>
    <s v="Lead and Copper Rule"/>
    <x v="31"/>
    <d v="2019-06-30T00:00:00"/>
    <s v="Returned to Compliance"/>
    <d v="2019-07-17T00:00:00"/>
    <s v="SIE"/>
    <s v="State Public Notification requested"/>
    <s v="-"/>
    <s v="-"/>
    <x v="0"/>
    <d v="2019-09-26T00:00:00"/>
  </r>
  <r>
    <x v="56"/>
    <x v="56"/>
    <s v="Region 2"/>
    <x v="13"/>
    <s v="Community water system"/>
    <s v="State"/>
    <s v="Surface water purchased"/>
    <s v="Active"/>
    <s v="-"/>
    <n v="12520"/>
    <x v="2"/>
    <s v="Lead and Copper Rule"/>
    <n v="53"/>
    <s v="Water Quality Parameter M/R"/>
    <s v="MR"/>
    <s v="N"/>
    <s v="Lead and Copper Rule"/>
    <x v="31"/>
    <d v="2019-06-30T00:00:00"/>
    <s v="Returned to Compliance"/>
    <d v="2019-09-30T00:00:00"/>
    <s v="SOX"/>
    <s v="State Compliance achieved"/>
    <s v="-"/>
    <s v="-"/>
    <x v="0"/>
    <d v="2019-09-26T00:00:00"/>
  </r>
  <r>
    <x v="57"/>
    <x v="57"/>
    <s v="Region 6"/>
    <x v="9"/>
    <s v="Community water system"/>
    <s v="State"/>
    <s v="Ground water"/>
    <s v="Active"/>
    <s v="-"/>
    <n v="3696"/>
    <x v="0"/>
    <s v="Stage 2 Disinfectants and Disinfection Byproducts Rule"/>
    <n v="2"/>
    <s v="Maximum Contaminant Level Violation, Average"/>
    <s v="MCL"/>
    <s v="Y"/>
    <s v="TTHM"/>
    <x v="31"/>
    <d v="2019-03-31T00:00:00"/>
    <s v="Known"/>
    <s v="-"/>
    <s v="SIF"/>
    <s v="State Public Notification received"/>
    <s v="-"/>
    <n v="1"/>
    <x v="1"/>
    <d v="2019-05-20T00:00:00"/>
  </r>
  <r>
    <x v="14"/>
    <x v="14"/>
    <s v="Region 6"/>
    <x v="9"/>
    <s v="Community water system"/>
    <s v="State"/>
    <s v="Ground water"/>
    <s v="Active"/>
    <s v="-"/>
    <n v="7577"/>
    <x v="0"/>
    <s v="Stage 2 Disinfectants and Disinfection Byproducts Rule"/>
    <n v="2"/>
    <s v="Maximum Contaminant Level Violation, Average"/>
    <s v="MCL"/>
    <s v="Y"/>
    <s v="TTHM"/>
    <x v="31"/>
    <d v="2019-03-31T00:00:00"/>
    <s v="Known"/>
    <s v="-"/>
    <s v="SID"/>
    <s v="State Site Visit for enforcement purposes"/>
    <s v="-"/>
    <n v="1"/>
    <x v="1"/>
    <d v="2019-03-27T00:00:00"/>
  </r>
  <r>
    <x v="37"/>
    <x v="37"/>
    <s v="Region 3"/>
    <x v="12"/>
    <s v="Community water system"/>
    <s v="State"/>
    <s v="Surface water purchased"/>
    <s v="Active"/>
    <s v="-"/>
    <n v="6216"/>
    <x v="0"/>
    <s v="Stage 2 Disinfectants and Disinfection Byproducts Rule"/>
    <n v="2"/>
    <s v="Maximum Contaminant Level Violation, Average"/>
    <s v="MCL"/>
    <s v="Y"/>
    <s v="Total Haloacetic Acids (HAA5)"/>
    <x v="31"/>
    <d v="2019-03-31T00:00:00"/>
    <s v="Returned to Compliance"/>
    <d v="2019-05-14T00:00:00"/>
    <s v="SOX"/>
    <s v="State Compliance achieved"/>
    <s v="-"/>
    <n v="1"/>
    <x v="1"/>
    <d v="2019-05-29T00:00:00"/>
  </r>
  <r>
    <x v="19"/>
    <x v="19"/>
    <s v="Region 3"/>
    <x v="12"/>
    <s v="Community water system"/>
    <s v="State"/>
    <s v="Ground water"/>
    <s v="Active"/>
    <s v="-"/>
    <n v="12507"/>
    <x v="2"/>
    <s v="Lead and Copper Rule"/>
    <n v="66"/>
    <s v="Lead Consumer Notice"/>
    <s v="MR"/>
    <s v="N"/>
    <s v="Lead and Copper Rule"/>
    <x v="31"/>
    <s v="-"/>
    <s v="Open"/>
    <s v="-"/>
    <s v="SFJ"/>
    <s v="State Formal Notice of Violation issued"/>
    <s v="-"/>
    <s v="-"/>
    <x v="0"/>
    <d v="2019-05-29T00:00:00"/>
  </r>
  <r>
    <x v="33"/>
    <x v="33"/>
    <s v="Region 4"/>
    <x v="22"/>
    <s v="Community water system"/>
    <s v="State"/>
    <s v="Ground water"/>
    <s v="Active"/>
    <s v="-"/>
    <n v="5040"/>
    <x v="0"/>
    <s v="Stage 1 Disinfectants and Disinfection Byproducts Rule"/>
    <n v="27"/>
    <s v="Monitoring and Reporting (DBP)"/>
    <s v="MR"/>
    <s v="N"/>
    <s v="Chlorine"/>
    <x v="31"/>
    <d v="2019-03-31T00:00:00"/>
    <s v="Returned to Compliance"/>
    <d v="2019-06-30T00:00:00"/>
    <s v="SOX"/>
    <s v="State Compliance achieved"/>
    <s v="Y"/>
    <s v="-"/>
    <x v="0"/>
    <d v="2019-05-21T00:00:00"/>
  </r>
  <r>
    <x v="36"/>
    <x v="36"/>
    <s v="Region 2"/>
    <x v="13"/>
    <s v="Community water system"/>
    <s v="State"/>
    <s v="Surface water"/>
    <s v="Active"/>
    <s v="-"/>
    <n v="62349"/>
    <x v="2"/>
    <s v="Lead and Copper Rule"/>
    <n v="53"/>
    <s v="Water Quality Parameter M/R"/>
    <s v="MR"/>
    <s v="N"/>
    <s v="Lead and Copper Rule"/>
    <x v="31"/>
    <d v="2019-06-30T00:00:00"/>
    <s v="Returned to Compliance"/>
    <d v="2019-08-22T00:00:00"/>
    <s v="SOX"/>
    <s v="State Compliance achieved"/>
    <s v="-"/>
    <s v="-"/>
    <x v="0"/>
    <d v="2019-09-26T00:00:00"/>
  </r>
  <r>
    <x v="58"/>
    <x v="58"/>
    <s v="Region 4"/>
    <x v="20"/>
    <s v="Community water system"/>
    <s v="State"/>
    <s v="Ground water"/>
    <s v="Active"/>
    <s v="-"/>
    <n v="3418"/>
    <x v="0"/>
    <s v="Nitrates"/>
    <n v="3"/>
    <s v="Monitoring, Regular"/>
    <s v="MR"/>
    <s v="N"/>
    <s v="Nitrate"/>
    <x v="31"/>
    <d v="2019-12-31T00:00:00"/>
    <s v="Returned to Compliance"/>
    <d v="2020-02-14T00:00:00"/>
    <s v="SOX"/>
    <s v="State Compliance achieved"/>
    <s v="Y"/>
    <s v="-"/>
    <x v="0"/>
    <d v="2020-02-13T00:00:00"/>
  </r>
  <r>
    <x v="59"/>
    <x v="59"/>
    <s v="Region 6"/>
    <x v="7"/>
    <s v="Community water system"/>
    <s v="State"/>
    <s v="Surface water"/>
    <s v="Active"/>
    <s v="-"/>
    <n v="4113"/>
    <x v="0"/>
    <s v="Lead and Copper Rule"/>
    <n v="66"/>
    <s v="Lead Consumer Notice"/>
    <s v="MR"/>
    <s v="N"/>
    <s v="Lead and Copper Rule"/>
    <x v="32"/>
    <s v="-"/>
    <s v="Returned to Compliance"/>
    <d v="2019-03-18T00:00:00"/>
    <s v="SOX"/>
    <s v="State Compliance achieved"/>
    <s v="-"/>
    <s v="-"/>
    <x v="0"/>
    <d v="2019-03-29T00:00:00"/>
  </r>
  <r>
    <x v="36"/>
    <x v="36"/>
    <s v="Region 2"/>
    <x v="13"/>
    <s v="Community water system"/>
    <s v="State"/>
    <s v="Surface water"/>
    <s v="Active"/>
    <s v="-"/>
    <n v="62349"/>
    <x v="2"/>
    <s v="Lead and Copper Rule"/>
    <n v="66"/>
    <s v="Lead Consumer Notice"/>
    <s v="MR"/>
    <s v="N"/>
    <s v="Lead and Copper Rule"/>
    <x v="32"/>
    <s v="-"/>
    <s v="Returned to Compliance"/>
    <d v="2019-08-06T00:00:00"/>
    <s v="SOX"/>
    <s v="State Compliance achieved"/>
    <s v="-"/>
    <s v="-"/>
    <x v="0"/>
    <d v="2019-09-26T00:00:00"/>
  </r>
  <r>
    <x v="18"/>
    <x v="18"/>
    <s v="Region 3"/>
    <x v="12"/>
    <s v="Community water system"/>
    <s v="State"/>
    <s v="Surface water"/>
    <s v="Active"/>
    <s v="-"/>
    <n v="29864"/>
    <x v="2"/>
    <s v="Stage 2 Disinfectants and Disinfection Byproducts Rule"/>
    <n v="35"/>
    <s v="Failure Submit IDSE/Subpart V Plan Rpt"/>
    <s v="MR"/>
    <s v="N"/>
    <s v="Total Haloacetic Acids (HAA5)"/>
    <x v="32"/>
    <s v="-"/>
    <s v="Open"/>
    <s v="-"/>
    <s v="SFJ"/>
    <s v="State Formal Notice of Violation issued"/>
    <s v="-"/>
    <s v="-"/>
    <x v="0"/>
    <d v="2019-02-22T00:00:00"/>
  </r>
  <r>
    <x v="37"/>
    <x v="37"/>
    <s v="Region 3"/>
    <x v="12"/>
    <s v="Community water system"/>
    <s v="State"/>
    <s v="Surface water purchased"/>
    <s v="Active"/>
    <s v="-"/>
    <n v="6216"/>
    <x v="0"/>
    <s v="Long Term 2 Enhanced Surface Water Treatment Rule"/>
    <n v="45"/>
    <s v="Failure To Address Deficiency"/>
    <s v="TT"/>
    <s v="Y"/>
    <s v="Long Term 2 Enhanced Surface Water Treatment Rule"/>
    <x v="33"/>
    <s v="-"/>
    <s v="Returned to Compliance"/>
    <d v="2019-02-04T00:00:00"/>
    <s v="SOX"/>
    <s v="State Compliance achieved"/>
    <s v="-"/>
    <s v="-"/>
    <x v="1"/>
    <d v="2019-02-22T00:00:00"/>
  </r>
  <r>
    <x v="34"/>
    <x v="34"/>
    <s v="Region 2"/>
    <x v="23"/>
    <s v="Community water system"/>
    <s v="Territory"/>
    <s v="Surface water"/>
    <s v="Active"/>
    <s v="-"/>
    <n v="5357"/>
    <x v="0"/>
    <s v="Long Term 2 Enhanced Surface Water Treatment Rule"/>
    <n v="41"/>
    <s v="Treatment Technique (SWTR and GWR)"/>
    <s v="TT"/>
    <s v="Y"/>
    <s v="Long Term 2 Enhanced Surface Water Treatment Rule"/>
    <x v="34"/>
    <d v="2018-12-31T00:00:00"/>
    <s v="Known"/>
    <s v="-"/>
    <s v="SFQ"/>
    <s v="State Civil Case filed in State court"/>
    <s v="-"/>
    <s v="-"/>
    <x v="1"/>
    <d v="2019-11-27T00:00:00"/>
  </r>
  <r>
    <x v="34"/>
    <x v="34"/>
    <s v="Region 2"/>
    <x v="23"/>
    <s v="Community water system"/>
    <s v="Territory"/>
    <s v="Surface water"/>
    <s v="Active"/>
    <s v="-"/>
    <n v="5357"/>
    <x v="0"/>
    <s v="Public Notice Rule"/>
    <n v="75"/>
    <s v="Public Notification Violation for NPDWR Violation"/>
    <s v="Other"/>
    <s v="N"/>
    <s v="Public Notice"/>
    <x v="34"/>
    <s v="-"/>
    <s v="Open"/>
    <s v="-"/>
    <s v="SFJ"/>
    <s v="State Formal Notice of Violation issued"/>
    <s v="-"/>
    <s v="-"/>
    <x v="0"/>
    <d v="2020-02-27T00:00:00"/>
  </r>
  <r>
    <x v="23"/>
    <x v="23"/>
    <s v="Region 4"/>
    <x v="14"/>
    <s v="Community water system"/>
    <s v="State"/>
    <s v="Surface water"/>
    <s v="Active"/>
    <s v="-"/>
    <n v="29565"/>
    <x v="2"/>
    <s v="Stage 2 Disinfectants and Disinfection Byproducts Rule"/>
    <n v="27"/>
    <s v="Monitoring and Reporting (DBP)"/>
    <s v="MR"/>
    <s v="N"/>
    <s v="TTHM"/>
    <x v="35"/>
    <d v="2019-02-17T00:00:00"/>
    <s v="Returned to Compliance"/>
    <d v="2020-03-24T00:00:00"/>
    <s v="SOX"/>
    <s v="State Compliance achieved"/>
    <s v="Y"/>
    <n v="10"/>
    <x v="0"/>
    <d v="2019-05-21T00:00:00"/>
  </r>
  <r>
    <x v="23"/>
    <x v="23"/>
    <s v="Region 4"/>
    <x v="14"/>
    <s v="Community water system"/>
    <s v="State"/>
    <s v="Surface water"/>
    <s v="Active"/>
    <s v="-"/>
    <n v="29565"/>
    <x v="2"/>
    <s v="Stage 2 Disinfectants and Disinfection Byproducts Rule"/>
    <n v="27"/>
    <s v="Monitoring and Reporting (DBP)"/>
    <s v="MR"/>
    <s v="N"/>
    <s v="Total Haloacetic Acids (HAA5)"/>
    <x v="35"/>
    <d v="2019-02-17T00:00:00"/>
    <s v="Returned to Compliance"/>
    <d v="2020-03-24T00:00:00"/>
    <s v="SOX"/>
    <s v="State Compliance achieved"/>
    <s v="Y"/>
    <n v="10"/>
    <x v="0"/>
    <d v="2019-05-21T00:00:00"/>
  </r>
  <r>
    <x v="60"/>
    <x v="60"/>
    <s v="Region 5"/>
    <x v="2"/>
    <s v="Community water system"/>
    <s v="State"/>
    <s v="Ground water"/>
    <s v="Active"/>
    <s v="-"/>
    <n v="9700"/>
    <x v="0"/>
    <s v="Consumer Confidence Rule"/>
    <n v="72"/>
    <s v="Consumer Confidence Report Inadequate Reporting"/>
    <s v="Other"/>
    <s v="N"/>
    <s v="Consumer Confidence Rule"/>
    <x v="36"/>
    <s v="-"/>
    <s v="Open"/>
    <s v="-"/>
    <s v="SIA"/>
    <s v="State Violation/Reminder Notice"/>
    <s v="-"/>
    <s v="-"/>
    <x v="0"/>
    <d v="2019-02-27T00:00:00"/>
  </r>
  <r>
    <x v="3"/>
    <x v="3"/>
    <s v="Region 5"/>
    <x v="2"/>
    <s v="Community water system"/>
    <s v="State"/>
    <s v="Surface water"/>
    <s v="Active"/>
    <s v="-"/>
    <n v="6650"/>
    <x v="0"/>
    <s v="Consumer Confidence Rule"/>
    <n v="72"/>
    <s v="Consumer Confidence Report Inadequate Reporting"/>
    <s v="Other"/>
    <s v="N"/>
    <s v="Consumer Confidence Rule"/>
    <x v="37"/>
    <s v="-"/>
    <s v="Open"/>
    <s v="-"/>
    <s v="SIA"/>
    <s v="State Violation/Reminder Notice"/>
    <s v="-"/>
    <s v="-"/>
    <x v="0"/>
    <d v="2019-02-27T00:00:00"/>
  </r>
  <r>
    <x v="34"/>
    <x v="34"/>
    <s v="Region 2"/>
    <x v="23"/>
    <s v="Community water system"/>
    <s v="Territory"/>
    <s v="Surface water"/>
    <s v="Active"/>
    <s v="-"/>
    <n v="5357"/>
    <x v="0"/>
    <s v="Public Notice Rule"/>
    <n v="75"/>
    <s v="Public Notification Violation for NPDWR Violation"/>
    <s v="Other"/>
    <s v="N"/>
    <s v="Public Notice"/>
    <x v="38"/>
    <s v="-"/>
    <s v="Open"/>
    <s v="-"/>
    <s v="SFJ"/>
    <s v="State Formal Notice of Violation issued"/>
    <s v="-"/>
    <s v="-"/>
    <x v="0"/>
    <d v="2020-02-27T00:00:00"/>
  </r>
  <r>
    <x v="34"/>
    <x v="34"/>
    <s v="Region 2"/>
    <x v="23"/>
    <s v="Community water system"/>
    <s v="Territory"/>
    <s v="Surface water"/>
    <s v="Active"/>
    <s v="-"/>
    <n v="5357"/>
    <x v="0"/>
    <s v="Long Term 2 Enhanced Surface Water Treatment Rule"/>
    <n v="41"/>
    <s v="Treatment Technique (SWTR and GWR)"/>
    <s v="TT"/>
    <s v="Y"/>
    <s v="Long Term 2 Enhanced Surface Water Treatment Rule"/>
    <x v="38"/>
    <d v="2018-11-30T00:00:00"/>
    <s v="Known"/>
    <s v="-"/>
    <s v="SFQ"/>
    <s v="State Civil Case filed in State court"/>
    <s v="-"/>
    <s v="-"/>
    <x v="1"/>
    <d v="2019-02-28T00:00:00"/>
  </r>
  <r>
    <x v="2"/>
    <x v="2"/>
    <s v="Region 4"/>
    <x v="1"/>
    <s v="Community water system"/>
    <s v="State"/>
    <s v="Surface water purchased"/>
    <s v="Active"/>
    <s v="-"/>
    <n v="134066"/>
    <x v="1"/>
    <s v="Revised Total Coliform Rule"/>
    <s v="4B"/>
    <s v="Report Sample Result/Fail Monitor (RTCR)"/>
    <s v="RPT"/>
    <s v="N"/>
    <s v="Revised Total Coliform Rule"/>
    <x v="39"/>
    <s v="-"/>
    <s v="Returned to Compliance"/>
    <d v="2018-10-17T00:00:00"/>
    <s v="SOX"/>
    <s v="State Compliance achieved"/>
    <s v="-"/>
    <s v="-"/>
    <x v="0"/>
    <d v="2018-12-21T00:00:00"/>
  </r>
  <r>
    <x v="34"/>
    <x v="34"/>
    <s v="Region 2"/>
    <x v="23"/>
    <s v="Community water system"/>
    <s v="Territory"/>
    <s v="Surface water"/>
    <s v="Active"/>
    <s v="-"/>
    <n v="5357"/>
    <x v="0"/>
    <s v="Public Notice Rule"/>
    <n v="75"/>
    <s v="Public Notification Violation for NPDWR Violation"/>
    <s v="Other"/>
    <s v="N"/>
    <s v="Public Notice"/>
    <x v="40"/>
    <s v="-"/>
    <s v="Open"/>
    <s v="-"/>
    <s v="SFJ"/>
    <s v="State Formal Notice of Violation issued"/>
    <s v="-"/>
    <s v="-"/>
    <x v="0"/>
    <d v="2020-02-27T00:00:00"/>
  </r>
  <r>
    <x v="61"/>
    <x v="61"/>
    <s v="Region 2"/>
    <x v="23"/>
    <s v="Community water system"/>
    <s v="Territory"/>
    <s v="Ground water"/>
    <s v="Active"/>
    <s v="-"/>
    <n v="5754"/>
    <x v="0"/>
    <s v="Synthetic Organic Chemicals"/>
    <n v="3"/>
    <s v="Monitoring, Regular"/>
    <s v="MR"/>
    <s v="N"/>
    <s v="Methoxychlor"/>
    <x v="40"/>
    <d v="2018-12-31T00:00:00"/>
    <s v="Known"/>
    <s v="-"/>
    <s v="SFJ"/>
    <s v="State Formal Notice of Violation issued"/>
    <s v="Y"/>
    <s v="-"/>
    <x v="0"/>
    <d v="2019-11-27T00:00:00"/>
  </r>
  <r>
    <x v="61"/>
    <x v="61"/>
    <s v="Region 2"/>
    <x v="23"/>
    <s v="Community water system"/>
    <s v="Territory"/>
    <s v="Ground water"/>
    <s v="Active"/>
    <s v="-"/>
    <n v="5754"/>
    <x v="0"/>
    <s v="Synthetic Organic Chemicals"/>
    <n v="3"/>
    <s v="Monitoring, Regular"/>
    <s v="MR"/>
    <s v="N"/>
    <s v="Toxaphene"/>
    <x v="40"/>
    <d v="2018-12-31T00:00:00"/>
    <s v="Known"/>
    <s v="-"/>
    <s v="SFJ"/>
    <s v="State Formal Notice of Violation issued"/>
    <s v="Y"/>
    <s v="-"/>
    <x v="0"/>
    <d v="2019-11-27T00:00:00"/>
  </r>
  <r>
    <x v="61"/>
    <x v="61"/>
    <s v="Region 2"/>
    <x v="23"/>
    <s v="Community water system"/>
    <s v="Territory"/>
    <s v="Ground water"/>
    <s v="Active"/>
    <s v="-"/>
    <n v="5754"/>
    <x v="0"/>
    <s v="Synthetic Organic Chemicals"/>
    <n v="3"/>
    <s v="Monitoring, Regular"/>
    <s v="MR"/>
    <s v="N"/>
    <s v="Dalapon"/>
    <x v="40"/>
    <d v="2018-12-31T00:00:00"/>
    <s v="Known"/>
    <s v="-"/>
    <s v="SFJ"/>
    <s v="State Formal Notice of Violation issued"/>
    <s v="Y"/>
    <s v="-"/>
    <x v="0"/>
    <d v="2019-11-27T00:00:00"/>
  </r>
  <r>
    <x v="61"/>
    <x v="61"/>
    <s v="Region 2"/>
    <x v="23"/>
    <s v="Community water system"/>
    <s v="Territory"/>
    <s v="Ground water"/>
    <s v="Active"/>
    <s v="-"/>
    <n v="5754"/>
    <x v="0"/>
    <s v="Synthetic Organic Chemicals"/>
    <n v="3"/>
    <s v="Monitoring, Regular"/>
    <s v="MR"/>
    <s v="N"/>
    <s v="Diquat"/>
    <x v="40"/>
    <d v="2018-12-31T00:00:00"/>
    <s v="Known"/>
    <s v="-"/>
    <s v="SFJ"/>
    <s v="State Formal Notice of Violation issued"/>
    <s v="Y"/>
    <s v="-"/>
    <x v="0"/>
    <d v="2019-11-27T00:00:00"/>
  </r>
  <r>
    <x v="61"/>
    <x v="61"/>
    <s v="Region 2"/>
    <x v="23"/>
    <s v="Community water system"/>
    <s v="Territory"/>
    <s v="Ground water"/>
    <s v="Active"/>
    <s v="-"/>
    <n v="5754"/>
    <x v="0"/>
    <s v="Synthetic Organic Chemicals"/>
    <n v="3"/>
    <s v="Monitoring, Regular"/>
    <s v="MR"/>
    <s v="N"/>
    <s v="Endothall"/>
    <x v="40"/>
    <d v="2018-12-31T00:00:00"/>
    <s v="Known"/>
    <s v="-"/>
    <s v="SFJ"/>
    <s v="State Formal Notice of Violation issued"/>
    <s v="Y"/>
    <s v="-"/>
    <x v="0"/>
    <d v="2019-11-27T00:00:00"/>
  </r>
  <r>
    <x v="61"/>
    <x v="61"/>
    <s v="Region 2"/>
    <x v="23"/>
    <s v="Community water system"/>
    <s v="Territory"/>
    <s v="Ground water"/>
    <s v="Active"/>
    <s v="-"/>
    <n v="5754"/>
    <x v="0"/>
    <s v="Synthetic Organic Chemicals"/>
    <n v="3"/>
    <s v="Monitoring, Regular"/>
    <s v="MR"/>
    <s v="N"/>
    <s v="Glyphosate"/>
    <x v="40"/>
    <d v="2018-12-31T00:00:00"/>
    <s v="Known"/>
    <s v="-"/>
    <s v="SFJ"/>
    <s v="State Formal Notice of Violation issued"/>
    <s v="Y"/>
    <s v="-"/>
    <x v="0"/>
    <d v="2019-11-27T00:00:00"/>
  </r>
  <r>
    <x v="61"/>
    <x v="61"/>
    <s v="Region 2"/>
    <x v="23"/>
    <s v="Community water system"/>
    <s v="Territory"/>
    <s v="Ground water"/>
    <s v="Active"/>
    <s v="-"/>
    <n v="5754"/>
    <x v="0"/>
    <s v="Synthetic Organic Chemicals"/>
    <n v="3"/>
    <s v="Monitoring, Regular"/>
    <s v="MR"/>
    <s v="N"/>
    <s v="Di(2-ethylhexyl) adipate"/>
    <x v="40"/>
    <d v="2018-12-31T00:00:00"/>
    <s v="Known"/>
    <s v="-"/>
    <s v="SFJ"/>
    <s v="State Formal Notice of Violation issued"/>
    <s v="Y"/>
    <s v="-"/>
    <x v="0"/>
    <d v="2019-11-27T00:00:00"/>
  </r>
  <r>
    <x v="61"/>
    <x v="61"/>
    <s v="Region 2"/>
    <x v="23"/>
    <s v="Community water system"/>
    <s v="Territory"/>
    <s v="Ground water"/>
    <s v="Active"/>
    <s v="-"/>
    <n v="5754"/>
    <x v="0"/>
    <s v="Synthetic Organic Chemicals"/>
    <n v="3"/>
    <s v="Monitoring, Regular"/>
    <s v="MR"/>
    <s v="N"/>
    <s v="OXAMYL"/>
    <x v="40"/>
    <d v="2018-12-31T00:00:00"/>
    <s v="Known"/>
    <s v="-"/>
    <s v="SFJ"/>
    <s v="State Formal Notice of Violation issued"/>
    <s v="Y"/>
    <s v="-"/>
    <x v="0"/>
    <d v="2019-11-27T00:00:00"/>
  </r>
  <r>
    <x v="61"/>
    <x v="61"/>
    <s v="Region 2"/>
    <x v="23"/>
    <s v="Community water system"/>
    <s v="Territory"/>
    <s v="Ground water"/>
    <s v="Active"/>
    <s v="-"/>
    <n v="5754"/>
    <x v="0"/>
    <s v="Synthetic Organic Chemicals"/>
    <n v="3"/>
    <s v="Monitoring, Regular"/>
    <s v="MR"/>
    <s v="N"/>
    <s v="Simazine"/>
    <x v="40"/>
    <d v="2018-12-31T00:00:00"/>
    <s v="Known"/>
    <s v="-"/>
    <s v="SFJ"/>
    <s v="State Formal Notice of Violation issued"/>
    <s v="Y"/>
    <s v="-"/>
    <x v="0"/>
    <d v="2019-11-27T00:00:00"/>
  </r>
  <r>
    <x v="61"/>
    <x v="61"/>
    <s v="Region 2"/>
    <x v="23"/>
    <s v="Community water system"/>
    <s v="Territory"/>
    <s v="Ground water"/>
    <s v="Active"/>
    <s v="-"/>
    <n v="5754"/>
    <x v="0"/>
    <s v="Synthetic Organic Chemicals"/>
    <n v="3"/>
    <s v="Monitoring, Regular"/>
    <s v="MR"/>
    <s v="N"/>
    <s v="Di(2-ethylhexyl) phthalate"/>
    <x v="40"/>
    <d v="2018-12-31T00:00:00"/>
    <s v="Known"/>
    <s v="-"/>
    <s v="SFJ"/>
    <s v="State Formal Notice of Violation issued"/>
    <s v="Y"/>
    <s v="-"/>
    <x v="0"/>
    <d v="2019-11-27T00:00:00"/>
  </r>
  <r>
    <x v="61"/>
    <x v="61"/>
    <s v="Region 2"/>
    <x v="23"/>
    <s v="Community water system"/>
    <s v="Territory"/>
    <s v="Ground water"/>
    <s v="Active"/>
    <s v="-"/>
    <n v="5754"/>
    <x v="0"/>
    <s v="Synthetic Organic Chemicals"/>
    <n v="3"/>
    <s v="Monitoring, Regular"/>
    <s v="MR"/>
    <s v="N"/>
    <s v="Picloram"/>
    <x v="40"/>
    <d v="2018-12-31T00:00:00"/>
    <s v="Known"/>
    <s v="-"/>
    <s v="SFJ"/>
    <s v="State Formal Notice of Violation issued"/>
    <s v="Y"/>
    <s v="-"/>
    <x v="0"/>
    <d v="2019-11-27T00:00:00"/>
  </r>
  <r>
    <x v="61"/>
    <x v="61"/>
    <s v="Region 2"/>
    <x v="23"/>
    <s v="Community water system"/>
    <s v="Territory"/>
    <s v="Ground water"/>
    <s v="Active"/>
    <s v="-"/>
    <n v="5754"/>
    <x v="0"/>
    <s v="Synthetic Organic Chemicals"/>
    <n v="3"/>
    <s v="Monitoring, Regular"/>
    <s v="MR"/>
    <s v="N"/>
    <s v="Dinoseb"/>
    <x v="40"/>
    <d v="2018-12-31T00:00:00"/>
    <s v="Known"/>
    <s v="-"/>
    <s v="SFJ"/>
    <s v="State Formal Notice of Violation issued"/>
    <s v="Y"/>
    <s v="-"/>
    <x v="0"/>
    <d v="2019-11-27T00:00:00"/>
  </r>
  <r>
    <x v="61"/>
    <x v="61"/>
    <s v="Region 2"/>
    <x v="23"/>
    <s v="Community water system"/>
    <s v="Territory"/>
    <s v="Ground water"/>
    <s v="Active"/>
    <s v="-"/>
    <n v="5754"/>
    <x v="0"/>
    <s v="Synthetic Organic Chemicals"/>
    <n v="3"/>
    <s v="Monitoring, Regular"/>
    <s v="MR"/>
    <s v="N"/>
    <s v="Hexachlorocyclopentadiene"/>
    <x v="40"/>
    <d v="2018-12-31T00:00:00"/>
    <s v="Known"/>
    <s v="-"/>
    <s v="SFJ"/>
    <s v="State Formal Notice of Violation issued"/>
    <s v="Y"/>
    <s v="-"/>
    <x v="0"/>
    <d v="2019-11-27T00:00:00"/>
  </r>
  <r>
    <x v="61"/>
    <x v="61"/>
    <s v="Region 2"/>
    <x v="23"/>
    <s v="Community water system"/>
    <s v="Territory"/>
    <s v="Ground water"/>
    <s v="Active"/>
    <s v="-"/>
    <n v="5754"/>
    <x v="0"/>
    <s v="Synthetic Organic Chemicals"/>
    <n v="3"/>
    <s v="Monitoring, Regular"/>
    <s v="MR"/>
    <s v="N"/>
    <s v="Carbofuran"/>
    <x v="40"/>
    <d v="2018-12-31T00:00:00"/>
    <s v="Known"/>
    <s v="-"/>
    <s v="SFJ"/>
    <s v="State Formal Notice of Violation issued"/>
    <s v="Y"/>
    <s v="-"/>
    <x v="0"/>
    <d v="2019-11-27T00:00:00"/>
  </r>
  <r>
    <x v="61"/>
    <x v="61"/>
    <s v="Region 2"/>
    <x v="23"/>
    <s v="Community water system"/>
    <s v="Territory"/>
    <s v="Ground water"/>
    <s v="Active"/>
    <s v="-"/>
    <n v="5754"/>
    <x v="0"/>
    <s v="Synthetic Organic Chemicals"/>
    <n v="3"/>
    <s v="Monitoring, Regular"/>
    <s v="MR"/>
    <s v="N"/>
    <s v="Atrazine"/>
    <x v="40"/>
    <d v="2018-12-31T00:00:00"/>
    <s v="Known"/>
    <s v="-"/>
    <s v="SFJ"/>
    <s v="State Formal Notice of Violation issued"/>
    <s v="Y"/>
    <s v="-"/>
    <x v="0"/>
    <d v="2019-11-27T00:00:00"/>
  </r>
  <r>
    <x v="61"/>
    <x v="61"/>
    <s v="Region 2"/>
    <x v="23"/>
    <s v="Community water system"/>
    <s v="Territory"/>
    <s v="Ground water"/>
    <s v="Active"/>
    <s v="-"/>
    <n v="5754"/>
    <x v="0"/>
    <s v="Synthetic Organic Chemicals"/>
    <n v="3"/>
    <s v="Monitoring, Regular"/>
    <s v="MR"/>
    <s v="N"/>
    <s v="LASSO"/>
    <x v="40"/>
    <d v="2018-12-31T00:00:00"/>
    <s v="Known"/>
    <s v="-"/>
    <s v="SFJ"/>
    <s v="State Formal Notice of Violation issued"/>
    <s v="Y"/>
    <s v="-"/>
    <x v="0"/>
    <d v="2019-11-27T00:00:00"/>
  </r>
  <r>
    <x v="61"/>
    <x v="61"/>
    <s v="Region 2"/>
    <x v="23"/>
    <s v="Community water system"/>
    <s v="Territory"/>
    <s v="Ground water"/>
    <s v="Active"/>
    <s v="-"/>
    <n v="5754"/>
    <x v="0"/>
    <s v="Synthetic Organic Chemicals"/>
    <n v="3"/>
    <s v="Monitoring, Regular"/>
    <s v="MR"/>
    <s v="N"/>
    <s v="Heptachlor"/>
    <x v="40"/>
    <d v="2018-12-31T00:00:00"/>
    <s v="Known"/>
    <s v="-"/>
    <s v="SFJ"/>
    <s v="State Formal Notice of Violation issued"/>
    <s v="Y"/>
    <s v="-"/>
    <x v="0"/>
    <d v="2019-11-27T00:00:00"/>
  </r>
  <r>
    <x v="61"/>
    <x v="61"/>
    <s v="Region 2"/>
    <x v="23"/>
    <s v="Community water system"/>
    <s v="Territory"/>
    <s v="Ground water"/>
    <s v="Active"/>
    <s v="-"/>
    <n v="5754"/>
    <x v="0"/>
    <s v="Synthetic Organic Chemicals"/>
    <n v="3"/>
    <s v="Monitoring, Regular"/>
    <s v="MR"/>
    <s v="N"/>
    <s v="Heptachlor epoxide"/>
    <x v="40"/>
    <d v="2018-12-31T00:00:00"/>
    <s v="Known"/>
    <s v="-"/>
    <s v="SFJ"/>
    <s v="State Formal Notice of Violation issued"/>
    <s v="Y"/>
    <s v="-"/>
    <x v="0"/>
    <d v="2019-11-27T00:00:00"/>
  </r>
  <r>
    <x v="61"/>
    <x v="61"/>
    <s v="Region 2"/>
    <x v="23"/>
    <s v="Community water system"/>
    <s v="Territory"/>
    <s v="Ground water"/>
    <s v="Active"/>
    <s v="-"/>
    <n v="5754"/>
    <x v="0"/>
    <s v="Synthetic Organic Chemicals"/>
    <n v="3"/>
    <s v="Monitoring, Regular"/>
    <s v="MR"/>
    <s v="N"/>
    <s v="2,4-D"/>
    <x v="40"/>
    <d v="2018-12-31T00:00:00"/>
    <s v="Known"/>
    <s v="-"/>
    <s v="SFJ"/>
    <s v="State Formal Notice of Violation issued"/>
    <s v="Y"/>
    <s v="-"/>
    <x v="0"/>
    <d v="2019-11-27T00:00:00"/>
  </r>
  <r>
    <x v="61"/>
    <x v="61"/>
    <s v="Region 2"/>
    <x v="23"/>
    <s v="Community water system"/>
    <s v="Territory"/>
    <s v="Ground water"/>
    <s v="Active"/>
    <s v="-"/>
    <n v="5754"/>
    <x v="0"/>
    <s v="Synthetic Organic Chemicals"/>
    <n v="3"/>
    <s v="Monitoring, Regular"/>
    <s v="MR"/>
    <s v="N"/>
    <s v="2,4,5-TP"/>
    <x v="40"/>
    <d v="2018-12-31T00:00:00"/>
    <s v="Known"/>
    <s v="-"/>
    <s v="SFJ"/>
    <s v="State Formal Notice of Violation issued"/>
    <s v="Y"/>
    <s v="-"/>
    <x v="0"/>
    <d v="2019-11-27T00:00:00"/>
  </r>
  <r>
    <x v="61"/>
    <x v="61"/>
    <s v="Region 2"/>
    <x v="23"/>
    <s v="Community water system"/>
    <s v="Territory"/>
    <s v="Ground water"/>
    <s v="Active"/>
    <s v="-"/>
    <n v="5754"/>
    <x v="0"/>
    <s v="Synthetic Organic Chemicals"/>
    <n v="3"/>
    <s v="Monitoring, Regular"/>
    <s v="MR"/>
    <s v="N"/>
    <s v="HEXACHLOROBENZENE"/>
    <x v="40"/>
    <d v="2018-12-31T00:00:00"/>
    <s v="Known"/>
    <s v="-"/>
    <s v="SFJ"/>
    <s v="State Formal Notice of Violation issued"/>
    <s v="Y"/>
    <s v="-"/>
    <x v="0"/>
    <d v="2019-11-27T00:00:00"/>
  </r>
  <r>
    <x v="61"/>
    <x v="61"/>
    <s v="Region 2"/>
    <x v="23"/>
    <s v="Community water system"/>
    <s v="Territory"/>
    <s v="Ground water"/>
    <s v="Active"/>
    <s v="-"/>
    <n v="5754"/>
    <x v="0"/>
    <s v="Synthetic Organic Chemicals"/>
    <n v="3"/>
    <s v="Monitoring, Regular"/>
    <s v="MR"/>
    <s v="N"/>
    <s v="Benzo(a)pyrene"/>
    <x v="40"/>
    <d v="2018-12-31T00:00:00"/>
    <s v="Known"/>
    <s v="-"/>
    <s v="SFJ"/>
    <s v="State Formal Notice of Violation issued"/>
    <s v="Y"/>
    <s v="-"/>
    <x v="0"/>
    <d v="2019-11-27T00:00:00"/>
  </r>
  <r>
    <x v="61"/>
    <x v="61"/>
    <s v="Region 2"/>
    <x v="23"/>
    <s v="Community water system"/>
    <s v="Territory"/>
    <s v="Ground water"/>
    <s v="Active"/>
    <s v="-"/>
    <n v="5754"/>
    <x v="0"/>
    <s v="Synthetic Organic Chemicals"/>
    <n v="3"/>
    <s v="Monitoring, Regular"/>
    <s v="MR"/>
    <s v="N"/>
    <s v="Pentachlorophenol"/>
    <x v="40"/>
    <d v="2018-12-31T00:00:00"/>
    <s v="Known"/>
    <s v="-"/>
    <s v="SFJ"/>
    <s v="State Formal Notice of Violation issued"/>
    <s v="Y"/>
    <s v="-"/>
    <x v="0"/>
    <d v="2019-11-27T00:00:00"/>
  </r>
  <r>
    <x v="61"/>
    <x v="61"/>
    <s v="Region 2"/>
    <x v="23"/>
    <s v="Community water system"/>
    <s v="Territory"/>
    <s v="Ground water"/>
    <s v="Active"/>
    <s v="-"/>
    <n v="5754"/>
    <x v="0"/>
    <s v="Synthetic Organic Chemicals"/>
    <n v="3"/>
    <s v="Monitoring, Regular"/>
    <s v="MR"/>
    <s v="N"/>
    <s v="Total Polychlorinated Biphenyls (PCB)"/>
    <x v="40"/>
    <d v="2018-12-31T00:00:00"/>
    <s v="Known"/>
    <s v="-"/>
    <s v="SFJ"/>
    <s v="State Formal Notice of Violation issued"/>
    <s v="Y"/>
    <s v="-"/>
    <x v="0"/>
    <d v="2019-11-27T00:00:00"/>
  </r>
  <r>
    <x v="61"/>
    <x v="61"/>
    <s v="Region 2"/>
    <x v="23"/>
    <s v="Community water system"/>
    <s v="Territory"/>
    <s v="Ground water"/>
    <s v="Active"/>
    <s v="-"/>
    <n v="5754"/>
    <x v="0"/>
    <s v="Synthetic Organic Chemicals"/>
    <n v="3"/>
    <s v="Monitoring, Regular"/>
    <s v="MR"/>
    <s v="N"/>
    <s v="1,2-DIBROMO-3-CHLOROPROPANE"/>
    <x v="40"/>
    <d v="2018-12-31T00:00:00"/>
    <s v="Known"/>
    <s v="-"/>
    <s v="SFJ"/>
    <s v="State Formal Notice of Violation issued"/>
    <s v="Y"/>
    <s v="-"/>
    <x v="0"/>
    <d v="2019-11-27T00:00:00"/>
  </r>
  <r>
    <x v="61"/>
    <x v="61"/>
    <s v="Region 2"/>
    <x v="23"/>
    <s v="Community water system"/>
    <s v="Territory"/>
    <s v="Ground water"/>
    <s v="Active"/>
    <s v="-"/>
    <n v="5754"/>
    <x v="0"/>
    <s v="Synthetic Organic Chemicals"/>
    <n v="3"/>
    <s v="Monitoring, Regular"/>
    <s v="MR"/>
    <s v="N"/>
    <s v="ETHYLENE DIBROMIDE"/>
    <x v="40"/>
    <d v="2018-12-31T00:00:00"/>
    <s v="Known"/>
    <s v="-"/>
    <s v="SFJ"/>
    <s v="State Formal Notice of Violation issued"/>
    <s v="Y"/>
    <s v="-"/>
    <x v="0"/>
    <d v="2019-11-27T00:00:00"/>
  </r>
  <r>
    <x v="61"/>
    <x v="61"/>
    <s v="Region 2"/>
    <x v="23"/>
    <s v="Community water system"/>
    <s v="Territory"/>
    <s v="Ground water"/>
    <s v="Active"/>
    <s v="-"/>
    <n v="5754"/>
    <x v="0"/>
    <s v="Synthetic Organic Chemicals"/>
    <n v="3"/>
    <s v="Monitoring, Regular"/>
    <s v="MR"/>
    <s v="N"/>
    <s v="Chlordane"/>
    <x v="40"/>
    <d v="2018-12-31T00:00:00"/>
    <s v="Known"/>
    <s v="-"/>
    <s v="SFJ"/>
    <s v="State Formal Notice of Violation issued"/>
    <s v="Y"/>
    <s v="-"/>
    <x v="0"/>
    <d v="2019-11-27T00:00:00"/>
  </r>
  <r>
    <x v="61"/>
    <x v="61"/>
    <s v="Region 2"/>
    <x v="23"/>
    <s v="Community water system"/>
    <s v="Territory"/>
    <s v="Ground water"/>
    <s v="Active"/>
    <s v="-"/>
    <n v="5754"/>
    <x v="0"/>
    <s v="Consumer Confidence Rule"/>
    <n v="72"/>
    <s v="Consumer Confidence Report Inadequate Reporting"/>
    <s v="Other"/>
    <s v="N"/>
    <s v="Consumer Confidence Rule"/>
    <x v="40"/>
    <s v="-"/>
    <s v="Returned to Compliance"/>
    <d v="2019-08-13T00:00:00"/>
    <s v="SOX"/>
    <s v="State Compliance achieved"/>
    <s v="-"/>
    <s v="-"/>
    <x v="0"/>
    <d v="2019-11-27T00:00:00"/>
  </r>
  <r>
    <x v="62"/>
    <x v="62"/>
    <s v="Region 3"/>
    <x v="30"/>
    <s v="Community water system"/>
    <s v="State"/>
    <s v="Ground water"/>
    <s v="Active"/>
    <s v="-"/>
    <n v="3322"/>
    <x v="0"/>
    <s v="Lead and Copper Rule"/>
    <n v="52"/>
    <s v="Follow-up Or Routine LCR Tap M/R"/>
    <s v="MR"/>
    <s v="N"/>
    <s v="Lead and Copper Rule"/>
    <x v="40"/>
    <s v="-"/>
    <s v="Returned to Compliance"/>
    <d v="2018-11-26T00:00:00"/>
    <s v="SOX"/>
    <s v="State Compliance achieved"/>
    <s v="-"/>
    <s v="-"/>
    <x v="0"/>
    <d v="2019-02-26T00:00:00"/>
  </r>
  <r>
    <x v="63"/>
    <x v="63"/>
    <s v="Region 6"/>
    <x v="7"/>
    <s v="Community water system"/>
    <s v="State"/>
    <s v="Surface water"/>
    <s v="Active"/>
    <s v="-"/>
    <n v="981783"/>
    <x v="1"/>
    <s v="Long Term 1 Enhanced Surface Water Treatment Rule"/>
    <n v="44"/>
    <s v="Monthly Turbidity Exceed (Enhanced SWTR)"/>
    <s v="TT"/>
    <s v="Y"/>
    <s v="Interim Enhanced Surfsce Water Treatment Rule"/>
    <x v="40"/>
    <d v="2018-10-31T00:00:00"/>
    <s v="Returned to Compliance"/>
    <d v="2018-12-01T00:00:00"/>
    <s v="SIA"/>
    <s v="State Violation/Reminder Notice"/>
    <s v="-"/>
    <s v="-"/>
    <x v="2"/>
    <d v="2018-12-28T00:00:00"/>
  </r>
  <r>
    <x v="63"/>
    <x v="63"/>
    <s v="Region 6"/>
    <x v="7"/>
    <s v="Community water system"/>
    <s v="State"/>
    <s v="Surface water"/>
    <s v="Active"/>
    <s v="-"/>
    <n v="981783"/>
    <x v="1"/>
    <s v="Long Term 1 Enhanced Surface Water Treatment Rule"/>
    <n v="44"/>
    <s v="Monthly Turbidity Exceed (Enhanced SWTR)"/>
    <s v="TT"/>
    <s v="Y"/>
    <s v="Interim Enhanced Surfsce Water Treatment Rule"/>
    <x v="40"/>
    <d v="2018-10-31T00:00:00"/>
    <s v="Returned to Compliance"/>
    <d v="2018-12-01T00:00:00"/>
    <s v="SIA"/>
    <s v="State Violation/Reminder Notice"/>
    <s v="-"/>
    <s v="-"/>
    <x v="2"/>
    <d v="2018-12-28T00:00:00"/>
  </r>
  <r>
    <x v="63"/>
    <x v="63"/>
    <s v="Region 6"/>
    <x v="7"/>
    <s v="Community water system"/>
    <s v="State"/>
    <s v="Surface water"/>
    <s v="Active"/>
    <s v="-"/>
    <n v="981783"/>
    <x v="1"/>
    <s v="Long Term 1 Enhanced Surface Water Treatment Rule"/>
    <n v="43"/>
    <s v="Single Turbidity Exceed (Enhanced SWTR)"/>
    <s v="TT"/>
    <s v="Y"/>
    <s v="Interim Enhanced Surfsce Water Treatment Rule"/>
    <x v="40"/>
    <d v="2018-10-31T00:00:00"/>
    <s v="Returned to Compliance"/>
    <d v="2018-12-01T00:00:00"/>
    <s v="SIA"/>
    <s v="State Violation/Reminder Notice"/>
    <s v="-"/>
    <n v="8"/>
    <x v="2"/>
    <d v="2018-12-28T00:00:00"/>
  </r>
  <r>
    <x v="63"/>
    <x v="63"/>
    <s v="Region 6"/>
    <x v="7"/>
    <s v="Community water system"/>
    <s v="State"/>
    <s v="Surface water"/>
    <s v="Active"/>
    <s v="-"/>
    <n v="981783"/>
    <x v="1"/>
    <s v="Long Term 1 Enhanced Surface Water Treatment Rule"/>
    <n v="44"/>
    <s v="Monthly Turbidity Exceed (Enhanced SWTR)"/>
    <s v="TT"/>
    <s v="Y"/>
    <s v="Interim Enhanced Surfsce Water Treatment Rule"/>
    <x v="40"/>
    <d v="2018-10-31T00:00:00"/>
    <s v="Returned to Compliance"/>
    <d v="2018-12-01T00:00:00"/>
    <s v="SIA"/>
    <s v="State Violation/Reminder Notice"/>
    <s v="-"/>
    <s v="-"/>
    <x v="2"/>
    <d v="2018-12-28T00:00:00"/>
  </r>
  <r>
    <x v="14"/>
    <x v="14"/>
    <s v="Region 6"/>
    <x v="9"/>
    <s v="Community water system"/>
    <s v="State"/>
    <s v="Ground water"/>
    <s v="Active"/>
    <s v="-"/>
    <n v="7577"/>
    <x v="0"/>
    <s v="Stage 2 Disinfectants and Disinfection Byproducts Rule"/>
    <n v="2"/>
    <s v="Maximum Contaminant Level Violation, Average"/>
    <s v="MCL"/>
    <s v="Y"/>
    <s v="TTHM"/>
    <x v="40"/>
    <d v="2018-12-31T00:00:00"/>
    <s v="Known"/>
    <s v="-"/>
    <s v="SID"/>
    <s v="State Site Visit for enforcement purposes"/>
    <s v="-"/>
    <n v="1"/>
    <x v="1"/>
    <d v="2019-01-28T00:00:00"/>
  </r>
  <r>
    <x v="16"/>
    <x v="16"/>
    <s v="Region 5"/>
    <x v="11"/>
    <s v="Community water system"/>
    <s v="State"/>
    <s v="Surface water purchased"/>
    <s v="Active"/>
    <s v="-"/>
    <n v="12741"/>
    <x v="2"/>
    <s v="Consumer Confidence Rule"/>
    <n v="72"/>
    <s v="Consumer Confidence Report Inadequate Reporting"/>
    <s v="Other"/>
    <s v="N"/>
    <s v="Consumer Confidence Rule"/>
    <x v="40"/>
    <s v="-"/>
    <s v="Returned to Compliance"/>
    <d v="2018-11-05T00:00:00"/>
    <s v="SOX"/>
    <s v="State Compliance achieved"/>
    <s v="-"/>
    <s v="-"/>
    <x v="0"/>
    <d v="2018-11-20T00:00:00"/>
  </r>
  <r>
    <x v="36"/>
    <x v="36"/>
    <s v="Region 2"/>
    <x v="13"/>
    <s v="Community water system"/>
    <s v="State"/>
    <s v="Surface water"/>
    <s v="Active"/>
    <s v="-"/>
    <n v="62349"/>
    <x v="2"/>
    <s v="Stage 2 Disinfectants and Disinfection Byproducts Rule"/>
    <n v="2"/>
    <s v="Maximum Contaminant Level Violation, Average"/>
    <s v="MCL"/>
    <s v="Y"/>
    <s v="TTHM"/>
    <x v="40"/>
    <d v="2018-12-31T00:00:00"/>
    <s v="Returned to Compliance"/>
    <d v="2019-07-03T00:00:00"/>
    <s v="SOX"/>
    <s v="State Compliance achieved"/>
    <s v="-"/>
    <n v="1"/>
    <x v="1"/>
    <d v="2019-03-15T00:00:00"/>
  </r>
  <r>
    <x v="10"/>
    <x v="10"/>
    <s v="Region 6"/>
    <x v="6"/>
    <s v="Community water system"/>
    <s v="State"/>
    <s v="Surface water purchased"/>
    <s v="Active"/>
    <s v="-"/>
    <n v="9077"/>
    <x v="0"/>
    <s v="Stage 2 Disinfectants and Disinfection Byproducts Rule"/>
    <n v="2"/>
    <s v="Maximum Contaminant Level Violation, Average"/>
    <s v="MCL"/>
    <s v="Y"/>
    <s v="TTHM"/>
    <x v="40"/>
    <d v="2018-12-31T00:00:00"/>
    <s v="Known"/>
    <s v="-"/>
    <s v="SIF"/>
    <s v="State Public Notification received"/>
    <s v="-"/>
    <n v="1"/>
    <x v="1"/>
    <d v="2019-06-21T00:00:00"/>
  </r>
  <r>
    <x v="37"/>
    <x v="37"/>
    <s v="Region 3"/>
    <x v="12"/>
    <s v="Community water system"/>
    <s v="State"/>
    <s v="Surface water purchased"/>
    <s v="Active"/>
    <s v="-"/>
    <n v="6216"/>
    <x v="0"/>
    <s v="Consumer Confidence Rule"/>
    <n v="72"/>
    <s v="Consumer Confidence Report Inadequate Reporting"/>
    <s v="Other"/>
    <s v="N"/>
    <s v="Consumer Confidence Rule"/>
    <x v="40"/>
    <s v="-"/>
    <s v="Returned to Compliance"/>
    <d v="2018-12-03T00:00:00"/>
    <s v="SOX"/>
    <s v="State Compliance achieved"/>
    <s v="-"/>
    <s v="-"/>
    <x v="0"/>
    <d v="2019-02-22T00:00:00"/>
  </r>
  <r>
    <x v="37"/>
    <x v="37"/>
    <s v="Region 3"/>
    <x v="12"/>
    <s v="Community water system"/>
    <s v="State"/>
    <s v="Surface water purchased"/>
    <s v="Active"/>
    <s v="-"/>
    <n v="6216"/>
    <x v="0"/>
    <s v="Stage 2 Disinfectants and Disinfection Byproducts Rule"/>
    <n v="2"/>
    <s v="Maximum Contaminant Level Violation, Average"/>
    <s v="MCL"/>
    <s v="Y"/>
    <s v="Total Haloacetic Acids (HAA5)"/>
    <x v="40"/>
    <d v="2018-12-31T00:00:00"/>
    <s v="Returned to Compliance"/>
    <d v="2019-05-14T00:00:00"/>
    <s v="SOX"/>
    <s v="State Compliance achieved"/>
    <s v="-"/>
    <n v="1"/>
    <x v="1"/>
    <d v="2019-02-22T00:00:00"/>
  </r>
  <r>
    <x v="12"/>
    <x v="12"/>
    <s v="Region 10"/>
    <x v="8"/>
    <s v="Community water system"/>
    <s v="State"/>
    <s v="Ground water"/>
    <s v="Active"/>
    <s v="-"/>
    <n v="18412"/>
    <x v="2"/>
    <s v="Radionuclides"/>
    <n v="3"/>
    <s v="Monitoring, Regular"/>
    <s v="MR"/>
    <s v="N"/>
    <s v="Gross Alpha, Excl. Radon and U"/>
    <x v="40"/>
    <d v="2018-12-31T00:00:00"/>
    <s v="Returned to Compliance"/>
    <d v="2019-12-12T00:00:00"/>
    <s v="SOX"/>
    <s v="State Compliance achieved"/>
    <s v="Y"/>
    <s v="-"/>
    <x v="0"/>
    <d v="2019-12-18T00:00:00"/>
  </r>
  <r>
    <x v="12"/>
    <x v="12"/>
    <s v="Region 10"/>
    <x v="8"/>
    <s v="Community water system"/>
    <s v="State"/>
    <s v="Ground water"/>
    <s v="Active"/>
    <s v="-"/>
    <n v="18412"/>
    <x v="2"/>
    <s v="Radionuclides"/>
    <n v="3"/>
    <s v="Monitoring, Regular"/>
    <s v="MR"/>
    <s v="N"/>
    <s v="Combined Uranium"/>
    <x v="40"/>
    <d v="2018-12-31T00:00:00"/>
    <s v="Returned to Compliance"/>
    <d v="2019-12-12T00:00:00"/>
    <s v="SOX"/>
    <s v="State Compliance achieved"/>
    <s v="Y"/>
    <s v="-"/>
    <x v="0"/>
    <d v="2019-12-18T00:00:00"/>
  </r>
  <r>
    <x v="12"/>
    <x v="12"/>
    <s v="Region 10"/>
    <x v="8"/>
    <s v="Community water system"/>
    <s v="State"/>
    <s v="Ground water"/>
    <s v="Active"/>
    <s v="-"/>
    <n v="18412"/>
    <x v="2"/>
    <s v="Radionuclides"/>
    <n v="3"/>
    <s v="Monitoring, Regular"/>
    <s v="MR"/>
    <s v="N"/>
    <s v="Combined Radium (-226 and -228)"/>
    <x v="40"/>
    <d v="2018-12-31T00:00:00"/>
    <s v="Returned to Compliance"/>
    <d v="2019-12-12T00:00:00"/>
    <s v="SOX"/>
    <s v="State Compliance achieved"/>
    <s v="Y"/>
    <s v="-"/>
    <x v="0"/>
    <d v="2019-12-18T00:00:00"/>
  </r>
  <r>
    <x v="64"/>
    <x v="64"/>
    <s v="Region 3"/>
    <x v="19"/>
    <s v="Community water system"/>
    <s v="State"/>
    <s v="Surface water purchased"/>
    <s v="Active"/>
    <s v="-"/>
    <n v="4327"/>
    <x v="0"/>
    <s v="Ground Water Rule"/>
    <n v="31"/>
    <s v="Monitoring of Treatment (SWTR-Unfilt/GWR)"/>
    <s v="MR"/>
    <s v="N"/>
    <s v="Groundwater Rule"/>
    <x v="40"/>
    <d v="2018-10-31T00:00:00"/>
    <s v="Returned to Compliance"/>
    <d v="2018-12-18T00:00:00"/>
    <s v="SIA"/>
    <s v="State Violation/Reminder Notice"/>
    <s v="Y"/>
    <s v="-"/>
    <x v="0"/>
    <d v="2019-02-26T00:00:00"/>
  </r>
  <r>
    <x v="22"/>
    <x v="22"/>
    <s v="Region 3"/>
    <x v="12"/>
    <s v="Community water system"/>
    <s v="State"/>
    <s v="Surface water purchased"/>
    <s v="Active"/>
    <s v="-"/>
    <n v="4168"/>
    <x v="0"/>
    <s v="Consumer Confidence Rule"/>
    <n v="72"/>
    <s v="Consumer Confidence Report Inadequate Reporting"/>
    <s v="Other"/>
    <s v="N"/>
    <s v="Consumer Confidence Rule"/>
    <x v="40"/>
    <s v="-"/>
    <s v="Returned to Compliance"/>
    <d v="2018-11-26T00:00:00"/>
    <s v="SOX"/>
    <s v="State Compliance achieved"/>
    <s v="-"/>
    <s v="-"/>
    <x v="0"/>
    <d v="2019-02-22T00:00:00"/>
  </r>
  <r>
    <x v="54"/>
    <x v="54"/>
    <s v="Region 6"/>
    <x v="6"/>
    <s v="Community water system"/>
    <s v="State"/>
    <s v="Surface water purchased"/>
    <s v="Active"/>
    <s v="-"/>
    <n v="4306"/>
    <x v="0"/>
    <s v="Stage 2 Disinfectants and Disinfection Byproducts Rule"/>
    <n v="2"/>
    <s v="Maximum Contaminant Level Violation, Average"/>
    <s v="MCL"/>
    <s v="Y"/>
    <s v="TTHM"/>
    <x v="40"/>
    <d v="2018-12-31T00:00:00"/>
    <s v="Returned to Compliance"/>
    <d v="2020-03-19T00:00:00"/>
    <s v="SOX"/>
    <s v="State Compliance achieved"/>
    <s v="-"/>
    <n v="1"/>
    <x v="1"/>
    <d v="2019-06-21T00:00:00"/>
  </r>
  <r>
    <x v="65"/>
    <x v="65"/>
    <s v="Region 2"/>
    <x v="23"/>
    <s v="Community water system"/>
    <s v="Territory"/>
    <s v="Ground water"/>
    <s v="Active"/>
    <s v="-"/>
    <n v="4020"/>
    <x v="0"/>
    <s v="Consumer Confidence Rule"/>
    <n v="72"/>
    <s v="Consumer Confidence Report Inadequate Reporting"/>
    <s v="Other"/>
    <s v="N"/>
    <s v="Consumer Confidence Rule"/>
    <x v="40"/>
    <s v="-"/>
    <s v="Returned to Compliance"/>
    <d v="2019-08-13T00:00:00"/>
    <s v="SOX"/>
    <s v="State Compliance achieved"/>
    <s v="-"/>
    <s v="-"/>
    <x v="0"/>
    <d v="2019-11-27T00:00:00"/>
  </r>
  <r>
    <x v="66"/>
    <x v="66"/>
    <s v="Region 1"/>
    <x v="28"/>
    <s v="Community water system"/>
    <s v="State"/>
    <s v="Surface water"/>
    <s v="Active"/>
    <s v="-"/>
    <n v="40490"/>
    <x v="2"/>
    <s v="Stage 2 Disinfectants and Disinfection Byproducts Rule"/>
    <n v="2"/>
    <s v="Maximum Contaminant Level Violation, Average"/>
    <s v="MCL"/>
    <s v="Y"/>
    <s v="Total Haloacetic Acids (HAA5)"/>
    <x v="40"/>
    <d v="2018-12-31T00:00:00"/>
    <s v="Returned to Compliance"/>
    <d v="2019-04-08T00:00:00"/>
    <s v="SFJ"/>
    <s v="State Formal Notice of Violation issued"/>
    <s v="-"/>
    <n v="2"/>
    <x v="1"/>
    <d v="2019-06-25T00:00:00"/>
  </r>
  <r>
    <x v="18"/>
    <x v="18"/>
    <s v="Region 3"/>
    <x v="12"/>
    <s v="Community water system"/>
    <s v="State"/>
    <s v="Surface water"/>
    <s v="Active"/>
    <s v="-"/>
    <n v="29864"/>
    <x v="2"/>
    <s v="Consumer Confidence Rule"/>
    <n v="72"/>
    <s v="Consumer Confidence Report Inadequate Reporting"/>
    <s v="Other"/>
    <s v="N"/>
    <s v="Consumer Confidence Rule"/>
    <x v="40"/>
    <s v="-"/>
    <s v="Open"/>
    <s v="-"/>
    <s v="SFJ"/>
    <s v="State Formal Notice of Violation issued"/>
    <s v="-"/>
    <s v="-"/>
    <x v="0"/>
    <d v="2019-02-22T00:00:00"/>
  </r>
  <r>
    <x v="7"/>
    <x v="7"/>
    <s v="Region 9"/>
    <x v="5"/>
    <s v="Community water system"/>
    <s v="State"/>
    <s v="Ground water"/>
    <s v="Active"/>
    <s v="-"/>
    <n v="5050"/>
    <x v="0"/>
    <s v="Lead and Copper Rule"/>
    <n v="52"/>
    <s v="Follow-up Or Routine LCR Tap M/R"/>
    <s v="MR"/>
    <s v="N"/>
    <s v="Lead and Copper Rule"/>
    <x v="40"/>
    <s v="-"/>
    <s v="Returned to Compliance"/>
    <d v="2019-09-18T00:00:00"/>
    <s v="SOX"/>
    <s v="State Compliance achieved"/>
    <s v="-"/>
    <s v="-"/>
    <x v="0"/>
    <d v="2019-05-15T00:00:00"/>
  </r>
  <r>
    <x v="34"/>
    <x v="34"/>
    <s v="Region 2"/>
    <x v="23"/>
    <s v="Community water system"/>
    <s v="Territory"/>
    <s v="Surface water"/>
    <s v="Active"/>
    <s v="-"/>
    <n v="5357"/>
    <x v="0"/>
    <s v="Long Term 2 Enhanced Surface Water Treatment Rule"/>
    <n v="41"/>
    <s v="Treatment Technique (SWTR and GWR)"/>
    <s v="TT"/>
    <s v="Y"/>
    <s v="Long Term 2 Enhanced Surface Water Treatment Rule"/>
    <x v="40"/>
    <d v="2018-10-31T00:00:00"/>
    <s v="Known"/>
    <s v="-"/>
    <s v="SFQ"/>
    <s v="State Civil Case filed in State court"/>
    <s v="-"/>
    <s v="-"/>
    <x v="1"/>
    <d v="2019-02-28T00:00:00"/>
  </r>
  <r>
    <x v="34"/>
    <x v="34"/>
    <s v="Region 2"/>
    <x v="23"/>
    <s v="Community water system"/>
    <s v="Territory"/>
    <s v="Surface water"/>
    <s v="Active"/>
    <s v="-"/>
    <n v="5357"/>
    <x v="0"/>
    <s v="Consumer Confidence Rule"/>
    <n v="72"/>
    <s v="Consumer Confidence Report Inadequate Reporting"/>
    <s v="Other"/>
    <s v="N"/>
    <s v="Consumer Confidence Rule"/>
    <x v="40"/>
    <s v="-"/>
    <s v="Returned to Compliance"/>
    <d v="2019-08-13T00:00:00"/>
    <s v="SOX"/>
    <s v="State Compliance achieved"/>
    <s v="-"/>
    <s v="-"/>
    <x v="0"/>
    <d v="2019-11-27T00:00:00"/>
  </r>
  <r>
    <x v="61"/>
    <x v="61"/>
    <s v="Region 2"/>
    <x v="23"/>
    <s v="Community water system"/>
    <s v="Territory"/>
    <s v="Ground water"/>
    <s v="Active"/>
    <s v="-"/>
    <n v="5754"/>
    <x v="0"/>
    <s v="Synthetic Organic Chemicals"/>
    <n v="3"/>
    <s v="Monitoring, Regular"/>
    <s v="MR"/>
    <s v="N"/>
    <s v="Endrin"/>
    <x v="40"/>
    <d v="2018-12-31T00:00:00"/>
    <s v="Known"/>
    <s v="-"/>
    <s v="SFJ"/>
    <s v="State Formal Notice of Violation issued"/>
    <s v="Y"/>
    <s v="-"/>
    <x v="0"/>
    <d v="2019-11-27T00:00:00"/>
  </r>
  <r>
    <x v="61"/>
    <x v="61"/>
    <s v="Region 2"/>
    <x v="23"/>
    <s v="Community water system"/>
    <s v="Territory"/>
    <s v="Ground water"/>
    <s v="Active"/>
    <s v="-"/>
    <n v="5754"/>
    <x v="0"/>
    <s v="Synthetic Organic Chemicals"/>
    <n v="3"/>
    <s v="Monitoring, Regular"/>
    <s v="MR"/>
    <s v="N"/>
    <s v="BHC-GAMMA"/>
    <x v="40"/>
    <d v="2018-12-31T00:00:00"/>
    <s v="Known"/>
    <s v="-"/>
    <s v="SFJ"/>
    <s v="State Formal Notice of Violation issued"/>
    <s v="Y"/>
    <s v="-"/>
    <x v="0"/>
    <d v="2019-11-27T00:00:00"/>
  </r>
  <r>
    <x v="56"/>
    <x v="56"/>
    <s v="Region 2"/>
    <x v="13"/>
    <s v="Community water system"/>
    <s v="State"/>
    <s v="Surface water purchased"/>
    <s v="Active"/>
    <s v="-"/>
    <n v="12520"/>
    <x v="2"/>
    <s v="Lead and Copper Rule"/>
    <n v="66"/>
    <s v="Lead Consumer Notice"/>
    <s v="MR"/>
    <s v="N"/>
    <s v="Lead and Copper Rule"/>
    <x v="41"/>
    <s v="-"/>
    <s v="Returned to Compliance"/>
    <d v="2019-07-29T00:00:00"/>
    <s v="SOX"/>
    <s v="State Compliance achieved"/>
    <s v="-"/>
    <s v="-"/>
    <x v="0"/>
    <d v="2019-09-26T00:00:00"/>
  </r>
  <r>
    <x v="37"/>
    <x v="37"/>
    <s v="Region 3"/>
    <x v="12"/>
    <s v="Community water system"/>
    <s v="State"/>
    <s v="Surface water purchased"/>
    <s v="Active"/>
    <s v="-"/>
    <n v="6216"/>
    <x v="0"/>
    <s v="Stage 2 Disinfectants and Disinfection Byproducts Rule"/>
    <n v="35"/>
    <s v="Failure Submit IDSE/Subpart V Plan Rpt"/>
    <s v="MR"/>
    <s v="N"/>
    <s v="Total Haloacetic Acids (HAA5)"/>
    <x v="41"/>
    <s v="-"/>
    <s v="Open"/>
    <s v="-"/>
    <s v="SFJ"/>
    <s v="State Formal Notice of Violation issued"/>
    <s v="-"/>
    <s v="-"/>
    <x v="0"/>
    <d v="2018-11-20T00:00:00"/>
  </r>
  <r>
    <x v="37"/>
    <x v="37"/>
    <s v="Region 3"/>
    <x v="12"/>
    <s v="Community water system"/>
    <s v="State"/>
    <s v="Surface water purchased"/>
    <s v="Active"/>
    <s v="-"/>
    <n v="6216"/>
    <x v="0"/>
    <s v="Public Notice Rule"/>
    <n v="75"/>
    <s v="Public Notification Violation for NPDWR Violation"/>
    <s v="Other"/>
    <s v="N"/>
    <s v="Public Notice"/>
    <x v="42"/>
    <s v="-"/>
    <s v="Returned to Compliance"/>
    <d v="2018-09-29T00:00:00"/>
    <s v="SFJ"/>
    <s v="State Formal Notice of Violation issued"/>
    <s v="-"/>
    <s v="-"/>
    <x v="0"/>
    <d v="2018-11-20T00:00:00"/>
  </r>
  <r>
    <x v="34"/>
    <x v="34"/>
    <s v="Region 2"/>
    <x v="23"/>
    <s v="Community water system"/>
    <s v="Territory"/>
    <s v="Surface water"/>
    <s v="Active"/>
    <s v="-"/>
    <n v="5357"/>
    <x v="0"/>
    <s v="Public Notice Rule"/>
    <n v="75"/>
    <s v="Public Notification Violation for NPDWR Violation"/>
    <s v="Other"/>
    <s v="N"/>
    <s v="Public Notice"/>
    <x v="43"/>
    <s v="-"/>
    <s v="Open"/>
    <s v="-"/>
    <s v="SFJ"/>
    <s v="State Formal Notice of Violation issued"/>
    <s v="-"/>
    <s v="-"/>
    <x v="0"/>
    <d v="2020-02-27T00:00:00"/>
  </r>
  <r>
    <x v="34"/>
    <x v="34"/>
    <s v="Region 2"/>
    <x v="23"/>
    <s v="Community water system"/>
    <s v="Territory"/>
    <s v="Surface water"/>
    <s v="Active"/>
    <s v="-"/>
    <n v="5357"/>
    <x v="0"/>
    <s v="Long Term 2 Enhanced Surface Water Treatment Rule"/>
    <n v="41"/>
    <s v="Treatment Technique (SWTR and GWR)"/>
    <s v="TT"/>
    <s v="Y"/>
    <s v="Long Term 2 Enhanced Surface Water Treatment Rule"/>
    <x v="43"/>
    <d v="2018-09-30T00:00:00"/>
    <s v="Known"/>
    <s v="-"/>
    <s v="SFQ"/>
    <s v="State Civil Case filed in State court"/>
    <s v="-"/>
    <s v="-"/>
    <x v="1"/>
    <d v="2019-02-28T00:00:00"/>
  </r>
  <r>
    <x v="64"/>
    <x v="64"/>
    <s v="Region 3"/>
    <x v="19"/>
    <s v="Community water system"/>
    <s v="State"/>
    <s v="Surface water purchased"/>
    <s v="Active"/>
    <s v="-"/>
    <n v="4327"/>
    <x v="0"/>
    <s v="Ground Water Rule"/>
    <n v="31"/>
    <s v="Monitoring of Treatment (SWTR-Unfilt/GWR)"/>
    <s v="MR"/>
    <s v="N"/>
    <s v="Groundwater Rule"/>
    <x v="43"/>
    <d v="2018-09-30T00:00:00"/>
    <s v="Returned to Compliance"/>
    <d v="2019-06-17T00:00:00"/>
    <s v="SOX"/>
    <s v="State Compliance achieved"/>
    <s v="Y"/>
    <s v="-"/>
    <x v="0"/>
    <d v="2019-08-26T00:00:00"/>
  </r>
  <r>
    <x v="67"/>
    <x v="67"/>
    <s v="Region 3"/>
    <x v="19"/>
    <s v="Community water system"/>
    <s v="State"/>
    <s v="Ground water"/>
    <s v="Active"/>
    <s v="-"/>
    <n v="4245"/>
    <x v="0"/>
    <s v="Ground Water Rule"/>
    <n v="31"/>
    <s v="Monitoring of Treatment (SWTR-Unfilt/GWR)"/>
    <s v="MR"/>
    <s v="N"/>
    <s v="Groundwater Rule"/>
    <x v="43"/>
    <d v="2018-09-30T00:00:00"/>
    <s v="Returned to Compliance"/>
    <d v="2018-11-20T00:00:00"/>
    <s v="SOX"/>
    <s v="State Compliance achieved"/>
    <s v="Y"/>
    <s v="-"/>
    <x v="0"/>
    <d v="2018-12-18T00:00:00"/>
  </r>
  <r>
    <x v="0"/>
    <x v="0"/>
    <s v="Region 6"/>
    <x v="0"/>
    <s v="Community water system"/>
    <s v="State"/>
    <s v="Surface water purchased"/>
    <s v="Active"/>
    <s v="-"/>
    <n v="4583"/>
    <x v="0"/>
    <s v="Revised Total Coliform Rule"/>
    <s v="4B"/>
    <s v="Report Sample Result/Fail Monitor (RTCR)"/>
    <s v="RPT"/>
    <s v="N"/>
    <s v="Revised Total Coliform Rule"/>
    <x v="43"/>
    <s v="-"/>
    <s v="Returned to Compliance"/>
    <d v="2018-12-10T00:00:00"/>
    <s v="SOX"/>
    <s v="State Compliance achieved"/>
    <s v="-"/>
    <s v="-"/>
    <x v="0"/>
    <d v="2018-11-13T00:00:00"/>
  </r>
  <r>
    <x v="68"/>
    <x v="68"/>
    <s v="Region 6"/>
    <x v="7"/>
    <s v="Community water system"/>
    <s v="State"/>
    <s v="Surface water purchased"/>
    <s v="Active"/>
    <s v="-"/>
    <n v="10263"/>
    <x v="2"/>
    <s v="Public Notice Rule"/>
    <n v="75"/>
    <s v="Public Notification Violation for NPDWR Violation"/>
    <s v="Other"/>
    <s v="N"/>
    <s v="Public Notice"/>
    <x v="44"/>
    <s v="-"/>
    <s v="Returned to Compliance"/>
    <d v="2018-10-03T00:00:00"/>
    <s v="SOX"/>
    <s v="State Compliance achieved"/>
    <s v="-"/>
    <s v="-"/>
    <x v="0"/>
    <d v="2018-11-26T00:00:00"/>
  </r>
  <r>
    <x v="1"/>
    <x v="1"/>
    <s v="Region 4"/>
    <x v="1"/>
    <s v="Community water system"/>
    <s v="State"/>
    <s v="Ground water"/>
    <s v="Active"/>
    <s v="-"/>
    <n v="4995"/>
    <x v="0"/>
    <s v="Stage 2 Disinfectants and Disinfection Byproducts Rule"/>
    <n v="27"/>
    <s v="Monitoring and Reporting (DBP)"/>
    <s v="MR"/>
    <s v="N"/>
    <s v="TTHM"/>
    <x v="45"/>
    <d v="2018-10-31T00:00:00"/>
    <s v="Returned to Compliance"/>
    <d v="2019-01-01T00:00:00"/>
    <s v="SIF"/>
    <s v="State Public Notification received"/>
    <s v="Y"/>
    <n v="2"/>
    <x v="0"/>
    <d v="2018-11-20T00:00:00"/>
  </r>
  <r>
    <x v="34"/>
    <x v="34"/>
    <s v="Region 2"/>
    <x v="23"/>
    <s v="Community water system"/>
    <s v="Territory"/>
    <s v="Surface water"/>
    <s v="Active"/>
    <s v="-"/>
    <n v="5357"/>
    <x v="0"/>
    <s v="Public Notice Rule"/>
    <n v="75"/>
    <s v="Public Notification Violation for NPDWR Violation"/>
    <s v="Other"/>
    <s v="N"/>
    <s v="Public Notice"/>
    <x v="45"/>
    <s v="-"/>
    <s v="Open"/>
    <s v="-"/>
    <s v="SFJ"/>
    <s v="State Formal Notice of Violation issued"/>
    <s v="-"/>
    <s v="-"/>
    <x v="0"/>
    <d v="2020-02-27T00:00:00"/>
  </r>
  <r>
    <x v="3"/>
    <x v="3"/>
    <s v="Region 5"/>
    <x v="2"/>
    <s v="Community water system"/>
    <s v="State"/>
    <s v="Surface water"/>
    <s v="Active"/>
    <s v="-"/>
    <n v="6650"/>
    <x v="0"/>
    <s v="Revised Total Coliform Rule"/>
    <s v="3A"/>
    <s v="Monitoring, Routine (RTCR)"/>
    <s v="MON"/>
    <s v="N"/>
    <s v="Revised Total Coliform Rule"/>
    <x v="45"/>
    <d v="2018-08-31T00:00:00"/>
    <s v="Known"/>
    <s v="-"/>
    <s v="SIF"/>
    <s v="State Public Notification received"/>
    <s v="N"/>
    <s v="-"/>
    <x v="0"/>
    <d v="2018-11-13T00:00:00"/>
  </r>
  <r>
    <x v="34"/>
    <x v="34"/>
    <s v="Region 2"/>
    <x v="23"/>
    <s v="Community water system"/>
    <s v="Territory"/>
    <s v="Surface water"/>
    <s v="Active"/>
    <s v="-"/>
    <n v="5357"/>
    <x v="0"/>
    <s v="Long Term 2 Enhanced Surface Water Treatment Rule"/>
    <n v="41"/>
    <s v="Treatment Technique (SWTR and GWR)"/>
    <s v="TT"/>
    <s v="Y"/>
    <s v="Long Term 2 Enhanced Surface Water Treatment Rule"/>
    <x v="45"/>
    <d v="2018-08-31T00:00:00"/>
    <s v="Known"/>
    <s v="-"/>
    <s v="SFQ"/>
    <s v="State Civil Case filed in State court"/>
    <s v="-"/>
    <s v="-"/>
    <x v="1"/>
    <d v="2017-06-29T00:00:00"/>
  </r>
  <r>
    <x v="39"/>
    <x v="39"/>
    <s v="Region 2"/>
    <x v="13"/>
    <s v="Community water system"/>
    <s v="State"/>
    <s v="Surface water purchased"/>
    <s v="Active"/>
    <s v="-"/>
    <n v="12000"/>
    <x v="2"/>
    <s v="Surface Water Treatment Rule"/>
    <n v="41"/>
    <s v="Treatment Technique (SWTR and GWR)"/>
    <s v="TT"/>
    <s v="Y"/>
    <s v="Surface Water Treatment Rule"/>
    <x v="45"/>
    <d v="2018-08-31T00:00:00"/>
    <s v="Returned to Compliance"/>
    <d v="2019-01-05T00:00:00"/>
    <s v="SIF"/>
    <s v="State Public Notification received"/>
    <s v="-"/>
    <s v="-"/>
    <x v="1"/>
    <d v="2018-12-06T00:00:00"/>
  </r>
  <r>
    <x v="1"/>
    <x v="1"/>
    <s v="Region 4"/>
    <x v="1"/>
    <s v="Community water system"/>
    <s v="State"/>
    <s v="Ground water"/>
    <s v="Active"/>
    <s v="-"/>
    <n v="4995"/>
    <x v="0"/>
    <s v="Stage 2 Disinfectants and Disinfection Byproducts Rule"/>
    <n v="27"/>
    <s v="Monitoring and Reporting (DBP)"/>
    <s v="MR"/>
    <s v="N"/>
    <s v="Total Haloacetic Acids (HAA5)"/>
    <x v="45"/>
    <d v="2018-10-31T00:00:00"/>
    <s v="Returned to Compliance"/>
    <d v="2019-01-01T00:00:00"/>
    <s v="SOX"/>
    <s v="State Compliance achieved"/>
    <s v="Y"/>
    <n v="2"/>
    <x v="0"/>
    <d v="2018-11-20T00:00:00"/>
  </r>
  <r>
    <x v="47"/>
    <x v="47"/>
    <s v="Region 10"/>
    <x v="27"/>
    <s v="Community water system"/>
    <s v="State"/>
    <s v="Ground water"/>
    <s v="Active"/>
    <s v="-"/>
    <n v="3567"/>
    <x v="0"/>
    <s v="Ground Water Rule"/>
    <n v="34"/>
    <s v="Monitoring, Source Water (GWR)"/>
    <s v="MR"/>
    <s v="N"/>
    <s v="E. COLI"/>
    <x v="46"/>
    <s v="-"/>
    <s v="Open"/>
    <s v="-"/>
    <s v="SIE"/>
    <s v="State Public Notification requested"/>
    <s v="N"/>
    <s v="-"/>
    <x v="0"/>
    <d v="2018-11-30T00:00:00"/>
  </r>
  <r>
    <x v="69"/>
    <x v="69"/>
    <s v="Region 4"/>
    <x v="29"/>
    <s v="Community water system"/>
    <s v="State"/>
    <s v="Surface water"/>
    <s v="Active"/>
    <s v="-"/>
    <n v="28102"/>
    <x v="2"/>
    <s v="Public Notice Rule"/>
    <n v="75"/>
    <s v="Public Notification Violation for NPDWR Violation"/>
    <s v="Other"/>
    <s v="N"/>
    <s v="Public Notice"/>
    <x v="47"/>
    <s v="-"/>
    <s v="Returned to Compliance"/>
    <d v="2018-12-10T00:00:00"/>
    <s v="SOX"/>
    <s v="State Compliance achieved"/>
    <s v="-"/>
    <s v="-"/>
    <x v="0"/>
    <d v="2018-11-21T00:00:00"/>
  </r>
  <r>
    <x v="57"/>
    <x v="57"/>
    <s v="Region 6"/>
    <x v="9"/>
    <s v="Community water system"/>
    <s v="State"/>
    <s v="Ground water"/>
    <s v="Active"/>
    <s v="-"/>
    <n v="3696"/>
    <x v="0"/>
    <s v="Revised Total Coliform Rule"/>
    <s v="2A"/>
    <s v="Treatment Technique, Level 1 Assessment (RTCR)"/>
    <s v="TT"/>
    <s v="Y"/>
    <s v="Revised Total Coliform Rule"/>
    <x v="48"/>
    <s v="-"/>
    <s v="Returned to Compliance"/>
    <d v="2018-08-22T00:00:00"/>
    <s v="SOX"/>
    <s v="State Compliance achieved"/>
    <s v="-"/>
    <s v="-"/>
    <x v="1"/>
    <d v="2018-09-28T00:00:00"/>
  </r>
  <r>
    <x v="36"/>
    <x v="36"/>
    <s v="Region 2"/>
    <x v="13"/>
    <s v="Community water system"/>
    <s v="State"/>
    <s v="Surface water"/>
    <s v="Active"/>
    <s v="-"/>
    <n v="62349"/>
    <x v="2"/>
    <s v="Stage 2 Disinfectants and Disinfection Byproducts Rule"/>
    <n v="2"/>
    <s v="Maximum Contaminant Level Violation, Average"/>
    <s v="MCL"/>
    <s v="Y"/>
    <s v="TTHM"/>
    <x v="48"/>
    <d v="2018-09-30T00:00:00"/>
    <s v="Returned to Compliance"/>
    <d v="2019-04-13T00:00:00"/>
    <s v="SOX"/>
    <s v="State Compliance achieved"/>
    <s v="-"/>
    <n v="1"/>
    <x v="1"/>
    <d v="2018-12-06T00:00:00"/>
  </r>
  <r>
    <x v="70"/>
    <x v="70"/>
    <s v="Region 4"/>
    <x v="20"/>
    <s v="Community water system"/>
    <s v="State"/>
    <s v="Ground water"/>
    <s v="Active"/>
    <s v="-"/>
    <n v="31986"/>
    <x v="2"/>
    <s v="Consumer Confidence Rule"/>
    <n v="72"/>
    <s v="Consumer Confidence Report Inadequate Reporting"/>
    <s v="Other"/>
    <s v="N"/>
    <s v="Consumer Confidence Rule"/>
    <x v="48"/>
    <s v="-"/>
    <s v="Returned to Compliance"/>
    <d v="2018-07-31T00:00:00"/>
    <s v="SOX"/>
    <s v="State Compliance achieved"/>
    <s v="-"/>
    <s v="-"/>
    <x v="0"/>
    <d v="2018-11-26T00:00:00"/>
  </r>
  <r>
    <x v="10"/>
    <x v="10"/>
    <s v="Region 6"/>
    <x v="6"/>
    <s v="Community water system"/>
    <s v="State"/>
    <s v="Surface water purchased"/>
    <s v="Active"/>
    <s v="-"/>
    <n v="9077"/>
    <x v="0"/>
    <s v="Stage 2 Disinfectants and Disinfection Byproducts Rule"/>
    <n v="2"/>
    <s v="Maximum Contaminant Level Violation, Average"/>
    <s v="MCL"/>
    <s v="Y"/>
    <s v="TTHM"/>
    <x v="48"/>
    <d v="2018-09-30T00:00:00"/>
    <s v="Known"/>
    <s v="-"/>
    <s v="SIF"/>
    <s v="State Public Notification received"/>
    <s v="-"/>
    <n v="1"/>
    <x v="1"/>
    <d v="2019-06-21T00:00:00"/>
  </r>
  <r>
    <x v="37"/>
    <x v="37"/>
    <s v="Region 3"/>
    <x v="12"/>
    <s v="Community water system"/>
    <s v="State"/>
    <s v="Surface water purchased"/>
    <s v="Active"/>
    <s v="-"/>
    <n v="6216"/>
    <x v="0"/>
    <s v="Stage 2 Disinfectants and Disinfection Byproducts Rule"/>
    <n v="2"/>
    <s v="Maximum Contaminant Level Violation, Average"/>
    <s v="MCL"/>
    <s v="Y"/>
    <s v="Total Haloacetic Acids (HAA5)"/>
    <x v="48"/>
    <d v="2018-09-30T00:00:00"/>
    <s v="Returned to Compliance"/>
    <d v="2019-05-14T00:00:00"/>
    <s v="SOX"/>
    <s v="State Compliance achieved"/>
    <s v="-"/>
    <n v="1"/>
    <x v="1"/>
    <d v="2019-02-22T00:00:00"/>
  </r>
  <r>
    <x v="71"/>
    <x v="71"/>
    <s v="Region 6"/>
    <x v="7"/>
    <s v="Community water system"/>
    <s v="State"/>
    <s v="Surface water"/>
    <s v="Active"/>
    <s v="-"/>
    <n v="23091"/>
    <x v="2"/>
    <s v="Stage 1 Disinfectants and Disinfection Byproducts Rule"/>
    <n v="27"/>
    <s v="Monitoring and Reporting (DBP)"/>
    <s v="MR"/>
    <s v="N"/>
    <s v="CARBON, TOTAL"/>
    <x v="48"/>
    <d v="2018-09-30T00:00:00"/>
    <s v="Known"/>
    <s v="-"/>
    <s v="SIF"/>
    <s v="State Public Notification received"/>
    <s v="Y"/>
    <s v="-"/>
    <x v="0"/>
    <d v="2018-12-28T00:00:00"/>
  </r>
  <r>
    <x v="12"/>
    <x v="12"/>
    <s v="Region 10"/>
    <x v="8"/>
    <s v="Community water system"/>
    <s v="State"/>
    <s v="Ground water"/>
    <s v="Active"/>
    <s v="-"/>
    <n v="18412"/>
    <x v="2"/>
    <s v="Radionuclides"/>
    <n v="3"/>
    <s v="Monitoring, Regular"/>
    <s v="MR"/>
    <s v="N"/>
    <s v="Gross Alpha, Excl. Radon and U"/>
    <x v="48"/>
    <d v="2018-09-30T00:00:00"/>
    <s v="Returned to Compliance"/>
    <d v="2019-12-12T00:00:00"/>
    <s v="SOX"/>
    <s v="State Compliance achieved"/>
    <s v="Y"/>
    <s v="-"/>
    <x v="0"/>
    <d v="2019-12-18T00:00:00"/>
  </r>
  <r>
    <x v="12"/>
    <x v="12"/>
    <s v="Region 10"/>
    <x v="8"/>
    <s v="Community water system"/>
    <s v="State"/>
    <s v="Ground water"/>
    <s v="Active"/>
    <s v="-"/>
    <n v="18412"/>
    <x v="2"/>
    <s v="Radionuclides"/>
    <n v="3"/>
    <s v="Monitoring, Regular"/>
    <s v="MR"/>
    <s v="N"/>
    <s v="Combined Uranium"/>
    <x v="48"/>
    <d v="2018-09-30T00:00:00"/>
    <s v="Returned to Compliance"/>
    <d v="2019-12-12T00:00:00"/>
    <s v="SOX"/>
    <s v="State Compliance achieved"/>
    <s v="Y"/>
    <s v="-"/>
    <x v="0"/>
    <d v="2019-12-18T00:00:00"/>
  </r>
  <r>
    <x v="12"/>
    <x v="12"/>
    <s v="Region 10"/>
    <x v="8"/>
    <s v="Community water system"/>
    <s v="State"/>
    <s v="Ground water"/>
    <s v="Active"/>
    <s v="-"/>
    <n v="18412"/>
    <x v="2"/>
    <s v="Radionuclides"/>
    <n v="3"/>
    <s v="Monitoring, Regular"/>
    <s v="MR"/>
    <s v="N"/>
    <s v="Combined Radium (-226 and -228)"/>
    <x v="48"/>
    <d v="2018-09-30T00:00:00"/>
    <s v="Returned to Compliance"/>
    <d v="2019-12-12T00:00:00"/>
    <s v="SOX"/>
    <s v="State Compliance achieved"/>
    <s v="Y"/>
    <s v="-"/>
    <x v="0"/>
    <d v="2019-12-18T00:00:00"/>
  </r>
  <r>
    <x v="47"/>
    <x v="47"/>
    <s v="Region 10"/>
    <x v="27"/>
    <s v="Community water system"/>
    <s v="State"/>
    <s v="Ground water"/>
    <s v="Active"/>
    <s v="-"/>
    <n v="3567"/>
    <x v="0"/>
    <s v="Stage 1 Disinfectants and Disinfection Byproducts Rule"/>
    <n v="27"/>
    <s v="Monitoring and Reporting (DBP)"/>
    <s v="MR"/>
    <s v="N"/>
    <s v="Chlorine"/>
    <x v="48"/>
    <d v="2018-09-30T00:00:00"/>
    <s v="Returned to Compliance"/>
    <d v="2020-02-13T00:00:00"/>
    <s v="SOX"/>
    <s v="State Compliance achieved"/>
    <s v="Y"/>
    <s v="-"/>
    <x v="0"/>
    <d v="2018-11-30T00:00:00"/>
  </r>
  <r>
    <x v="54"/>
    <x v="54"/>
    <s v="Region 6"/>
    <x v="6"/>
    <s v="Community water system"/>
    <s v="State"/>
    <s v="Surface water purchased"/>
    <s v="Active"/>
    <s v="-"/>
    <n v="4306"/>
    <x v="0"/>
    <s v="Stage 2 Disinfectants and Disinfection Byproducts Rule"/>
    <n v="2"/>
    <s v="Maximum Contaminant Level Violation, Average"/>
    <s v="MCL"/>
    <s v="Y"/>
    <s v="TTHM"/>
    <x v="48"/>
    <d v="2018-09-30T00:00:00"/>
    <s v="Returned to Compliance"/>
    <d v="2020-03-19T00:00:00"/>
    <s v="SOX"/>
    <s v="State Compliance achieved"/>
    <s v="-"/>
    <n v="1"/>
    <x v="1"/>
    <d v="2019-06-21T00:00:00"/>
  </r>
  <r>
    <x v="54"/>
    <x v="54"/>
    <s v="Region 6"/>
    <x v="6"/>
    <s v="Community water system"/>
    <s v="State"/>
    <s v="Surface water purchased"/>
    <s v="Active"/>
    <s v="-"/>
    <n v="4306"/>
    <x v="0"/>
    <s v="Stage 2 Disinfectants and Disinfection Byproducts Rule"/>
    <n v="2"/>
    <s v="Maximum Contaminant Level Violation, Average"/>
    <s v="MCL"/>
    <s v="Y"/>
    <s v="TTHM"/>
    <x v="48"/>
    <d v="2018-09-30T00:00:00"/>
    <s v="Returned to Compliance"/>
    <d v="2020-03-19T00:00:00"/>
    <s v="SOX"/>
    <s v="State Compliance achieved"/>
    <s v="-"/>
    <n v="1"/>
    <x v="1"/>
    <d v="2019-06-21T00:00:00"/>
  </r>
  <r>
    <x v="72"/>
    <x v="72"/>
    <s v="Region 10"/>
    <x v="16"/>
    <s v="Community water system"/>
    <s v="State"/>
    <s v="Ground water"/>
    <s v="Active"/>
    <s v="-"/>
    <n v="16000"/>
    <x v="2"/>
    <s v="Consumer Confidence Rule"/>
    <n v="71"/>
    <s v="Consumer Confidence Report Complete Failure to Report"/>
    <s v="Other"/>
    <s v="N"/>
    <s v="Consumer Confidence Rule"/>
    <x v="48"/>
    <s v="-"/>
    <s v="Returned to Compliance"/>
    <d v="2018-10-09T00:00:00"/>
    <s v="SOX"/>
    <s v="State Compliance achieved"/>
    <s v="-"/>
    <s v="-"/>
    <x v="0"/>
    <d v="2018-12-17T00:00:00"/>
  </r>
  <r>
    <x v="21"/>
    <x v="21"/>
    <s v="Region 2"/>
    <x v="13"/>
    <s v="Community water system"/>
    <s v="State"/>
    <s v="Ground water"/>
    <s v="Active"/>
    <s v="-"/>
    <n v="22000"/>
    <x v="2"/>
    <s v="Lead and Copper Rule"/>
    <n v="53"/>
    <s v="Water Quality Parameter M/R"/>
    <s v="MR"/>
    <s v="N"/>
    <s v="Lead and Copper Rule"/>
    <x v="48"/>
    <d v="2018-12-31T00:00:00"/>
    <s v="Returned to Compliance"/>
    <d v="2019-08-14T00:00:00"/>
    <s v="SOX"/>
    <s v="State Compliance achieved"/>
    <s v="-"/>
    <s v="-"/>
    <x v="0"/>
    <d v="2019-03-15T00:00:00"/>
  </r>
  <r>
    <x v="66"/>
    <x v="66"/>
    <s v="Region 1"/>
    <x v="28"/>
    <s v="Community water system"/>
    <s v="State"/>
    <s v="Surface water"/>
    <s v="Active"/>
    <s v="-"/>
    <n v="40490"/>
    <x v="2"/>
    <s v="Stage 2 Disinfectants and Disinfection Byproducts Rule"/>
    <n v="2"/>
    <s v="Maximum Contaminant Level Violation, Average"/>
    <s v="MCL"/>
    <s v="Y"/>
    <s v="Total Haloacetic Acids (HAA5)"/>
    <x v="48"/>
    <d v="2018-09-30T00:00:00"/>
    <s v="Returned to Compliance"/>
    <d v="2019-04-08T00:00:00"/>
    <s v="SOX"/>
    <s v="State Compliance achieved"/>
    <s v="-"/>
    <s v="-"/>
    <x v="1"/>
    <d v="2018-12-17T00:00:00"/>
  </r>
  <r>
    <x v="73"/>
    <x v="73"/>
    <s v="Region 4"/>
    <x v="29"/>
    <s v="Community water system"/>
    <s v="State"/>
    <s v="Surface water purchased"/>
    <s v="Active"/>
    <s v="-"/>
    <n v="9825"/>
    <x v="0"/>
    <s v="Stage 2 Disinfectants and Disinfection Byproducts Rule"/>
    <n v="2"/>
    <s v="Maximum Contaminant Level Violation, Average"/>
    <s v="MCL"/>
    <s v="Y"/>
    <s v="Total Haloacetic Acids (HAA5)"/>
    <x v="48"/>
    <d v="2018-09-30T00:00:00"/>
    <s v="Returned to Compliance"/>
    <d v="2018-11-05T00:00:00"/>
    <s v="SOX"/>
    <s v="State Compliance achieved"/>
    <s v="-"/>
    <n v="1"/>
    <x v="1"/>
    <d v="2018-11-21T00:00:00"/>
  </r>
  <r>
    <x v="34"/>
    <x v="34"/>
    <s v="Region 2"/>
    <x v="23"/>
    <s v="Community water system"/>
    <s v="Territory"/>
    <s v="Surface water"/>
    <s v="Active"/>
    <s v="-"/>
    <n v="5357"/>
    <x v="0"/>
    <s v="Long Term 2 Enhanced Surface Water Treatment Rule"/>
    <n v="41"/>
    <s v="Treatment Technique (SWTR and GWR)"/>
    <s v="TT"/>
    <s v="Y"/>
    <s v="Long Term 2 Enhanced Surface Water Treatment Rule"/>
    <x v="48"/>
    <d v="2018-07-31T00:00:00"/>
    <s v="Known"/>
    <s v="-"/>
    <s v="SFQ"/>
    <s v="State Civil Case filed in State court"/>
    <s v="-"/>
    <s v="-"/>
    <x v="1"/>
    <d v="2017-06-29T00:00:00"/>
  </r>
  <r>
    <x v="34"/>
    <x v="34"/>
    <s v="Region 2"/>
    <x v="23"/>
    <s v="Community water system"/>
    <s v="Territory"/>
    <s v="Surface water"/>
    <s v="Active"/>
    <s v="-"/>
    <n v="5357"/>
    <x v="0"/>
    <s v="Public Notice Rule"/>
    <n v="75"/>
    <s v="Public Notification Violation for NPDWR Violation"/>
    <s v="Other"/>
    <s v="N"/>
    <s v="Public Notice"/>
    <x v="48"/>
    <s v="-"/>
    <s v="Open"/>
    <s v="-"/>
    <s v="SFJ"/>
    <s v="State Formal Notice of Violation issued"/>
    <s v="-"/>
    <s v="-"/>
    <x v="0"/>
    <d v="2020-02-27T00:00:00"/>
  </r>
  <r>
    <x v="29"/>
    <x v="29"/>
    <s v="Region 5"/>
    <x v="18"/>
    <s v="Community water system"/>
    <s v="State"/>
    <s v="Surface water"/>
    <s v="Active"/>
    <s v="-"/>
    <n v="3387"/>
    <x v="0"/>
    <s v="Consumer Confidence Rule"/>
    <n v="72"/>
    <s v="Consumer Confidence Report Inadequate Reporting"/>
    <s v="Other"/>
    <s v="N"/>
    <s v="Consumer Confidence Rule"/>
    <x v="48"/>
    <s v="-"/>
    <s v="Returned to Compliance"/>
    <d v="2019-06-17T00:00:00"/>
    <s v="SOX"/>
    <s v="State Compliance achieved"/>
    <s v="-"/>
    <s v="-"/>
    <x v="0"/>
    <d v="2018-11-07T00:00:00"/>
  </r>
  <r>
    <x v="30"/>
    <x v="30"/>
    <s v="Region 3"/>
    <x v="19"/>
    <s v="Community water system"/>
    <s v="State"/>
    <s v="Surface water purchased"/>
    <s v="Active"/>
    <s v="-"/>
    <n v="8655"/>
    <x v="0"/>
    <s v="Stage 2 Disinfectants and Disinfection Byproducts Rule"/>
    <n v="27"/>
    <s v="Monitoring and Reporting (DBP)"/>
    <s v="MR"/>
    <s v="N"/>
    <s v="Total Haloacetic Acids (HAA5)"/>
    <x v="48"/>
    <d v="2018-09-30T00:00:00"/>
    <s v="Returned to Compliance"/>
    <d v="2018-11-09T00:00:00"/>
    <s v="SIF"/>
    <s v="State Public Notification received"/>
    <s v="Y"/>
    <n v="2"/>
    <x v="0"/>
    <d v="2018-11-23T00:00:00"/>
  </r>
  <r>
    <x v="14"/>
    <x v="14"/>
    <s v="Region 6"/>
    <x v="9"/>
    <s v="Community water system"/>
    <s v="State"/>
    <s v="Ground water"/>
    <s v="Active"/>
    <s v="-"/>
    <n v="7577"/>
    <x v="0"/>
    <s v="Stage 2 Disinfectants and Disinfection Byproducts Rule"/>
    <n v="2"/>
    <s v="Maximum Contaminant Level Violation, Average"/>
    <s v="MCL"/>
    <s v="Y"/>
    <s v="TTHM"/>
    <x v="48"/>
    <d v="2018-09-30T00:00:00"/>
    <s v="Known"/>
    <s v="-"/>
    <s v="SID"/>
    <s v="State Site Visit for enforcement purposes"/>
    <s v="-"/>
    <n v="1"/>
    <x v="1"/>
    <d v="2018-09-28T00:00:00"/>
  </r>
  <r>
    <x v="74"/>
    <x v="74"/>
    <s v="Region 1"/>
    <x v="25"/>
    <s v="Community water system"/>
    <s v="State"/>
    <s v="Surface water"/>
    <s v="Active"/>
    <s v="-"/>
    <n v="98390"/>
    <x v="2"/>
    <s v="Public Notice Rule"/>
    <n v="75"/>
    <s v="Public Notification Violation for NPDWR Violation"/>
    <s v="Other"/>
    <s v="N"/>
    <s v="Public Notice"/>
    <x v="49"/>
    <s v="-"/>
    <s v="Open"/>
    <s v="-"/>
    <s v="SIA"/>
    <s v="State Violation/Reminder Notice"/>
    <s v="-"/>
    <s v="-"/>
    <x v="0"/>
    <d v="2019-08-15T00:00:00"/>
  </r>
  <r>
    <x v="19"/>
    <x v="19"/>
    <s v="Region 3"/>
    <x v="12"/>
    <s v="Community water system"/>
    <s v="State"/>
    <s v="Ground water"/>
    <s v="Active"/>
    <s v="-"/>
    <n v="12507"/>
    <x v="2"/>
    <s v="Stage 2 Disinfectants and Disinfection Byproducts Rule"/>
    <n v="27"/>
    <s v="Monitoring and Reporting (DBP)"/>
    <s v="MR"/>
    <s v="N"/>
    <s v="Total Haloacetic Acids (HAA5)"/>
    <x v="50"/>
    <d v="2018-08-31T00:00:00"/>
    <s v="Returned to Compliance"/>
    <d v="2018-12-12T00:00:00"/>
    <s v="SOX"/>
    <s v="State Compliance achieved"/>
    <s v="Y"/>
    <n v="1"/>
    <x v="0"/>
    <d v="2018-11-20T00:00:00"/>
  </r>
  <r>
    <x v="37"/>
    <x v="37"/>
    <s v="Region 3"/>
    <x v="12"/>
    <s v="Community water system"/>
    <s v="State"/>
    <s v="Surface water purchased"/>
    <s v="Active"/>
    <s v="-"/>
    <n v="6216"/>
    <x v="0"/>
    <s v="Long Term 1 Enhanced Surface Water Treatment Rule"/>
    <n v="38"/>
    <s v="Monitoring, Turbidity (Enhanced SWTR)"/>
    <s v="MR"/>
    <s v="N"/>
    <s v="Interim Enhanced Surfsce Water Treatment Rule"/>
    <x v="50"/>
    <d v="2018-06-30T00:00:00"/>
    <s v="Returned to Compliance"/>
    <d v="2018-09-10T00:00:00"/>
    <s v="SIF"/>
    <s v="State Public Notification received"/>
    <s v="N"/>
    <s v="-"/>
    <x v="0"/>
    <d v="2018-08-17T00:00:00"/>
  </r>
  <r>
    <x v="37"/>
    <x v="37"/>
    <s v="Region 3"/>
    <x v="12"/>
    <s v="Community water system"/>
    <s v="State"/>
    <s v="Surface water purchased"/>
    <s v="Active"/>
    <s v="-"/>
    <n v="6216"/>
    <x v="0"/>
    <s v="Stage 2 Disinfectants and Disinfection Byproducts Rule"/>
    <n v="27"/>
    <s v="Monitoring and Reporting (DBP)"/>
    <s v="MR"/>
    <s v="N"/>
    <s v="Total Haloacetic Acids (HAA5)"/>
    <x v="50"/>
    <d v="2018-08-31T00:00:00"/>
    <s v="Returned to Compliance"/>
    <d v="2018-11-13T00:00:00"/>
    <s v="SFJ"/>
    <s v="State Formal Notice of Violation issued"/>
    <s v="Y"/>
    <n v="2"/>
    <x v="0"/>
    <d v="2018-11-20T00:00:00"/>
  </r>
  <r>
    <x v="34"/>
    <x v="34"/>
    <s v="Region 2"/>
    <x v="23"/>
    <s v="Community water system"/>
    <s v="Territory"/>
    <s v="Surface water"/>
    <s v="Active"/>
    <s v="-"/>
    <n v="5357"/>
    <x v="0"/>
    <s v="Public Notice Rule"/>
    <n v="75"/>
    <s v="Public Notification Violation for NPDWR Violation"/>
    <s v="Other"/>
    <s v="N"/>
    <s v="Public Notice"/>
    <x v="50"/>
    <s v="-"/>
    <s v="Open"/>
    <s v="-"/>
    <s v="SFJ"/>
    <s v="State Formal Notice of Violation issued"/>
    <s v="-"/>
    <s v="-"/>
    <x v="0"/>
    <d v="2020-02-27T00:00:00"/>
  </r>
  <r>
    <x v="75"/>
    <x v="75"/>
    <s v="Region 6"/>
    <x v="0"/>
    <s v="Community water system"/>
    <s v="State"/>
    <s v="Surface water purchased"/>
    <s v="Active"/>
    <s v="-"/>
    <n v="7469"/>
    <x v="0"/>
    <s v="Revised Total Coliform Rule"/>
    <s v="1A"/>
    <s v="Maximum Contaminant Level Violation, E. coli (RTCR)"/>
    <s v="MCL"/>
    <s v="Y"/>
    <s v="Revised Total Coliform Rule"/>
    <x v="50"/>
    <d v="2018-06-30T00:00:00"/>
    <s v="Returned to Compliance"/>
    <d v="2019-07-02T00:00:00"/>
    <s v="SOX"/>
    <s v="State Compliance achieved"/>
    <s v="-"/>
    <s v="-"/>
    <x v="2"/>
    <d v="2018-09-24T00:00:00"/>
  </r>
  <r>
    <x v="34"/>
    <x v="34"/>
    <s v="Region 2"/>
    <x v="23"/>
    <s v="Community water system"/>
    <s v="Territory"/>
    <s v="Surface water"/>
    <s v="Active"/>
    <s v="-"/>
    <n v="5357"/>
    <x v="0"/>
    <s v="Long Term 2 Enhanced Surface Water Treatment Rule"/>
    <n v="41"/>
    <s v="Treatment Technique (SWTR and GWR)"/>
    <s v="TT"/>
    <s v="Y"/>
    <s v="Long Term 2 Enhanced Surface Water Treatment Rule"/>
    <x v="50"/>
    <d v="2018-06-30T00:00:00"/>
    <s v="Known"/>
    <s v="-"/>
    <s v="SFQ"/>
    <s v="State Civil Case filed in State court"/>
    <s v="-"/>
    <s v="-"/>
    <x v="1"/>
    <d v="2017-06-29T00:00:00"/>
  </r>
  <r>
    <x v="19"/>
    <x v="19"/>
    <s v="Region 3"/>
    <x v="12"/>
    <s v="Community water system"/>
    <s v="State"/>
    <s v="Ground water"/>
    <s v="Active"/>
    <s v="-"/>
    <n v="12507"/>
    <x v="2"/>
    <s v="Stage 2 Disinfectants and Disinfection Byproducts Rule"/>
    <n v="27"/>
    <s v="Monitoring and Reporting (DBP)"/>
    <s v="MR"/>
    <s v="N"/>
    <s v="TTHM"/>
    <x v="50"/>
    <d v="2018-08-31T00:00:00"/>
    <s v="Returned to Compliance"/>
    <d v="2018-12-12T00:00:00"/>
    <s v="SOX"/>
    <s v="State Compliance achieved"/>
    <s v="Y"/>
    <n v="1"/>
    <x v="0"/>
    <d v="2018-11-20T00:00:00"/>
  </r>
  <r>
    <x v="37"/>
    <x v="37"/>
    <s v="Region 3"/>
    <x v="12"/>
    <s v="Community water system"/>
    <s v="State"/>
    <s v="Surface water purchased"/>
    <s v="Active"/>
    <s v="-"/>
    <n v="6216"/>
    <x v="0"/>
    <s v="Stage 2 Disinfectants and Disinfection Byproducts Rule"/>
    <n v="27"/>
    <s v="Monitoring and Reporting (DBP)"/>
    <s v="MR"/>
    <s v="N"/>
    <s v="TTHM"/>
    <x v="50"/>
    <d v="2018-08-31T00:00:00"/>
    <s v="Returned to Compliance"/>
    <d v="2018-11-13T00:00:00"/>
    <s v="SFJ"/>
    <s v="State Formal Notice of Violation issued"/>
    <s v="Y"/>
    <n v="2"/>
    <x v="0"/>
    <d v="2018-11-20T00:00:00"/>
  </r>
  <r>
    <x v="36"/>
    <x v="36"/>
    <s v="Region 2"/>
    <x v="13"/>
    <s v="Community water system"/>
    <s v="State"/>
    <s v="Surface water"/>
    <s v="Active"/>
    <s v="-"/>
    <n v="62349"/>
    <x v="2"/>
    <s v="Ground Water Rule"/>
    <n v="31"/>
    <s v="Monitoring of Treatment (SWTR-Unfilt/GWR)"/>
    <s v="MR"/>
    <s v="N"/>
    <s v="Groundwater Rule"/>
    <x v="51"/>
    <d v="2018-05-31T00:00:00"/>
    <s v="Returned to Compliance"/>
    <d v="2018-10-09T00:00:00"/>
    <s v="SOX"/>
    <s v="State Compliance achieved"/>
    <s v="Y"/>
    <s v="-"/>
    <x v="0"/>
    <d v="2018-09-25T00:00:00"/>
  </r>
  <r>
    <x v="34"/>
    <x v="34"/>
    <s v="Region 2"/>
    <x v="23"/>
    <s v="Community water system"/>
    <s v="Territory"/>
    <s v="Surface water"/>
    <s v="Active"/>
    <s v="-"/>
    <n v="5357"/>
    <x v="0"/>
    <s v="Long Term 2 Enhanced Surface Water Treatment Rule"/>
    <n v="41"/>
    <s v="Treatment Technique (SWTR and GWR)"/>
    <s v="TT"/>
    <s v="Y"/>
    <s v="Long Term 2 Enhanced Surface Water Treatment Rule"/>
    <x v="51"/>
    <d v="2018-05-31T00:00:00"/>
    <s v="Known"/>
    <s v="-"/>
    <s v="SFQ"/>
    <s v="State Civil Case filed in State court"/>
    <s v="-"/>
    <s v="-"/>
    <x v="1"/>
    <d v="2017-06-29T00:00:00"/>
  </r>
  <r>
    <x v="76"/>
    <x v="76"/>
    <s v="Region 6"/>
    <x v="7"/>
    <s v="Community water system"/>
    <s v="State"/>
    <s v="Surface water"/>
    <s v="Active"/>
    <s v="-"/>
    <n v="173388"/>
    <x v="1"/>
    <s v="Stage 1 Disinfectants and Disinfection Byproducts Rule"/>
    <n v="27"/>
    <s v="Monitoring and Reporting (DBP)"/>
    <s v="MR"/>
    <s v="N"/>
    <s v="Chlorite"/>
    <x v="51"/>
    <d v="2018-05-31T00:00:00"/>
    <s v="Returned to Compliance"/>
    <d v="2018-07-03T00:00:00"/>
    <s v="SIF"/>
    <s v="State Public Notification received"/>
    <s v="Y"/>
    <s v="-"/>
    <x v="0"/>
    <d v="2018-10-01T00:00:00"/>
  </r>
  <r>
    <x v="37"/>
    <x v="37"/>
    <s v="Region 3"/>
    <x v="12"/>
    <s v="Community water system"/>
    <s v="State"/>
    <s v="Surface water purchased"/>
    <s v="Active"/>
    <s v="-"/>
    <n v="6216"/>
    <x v="0"/>
    <s v="Long Term 1 Enhanced Surface Water Treatment Rule"/>
    <n v="38"/>
    <s v="Monitoring, Turbidity (Enhanced SWTR)"/>
    <s v="MR"/>
    <s v="N"/>
    <s v="Interim Enhanced Surfsce Water Treatment Rule"/>
    <x v="51"/>
    <d v="2018-05-31T00:00:00"/>
    <s v="Returned to Compliance"/>
    <d v="2018-09-10T00:00:00"/>
    <s v="SIF"/>
    <s v="State Public Notification received"/>
    <s v="N"/>
    <s v="-"/>
    <x v="0"/>
    <d v="2018-08-17T00:00:00"/>
  </r>
  <r>
    <x v="56"/>
    <x v="56"/>
    <s v="Region 2"/>
    <x v="13"/>
    <s v="Community water system"/>
    <s v="State"/>
    <s v="Surface water purchased"/>
    <s v="Active"/>
    <s v="-"/>
    <n v="12520"/>
    <x v="2"/>
    <s v="Lead and Copper Rule"/>
    <n v="66"/>
    <s v="Lead Consumer Notice"/>
    <s v="MR"/>
    <s v="N"/>
    <s v="Lead and Copper Rule"/>
    <x v="52"/>
    <s v="-"/>
    <s v="Returned to Compliance"/>
    <d v="2018-06-25T00:00:00"/>
    <s v="SOX"/>
    <s v="State Compliance achieved"/>
    <s v="-"/>
    <s v="-"/>
    <x v="0"/>
    <d v="2018-09-25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Styrene"/>
    <x v="52"/>
    <d v="2018-06-30T00:00:00"/>
    <s v="Returned to Compliance"/>
    <d v="2019-06-18T00:00:00"/>
    <s v="SOX"/>
    <s v="State Compliance achieved"/>
    <s v="Y"/>
    <s v="-"/>
    <x v="0"/>
    <d v="2019-08-26T00:00:00"/>
  </r>
  <r>
    <x v="25"/>
    <x v="25"/>
    <s v="Region 6"/>
    <x v="7"/>
    <s v="Community water system"/>
    <s v="State"/>
    <s v="Ground water"/>
    <s v="Active"/>
    <s v="-"/>
    <n v="4548"/>
    <x v="0"/>
    <s v="Stage 2 Disinfectants and Disinfection Byproducts Rule"/>
    <n v="2"/>
    <s v="Maximum Contaminant Level Violation, Average"/>
    <s v="MCL"/>
    <s v="Y"/>
    <s v="TTHM"/>
    <x v="52"/>
    <d v="2018-06-30T00:00:00"/>
    <s v="Returned to Compliance"/>
    <d v="2018-08-16T00:00:00"/>
    <s v="SFO"/>
    <s v="State Administrative/Compliance Order with penalty issued"/>
    <s v="-"/>
    <n v="1"/>
    <x v="1"/>
    <d v="2018-06-18T00:00:00"/>
  </r>
  <r>
    <x v="37"/>
    <x v="37"/>
    <s v="Region 3"/>
    <x v="12"/>
    <s v="Community water system"/>
    <s v="State"/>
    <s v="Surface water purchased"/>
    <s v="Active"/>
    <s v="-"/>
    <n v="6216"/>
    <x v="0"/>
    <s v="Long Term 1 Enhanced Surface Water Treatment Rule"/>
    <n v="38"/>
    <s v="Monitoring, Turbidity (Enhanced SWTR)"/>
    <s v="MR"/>
    <s v="N"/>
    <s v="Interim Enhanced Surfsce Water Treatment Rule"/>
    <x v="52"/>
    <d v="2018-04-30T00:00:00"/>
    <s v="Returned to Compliance"/>
    <d v="2018-09-10T00:00:00"/>
    <s v="SIF"/>
    <s v="State Public Notification received"/>
    <s v="N"/>
    <s v="-"/>
    <x v="0"/>
    <d v="2018-08-17T00:00:00"/>
  </r>
  <r>
    <x v="37"/>
    <x v="37"/>
    <s v="Region 3"/>
    <x v="12"/>
    <s v="Community water system"/>
    <s v="State"/>
    <s v="Surface water purchased"/>
    <s v="Active"/>
    <s v="-"/>
    <n v="6216"/>
    <x v="0"/>
    <s v="Stage 1 Disinfectants and Disinfection Byproducts Rule"/>
    <n v="46"/>
    <s v="Treatment Technique Precursor Removal"/>
    <s v="TT"/>
    <s v="Y"/>
    <s v="CARBON, TOTAL"/>
    <x v="52"/>
    <d v="2018-06-30T00:00:00"/>
    <s v="Returned to Compliance"/>
    <d v="2018-06-30T00:00:00"/>
    <s v="SIF"/>
    <s v="State Public Notification received"/>
    <s v="-"/>
    <s v="-"/>
    <x v="1"/>
    <d v="2018-08-17T00:00:00"/>
  </r>
  <r>
    <x v="77"/>
    <x v="77"/>
    <s v="Region 3"/>
    <x v="31"/>
    <s v="Community water system"/>
    <s v="State"/>
    <s v="Surface water"/>
    <s v="Active"/>
    <s v="-"/>
    <n v="5070"/>
    <x v="0"/>
    <s v="Stage 2 Disinfectants and Disinfection Byproducts Rule"/>
    <n v="2"/>
    <s v="Maximum Contaminant Level Violation, Average"/>
    <s v="MCL"/>
    <s v="Y"/>
    <s v="Total Haloacetic Acids (HAA5)"/>
    <x v="52"/>
    <d v="2018-06-30T00:00:00"/>
    <s v="Returned to Compliance"/>
    <d v="2019-05-23T00:00:00"/>
    <s v="SOX"/>
    <s v="State Compliance achieved"/>
    <s v="-"/>
    <n v="2"/>
    <x v="1"/>
    <d v="2019-05-29T00:00:00"/>
  </r>
  <r>
    <x v="78"/>
    <x v="78"/>
    <s v="Region 3"/>
    <x v="31"/>
    <s v="Community water system"/>
    <s v="State"/>
    <s v="Surface water"/>
    <s v="Active"/>
    <s v="-"/>
    <n v="12124"/>
    <x v="2"/>
    <s v="Surface Water Treatment Rule"/>
    <n v="41"/>
    <s v="Treatment Technique (SWTR and GWR)"/>
    <s v="TT"/>
    <s v="Y"/>
    <s v="Surface Water Treatment Rule"/>
    <x v="52"/>
    <d v="2018-04-30T00:00:00"/>
    <s v="Returned to Compliance"/>
    <d v="2018-04-24T00:00:00"/>
    <s v="SIF"/>
    <s v="State Public Notification received"/>
    <s v="-"/>
    <s v="-"/>
    <x v="1"/>
    <d v="2018-08-16T00:00:00"/>
  </r>
  <r>
    <x v="54"/>
    <x v="54"/>
    <s v="Region 6"/>
    <x v="6"/>
    <s v="Community water system"/>
    <s v="State"/>
    <s v="Surface water purchased"/>
    <s v="Active"/>
    <s v="-"/>
    <n v="4306"/>
    <x v="0"/>
    <s v="Stage 2 Disinfectants and Disinfection Byproducts Rule"/>
    <n v="2"/>
    <s v="Maximum Contaminant Level Violation, Average"/>
    <s v="MCL"/>
    <s v="Y"/>
    <s v="TTHM"/>
    <x v="52"/>
    <d v="2018-06-30T00:00:00"/>
    <s v="Returned to Compliance"/>
    <d v="2020-03-19T00:00:00"/>
    <s v="SOX"/>
    <s v="State Compliance achieved"/>
    <s v="-"/>
    <n v="1"/>
    <x v="1"/>
    <d v="2018-09-26T00:00:00"/>
  </r>
  <r>
    <x v="41"/>
    <x v="41"/>
    <s v="Region 4"/>
    <x v="20"/>
    <s v="Community water system"/>
    <s v="State"/>
    <s v="Ground water purchased"/>
    <s v="Active"/>
    <s v="-"/>
    <n v="8166"/>
    <x v="0"/>
    <s v="Revised Total Coliform Rule"/>
    <s v="3B"/>
    <s v="Monitoring, Additional Routine (RTCR)"/>
    <s v="MON"/>
    <s v="N"/>
    <s v="Revised Total Coliform Rule"/>
    <x v="52"/>
    <d v="2018-04-30T00:00:00"/>
    <s v="Returned to Compliance"/>
    <d v="2018-07-13T00:00:00"/>
    <s v="SOX"/>
    <s v="State Compliance achieved"/>
    <s v="N"/>
    <s v="-"/>
    <x v="0"/>
    <d v="2020-05-22T00:00:00"/>
  </r>
  <r>
    <x v="21"/>
    <x v="21"/>
    <s v="Region 2"/>
    <x v="13"/>
    <s v="Community water system"/>
    <s v="State"/>
    <s v="Ground water"/>
    <s v="Active"/>
    <s v="-"/>
    <n v="22000"/>
    <x v="2"/>
    <s v="Volatile Organic Chemicals"/>
    <n v="3"/>
    <s v="Monitoring, Regular"/>
    <s v="MR"/>
    <s v="N"/>
    <s v="1,1-Dichloroethylene"/>
    <x v="52"/>
    <d v="2018-06-30T00:00:00"/>
    <s v="Returned to Compliance"/>
    <d v="2018-04-19T00:00:00"/>
    <s v="SFJ"/>
    <s v="State Formal Notice of Violation issued"/>
    <s v="Y"/>
    <s v="-"/>
    <x v="0"/>
    <d v="2018-09-25T00:00:00"/>
  </r>
  <r>
    <x v="73"/>
    <x v="73"/>
    <s v="Region 4"/>
    <x v="29"/>
    <s v="Community water system"/>
    <s v="State"/>
    <s v="Surface water purchased"/>
    <s v="Active"/>
    <s v="-"/>
    <n v="9825"/>
    <x v="0"/>
    <s v="Stage 2 Disinfectants and Disinfection Byproducts Rule"/>
    <n v="2"/>
    <s v="Maximum Contaminant Level Violation, Average"/>
    <s v="MCL"/>
    <s v="Y"/>
    <s v="Total Haloacetic Acids (HAA5)"/>
    <x v="52"/>
    <d v="2018-06-30T00:00:00"/>
    <s v="Returned to Compliance"/>
    <d v="2018-11-05T00:00:00"/>
    <s v="SOX"/>
    <s v="State Compliance achieved"/>
    <s v="-"/>
    <n v="1"/>
    <x v="1"/>
    <d v="2018-08-16T00:00:00"/>
  </r>
  <r>
    <x v="7"/>
    <x v="7"/>
    <s v="Region 9"/>
    <x v="5"/>
    <s v="Community water system"/>
    <s v="State"/>
    <s v="Ground water"/>
    <s v="Active"/>
    <s v="-"/>
    <n v="5050"/>
    <x v="0"/>
    <s v="Arsenic"/>
    <n v="3"/>
    <s v="Monitoring, Regular"/>
    <s v="MR"/>
    <s v="N"/>
    <s v="Arsenic"/>
    <x v="52"/>
    <d v="2018-06-30T00:00:00"/>
    <s v="Returned to Compliance"/>
    <d v="2019-02-28T00:00:00"/>
    <s v="SOX"/>
    <s v="State Compliance achieved"/>
    <s v="Y"/>
    <s v="-"/>
    <x v="0"/>
    <d v="2019-02-15T00:00:00"/>
  </r>
  <r>
    <x v="34"/>
    <x v="34"/>
    <s v="Region 2"/>
    <x v="23"/>
    <s v="Community water system"/>
    <s v="Territory"/>
    <s v="Surface water"/>
    <s v="Active"/>
    <s v="-"/>
    <n v="5357"/>
    <x v="0"/>
    <s v="Long Term 2 Enhanced Surface Water Treatment Rule"/>
    <n v="41"/>
    <s v="Treatment Technique (SWTR and GWR)"/>
    <s v="TT"/>
    <s v="Y"/>
    <s v="Long Term 2 Enhanced Surface Water Treatment Rule"/>
    <x v="52"/>
    <d v="2018-04-30T00:00:00"/>
    <s v="Known"/>
    <s v="-"/>
    <s v="SFQ"/>
    <s v="State Civil Case filed in State court"/>
    <s v="-"/>
    <s v="-"/>
    <x v="1"/>
    <d v="2017-06-29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1,2,4-Trichlorobenzene"/>
    <x v="52"/>
    <d v="2018-06-30T00:00:00"/>
    <s v="Returned to Compliance"/>
    <d v="2019-06-18T00:00:00"/>
    <s v="SOX"/>
    <s v="State Compliance achieved"/>
    <s v="Y"/>
    <s v="-"/>
    <x v="0"/>
    <d v="2019-08-26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cis-1,2-Dichloroethylene"/>
    <x v="52"/>
    <d v="2018-06-30T00:00:00"/>
    <s v="Returned to Compliance"/>
    <d v="2019-06-18T00:00:00"/>
    <s v="SOX"/>
    <s v="State Compliance achieved"/>
    <s v="Y"/>
    <s v="-"/>
    <x v="0"/>
    <d v="2019-08-26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Xylenes, Total"/>
    <x v="52"/>
    <d v="2018-06-30T00:00:00"/>
    <s v="Returned to Compliance"/>
    <d v="2019-06-18T00:00:00"/>
    <s v="SOX"/>
    <s v="State Compliance achieved"/>
    <s v="Y"/>
    <s v="-"/>
    <x v="0"/>
    <d v="2019-08-26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DICHLOROMETHANE"/>
    <x v="52"/>
    <d v="2018-06-30T00:00:00"/>
    <s v="Returned to Compliance"/>
    <d v="2019-06-18T00:00:00"/>
    <s v="SOX"/>
    <s v="State Compliance achieved"/>
    <s v="Y"/>
    <s v="-"/>
    <x v="0"/>
    <d v="2019-08-26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o-Dichlorobenzene"/>
    <x v="52"/>
    <d v="2018-06-30T00:00:00"/>
    <s v="Returned to Compliance"/>
    <d v="2019-06-18T00:00:00"/>
    <s v="SOX"/>
    <s v="State Compliance achieved"/>
    <s v="Y"/>
    <s v="-"/>
    <x v="0"/>
    <d v="2019-08-26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p-Dichlorobenzene"/>
    <x v="52"/>
    <d v="2018-06-30T00:00:00"/>
    <s v="Returned to Compliance"/>
    <d v="2019-06-18T00:00:00"/>
    <s v="SOX"/>
    <s v="State Compliance achieved"/>
    <s v="Y"/>
    <s v="-"/>
    <x v="0"/>
    <d v="2019-08-26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1,1-Dichloroethylene"/>
    <x v="52"/>
    <d v="2018-06-30T00:00:00"/>
    <s v="Returned to Compliance"/>
    <d v="2019-06-18T00:00:00"/>
    <s v="SOX"/>
    <s v="State Compliance achieved"/>
    <s v="Y"/>
    <s v="-"/>
    <x v="0"/>
    <d v="2019-08-26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trans-1,2-Dichloroethylene"/>
    <x v="52"/>
    <d v="2018-06-30T00:00:00"/>
    <s v="Returned to Compliance"/>
    <d v="2019-06-18T00:00:00"/>
    <s v="SOX"/>
    <s v="State Compliance achieved"/>
    <s v="Y"/>
    <s v="-"/>
    <x v="0"/>
    <d v="2019-08-26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1,2-Dichloroethane"/>
    <x v="52"/>
    <d v="2018-06-30T00:00:00"/>
    <s v="Returned to Compliance"/>
    <d v="2019-06-18T00:00:00"/>
    <s v="SOX"/>
    <s v="State Compliance achieved"/>
    <s v="Y"/>
    <s v="-"/>
    <x v="0"/>
    <d v="2019-08-26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1,1,1-Trichloroethane"/>
    <x v="52"/>
    <d v="2018-06-30T00:00:00"/>
    <s v="Returned to Compliance"/>
    <d v="2019-06-18T00:00:00"/>
    <s v="SOX"/>
    <s v="State Compliance achieved"/>
    <s v="Y"/>
    <s v="-"/>
    <x v="0"/>
    <d v="2019-08-26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Carbon tetrachloride"/>
    <x v="52"/>
    <d v="2018-06-30T00:00:00"/>
    <s v="Returned to Compliance"/>
    <d v="2019-06-18T00:00:00"/>
    <s v="SOX"/>
    <s v="State Compliance achieved"/>
    <s v="Y"/>
    <s v="-"/>
    <x v="0"/>
    <d v="2019-08-26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1,2-Dichloropropane"/>
    <x v="52"/>
    <d v="2018-06-30T00:00:00"/>
    <s v="Returned to Compliance"/>
    <d v="2019-06-18T00:00:00"/>
    <s v="SOX"/>
    <s v="State Compliance achieved"/>
    <s v="Y"/>
    <s v="-"/>
    <x v="0"/>
    <d v="2019-08-26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Trichloroethylene"/>
    <x v="52"/>
    <d v="2018-06-30T00:00:00"/>
    <s v="Returned to Compliance"/>
    <d v="2019-06-18T00:00:00"/>
    <s v="SOX"/>
    <s v="State Compliance achieved"/>
    <s v="Y"/>
    <s v="-"/>
    <x v="0"/>
    <d v="2019-08-26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1,1,2-Trichloroethane"/>
    <x v="52"/>
    <d v="2018-06-30T00:00:00"/>
    <s v="Returned to Compliance"/>
    <d v="2019-06-18T00:00:00"/>
    <s v="SOX"/>
    <s v="State Compliance achieved"/>
    <s v="Y"/>
    <s v="-"/>
    <x v="0"/>
    <d v="2019-08-26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Tetrachloroethylene"/>
    <x v="52"/>
    <d v="2018-06-30T00:00:00"/>
    <s v="Returned to Compliance"/>
    <d v="2019-06-18T00:00:00"/>
    <s v="SOX"/>
    <s v="State Compliance achieved"/>
    <s v="Y"/>
    <s v="-"/>
    <x v="0"/>
    <d v="2019-08-26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CHLOROBENZENE"/>
    <x v="52"/>
    <d v="2018-06-30T00:00:00"/>
    <s v="Returned to Compliance"/>
    <d v="2019-06-18T00:00:00"/>
    <s v="SOX"/>
    <s v="State Compliance achieved"/>
    <s v="Y"/>
    <s v="-"/>
    <x v="0"/>
    <d v="2019-08-26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Benzene"/>
    <x v="52"/>
    <d v="2018-06-30T00:00:00"/>
    <s v="Returned to Compliance"/>
    <d v="2019-06-18T00:00:00"/>
    <s v="SOX"/>
    <s v="State Compliance achieved"/>
    <s v="Y"/>
    <s v="-"/>
    <x v="0"/>
    <d v="2019-08-26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Toluene"/>
    <x v="52"/>
    <d v="2018-06-30T00:00:00"/>
    <s v="Returned to Compliance"/>
    <d v="2019-06-18T00:00:00"/>
    <s v="SOX"/>
    <s v="State Compliance achieved"/>
    <s v="Y"/>
    <s v="-"/>
    <x v="0"/>
    <d v="2019-08-26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Ethylbenzene"/>
    <x v="52"/>
    <d v="2018-06-30T00:00:00"/>
    <s v="Returned to Compliance"/>
    <d v="2019-06-18T00:00:00"/>
    <s v="SOX"/>
    <s v="State Compliance achieved"/>
    <s v="Y"/>
    <s v="-"/>
    <x v="0"/>
    <d v="2019-08-26T00:00:00"/>
  </r>
  <r>
    <x v="10"/>
    <x v="10"/>
    <s v="Region 6"/>
    <x v="6"/>
    <s v="Community water system"/>
    <s v="State"/>
    <s v="Surface water purchased"/>
    <s v="Active"/>
    <s v="-"/>
    <n v="9077"/>
    <x v="0"/>
    <s v="Stage 2 Disinfectants and Disinfection Byproducts Rule"/>
    <n v="2"/>
    <s v="Maximum Contaminant Level Violation, Average"/>
    <s v="MCL"/>
    <s v="Y"/>
    <s v="TTHM"/>
    <x v="52"/>
    <d v="2018-06-30T00:00:00"/>
    <s v="Known"/>
    <s v="-"/>
    <s v="SIE"/>
    <s v="State Public Notification requested"/>
    <s v="-"/>
    <n v="1"/>
    <x v="1"/>
    <d v="2018-09-26T00:00:00"/>
  </r>
  <r>
    <x v="21"/>
    <x v="21"/>
    <s v="Region 2"/>
    <x v="13"/>
    <s v="Community water system"/>
    <s v="State"/>
    <s v="Ground water"/>
    <s v="Active"/>
    <s v="-"/>
    <n v="22000"/>
    <x v="2"/>
    <s v="Ground Water Rule"/>
    <n v="34"/>
    <s v="Monitoring, Source Water (GWR)"/>
    <s v="MR"/>
    <s v="N"/>
    <s v="E. COLI"/>
    <x v="53"/>
    <s v="-"/>
    <s v="Returned to Compliance"/>
    <d v="2019-09-24T00:00:00"/>
    <s v="SOX"/>
    <s v="State Compliance achieved"/>
    <s v="Y"/>
    <s v="-"/>
    <x v="0"/>
    <d v="2018-06-20T00:00:00"/>
  </r>
  <r>
    <x v="37"/>
    <x v="37"/>
    <s v="Region 3"/>
    <x v="12"/>
    <s v="Community water system"/>
    <s v="State"/>
    <s v="Surface water purchased"/>
    <s v="Active"/>
    <s v="-"/>
    <n v="6216"/>
    <x v="0"/>
    <s v="Stage 2 Disinfectants and Disinfection Byproducts Rule"/>
    <n v="27"/>
    <s v="Monitoring and Reporting (DBP)"/>
    <s v="MR"/>
    <s v="N"/>
    <s v="Total Haloacetic Acids (HAA5)"/>
    <x v="54"/>
    <d v="2018-05-31T00:00:00"/>
    <s v="Returned to Compliance"/>
    <d v="2018-09-27T00:00:00"/>
    <s v="SIF"/>
    <s v="State Public Notification received"/>
    <s v="Y"/>
    <n v="2"/>
    <x v="0"/>
    <d v="2018-08-17T00:00:00"/>
  </r>
  <r>
    <x v="34"/>
    <x v="34"/>
    <s v="Region 2"/>
    <x v="23"/>
    <s v="Community water system"/>
    <s v="Territory"/>
    <s v="Surface water"/>
    <s v="Active"/>
    <s v="-"/>
    <n v="5357"/>
    <x v="0"/>
    <s v="Long Term 2 Enhanced Surface Water Treatment Rule"/>
    <n v="41"/>
    <s v="Treatment Technique (SWTR and GWR)"/>
    <s v="TT"/>
    <s v="Y"/>
    <s v="Long Term 2 Enhanced Surface Water Treatment Rule"/>
    <x v="54"/>
    <d v="2018-03-31T00:00:00"/>
    <s v="Known"/>
    <s v="-"/>
    <s v="SFQ"/>
    <s v="State Civil Case filed in State court"/>
    <s v="-"/>
    <s v="-"/>
    <x v="1"/>
    <d v="2017-06-29T00:00:00"/>
  </r>
  <r>
    <x v="37"/>
    <x v="37"/>
    <s v="Region 3"/>
    <x v="12"/>
    <s v="Community water system"/>
    <s v="State"/>
    <s v="Surface water purchased"/>
    <s v="Active"/>
    <s v="-"/>
    <n v="6216"/>
    <x v="0"/>
    <s v="Long Term 1 Enhanced Surface Water Treatment Rule"/>
    <n v="38"/>
    <s v="Monitoring, Turbidity (Enhanced SWTR)"/>
    <s v="MR"/>
    <s v="N"/>
    <s v="Interim Enhanced Surfsce Water Treatment Rule"/>
    <x v="54"/>
    <d v="2018-03-31T00:00:00"/>
    <s v="Returned to Compliance"/>
    <d v="2018-09-10T00:00:00"/>
    <s v="SIF"/>
    <s v="State Public Notification received"/>
    <s v="N"/>
    <s v="-"/>
    <x v="0"/>
    <d v="2018-05-22T00:00:00"/>
  </r>
  <r>
    <x v="37"/>
    <x v="37"/>
    <s v="Region 3"/>
    <x v="12"/>
    <s v="Community water system"/>
    <s v="State"/>
    <s v="Surface water purchased"/>
    <s v="Active"/>
    <s v="-"/>
    <n v="6216"/>
    <x v="0"/>
    <s v="Stage 2 Disinfectants and Disinfection Byproducts Rule"/>
    <n v="27"/>
    <s v="Monitoring and Reporting (DBP)"/>
    <s v="MR"/>
    <s v="N"/>
    <s v="TTHM"/>
    <x v="54"/>
    <d v="2018-05-31T00:00:00"/>
    <s v="Returned to Compliance"/>
    <d v="2018-09-27T00:00:00"/>
    <s v="SIF"/>
    <s v="State Public Notification received"/>
    <s v="Y"/>
    <n v="2"/>
    <x v="0"/>
    <d v="2018-08-17T00:00:00"/>
  </r>
  <r>
    <x v="19"/>
    <x v="19"/>
    <s v="Region 3"/>
    <x v="12"/>
    <s v="Community water system"/>
    <s v="State"/>
    <s v="Ground water"/>
    <s v="Active"/>
    <s v="-"/>
    <n v="12507"/>
    <x v="2"/>
    <s v="Public Notice Rule"/>
    <n v="75"/>
    <s v="Public Notification Violation for NPDWR Violation"/>
    <s v="Other"/>
    <s v="N"/>
    <s v="Public Notice"/>
    <x v="55"/>
    <s v="-"/>
    <s v="Open"/>
    <s v="-"/>
    <s v="SFJ"/>
    <s v="State Formal Notice of Violation issued"/>
    <s v="-"/>
    <s v="-"/>
    <x v="0"/>
    <d v="2018-05-22T00:00:00"/>
  </r>
  <r>
    <x v="37"/>
    <x v="37"/>
    <s v="Region 3"/>
    <x v="12"/>
    <s v="Community water system"/>
    <s v="State"/>
    <s v="Surface water purchased"/>
    <s v="Active"/>
    <s v="-"/>
    <n v="6216"/>
    <x v="0"/>
    <s v="Public Notice Rule"/>
    <n v="75"/>
    <s v="Public Notification Violation for NPDWR Violation"/>
    <s v="Other"/>
    <s v="N"/>
    <s v="Public Notice"/>
    <x v="55"/>
    <s v="-"/>
    <s v="Returned to Compliance"/>
    <d v="2018-02-28T00:00:00"/>
    <s v="SFJ"/>
    <s v="State Formal Notice of Violation issued"/>
    <s v="-"/>
    <s v="-"/>
    <x v="0"/>
    <d v="2018-05-22T00:00:00"/>
  </r>
  <r>
    <x v="19"/>
    <x v="19"/>
    <s v="Region 3"/>
    <x v="12"/>
    <s v="Community water system"/>
    <s v="State"/>
    <s v="Ground water"/>
    <s v="Active"/>
    <s v="-"/>
    <n v="12507"/>
    <x v="2"/>
    <s v="Public Notice Rule"/>
    <n v="75"/>
    <s v="Public Notification Violation for NPDWR Violation"/>
    <s v="Other"/>
    <s v="N"/>
    <s v="Public Notice"/>
    <x v="55"/>
    <s v="-"/>
    <s v="Open"/>
    <s v="-"/>
    <s v="SFJ"/>
    <s v="State Formal Notice of Violation issued"/>
    <s v="-"/>
    <s v="-"/>
    <x v="0"/>
    <d v="2018-05-22T00:00:00"/>
  </r>
  <r>
    <x v="79"/>
    <x v="79"/>
    <s v="Region 3"/>
    <x v="12"/>
    <s v="Community water system"/>
    <s v="State"/>
    <s v="Surface water"/>
    <s v="Active"/>
    <s v="-"/>
    <n v="29899"/>
    <x v="2"/>
    <s v="Long Term 2 Enhanced Surface Water Treatment Rule"/>
    <n v="45"/>
    <s v="Failure To Address Deficiency"/>
    <s v="TT"/>
    <s v="Y"/>
    <s v="Long Term 2 Enhanced Surface Water Treatment Rule"/>
    <x v="56"/>
    <s v="-"/>
    <s v="Returned to Compliance"/>
    <d v="2018-07-31T00:00:00"/>
    <s v="SOX"/>
    <s v="State Compliance achieved"/>
    <s v="-"/>
    <s v="-"/>
    <x v="1"/>
    <d v="2019-02-22T00:00:00"/>
  </r>
  <r>
    <x v="80"/>
    <x v="80"/>
    <s v="Region 4"/>
    <x v="29"/>
    <s v="Community water system"/>
    <s v="State"/>
    <s v="Surface water"/>
    <s v="Active"/>
    <s v="-"/>
    <n v="3490"/>
    <x v="0"/>
    <s v="Long Term 1 Enhanced Surface Water Treatment Rule"/>
    <n v="38"/>
    <s v="Monitoring, Turbidity (Enhanced SWTR)"/>
    <s v="MR"/>
    <s v="N"/>
    <s v="Interim Enhanced Surfsce Water Treatment Rule"/>
    <x v="57"/>
    <d v="2018-02-28T00:00:00"/>
    <s v="Returned to Compliance"/>
    <d v="2018-03-10T00:00:00"/>
    <s v="SIF"/>
    <s v="State Public Notification received"/>
    <s v="Y"/>
    <s v="-"/>
    <x v="0"/>
    <d v="2018-05-15T00:00:00"/>
  </r>
  <r>
    <x v="34"/>
    <x v="34"/>
    <s v="Region 2"/>
    <x v="23"/>
    <s v="Community water system"/>
    <s v="Territory"/>
    <s v="Surface water"/>
    <s v="Active"/>
    <s v="-"/>
    <n v="5357"/>
    <x v="0"/>
    <s v="Long Term 2 Enhanced Surface Water Treatment Rule"/>
    <n v="41"/>
    <s v="Treatment Technique (SWTR and GWR)"/>
    <s v="TT"/>
    <s v="Y"/>
    <s v="Long Term 2 Enhanced Surface Water Treatment Rule"/>
    <x v="57"/>
    <d v="2018-02-28T00:00:00"/>
    <s v="Known"/>
    <s v="-"/>
    <s v="SFQ"/>
    <s v="State Civil Case filed in State court"/>
    <s v="-"/>
    <s v="-"/>
    <x v="1"/>
    <d v="2017-06-29T00:00:00"/>
  </r>
  <r>
    <x v="7"/>
    <x v="7"/>
    <s v="Region 9"/>
    <x v="5"/>
    <s v="Community water system"/>
    <s v="State"/>
    <s v="Ground water"/>
    <s v="Active"/>
    <s v="-"/>
    <n v="5050"/>
    <x v="0"/>
    <s v="Revised Total Coliform Rule"/>
    <s v="3A"/>
    <s v="Monitoring, Routine (RTCR)"/>
    <s v="MON"/>
    <s v="N"/>
    <s v="Revised Total Coliform Rule"/>
    <x v="57"/>
    <d v="2018-02-28T00:00:00"/>
    <s v="Returned to Compliance"/>
    <d v="2018-03-20T00:00:00"/>
    <s v="SIE"/>
    <s v="State Public Notification requested"/>
    <s v="N"/>
    <s v="-"/>
    <x v="0"/>
    <d v="2018-05-10T00:00:00"/>
  </r>
  <r>
    <x v="58"/>
    <x v="58"/>
    <s v="Region 4"/>
    <x v="20"/>
    <s v="Community water system"/>
    <s v="State"/>
    <s v="Ground water"/>
    <s v="Active"/>
    <s v="-"/>
    <n v="3418"/>
    <x v="0"/>
    <s v="Revised Total Coliform Rule"/>
    <s v="3A"/>
    <s v="Monitoring, Routine (RTCR)"/>
    <s v="MON"/>
    <s v="N"/>
    <s v="Revised Total Coliform Rule"/>
    <x v="57"/>
    <d v="2018-02-28T00:00:00"/>
    <s v="Returned to Compliance"/>
    <d v="2018-02-28T00:00:00"/>
    <s v="SOX"/>
    <s v="State Compliance achieved"/>
    <s v="N"/>
    <s v="-"/>
    <x v="0"/>
    <d v="2018-05-18T00:00:00"/>
  </r>
  <r>
    <x v="81"/>
    <x v="81"/>
    <s v="Region 9"/>
    <x v="32"/>
    <s v="Community water system"/>
    <s v="State"/>
    <s v="Ground water"/>
    <s v="Active"/>
    <s v="-"/>
    <n v="12000"/>
    <x v="2"/>
    <s v="Revised Total Coliform Rule"/>
    <s v="4B"/>
    <s v="Report Sample Result/Fail Monitor (RTCR)"/>
    <s v="RPT"/>
    <s v="N"/>
    <s v="Revised Total Coliform Rule"/>
    <x v="57"/>
    <s v="-"/>
    <s v="Returned to Compliance"/>
    <d v="2018-03-19T00:00:00"/>
    <s v="SOX"/>
    <s v="State Compliance achieved"/>
    <s v="-"/>
    <s v="-"/>
    <x v="0"/>
    <d v="2018-05-18T00:00:00"/>
  </r>
  <r>
    <x v="30"/>
    <x v="30"/>
    <s v="Region 3"/>
    <x v="19"/>
    <s v="Community water system"/>
    <s v="State"/>
    <s v="Surface water purchased"/>
    <s v="Active"/>
    <s v="-"/>
    <n v="8655"/>
    <x v="0"/>
    <s v="Lead and Copper Rule"/>
    <n v="66"/>
    <s v="Lead Consumer Notice"/>
    <s v="MR"/>
    <s v="N"/>
    <s v="Lead and Copper Rule"/>
    <x v="58"/>
    <s v="-"/>
    <s v="Returned to Compliance"/>
    <d v="2018-01-24T00:00:00"/>
    <s v="SOX"/>
    <s v="State Compliance achieved"/>
    <s v="-"/>
    <s v="-"/>
    <x v="0"/>
    <d v="2018-03-06T00:00:00"/>
  </r>
  <r>
    <x v="61"/>
    <x v="61"/>
    <s v="Region 2"/>
    <x v="23"/>
    <s v="Community water system"/>
    <s v="Territory"/>
    <s v="Ground water"/>
    <s v="Active"/>
    <s v="-"/>
    <n v="5754"/>
    <x v="0"/>
    <s v="Stage 2 Disinfectants and Disinfection Byproducts Rule"/>
    <n v="30"/>
    <s v="Monitoring, Routine (IDSE)"/>
    <s v="MR"/>
    <s v="N"/>
    <s v="TTHM"/>
    <x v="58"/>
    <d v="2018-03-31T00:00:00"/>
    <s v="Returned to Compliance"/>
    <d v="2018-06-30T00:00:00"/>
    <s v="SOX"/>
    <s v="State Compliance achieved"/>
    <s v="N"/>
    <s v="-"/>
    <x v="0"/>
    <d v="2019-02-28T00:00:00"/>
  </r>
  <r>
    <x v="61"/>
    <x v="61"/>
    <s v="Region 2"/>
    <x v="23"/>
    <s v="Community water system"/>
    <s v="Territory"/>
    <s v="Ground water"/>
    <s v="Active"/>
    <s v="-"/>
    <n v="5754"/>
    <x v="0"/>
    <s v="Stage 2 Disinfectants and Disinfection Byproducts Rule"/>
    <n v="30"/>
    <s v="Monitoring, Routine (IDSE)"/>
    <s v="MR"/>
    <s v="N"/>
    <s v="Total Haloacetic Acids (HAA5)"/>
    <x v="58"/>
    <d v="2018-03-31T00:00:00"/>
    <s v="Returned to Compliance"/>
    <d v="2018-06-30T00:00:00"/>
    <s v="SOX"/>
    <s v="State Compliance achieved"/>
    <s v="N"/>
    <s v="-"/>
    <x v="0"/>
    <d v="2019-02-28T00:00:00"/>
  </r>
  <r>
    <x v="82"/>
    <x v="82"/>
    <s v="Region 4"/>
    <x v="4"/>
    <s v="Community water system"/>
    <s v="State"/>
    <s v="Surface water purchased"/>
    <s v="Active"/>
    <s v="-"/>
    <n v="23067"/>
    <x v="2"/>
    <s v="Stage 2 Disinfectants and Disinfection Byproducts Rule"/>
    <n v="2"/>
    <s v="Maximum Contaminant Level Violation, Average"/>
    <s v="MCL"/>
    <s v="Y"/>
    <s v="Total Haloacetic Acids (HAA5)"/>
    <x v="58"/>
    <d v="2018-03-31T00:00:00"/>
    <s v="Returned to Compliance"/>
    <d v="2018-05-01T00:00:00"/>
    <s v="SIA"/>
    <s v="State Violation/Reminder Notice"/>
    <s v="-"/>
    <n v="1"/>
    <x v="1"/>
    <d v="2018-05-04T00:00:00"/>
  </r>
  <r>
    <x v="62"/>
    <x v="62"/>
    <s v="Region 3"/>
    <x v="30"/>
    <s v="Community water system"/>
    <s v="State"/>
    <s v="Ground water"/>
    <s v="Active"/>
    <s v="-"/>
    <n v="3322"/>
    <x v="0"/>
    <s v="Arsenic"/>
    <n v="3"/>
    <s v="Monitoring, Regular"/>
    <s v="MR"/>
    <s v="N"/>
    <s v="Arsenic"/>
    <x v="58"/>
    <d v="2018-03-31T00:00:00"/>
    <s v="Returned to Compliance"/>
    <d v="2018-07-03T00:00:00"/>
    <s v="SOX"/>
    <s v="State Compliance achieved"/>
    <s v="N"/>
    <s v="-"/>
    <x v="0"/>
    <d v="2018-08-17T00:00:00"/>
  </r>
  <r>
    <x v="62"/>
    <x v="62"/>
    <s v="Region 3"/>
    <x v="30"/>
    <s v="Community water system"/>
    <s v="State"/>
    <s v="Ground water"/>
    <s v="Active"/>
    <s v="-"/>
    <n v="3322"/>
    <x v="0"/>
    <s v="Arsenic"/>
    <n v="3"/>
    <s v="Monitoring, Regular"/>
    <s v="MR"/>
    <s v="N"/>
    <s v="Arsenic"/>
    <x v="58"/>
    <d v="2018-03-31T00:00:00"/>
    <s v="Returned to Compliance"/>
    <d v="2018-07-03T00:00:00"/>
    <s v="SOX"/>
    <s v="State Compliance achieved"/>
    <s v="N"/>
    <s v="-"/>
    <x v="0"/>
    <d v="2018-08-17T00:00:00"/>
  </r>
  <r>
    <x v="83"/>
    <x v="83"/>
    <s v="Region 10"/>
    <x v="27"/>
    <s v="Community water system"/>
    <s v="State"/>
    <s v="Ground water"/>
    <s v="Active"/>
    <s v="-"/>
    <n v="5645"/>
    <x v="0"/>
    <s v="Nitrates"/>
    <n v="3"/>
    <s v="Monitoring, Regular"/>
    <s v="MR"/>
    <s v="N"/>
    <s v="Nitrate"/>
    <x v="58"/>
    <d v="2018-12-31T00:00:00"/>
    <s v="Returned to Compliance"/>
    <d v="2020-02-13T00:00:00"/>
    <s v="SOX"/>
    <s v="State Compliance achieved"/>
    <s v="Y"/>
    <s v="-"/>
    <x v="0"/>
    <d v="2019-03-01T00:00:00"/>
  </r>
  <r>
    <x v="83"/>
    <x v="83"/>
    <s v="Region 10"/>
    <x v="27"/>
    <s v="Community water system"/>
    <s v="State"/>
    <s v="Ground water"/>
    <s v="Active"/>
    <s v="-"/>
    <n v="5645"/>
    <x v="0"/>
    <s v="Nitrates"/>
    <n v="3"/>
    <s v="Monitoring, Regular"/>
    <s v="MR"/>
    <s v="N"/>
    <s v="Nitrate"/>
    <x v="58"/>
    <d v="2018-12-31T00:00:00"/>
    <s v="Known"/>
    <s v="-"/>
    <s v="SIE"/>
    <s v="State Public Notification requested"/>
    <s v="Y"/>
    <s v="-"/>
    <x v="0"/>
    <d v="2019-03-01T00:00:00"/>
  </r>
  <r>
    <x v="83"/>
    <x v="83"/>
    <s v="Region 10"/>
    <x v="27"/>
    <s v="Community water system"/>
    <s v="State"/>
    <s v="Ground water"/>
    <s v="Active"/>
    <s v="-"/>
    <n v="5645"/>
    <x v="0"/>
    <s v="Nitrates"/>
    <n v="3"/>
    <s v="Monitoring, Regular"/>
    <s v="MR"/>
    <s v="N"/>
    <s v="Nitrate"/>
    <x v="58"/>
    <d v="2018-12-31T00:00:00"/>
    <s v="Known"/>
    <s v="-"/>
    <s v="SIE"/>
    <s v="State Public Notification requested"/>
    <s v="Y"/>
    <s v="-"/>
    <x v="0"/>
    <d v="2019-03-01T00:00:00"/>
  </r>
  <r>
    <x v="14"/>
    <x v="14"/>
    <s v="Region 6"/>
    <x v="9"/>
    <s v="Community water system"/>
    <s v="State"/>
    <s v="Ground water"/>
    <s v="Active"/>
    <s v="-"/>
    <n v="7577"/>
    <x v="0"/>
    <s v="Stage 2 Disinfectants and Disinfection Byproducts Rule"/>
    <n v="2"/>
    <s v="Maximum Contaminant Level Violation, Average"/>
    <s v="MCL"/>
    <s v="Y"/>
    <s v="TTHM"/>
    <x v="58"/>
    <d v="2018-03-31T00:00:00"/>
    <s v="Known"/>
    <s v="-"/>
    <s v="SID"/>
    <s v="State Site Visit for enforcement purposes"/>
    <s v="-"/>
    <n v="1"/>
    <x v="1"/>
    <d v="2018-05-14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Ethylbenzene"/>
    <x v="58"/>
    <d v="2018-03-31T00:00:00"/>
    <s v="Returned to Compliance"/>
    <d v="2018-01-03T00:00:00"/>
    <s v="SFJ"/>
    <s v="State Formal Notice of Violation issued"/>
    <s v="Y"/>
    <s v="-"/>
    <x v="0"/>
    <d v="2018-06-20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Styrene"/>
    <x v="58"/>
    <d v="2018-03-31T00:00:00"/>
    <s v="Returned to Compliance"/>
    <d v="2018-01-03T00:00:00"/>
    <s v="SFJ"/>
    <s v="State Formal Notice of Violation issued"/>
    <s v="Y"/>
    <s v="-"/>
    <x v="0"/>
    <d v="2018-06-20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2,4-Trichlorobenzene"/>
    <x v="58"/>
    <d v="2018-03-31T00:00:00"/>
    <s v="Returned to Compliance"/>
    <d v="2018-01-03T00:00:00"/>
    <s v="SFJ"/>
    <s v="State Formal Notice of Violation issued"/>
    <s v="Y"/>
    <s v="-"/>
    <x v="0"/>
    <d v="2018-06-20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cis-1,2-Dichloroethylene"/>
    <x v="58"/>
    <d v="2018-03-31T00:00:00"/>
    <s v="Returned to Compliance"/>
    <d v="2018-01-03T00:00:00"/>
    <s v="SFJ"/>
    <s v="State Formal Notice of Violation issued"/>
    <s v="Y"/>
    <s v="-"/>
    <x v="0"/>
    <d v="2018-06-20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Xylenes, Total"/>
    <x v="58"/>
    <d v="2018-03-31T00:00:00"/>
    <s v="Returned to Compliance"/>
    <d v="2018-01-03T00:00:00"/>
    <s v="SFJ"/>
    <s v="State Formal Notice of Violation issued"/>
    <s v="Y"/>
    <s v="-"/>
    <x v="0"/>
    <d v="2018-06-20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DICHLOROMETHANE"/>
    <x v="58"/>
    <d v="2018-03-31T00:00:00"/>
    <s v="Returned to Compliance"/>
    <d v="2018-01-03T00:00:00"/>
    <s v="SFJ"/>
    <s v="State Formal Notice of Violation issued"/>
    <s v="Y"/>
    <s v="-"/>
    <x v="0"/>
    <d v="2018-06-20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o-Dichlorobenzene"/>
    <x v="58"/>
    <d v="2018-03-31T00:00:00"/>
    <s v="Returned to Compliance"/>
    <d v="2018-01-03T00:00:00"/>
    <s v="SFJ"/>
    <s v="State Formal Notice of Violation issued"/>
    <s v="Y"/>
    <s v="-"/>
    <x v="0"/>
    <d v="2018-06-20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p-Dichlorobenzene"/>
    <x v="58"/>
    <d v="2018-03-31T00:00:00"/>
    <s v="Returned to Compliance"/>
    <d v="2018-01-03T00:00:00"/>
    <s v="SFJ"/>
    <s v="State Formal Notice of Violation issued"/>
    <s v="Y"/>
    <s v="-"/>
    <x v="0"/>
    <d v="2018-06-20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Vinyl chloride"/>
    <x v="58"/>
    <d v="2018-03-31T00:00:00"/>
    <s v="Returned to Compliance"/>
    <d v="2018-01-03T00:00:00"/>
    <s v="SFJ"/>
    <s v="State Formal Notice of Violation issued"/>
    <s v="Y"/>
    <s v="-"/>
    <x v="0"/>
    <d v="2018-06-20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1-Dichloroethylene"/>
    <x v="58"/>
    <d v="2018-03-31T00:00:00"/>
    <s v="Returned to Compliance"/>
    <d v="2018-01-03T00:00:00"/>
    <s v="SFJ"/>
    <s v="State Formal Notice of Violation issued"/>
    <s v="Y"/>
    <s v="-"/>
    <x v="0"/>
    <d v="2018-06-20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trans-1,2-Dichloroethylene"/>
    <x v="58"/>
    <d v="2018-03-31T00:00:00"/>
    <s v="Returned to Compliance"/>
    <d v="2018-01-03T00:00:00"/>
    <s v="SFJ"/>
    <s v="State Formal Notice of Violation issued"/>
    <s v="Y"/>
    <s v="-"/>
    <x v="0"/>
    <d v="2018-06-20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2-Dichloroethane"/>
    <x v="58"/>
    <d v="2018-03-31T00:00:00"/>
    <s v="Returned to Compliance"/>
    <d v="2018-01-03T00:00:00"/>
    <s v="SFJ"/>
    <s v="State Formal Notice of Violation issued"/>
    <s v="Y"/>
    <s v="-"/>
    <x v="0"/>
    <d v="2018-06-20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1,1-Trichloroethane"/>
    <x v="58"/>
    <d v="2018-03-31T00:00:00"/>
    <s v="Returned to Compliance"/>
    <d v="2018-01-03T00:00:00"/>
    <s v="SFJ"/>
    <s v="State Formal Notice of Violation issued"/>
    <s v="Y"/>
    <s v="-"/>
    <x v="0"/>
    <d v="2018-06-20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Carbon tetrachloride"/>
    <x v="58"/>
    <d v="2018-03-31T00:00:00"/>
    <s v="Returned to Compliance"/>
    <d v="2018-01-03T00:00:00"/>
    <s v="SFJ"/>
    <s v="State Formal Notice of Violation issued"/>
    <s v="Y"/>
    <s v="-"/>
    <x v="0"/>
    <d v="2018-06-20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2-Dichloropropane"/>
    <x v="58"/>
    <d v="2018-03-31T00:00:00"/>
    <s v="Returned to Compliance"/>
    <d v="2018-01-03T00:00:00"/>
    <s v="SFJ"/>
    <s v="State Formal Notice of Violation issued"/>
    <s v="Y"/>
    <s v="-"/>
    <x v="0"/>
    <d v="2018-06-20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Trichloroethylene"/>
    <x v="58"/>
    <d v="2018-03-31T00:00:00"/>
    <s v="Returned to Compliance"/>
    <d v="2018-01-03T00:00:00"/>
    <s v="SFJ"/>
    <s v="State Formal Notice of Violation issued"/>
    <s v="Y"/>
    <s v="-"/>
    <x v="0"/>
    <d v="2018-06-20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1,2-Trichloroethane"/>
    <x v="58"/>
    <d v="2018-03-31T00:00:00"/>
    <s v="Returned to Compliance"/>
    <d v="2018-01-03T00:00:00"/>
    <s v="SFJ"/>
    <s v="State Formal Notice of Violation issued"/>
    <s v="Y"/>
    <s v="-"/>
    <x v="0"/>
    <d v="2018-06-20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Tetrachloroethylene"/>
    <x v="58"/>
    <d v="2018-03-31T00:00:00"/>
    <s v="Returned to Compliance"/>
    <d v="2018-01-03T00:00:00"/>
    <s v="SFJ"/>
    <s v="State Formal Notice of Violation issued"/>
    <s v="Y"/>
    <s v="-"/>
    <x v="0"/>
    <d v="2018-06-20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CHLOROBENZENE"/>
    <x v="58"/>
    <d v="2018-03-31T00:00:00"/>
    <s v="Returned to Compliance"/>
    <d v="2018-01-03T00:00:00"/>
    <s v="SFJ"/>
    <s v="State Formal Notice of Violation issued"/>
    <s v="Y"/>
    <s v="-"/>
    <x v="0"/>
    <d v="2018-06-20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Benzene"/>
    <x v="58"/>
    <d v="2018-03-31T00:00:00"/>
    <s v="Returned to Compliance"/>
    <d v="2018-01-03T00:00:00"/>
    <s v="SFJ"/>
    <s v="State Formal Notice of Violation issued"/>
    <s v="Y"/>
    <s v="-"/>
    <x v="0"/>
    <d v="2018-06-20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Toluene"/>
    <x v="58"/>
    <d v="2018-03-31T00:00:00"/>
    <s v="Returned to Compliance"/>
    <d v="2018-01-03T00:00:00"/>
    <s v="SFJ"/>
    <s v="State Formal Notice of Violation issued"/>
    <s v="Y"/>
    <s v="-"/>
    <x v="0"/>
    <d v="2018-06-20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Ethylbenzene"/>
    <x v="58"/>
    <d v="2018-03-31T00:00:00"/>
    <s v="Returned to Compliance"/>
    <d v="2018-01-03T00:00:00"/>
    <s v="SFJ"/>
    <s v="State Formal Notice of Violation issued"/>
    <s v="Y"/>
    <s v="-"/>
    <x v="0"/>
    <d v="2018-06-20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Styrene"/>
    <x v="58"/>
    <d v="2018-03-31T00:00:00"/>
    <s v="Returned to Compliance"/>
    <d v="2018-01-03T00:00:00"/>
    <s v="SFJ"/>
    <s v="State Formal Notice of Violation issued"/>
    <s v="Y"/>
    <s v="-"/>
    <x v="0"/>
    <d v="2018-06-20T00:00:00"/>
  </r>
  <r>
    <x v="10"/>
    <x v="10"/>
    <s v="Region 6"/>
    <x v="6"/>
    <s v="Community water system"/>
    <s v="State"/>
    <s v="Surface water purchased"/>
    <s v="Active"/>
    <s v="-"/>
    <n v="9077"/>
    <x v="0"/>
    <s v="Stage 2 Disinfectants and Disinfection Byproducts Rule"/>
    <n v="2"/>
    <s v="Maximum Contaminant Level Violation, Average"/>
    <s v="MCL"/>
    <s v="Y"/>
    <s v="TTHM"/>
    <x v="58"/>
    <d v="2018-03-31T00:00:00"/>
    <s v="Known"/>
    <s v="-"/>
    <s v="SIF"/>
    <s v="State Public Notification received"/>
    <s v="-"/>
    <n v="1"/>
    <x v="1"/>
    <d v="2018-03-27T00:00:00"/>
  </r>
  <r>
    <x v="11"/>
    <x v="11"/>
    <s v="Region 6"/>
    <x v="7"/>
    <s v="Community water system"/>
    <s v="State"/>
    <s v="Surface water purchased"/>
    <s v="Active"/>
    <s v="-"/>
    <n v="4047"/>
    <x v="0"/>
    <s v="Stage 1 Disinfectants and Disinfection Byproducts Rule"/>
    <n v="27"/>
    <s v="Monitoring and Reporting (DBP)"/>
    <s v="MR"/>
    <s v="N"/>
    <s v="Chlorine"/>
    <x v="58"/>
    <d v="2018-03-31T00:00:00"/>
    <s v="Returned to Compliance"/>
    <d v="2018-07-13T00:00:00"/>
    <s v="SIF"/>
    <s v="State Public Notification received"/>
    <s v="Y"/>
    <s v="-"/>
    <x v="0"/>
    <d v="2018-08-17T00:00:00"/>
  </r>
  <r>
    <x v="25"/>
    <x v="25"/>
    <s v="Region 6"/>
    <x v="7"/>
    <s v="Community water system"/>
    <s v="State"/>
    <s v="Ground water"/>
    <s v="Active"/>
    <s v="-"/>
    <n v="4548"/>
    <x v="0"/>
    <s v="Stage 2 Disinfectants and Disinfection Byproducts Rule"/>
    <n v="2"/>
    <s v="Maximum Contaminant Level Violation, Average"/>
    <s v="MCL"/>
    <s v="Y"/>
    <s v="TTHM"/>
    <x v="58"/>
    <d v="2018-03-31T00:00:00"/>
    <s v="Returned to Compliance"/>
    <d v="2018-08-16T00:00:00"/>
    <s v="SFO"/>
    <s v="State Administrative/Compliance Order with penalty issued"/>
    <s v="-"/>
    <n v="1"/>
    <x v="1"/>
    <d v="2018-03-29T00:00:00"/>
  </r>
  <r>
    <x v="37"/>
    <x v="37"/>
    <s v="Region 3"/>
    <x v="12"/>
    <s v="Community water system"/>
    <s v="State"/>
    <s v="Surface water purchased"/>
    <s v="Active"/>
    <s v="-"/>
    <n v="6216"/>
    <x v="0"/>
    <s v="Stage 2 Disinfectants and Disinfection Byproducts Rule"/>
    <n v="2"/>
    <s v="Maximum Contaminant Level Violation, Average"/>
    <s v="MCL"/>
    <s v="Y"/>
    <s v="Total Haloacetic Acids (HAA5)"/>
    <x v="58"/>
    <d v="2018-03-31T00:00:00"/>
    <s v="Returned to Compliance"/>
    <d v="2019-05-14T00:00:00"/>
    <s v="SOX"/>
    <s v="State Compliance achieved"/>
    <s v="-"/>
    <n v="1"/>
    <x v="1"/>
    <d v="2018-05-22T00:00:00"/>
  </r>
  <r>
    <x v="37"/>
    <x v="37"/>
    <s v="Region 3"/>
    <x v="12"/>
    <s v="Community water system"/>
    <s v="State"/>
    <s v="Surface water purchased"/>
    <s v="Active"/>
    <s v="-"/>
    <n v="6216"/>
    <x v="0"/>
    <s v="Stage 1 Disinfectants and Disinfection Byproducts Rule"/>
    <n v="27"/>
    <s v="Monitoring and Reporting (DBP)"/>
    <s v="MR"/>
    <s v="N"/>
    <s v="CARBON, TOTAL"/>
    <x v="58"/>
    <d v="2018-03-31T00:00:00"/>
    <s v="Returned to Compliance"/>
    <d v="2018-06-30T00:00:00"/>
    <s v="SIF"/>
    <s v="State Public Notification received"/>
    <s v="Y"/>
    <s v="-"/>
    <x v="0"/>
    <d v="2018-05-22T00:00:00"/>
  </r>
  <r>
    <x v="67"/>
    <x v="67"/>
    <s v="Region 3"/>
    <x v="19"/>
    <s v="Community water system"/>
    <s v="State"/>
    <s v="Ground water"/>
    <s v="Active"/>
    <s v="-"/>
    <n v="4245"/>
    <x v="0"/>
    <s v="Inorganic Chemicals"/>
    <n v="3"/>
    <s v="Monitoring, Regular"/>
    <s v="MR"/>
    <s v="N"/>
    <s v="Selenium"/>
    <x v="58"/>
    <d v="2018-12-31T00:00:00"/>
    <s v="Returned to Compliance"/>
    <d v="2019-05-08T00:00:00"/>
    <s v="SOX"/>
    <s v="State Compliance achieved"/>
    <s v="Y"/>
    <s v="-"/>
    <x v="0"/>
    <d v="2019-02-26T00:00:00"/>
  </r>
  <r>
    <x v="84"/>
    <x v="84"/>
    <s v="Region 2"/>
    <x v="3"/>
    <s v="Community water system"/>
    <s v="State"/>
    <s v="Surface water"/>
    <s v="Active"/>
    <s v="-"/>
    <n v="9000"/>
    <x v="0"/>
    <s v="Arsenic"/>
    <n v="3"/>
    <s v="Monitoring, Regular"/>
    <s v="MR"/>
    <s v="N"/>
    <s v="Arsenic"/>
    <x v="58"/>
    <d v="2018-12-31T00:00:00"/>
    <s v="Returned to Compliance"/>
    <d v="2019-07-16T00:00:00"/>
    <s v="SOX"/>
    <s v="State Compliance achieved"/>
    <s v="Y"/>
    <s v="-"/>
    <x v="0"/>
    <d v="2019-05-16T00:00:00"/>
  </r>
  <r>
    <x v="84"/>
    <x v="84"/>
    <s v="Region 2"/>
    <x v="3"/>
    <s v="Community water system"/>
    <s v="State"/>
    <s v="Surface water"/>
    <s v="Active"/>
    <s v="-"/>
    <n v="9000"/>
    <x v="0"/>
    <s v="Inorganic Chemicals"/>
    <n v="3"/>
    <s v="Monitoring, Regular"/>
    <s v="MR"/>
    <s v="N"/>
    <s v="Barium"/>
    <x v="58"/>
    <d v="2018-12-31T00:00:00"/>
    <s v="Returned to Compliance"/>
    <d v="2019-07-16T00:00:00"/>
    <s v="SOX"/>
    <s v="State Compliance achieved"/>
    <s v="Y"/>
    <s v="-"/>
    <x v="0"/>
    <d v="2019-05-16T00:00:00"/>
  </r>
  <r>
    <x v="84"/>
    <x v="84"/>
    <s v="Region 2"/>
    <x v="3"/>
    <s v="Community water system"/>
    <s v="State"/>
    <s v="Surface water"/>
    <s v="Active"/>
    <s v="-"/>
    <n v="9000"/>
    <x v="0"/>
    <s v="Inorganic Chemicals"/>
    <n v="3"/>
    <s v="Monitoring, Regular"/>
    <s v="MR"/>
    <s v="N"/>
    <s v="Cadmium"/>
    <x v="58"/>
    <d v="2018-12-31T00:00:00"/>
    <s v="Returned to Compliance"/>
    <d v="2019-07-16T00:00:00"/>
    <s v="SOX"/>
    <s v="State Compliance achieved"/>
    <s v="Y"/>
    <s v="-"/>
    <x v="0"/>
    <d v="2019-05-16T00:00:00"/>
  </r>
  <r>
    <x v="84"/>
    <x v="84"/>
    <s v="Region 2"/>
    <x v="3"/>
    <s v="Community water system"/>
    <s v="State"/>
    <s v="Surface water"/>
    <s v="Active"/>
    <s v="-"/>
    <n v="9000"/>
    <x v="0"/>
    <s v="Inorganic Chemicals"/>
    <n v="3"/>
    <s v="Monitoring, Regular"/>
    <s v="MR"/>
    <s v="N"/>
    <s v="Chromium"/>
    <x v="58"/>
    <d v="2018-12-31T00:00:00"/>
    <s v="Returned to Compliance"/>
    <d v="2019-07-16T00:00:00"/>
    <s v="SOX"/>
    <s v="State Compliance achieved"/>
    <s v="Y"/>
    <s v="-"/>
    <x v="0"/>
    <d v="2019-05-16T00:00:00"/>
  </r>
  <r>
    <x v="84"/>
    <x v="84"/>
    <s v="Region 2"/>
    <x v="3"/>
    <s v="Community water system"/>
    <s v="State"/>
    <s v="Surface water"/>
    <s v="Active"/>
    <s v="-"/>
    <n v="9000"/>
    <x v="0"/>
    <s v="Inorganic Chemicals"/>
    <n v="3"/>
    <s v="Monitoring, Regular"/>
    <s v="MR"/>
    <s v="N"/>
    <s v="CYANIDE"/>
    <x v="58"/>
    <d v="2018-12-31T00:00:00"/>
    <s v="Returned to Compliance"/>
    <d v="2019-07-16T00:00:00"/>
    <s v="SOX"/>
    <s v="State Compliance achieved"/>
    <s v="Y"/>
    <s v="-"/>
    <x v="0"/>
    <d v="2019-05-16T00:00:00"/>
  </r>
  <r>
    <x v="84"/>
    <x v="84"/>
    <s v="Region 2"/>
    <x v="3"/>
    <s v="Community water system"/>
    <s v="State"/>
    <s v="Surface water"/>
    <s v="Active"/>
    <s v="-"/>
    <n v="9000"/>
    <x v="0"/>
    <s v="Inorganic Chemicals"/>
    <n v="3"/>
    <s v="Monitoring, Regular"/>
    <s v="MR"/>
    <s v="N"/>
    <s v="Fluoride"/>
    <x v="58"/>
    <d v="2018-12-31T00:00:00"/>
    <s v="Returned to Compliance"/>
    <d v="2019-07-16T00:00:00"/>
    <s v="SOX"/>
    <s v="State Compliance achieved"/>
    <s v="Y"/>
    <s v="-"/>
    <x v="0"/>
    <d v="2019-05-16T00:00:00"/>
  </r>
  <r>
    <x v="84"/>
    <x v="84"/>
    <s v="Region 2"/>
    <x v="3"/>
    <s v="Community water system"/>
    <s v="State"/>
    <s v="Surface water"/>
    <s v="Active"/>
    <s v="-"/>
    <n v="9000"/>
    <x v="0"/>
    <s v="Inorganic Chemicals"/>
    <n v="3"/>
    <s v="Monitoring, Regular"/>
    <s v="MR"/>
    <s v="N"/>
    <s v="Mercury"/>
    <x v="58"/>
    <d v="2018-12-31T00:00:00"/>
    <s v="Returned to Compliance"/>
    <d v="2019-07-16T00:00:00"/>
    <s v="SOX"/>
    <s v="State Compliance achieved"/>
    <s v="Y"/>
    <s v="-"/>
    <x v="0"/>
    <d v="2019-05-16T00:00:00"/>
  </r>
  <r>
    <x v="84"/>
    <x v="84"/>
    <s v="Region 2"/>
    <x v="3"/>
    <s v="Community water system"/>
    <s v="State"/>
    <s v="Surface water"/>
    <s v="Active"/>
    <s v="-"/>
    <n v="9000"/>
    <x v="0"/>
    <s v="Inorganic Chemicals"/>
    <n v="3"/>
    <s v="Monitoring, Regular"/>
    <s v="MR"/>
    <s v="N"/>
    <s v="Nickel"/>
    <x v="58"/>
    <d v="2018-12-31T00:00:00"/>
    <s v="Returned to Compliance"/>
    <d v="2019-07-16T00:00:00"/>
    <s v="SOX"/>
    <s v="State Compliance achieved"/>
    <s v="Y"/>
    <s v="-"/>
    <x v="0"/>
    <d v="2019-05-16T00:00:00"/>
  </r>
  <r>
    <x v="84"/>
    <x v="84"/>
    <s v="Region 2"/>
    <x v="3"/>
    <s v="Community water system"/>
    <s v="State"/>
    <s v="Surface water"/>
    <s v="Active"/>
    <s v="-"/>
    <n v="9000"/>
    <x v="0"/>
    <s v="Inorganic Chemicals"/>
    <n v="3"/>
    <s v="Monitoring, Regular"/>
    <s v="MR"/>
    <s v="N"/>
    <s v="Antimony, Total"/>
    <x v="58"/>
    <d v="2018-12-31T00:00:00"/>
    <s v="Returned to Compliance"/>
    <d v="2019-07-16T00:00:00"/>
    <s v="SOX"/>
    <s v="State Compliance achieved"/>
    <s v="Y"/>
    <s v="-"/>
    <x v="0"/>
    <d v="2019-05-16T00:00:00"/>
  </r>
  <r>
    <x v="84"/>
    <x v="84"/>
    <s v="Region 2"/>
    <x v="3"/>
    <s v="Community water system"/>
    <s v="State"/>
    <s v="Surface water"/>
    <s v="Active"/>
    <s v="-"/>
    <n v="9000"/>
    <x v="0"/>
    <s v="Inorganic Chemicals"/>
    <n v="3"/>
    <s v="Monitoring, Regular"/>
    <s v="MR"/>
    <s v="N"/>
    <s v="Beryllium, Total"/>
    <x v="58"/>
    <d v="2018-12-31T00:00:00"/>
    <s v="Returned to Compliance"/>
    <d v="2019-07-16T00:00:00"/>
    <s v="SOX"/>
    <s v="State Compliance achieved"/>
    <s v="Y"/>
    <s v="-"/>
    <x v="0"/>
    <d v="2019-05-16T00:00:00"/>
  </r>
  <r>
    <x v="84"/>
    <x v="84"/>
    <s v="Region 2"/>
    <x v="3"/>
    <s v="Community water system"/>
    <s v="State"/>
    <s v="Surface water"/>
    <s v="Active"/>
    <s v="-"/>
    <n v="9000"/>
    <x v="0"/>
    <s v="Inorganic Chemicals"/>
    <n v="3"/>
    <s v="Monitoring, Regular"/>
    <s v="MR"/>
    <s v="N"/>
    <s v="Thallium, Total"/>
    <x v="58"/>
    <d v="2018-12-31T00:00:00"/>
    <s v="Returned to Compliance"/>
    <d v="2019-07-16T00:00:00"/>
    <s v="SOX"/>
    <s v="State Compliance achieved"/>
    <s v="Y"/>
    <s v="-"/>
    <x v="0"/>
    <d v="2019-05-16T00:00:00"/>
  </r>
  <r>
    <x v="84"/>
    <x v="84"/>
    <s v="Region 2"/>
    <x v="3"/>
    <s v="Community water system"/>
    <s v="State"/>
    <s v="Surface water"/>
    <s v="Active"/>
    <s v="-"/>
    <n v="9000"/>
    <x v="0"/>
    <s v="Inorganic Chemicals"/>
    <n v="3"/>
    <s v="Monitoring, Regular"/>
    <s v="MR"/>
    <s v="N"/>
    <s v="Selenium"/>
    <x v="58"/>
    <d v="2018-12-31T00:00:00"/>
    <s v="Returned to Compliance"/>
    <d v="2019-07-16T00:00:00"/>
    <s v="SOX"/>
    <s v="State Compliance achieved"/>
    <s v="Y"/>
    <s v="-"/>
    <x v="0"/>
    <d v="2019-05-16T00:00:00"/>
  </r>
  <r>
    <x v="54"/>
    <x v="54"/>
    <s v="Region 6"/>
    <x v="6"/>
    <s v="Community water system"/>
    <s v="State"/>
    <s v="Surface water purchased"/>
    <s v="Active"/>
    <s v="-"/>
    <n v="4306"/>
    <x v="0"/>
    <s v="Stage 2 Disinfectants and Disinfection Byproducts Rule"/>
    <n v="2"/>
    <s v="Maximum Contaminant Level Violation, Average"/>
    <s v="MCL"/>
    <s v="Y"/>
    <s v="TTHM"/>
    <x v="58"/>
    <d v="2018-03-31T00:00:00"/>
    <s v="Returned to Compliance"/>
    <d v="2020-03-19T00:00:00"/>
    <s v="SOX"/>
    <s v="State Compliance achieved"/>
    <s v="-"/>
    <n v="1"/>
    <x v="1"/>
    <d v="2018-03-27T00:00:00"/>
  </r>
  <r>
    <x v="85"/>
    <x v="85"/>
    <s v="Region 4"/>
    <x v="20"/>
    <s v="Community water system"/>
    <s v="State"/>
    <s v="Ground water"/>
    <s v="Active"/>
    <s v="-"/>
    <n v="35089"/>
    <x v="2"/>
    <s v="Stage 2 Disinfectants and Disinfection Byproducts Rule"/>
    <n v="27"/>
    <s v="Monitoring and Reporting (DBP)"/>
    <s v="MR"/>
    <s v="N"/>
    <s v="Total Haloacetic Acids (HAA5)"/>
    <x v="58"/>
    <d v="2018-12-31T00:00:00"/>
    <s v="Returned to Compliance"/>
    <d v="2018-04-30T00:00:00"/>
    <s v="SOX"/>
    <s v="State Compliance achieved"/>
    <s v="Y"/>
    <n v="1"/>
    <x v="0"/>
    <d v="2018-05-18T00:00:00"/>
  </r>
  <r>
    <x v="85"/>
    <x v="85"/>
    <s v="Region 4"/>
    <x v="20"/>
    <s v="Community water system"/>
    <s v="State"/>
    <s v="Ground water"/>
    <s v="Active"/>
    <s v="-"/>
    <n v="35089"/>
    <x v="2"/>
    <s v="Stage 2 Disinfectants and Disinfection Byproducts Rule"/>
    <n v="27"/>
    <s v="Monitoring and Reporting (DBP)"/>
    <s v="MR"/>
    <s v="N"/>
    <s v="TTHM"/>
    <x v="58"/>
    <d v="2018-12-31T00:00:00"/>
    <s v="Returned to Compliance"/>
    <d v="2018-04-30T00:00:00"/>
    <s v="SOX"/>
    <s v="State Compliance achieved"/>
    <s v="Y"/>
    <n v="1"/>
    <x v="0"/>
    <d v="2018-05-18T00:00:00"/>
  </r>
  <r>
    <x v="21"/>
    <x v="21"/>
    <s v="Region 2"/>
    <x v="13"/>
    <s v="Community water system"/>
    <s v="State"/>
    <s v="Ground water"/>
    <s v="Active"/>
    <s v="-"/>
    <n v="22000"/>
    <x v="2"/>
    <s v="Lead and Copper Rule"/>
    <n v="53"/>
    <s v="Water Quality Parameter M/R"/>
    <s v="MR"/>
    <s v="N"/>
    <s v="Lead and Copper Rule"/>
    <x v="58"/>
    <d v="2018-06-30T00:00:00"/>
    <s v="Returned to Compliance"/>
    <d v="2018-01-16T00:00:00"/>
    <s v="SIF"/>
    <s v="State Public Notification received"/>
    <s v="-"/>
    <s v="-"/>
    <x v="0"/>
    <d v="2019-06-28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2,4-Trichlorobenzene"/>
    <x v="58"/>
    <d v="2018-03-31T00:00:00"/>
    <s v="Returned to Compliance"/>
    <d v="2018-01-03T00:00:00"/>
    <s v="SFJ"/>
    <s v="State Formal Notice of Violation issued"/>
    <s v="Y"/>
    <s v="-"/>
    <x v="0"/>
    <d v="2018-06-20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cis-1,2-Dichloroethylene"/>
    <x v="58"/>
    <d v="2018-03-31T00:00:00"/>
    <s v="Returned to Compliance"/>
    <d v="2018-01-03T00:00:00"/>
    <s v="SFJ"/>
    <s v="State Formal Notice of Violation issued"/>
    <s v="Y"/>
    <s v="-"/>
    <x v="0"/>
    <d v="2018-06-20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Xylenes, Total"/>
    <x v="58"/>
    <d v="2018-03-31T00:00:00"/>
    <s v="Returned to Compliance"/>
    <d v="2018-01-03T00:00:00"/>
    <s v="SFJ"/>
    <s v="State Formal Notice of Violation issued"/>
    <s v="Y"/>
    <s v="-"/>
    <x v="0"/>
    <d v="2018-06-20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DICHLOROMETHANE"/>
    <x v="58"/>
    <d v="2018-03-31T00:00:00"/>
    <s v="Returned to Compliance"/>
    <d v="2018-01-03T00:00:00"/>
    <s v="SFJ"/>
    <s v="State Formal Notice of Violation issued"/>
    <s v="Y"/>
    <s v="-"/>
    <x v="0"/>
    <d v="2018-06-20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o-Dichlorobenzene"/>
    <x v="58"/>
    <d v="2018-03-31T00:00:00"/>
    <s v="Returned to Compliance"/>
    <d v="2018-01-03T00:00:00"/>
    <s v="SFJ"/>
    <s v="State Formal Notice of Violation issued"/>
    <s v="Y"/>
    <s v="-"/>
    <x v="0"/>
    <d v="2018-06-20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p-Dichlorobenzene"/>
    <x v="58"/>
    <d v="2018-03-31T00:00:00"/>
    <s v="Returned to Compliance"/>
    <d v="2018-01-03T00:00:00"/>
    <s v="SFJ"/>
    <s v="State Formal Notice of Violation issued"/>
    <s v="Y"/>
    <s v="-"/>
    <x v="0"/>
    <d v="2018-06-20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Vinyl chloride"/>
    <x v="58"/>
    <d v="2018-03-31T00:00:00"/>
    <s v="Returned to Compliance"/>
    <d v="2018-01-03T00:00:00"/>
    <s v="SFJ"/>
    <s v="State Formal Notice of Violation issued"/>
    <s v="Y"/>
    <s v="-"/>
    <x v="0"/>
    <d v="2018-06-20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1-Dichloroethylene"/>
    <x v="58"/>
    <d v="2018-03-31T00:00:00"/>
    <s v="Returned to Compliance"/>
    <d v="2018-01-03T00:00:00"/>
    <s v="SFJ"/>
    <s v="State Formal Notice of Violation issued"/>
    <s v="Y"/>
    <s v="-"/>
    <x v="0"/>
    <d v="2018-06-20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trans-1,2-Dichloroethylene"/>
    <x v="58"/>
    <d v="2018-03-31T00:00:00"/>
    <s v="Returned to Compliance"/>
    <d v="2018-01-03T00:00:00"/>
    <s v="SFJ"/>
    <s v="State Formal Notice of Violation issued"/>
    <s v="Y"/>
    <s v="-"/>
    <x v="0"/>
    <d v="2018-06-20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2-Dichloroethane"/>
    <x v="58"/>
    <d v="2018-03-31T00:00:00"/>
    <s v="Returned to Compliance"/>
    <d v="2018-01-03T00:00:00"/>
    <s v="SFJ"/>
    <s v="State Formal Notice of Violation issued"/>
    <s v="Y"/>
    <s v="-"/>
    <x v="0"/>
    <d v="2018-06-20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1,1-Trichloroethane"/>
    <x v="58"/>
    <d v="2018-03-31T00:00:00"/>
    <s v="Returned to Compliance"/>
    <d v="2018-01-03T00:00:00"/>
    <s v="SFJ"/>
    <s v="State Formal Notice of Violation issued"/>
    <s v="Y"/>
    <s v="-"/>
    <x v="0"/>
    <d v="2018-06-20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Carbon tetrachloride"/>
    <x v="58"/>
    <d v="2018-03-31T00:00:00"/>
    <s v="Returned to Compliance"/>
    <d v="2018-01-03T00:00:00"/>
    <s v="SFJ"/>
    <s v="State Formal Notice of Violation issued"/>
    <s v="Y"/>
    <s v="-"/>
    <x v="0"/>
    <d v="2018-06-20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2-Dichloropropane"/>
    <x v="58"/>
    <d v="2018-03-31T00:00:00"/>
    <s v="Returned to Compliance"/>
    <d v="2018-01-03T00:00:00"/>
    <s v="SFJ"/>
    <s v="State Formal Notice of Violation issued"/>
    <s v="Y"/>
    <s v="-"/>
    <x v="0"/>
    <d v="2018-06-20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Trichloroethylene"/>
    <x v="58"/>
    <d v="2018-03-31T00:00:00"/>
    <s v="Returned to Compliance"/>
    <d v="2018-01-03T00:00:00"/>
    <s v="SFJ"/>
    <s v="State Formal Notice of Violation issued"/>
    <s v="Y"/>
    <s v="-"/>
    <x v="0"/>
    <d v="2018-06-20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1,2-Trichloroethane"/>
    <x v="58"/>
    <d v="2018-03-31T00:00:00"/>
    <s v="Returned to Compliance"/>
    <d v="2018-01-03T00:00:00"/>
    <s v="SFJ"/>
    <s v="State Formal Notice of Violation issued"/>
    <s v="Y"/>
    <s v="-"/>
    <x v="0"/>
    <d v="2018-06-20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Tetrachloroethylene"/>
    <x v="58"/>
    <d v="2018-03-31T00:00:00"/>
    <s v="Returned to Compliance"/>
    <d v="2018-01-03T00:00:00"/>
    <s v="SFJ"/>
    <s v="State Formal Notice of Violation issued"/>
    <s v="Y"/>
    <s v="-"/>
    <x v="0"/>
    <d v="2018-06-20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CHLOROBENZENE"/>
    <x v="58"/>
    <d v="2018-03-31T00:00:00"/>
    <s v="Returned to Compliance"/>
    <d v="2018-01-03T00:00:00"/>
    <s v="SFJ"/>
    <s v="State Formal Notice of Violation issued"/>
    <s v="Y"/>
    <s v="-"/>
    <x v="0"/>
    <d v="2018-06-20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Benzene"/>
    <x v="58"/>
    <d v="2018-03-31T00:00:00"/>
    <s v="Returned to Compliance"/>
    <d v="2018-01-03T00:00:00"/>
    <s v="SFJ"/>
    <s v="State Formal Notice of Violation issued"/>
    <s v="Y"/>
    <s v="-"/>
    <x v="0"/>
    <d v="2018-06-20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Toluene"/>
    <x v="58"/>
    <d v="2018-03-31T00:00:00"/>
    <s v="Returned to Compliance"/>
    <d v="2018-01-03T00:00:00"/>
    <s v="SFJ"/>
    <s v="State Formal Notice of Violation issued"/>
    <s v="Y"/>
    <s v="-"/>
    <x v="0"/>
    <d v="2018-06-20T00:00:00"/>
  </r>
  <r>
    <x v="7"/>
    <x v="7"/>
    <s v="Region 9"/>
    <x v="5"/>
    <s v="Community water system"/>
    <s v="State"/>
    <s v="Ground water"/>
    <s v="Active"/>
    <s v="-"/>
    <n v="5050"/>
    <x v="0"/>
    <s v="Stage 1 Disinfectants and Disinfection Byproducts Rule"/>
    <n v="27"/>
    <s v="Monitoring and Reporting (DBP)"/>
    <s v="MR"/>
    <s v="N"/>
    <s v="Chlorine"/>
    <x v="58"/>
    <d v="2018-03-31T00:00:00"/>
    <s v="Returned to Compliance"/>
    <d v="2019-06-30T00:00:00"/>
    <s v="SOX"/>
    <s v="State Compliance achieved"/>
    <s v="Y"/>
    <s v="-"/>
    <x v="0"/>
    <d v="2018-05-25T00:00:00"/>
  </r>
  <r>
    <x v="7"/>
    <x v="7"/>
    <s v="Region 9"/>
    <x v="5"/>
    <s v="Community water system"/>
    <s v="State"/>
    <s v="Ground water"/>
    <s v="Active"/>
    <s v="-"/>
    <n v="5050"/>
    <x v="0"/>
    <s v="Synthetic Organic Chemicals"/>
    <n v="3"/>
    <s v="Monitoring, Regular"/>
    <s v="MR"/>
    <s v="N"/>
    <s v="Di(2-ethylhexyl) phthalate"/>
    <x v="58"/>
    <d v="2018-12-31T00:00:00"/>
    <s v="Returned to Compliance"/>
    <d v="2019-06-27T00:00:00"/>
    <s v="SOX"/>
    <s v="State Compliance achieved"/>
    <s v="Y"/>
    <s v="-"/>
    <x v="0"/>
    <d v="2019-02-15T00:00:00"/>
  </r>
  <r>
    <x v="7"/>
    <x v="7"/>
    <s v="Region 9"/>
    <x v="5"/>
    <s v="Community water system"/>
    <s v="State"/>
    <s v="Ground water"/>
    <s v="Active"/>
    <s v="-"/>
    <n v="5050"/>
    <x v="0"/>
    <s v="Stage 2 Disinfectants and Disinfection Byproducts Rule"/>
    <n v="27"/>
    <s v="Monitoring and Reporting (DBP)"/>
    <s v="MR"/>
    <s v="N"/>
    <s v="TTHM"/>
    <x v="58"/>
    <d v="2018-12-31T00:00:00"/>
    <s v="Known"/>
    <s v="-"/>
    <s v="SIE"/>
    <s v="State Public Notification requested"/>
    <s v="Y"/>
    <n v="1"/>
    <x v="0"/>
    <d v="2019-02-15T00:00:00"/>
  </r>
  <r>
    <x v="7"/>
    <x v="7"/>
    <s v="Region 9"/>
    <x v="5"/>
    <s v="Community water system"/>
    <s v="State"/>
    <s v="Ground water"/>
    <s v="Active"/>
    <s v="-"/>
    <n v="5050"/>
    <x v="0"/>
    <s v="Stage 2 Disinfectants and Disinfection Byproducts Rule"/>
    <n v="27"/>
    <s v="Monitoring and Reporting (DBP)"/>
    <s v="MR"/>
    <s v="N"/>
    <s v="Total Haloacetic Acids (HAA5)"/>
    <x v="58"/>
    <d v="2018-12-31T00:00:00"/>
    <s v="Known"/>
    <s v="-"/>
    <s v="SIE"/>
    <s v="State Public Notification requested"/>
    <s v="Y"/>
    <n v="1"/>
    <x v="0"/>
    <d v="2019-02-15T00:00:00"/>
  </r>
  <r>
    <x v="34"/>
    <x v="34"/>
    <s v="Region 2"/>
    <x v="23"/>
    <s v="Community water system"/>
    <s v="Territory"/>
    <s v="Surface water"/>
    <s v="Active"/>
    <s v="-"/>
    <n v="5357"/>
    <x v="0"/>
    <s v="Long Term 2 Enhanced Surface Water Treatment Rule"/>
    <n v="41"/>
    <s v="Treatment Technique (SWTR and GWR)"/>
    <s v="TT"/>
    <s v="Y"/>
    <s v="Long Term 2 Enhanced Surface Water Treatment Rule"/>
    <x v="58"/>
    <d v="2018-01-31T00:00:00"/>
    <s v="Known"/>
    <s v="-"/>
    <s v="SFQ"/>
    <s v="State Civil Case filed in State court"/>
    <s v="-"/>
    <s v="-"/>
    <x v="1"/>
    <d v="2017-06-29T00:00:00"/>
  </r>
  <r>
    <x v="34"/>
    <x v="34"/>
    <s v="Region 2"/>
    <x v="23"/>
    <s v="Community water system"/>
    <s v="Territory"/>
    <s v="Surface water"/>
    <s v="Active"/>
    <s v="-"/>
    <n v="5357"/>
    <x v="0"/>
    <s v="Long Term 2 Enhanced Surface Water Treatment Rule"/>
    <n v="32"/>
    <s v="Monitoring, Source Water (LT2)"/>
    <s v="MR"/>
    <s v="N"/>
    <s v="E. COLI"/>
    <x v="58"/>
    <d v="2018-01-31T00:00:00"/>
    <s v="Returned to Compliance"/>
    <d v="2018-02-28T00:00:00"/>
    <s v="SFJ"/>
    <s v="State Formal Notice of Violation issued"/>
    <s v="N"/>
    <s v="-"/>
    <x v="0"/>
    <d v="2019-02-28T00:00:00"/>
  </r>
  <r>
    <x v="51"/>
    <x v="51"/>
    <s v="Region 6"/>
    <x v="7"/>
    <s v="Community water system"/>
    <s v="State"/>
    <s v="Surface water"/>
    <s v="Active"/>
    <s v="-"/>
    <n v="5500"/>
    <x v="0"/>
    <s v="Lead and Copper Rule"/>
    <n v="52"/>
    <s v="Follow-up Or Routine LCR Tap M/R"/>
    <s v="MR"/>
    <s v="N"/>
    <s v="Lead and Copper Rule"/>
    <x v="58"/>
    <s v="-"/>
    <s v="Open"/>
    <s v="-"/>
    <s v="SIF"/>
    <s v="State Public Notification received"/>
    <s v="-"/>
    <s v="-"/>
    <x v="0"/>
    <d v="2018-03-29T00:00:00"/>
  </r>
  <r>
    <x v="67"/>
    <x v="67"/>
    <s v="Region 3"/>
    <x v="19"/>
    <s v="Community water system"/>
    <s v="State"/>
    <s v="Ground water"/>
    <s v="Active"/>
    <s v="-"/>
    <n v="4245"/>
    <x v="0"/>
    <s v="Inorganic Chemicals"/>
    <n v="3"/>
    <s v="Monitoring, Regular"/>
    <s v="MR"/>
    <s v="N"/>
    <s v="Selenium"/>
    <x v="58"/>
    <d v="2018-12-31T00:00:00"/>
    <s v="Returned to Compliance"/>
    <d v="2019-05-08T00:00:00"/>
    <s v="SOX"/>
    <s v="State Compliance achieved"/>
    <s v="Y"/>
    <s v="-"/>
    <x v="0"/>
    <d v="2019-02-26T00:00:00"/>
  </r>
  <r>
    <x v="67"/>
    <x v="67"/>
    <s v="Region 3"/>
    <x v="19"/>
    <s v="Community water system"/>
    <s v="State"/>
    <s v="Ground water"/>
    <s v="Active"/>
    <s v="-"/>
    <n v="4245"/>
    <x v="0"/>
    <s v="Inorganic Chemicals"/>
    <n v="3"/>
    <s v="Monitoring, Regular"/>
    <s v="MR"/>
    <s v="N"/>
    <s v="Selenium"/>
    <x v="58"/>
    <d v="2018-12-31T00:00:00"/>
    <s v="Returned to Compliance"/>
    <d v="2019-05-08T00:00:00"/>
    <s v="SOX"/>
    <s v="State Compliance achieved"/>
    <s v="Y"/>
    <s v="-"/>
    <x v="0"/>
    <d v="2019-02-26T00:00:00"/>
  </r>
  <r>
    <x v="48"/>
    <x v="48"/>
    <s v="Region 7"/>
    <x v="17"/>
    <s v="Community water system"/>
    <s v="State"/>
    <s v="Surface water"/>
    <s v="Active"/>
    <s v="-"/>
    <n v="97286"/>
    <x v="2"/>
    <s v="Lead and Copper Rule"/>
    <n v="66"/>
    <s v="Lead Consumer Notice"/>
    <s v="MR"/>
    <s v="N"/>
    <s v="Lead and Copper Rule"/>
    <x v="59"/>
    <s v="-"/>
    <s v="Open"/>
    <s v="-"/>
    <s v="SIA"/>
    <s v="State Violation/Reminder Notice"/>
    <s v="-"/>
    <s v="-"/>
    <x v="0"/>
    <d v="2019-11-21T00:00:00"/>
  </r>
  <r>
    <x v="25"/>
    <x v="25"/>
    <s v="Region 6"/>
    <x v="7"/>
    <s v="Community water system"/>
    <s v="State"/>
    <s v="Ground water"/>
    <s v="Active"/>
    <s v="-"/>
    <n v="4548"/>
    <x v="0"/>
    <s v="Lead and Copper Rule"/>
    <n v="66"/>
    <s v="Lead Consumer Notice"/>
    <s v="MR"/>
    <s v="N"/>
    <s v="Lead and Copper Rule"/>
    <x v="59"/>
    <s v="-"/>
    <s v="Returned to Compliance"/>
    <d v="2018-02-22T00:00:00"/>
    <s v="SFJ"/>
    <s v="State Formal Notice of Violation issued"/>
    <s v="-"/>
    <s v="-"/>
    <x v="0"/>
    <d v="2018-03-29T00:00:00"/>
  </r>
  <r>
    <x v="11"/>
    <x v="11"/>
    <s v="Region 6"/>
    <x v="7"/>
    <s v="Community water system"/>
    <s v="State"/>
    <s v="Surface water purchased"/>
    <s v="Active"/>
    <s v="-"/>
    <n v="4047"/>
    <x v="0"/>
    <s v="Lead and Copper Rule"/>
    <n v="66"/>
    <s v="Lead Consumer Notice"/>
    <s v="MR"/>
    <s v="N"/>
    <s v="Lead and Copper Rule"/>
    <x v="59"/>
    <s v="-"/>
    <s v="Returned to Compliance"/>
    <d v="2018-03-01T00:00:00"/>
    <s v="SOX"/>
    <s v="State Compliance achieved"/>
    <s v="-"/>
    <s v="-"/>
    <x v="0"/>
    <d v="2018-03-29T00:00:00"/>
  </r>
  <r>
    <x v="27"/>
    <x v="27"/>
    <s v="Region 7"/>
    <x v="17"/>
    <s v="Community water system"/>
    <s v="State"/>
    <s v="Surface water purchased"/>
    <s v="Active"/>
    <s v="-"/>
    <n v="3500"/>
    <x v="0"/>
    <s v="Lead and Copper Rule"/>
    <n v="66"/>
    <s v="Lead Consumer Notice"/>
    <s v="MR"/>
    <s v="N"/>
    <s v="Lead and Copper Rule"/>
    <x v="59"/>
    <s v="-"/>
    <s v="Open"/>
    <s v="-"/>
    <s v="-"/>
    <s v="-"/>
    <s v="-"/>
    <s v="-"/>
    <x v="0"/>
    <d v="2018-11-28T00:00:00"/>
  </r>
  <r>
    <x v="86"/>
    <x v="86"/>
    <s v="Region 6"/>
    <x v="0"/>
    <s v="Community water system"/>
    <s v="State"/>
    <s v="Surface water purchased"/>
    <s v="Active"/>
    <s v="-"/>
    <n v="3458"/>
    <x v="0"/>
    <s v="Revised Total Coliform Rule"/>
    <s v="4B"/>
    <s v="Report Sample Result/Fail Monitor (RTCR)"/>
    <s v="RPT"/>
    <s v="N"/>
    <s v="Revised Total Coliform Rule"/>
    <x v="60"/>
    <s v="-"/>
    <s v="Returned to Compliance"/>
    <d v="2018-03-12T00:00:00"/>
    <s v="SIF"/>
    <s v="State Public Notification received"/>
    <s v="-"/>
    <s v="-"/>
    <x v="0"/>
    <d v="2018-02-09T00:00:00"/>
  </r>
  <r>
    <x v="37"/>
    <x v="37"/>
    <s v="Region 3"/>
    <x v="12"/>
    <s v="Community water system"/>
    <s v="State"/>
    <s v="Surface water purchased"/>
    <s v="Active"/>
    <s v="-"/>
    <n v="6216"/>
    <x v="0"/>
    <s v="Long Term 1 Enhanced Surface Water Treatment Rule"/>
    <n v="38"/>
    <s v="Monitoring, Turbidity (Enhanced SWTR)"/>
    <s v="MR"/>
    <s v="N"/>
    <s v="Interim Enhanced Surfsce Water Treatment Rule"/>
    <x v="60"/>
    <d v="2017-12-31T00:00:00"/>
    <s v="Returned to Compliance"/>
    <d v="2018-02-09T00:00:00"/>
    <s v="SIF"/>
    <s v="State Public Notification received"/>
    <s v="N"/>
    <s v="-"/>
    <x v="0"/>
    <d v="2018-02-21T00:00:00"/>
  </r>
  <r>
    <x v="87"/>
    <x v="87"/>
    <s v="Region 8"/>
    <x v="33"/>
    <s v="Community water system"/>
    <s v="State"/>
    <s v="Surface water"/>
    <s v="Active"/>
    <s v="-"/>
    <n v="124262"/>
    <x v="1"/>
    <s v="Long Term 1 Enhanced Surface Water Treatment Rule"/>
    <n v="38"/>
    <s v="Monitoring, Turbidity (Enhanced SWTR)"/>
    <s v="MR"/>
    <s v="N"/>
    <s v="Interim Enhanced Surfsce Water Treatment Rule"/>
    <x v="60"/>
    <d v="2017-12-31T00:00:00"/>
    <s v="Returned to Compliance"/>
    <d v="2018-02-14T00:00:00"/>
    <s v="SOX"/>
    <s v="State Compliance achieved"/>
    <s v="Y"/>
    <s v="-"/>
    <x v="0"/>
    <d v="2018-02-15T00:00:00"/>
  </r>
  <r>
    <x v="87"/>
    <x v="87"/>
    <s v="Region 8"/>
    <x v="33"/>
    <s v="Community water system"/>
    <s v="State"/>
    <s v="Surface water"/>
    <s v="Active"/>
    <s v="-"/>
    <n v="124262"/>
    <x v="1"/>
    <s v="Long Term 1 Enhanced Surface Water Treatment Rule"/>
    <n v="43"/>
    <s v="Single Turbidity Exceed (Enhanced SWTR)"/>
    <s v="TT"/>
    <s v="Y"/>
    <s v="Interim Enhanced Surfsce Water Treatment Rule"/>
    <x v="60"/>
    <d v="2017-12-31T00:00:00"/>
    <s v="Returned to Compliance"/>
    <d v="2018-02-14T00:00:00"/>
    <s v="SOX"/>
    <s v="State Compliance achieved"/>
    <s v="-"/>
    <n v="1"/>
    <x v="2"/>
    <d v="2018-02-15T00:00:00"/>
  </r>
  <r>
    <x v="36"/>
    <x v="36"/>
    <s v="Region 2"/>
    <x v="13"/>
    <s v="Community water system"/>
    <s v="State"/>
    <s v="Surface water"/>
    <s v="Active"/>
    <s v="-"/>
    <n v="62349"/>
    <x v="2"/>
    <s v="Ground Water Rule"/>
    <n v="31"/>
    <s v="Monitoring of Treatment (SWTR-Unfilt/GWR)"/>
    <s v="MR"/>
    <s v="N"/>
    <s v="Groundwater Rule"/>
    <x v="60"/>
    <d v="2017-12-31T00:00:00"/>
    <s v="Returned to Compliance"/>
    <d v="2018-10-09T00:00:00"/>
    <s v="SOX"/>
    <s v="State Compliance achieved"/>
    <s v="Y"/>
    <s v="-"/>
    <x v="0"/>
    <d v="2018-09-25T00:00:00"/>
  </r>
  <r>
    <x v="29"/>
    <x v="29"/>
    <s v="Region 5"/>
    <x v="18"/>
    <s v="Community water system"/>
    <s v="State"/>
    <s v="Surface water"/>
    <s v="Active"/>
    <s v="-"/>
    <n v="3387"/>
    <x v="0"/>
    <s v="Public Notice Rule"/>
    <n v="75"/>
    <s v="Public Notification Violation for NPDWR Violation"/>
    <s v="Other"/>
    <s v="N"/>
    <s v="Public Notice"/>
    <x v="61"/>
    <s v="-"/>
    <s v="Returned to Compliance"/>
    <d v="2017-11-28T00:00:00"/>
    <s v="SOX"/>
    <s v="State Compliance achieved"/>
    <s v="-"/>
    <s v="-"/>
    <x v="0"/>
    <d v="2018-02-23T00:00:00"/>
  </r>
  <r>
    <x v="19"/>
    <x v="19"/>
    <s v="Region 3"/>
    <x v="12"/>
    <s v="Community water system"/>
    <s v="State"/>
    <s v="Ground water"/>
    <s v="Active"/>
    <s v="-"/>
    <n v="12507"/>
    <x v="2"/>
    <s v="Public Notice Rule"/>
    <n v="75"/>
    <s v="Public Notification Violation for NPDWR Violation"/>
    <s v="Other"/>
    <s v="N"/>
    <s v="Public Notice"/>
    <x v="62"/>
    <s v="-"/>
    <s v="Open"/>
    <s v="-"/>
    <s v="SFJ"/>
    <s v="State Formal Notice of Violation issued"/>
    <s v="-"/>
    <s v="-"/>
    <x v="0"/>
    <d v="2018-02-21T00:00:00"/>
  </r>
  <r>
    <x v="19"/>
    <x v="19"/>
    <s v="Region 3"/>
    <x v="12"/>
    <s v="Community water system"/>
    <s v="State"/>
    <s v="Ground water"/>
    <s v="Active"/>
    <s v="-"/>
    <n v="12507"/>
    <x v="2"/>
    <s v="Public Notice Rule"/>
    <n v="75"/>
    <s v="Public Notification Violation for NPDWR Violation"/>
    <s v="Other"/>
    <s v="N"/>
    <s v="Public Notice"/>
    <x v="62"/>
    <s v="-"/>
    <s v="Open"/>
    <s v="-"/>
    <s v="SFJ"/>
    <s v="State Formal Notice of Violation issued"/>
    <s v="-"/>
    <s v="-"/>
    <x v="0"/>
    <d v="2018-02-21T00:00:00"/>
  </r>
  <r>
    <x v="37"/>
    <x v="37"/>
    <s v="Region 3"/>
    <x v="12"/>
    <s v="Community water system"/>
    <s v="State"/>
    <s v="Surface water purchased"/>
    <s v="Active"/>
    <s v="-"/>
    <n v="6216"/>
    <x v="0"/>
    <s v="Public Notice Rule"/>
    <n v="75"/>
    <s v="Public Notification Violation for NPDWR Violation"/>
    <s v="Other"/>
    <s v="N"/>
    <s v="Public Notice"/>
    <x v="63"/>
    <s v="-"/>
    <s v="Returned to Compliance"/>
    <d v="2017-03-31T00:00:00"/>
    <s v="SFJ"/>
    <s v="State Formal Notice of Violation issued"/>
    <s v="-"/>
    <s v="-"/>
    <x v="0"/>
    <d v="2018-02-21T00:00:00"/>
  </r>
  <r>
    <x v="39"/>
    <x v="39"/>
    <s v="Region 2"/>
    <x v="13"/>
    <s v="Community water system"/>
    <s v="State"/>
    <s v="Surface water purchased"/>
    <s v="Active"/>
    <s v="-"/>
    <n v="12000"/>
    <x v="2"/>
    <s v="Surface Water Treatment Rule"/>
    <n v="36"/>
    <s v="Monitoring of Treatment (SWTR-Filter)"/>
    <s v="MR"/>
    <s v="N"/>
    <s v="Surface Water Treatment Rule"/>
    <x v="64"/>
    <d v="2017-11-30T00:00:00"/>
    <s v="Returned to Compliance"/>
    <d v="2017-11-15T00:00:00"/>
    <s v="SFJ"/>
    <s v="State Formal Notice of Violation issued"/>
    <s v="Y"/>
    <s v="-"/>
    <x v="0"/>
    <d v="2018-03-29T00:00:00"/>
  </r>
  <r>
    <x v="36"/>
    <x v="36"/>
    <s v="Region 2"/>
    <x v="13"/>
    <s v="Community water system"/>
    <s v="State"/>
    <s v="Surface water"/>
    <s v="Active"/>
    <s v="-"/>
    <n v="62349"/>
    <x v="2"/>
    <s v="Ground Water Rule"/>
    <n v="31"/>
    <s v="Monitoring of Treatment (SWTR-Unfilt/GWR)"/>
    <s v="MR"/>
    <s v="N"/>
    <s v="Groundwater Rule"/>
    <x v="64"/>
    <d v="2017-11-30T00:00:00"/>
    <s v="Returned to Compliance"/>
    <d v="2018-10-09T00:00:00"/>
    <s v="SOX"/>
    <s v="State Compliance achieved"/>
    <s v="Y"/>
    <s v="-"/>
    <x v="0"/>
    <d v="2018-09-25T00:00:00"/>
  </r>
  <r>
    <x v="82"/>
    <x v="82"/>
    <s v="Region 4"/>
    <x v="4"/>
    <s v="Community water system"/>
    <s v="State"/>
    <s v="Surface water purchased"/>
    <s v="Active"/>
    <s v="-"/>
    <n v="23067"/>
    <x v="2"/>
    <s v="Stage 2 Disinfectants and Disinfection Byproducts Rule"/>
    <n v="2"/>
    <s v="Maximum Contaminant Level Violation, Average"/>
    <s v="MCL"/>
    <s v="Y"/>
    <s v="Total Haloacetic Acids (HAA5)"/>
    <x v="65"/>
    <d v="2017-12-31T00:00:00"/>
    <s v="Returned to Compliance"/>
    <d v="2018-05-01T00:00:00"/>
    <s v="SOX"/>
    <s v="State Compliance achieved"/>
    <s v="-"/>
    <n v="1"/>
    <x v="1"/>
    <d v="2018-02-21T00:00:00"/>
  </r>
  <r>
    <x v="7"/>
    <x v="7"/>
    <s v="Region 9"/>
    <x v="5"/>
    <s v="Community water system"/>
    <s v="State"/>
    <s v="Ground water"/>
    <s v="Active"/>
    <s v="-"/>
    <n v="5050"/>
    <x v="0"/>
    <s v="Lead and Copper Rule"/>
    <n v="52"/>
    <s v="Follow-up Or Routine LCR Tap M/R"/>
    <s v="MR"/>
    <s v="N"/>
    <s v="Lead and Copper Rule"/>
    <x v="65"/>
    <s v="-"/>
    <s v="Returned to Compliance"/>
    <d v="2019-09-18T00:00:00"/>
    <s v="SOX"/>
    <s v="State Compliance achieved"/>
    <s v="-"/>
    <s v="-"/>
    <x v="0"/>
    <d v="2018-05-10T00:00:00"/>
  </r>
  <r>
    <x v="14"/>
    <x v="14"/>
    <s v="Region 6"/>
    <x v="9"/>
    <s v="Community water system"/>
    <s v="State"/>
    <s v="Ground water"/>
    <s v="Active"/>
    <s v="-"/>
    <n v="7577"/>
    <x v="0"/>
    <s v="Stage 2 Disinfectants and Disinfection Byproducts Rule"/>
    <n v="2"/>
    <s v="Maximum Contaminant Level Violation, Average"/>
    <s v="MCL"/>
    <s v="Y"/>
    <s v="TTHM"/>
    <x v="65"/>
    <d v="2017-12-31T00:00:00"/>
    <s v="Known"/>
    <s v="-"/>
    <s v="SID"/>
    <s v="State Site Visit for enforcement purposes"/>
    <s v="-"/>
    <n v="1"/>
    <x v="1"/>
    <d v="2018-02-16T00:00:00"/>
  </r>
  <r>
    <x v="88"/>
    <x v="88"/>
    <s v="Region 5"/>
    <x v="18"/>
    <s v="Community water system"/>
    <s v="State"/>
    <s v="Ground water"/>
    <s v="Active"/>
    <s v="-"/>
    <n v="148693"/>
    <x v="1"/>
    <s v="Lead and Copper Rule"/>
    <n v="52"/>
    <s v="Follow-up Or Routine LCR Tap M/R"/>
    <s v="MR"/>
    <s v="N"/>
    <s v="Lead and Copper Rule"/>
    <x v="65"/>
    <s v="-"/>
    <s v="Returned to Compliance"/>
    <d v="2018-07-19T00:00:00"/>
    <s v="SOX"/>
    <s v="State Compliance achieved"/>
    <s v="-"/>
    <s v="-"/>
    <x v="0"/>
    <d v="2018-02-23T00:00:00"/>
  </r>
  <r>
    <x v="88"/>
    <x v="88"/>
    <s v="Region 5"/>
    <x v="18"/>
    <s v="Community water system"/>
    <s v="State"/>
    <s v="Ground water"/>
    <s v="Active"/>
    <s v="-"/>
    <n v="148693"/>
    <x v="1"/>
    <s v="Radionuclides"/>
    <n v="3"/>
    <s v="Monitoring, Regular"/>
    <s v="MR"/>
    <s v="N"/>
    <s v="Combined Radium (-226 and -228)"/>
    <x v="65"/>
    <d v="2017-12-31T00:00:00"/>
    <s v="Returned to Compliance"/>
    <d v="2018-03-20T00:00:00"/>
    <s v="SIF"/>
    <s v="State Public Notification received"/>
    <s v="Y"/>
    <s v="-"/>
    <x v="0"/>
    <d v="2018-02-23T00:00:00"/>
  </r>
  <r>
    <x v="28"/>
    <x v="28"/>
    <s v="Region 2"/>
    <x v="13"/>
    <s v="Community water system"/>
    <s v="State"/>
    <s v="Ground water"/>
    <s v="Active"/>
    <s v="-"/>
    <n v="27500"/>
    <x v="2"/>
    <s v="Stage 2 Disinfectants and Disinfection Byproducts Rule"/>
    <n v="27"/>
    <s v="Monitoring and Reporting (DBP)"/>
    <s v="MR"/>
    <s v="N"/>
    <s v="Total Haloacetic Acids (HAA5)"/>
    <x v="65"/>
    <d v="2017-12-31T00:00:00"/>
    <s v="Returned to Compliance"/>
    <d v="2018-03-08T00:00:00"/>
    <s v="SIF"/>
    <s v="State Public Notification received"/>
    <s v="N"/>
    <n v="1"/>
    <x v="0"/>
    <d v="2018-03-29T00:00:00"/>
  </r>
  <r>
    <x v="39"/>
    <x v="39"/>
    <s v="Region 2"/>
    <x v="13"/>
    <s v="Community water system"/>
    <s v="State"/>
    <s v="Surface water purchased"/>
    <s v="Active"/>
    <s v="-"/>
    <n v="12000"/>
    <x v="2"/>
    <s v="Surface Water Treatment Rule"/>
    <n v="36"/>
    <s v="Monitoring of Treatment (SWTR-Filter)"/>
    <s v="MR"/>
    <s v="N"/>
    <s v="Surface Water Treatment Rule"/>
    <x v="65"/>
    <d v="2017-10-31T00:00:00"/>
    <s v="Returned to Compliance"/>
    <d v="2017-10-15T00:00:00"/>
    <s v="SFJ"/>
    <s v="State Formal Notice of Violation issued"/>
    <s v="Y"/>
    <s v="-"/>
    <x v="0"/>
    <d v="2018-03-29T00:00:00"/>
  </r>
  <r>
    <x v="37"/>
    <x v="37"/>
    <s v="Region 3"/>
    <x v="12"/>
    <s v="Community water system"/>
    <s v="State"/>
    <s v="Surface water purchased"/>
    <s v="Active"/>
    <s v="-"/>
    <n v="6216"/>
    <x v="0"/>
    <s v="Stage 2 Disinfectants and Disinfection Byproducts Rule"/>
    <n v="2"/>
    <s v="Maximum Contaminant Level Violation, Average"/>
    <s v="MCL"/>
    <s v="Y"/>
    <s v="Total Haloacetic Acids (HAA5)"/>
    <x v="65"/>
    <d v="2017-12-31T00:00:00"/>
    <s v="Returned to Compliance"/>
    <d v="2019-05-14T00:00:00"/>
    <s v="SOX"/>
    <s v="State Compliance achieved"/>
    <s v="-"/>
    <n v="1"/>
    <x v="1"/>
    <d v="2018-02-21T00:00:00"/>
  </r>
  <r>
    <x v="89"/>
    <x v="89"/>
    <s v="Region 4"/>
    <x v="34"/>
    <s v="Community water system"/>
    <s v="State"/>
    <s v="Ground water"/>
    <s v="Active"/>
    <s v="-"/>
    <n v="3422"/>
    <x v="0"/>
    <s v="Stage 1 Disinfectants and Disinfection Byproducts Rule"/>
    <n v="27"/>
    <s v="Monitoring and Reporting (DBP)"/>
    <s v="MR"/>
    <s v="N"/>
    <s v="Chlorine"/>
    <x v="65"/>
    <d v="2017-12-31T00:00:00"/>
    <s v="Returned to Compliance"/>
    <d v="2018-03-31T00:00:00"/>
    <s v="SIF"/>
    <s v="State Public Notification received"/>
    <s v="N"/>
    <s v="-"/>
    <x v="0"/>
    <d v="2018-02-23T00:00:00"/>
  </r>
  <r>
    <x v="89"/>
    <x v="89"/>
    <s v="Region 4"/>
    <x v="34"/>
    <s v="Community water system"/>
    <s v="State"/>
    <s v="Ground water"/>
    <s v="Active"/>
    <s v="-"/>
    <n v="3422"/>
    <x v="0"/>
    <s v="Revised Total Coliform Rule"/>
    <s v="3A"/>
    <s v="Monitoring, Routine (RTCR)"/>
    <s v="MON"/>
    <s v="N"/>
    <s v="Revised Total Coliform Rule"/>
    <x v="65"/>
    <d v="2017-10-31T00:00:00"/>
    <s v="Returned to Compliance"/>
    <d v="2017-11-30T00:00:00"/>
    <s v="SIF"/>
    <s v="State Public Notification received"/>
    <s v="N"/>
    <s v="-"/>
    <x v="0"/>
    <d v="2018-02-23T00:00:00"/>
  </r>
  <r>
    <x v="21"/>
    <x v="21"/>
    <s v="Region 2"/>
    <x v="13"/>
    <s v="Community water system"/>
    <s v="State"/>
    <s v="Ground water"/>
    <s v="Active"/>
    <s v="-"/>
    <n v="22000"/>
    <x v="2"/>
    <s v="Volatile Organic Chemicals"/>
    <n v="3"/>
    <s v="Monitoring, Regular"/>
    <s v="MR"/>
    <s v="N"/>
    <s v="p-Dichlorobenzene"/>
    <x v="65"/>
    <d v="2017-12-31T00:00:00"/>
    <s v="Returned to Compliance"/>
    <d v="2017-10-10T00:00:00"/>
    <s v="SFJ"/>
    <s v="State Formal Notice of Violation issued"/>
    <s v="Y"/>
    <s v="-"/>
    <x v="0"/>
    <d v="2018-03-29T00:00:00"/>
  </r>
  <r>
    <x v="21"/>
    <x v="21"/>
    <s v="Region 2"/>
    <x v="13"/>
    <s v="Community water system"/>
    <s v="State"/>
    <s v="Ground water"/>
    <s v="Active"/>
    <s v="-"/>
    <n v="22000"/>
    <x v="2"/>
    <s v="Volatile Organic Chemicals"/>
    <n v="3"/>
    <s v="Monitoring, Regular"/>
    <s v="MR"/>
    <s v="N"/>
    <s v="Vinyl chloride"/>
    <x v="65"/>
    <d v="2017-12-31T00:00:00"/>
    <s v="Returned to Compliance"/>
    <d v="2017-10-10T00:00:00"/>
    <s v="SFJ"/>
    <s v="State Formal Notice of Violation issued"/>
    <s v="Y"/>
    <s v="-"/>
    <x v="0"/>
    <d v="2018-03-29T00:00:00"/>
  </r>
  <r>
    <x v="21"/>
    <x v="21"/>
    <s v="Region 2"/>
    <x v="13"/>
    <s v="Community water system"/>
    <s v="State"/>
    <s v="Ground water"/>
    <s v="Active"/>
    <s v="-"/>
    <n v="22000"/>
    <x v="2"/>
    <s v="Volatile Organic Chemicals"/>
    <n v="3"/>
    <s v="Monitoring, Regular"/>
    <s v="MR"/>
    <s v="N"/>
    <s v="1,1-Dichloroethylene"/>
    <x v="65"/>
    <d v="2017-12-31T00:00:00"/>
    <s v="Returned to Compliance"/>
    <d v="2017-10-10T00:00:00"/>
    <s v="SFJ"/>
    <s v="State Formal Notice of Violation issued"/>
    <s v="Y"/>
    <s v="-"/>
    <x v="0"/>
    <d v="2018-03-29T00:00:00"/>
  </r>
  <r>
    <x v="21"/>
    <x v="21"/>
    <s v="Region 2"/>
    <x v="13"/>
    <s v="Community water system"/>
    <s v="State"/>
    <s v="Ground water"/>
    <s v="Active"/>
    <s v="-"/>
    <n v="22000"/>
    <x v="2"/>
    <s v="Volatile Organic Chemicals"/>
    <n v="3"/>
    <s v="Monitoring, Regular"/>
    <s v="MR"/>
    <s v="N"/>
    <s v="trans-1,2-Dichloroethylene"/>
    <x v="65"/>
    <d v="2017-12-31T00:00:00"/>
    <s v="Returned to Compliance"/>
    <d v="2017-10-10T00:00:00"/>
    <s v="SFJ"/>
    <s v="State Formal Notice of Violation issued"/>
    <s v="Y"/>
    <s v="-"/>
    <x v="0"/>
    <d v="2018-03-29T00:00:00"/>
  </r>
  <r>
    <x v="21"/>
    <x v="21"/>
    <s v="Region 2"/>
    <x v="13"/>
    <s v="Community water system"/>
    <s v="State"/>
    <s v="Ground water"/>
    <s v="Active"/>
    <s v="-"/>
    <n v="22000"/>
    <x v="2"/>
    <s v="Volatile Organic Chemicals"/>
    <n v="3"/>
    <s v="Monitoring, Regular"/>
    <s v="MR"/>
    <s v="N"/>
    <s v="1,2-Dichloroethane"/>
    <x v="65"/>
    <d v="2017-12-31T00:00:00"/>
    <s v="Returned to Compliance"/>
    <d v="2017-10-10T00:00:00"/>
    <s v="SFJ"/>
    <s v="State Formal Notice of Violation issued"/>
    <s v="Y"/>
    <s v="-"/>
    <x v="0"/>
    <d v="2018-03-29T00:00:00"/>
  </r>
  <r>
    <x v="21"/>
    <x v="21"/>
    <s v="Region 2"/>
    <x v="13"/>
    <s v="Community water system"/>
    <s v="State"/>
    <s v="Ground water"/>
    <s v="Active"/>
    <s v="-"/>
    <n v="22000"/>
    <x v="2"/>
    <s v="Volatile Organic Chemicals"/>
    <n v="3"/>
    <s v="Monitoring, Regular"/>
    <s v="MR"/>
    <s v="N"/>
    <s v="1,1,1-Trichloroethane"/>
    <x v="65"/>
    <d v="2017-12-31T00:00:00"/>
    <s v="Returned to Compliance"/>
    <d v="2017-10-10T00:00:00"/>
    <s v="SFJ"/>
    <s v="State Formal Notice of Violation issued"/>
    <s v="Y"/>
    <s v="-"/>
    <x v="0"/>
    <d v="2018-03-29T00:00:00"/>
  </r>
  <r>
    <x v="21"/>
    <x v="21"/>
    <s v="Region 2"/>
    <x v="13"/>
    <s v="Community water system"/>
    <s v="State"/>
    <s v="Ground water"/>
    <s v="Active"/>
    <s v="-"/>
    <n v="22000"/>
    <x v="2"/>
    <s v="Volatile Organic Chemicals"/>
    <n v="3"/>
    <s v="Monitoring, Regular"/>
    <s v="MR"/>
    <s v="N"/>
    <s v="Carbon tetrachloride"/>
    <x v="65"/>
    <d v="2017-12-31T00:00:00"/>
    <s v="Returned to Compliance"/>
    <d v="2017-10-10T00:00:00"/>
    <s v="SFJ"/>
    <s v="State Formal Notice of Violation issued"/>
    <s v="Y"/>
    <s v="-"/>
    <x v="0"/>
    <d v="2018-03-29T00:00:00"/>
  </r>
  <r>
    <x v="21"/>
    <x v="21"/>
    <s v="Region 2"/>
    <x v="13"/>
    <s v="Community water system"/>
    <s v="State"/>
    <s v="Ground water"/>
    <s v="Active"/>
    <s v="-"/>
    <n v="22000"/>
    <x v="2"/>
    <s v="Volatile Organic Chemicals"/>
    <n v="3"/>
    <s v="Monitoring, Regular"/>
    <s v="MR"/>
    <s v="N"/>
    <s v="1,2-Dichloropropane"/>
    <x v="65"/>
    <d v="2017-12-31T00:00:00"/>
    <s v="Returned to Compliance"/>
    <d v="2017-10-10T00:00:00"/>
    <s v="SFJ"/>
    <s v="State Formal Notice of Violation issued"/>
    <s v="Y"/>
    <s v="-"/>
    <x v="0"/>
    <d v="2018-03-29T00:00:00"/>
  </r>
  <r>
    <x v="21"/>
    <x v="21"/>
    <s v="Region 2"/>
    <x v="13"/>
    <s v="Community water system"/>
    <s v="State"/>
    <s v="Ground water"/>
    <s v="Active"/>
    <s v="-"/>
    <n v="22000"/>
    <x v="2"/>
    <s v="Volatile Organic Chemicals"/>
    <n v="3"/>
    <s v="Monitoring, Regular"/>
    <s v="MR"/>
    <s v="N"/>
    <s v="Trichloroethylene"/>
    <x v="65"/>
    <d v="2017-12-31T00:00:00"/>
    <s v="Returned to Compliance"/>
    <d v="2017-10-10T00:00:00"/>
    <s v="SFJ"/>
    <s v="State Formal Notice of Violation issued"/>
    <s v="Y"/>
    <s v="-"/>
    <x v="0"/>
    <d v="2018-03-29T00:00:00"/>
  </r>
  <r>
    <x v="21"/>
    <x v="21"/>
    <s v="Region 2"/>
    <x v="13"/>
    <s v="Community water system"/>
    <s v="State"/>
    <s v="Ground water"/>
    <s v="Active"/>
    <s v="-"/>
    <n v="22000"/>
    <x v="2"/>
    <s v="Volatile Organic Chemicals"/>
    <n v="3"/>
    <s v="Monitoring, Regular"/>
    <s v="MR"/>
    <s v="N"/>
    <s v="1,1,2-Trichloroethane"/>
    <x v="65"/>
    <d v="2017-12-31T00:00:00"/>
    <s v="Returned to Compliance"/>
    <d v="2017-10-10T00:00:00"/>
    <s v="SFJ"/>
    <s v="State Formal Notice of Violation issued"/>
    <s v="Y"/>
    <s v="-"/>
    <x v="0"/>
    <d v="2018-03-29T00:00:00"/>
  </r>
  <r>
    <x v="21"/>
    <x v="21"/>
    <s v="Region 2"/>
    <x v="13"/>
    <s v="Community water system"/>
    <s v="State"/>
    <s v="Ground water"/>
    <s v="Active"/>
    <s v="-"/>
    <n v="22000"/>
    <x v="2"/>
    <s v="Volatile Organic Chemicals"/>
    <n v="3"/>
    <s v="Monitoring, Regular"/>
    <s v="MR"/>
    <s v="N"/>
    <s v="Tetrachloroethylene"/>
    <x v="65"/>
    <d v="2017-12-31T00:00:00"/>
    <s v="Returned to Compliance"/>
    <d v="2017-10-10T00:00:00"/>
    <s v="SFJ"/>
    <s v="State Formal Notice of Violation issued"/>
    <s v="Y"/>
    <s v="-"/>
    <x v="0"/>
    <d v="2018-03-29T00:00:00"/>
  </r>
  <r>
    <x v="21"/>
    <x v="21"/>
    <s v="Region 2"/>
    <x v="13"/>
    <s v="Community water system"/>
    <s v="State"/>
    <s v="Ground water"/>
    <s v="Active"/>
    <s v="-"/>
    <n v="22000"/>
    <x v="2"/>
    <s v="Volatile Organic Chemicals"/>
    <n v="3"/>
    <s v="Monitoring, Regular"/>
    <s v="MR"/>
    <s v="N"/>
    <s v="CHLOROBENZENE"/>
    <x v="65"/>
    <d v="2017-12-31T00:00:00"/>
    <s v="Returned to Compliance"/>
    <d v="2017-10-10T00:00:00"/>
    <s v="SFJ"/>
    <s v="State Formal Notice of Violation issued"/>
    <s v="Y"/>
    <s v="-"/>
    <x v="0"/>
    <d v="2018-03-29T00:00:00"/>
  </r>
  <r>
    <x v="21"/>
    <x v="21"/>
    <s v="Region 2"/>
    <x v="13"/>
    <s v="Community water system"/>
    <s v="State"/>
    <s v="Ground water"/>
    <s v="Active"/>
    <s v="-"/>
    <n v="22000"/>
    <x v="2"/>
    <s v="Volatile Organic Chemicals"/>
    <n v="3"/>
    <s v="Monitoring, Regular"/>
    <s v="MR"/>
    <s v="N"/>
    <s v="Benzene"/>
    <x v="65"/>
    <d v="2017-12-31T00:00:00"/>
    <s v="Returned to Compliance"/>
    <d v="2017-10-10T00:00:00"/>
    <s v="SFJ"/>
    <s v="State Formal Notice of Violation issued"/>
    <s v="Y"/>
    <s v="-"/>
    <x v="0"/>
    <d v="2018-03-29T00:00:00"/>
  </r>
  <r>
    <x v="21"/>
    <x v="21"/>
    <s v="Region 2"/>
    <x v="13"/>
    <s v="Community water system"/>
    <s v="State"/>
    <s v="Ground water"/>
    <s v="Active"/>
    <s v="-"/>
    <n v="22000"/>
    <x v="2"/>
    <s v="Volatile Organic Chemicals"/>
    <n v="3"/>
    <s v="Monitoring, Regular"/>
    <s v="MR"/>
    <s v="N"/>
    <s v="Toluene"/>
    <x v="65"/>
    <d v="2017-12-31T00:00:00"/>
    <s v="Returned to Compliance"/>
    <d v="2017-10-10T00:00:00"/>
    <s v="SFJ"/>
    <s v="State Formal Notice of Violation issued"/>
    <s v="Y"/>
    <s v="-"/>
    <x v="0"/>
    <d v="2018-03-29T00:00:00"/>
  </r>
  <r>
    <x v="21"/>
    <x v="21"/>
    <s v="Region 2"/>
    <x v="13"/>
    <s v="Community water system"/>
    <s v="State"/>
    <s v="Ground water"/>
    <s v="Active"/>
    <s v="-"/>
    <n v="22000"/>
    <x v="2"/>
    <s v="Volatile Organic Chemicals"/>
    <n v="3"/>
    <s v="Monitoring, Regular"/>
    <s v="MR"/>
    <s v="N"/>
    <s v="Ethylbenzene"/>
    <x v="65"/>
    <d v="2017-12-31T00:00:00"/>
    <s v="Returned to Compliance"/>
    <d v="2017-10-10T00:00:00"/>
    <s v="SFJ"/>
    <s v="State Formal Notice of Violation issued"/>
    <s v="Y"/>
    <s v="-"/>
    <x v="0"/>
    <d v="2018-03-29T00:00:00"/>
  </r>
  <r>
    <x v="21"/>
    <x v="21"/>
    <s v="Region 2"/>
    <x v="13"/>
    <s v="Community water system"/>
    <s v="State"/>
    <s v="Ground water"/>
    <s v="Active"/>
    <s v="-"/>
    <n v="22000"/>
    <x v="2"/>
    <s v="Volatile Organic Chemicals"/>
    <n v="3"/>
    <s v="Monitoring, Regular"/>
    <s v="MR"/>
    <s v="N"/>
    <s v="Styrene"/>
    <x v="65"/>
    <d v="2017-12-31T00:00:00"/>
    <s v="Returned to Compliance"/>
    <d v="2017-10-10T00:00:00"/>
    <s v="SFJ"/>
    <s v="State Formal Notice of Violation issued"/>
    <s v="Y"/>
    <s v="-"/>
    <x v="0"/>
    <d v="2018-03-29T00:00:00"/>
  </r>
  <r>
    <x v="25"/>
    <x v="25"/>
    <s v="Region 6"/>
    <x v="7"/>
    <s v="Community water system"/>
    <s v="State"/>
    <s v="Ground water"/>
    <s v="Active"/>
    <s v="-"/>
    <n v="4548"/>
    <x v="0"/>
    <s v="Stage 2 Disinfectants and Disinfection Byproducts Rule"/>
    <n v="2"/>
    <s v="Maximum Contaminant Level Violation, Average"/>
    <s v="MCL"/>
    <s v="Y"/>
    <s v="TTHM"/>
    <x v="65"/>
    <d v="2017-12-31T00:00:00"/>
    <s v="Returned to Compliance"/>
    <d v="2018-08-16T00:00:00"/>
    <s v="SFO"/>
    <s v="State Administrative/Compliance Order with penalty issued"/>
    <s v="-"/>
    <n v="1"/>
    <x v="1"/>
    <d v="2018-01-05T00:00:00"/>
  </r>
  <r>
    <x v="90"/>
    <x v="90"/>
    <s v="Region 3"/>
    <x v="19"/>
    <s v="Community water system"/>
    <s v="State"/>
    <s v="Surface water"/>
    <s v="Active"/>
    <s v="-"/>
    <n v="4700"/>
    <x v="0"/>
    <s v="Radionuclides"/>
    <n v="3"/>
    <s v="Monitoring, Regular"/>
    <s v="MR"/>
    <s v="N"/>
    <s v="Radium-226"/>
    <x v="65"/>
    <d v="2017-12-31T00:00:00"/>
    <s v="Returned to Compliance"/>
    <d v="2018-03-12T00:00:00"/>
    <s v="SOX"/>
    <s v="State Compliance achieved"/>
    <s v="Y"/>
    <s v="-"/>
    <x v="0"/>
    <d v="2018-03-22T00:00:00"/>
  </r>
  <r>
    <x v="90"/>
    <x v="90"/>
    <s v="Region 3"/>
    <x v="19"/>
    <s v="Community water system"/>
    <s v="State"/>
    <s v="Surface water"/>
    <s v="Active"/>
    <s v="-"/>
    <n v="4700"/>
    <x v="0"/>
    <s v="Radionuclides"/>
    <n v="3"/>
    <s v="Monitoring, Regular"/>
    <s v="MR"/>
    <s v="N"/>
    <s v="Radium-228"/>
    <x v="65"/>
    <d v="2017-12-31T00:00:00"/>
    <s v="Returned to Compliance"/>
    <d v="2018-03-12T00:00:00"/>
    <s v="SOX"/>
    <s v="State Compliance achieved"/>
    <s v="Y"/>
    <s v="-"/>
    <x v="0"/>
    <d v="2018-03-22T00:00:00"/>
  </r>
  <r>
    <x v="54"/>
    <x v="54"/>
    <s v="Region 6"/>
    <x v="6"/>
    <s v="Community water system"/>
    <s v="State"/>
    <s v="Surface water purchased"/>
    <s v="Active"/>
    <s v="-"/>
    <n v="4306"/>
    <x v="0"/>
    <s v="Stage 2 Disinfectants and Disinfection Byproducts Rule"/>
    <n v="2"/>
    <s v="Maximum Contaminant Level Violation, Average"/>
    <s v="MCL"/>
    <s v="Y"/>
    <s v="TTHM"/>
    <x v="65"/>
    <d v="2017-12-31T00:00:00"/>
    <s v="Returned to Compliance"/>
    <d v="2020-03-19T00:00:00"/>
    <s v="SOX"/>
    <s v="State Compliance achieved"/>
    <s v="-"/>
    <n v="1"/>
    <x v="1"/>
    <d v="2018-03-27T00:00:00"/>
  </r>
  <r>
    <x v="41"/>
    <x v="41"/>
    <s v="Region 4"/>
    <x v="20"/>
    <s v="Community water system"/>
    <s v="State"/>
    <s v="Ground water purchased"/>
    <s v="Active"/>
    <s v="-"/>
    <n v="8166"/>
    <x v="0"/>
    <s v="Revised Total Coliform Rule"/>
    <s v="3A"/>
    <s v="Monitoring, Routine (RTCR)"/>
    <s v="MON"/>
    <s v="N"/>
    <s v="Revised Total Coliform Rule"/>
    <x v="65"/>
    <d v="2017-10-31T00:00:00"/>
    <s v="Returned to Compliance"/>
    <d v="2017-11-29T00:00:00"/>
    <s v="SOX"/>
    <s v="State Compliance achieved"/>
    <s v="Y"/>
    <s v="-"/>
    <x v="0"/>
    <d v="2018-02-21T00:00:00"/>
  </r>
  <r>
    <x v="21"/>
    <x v="21"/>
    <s v="Region 2"/>
    <x v="13"/>
    <s v="Community water system"/>
    <s v="State"/>
    <s v="Ground water"/>
    <s v="Active"/>
    <s v="-"/>
    <n v="22000"/>
    <x v="2"/>
    <s v="Volatile Organic Chemicals"/>
    <n v="3"/>
    <s v="Monitoring, Regular"/>
    <s v="MR"/>
    <s v="N"/>
    <s v="1,2,4-Trichlorobenzene"/>
    <x v="65"/>
    <d v="2017-12-31T00:00:00"/>
    <s v="Returned to Compliance"/>
    <d v="2017-10-10T00:00:00"/>
    <s v="SFJ"/>
    <s v="State Formal Notice of Violation issued"/>
    <s v="Y"/>
    <s v="-"/>
    <x v="0"/>
    <d v="2018-03-29T00:00:00"/>
  </r>
  <r>
    <x v="21"/>
    <x v="21"/>
    <s v="Region 2"/>
    <x v="13"/>
    <s v="Community water system"/>
    <s v="State"/>
    <s v="Ground water"/>
    <s v="Active"/>
    <s v="-"/>
    <n v="22000"/>
    <x v="2"/>
    <s v="Volatile Organic Chemicals"/>
    <n v="3"/>
    <s v="Monitoring, Regular"/>
    <s v="MR"/>
    <s v="N"/>
    <s v="cis-1,2-Dichloroethylene"/>
    <x v="65"/>
    <d v="2017-12-31T00:00:00"/>
    <s v="Returned to Compliance"/>
    <d v="2017-10-10T00:00:00"/>
    <s v="SFJ"/>
    <s v="State Formal Notice of Violation issued"/>
    <s v="Y"/>
    <s v="-"/>
    <x v="0"/>
    <d v="2018-03-29T00:00:00"/>
  </r>
  <r>
    <x v="21"/>
    <x v="21"/>
    <s v="Region 2"/>
    <x v="13"/>
    <s v="Community water system"/>
    <s v="State"/>
    <s v="Ground water"/>
    <s v="Active"/>
    <s v="-"/>
    <n v="22000"/>
    <x v="2"/>
    <s v="Volatile Organic Chemicals"/>
    <n v="3"/>
    <s v="Monitoring, Regular"/>
    <s v="MR"/>
    <s v="N"/>
    <s v="Xylenes, Total"/>
    <x v="65"/>
    <d v="2017-12-31T00:00:00"/>
    <s v="Returned to Compliance"/>
    <d v="2017-10-10T00:00:00"/>
    <s v="SFJ"/>
    <s v="State Formal Notice of Violation issued"/>
    <s v="Y"/>
    <s v="-"/>
    <x v="0"/>
    <d v="2018-03-29T00:00:00"/>
  </r>
  <r>
    <x v="21"/>
    <x v="21"/>
    <s v="Region 2"/>
    <x v="13"/>
    <s v="Community water system"/>
    <s v="State"/>
    <s v="Ground water"/>
    <s v="Active"/>
    <s v="-"/>
    <n v="22000"/>
    <x v="2"/>
    <s v="Volatile Organic Chemicals"/>
    <n v="3"/>
    <s v="Monitoring, Regular"/>
    <s v="MR"/>
    <s v="N"/>
    <s v="DICHLOROMETHANE"/>
    <x v="65"/>
    <d v="2017-12-31T00:00:00"/>
    <s v="Returned to Compliance"/>
    <d v="2017-10-10T00:00:00"/>
    <s v="SFJ"/>
    <s v="State Formal Notice of Violation issued"/>
    <s v="Y"/>
    <s v="-"/>
    <x v="0"/>
    <d v="2018-03-29T00:00:00"/>
  </r>
  <r>
    <x v="21"/>
    <x v="21"/>
    <s v="Region 2"/>
    <x v="13"/>
    <s v="Community water system"/>
    <s v="State"/>
    <s v="Ground water"/>
    <s v="Active"/>
    <s v="-"/>
    <n v="22000"/>
    <x v="2"/>
    <s v="Volatile Organic Chemicals"/>
    <n v="3"/>
    <s v="Monitoring, Regular"/>
    <s v="MR"/>
    <s v="N"/>
    <s v="o-Dichlorobenzene"/>
    <x v="65"/>
    <d v="2017-12-31T00:00:00"/>
    <s v="Returned to Compliance"/>
    <d v="2017-10-10T00:00:00"/>
    <s v="SFJ"/>
    <s v="State Formal Notice of Violation issued"/>
    <s v="Y"/>
    <s v="-"/>
    <x v="0"/>
    <d v="2018-03-29T00:00:00"/>
  </r>
  <r>
    <x v="29"/>
    <x v="29"/>
    <s v="Region 5"/>
    <x v="18"/>
    <s v="Community water system"/>
    <s v="State"/>
    <s v="Surface water"/>
    <s v="Active"/>
    <s v="-"/>
    <n v="3387"/>
    <x v="0"/>
    <s v="Stage 2 Disinfectants and Disinfection Byproducts Rule"/>
    <n v="2"/>
    <s v="Maximum Contaminant Level Violation, Average"/>
    <s v="MCL"/>
    <s v="Y"/>
    <s v="TTHM"/>
    <x v="65"/>
    <d v="2017-12-31T00:00:00"/>
    <s v="Returned to Compliance"/>
    <d v="2018-04-27T00:00:00"/>
    <s v="SOX"/>
    <s v="State Compliance achieved"/>
    <s v="-"/>
    <n v="1"/>
    <x v="1"/>
    <d v="2018-02-23T00:00:00"/>
  </r>
  <r>
    <x v="91"/>
    <x v="91"/>
    <s v="Region 2"/>
    <x v="3"/>
    <s v="Community water system"/>
    <s v="State"/>
    <s v="Ground water"/>
    <s v="Active"/>
    <s v="-"/>
    <n v="5000"/>
    <x v="0"/>
    <s v="Radionuclides"/>
    <n v="2"/>
    <s v="Maximum Contaminant Level Violation, Average"/>
    <s v="MCL"/>
    <s v="Y"/>
    <s v="Combined Uranium"/>
    <x v="65"/>
    <d v="2017-12-31T00:00:00"/>
    <s v="Known"/>
    <s v="-"/>
    <s v="SIE"/>
    <s v="State Public Notification requested"/>
    <s v="-"/>
    <s v="-"/>
    <x v="1"/>
    <d v="2018-03-05T00:00:00"/>
  </r>
  <r>
    <x v="92"/>
    <x v="92"/>
    <s v="Region 4"/>
    <x v="20"/>
    <s v="Community water system"/>
    <s v="State"/>
    <s v="Ground water"/>
    <s v="Active"/>
    <s v="-"/>
    <n v="70576"/>
    <x v="2"/>
    <s v="Stage 2 Disinfectants and Disinfection Byproducts Rule"/>
    <n v="2"/>
    <s v="Maximum Contaminant Level Violation, Average"/>
    <s v="MCL"/>
    <s v="Y"/>
    <s v="TTHM"/>
    <x v="65"/>
    <d v="2017-12-31T00:00:00"/>
    <s v="Returned to Compliance"/>
    <d v="2018-04-30T00:00:00"/>
    <s v="SOX"/>
    <s v="State Compliance achieved"/>
    <s v="-"/>
    <n v="1"/>
    <x v="1"/>
    <d v="2018-02-21T00:00:00"/>
  </r>
  <r>
    <x v="93"/>
    <x v="93"/>
    <s v="Region 5"/>
    <x v="2"/>
    <s v="Community water system"/>
    <s v="State"/>
    <s v="Surface water"/>
    <s v="Active"/>
    <s v="-"/>
    <n v="4243"/>
    <x v="0"/>
    <s v="Long Term 2 Enhanced Surface Water Treatment Rule"/>
    <n v="32"/>
    <s v="Monitoring, Source Water (LT2)"/>
    <s v="MR"/>
    <s v="N"/>
    <s v="E. COLI"/>
    <x v="65"/>
    <d v="2017-10-31T00:00:00"/>
    <s v="Returned to Compliance"/>
    <d v="2018-10-03T00:00:00"/>
    <s v="SOX"/>
    <s v="State Compliance achieved"/>
    <s v="Y"/>
    <s v="-"/>
    <x v="0"/>
    <d v="2018-02-22T00:00:00"/>
  </r>
  <r>
    <x v="21"/>
    <x v="21"/>
    <s v="Region 2"/>
    <x v="13"/>
    <s v="Community water system"/>
    <s v="State"/>
    <s v="Ground water"/>
    <s v="Active"/>
    <s v="-"/>
    <n v="22000"/>
    <x v="2"/>
    <s v="Ground Water Rule"/>
    <n v="34"/>
    <s v="Monitoring, Source Water (GWR)"/>
    <s v="MR"/>
    <s v="N"/>
    <s v="E. COLI"/>
    <x v="66"/>
    <s v="-"/>
    <s v="Returned to Compliance"/>
    <d v="2018-02-13T00:00:00"/>
    <s v="SOX"/>
    <s v="State Compliance achieved"/>
    <s v="Y"/>
    <s v="-"/>
    <x v="0"/>
    <d v="2017-12-08T00:00:00"/>
  </r>
  <r>
    <x v="94"/>
    <x v="94"/>
    <s v="Region 8"/>
    <x v="24"/>
    <s v="Community water system"/>
    <s v="State"/>
    <s v="Surface water"/>
    <s v="Active"/>
    <s v="-"/>
    <n v="6500"/>
    <x v="0"/>
    <s v="Surface Water Treatment Rule"/>
    <n v="36"/>
    <s v="Monitoring of Treatment (SWTR-Filter)"/>
    <s v="MR"/>
    <s v="N"/>
    <s v="Surface Water Treatment Rule"/>
    <x v="67"/>
    <d v="2017-09-30T00:00:00"/>
    <s v="Returned to Compliance"/>
    <d v="2017-11-27T00:00:00"/>
    <s v="SOX"/>
    <s v="State Compliance achieved"/>
    <s v="Y"/>
    <s v="-"/>
    <x v="0"/>
    <d v="2017-11-09T00:00:00"/>
  </r>
  <r>
    <x v="95"/>
    <x v="95"/>
    <s v="Region 5"/>
    <x v="26"/>
    <s v="Community water system"/>
    <s v="State"/>
    <s v="Ground water"/>
    <s v="Active"/>
    <s v="-"/>
    <n v="9905"/>
    <x v="0"/>
    <s v="Revised Total Coliform Rule"/>
    <s v="3A"/>
    <s v="Monitoring, Routine (RTCR)"/>
    <s v="MON"/>
    <s v="N"/>
    <s v="Revised Total Coliform Rule"/>
    <x v="67"/>
    <d v="2017-09-30T00:00:00"/>
    <s v="Returned to Compliance"/>
    <d v="2018-06-04T00:00:00"/>
    <s v="SOX"/>
    <s v="State Compliance achieved"/>
    <s v="N"/>
    <s v="-"/>
    <x v="0"/>
    <d v="2017-11-28T00:00:00"/>
  </r>
  <r>
    <x v="68"/>
    <x v="68"/>
    <s v="Region 6"/>
    <x v="7"/>
    <s v="Community water system"/>
    <s v="State"/>
    <s v="Surface water purchased"/>
    <s v="Active"/>
    <s v="-"/>
    <n v="10263"/>
    <x v="2"/>
    <s v="Ground Water Rule"/>
    <n v="34"/>
    <s v="Monitoring, Source Water (GWR)"/>
    <s v="MR"/>
    <s v="N"/>
    <s v="E. COLI"/>
    <x v="67"/>
    <s v="-"/>
    <s v="Open"/>
    <s v="-"/>
    <s v="SIF"/>
    <s v="State Public Notification received"/>
    <s v="Y"/>
    <s v="-"/>
    <x v="0"/>
    <d v="2018-03-29T00:00:00"/>
  </r>
  <r>
    <x v="37"/>
    <x v="37"/>
    <s v="Region 3"/>
    <x v="12"/>
    <s v="Community water system"/>
    <s v="State"/>
    <s v="Surface water purchased"/>
    <s v="Active"/>
    <s v="-"/>
    <n v="6216"/>
    <x v="0"/>
    <s v="Long Term 1 Enhanced Surface Water Treatment Rule"/>
    <n v="38"/>
    <s v="Monitoring, Turbidity (Enhanced SWTR)"/>
    <s v="MR"/>
    <s v="N"/>
    <s v="Interim Enhanced Surfsce Water Treatment Rule"/>
    <x v="67"/>
    <d v="2017-09-30T00:00:00"/>
    <s v="Returned to Compliance"/>
    <d v="2017-11-13T00:00:00"/>
    <s v="SIF"/>
    <s v="State Public Notification received"/>
    <s v="N"/>
    <s v="-"/>
    <x v="0"/>
    <d v="2017-11-21T00:00:00"/>
  </r>
  <r>
    <x v="94"/>
    <x v="94"/>
    <s v="Region 8"/>
    <x v="24"/>
    <s v="Community water system"/>
    <s v="State"/>
    <s v="Surface water"/>
    <s v="Active"/>
    <s v="-"/>
    <n v="6500"/>
    <x v="0"/>
    <s v="Revised Total Coliform Rule"/>
    <s v="3A"/>
    <s v="Monitoring, Routine (RTCR)"/>
    <s v="MON"/>
    <s v="N"/>
    <s v="Revised Total Coliform Rule"/>
    <x v="67"/>
    <d v="2017-09-30T00:00:00"/>
    <s v="Returned to Compliance"/>
    <d v="2017-10-18T00:00:00"/>
    <s v="SOX"/>
    <s v="State Compliance achieved"/>
    <s v="Y"/>
    <s v="-"/>
    <x v="0"/>
    <d v="2017-11-09T00:00:00"/>
  </r>
  <r>
    <x v="96"/>
    <x v="96"/>
    <s v="Region 6"/>
    <x v="7"/>
    <s v="Community water system"/>
    <s v="State"/>
    <s v="Surface water"/>
    <s v="Active"/>
    <s v="-"/>
    <n v="30027"/>
    <x v="2"/>
    <s v="Stage 1 Disinfectants and Disinfection Byproducts Rule"/>
    <n v="27"/>
    <s v="Monitoring and Reporting (DBP)"/>
    <s v="MR"/>
    <s v="N"/>
    <s v="Chlorite"/>
    <x v="67"/>
    <d v="2017-09-30T00:00:00"/>
    <s v="Returned to Compliance"/>
    <d v="2017-11-01T00:00:00"/>
    <s v="SIF"/>
    <s v="State Public Notification received"/>
    <s v="Y"/>
    <s v="-"/>
    <x v="0"/>
    <d v="2018-03-29T00:00:00"/>
  </r>
  <r>
    <x v="97"/>
    <x v="97"/>
    <s v="Region 8"/>
    <x v="24"/>
    <s v="Community water system"/>
    <s v="State"/>
    <s v="Surface water purchased"/>
    <s v="Active"/>
    <s v="-"/>
    <n v="8288"/>
    <x v="0"/>
    <s v="Ground Water Rule"/>
    <n v="34"/>
    <s v="Monitoring, Source Water (GWR)"/>
    <s v="MR"/>
    <s v="N"/>
    <s v="E. COLI"/>
    <x v="68"/>
    <s v="-"/>
    <s v="Returned to Compliance"/>
    <d v="2017-08-17T00:00:00"/>
    <s v="SOX"/>
    <s v="State Compliance achieved"/>
    <s v="Y"/>
    <s v="-"/>
    <x v="0"/>
    <d v="2017-09-25T00:00:00"/>
  </r>
  <r>
    <x v="34"/>
    <x v="34"/>
    <s v="Region 2"/>
    <x v="23"/>
    <s v="Community water system"/>
    <s v="Territory"/>
    <s v="Surface water"/>
    <s v="Active"/>
    <s v="-"/>
    <n v="5357"/>
    <x v="0"/>
    <s v="Long Term 2 Enhanced Surface Water Treatment Rule"/>
    <n v="41"/>
    <s v="Treatment Technique (SWTR and GWR)"/>
    <s v="TT"/>
    <s v="Y"/>
    <s v="Long Term 2 Enhanced Surface Water Treatment Rule"/>
    <x v="68"/>
    <d v="2017-08-31T00:00:00"/>
    <s v="Known"/>
    <s v="-"/>
    <s v="SFQ"/>
    <s v="State Civil Case filed in State court"/>
    <s v="-"/>
    <s v="-"/>
    <x v="1"/>
    <d v="2017-06-29T00:00:00"/>
  </r>
  <r>
    <x v="64"/>
    <x v="64"/>
    <s v="Region 3"/>
    <x v="19"/>
    <s v="Community water system"/>
    <s v="State"/>
    <s v="Surface water purchased"/>
    <s v="Active"/>
    <s v="-"/>
    <n v="4327"/>
    <x v="0"/>
    <s v="Ground Water Rule"/>
    <n v="31"/>
    <s v="Monitoring of Treatment (SWTR-Unfilt/GWR)"/>
    <s v="MR"/>
    <s v="N"/>
    <s v="Groundwater Rule"/>
    <x v="68"/>
    <d v="2017-08-31T00:00:00"/>
    <s v="Returned to Compliance"/>
    <d v="2017-10-06T00:00:00"/>
    <s v="SOX"/>
    <s v="State Compliance achieved"/>
    <s v="Y"/>
    <s v="-"/>
    <x v="0"/>
    <d v="2017-11-22T00:00:00"/>
  </r>
  <r>
    <x v="94"/>
    <x v="94"/>
    <s v="Region 8"/>
    <x v="24"/>
    <s v="Community water system"/>
    <s v="State"/>
    <s v="Surface water"/>
    <s v="Active"/>
    <s v="-"/>
    <n v="6500"/>
    <x v="0"/>
    <s v="Surface Water Treatment Rule"/>
    <n v="36"/>
    <s v="Monitoring of Treatment (SWTR-Filter)"/>
    <s v="MR"/>
    <s v="N"/>
    <s v="Surface Water Treatment Rule"/>
    <x v="68"/>
    <d v="2017-08-31T00:00:00"/>
    <s v="Returned to Compliance"/>
    <d v="2017-11-27T00:00:00"/>
    <s v="SOX"/>
    <s v="State Compliance achieved"/>
    <s v="Y"/>
    <s v="-"/>
    <x v="0"/>
    <d v="2017-11-09T00:00:00"/>
  </r>
  <r>
    <x v="37"/>
    <x v="37"/>
    <s v="Region 3"/>
    <x v="12"/>
    <s v="Community water system"/>
    <s v="State"/>
    <s v="Surface water purchased"/>
    <s v="Active"/>
    <s v="-"/>
    <n v="6216"/>
    <x v="0"/>
    <s v="Public Notice Rule"/>
    <n v="75"/>
    <s v="Public Notification Violation for NPDWR Violation"/>
    <s v="Other"/>
    <s v="N"/>
    <s v="Public Notice"/>
    <x v="69"/>
    <s v="-"/>
    <s v="Returned to Compliance"/>
    <d v="2017-07-31T00:00:00"/>
    <s v="SFJ"/>
    <s v="State Formal Notice of Violation issued"/>
    <s v="-"/>
    <s v="-"/>
    <x v="0"/>
    <d v="2017-11-21T00:00:00"/>
  </r>
  <r>
    <x v="50"/>
    <x v="50"/>
    <s v="Region 4"/>
    <x v="29"/>
    <s v="Community water system"/>
    <s v="State"/>
    <s v="Surface water"/>
    <s v="Active"/>
    <s v="-"/>
    <n v="3861"/>
    <x v="0"/>
    <s v="Long Term 2 Enhanced Surface Water Treatment Rule"/>
    <n v="32"/>
    <s v="Monitoring, Source Water (LT2)"/>
    <s v="MR"/>
    <s v="N"/>
    <s v="Long Term 2 Enhanced Surface Water Treatment Rule"/>
    <x v="70"/>
    <s v="-"/>
    <s v="Returned to Compliance"/>
    <d v="2017-09-06T00:00:00"/>
    <s v="SIF"/>
    <s v="State Public Notification received"/>
    <s v="-"/>
    <s v="-"/>
    <x v="0"/>
    <d v="2017-11-16T00:00:00"/>
  </r>
  <r>
    <x v="37"/>
    <x v="37"/>
    <s v="Region 3"/>
    <x v="12"/>
    <s v="Community water system"/>
    <s v="State"/>
    <s v="Surface water purchased"/>
    <s v="Active"/>
    <s v="-"/>
    <n v="6216"/>
    <x v="0"/>
    <s v="Stage 2 Disinfectants and Disinfection Byproducts Rule"/>
    <n v="2"/>
    <s v="Maximum Contaminant Level Violation, Average"/>
    <s v="MCL"/>
    <s v="Y"/>
    <s v="Total Haloacetic Acids (HAA5)"/>
    <x v="71"/>
    <d v="2017-09-30T00:00:00"/>
    <s v="Returned to Compliance"/>
    <d v="2019-05-14T00:00:00"/>
    <s v="SOX"/>
    <s v="State Compliance achieved"/>
    <s v="-"/>
    <n v="1"/>
    <x v="1"/>
    <d v="2017-11-21T00:00:00"/>
  </r>
  <r>
    <x v="58"/>
    <x v="58"/>
    <s v="Region 4"/>
    <x v="20"/>
    <s v="Community water system"/>
    <s v="State"/>
    <s v="Ground water"/>
    <s v="Active"/>
    <s v="-"/>
    <n v="3418"/>
    <x v="0"/>
    <s v="Consumer Confidence Rule"/>
    <n v="72"/>
    <s v="Consumer Confidence Report Inadequate Reporting"/>
    <s v="Other"/>
    <s v="N"/>
    <s v="Consumer Confidence Rule"/>
    <x v="71"/>
    <s v="-"/>
    <s v="Returned to Compliance"/>
    <d v="2017-05-16T00:00:00"/>
    <s v="SOX"/>
    <s v="State Compliance achieved"/>
    <s v="-"/>
    <s v="-"/>
    <x v="0"/>
    <d v="2017-12-01T00:00:00"/>
  </r>
  <r>
    <x v="98"/>
    <x v="98"/>
    <s v="Region 10"/>
    <x v="16"/>
    <s v="Community water system"/>
    <s v="State"/>
    <s v="Surface water purchased"/>
    <s v="Active"/>
    <s v="-"/>
    <n v="16065"/>
    <x v="2"/>
    <s v="Consumer Confidence Rule"/>
    <n v="71"/>
    <s v="Consumer Confidence Report Complete Failure to Report"/>
    <s v="Other"/>
    <s v="N"/>
    <s v="Consumer Confidence Rule"/>
    <x v="71"/>
    <s v="-"/>
    <s v="Returned to Compliance"/>
    <d v="2018-01-31T00:00:00"/>
    <s v="SOX"/>
    <s v="State Compliance achieved"/>
    <s v="-"/>
    <s v="-"/>
    <x v="0"/>
    <d v="2018-03-29T00:00:00"/>
  </r>
  <r>
    <x v="25"/>
    <x v="25"/>
    <s v="Region 6"/>
    <x v="7"/>
    <s v="Community water system"/>
    <s v="State"/>
    <s v="Ground water"/>
    <s v="Active"/>
    <s v="-"/>
    <n v="4548"/>
    <x v="0"/>
    <s v="Stage 2 Disinfectants and Disinfection Byproducts Rule"/>
    <n v="2"/>
    <s v="Maximum Contaminant Level Violation, Average"/>
    <s v="MCL"/>
    <s v="Y"/>
    <s v="TTHM"/>
    <x v="71"/>
    <d v="2017-09-30T00:00:00"/>
    <s v="Returned to Compliance"/>
    <d v="2018-08-16T00:00:00"/>
    <s v="SFO"/>
    <s v="State Administrative/Compliance Order with penalty issued"/>
    <s v="-"/>
    <n v="1"/>
    <x v="1"/>
    <d v="2017-09-25T00:00:00"/>
  </r>
  <r>
    <x v="67"/>
    <x v="67"/>
    <s v="Region 3"/>
    <x v="19"/>
    <s v="Community water system"/>
    <s v="State"/>
    <s v="Ground water"/>
    <s v="Active"/>
    <s v="-"/>
    <n v="4245"/>
    <x v="0"/>
    <s v="Stage 2 Disinfectants and Disinfection Byproducts Rule"/>
    <n v="27"/>
    <s v="Monitoring and Reporting (DBP)"/>
    <s v="MR"/>
    <s v="N"/>
    <s v="Total Haloacetic Acids (HAA5)"/>
    <x v="71"/>
    <d v="2017-09-30T00:00:00"/>
    <s v="Returned to Compliance"/>
    <d v="2018-12-10T00:00:00"/>
    <s v="SOX"/>
    <s v="State Compliance achieved"/>
    <s v="Y"/>
    <n v="1"/>
    <x v="0"/>
    <d v="2017-11-22T00:00:00"/>
  </r>
  <r>
    <x v="67"/>
    <x v="67"/>
    <s v="Region 3"/>
    <x v="19"/>
    <s v="Community water system"/>
    <s v="State"/>
    <s v="Ground water"/>
    <s v="Active"/>
    <s v="-"/>
    <n v="4245"/>
    <x v="0"/>
    <s v="Stage 2 Disinfectants and Disinfection Byproducts Rule"/>
    <n v="27"/>
    <s v="Monitoring and Reporting (DBP)"/>
    <s v="MR"/>
    <s v="N"/>
    <s v="TTHM"/>
    <x v="71"/>
    <d v="2017-09-30T00:00:00"/>
    <s v="Returned to Compliance"/>
    <d v="2018-12-10T00:00:00"/>
    <s v="SOX"/>
    <s v="State Compliance achieved"/>
    <s v="Y"/>
    <n v="1"/>
    <x v="0"/>
    <d v="2017-11-22T00:00:00"/>
  </r>
  <r>
    <x v="67"/>
    <x v="67"/>
    <s v="Region 3"/>
    <x v="19"/>
    <s v="Community water system"/>
    <s v="State"/>
    <s v="Ground water"/>
    <s v="Active"/>
    <s v="-"/>
    <n v="4245"/>
    <x v="0"/>
    <s v="Synthetic Organic Chemicals"/>
    <n v="3"/>
    <s v="Monitoring, Regular"/>
    <s v="MR"/>
    <s v="N"/>
    <s v="2,3,7,8-TCDD"/>
    <x v="71"/>
    <d v="2017-09-30T00:00:00"/>
    <s v="Returned to Compliance"/>
    <d v="2018-12-10T00:00:00"/>
    <s v="SOX"/>
    <s v="State Compliance achieved"/>
    <s v="Y"/>
    <s v="-"/>
    <x v="0"/>
    <d v="2018-12-18T00:00:00"/>
  </r>
  <r>
    <x v="90"/>
    <x v="90"/>
    <s v="Region 3"/>
    <x v="19"/>
    <s v="Community water system"/>
    <s v="State"/>
    <s v="Surface water"/>
    <s v="Active"/>
    <s v="-"/>
    <n v="4700"/>
    <x v="0"/>
    <s v="Stage 1 Disinfectants and Disinfection Byproducts Rule"/>
    <n v="27"/>
    <s v="Monitoring and Reporting (DBP)"/>
    <s v="MR"/>
    <s v="N"/>
    <s v="CARBON, TOTAL"/>
    <x v="71"/>
    <d v="2017-09-30T00:00:00"/>
    <s v="Returned to Compliance"/>
    <d v="2018-02-02T00:00:00"/>
    <s v="SOX"/>
    <s v="State Compliance achieved"/>
    <s v="Y"/>
    <s v="-"/>
    <x v="0"/>
    <d v="2017-12-18T00:00:00"/>
  </r>
  <r>
    <x v="2"/>
    <x v="2"/>
    <s v="Region 4"/>
    <x v="1"/>
    <s v="Community water system"/>
    <s v="State"/>
    <s v="Surface water purchased"/>
    <s v="Active"/>
    <s v="-"/>
    <n v="134066"/>
    <x v="1"/>
    <s v="Stage 2 Disinfectants and Disinfection Byproducts Rule"/>
    <n v="2"/>
    <s v="Maximum Contaminant Level Violation, Average"/>
    <s v="MCL"/>
    <s v="Y"/>
    <s v="Total Haloacetic Acids (HAA5)"/>
    <x v="71"/>
    <d v="2017-09-30T00:00:00"/>
    <s v="Returned to Compliance"/>
    <d v="2017-10-18T00:00:00"/>
    <s v="SIF"/>
    <s v="State Public Notification received"/>
    <s v="-"/>
    <n v="1"/>
    <x v="1"/>
    <d v="2017-11-16T00:00:00"/>
  </r>
  <r>
    <x v="99"/>
    <x v="99"/>
    <s v="Region 4"/>
    <x v="34"/>
    <s v="Community water system"/>
    <s v="State"/>
    <s v="Ground water"/>
    <s v="Active"/>
    <s v="-"/>
    <n v="4158"/>
    <x v="0"/>
    <s v="Consumer Confidence Rule"/>
    <n v="71"/>
    <s v="Consumer Confidence Report Complete Failure to Report"/>
    <s v="Other"/>
    <s v="N"/>
    <s v="Consumer Confidence Rule"/>
    <x v="71"/>
    <s v="-"/>
    <s v="Returned to Compliance"/>
    <d v="2017-08-07T00:00:00"/>
    <s v="SIA"/>
    <s v="State Violation/Reminder Notice"/>
    <s v="-"/>
    <s v="-"/>
    <x v="0"/>
    <d v="2017-11-16T00:00:00"/>
  </r>
  <r>
    <x v="54"/>
    <x v="54"/>
    <s v="Region 6"/>
    <x v="6"/>
    <s v="Community water system"/>
    <s v="State"/>
    <s v="Surface water purchased"/>
    <s v="Active"/>
    <s v="-"/>
    <n v="4306"/>
    <x v="0"/>
    <s v="Stage 2 Disinfectants and Disinfection Byproducts Rule"/>
    <n v="2"/>
    <s v="Maximum Contaminant Level Violation, Average"/>
    <s v="MCL"/>
    <s v="Y"/>
    <s v="TTHM"/>
    <x v="71"/>
    <d v="2017-09-30T00:00:00"/>
    <s v="Returned to Compliance"/>
    <d v="2020-03-19T00:00:00"/>
    <s v="SOX"/>
    <s v="State Compliance achieved"/>
    <s v="-"/>
    <n v="1"/>
    <x v="1"/>
    <d v="2018-03-27T00:00:00"/>
  </r>
  <r>
    <x v="100"/>
    <x v="100"/>
    <s v="Region 4"/>
    <x v="22"/>
    <s v="Community water system"/>
    <s v="State"/>
    <s v="Ground water"/>
    <s v="Active"/>
    <s v="-"/>
    <n v="7265"/>
    <x v="0"/>
    <s v="Consumer Confidence Rule"/>
    <n v="71"/>
    <s v="Consumer Confidence Report Complete Failure to Report"/>
    <s v="Other"/>
    <s v="N"/>
    <s v="Consumer Confidence Rule"/>
    <x v="71"/>
    <s v="-"/>
    <s v="Returned to Compliance"/>
    <d v="2017-07-05T00:00:00"/>
    <s v="SOX"/>
    <s v="State Compliance achieved"/>
    <s v="-"/>
    <s v="-"/>
    <x v="0"/>
    <d v="2017-12-01T00:00:00"/>
  </r>
  <r>
    <x v="101"/>
    <x v="101"/>
    <s v="Region 6"/>
    <x v="6"/>
    <s v="Community water system"/>
    <s v="State"/>
    <s v="Surface water"/>
    <s v="Active"/>
    <s v="-"/>
    <n v="3395"/>
    <x v="0"/>
    <s v="Consumer Confidence Rule"/>
    <n v="71"/>
    <s v="Consumer Confidence Report Complete Failure to Report"/>
    <s v="Other"/>
    <s v="N"/>
    <s v="Consumer Confidence Rule"/>
    <x v="71"/>
    <s v="-"/>
    <s v="Returned to Compliance"/>
    <d v="2018-09-27T00:00:00"/>
    <s v="SOX"/>
    <s v="State Compliance achieved"/>
    <s v="-"/>
    <s v="-"/>
    <x v="0"/>
    <d v="2017-12-12T00:00:00"/>
  </r>
  <r>
    <x v="102"/>
    <x v="102"/>
    <s v="Region 4"/>
    <x v="4"/>
    <s v="Community water system"/>
    <s v="State"/>
    <s v="Ground water"/>
    <s v="Active"/>
    <s v="-"/>
    <n v="13526"/>
    <x v="2"/>
    <s v="Consumer Confidence Rule"/>
    <n v="71"/>
    <s v="Consumer Confidence Report Complete Failure to Report"/>
    <s v="Other"/>
    <s v="N"/>
    <s v="Consumer Confidence Rule"/>
    <x v="71"/>
    <s v="-"/>
    <s v="Returned to Compliance"/>
    <d v="2017-10-11T00:00:00"/>
    <s v="SOX"/>
    <s v="State Compliance achieved"/>
    <s v="-"/>
    <s v="-"/>
    <x v="0"/>
    <d v="2019-02-15T00:00:00"/>
  </r>
  <r>
    <x v="41"/>
    <x v="41"/>
    <s v="Region 4"/>
    <x v="20"/>
    <s v="Community water system"/>
    <s v="State"/>
    <s v="Ground water purchased"/>
    <s v="Active"/>
    <s v="-"/>
    <n v="8166"/>
    <x v="0"/>
    <s v="Consumer Confidence Rule"/>
    <n v="71"/>
    <s v="Consumer Confidence Report Complete Failure to Report"/>
    <s v="Other"/>
    <s v="N"/>
    <s v="Consumer Confidence Rule"/>
    <x v="71"/>
    <s v="-"/>
    <s v="Returned to Compliance"/>
    <d v="2017-11-07T00:00:00"/>
    <s v="SOX"/>
    <s v="State Compliance achieved"/>
    <s v="-"/>
    <s v="-"/>
    <x v="0"/>
    <d v="2017-12-01T00:00:00"/>
  </r>
  <r>
    <x v="103"/>
    <x v="103"/>
    <s v="Region 6"/>
    <x v="9"/>
    <s v="Community water system"/>
    <s v="State"/>
    <s v="Ground water"/>
    <s v="Active"/>
    <s v="-"/>
    <n v="5500"/>
    <x v="0"/>
    <s v="Consumer Confidence Rule"/>
    <n v="71"/>
    <s v="Consumer Confidence Report Complete Failure to Report"/>
    <s v="Other"/>
    <s v="N"/>
    <s v="Consumer Confidence Rule"/>
    <x v="71"/>
    <s v="-"/>
    <s v="Returned to Compliance"/>
    <d v="2017-07-19T00:00:00"/>
    <s v="SIA"/>
    <s v="State Violation/Reminder Notice"/>
    <s v="-"/>
    <s v="-"/>
    <x v="0"/>
    <d v="2017-12-29T00:00:00"/>
  </r>
  <r>
    <x v="34"/>
    <x v="34"/>
    <s v="Region 2"/>
    <x v="23"/>
    <s v="Community water system"/>
    <s v="Territory"/>
    <s v="Surface water"/>
    <s v="Active"/>
    <s v="-"/>
    <n v="5357"/>
    <x v="0"/>
    <s v="Long Term 2 Enhanced Surface Water Treatment Rule"/>
    <n v="41"/>
    <s v="Treatment Technique (SWTR and GWR)"/>
    <s v="TT"/>
    <s v="Y"/>
    <s v="Long Term 2 Enhanced Surface Water Treatment Rule"/>
    <x v="71"/>
    <d v="2017-07-31T00:00:00"/>
    <s v="Known"/>
    <s v="-"/>
    <s v="SFQ"/>
    <s v="State Civil Case filed in State court"/>
    <s v="-"/>
    <s v="-"/>
    <x v="1"/>
    <d v="2017-06-29T00:00:00"/>
  </r>
  <r>
    <x v="104"/>
    <x v="104"/>
    <s v="Region 2"/>
    <x v="13"/>
    <s v="Community water system"/>
    <s v="State"/>
    <s v="Surface water purchased"/>
    <s v="Active"/>
    <s v="-"/>
    <n v="20500"/>
    <x v="2"/>
    <s v="Stage 1 Disinfectants and Disinfection Byproducts Rule"/>
    <n v="27"/>
    <s v="Monitoring and Reporting (DBP)"/>
    <s v="MR"/>
    <s v="N"/>
    <s v="Chlorine"/>
    <x v="71"/>
    <d v="2017-09-30T00:00:00"/>
    <s v="Returned to Compliance"/>
    <d v="2017-07-15T00:00:00"/>
    <s v="SFJ"/>
    <s v="State Formal Notice of Violation issued"/>
    <s v="Y"/>
    <s v="-"/>
    <x v="0"/>
    <d v="2017-12-08T00:00:00"/>
  </r>
  <r>
    <x v="91"/>
    <x v="91"/>
    <s v="Region 2"/>
    <x v="3"/>
    <s v="Community water system"/>
    <s v="State"/>
    <s v="Ground water"/>
    <s v="Active"/>
    <s v="-"/>
    <n v="5000"/>
    <x v="0"/>
    <s v="Radionuclides"/>
    <n v="2"/>
    <s v="Maximum Contaminant Level Violation, Average"/>
    <s v="MCL"/>
    <s v="Y"/>
    <s v="Combined Uranium"/>
    <x v="71"/>
    <d v="2017-09-30T00:00:00"/>
    <s v="Returned to Compliance"/>
    <d v="2017-09-30T00:00:00"/>
    <s v="SIF"/>
    <s v="State Public Notification received"/>
    <s v="-"/>
    <s v="-"/>
    <x v="1"/>
    <d v="2017-11-13T00:00:00"/>
  </r>
  <r>
    <x v="4"/>
    <x v="4"/>
    <s v="Region 2"/>
    <x v="3"/>
    <s v="Community water system"/>
    <s v="State"/>
    <s v="Surface water"/>
    <s v="Active"/>
    <s v="-"/>
    <n v="29457"/>
    <x v="2"/>
    <s v="Stage 1 Disinfectants and Disinfection Byproducts Rule"/>
    <n v="27"/>
    <s v="Monitoring and Reporting (DBP)"/>
    <s v="MR"/>
    <s v="N"/>
    <s v="CARBON, TOTAL"/>
    <x v="71"/>
    <d v="2017-09-30T00:00:00"/>
    <s v="Returned to Compliance"/>
    <d v="2017-11-09T00:00:00"/>
    <s v="SOX"/>
    <s v="State Compliance achieved"/>
    <s v="Y"/>
    <s v="-"/>
    <x v="0"/>
    <d v="2017-11-13T00:00:00"/>
  </r>
  <r>
    <x v="105"/>
    <x v="105"/>
    <s v="Region 4"/>
    <x v="29"/>
    <s v="Community water system"/>
    <s v="State"/>
    <s v="Surface water"/>
    <s v="Active"/>
    <s v="-"/>
    <n v="29872"/>
    <x v="2"/>
    <s v="Long Term 2 Enhanced Surface Water Treatment Rule"/>
    <n v="32"/>
    <s v="Monitoring, Source Water (LT2)"/>
    <s v="MR"/>
    <s v="N"/>
    <s v="E. COLI"/>
    <x v="71"/>
    <d v="2017-07-31T00:00:00"/>
    <s v="Known"/>
    <s v="-"/>
    <s v="SIF"/>
    <s v="State Public Notification received"/>
    <s v="Y"/>
    <s v="-"/>
    <x v="0"/>
    <d v="2017-11-16T00:00:00"/>
  </r>
  <r>
    <x v="94"/>
    <x v="94"/>
    <s v="Region 8"/>
    <x v="24"/>
    <s v="Community water system"/>
    <s v="State"/>
    <s v="Surface water"/>
    <s v="Active"/>
    <s v="-"/>
    <n v="6500"/>
    <x v="0"/>
    <s v="Surface Water Treatment Rule"/>
    <n v="36"/>
    <s v="Monitoring of Treatment (SWTR-Filter)"/>
    <s v="MR"/>
    <s v="N"/>
    <s v="Surface Water Treatment Rule"/>
    <x v="71"/>
    <d v="2017-07-31T00:00:00"/>
    <s v="Returned to Compliance"/>
    <d v="2017-11-27T00:00:00"/>
    <s v="SOX"/>
    <s v="State Compliance achieved"/>
    <s v="Y"/>
    <s v="-"/>
    <x v="0"/>
    <d v="2017-11-09T00:00:00"/>
  </r>
  <r>
    <x v="106"/>
    <x v="106"/>
    <s v="Region 5"/>
    <x v="18"/>
    <s v="Community water system"/>
    <s v="State"/>
    <s v="Surface water purchased"/>
    <s v="Active"/>
    <s v="-"/>
    <n v="5820"/>
    <x v="0"/>
    <s v="Consumer Confidence Rule"/>
    <n v="71"/>
    <s v="Consumer Confidence Report Complete Failure to Report"/>
    <s v="Other"/>
    <s v="N"/>
    <s v="Consumer Confidence Rule"/>
    <x v="71"/>
    <s v="-"/>
    <s v="Returned to Compliance"/>
    <d v="2017-07-10T00:00:00"/>
    <s v="SIA"/>
    <s v="State Violation/Reminder Notice"/>
    <s v="-"/>
    <s v="-"/>
    <x v="0"/>
    <d v="2017-11-28T00:00:00"/>
  </r>
  <r>
    <x v="97"/>
    <x v="97"/>
    <s v="Region 8"/>
    <x v="24"/>
    <s v="Community water system"/>
    <s v="State"/>
    <s v="Surface water purchased"/>
    <s v="Active"/>
    <s v="-"/>
    <n v="8288"/>
    <x v="0"/>
    <s v="Surface Water Treatment Rule"/>
    <n v="36"/>
    <s v="Monitoring of Treatment (SWTR-Filter)"/>
    <s v="MR"/>
    <s v="N"/>
    <s v="Surface Water Treatment Rule"/>
    <x v="72"/>
    <d v="2017-06-30T00:00:00"/>
    <s v="Returned to Compliance"/>
    <d v="2017-08-14T00:00:00"/>
    <s v="SOX"/>
    <s v="State Compliance achieved"/>
    <s v="Y"/>
    <s v="-"/>
    <x v="0"/>
    <d v="2017-08-15T00:00:00"/>
  </r>
  <r>
    <x v="37"/>
    <x v="37"/>
    <s v="Region 3"/>
    <x v="12"/>
    <s v="Community water system"/>
    <s v="State"/>
    <s v="Surface water purchased"/>
    <s v="Active"/>
    <s v="-"/>
    <n v="6216"/>
    <x v="0"/>
    <s v="Revised Total Coliform Rule"/>
    <s v="3A"/>
    <s v="Monitoring, Routine (RTCR)"/>
    <s v="MON"/>
    <s v="N"/>
    <s v="Revised Total Coliform Rule"/>
    <x v="72"/>
    <d v="2017-06-30T00:00:00"/>
    <s v="Returned to Compliance"/>
    <d v="2017-07-10T00:00:00"/>
    <s v="SIF"/>
    <s v="State Public Notification received"/>
    <s v="Y"/>
    <s v="-"/>
    <x v="0"/>
    <d v="2017-08-23T00:00:00"/>
  </r>
  <r>
    <x v="107"/>
    <x v="107"/>
    <s v="Region 10"/>
    <x v="16"/>
    <s v="Community water system"/>
    <s v="State"/>
    <s v="Ground water"/>
    <s v="Active"/>
    <s v="-"/>
    <n v="24692"/>
    <x v="2"/>
    <s v="Revised Total Coliform Rule"/>
    <s v="3A"/>
    <s v="Monitoring, Routine (RTCR)"/>
    <s v="MON"/>
    <s v="N"/>
    <s v="Revised Total Coliform Rule"/>
    <x v="72"/>
    <d v="2017-06-30T00:00:00"/>
    <s v="Returned to Compliance"/>
    <d v="2017-07-12T00:00:00"/>
    <s v="SOX"/>
    <s v="State Compliance achieved"/>
    <s v="N"/>
    <s v="-"/>
    <x v="0"/>
    <d v="2017-12-19T00:00:00"/>
  </r>
  <r>
    <x v="73"/>
    <x v="73"/>
    <s v="Region 4"/>
    <x v="29"/>
    <s v="Community water system"/>
    <s v="State"/>
    <s v="Surface water purchased"/>
    <s v="Active"/>
    <s v="-"/>
    <n v="9825"/>
    <x v="0"/>
    <s v="Stage 2 Disinfectants and Disinfection Byproducts Rule"/>
    <n v="27"/>
    <s v="Monitoring and Reporting (DBP)"/>
    <s v="MR"/>
    <s v="N"/>
    <s v="Total Haloacetic Acids (HAA5)"/>
    <x v="72"/>
    <d v="2017-08-31T00:00:00"/>
    <s v="Returned to Compliance"/>
    <d v="2017-10-01T00:00:00"/>
    <s v="SIF"/>
    <s v="State Public Notification received"/>
    <s v="Y"/>
    <n v="2"/>
    <x v="0"/>
    <d v="2017-11-16T00:00:00"/>
  </r>
  <r>
    <x v="26"/>
    <x v="26"/>
    <s v="Region 10"/>
    <x v="16"/>
    <s v="Community water system"/>
    <s v="State"/>
    <s v="Ground water"/>
    <s v="Active"/>
    <s v="-"/>
    <n v="3936"/>
    <x v="0"/>
    <s v="Revised Total Coliform Rule"/>
    <s v="3A"/>
    <s v="Monitoring, Routine (RTCR)"/>
    <s v="MON"/>
    <s v="N"/>
    <s v="Revised Total Coliform Rule"/>
    <x v="72"/>
    <d v="2017-06-30T00:00:00"/>
    <s v="Returned to Compliance"/>
    <d v="2017-07-31T00:00:00"/>
    <s v="SOX"/>
    <s v="State Compliance achieved"/>
    <s v="N"/>
    <s v="-"/>
    <x v="0"/>
    <d v="2017-12-19T00:00:00"/>
  </r>
  <r>
    <x v="73"/>
    <x v="73"/>
    <s v="Region 4"/>
    <x v="29"/>
    <s v="Community water system"/>
    <s v="State"/>
    <s v="Surface water purchased"/>
    <s v="Active"/>
    <s v="-"/>
    <n v="9825"/>
    <x v="0"/>
    <s v="Stage 2 Disinfectants and Disinfection Byproducts Rule"/>
    <n v="27"/>
    <s v="Monitoring and Reporting (DBP)"/>
    <s v="MR"/>
    <s v="N"/>
    <s v="TTHM"/>
    <x v="72"/>
    <d v="2017-08-31T00:00:00"/>
    <s v="Returned to Compliance"/>
    <d v="2017-10-01T00:00:00"/>
    <s v="SIF"/>
    <s v="State Public Notification received"/>
    <s v="Y"/>
    <n v="2"/>
    <x v="0"/>
    <d v="2017-11-16T00:00:00"/>
  </r>
  <r>
    <x v="34"/>
    <x v="34"/>
    <s v="Region 2"/>
    <x v="23"/>
    <s v="Community water system"/>
    <s v="Territory"/>
    <s v="Surface water"/>
    <s v="Active"/>
    <s v="-"/>
    <n v="5357"/>
    <x v="0"/>
    <s v="Long Term 2 Enhanced Surface Water Treatment Rule"/>
    <n v="41"/>
    <s v="Treatment Technique (SWTR and GWR)"/>
    <s v="TT"/>
    <s v="Y"/>
    <s v="Long Term 2 Enhanced Surface Water Treatment Rule"/>
    <x v="72"/>
    <d v="2017-06-30T00:00:00"/>
    <s v="Known"/>
    <s v="-"/>
    <s v="SFQ"/>
    <s v="State Civil Case filed in State court"/>
    <s v="-"/>
    <s v="-"/>
    <x v="1"/>
    <d v="2017-06-29T00:00:00"/>
  </r>
  <r>
    <x v="97"/>
    <x v="97"/>
    <s v="Region 8"/>
    <x v="24"/>
    <s v="Community water system"/>
    <s v="State"/>
    <s v="Surface water purchased"/>
    <s v="Active"/>
    <s v="-"/>
    <n v="8288"/>
    <x v="0"/>
    <s v="Surface Water Treatment Rule"/>
    <n v="36"/>
    <s v="Monitoring of Treatment (SWTR-Filter)"/>
    <s v="MR"/>
    <s v="N"/>
    <s v="Surface Water Treatment Rule"/>
    <x v="73"/>
    <d v="2017-05-31T00:00:00"/>
    <s v="Returned to Compliance"/>
    <d v="2017-08-14T00:00:00"/>
    <s v="SOX"/>
    <s v="State Compliance achieved"/>
    <s v="Y"/>
    <s v="-"/>
    <x v="0"/>
    <d v="2017-08-15T00:00:00"/>
  </r>
  <r>
    <x v="108"/>
    <x v="108"/>
    <s v="Region 4"/>
    <x v="14"/>
    <s v="Community water system"/>
    <s v="State"/>
    <s v="Surface water"/>
    <s v="Active"/>
    <s v="-"/>
    <n v="19737"/>
    <x v="2"/>
    <s v="Ground Water Rule"/>
    <n v="31"/>
    <s v="Monitoring of Treatment (SWTR-Unfilt/GWR)"/>
    <s v="MR"/>
    <s v="N"/>
    <s v="Groundwater Rule"/>
    <x v="73"/>
    <d v="2017-05-31T00:00:00"/>
    <s v="Returned to Compliance"/>
    <d v="2017-05-24T00:00:00"/>
    <s v="SIF"/>
    <s v="State Public Notification received"/>
    <s v="Y"/>
    <s v="-"/>
    <x v="0"/>
    <d v="2017-09-01T00:00:00"/>
  </r>
  <r>
    <x v="34"/>
    <x v="34"/>
    <s v="Region 2"/>
    <x v="23"/>
    <s v="Community water system"/>
    <s v="Territory"/>
    <s v="Surface water"/>
    <s v="Active"/>
    <s v="-"/>
    <n v="5357"/>
    <x v="0"/>
    <s v="Long Term 2 Enhanced Surface Water Treatment Rule"/>
    <n v="41"/>
    <s v="Treatment Technique (SWTR and GWR)"/>
    <s v="TT"/>
    <s v="Y"/>
    <s v="Long Term 2 Enhanced Surface Water Treatment Rule"/>
    <x v="73"/>
    <d v="2017-05-31T00:00:00"/>
    <s v="Known"/>
    <s v="-"/>
    <s v="SFQ"/>
    <s v="State Civil Case filed in State court"/>
    <s v="-"/>
    <s v="-"/>
    <x v="1"/>
    <d v="2017-06-29T00:00:00"/>
  </r>
  <r>
    <x v="109"/>
    <x v="109"/>
    <s v="Region 10"/>
    <x v="10"/>
    <s v="Community water system"/>
    <s v="State"/>
    <s v="Surface water"/>
    <s v="Active"/>
    <s v="-"/>
    <n v="10160"/>
    <x v="2"/>
    <s v="Long Term 1 Enhanced Surface Water Treatment Rule"/>
    <n v="38"/>
    <s v="Monitoring, Turbidity (Enhanced SWTR)"/>
    <s v="MR"/>
    <s v="N"/>
    <s v="Interim Enhanced Surfsce Water Treatment Rule"/>
    <x v="73"/>
    <d v="2017-05-31T00:00:00"/>
    <s v="Returned to Compliance"/>
    <d v="2017-07-06T00:00:00"/>
    <s v="SOX"/>
    <s v="State Compliance achieved"/>
    <s v="Y"/>
    <s v="-"/>
    <x v="0"/>
    <d v="2017-08-25T00:00:00"/>
  </r>
  <r>
    <x v="51"/>
    <x v="51"/>
    <s v="Region 6"/>
    <x v="7"/>
    <s v="Community water system"/>
    <s v="State"/>
    <s v="Surface water"/>
    <s v="Active"/>
    <s v="-"/>
    <n v="5500"/>
    <x v="0"/>
    <s v="Public Notice Rule"/>
    <n v="75"/>
    <s v="Public Notification Violation for NPDWR Violation"/>
    <s v="Other"/>
    <s v="N"/>
    <s v="Public Notice"/>
    <x v="73"/>
    <s v="-"/>
    <s v="Returned to Compliance"/>
    <d v="2017-10-23T00:00:00"/>
    <s v="SOX"/>
    <s v="State Compliance achieved"/>
    <s v="-"/>
    <s v="-"/>
    <x v="0"/>
    <d v="2017-06-26T00:00:00"/>
  </r>
  <r>
    <x v="109"/>
    <x v="109"/>
    <s v="Region 10"/>
    <x v="10"/>
    <s v="Community water system"/>
    <s v="State"/>
    <s v="Surface water"/>
    <s v="Active"/>
    <s v="-"/>
    <n v="10160"/>
    <x v="2"/>
    <s v="Surface Water Treatment Rule"/>
    <n v="36"/>
    <s v="Monitoring of Treatment (SWTR-Filter)"/>
    <s v="MR"/>
    <s v="N"/>
    <s v="Surface Water Treatment Rule"/>
    <x v="73"/>
    <d v="2017-05-31T00:00:00"/>
    <s v="Returned to Compliance"/>
    <d v="2017-07-06T00:00:00"/>
    <s v="SOX"/>
    <s v="State Compliance achieved"/>
    <s v="Y"/>
    <s v="-"/>
    <x v="0"/>
    <d v="2017-08-25T00:00:00"/>
  </r>
  <r>
    <x v="109"/>
    <x v="109"/>
    <s v="Region 10"/>
    <x v="10"/>
    <s v="Community water system"/>
    <s v="State"/>
    <s v="Surface water"/>
    <s v="Active"/>
    <s v="-"/>
    <n v="10160"/>
    <x v="2"/>
    <s v="Surface Water Treatment Rule"/>
    <n v="36"/>
    <s v="Monitoring of Treatment (SWTR-Filter)"/>
    <s v="MR"/>
    <s v="N"/>
    <s v="Surface Water Treatment Rule"/>
    <x v="73"/>
    <d v="2017-05-31T00:00:00"/>
    <s v="Returned to Compliance"/>
    <d v="2017-07-06T00:00:00"/>
    <s v="SOX"/>
    <s v="State Compliance achieved"/>
    <s v="Y"/>
    <s v="-"/>
    <x v="0"/>
    <d v="2017-08-25T00:00:00"/>
  </r>
  <r>
    <x v="110"/>
    <x v="110"/>
    <s v="Region 5"/>
    <x v="11"/>
    <s v="Community water system"/>
    <s v="State"/>
    <s v="Ground water"/>
    <s v="Active"/>
    <s v="-"/>
    <n v="3500"/>
    <x v="0"/>
    <s v="Ground Water Rule"/>
    <n v="41"/>
    <s v="Treatment Technique (SWTR and GWR)"/>
    <s v="TT"/>
    <s v="Y"/>
    <s v="Groundwater Rule"/>
    <x v="73"/>
    <d v="2017-05-31T00:00:00"/>
    <s v="Returned to Compliance"/>
    <d v="2017-05-31T00:00:00"/>
    <s v="SIF"/>
    <s v="State Public Notification received"/>
    <s v="-"/>
    <s v="-"/>
    <x v="1"/>
    <d v="2018-02-16T00:00:00"/>
  </r>
  <r>
    <x v="78"/>
    <x v="78"/>
    <s v="Region 3"/>
    <x v="31"/>
    <s v="Community water system"/>
    <s v="State"/>
    <s v="Surface water"/>
    <s v="Active"/>
    <s v="-"/>
    <n v="12124"/>
    <x v="2"/>
    <s v="Stage 2 Disinfectants and Disinfection Byproducts Rule"/>
    <n v="2"/>
    <s v="Maximum Contaminant Level Violation, Average"/>
    <s v="MCL"/>
    <s v="Y"/>
    <s v="Total Haloacetic Acids (HAA5)"/>
    <x v="74"/>
    <d v="2017-06-30T00:00:00"/>
    <s v="Returned to Compliance"/>
    <d v="2017-08-15T00:00:00"/>
    <s v="SOX"/>
    <s v="State Compliance achieved"/>
    <s v="-"/>
    <n v="1"/>
    <x v="1"/>
    <d v="2017-08-18T00:00:00"/>
  </r>
  <r>
    <x v="30"/>
    <x v="30"/>
    <s v="Region 3"/>
    <x v="19"/>
    <s v="Community water system"/>
    <s v="State"/>
    <s v="Surface water purchased"/>
    <s v="Active"/>
    <s v="-"/>
    <n v="8655"/>
    <x v="0"/>
    <s v="Ground Water Rule"/>
    <n v="31"/>
    <s v="Monitoring of Treatment (SWTR-Unfilt/GWR)"/>
    <s v="MR"/>
    <s v="N"/>
    <s v="Groundwater Rule"/>
    <x v="74"/>
    <d v="2017-04-30T00:00:00"/>
    <s v="Returned to Compliance"/>
    <d v="2017-06-20T00:00:00"/>
    <s v="SOX"/>
    <s v="State Compliance achieved"/>
    <s v="Y"/>
    <s v="-"/>
    <x v="0"/>
    <d v="2017-08-18T00:00:00"/>
  </r>
  <r>
    <x v="61"/>
    <x v="61"/>
    <s v="Region 2"/>
    <x v="23"/>
    <s v="Community water system"/>
    <s v="Territory"/>
    <s v="Ground water"/>
    <s v="Active"/>
    <s v="-"/>
    <n v="5754"/>
    <x v="0"/>
    <s v="Stage 2 Disinfectants and Disinfection Byproducts Rule"/>
    <n v="30"/>
    <s v="Monitoring, Routine (IDSE)"/>
    <s v="MR"/>
    <s v="N"/>
    <s v="TTHM"/>
    <x v="74"/>
    <d v="2017-06-30T00:00:00"/>
    <s v="Returned to Compliance"/>
    <d v="2017-03-31T00:00:00"/>
    <s v="SFJ"/>
    <s v="State Formal Notice of Violation issued"/>
    <s v="N"/>
    <s v="-"/>
    <x v="0"/>
    <d v="2017-06-01T00:00:00"/>
  </r>
  <r>
    <x v="61"/>
    <x v="61"/>
    <s v="Region 2"/>
    <x v="23"/>
    <s v="Community water system"/>
    <s v="Territory"/>
    <s v="Ground water"/>
    <s v="Active"/>
    <s v="-"/>
    <n v="5754"/>
    <x v="0"/>
    <s v="Stage 2 Disinfectants and Disinfection Byproducts Rule"/>
    <n v="30"/>
    <s v="Monitoring, Routine (IDSE)"/>
    <s v="MR"/>
    <s v="N"/>
    <s v="Total Haloacetic Acids (HAA5)"/>
    <x v="74"/>
    <d v="2017-06-30T00:00:00"/>
    <s v="Returned to Compliance"/>
    <d v="2017-03-31T00:00:00"/>
    <s v="SFJ"/>
    <s v="State Formal Notice of Violation issued"/>
    <s v="N"/>
    <s v="-"/>
    <x v="0"/>
    <d v="2017-06-01T00:00:00"/>
  </r>
  <r>
    <x v="82"/>
    <x v="82"/>
    <s v="Region 4"/>
    <x v="4"/>
    <s v="Community water system"/>
    <s v="State"/>
    <s v="Surface water purchased"/>
    <s v="Active"/>
    <s v="-"/>
    <n v="23067"/>
    <x v="2"/>
    <s v="Stage 2 Disinfectants and Disinfection Byproducts Rule"/>
    <n v="2"/>
    <s v="Maximum Contaminant Level Violation, Average"/>
    <s v="MCL"/>
    <s v="Y"/>
    <s v="Total Haloacetic Acids (HAA5)"/>
    <x v="74"/>
    <d v="2017-06-30T00:00:00"/>
    <s v="Returned to Compliance"/>
    <d v="2017-08-02T00:00:00"/>
    <s v="SIF"/>
    <s v="State Public Notification received"/>
    <s v="-"/>
    <n v="1"/>
    <x v="1"/>
    <d v="2017-11-15T00:00:00"/>
  </r>
  <r>
    <x v="111"/>
    <x v="111"/>
    <s v="Region 5"/>
    <x v="26"/>
    <s v="Community water system"/>
    <s v="State"/>
    <s v="Surface water purchased"/>
    <s v="Active"/>
    <s v="-"/>
    <n v="13300"/>
    <x v="2"/>
    <s v="Stage 2 Disinfectants and Disinfection Byproducts Rule"/>
    <n v="2"/>
    <s v="Maximum Contaminant Level Violation, Average"/>
    <s v="MCL"/>
    <s v="Y"/>
    <s v="TTHM"/>
    <x v="74"/>
    <d v="2017-06-30T00:00:00"/>
    <s v="Returned to Compliance"/>
    <d v="2017-08-01T00:00:00"/>
    <s v="SIF"/>
    <s v="State Public Notification received"/>
    <s v="-"/>
    <n v="1"/>
    <x v="1"/>
    <d v="2017-08-31T00:00:00"/>
  </r>
  <r>
    <x v="8"/>
    <x v="8"/>
    <s v="Region 5"/>
    <x v="2"/>
    <s v="Community water system"/>
    <s v="State"/>
    <s v="Ground water"/>
    <s v="Active"/>
    <s v="-"/>
    <n v="3581"/>
    <x v="0"/>
    <s v="Revised Total Coliform Rule"/>
    <s v="3A"/>
    <s v="Monitoring, Routine (RTCR)"/>
    <s v="MON"/>
    <s v="N"/>
    <s v="Revised Total Coliform Rule"/>
    <x v="74"/>
    <d v="2017-04-30T00:00:00"/>
    <s v="Returned to Compliance"/>
    <d v="2017-05-25T00:00:00"/>
    <s v="SIF"/>
    <s v="State Public Notification received"/>
    <s v="N"/>
    <s v="-"/>
    <x v="0"/>
    <d v="2017-08-25T00:00:00"/>
  </r>
  <r>
    <x v="37"/>
    <x v="37"/>
    <s v="Region 3"/>
    <x v="12"/>
    <s v="Community water system"/>
    <s v="State"/>
    <s v="Surface water purchased"/>
    <s v="Active"/>
    <s v="-"/>
    <n v="6216"/>
    <x v="0"/>
    <s v="Stage 2 Disinfectants and Disinfection Byproducts Rule"/>
    <n v="2"/>
    <s v="Maximum Contaminant Level Violation, Average"/>
    <s v="MCL"/>
    <s v="Y"/>
    <s v="Total Haloacetic Acids (HAA5)"/>
    <x v="74"/>
    <d v="2017-06-30T00:00:00"/>
    <s v="Returned to Compliance"/>
    <d v="2019-05-14T00:00:00"/>
    <s v="SOX"/>
    <s v="State Compliance achieved"/>
    <s v="-"/>
    <n v="1"/>
    <x v="1"/>
    <d v="2017-08-23T00:00:00"/>
  </r>
  <r>
    <x v="37"/>
    <x v="37"/>
    <s v="Region 3"/>
    <x v="12"/>
    <s v="Community water system"/>
    <s v="State"/>
    <s v="Surface water purchased"/>
    <s v="Active"/>
    <s v="-"/>
    <n v="6216"/>
    <x v="0"/>
    <s v="Stage 1 Disinfectants and Disinfection Byproducts Rule"/>
    <n v="27"/>
    <s v="Monitoring and Reporting (DBP)"/>
    <s v="MR"/>
    <s v="N"/>
    <s v="Chlorine"/>
    <x v="74"/>
    <d v="2017-06-30T00:00:00"/>
    <s v="Returned to Compliance"/>
    <d v="2017-07-10T00:00:00"/>
    <s v="SIF"/>
    <s v="State Public Notification received"/>
    <s v="Y"/>
    <s v="-"/>
    <x v="0"/>
    <d v="2017-08-23T00:00:00"/>
  </r>
  <r>
    <x v="97"/>
    <x v="97"/>
    <s v="Region 8"/>
    <x v="24"/>
    <s v="Community water system"/>
    <s v="State"/>
    <s v="Surface water purchased"/>
    <s v="Active"/>
    <s v="-"/>
    <n v="8288"/>
    <x v="0"/>
    <s v="Revised Total Coliform Rule"/>
    <s v="3A"/>
    <s v="Monitoring, Routine (RTCR)"/>
    <s v="MON"/>
    <s v="N"/>
    <s v="Revised Total Coliform Rule"/>
    <x v="74"/>
    <d v="2017-04-30T00:00:00"/>
    <s v="Returned to Compliance"/>
    <d v="2017-05-16T00:00:00"/>
    <s v="SOX"/>
    <s v="State Compliance achieved"/>
    <s v="N"/>
    <s v="-"/>
    <x v="0"/>
    <d v="2017-06-19T00:00:00"/>
  </r>
  <r>
    <x v="97"/>
    <x v="97"/>
    <s v="Region 8"/>
    <x v="24"/>
    <s v="Community water system"/>
    <s v="State"/>
    <s v="Surface water purchased"/>
    <s v="Active"/>
    <s v="-"/>
    <n v="8288"/>
    <x v="0"/>
    <s v="Surface Water Treatment Rule"/>
    <n v="36"/>
    <s v="Monitoring of Treatment (SWTR-Filter)"/>
    <s v="MR"/>
    <s v="N"/>
    <s v="Surface Water Treatment Rule"/>
    <x v="74"/>
    <d v="2017-04-30T00:00:00"/>
    <s v="Returned to Compliance"/>
    <d v="2017-08-14T00:00:00"/>
    <s v="SOX"/>
    <s v="State Compliance achieved"/>
    <s v="Y"/>
    <s v="-"/>
    <x v="0"/>
    <d v="2017-08-15T00:00:00"/>
  </r>
  <r>
    <x v="112"/>
    <x v="112"/>
    <s v="Region 7"/>
    <x v="35"/>
    <s v="Community water system"/>
    <s v="State"/>
    <s v="Surface water"/>
    <s v="Active"/>
    <s v="-"/>
    <n v="17266"/>
    <x v="2"/>
    <s v="Stage 2 Disinfectants and Disinfection Byproducts Rule"/>
    <n v="2"/>
    <s v="Maximum Contaminant Level Violation, Average"/>
    <s v="MCL"/>
    <s v="Y"/>
    <s v="TTHM"/>
    <x v="74"/>
    <d v="2017-06-30T00:00:00"/>
    <s v="Returned to Compliance"/>
    <d v="2017-11-08T00:00:00"/>
    <s v="SOX"/>
    <s v="State Compliance achieved"/>
    <s v="-"/>
    <n v="2"/>
    <x v="1"/>
    <d v="2019-10-18T00:00:00"/>
  </r>
  <r>
    <x v="36"/>
    <x v="36"/>
    <s v="Region 2"/>
    <x v="13"/>
    <s v="Community water system"/>
    <s v="State"/>
    <s v="Surface water"/>
    <s v="Active"/>
    <s v="-"/>
    <n v="62349"/>
    <x v="2"/>
    <s v="Ground Water Rule"/>
    <n v="31"/>
    <s v="Monitoring of Treatment (SWTR-Unfilt/GWR)"/>
    <s v="MR"/>
    <s v="N"/>
    <s v="Groundwater Rule"/>
    <x v="74"/>
    <d v="2017-04-30T00:00:00"/>
    <s v="Returned to Compliance"/>
    <d v="2017-05-15T00:00:00"/>
    <s v="SOX"/>
    <s v="State Compliance achieved"/>
    <s v="Y"/>
    <s v="-"/>
    <x v="0"/>
    <d v="2017-09-06T00:00:00"/>
  </r>
  <r>
    <x v="36"/>
    <x v="36"/>
    <s v="Region 2"/>
    <x v="13"/>
    <s v="Community water system"/>
    <s v="State"/>
    <s v="Surface water"/>
    <s v="Active"/>
    <s v="-"/>
    <n v="62349"/>
    <x v="2"/>
    <s v="Ground Water Rule"/>
    <n v="31"/>
    <s v="Monitoring of Treatment (SWTR-Unfilt/GWR)"/>
    <s v="MR"/>
    <s v="N"/>
    <s v="Groundwater Rule"/>
    <x v="74"/>
    <d v="2017-04-30T00:00:00"/>
    <s v="Returned to Compliance"/>
    <d v="2017-05-15T00:00:00"/>
    <s v="SOX"/>
    <s v="State Compliance achieved"/>
    <s v="Y"/>
    <s v="-"/>
    <x v="0"/>
    <d v="2017-09-06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p-Dichlorobenzene"/>
    <x v="74"/>
    <d v="2017-06-30T00:00:00"/>
    <s v="Returned to Compliance"/>
    <d v="2018-06-06T00:00:00"/>
    <s v="SOX"/>
    <s v="State Compliance achieved"/>
    <s v="Y"/>
    <s v="-"/>
    <x v="0"/>
    <d v="2017-08-18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1,1-Dichloroethylene"/>
    <x v="74"/>
    <d v="2017-06-30T00:00:00"/>
    <s v="Returned to Compliance"/>
    <d v="2018-06-06T00:00:00"/>
    <s v="SOX"/>
    <s v="State Compliance achieved"/>
    <s v="Y"/>
    <s v="-"/>
    <x v="0"/>
    <d v="2017-08-18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trans-1,2-Dichloroethylene"/>
    <x v="74"/>
    <d v="2017-06-30T00:00:00"/>
    <s v="Returned to Compliance"/>
    <d v="2018-06-06T00:00:00"/>
    <s v="SOX"/>
    <s v="State Compliance achieved"/>
    <s v="Y"/>
    <s v="-"/>
    <x v="0"/>
    <d v="2017-08-18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1,2-Dichloroethane"/>
    <x v="74"/>
    <d v="2017-06-30T00:00:00"/>
    <s v="Returned to Compliance"/>
    <d v="2018-06-06T00:00:00"/>
    <s v="SOX"/>
    <s v="State Compliance achieved"/>
    <s v="Y"/>
    <s v="-"/>
    <x v="0"/>
    <d v="2017-08-18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1,1,1-Trichloroethane"/>
    <x v="74"/>
    <d v="2017-06-30T00:00:00"/>
    <s v="Returned to Compliance"/>
    <d v="2018-06-06T00:00:00"/>
    <s v="SOX"/>
    <s v="State Compliance achieved"/>
    <s v="Y"/>
    <s v="-"/>
    <x v="0"/>
    <d v="2017-08-18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Carbon tetrachloride"/>
    <x v="74"/>
    <d v="2017-06-30T00:00:00"/>
    <s v="Returned to Compliance"/>
    <d v="2018-06-06T00:00:00"/>
    <s v="SOX"/>
    <s v="State Compliance achieved"/>
    <s v="Y"/>
    <s v="-"/>
    <x v="0"/>
    <d v="2017-08-18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1,2-Dichloropropane"/>
    <x v="74"/>
    <d v="2017-06-30T00:00:00"/>
    <s v="Returned to Compliance"/>
    <d v="2018-06-06T00:00:00"/>
    <s v="SOX"/>
    <s v="State Compliance achieved"/>
    <s v="Y"/>
    <s v="-"/>
    <x v="0"/>
    <d v="2017-08-18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Trichloroethylene"/>
    <x v="74"/>
    <d v="2017-06-30T00:00:00"/>
    <s v="Returned to Compliance"/>
    <d v="2018-06-06T00:00:00"/>
    <s v="SOX"/>
    <s v="State Compliance achieved"/>
    <s v="Y"/>
    <s v="-"/>
    <x v="0"/>
    <d v="2017-08-18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1,1,2-Trichloroethane"/>
    <x v="74"/>
    <d v="2017-06-30T00:00:00"/>
    <s v="Returned to Compliance"/>
    <d v="2018-06-06T00:00:00"/>
    <s v="SOX"/>
    <s v="State Compliance achieved"/>
    <s v="Y"/>
    <s v="-"/>
    <x v="0"/>
    <d v="2017-08-18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Tetrachloroethylene"/>
    <x v="74"/>
    <d v="2017-06-30T00:00:00"/>
    <s v="Returned to Compliance"/>
    <d v="2018-06-06T00:00:00"/>
    <s v="SOX"/>
    <s v="State Compliance achieved"/>
    <s v="Y"/>
    <s v="-"/>
    <x v="0"/>
    <d v="2017-08-18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CHLOROBENZENE"/>
    <x v="74"/>
    <d v="2017-06-30T00:00:00"/>
    <s v="Returned to Compliance"/>
    <d v="2018-06-06T00:00:00"/>
    <s v="SOX"/>
    <s v="State Compliance achieved"/>
    <s v="Y"/>
    <s v="-"/>
    <x v="0"/>
    <d v="2017-08-18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Benzene"/>
    <x v="74"/>
    <d v="2017-06-30T00:00:00"/>
    <s v="Returned to Compliance"/>
    <d v="2018-06-06T00:00:00"/>
    <s v="SOX"/>
    <s v="State Compliance achieved"/>
    <s v="Y"/>
    <s v="-"/>
    <x v="0"/>
    <d v="2017-08-18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Toluene"/>
    <x v="74"/>
    <d v="2017-06-30T00:00:00"/>
    <s v="Returned to Compliance"/>
    <d v="2018-06-06T00:00:00"/>
    <s v="SOX"/>
    <s v="State Compliance achieved"/>
    <s v="Y"/>
    <s v="-"/>
    <x v="0"/>
    <d v="2017-08-18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Ethylbenzene"/>
    <x v="74"/>
    <d v="2017-06-30T00:00:00"/>
    <s v="Returned to Compliance"/>
    <d v="2018-06-06T00:00:00"/>
    <s v="SOX"/>
    <s v="State Compliance achieved"/>
    <s v="Y"/>
    <s v="-"/>
    <x v="0"/>
    <d v="2017-08-18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Styrene"/>
    <x v="74"/>
    <d v="2017-06-30T00:00:00"/>
    <s v="Returned to Compliance"/>
    <d v="2018-06-06T00:00:00"/>
    <s v="SOX"/>
    <s v="State Compliance achieved"/>
    <s v="Y"/>
    <s v="-"/>
    <x v="0"/>
    <d v="2017-08-18T00:00:00"/>
  </r>
  <r>
    <x v="54"/>
    <x v="54"/>
    <s v="Region 6"/>
    <x v="6"/>
    <s v="Community water system"/>
    <s v="State"/>
    <s v="Surface water purchased"/>
    <s v="Active"/>
    <s v="-"/>
    <n v="4306"/>
    <x v="0"/>
    <s v="Stage 2 Disinfectants and Disinfection Byproducts Rule"/>
    <n v="2"/>
    <s v="Maximum Contaminant Level Violation, Average"/>
    <s v="MCL"/>
    <s v="Y"/>
    <s v="TTHM"/>
    <x v="74"/>
    <d v="2017-06-30T00:00:00"/>
    <s v="Returned to Compliance"/>
    <d v="2020-03-19T00:00:00"/>
    <s v="SOX"/>
    <s v="State Compliance achieved"/>
    <s v="-"/>
    <n v="1"/>
    <x v="1"/>
    <d v="2017-08-17T00:00:00"/>
  </r>
  <r>
    <x v="69"/>
    <x v="69"/>
    <s v="Region 4"/>
    <x v="29"/>
    <s v="Community water system"/>
    <s v="State"/>
    <s v="Surface water"/>
    <s v="Active"/>
    <s v="-"/>
    <n v="28102"/>
    <x v="2"/>
    <s v="Stage 2 Disinfectants and Disinfection Byproducts Rule"/>
    <n v="2"/>
    <s v="Maximum Contaminant Level Violation, Average"/>
    <s v="MCL"/>
    <s v="Y"/>
    <s v="TTHM"/>
    <x v="74"/>
    <d v="2017-06-30T00:00:00"/>
    <s v="Returned to Compliance"/>
    <d v="2017-07-01T00:00:00"/>
    <s v="SFO"/>
    <s v="State Administrative/Compliance Order with penalty issued"/>
    <s v="-"/>
    <n v="2"/>
    <x v="1"/>
    <d v="2017-09-01T00:00:00"/>
  </r>
  <r>
    <x v="69"/>
    <x v="69"/>
    <s v="Region 4"/>
    <x v="29"/>
    <s v="Community water system"/>
    <s v="State"/>
    <s v="Surface water"/>
    <s v="Active"/>
    <s v="-"/>
    <n v="28102"/>
    <x v="2"/>
    <s v="Stage 2 Disinfectants and Disinfection Byproducts Rule"/>
    <n v="35"/>
    <s v="Failure Submit IDSE/Subpart V Plan Rpt"/>
    <s v="MR"/>
    <s v="N"/>
    <s v="TTHM"/>
    <x v="74"/>
    <s v="-"/>
    <s v="Returned to Compliance"/>
    <d v="2018-07-19T00:00:00"/>
    <s v="SOX"/>
    <s v="State Compliance achieved"/>
    <s v="-"/>
    <s v="-"/>
    <x v="0"/>
    <d v="2017-09-01T00:00:00"/>
  </r>
  <r>
    <x v="34"/>
    <x v="34"/>
    <s v="Region 2"/>
    <x v="23"/>
    <s v="Community water system"/>
    <s v="Territory"/>
    <s v="Surface water"/>
    <s v="Active"/>
    <s v="-"/>
    <n v="5357"/>
    <x v="0"/>
    <s v="Long Term 2 Enhanced Surface Water Treatment Rule"/>
    <n v="41"/>
    <s v="Treatment Technique (SWTR and GWR)"/>
    <s v="TT"/>
    <s v="Y"/>
    <s v="Long Term 2 Enhanced Surface Water Treatment Rule"/>
    <x v="74"/>
    <d v="2017-04-30T00:00:00"/>
    <s v="Known"/>
    <s v="-"/>
    <s v="SFQ"/>
    <s v="State Civil Case filed in State court"/>
    <s v="-"/>
    <s v="-"/>
    <x v="1"/>
    <d v="2017-06-29T00:00:00"/>
  </r>
  <r>
    <x v="51"/>
    <x v="51"/>
    <s v="Region 6"/>
    <x v="7"/>
    <s v="Community water system"/>
    <s v="State"/>
    <s v="Surface water"/>
    <s v="Active"/>
    <s v="-"/>
    <n v="5500"/>
    <x v="0"/>
    <s v="Lead and Copper Rule"/>
    <n v="66"/>
    <s v="Lead Consumer Notice"/>
    <s v="MR"/>
    <s v="N"/>
    <s v="Lead and Copper Rule"/>
    <x v="74"/>
    <s v="-"/>
    <s v="Returned to Compliance"/>
    <d v="2017-05-05T00:00:00"/>
    <s v="SOX"/>
    <s v="State Compliance achieved"/>
    <s v="-"/>
    <s v="-"/>
    <x v="0"/>
    <d v="2017-06-26T00:00:00"/>
  </r>
  <r>
    <x v="91"/>
    <x v="91"/>
    <s v="Region 2"/>
    <x v="3"/>
    <s v="Community water system"/>
    <s v="State"/>
    <s v="Ground water"/>
    <s v="Active"/>
    <s v="-"/>
    <n v="5000"/>
    <x v="0"/>
    <s v="Radionuclides"/>
    <n v="2"/>
    <s v="Maximum Contaminant Level Violation, Average"/>
    <s v="MCL"/>
    <s v="Y"/>
    <s v="Combined Uranium"/>
    <x v="74"/>
    <d v="2017-06-30T00:00:00"/>
    <s v="Returned to Compliance"/>
    <d v="2017-09-30T00:00:00"/>
    <s v="SIF"/>
    <s v="State Public Notification received"/>
    <s v="-"/>
    <s v="-"/>
    <x v="1"/>
    <d v="2017-09-25T00:00:00"/>
  </r>
  <r>
    <x v="67"/>
    <x v="67"/>
    <s v="Region 3"/>
    <x v="19"/>
    <s v="Community water system"/>
    <s v="State"/>
    <s v="Ground water"/>
    <s v="Active"/>
    <s v="-"/>
    <n v="4245"/>
    <x v="0"/>
    <s v="Radionuclides"/>
    <n v="3"/>
    <s v="Monitoring, Regular"/>
    <s v="MR"/>
    <s v="N"/>
    <s v="Gross Alpha, Excl. Radon and U"/>
    <x v="74"/>
    <d v="2017-06-30T00:00:00"/>
    <s v="Returned to Compliance"/>
    <d v="2018-06-06T00:00:00"/>
    <s v="SOX"/>
    <s v="State Compliance achieved"/>
    <s v="Y"/>
    <s v="-"/>
    <x v="0"/>
    <d v="2017-08-18T00:00:00"/>
  </r>
  <r>
    <x v="67"/>
    <x v="67"/>
    <s v="Region 3"/>
    <x v="19"/>
    <s v="Community water system"/>
    <s v="State"/>
    <s v="Ground water"/>
    <s v="Active"/>
    <s v="-"/>
    <n v="4245"/>
    <x v="0"/>
    <s v="Radionuclides"/>
    <n v="3"/>
    <s v="Monitoring, Regular"/>
    <s v="MR"/>
    <s v="N"/>
    <s v="Radium-226"/>
    <x v="74"/>
    <d v="2017-06-30T00:00:00"/>
    <s v="Returned to Compliance"/>
    <d v="2018-06-06T00:00:00"/>
    <s v="SOX"/>
    <s v="State Compliance achieved"/>
    <s v="Y"/>
    <s v="-"/>
    <x v="0"/>
    <d v="2017-08-18T00:00:00"/>
  </r>
  <r>
    <x v="67"/>
    <x v="67"/>
    <s v="Region 3"/>
    <x v="19"/>
    <s v="Community water system"/>
    <s v="State"/>
    <s v="Ground water"/>
    <s v="Active"/>
    <s v="-"/>
    <n v="4245"/>
    <x v="0"/>
    <s v="Radionuclides"/>
    <n v="3"/>
    <s v="Monitoring, Regular"/>
    <s v="MR"/>
    <s v="N"/>
    <s v="Radium-228"/>
    <x v="74"/>
    <d v="2017-06-30T00:00:00"/>
    <s v="Returned to Compliance"/>
    <d v="2018-06-06T00:00:00"/>
    <s v="SOX"/>
    <s v="State Compliance achieved"/>
    <s v="Y"/>
    <s v="-"/>
    <x v="0"/>
    <d v="2017-08-18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1,2,4-Trichlorobenzene"/>
    <x v="74"/>
    <d v="2017-06-30T00:00:00"/>
    <s v="Returned to Compliance"/>
    <d v="2018-06-06T00:00:00"/>
    <s v="SOX"/>
    <s v="State Compliance achieved"/>
    <s v="Y"/>
    <s v="-"/>
    <x v="0"/>
    <d v="2017-08-18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cis-1,2-Dichloroethylene"/>
    <x v="74"/>
    <d v="2017-06-30T00:00:00"/>
    <s v="Returned to Compliance"/>
    <d v="2018-06-06T00:00:00"/>
    <s v="SOX"/>
    <s v="State Compliance achieved"/>
    <s v="Y"/>
    <s v="-"/>
    <x v="0"/>
    <d v="2017-08-18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Xylenes, Total"/>
    <x v="74"/>
    <d v="2017-06-30T00:00:00"/>
    <s v="Returned to Compliance"/>
    <d v="2018-06-06T00:00:00"/>
    <s v="SOX"/>
    <s v="State Compliance achieved"/>
    <s v="Y"/>
    <s v="-"/>
    <x v="0"/>
    <d v="2017-08-18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DICHLOROMETHANE"/>
    <x v="74"/>
    <d v="2017-06-30T00:00:00"/>
    <s v="Returned to Compliance"/>
    <d v="2018-06-06T00:00:00"/>
    <s v="SOX"/>
    <s v="State Compliance achieved"/>
    <s v="Y"/>
    <s v="-"/>
    <x v="0"/>
    <d v="2017-08-18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o-Dichlorobenzene"/>
    <x v="74"/>
    <d v="2017-06-30T00:00:00"/>
    <s v="Returned to Compliance"/>
    <d v="2018-06-06T00:00:00"/>
    <s v="SOX"/>
    <s v="State Compliance achieved"/>
    <s v="Y"/>
    <s v="-"/>
    <x v="0"/>
    <d v="2017-08-18T00:00:00"/>
  </r>
  <r>
    <x v="113"/>
    <x v="113"/>
    <s v="Region 4"/>
    <x v="20"/>
    <s v="Community water system"/>
    <s v="State"/>
    <s v="Ground water purchased"/>
    <s v="Active"/>
    <s v="-"/>
    <n v="24156"/>
    <x v="2"/>
    <s v="Stage 2 Disinfectants and Disinfection Byproducts Rule"/>
    <n v="27"/>
    <s v="Monitoring and Reporting (DBP)"/>
    <s v="MR"/>
    <s v="N"/>
    <s v="TTHM"/>
    <x v="74"/>
    <d v="2017-06-30T00:00:00"/>
    <s v="Returned to Compliance"/>
    <d v="2017-07-17T00:00:00"/>
    <s v="SOX"/>
    <s v="State Compliance achieved"/>
    <s v="Y"/>
    <n v="2"/>
    <x v="0"/>
    <d v="2017-09-01T00:00:00"/>
  </r>
  <r>
    <x v="113"/>
    <x v="113"/>
    <s v="Region 4"/>
    <x v="20"/>
    <s v="Community water system"/>
    <s v="State"/>
    <s v="Ground water purchased"/>
    <s v="Active"/>
    <s v="-"/>
    <n v="24156"/>
    <x v="2"/>
    <s v="Stage 2 Disinfectants and Disinfection Byproducts Rule"/>
    <n v="27"/>
    <s v="Monitoring and Reporting (DBP)"/>
    <s v="MR"/>
    <s v="N"/>
    <s v="Total Haloacetic Acids (HAA5)"/>
    <x v="74"/>
    <d v="2017-06-30T00:00:00"/>
    <s v="Returned to Compliance"/>
    <d v="2017-07-17T00:00:00"/>
    <s v="SOX"/>
    <s v="State Compliance achieved"/>
    <s v="Y"/>
    <n v="2"/>
    <x v="0"/>
    <d v="2017-09-01T00:00:00"/>
  </r>
  <r>
    <x v="26"/>
    <x v="26"/>
    <s v="Region 10"/>
    <x v="16"/>
    <s v="Community water system"/>
    <s v="State"/>
    <s v="Ground water"/>
    <s v="Active"/>
    <s v="-"/>
    <n v="3936"/>
    <x v="0"/>
    <s v="Revised Total Coliform Rule"/>
    <s v="3A"/>
    <s v="Monitoring, Routine (RTCR)"/>
    <s v="MON"/>
    <s v="N"/>
    <s v="Revised Total Coliform Rule"/>
    <x v="74"/>
    <d v="2017-04-30T00:00:00"/>
    <s v="Returned to Compliance"/>
    <d v="2017-05-17T00:00:00"/>
    <s v="SOX"/>
    <s v="State Compliance achieved"/>
    <s v="N"/>
    <s v="-"/>
    <x v="0"/>
    <d v="2017-12-19T00:00:00"/>
  </r>
  <r>
    <x v="37"/>
    <x v="37"/>
    <s v="Region 3"/>
    <x v="12"/>
    <s v="Community water system"/>
    <s v="State"/>
    <s v="Surface water purchased"/>
    <s v="Active"/>
    <s v="-"/>
    <n v="6216"/>
    <x v="0"/>
    <s v="Public Notice Rule"/>
    <n v="75"/>
    <s v="Public Notification Violation for NPDWR Violation"/>
    <s v="Other"/>
    <s v="N"/>
    <s v="Public Notice"/>
    <x v="75"/>
    <s v="-"/>
    <s v="Returned to Compliance"/>
    <d v="2017-03-31T00:00:00"/>
    <s v="SFJ"/>
    <s v="State Formal Notice of Violation issued"/>
    <s v="-"/>
    <s v="-"/>
    <x v="0"/>
    <d v="2017-05-23T00:00:00"/>
  </r>
  <r>
    <x v="37"/>
    <x v="37"/>
    <s v="Region 3"/>
    <x v="12"/>
    <s v="Community water system"/>
    <s v="State"/>
    <s v="Surface water purchased"/>
    <s v="Active"/>
    <s v="-"/>
    <n v="6216"/>
    <x v="0"/>
    <s v="Public Notice Rule"/>
    <n v="75"/>
    <s v="Public Notification Violation for NPDWR Violation"/>
    <s v="Other"/>
    <s v="N"/>
    <s v="Public Notice"/>
    <x v="75"/>
    <s v="-"/>
    <s v="Returned to Compliance"/>
    <d v="2017-03-31T00:00:00"/>
    <s v="SFJ"/>
    <s v="State Formal Notice of Violation issued"/>
    <s v="-"/>
    <s v="-"/>
    <x v="0"/>
    <d v="2017-05-23T00:00:00"/>
  </r>
  <r>
    <x v="64"/>
    <x v="64"/>
    <s v="Region 3"/>
    <x v="19"/>
    <s v="Community water system"/>
    <s v="State"/>
    <s v="Surface water purchased"/>
    <s v="Active"/>
    <s v="-"/>
    <n v="4327"/>
    <x v="0"/>
    <s v="Ground Water Rule"/>
    <n v="31"/>
    <s v="Monitoring of Treatment (SWTR-Unfilt/GWR)"/>
    <s v="MR"/>
    <s v="N"/>
    <s v="Groundwater Rule"/>
    <x v="76"/>
    <d v="2017-03-31T00:00:00"/>
    <s v="Returned to Compliance"/>
    <d v="2017-05-15T00:00:00"/>
    <s v="SOX"/>
    <s v="State Compliance achieved"/>
    <s v="Y"/>
    <s v="-"/>
    <x v="0"/>
    <d v="2017-06-26T00:00:00"/>
  </r>
  <r>
    <x v="34"/>
    <x v="34"/>
    <s v="Region 2"/>
    <x v="23"/>
    <s v="Community water system"/>
    <s v="Territory"/>
    <s v="Surface water"/>
    <s v="Active"/>
    <s v="-"/>
    <n v="5357"/>
    <x v="0"/>
    <s v="Long Term 2 Enhanced Surface Water Treatment Rule"/>
    <n v="41"/>
    <s v="Treatment Technique (SWTR and GWR)"/>
    <s v="TT"/>
    <s v="Y"/>
    <s v="Long Term 2 Enhanced Surface Water Treatment Rule"/>
    <x v="76"/>
    <d v="2017-03-31T00:00:00"/>
    <s v="Known"/>
    <s v="-"/>
    <s v="SFQ"/>
    <s v="State Civil Case filed in State court"/>
    <s v="-"/>
    <s v="-"/>
    <x v="1"/>
    <d v="2017-06-01T00:00:00"/>
  </r>
  <r>
    <x v="66"/>
    <x v="66"/>
    <s v="Region 1"/>
    <x v="28"/>
    <s v="Community water system"/>
    <s v="State"/>
    <s v="Surface water"/>
    <s v="Active"/>
    <s v="-"/>
    <n v="40490"/>
    <x v="2"/>
    <s v="Surface Water Treatment Rule"/>
    <n v="36"/>
    <s v="Monitoring of Treatment (SWTR-Filter)"/>
    <s v="MR"/>
    <s v="N"/>
    <s v="Surface Water Treatment Rule"/>
    <x v="76"/>
    <d v="2017-03-31T00:00:00"/>
    <s v="Returned to Compliance"/>
    <d v="2017-04-25T00:00:00"/>
    <s v="SOX"/>
    <s v="State Compliance achieved"/>
    <s v="N"/>
    <s v="-"/>
    <x v="0"/>
    <d v="2017-06-16T00:00:00"/>
  </r>
  <r>
    <x v="30"/>
    <x v="30"/>
    <s v="Region 3"/>
    <x v="19"/>
    <s v="Community water system"/>
    <s v="State"/>
    <s v="Surface water purchased"/>
    <s v="Active"/>
    <s v="-"/>
    <n v="8655"/>
    <x v="0"/>
    <s v="Ground Water Rule"/>
    <n v="31"/>
    <s v="Monitoring of Treatment (SWTR-Unfilt/GWR)"/>
    <s v="MR"/>
    <s v="N"/>
    <s v="Groundwater Rule"/>
    <x v="76"/>
    <d v="2017-03-31T00:00:00"/>
    <s v="Returned to Compliance"/>
    <d v="2017-06-30T00:00:00"/>
    <s v="SOX"/>
    <s v="State Compliance achieved"/>
    <s v="Y"/>
    <s v="-"/>
    <x v="0"/>
    <d v="2017-06-26T00:00:00"/>
  </r>
  <r>
    <x v="112"/>
    <x v="112"/>
    <s v="Region 7"/>
    <x v="35"/>
    <s v="Community water system"/>
    <s v="State"/>
    <s v="Surface water"/>
    <s v="Active"/>
    <s v="-"/>
    <n v="17266"/>
    <x v="2"/>
    <s v="Long Term 2 Enhanced Surface Water Treatment Rule"/>
    <n v="42"/>
    <s v="Failure to Filter (SWTR)"/>
    <s v="TT"/>
    <s v="Y"/>
    <s v="Long Term 2 Enhanced Surface Water Treatment Rule"/>
    <x v="76"/>
    <s v="-"/>
    <s v="Returned to Compliance"/>
    <d v="2017-05-24T00:00:00"/>
    <s v="SOX"/>
    <s v="State Compliance achieved"/>
    <s v="-"/>
    <s v="-"/>
    <x v="1"/>
    <d v="2019-10-18T00:00:00"/>
  </r>
  <r>
    <x v="37"/>
    <x v="37"/>
    <s v="Region 3"/>
    <x v="12"/>
    <s v="Community water system"/>
    <s v="State"/>
    <s v="Surface water purchased"/>
    <s v="Active"/>
    <s v="-"/>
    <n v="6216"/>
    <x v="0"/>
    <s v="Public Notice Rule"/>
    <n v="75"/>
    <s v="Public Notification Violation for NPDWR Violation"/>
    <s v="Other"/>
    <s v="N"/>
    <s v="Public Notice"/>
    <x v="77"/>
    <s v="-"/>
    <s v="Returned to Compliance"/>
    <d v="2017-02-28T00:00:00"/>
    <s v="SFJ"/>
    <s v="State Formal Notice of Violation issued"/>
    <s v="-"/>
    <s v="-"/>
    <x v="0"/>
    <d v="2017-05-23T00:00:00"/>
  </r>
  <r>
    <x v="96"/>
    <x v="96"/>
    <s v="Region 6"/>
    <x v="7"/>
    <s v="Community water system"/>
    <s v="State"/>
    <s v="Surface water"/>
    <s v="Active"/>
    <s v="-"/>
    <n v="30027"/>
    <x v="2"/>
    <s v="Public Notice Rule"/>
    <n v="75"/>
    <s v="Public Notification Violation for NPDWR Violation"/>
    <s v="Other"/>
    <s v="N"/>
    <s v="Public Notice"/>
    <x v="78"/>
    <s v="-"/>
    <s v="Returned to Compliance"/>
    <d v="2017-04-10T00:00:00"/>
    <s v="SOX"/>
    <s v="State Compliance achieved"/>
    <s v="-"/>
    <s v="-"/>
    <x v="0"/>
    <d v="2017-03-28T00:00:00"/>
  </r>
  <r>
    <x v="114"/>
    <x v="114"/>
    <s v="Region 5"/>
    <x v="18"/>
    <s v="Community water system"/>
    <s v="State"/>
    <s v="Surface water purchased"/>
    <s v="Active"/>
    <s v="-"/>
    <n v="30392"/>
    <x v="2"/>
    <s v="Revised Total Coliform Rule"/>
    <s v="3A"/>
    <s v="Monitoring, Routine (RTCR)"/>
    <s v="MON"/>
    <s v="N"/>
    <s v="Revised Total Coliform Rule"/>
    <x v="79"/>
    <d v="2017-02-28T00:00:00"/>
    <s v="Returned to Compliance"/>
    <d v="2017-04-10T00:00:00"/>
    <s v="SIF"/>
    <s v="State Public Notification received"/>
    <s v="N"/>
    <s v="-"/>
    <x v="0"/>
    <d v="2017-06-02T00:00:00"/>
  </r>
  <r>
    <x v="34"/>
    <x v="34"/>
    <s v="Region 2"/>
    <x v="23"/>
    <s v="Community water system"/>
    <s v="Territory"/>
    <s v="Surface water"/>
    <s v="Active"/>
    <s v="-"/>
    <n v="5357"/>
    <x v="0"/>
    <s v="Long Term 2 Enhanced Surface Water Treatment Rule"/>
    <n v="41"/>
    <s v="Treatment Technique (SWTR and GWR)"/>
    <s v="TT"/>
    <s v="Y"/>
    <s v="Long Term 2 Enhanced Surface Water Treatment Rule"/>
    <x v="79"/>
    <d v="2017-02-28T00:00:00"/>
    <s v="Known"/>
    <s v="-"/>
    <s v="SFQ"/>
    <s v="State Civil Case filed in State court"/>
    <s v="-"/>
    <s v="-"/>
    <x v="1"/>
    <d v="2017-06-01T00:00:00"/>
  </r>
  <r>
    <x v="112"/>
    <x v="112"/>
    <s v="Region 7"/>
    <x v="35"/>
    <s v="Community water system"/>
    <s v="State"/>
    <s v="Surface water"/>
    <s v="Active"/>
    <s v="-"/>
    <n v="17266"/>
    <x v="2"/>
    <s v="Long Term 2 Enhanced Surface Water Treatment Rule"/>
    <n v="42"/>
    <s v="Failure to Filter (SWTR)"/>
    <s v="TT"/>
    <s v="Y"/>
    <s v="Long Term 2 Enhanced Surface Water Treatment Rule"/>
    <x v="79"/>
    <s v="-"/>
    <s v="Returned to Compliance"/>
    <d v="2017-05-24T00:00:00"/>
    <s v="SOX"/>
    <s v="State Compliance achieved"/>
    <s v="-"/>
    <s v="-"/>
    <x v="1"/>
    <d v="2019-10-18T00:00:00"/>
  </r>
  <r>
    <x v="42"/>
    <x v="42"/>
    <s v="Region 8"/>
    <x v="24"/>
    <s v="Community water system"/>
    <s v="State"/>
    <s v="Surface water purchased"/>
    <s v="Active"/>
    <s v="-"/>
    <n v="15000"/>
    <x v="2"/>
    <s v="Ground Water Rule"/>
    <n v="45"/>
    <s v="Failure To Address Deficiency"/>
    <s v="TT"/>
    <s v="Y"/>
    <s v="Groundwater Rule"/>
    <x v="79"/>
    <s v="-"/>
    <s v="Open"/>
    <s v="-"/>
    <s v="SIE"/>
    <s v="State Public Notification requested"/>
    <s v="-"/>
    <s v="-"/>
    <x v="1"/>
    <d v="2017-05-15T00:00:00"/>
  </r>
  <r>
    <x v="42"/>
    <x v="42"/>
    <s v="Region 8"/>
    <x v="24"/>
    <s v="Community water system"/>
    <s v="State"/>
    <s v="Surface water purchased"/>
    <s v="Active"/>
    <s v="-"/>
    <n v="15000"/>
    <x v="2"/>
    <s v="Ground Water Rule"/>
    <n v="45"/>
    <s v="Failure To Address Deficiency"/>
    <s v="TT"/>
    <s v="Y"/>
    <s v="Groundwater Rule"/>
    <x v="79"/>
    <s v="-"/>
    <s v="Open"/>
    <s v="-"/>
    <s v="SIE"/>
    <s v="State Public Notification requested"/>
    <s v="-"/>
    <s v="-"/>
    <x v="1"/>
    <d v="2017-05-15T00:00:00"/>
  </r>
  <r>
    <x v="87"/>
    <x v="87"/>
    <s v="Region 8"/>
    <x v="33"/>
    <s v="Community water system"/>
    <s v="State"/>
    <s v="Surface water"/>
    <s v="Active"/>
    <s v="-"/>
    <n v="124262"/>
    <x v="1"/>
    <s v="Surface Water Treatment Rule"/>
    <n v="36"/>
    <s v="Monitoring of Treatment (SWTR-Filter)"/>
    <s v="MR"/>
    <s v="N"/>
    <s v="Surface Water Treatment Rule"/>
    <x v="79"/>
    <d v="2017-02-28T00:00:00"/>
    <s v="Returned to Compliance"/>
    <d v="2017-06-30T00:00:00"/>
    <s v="SOX"/>
    <s v="State Compliance achieved"/>
    <s v="Y"/>
    <s v="-"/>
    <x v="0"/>
    <d v="2017-08-15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trans-1,2-Dichloroethylene"/>
    <x v="80"/>
    <d v="2019-12-31T00:00:00"/>
    <s v="Known"/>
    <s v="-"/>
    <s v="SIE"/>
    <s v="State Public Notification requested"/>
    <s v="Y"/>
    <s v="-"/>
    <x v="0"/>
    <d v="2020-05-18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1,2-Dichloroethane"/>
    <x v="80"/>
    <d v="2019-12-31T00:00:00"/>
    <s v="Known"/>
    <s v="-"/>
    <s v="SIE"/>
    <s v="State Public Notification requested"/>
    <s v="Y"/>
    <s v="-"/>
    <x v="0"/>
    <d v="2020-05-18T00:00:00"/>
  </r>
  <r>
    <x v="110"/>
    <x v="110"/>
    <s v="Region 5"/>
    <x v="11"/>
    <s v="Community water system"/>
    <s v="State"/>
    <s v="Ground water"/>
    <s v="Active"/>
    <s v="-"/>
    <n v="3500"/>
    <x v="0"/>
    <s v="Synthetic Organic Chemicals"/>
    <n v="3"/>
    <s v="Monitoring, Regular"/>
    <s v="MR"/>
    <s v="N"/>
    <s v="Simazine"/>
    <x v="80"/>
    <d v="2017-12-31T00:00:00"/>
    <s v="Returned to Compliance"/>
    <d v="2017-07-25T00:00:00"/>
    <s v="SIF"/>
    <s v="State Public Notification received"/>
    <s v="N"/>
    <s v="-"/>
    <x v="0"/>
    <d v="2018-02-16T00:00:00"/>
  </r>
  <r>
    <x v="110"/>
    <x v="110"/>
    <s v="Region 5"/>
    <x v="11"/>
    <s v="Community water system"/>
    <s v="State"/>
    <s v="Ground water"/>
    <s v="Active"/>
    <s v="-"/>
    <n v="3500"/>
    <x v="0"/>
    <s v="Synthetic Organic Chemicals"/>
    <n v="3"/>
    <s v="Monitoring, Regular"/>
    <s v="MR"/>
    <s v="N"/>
    <s v="Dinoseb"/>
    <x v="80"/>
    <d v="2017-12-31T00:00:00"/>
    <s v="Returned to Compliance"/>
    <d v="2017-07-25T00:00:00"/>
    <s v="SIF"/>
    <s v="State Public Notification received"/>
    <s v="N"/>
    <s v="-"/>
    <x v="0"/>
    <d v="2018-02-16T00:00:00"/>
  </r>
  <r>
    <x v="110"/>
    <x v="110"/>
    <s v="Region 5"/>
    <x v="11"/>
    <s v="Community water system"/>
    <s v="State"/>
    <s v="Ground water"/>
    <s v="Active"/>
    <s v="-"/>
    <n v="3500"/>
    <x v="0"/>
    <s v="Synthetic Organic Chemicals"/>
    <n v="3"/>
    <s v="Monitoring, Regular"/>
    <s v="MR"/>
    <s v="N"/>
    <s v="Hexachlorocyclopentadiene"/>
    <x v="80"/>
    <d v="2017-12-31T00:00:00"/>
    <s v="Returned to Compliance"/>
    <d v="2017-07-25T00:00:00"/>
    <s v="SIF"/>
    <s v="State Public Notification received"/>
    <s v="N"/>
    <s v="-"/>
    <x v="0"/>
    <d v="2018-02-16T00:00:00"/>
  </r>
  <r>
    <x v="110"/>
    <x v="110"/>
    <s v="Region 5"/>
    <x v="11"/>
    <s v="Community water system"/>
    <s v="State"/>
    <s v="Ground water"/>
    <s v="Active"/>
    <s v="-"/>
    <n v="3500"/>
    <x v="0"/>
    <s v="Synthetic Organic Chemicals"/>
    <n v="3"/>
    <s v="Monitoring, Regular"/>
    <s v="MR"/>
    <s v="N"/>
    <s v="Carbofuran"/>
    <x v="80"/>
    <d v="2017-12-31T00:00:00"/>
    <s v="Returned to Compliance"/>
    <d v="2017-07-25T00:00:00"/>
    <s v="SIF"/>
    <s v="State Public Notification received"/>
    <s v="N"/>
    <s v="-"/>
    <x v="0"/>
    <d v="2018-02-16T00:00:00"/>
  </r>
  <r>
    <x v="110"/>
    <x v="110"/>
    <s v="Region 5"/>
    <x v="11"/>
    <s v="Community water system"/>
    <s v="State"/>
    <s v="Ground water"/>
    <s v="Active"/>
    <s v="-"/>
    <n v="3500"/>
    <x v="0"/>
    <s v="Synthetic Organic Chemicals"/>
    <n v="3"/>
    <s v="Monitoring, Regular"/>
    <s v="MR"/>
    <s v="N"/>
    <s v="Atrazine"/>
    <x v="80"/>
    <d v="2017-12-31T00:00:00"/>
    <s v="Returned to Compliance"/>
    <d v="2017-07-25T00:00:00"/>
    <s v="SIF"/>
    <s v="State Public Notification received"/>
    <s v="N"/>
    <s v="-"/>
    <x v="0"/>
    <d v="2018-02-16T00:00:00"/>
  </r>
  <r>
    <x v="110"/>
    <x v="110"/>
    <s v="Region 5"/>
    <x v="11"/>
    <s v="Community water system"/>
    <s v="State"/>
    <s v="Ground water"/>
    <s v="Active"/>
    <s v="-"/>
    <n v="3500"/>
    <x v="0"/>
    <s v="Synthetic Organic Chemicals"/>
    <n v="3"/>
    <s v="Monitoring, Regular"/>
    <s v="MR"/>
    <s v="N"/>
    <s v="Heptachlor"/>
    <x v="80"/>
    <d v="2017-12-31T00:00:00"/>
    <s v="Returned to Compliance"/>
    <d v="2017-07-25T00:00:00"/>
    <s v="SIF"/>
    <s v="State Public Notification received"/>
    <s v="N"/>
    <s v="-"/>
    <x v="0"/>
    <d v="2018-02-16T00:00:00"/>
  </r>
  <r>
    <x v="110"/>
    <x v="110"/>
    <s v="Region 5"/>
    <x v="11"/>
    <s v="Community water system"/>
    <s v="State"/>
    <s v="Ground water"/>
    <s v="Active"/>
    <s v="-"/>
    <n v="3500"/>
    <x v="0"/>
    <s v="Synthetic Organic Chemicals"/>
    <n v="3"/>
    <s v="Monitoring, Regular"/>
    <s v="MR"/>
    <s v="N"/>
    <s v="Heptachlor epoxide"/>
    <x v="80"/>
    <d v="2017-12-31T00:00:00"/>
    <s v="Returned to Compliance"/>
    <d v="2017-07-25T00:00:00"/>
    <s v="SIF"/>
    <s v="State Public Notification received"/>
    <s v="N"/>
    <s v="-"/>
    <x v="0"/>
    <d v="2018-02-16T00:00:00"/>
  </r>
  <r>
    <x v="110"/>
    <x v="110"/>
    <s v="Region 5"/>
    <x v="11"/>
    <s v="Community water system"/>
    <s v="State"/>
    <s v="Ground water"/>
    <s v="Active"/>
    <s v="-"/>
    <n v="3500"/>
    <x v="0"/>
    <s v="Synthetic Organic Chemicals"/>
    <n v="3"/>
    <s v="Monitoring, Regular"/>
    <s v="MR"/>
    <s v="N"/>
    <s v="2,4-D"/>
    <x v="80"/>
    <d v="2017-12-31T00:00:00"/>
    <s v="Returned to Compliance"/>
    <d v="2017-07-25T00:00:00"/>
    <s v="SIF"/>
    <s v="State Public Notification received"/>
    <s v="N"/>
    <s v="-"/>
    <x v="0"/>
    <d v="2018-02-16T00:00:00"/>
  </r>
  <r>
    <x v="110"/>
    <x v="110"/>
    <s v="Region 5"/>
    <x v="11"/>
    <s v="Community water system"/>
    <s v="State"/>
    <s v="Ground water"/>
    <s v="Active"/>
    <s v="-"/>
    <n v="3500"/>
    <x v="0"/>
    <s v="Synthetic Organic Chemicals"/>
    <n v="3"/>
    <s v="Monitoring, Regular"/>
    <s v="MR"/>
    <s v="N"/>
    <s v="HEXACHLOROBENZENE"/>
    <x v="80"/>
    <d v="2017-12-31T00:00:00"/>
    <s v="Returned to Compliance"/>
    <d v="2017-07-25T00:00:00"/>
    <s v="SIF"/>
    <s v="State Public Notification received"/>
    <s v="N"/>
    <s v="-"/>
    <x v="0"/>
    <d v="2018-02-16T00:00:00"/>
  </r>
  <r>
    <x v="110"/>
    <x v="110"/>
    <s v="Region 5"/>
    <x v="11"/>
    <s v="Community water system"/>
    <s v="State"/>
    <s v="Ground water"/>
    <s v="Active"/>
    <s v="-"/>
    <n v="3500"/>
    <x v="0"/>
    <s v="Synthetic Organic Chemicals"/>
    <n v="3"/>
    <s v="Monitoring, Regular"/>
    <s v="MR"/>
    <s v="N"/>
    <s v="Pentachlorophenol"/>
    <x v="80"/>
    <d v="2017-12-31T00:00:00"/>
    <s v="Returned to Compliance"/>
    <d v="2017-07-25T00:00:00"/>
    <s v="SIF"/>
    <s v="State Public Notification received"/>
    <s v="N"/>
    <s v="-"/>
    <x v="0"/>
    <d v="2018-02-16T00:00:00"/>
  </r>
  <r>
    <x v="110"/>
    <x v="110"/>
    <s v="Region 5"/>
    <x v="11"/>
    <s v="Community water system"/>
    <s v="State"/>
    <s v="Ground water"/>
    <s v="Active"/>
    <s v="-"/>
    <n v="3500"/>
    <x v="0"/>
    <s v="Synthetic Organic Chemicals"/>
    <n v="3"/>
    <s v="Monitoring, Regular"/>
    <s v="MR"/>
    <s v="N"/>
    <s v="Endothall"/>
    <x v="80"/>
    <d v="2017-12-31T00:00:00"/>
    <s v="Returned to Compliance"/>
    <d v="2017-07-25T00:00:00"/>
    <s v="SIF"/>
    <s v="State Public Notification received"/>
    <s v="N"/>
    <s v="-"/>
    <x v="0"/>
    <d v="2018-02-16T00:00:00"/>
  </r>
  <r>
    <x v="110"/>
    <x v="110"/>
    <s v="Region 5"/>
    <x v="11"/>
    <s v="Community water system"/>
    <s v="State"/>
    <s v="Ground water"/>
    <s v="Active"/>
    <s v="-"/>
    <n v="3500"/>
    <x v="0"/>
    <s v="Synthetic Organic Chemicals"/>
    <n v="3"/>
    <s v="Monitoring, Regular"/>
    <s v="MR"/>
    <s v="N"/>
    <s v="2,4,5-TP"/>
    <x v="80"/>
    <d v="2017-12-31T00:00:00"/>
    <s v="Returned to Compliance"/>
    <d v="2017-07-25T00:00:00"/>
    <s v="SIF"/>
    <s v="State Public Notification received"/>
    <s v="N"/>
    <s v="-"/>
    <x v="0"/>
    <d v="2018-02-16T00:00:00"/>
  </r>
  <r>
    <x v="110"/>
    <x v="110"/>
    <s v="Region 5"/>
    <x v="11"/>
    <s v="Community water system"/>
    <s v="State"/>
    <s v="Ground water"/>
    <s v="Active"/>
    <s v="-"/>
    <n v="3500"/>
    <x v="0"/>
    <s v="Synthetic Organic Chemicals"/>
    <n v="3"/>
    <s v="Monitoring, Regular"/>
    <s v="MR"/>
    <s v="N"/>
    <s v="Dalapon"/>
    <x v="80"/>
    <d v="2017-12-31T00:00:00"/>
    <s v="Returned to Compliance"/>
    <d v="2017-07-25T00:00:00"/>
    <s v="SIF"/>
    <s v="State Public Notification received"/>
    <s v="N"/>
    <s v="-"/>
    <x v="0"/>
    <d v="2018-02-16T00:00:00"/>
  </r>
  <r>
    <x v="110"/>
    <x v="110"/>
    <s v="Region 5"/>
    <x v="11"/>
    <s v="Community water system"/>
    <s v="State"/>
    <s v="Ground water"/>
    <s v="Active"/>
    <s v="-"/>
    <n v="3500"/>
    <x v="0"/>
    <s v="Synthetic Organic Chemicals"/>
    <n v="3"/>
    <s v="Monitoring, Regular"/>
    <s v="MR"/>
    <s v="N"/>
    <s v="Picloram"/>
    <x v="80"/>
    <d v="2017-12-31T00:00:00"/>
    <s v="Returned to Compliance"/>
    <d v="2017-07-25T00:00:00"/>
    <s v="SIF"/>
    <s v="State Public Notification received"/>
    <s v="N"/>
    <s v="-"/>
    <x v="0"/>
    <d v="2018-02-16T00:00:00"/>
  </r>
  <r>
    <x v="110"/>
    <x v="110"/>
    <s v="Region 5"/>
    <x v="11"/>
    <s v="Community water system"/>
    <s v="State"/>
    <s v="Ground water"/>
    <s v="Active"/>
    <s v="-"/>
    <n v="3500"/>
    <x v="0"/>
    <s v="Synthetic Organic Chemicals"/>
    <n v="3"/>
    <s v="Monitoring, Regular"/>
    <s v="MR"/>
    <s v="N"/>
    <s v="LASSO"/>
    <x v="80"/>
    <d v="2017-12-31T00:00:00"/>
    <s v="Returned to Compliance"/>
    <d v="2017-07-25T00:00:00"/>
    <s v="SIF"/>
    <s v="State Public Notification received"/>
    <s v="N"/>
    <s v="-"/>
    <x v="0"/>
    <d v="2018-02-16T00:00:00"/>
  </r>
  <r>
    <x v="110"/>
    <x v="110"/>
    <s v="Region 5"/>
    <x v="11"/>
    <s v="Community water system"/>
    <s v="State"/>
    <s v="Ground water"/>
    <s v="Active"/>
    <s v="-"/>
    <n v="3500"/>
    <x v="0"/>
    <s v="Synthetic Organic Chemicals"/>
    <n v="3"/>
    <s v="Monitoring, Regular"/>
    <s v="MR"/>
    <s v="N"/>
    <s v="Chlordane"/>
    <x v="80"/>
    <d v="2017-12-31T00:00:00"/>
    <s v="Returned to Compliance"/>
    <d v="2017-07-25T00:00:00"/>
    <s v="SIF"/>
    <s v="State Public Notification received"/>
    <s v="N"/>
    <s v="-"/>
    <x v="0"/>
    <d v="2018-02-16T00:00:00"/>
  </r>
  <r>
    <x v="51"/>
    <x v="51"/>
    <s v="Region 6"/>
    <x v="7"/>
    <s v="Community water system"/>
    <s v="State"/>
    <s v="Surface water"/>
    <s v="Active"/>
    <s v="-"/>
    <n v="5500"/>
    <x v="0"/>
    <s v="Lead and Copper Rule"/>
    <n v="52"/>
    <s v="Follow-up Or Routine LCR Tap M/R"/>
    <s v="MR"/>
    <s v="N"/>
    <s v="Lead and Copper Rule"/>
    <x v="80"/>
    <s v="-"/>
    <s v="Returned to Compliance"/>
    <d v="2017-04-06T00:00:00"/>
    <s v="SIF"/>
    <s v="State Public Notification received"/>
    <s v="-"/>
    <s v="-"/>
    <x v="0"/>
    <d v="2017-03-28T00:00:00"/>
  </r>
  <r>
    <x v="91"/>
    <x v="91"/>
    <s v="Region 2"/>
    <x v="3"/>
    <s v="Community water system"/>
    <s v="State"/>
    <s v="Ground water"/>
    <s v="Active"/>
    <s v="-"/>
    <n v="5000"/>
    <x v="0"/>
    <s v="Radionuclides"/>
    <n v="2"/>
    <s v="Maximum Contaminant Level Violation, Average"/>
    <s v="MCL"/>
    <s v="Y"/>
    <s v="Combined Uranium"/>
    <x v="80"/>
    <d v="2017-03-31T00:00:00"/>
    <s v="Returned to Compliance"/>
    <d v="2017-09-30T00:00:00"/>
    <s v="SOX"/>
    <s v="State Compliance achieved"/>
    <s v="-"/>
    <s v="-"/>
    <x v="1"/>
    <d v="2017-03-29T00:00:00"/>
  </r>
  <r>
    <x v="35"/>
    <x v="35"/>
    <s v="Region 5"/>
    <x v="15"/>
    <s v="Community water system"/>
    <s v="State"/>
    <s v="Surface water purchased"/>
    <s v="Active"/>
    <s v="-"/>
    <n v="8841"/>
    <x v="0"/>
    <s v="Arsenic"/>
    <n v="3"/>
    <s v="Monitoring, Regular"/>
    <s v="MR"/>
    <s v="N"/>
    <s v="Arsenic"/>
    <x v="80"/>
    <d v="2017-03-31T00:00:00"/>
    <s v="Returned to Compliance"/>
    <d v="2017-04-17T00:00:00"/>
    <s v="SIF"/>
    <s v="State Public Notification received"/>
    <s v="Y"/>
    <s v="-"/>
    <x v="0"/>
    <d v="2017-05-30T00:00:00"/>
  </r>
  <r>
    <x v="115"/>
    <x v="115"/>
    <s v="Region 6"/>
    <x v="0"/>
    <s v="Community water system"/>
    <s v="State"/>
    <s v="Surface water purchased"/>
    <s v="Active"/>
    <s v="-"/>
    <n v="4634"/>
    <x v="0"/>
    <s v="Revised Total Coliform Rule"/>
    <s v="3A"/>
    <s v="Monitoring, Routine (RTCR)"/>
    <s v="MON"/>
    <s v="N"/>
    <s v="Revised Total Coliform Rule"/>
    <x v="80"/>
    <d v="2017-01-31T00:00:00"/>
    <s v="Returned to Compliance"/>
    <d v="2017-03-30T00:00:00"/>
    <s v="SIF"/>
    <s v="State Public Notification received"/>
    <s v="N"/>
    <s v="-"/>
    <x v="0"/>
    <d v="2017-03-21T00:00:00"/>
  </r>
  <r>
    <x v="26"/>
    <x v="26"/>
    <s v="Region 10"/>
    <x v="16"/>
    <s v="Community water system"/>
    <s v="State"/>
    <s v="Ground water"/>
    <s v="Active"/>
    <s v="-"/>
    <n v="3936"/>
    <x v="0"/>
    <s v="Arsenic"/>
    <n v="3"/>
    <s v="Monitoring, Regular"/>
    <s v="MR"/>
    <s v="N"/>
    <s v="Arsenic"/>
    <x v="80"/>
    <d v="2019-12-31T00:00:00"/>
    <s v="Known"/>
    <s v="-"/>
    <s v="-"/>
    <s v="-"/>
    <s v="Y"/>
    <s v="-"/>
    <x v="0"/>
    <d v="2020-03-25T00:00:00"/>
  </r>
  <r>
    <x v="26"/>
    <x v="26"/>
    <s v="Region 10"/>
    <x v="16"/>
    <s v="Community water system"/>
    <s v="State"/>
    <s v="Ground water"/>
    <s v="Active"/>
    <s v="-"/>
    <n v="3936"/>
    <x v="0"/>
    <s v="Inorganic Chemicals"/>
    <n v="3"/>
    <s v="Monitoring, Regular"/>
    <s v="MR"/>
    <s v="N"/>
    <s v="Barium"/>
    <x v="80"/>
    <d v="2019-12-31T00:00:00"/>
    <s v="Known"/>
    <s v="-"/>
    <s v="-"/>
    <s v="-"/>
    <s v="Y"/>
    <s v="-"/>
    <x v="0"/>
    <d v="2020-03-25T00:00:00"/>
  </r>
  <r>
    <x v="26"/>
    <x v="26"/>
    <s v="Region 10"/>
    <x v="16"/>
    <s v="Community water system"/>
    <s v="State"/>
    <s v="Ground water"/>
    <s v="Active"/>
    <s v="-"/>
    <n v="3936"/>
    <x v="0"/>
    <s v="Inorganic Chemicals"/>
    <n v="3"/>
    <s v="Monitoring, Regular"/>
    <s v="MR"/>
    <s v="N"/>
    <s v="Cadmium"/>
    <x v="80"/>
    <d v="2019-12-31T00:00:00"/>
    <s v="Known"/>
    <s v="-"/>
    <s v="-"/>
    <s v="-"/>
    <s v="Y"/>
    <s v="-"/>
    <x v="0"/>
    <d v="2020-03-25T00:00:00"/>
  </r>
  <r>
    <x v="26"/>
    <x v="26"/>
    <s v="Region 10"/>
    <x v="16"/>
    <s v="Community water system"/>
    <s v="State"/>
    <s v="Ground water"/>
    <s v="Active"/>
    <s v="-"/>
    <n v="3936"/>
    <x v="0"/>
    <s v="Inorganic Chemicals"/>
    <n v="3"/>
    <s v="Monitoring, Regular"/>
    <s v="MR"/>
    <s v="N"/>
    <s v="Chromium"/>
    <x v="80"/>
    <d v="2019-12-31T00:00:00"/>
    <s v="Known"/>
    <s v="-"/>
    <s v="-"/>
    <s v="-"/>
    <s v="Y"/>
    <s v="-"/>
    <x v="0"/>
    <d v="2020-03-25T00:00:00"/>
  </r>
  <r>
    <x v="26"/>
    <x v="26"/>
    <s v="Region 10"/>
    <x v="16"/>
    <s v="Community water system"/>
    <s v="State"/>
    <s v="Ground water"/>
    <s v="Active"/>
    <s v="-"/>
    <n v="3936"/>
    <x v="0"/>
    <s v="Inorganic Chemicals"/>
    <n v="3"/>
    <s v="Monitoring, Regular"/>
    <s v="MR"/>
    <s v="N"/>
    <s v="CYANIDE"/>
    <x v="80"/>
    <d v="2019-12-31T00:00:00"/>
    <s v="Known"/>
    <s v="-"/>
    <s v="-"/>
    <s v="-"/>
    <s v="Y"/>
    <s v="-"/>
    <x v="0"/>
    <d v="2020-03-25T00:00:00"/>
  </r>
  <r>
    <x v="26"/>
    <x v="26"/>
    <s v="Region 10"/>
    <x v="16"/>
    <s v="Community water system"/>
    <s v="State"/>
    <s v="Ground water"/>
    <s v="Active"/>
    <s v="-"/>
    <n v="3936"/>
    <x v="0"/>
    <s v="Inorganic Chemicals"/>
    <n v="3"/>
    <s v="Monitoring, Regular"/>
    <s v="MR"/>
    <s v="N"/>
    <s v="Fluoride"/>
    <x v="80"/>
    <d v="2019-12-31T00:00:00"/>
    <s v="Known"/>
    <s v="-"/>
    <s v="-"/>
    <s v="-"/>
    <s v="Y"/>
    <s v="-"/>
    <x v="0"/>
    <d v="2020-03-25T00:00:00"/>
  </r>
  <r>
    <x v="26"/>
    <x v="26"/>
    <s v="Region 10"/>
    <x v="16"/>
    <s v="Community water system"/>
    <s v="State"/>
    <s v="Ground water"/>
    <s v="Active"/>
    <s v="-"/>
    <n v="3936"/>
    <x v="0"/>
    <s v="Inorganic Chemicals"/>
    <n v="3"/>
    <s v="Monitoring, Regular"/>
    <s v="MR"/>
    <s v="N"/>
    <s v="Mercury"/>
    <x v="80"/>
    <d v="2019-12-31T00:00:00"/>
    <s v="Known"/>
    <s v="-"/>
    <s v="-"/>
    <s v="-"/>
    <s v="Y"/>
    <s v="-"/>
    <x v="0"/>
    <d v="2020-03-25T00:00:00"/>
  </r>
  <r>
    <x v="26"/>
    <x v="26"/>
    <s v="Region 10"/>
    <x v="16"/>
    <s v="Community water system"/>
    <s v="State"/>
    <s v="Ground water"/>
    <s v="Active"/>
    <s v="-"/>
    <n v="3936"/>
    <x v="0"/>
    <s v="Inorganic Chemicals"/>
    <n v="3"/>
    <s v="Monitoring, Regular"/>
    <s v="MR"/>
    <s v="N"/>
    <s v="Nickel"/>
    <x v="80"/>
    <d v="2019-12-31T00:00:00"/>
    <s v="Known"/>
    <s v="-"/>
    <s v="-"/>
    <s v="-"/>
    <s v="Y"/>
    <s v="-"/>
    <x v="0"/>
    <d v="2020-03-25T00:00:00"/>
  </r>
  <r>
    <x v="26"/>
    <x v="26"/>
    <s v="Region 10"/>
    <x v="16"/>
    <s v="Community water system"/>
    <s v="State"/>
    <s v="Ground water"/>
    <s v="Active"/>
    <s v="-"/>
    <n v="3936"/>
    <x v="0"/>
    <s v="Nitrates"/>
    <n v="3"/>
    <s v="Monitoring, Regular"/>
    <s v="MR"/>
    <s v="N"/>
    <s v="Nitrite"/>
    <x v="80"/>
    <d v="2019-12-31T00:00:00"/>
    <s v="Known"/>
    <s v="-"/>
    <s v="-"/>
    <s v="-"/>
    <s v="Y"/>
    <s v="-"/>
    <x v="0"/>
    <d v="2020-03-25T00:00:00"/>
  </r>
  <r>
    <x v="26"/>
    <x v="26"/>
    <s v="Region 10"/>
    <x v="16"/>
    <s v="Community water system"/>
    <s v="State"/>
    <s v="Ground water"/>
    <s v="Active"/>
    <s v="-"/>
    <n v="3936"/>
    <x v="0"/>
    <s v="Inorganic Chemicals"/>
    <n v="3"/>
    <s v="Monitoring, Regular"/>
    <s v="MR"/>
    <s v="N"/>
    <s v="Selenium"/>
    <x v="80"/>
    <d v="2019-12-31T00:00:00"/>
    <s v="Known"/>
    <s v="-"/>
    <s v="-"/>
    <s v="-"/>
    <s v="Y"/>
    <s v="-"/>
    <x v="0"/>
    <d v="2020-03-25T00:00:00"/>
  </r>
  <r>
    <x v="26"/>
    <x v="26"/>
    <s v="Region 10"/>
    <x v="16"/>
    <s v="Community water system"/>
    <s v="State"/>
    <s v="Ground water"/>
    <s v="Active"/>
    <s v="-"/>
    <n v="3936"/>
    <x v="0"/>
    <s v="Inorganic Chemicals"/>
    <n v="3"/>
    <s v="Monitoring, Regular"/>
    <s v="MR"/>
    <s v="N"/>
    <s v="Antimony, Total"/>
    <x v="80"/>
    <d v="2019-12-31T00:00:00"/>
    <s v="Known"/>
    <s v="-"/>
    <s v="-"/>
    <s v="-"/>
    <s v="Y"/>
    <s v="-"/>
    <x v="0"/>
    <d v="2020-03-25T00:00:00"/>
  </r>
  <r>
    <x v="26"/>
    <x v="26"/>
    <s v="Region 10"/>
    <x v="16"/>
    <s v="Community water system"/>
    <s v="State"/>
    <s v="Ground water"/>
    <s v="Active"/>
    <s v="-"/>
    <n v="3936"/>
    <x v="0"/>
    <s v="Inorganic Chemicals"/>
    <n v="3"/>
    <s v="Monitoring, Regular"/>
    <s v="MR"/>
    <s v="N"/>
    <s v="Beryllium, Total"/>
    <x v="80"/>
    <d v="2019-12-31T00:00:00"/>
    <s v="Known"/>
    <s v="-"/>
    <s v="-"/>
    <s v="-"/>
    <s v="Y"/>
    <s v="-"/>
    <x v="0"/>
    <d v="2020-03-25T00:00:00"/>
  </r>
  <r>
    <x v="26"/>
    <x v="26"/>
    <s v="Region 10"/>
    <x v="16"/>
    <s v="Community water system"/>
    <s v="State"/>
    <s v="Ground water"/>
    <s v="Active"/>
    <s v="-"/>
    <n v="3936"/>
    <x v="0"/>
    <s v="Inorganic Chemicals"/>
    <n v="3"/>
    <s v="Monitoring, Regular"/>
    <s v="MR"/>
    <s v="N"/>
    <s v="Thallium, Total"/>
    <x v="80"/>
    <d v="2019-12-31T00:00:00"/>
    <s v="Known"/>
    <s v="-"/>
    <s v="-"/>
    <s v="-"/>
    <s v="Y"/>
    <s v="-"/>
    <x v="0"/>
    <d v="2020-03-25T00:00:00"/>
  </r>
  <r>
    <x v="7"/>
    <x v="7"/>
    <s v="Region 9"/>
    <x v="5"/>
    <s v="Community water system"/>
    <s v="State"/>
    <s v="Ground water"/>
    <s v="Active"/>
    <s v="-"/>
    <n v="5050"/>
    <x v="0"/>
    <s v="Nitrates"/>
    <n v="3"/>
    <s v="Monitoring, Regular"/>
    <s v="MR"/>
    <s v="N"/>
    <s v="Nitrate"/>
    <x v="80"/>
    <d v="2017-12-31T00:00:00"/>
    <s v="Returned to Compliance"/>
    <d v="2018-05-25T00:00:00"/>
    <s v="SOX"/>
    <s v="State Compliance achieved"/>
    <s v="Y"/>
    <s v="-"/>
    <x v="0"/>
    <d v="2018-05-10T00:00:00"/>
  </r>
  <r>
    <x v="7"/>
    <x v="7"/>
    <s v="Region 9"/>
    <x v="5"/>
    <s v="Community water system"/>
    <s v="State"/>
    <s v="Ground water"/>
    <s v="Active"/>
    <s v="-"/>
    <n v="5050"/>
    <x v="0"/>
    <s v="Nitrates"/>
    <n v="3"/>
    <s v="Monitoring, Regular"/>
    <s v="MR"/>
    <s v="N"/>
    <s v="Nitrate"/>
    <x v="80"/>
    <d v="2017-12-31T00:00:00"/>
    <s v="Returned to Compliance"/>
    <d v="2018-09-06T00:00:00"/>
    <s v="SOX"/>
    <s v="State Compliance achieved"/>
    <s v="Y"/>
    <s v="-"/>
    <x v="0"/>
    <d v="2018-05-10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1,2,4-Trichlorobenzene"/>
    <x v="80"/>
    <d v="2019-12-31T00:00:00"/>
    <s v="Known"/>
    <s v="-"/>
    <s v="SIE"/>
    <s v="State Public Notification requested"/>
    <s v="Y"/>
    <s v="-"/>
    <x v="0"/>
    <d v="2020-05-18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cis-1,2-Dichloroethylene"/>
    <x v="80"/>
    <d v="2019-12-31T00:00:00"/>
    <s v="Known"/>
    <s v="-"/>
    <s v="SIE"/>
    <s v="State Public Notification requested"/>
    <s v="Y"/>
    <s v="-"/>
    <x v="0"/>
    <d v="2020-05-18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Xylenes, Total"/>
    <x v="80"/>
    <d v="2019-12-31T00:00:00"/>
    <s v="Known"/>
    <s v="-"/>
    <s v="SIE"/>
    <s v="State Public Notification requested"/>
    <s v="Y"/>
    <s v="-"/>
    <x v="0"/>
    <d v="2020-05-18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DICHLOROMETHANE"/>
    <x v="80"/>
    <d v="2019-12-31T00:00:00"/>
    <s v="Known"/>
    <s v="-"/>
    <s v="SIE"/>
    <s v="State Public Notification requested"/>
    <s v="Y"/>
    <s v="-"/>
    <x v="0"/>
    <d v="2020-05-18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o-Dichlorobenzene"/>
    <x v="80"/>
    <d v="2019-12-31T00:00:00"/>
    <s v="Known"/>
    <s v="-"/>
    <s v="SIE"/>
    <s v="State Public Notification requested"/>
    <s v="Y"/>
    <s v="-"/>
    <x v="0"/>
    <d v="2020-05-18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p-Dichlorobenzene"/>
    <x v="80"/>
    <d v="2019-12-31T00:00:00"/>
    <s v="Known"/>
    <s v="-"/>
    <s v="SIE"/>
    <s v="State Public Notification requested"/>
    <s v="Y"/>
    <s v="-"/>
    <x v="0"/>
    <d v="2020-05-18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Vinyl chloride"/>
    <x v="80"/>
    <d v="2019-12-31T00:00:00"/>
    <s v="Known"/>
    <s v="-"/>
    <s v="SIE"/>
    <s v="State Public Notification requested"/>
    <s v="Y"/>
    <s v="-"/>
    <x v="0"/>
    <d v="2020-05-18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1,1-Dichloroethylene"/>
    <x v="80"/>
    <d v="2019-12-31T00:00:00"/>
    <s v="Known"/>
    <s v="-"/>
    <s v="SIE"/>
    <s v="State Public Notification requested"/>
    <s v="Y"/>
    <s v="-"/>
    <x v="0"/>
    <d v="2020-05-18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trans-1,2-Dichloroethylene"/>
    <x v="80"/>
    <d v="2019-12-31T00:00:00"/>
    <s v="Known"/>
    <s v="-"/>
    <s v="SIE"/>
    <s v="State Public Notification requested"/>
    <s v="Y"/>
    <s v="-"/>
    <x v="0"/>
    <d v="2020-05-18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1,2-Dichloroethane"/>
    <x v="80"/>
    <d v="2019-12-31T00:00:00"/>
    <s v="Known"/>
    <s v="-"/>
    <s v="SIE"/>
    <s v="State Public Notification requested"/>
    <s v="Y"/>
    <s v="-"/>
    <x v="0"/>
    <d v="2020-05-18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1,1,1-Trichloroethane"/>
    <x v="80"/>
    <d v="2019-12-31T00:00:00"/>
    <s v="Known"/>
    <s v="-"/>
    <s v="SIE"/>
    <s v="State Public Notification requested"/>
    <s v="Y"/>
    <s v="-"/>
    <x v="0"/>
    <d v="2020-05-18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Carbon tetrachloride"/>
    <x v="80"/>
    <d v="2019-12-31T00:00:00"/>
    <s v="Known"/>
    <s v="-"/>
    <s v="SIE"/>
    <s v="State Public Notification requested"/>
    <s v="Y"/>
    <s v="-"/>
    <x v="0"/>
    <d v="2020-05-18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1,2-Dichloropropane"/>
    <x v="80"/>
    <d v="2019-12-31T00:00:00"/>
    <s v="Known"/>
    <s v="-"/>
    <s v="SIE"/>
    <s v="State Public Notification requested"/>
    <s v="Y"/>
    <s v="-"/>
    <x v="0"/>
    <d v="2020-05-18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Trichloroethylene"/>
    <x v="80"/>
    <d v="2019-12-31T00:00:00"/>
    <s v="Known"/>
    <s v="-"/>
    <s v="SIE"/>
    <s v="State Public Notification requested"/>
    <s v="Y"/>
    <s v="-"/>
    <x v="0"/>
    <d v="2020-05-18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1,1,2-Trichloroethane"/>
    <x v="80"/>
    <d v="2019-12-31T00:00:00"/>
    <s v="Known"/>
    <s v="-"/>
    <s v="SIE"/>
    <s v="State Public Notification requested"/>
    <s v="Y"/>
    <s v="-"/>
    <x v="0"/>
    <d v="2020-05-18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Tetrachloroethylene"/>
    <x v="80"/>
    <d v="2019-12-31T00:00:00"/>
    <s v="Known"/>
    <s v="-"/>
    <s v="SIE"/>
    <s v="State Public Notification requested"/>
    <s v="Y"/>
    <s v="-"/>
    <x v="0"/>
    <d v="2020-05-18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CHLOROBENZENE"/>
    <x v="80"/>
    <d v="2019-12-31T00:00:00"/>
    <s v="Known"/>
    <s v="-"/>
    <s v="SIE"/>
    <s v="State Public Notification requested"/>
    <s v="Y"/>
    <s v="-"/>
    <x v="0"/>
    <d v="2020-05-18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Benzene"/>
    <x v="80"/>
    <d v="2019-12-31T00:00:00"/>
    <s v="Known"/>
    <s v="-"/>
    <s v="SIE"/>
    <s v="State Public Notification requested"/>
    <s v="Y"/>
    <s v="-"/>
    <x v="0"/>
    <d v="2020-05-18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Toluene"/>
    <x v="80"/>
    <d v="2019-12-31T00:00:00"/>
    <s v="Known"/>
    <s v="-"/>
    <s v="SIE"/>
    <s v="State Public Notification requested"/>
    <s v="Y"/>
    <s v="-"/>
    <x v="0"/>
    <d v="2020-05-18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Ethylbenzene"/>
    <x v="80"/>
    <d v="2019-12-31T00:00:00"/>
    <s v="Known"/>
    <s v="-"/>
    <s v="SIE"/>
    <s v="State Public Notification requested"/>
    <s v="Y"/>
    <s v="-"/>
    <x v="0"/>
    <d v="2020-05-18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Styrene"/>
    <x v="80"/>
    <d v="2019-12-31T00:00:00"/>
    <s v="Known"/>
    <s v="-"/>
    <s v="SIE"/>
    <s v="State Public Notification requested"/>
    <s v="Y"/>
    <s v="-"/>
    <x v="0"/>
    <d v="2020-05-18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1,2,4-Trichlorobenzene"/>
    <x v="80"/>
    <d v="2019-12-31T00:00:00"/>
    <s v="Known"/>
    <s v="-"/>
    <s v="SIE"/>
    <s v="State Public Notification requested"/>
    <s v="Y"/>
    <s v="-"/>
    <x v="0"/>
    <d v="2020-05-18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cis-1,2-Dichloroethylene"/>
    <x v="80"/>
    <d v="2019-12-31T00:00:00"/>
    <s v="Known"/>
    <s v="-"/>
    <s v="SIE"/>
    <s v="State Public Notification requested"/>
    <s v="Y"/>
    <s v="-"/>
    <x v="0"/>
    <d v="2020-05-18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Xylenes, Total"/>
    <x v="80"/>
    <d v="2019-12-31T00:00:00"/>
    <s v="Known"/>
    <s v="-"/>
    <s v="SIE"/>
    <s v="State Public Notification requested"/>
    <s v="Y"/>
    <s v="-"/>
    <x v="0"/>
    <d v="2020-05-18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DICHLOROMETHANE"/>
    <x v="80"/>
    <d v="2019-12-31T00:00:00"/>
    <s v="Known"/>
    <s v="-"/>
    <s v="SIE"/>
    <s v="State Public Notification requested"/>
    <s v="Y"/>
    <s v="-"/>
    <x v="0"/>
    <d v="2020-05-18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o-Dichlorobenzene"/>
    <x v="80"/>
    <d v="2019-12-31T00:00:00"/>
    <s v="Known"/>
    <s v="-"/>
    <s v="SIE"/>
    <s v="State Public Notification requested"/>
    <s v="Y"/>
    <s v="-"/>
    <x v="0"/>
    <d v="2020-05-18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p-Dichlorobenzene"/>
    <x v="80"/>
    <d v="2019-12-31T00:00:00"/>
    <s v="Known"/>
    <s v="-"/>
    <s v="SIE"/>
    <s v="State Public Notification requested"/>
    <s v="Y"/>
    <s v="-"/>
    <x v="0"/>
    <d v="2020-05-18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Vinyl chloride"/>
    <x v="80"/>
    <d v="2019-12-31T00:00:00"/>
    <s v="Known"/>
    <s v="-"/>
    <s v="SIE"/>
    <s v="State Public Notification requested"/>
    <s v="Y"/>
    <s v="-"/>
    <x v="0"/>
    <d v="2020-05-18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1,1-Dichloroethylene"/>
    <x v="80"/>
    <d v="2019-12-31T00:00:00"/>
    <s v="Known"/>
    <s v="-"/>
    <s v="SIE"/>
    <s v="State Public Notification requested"/>
    <s v="Y"/>
    <s v="-"/>
    <x v="0"/>
    <d v="2020-05-18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Di(2-ethylhexyl) phthalate"/>
    <x v="80"/>
    <d v="2019-12-31T00:00:00"/>
    <s v="Known"/>
    <s v="-"/>
    <s v="SIE"/>
    <s v="State Public Notification requested"/>
    <s v="Y"/>
    <s v="-"/>
    <x v="0"/>
    <d v="2020-02-19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Picloram"/>
    <x v="80"/>
    <d v="2019-12-31T00:00:00"/>
    <s v="Known"/>
    <s v="-"/>
    <s v="SIE"/>
    <s v="State Public Notification requested"/>
    <s v="Y"/>
    <s v="-"/>
    <x v="0"/>
    <d v="2020-02-19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Hexachlorocyclopentadiene"/>
    <x v="80"/>
    <d v="2019-12-31T00:00:00"/>
    <s v="Known"/>
    <s v="-"/>
    <s v="SIE"/>
    <s v="State Public Notification requested"/>
    <s v="Y"/>
    <s v="-"/>
    <x v="0"/>
    <d v="2020-02-19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Carbofuran"/>
    <x v="80"/>
    <d v="2019-12-31T00:00:00"/>
    <s v="Known"/>
    <s v="-"/>
    <s v="SIE"/>
    <s v="State Public Notification requested"/>
    <s v="Y"/>
    <s v="-"/>
    <x v="0"/>
    <d v="2020-02-19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Atrazine"/>
    <x v="80"/>
    <d v="2019-12-31T00:00:00"/>
    <s v="Known"/>
    <s v="-"/>
    <s v="SIE"/>
    <s v="State Public Notification requested"/>
    <s v="Y"/>
    <s v="-"/>
    <x v="0"/>
    <d v="2020-02-19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LASSO"/>
    <x v="80"/>
    <d v="2019-12-31T00:00:00"/>
    <s v="Known"/>
    <s v="-"/>
    <s v="SIE"/>
    <s v="State Public Notification requested"/>
    <s v="Y"/>
    <s v="-"/>
    <x v="0"/>
    <d v="2020-02-19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Heptachlor"/>
    <x v="80"/>
    <d v="2019-12-31T00:00:00"/>
    <s v="Known"/>
    <s v="-"/>
    <s v="SIE"/>
    <s v="State Public Notification requested"/>
    <s v="Y"/>
    <s v="-"/>
    <x v="0"/>
    <d v="2020-02-19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Heptachlor epoxide"/>
    <x v="80"/>
    <d v="2019-12-31T00:00:00"/>
    <s v="Known"/>
    <s v="-"/>
    <s v="SIE"/>
    <s v="State Public Notification requested"/>
    <s v="Y"/>
    <s v="-"/>
    <x v="0"/>
    <d v="2020-02-19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2,4-D"/>
    <x v="80"/>
    <d v="2019-12-31T00:00:00"/>
    <s v="Known"/>
    <s v="-"/>
    <s v="SIE"/>
    <s v="State Public Notification requested"/>
    <s v="Y"/>
    <s v="-"/>
    <x v="0"/>
    <d v="2020-02-19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Benzo(a)pyrene"/>
    <x v="80"/>
    <d v="2019-12-31T00:00:00"/>
    <s v="Known"/>
    <s v="-"/>
    <s v="SIE"/>
    <s v="State Public Notification requested"/>
    <s v="Y"/>
    <s v="-"/>
    <x v="0"/>
    <d v="2020-02-19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Total Polychlorinated Biphenyls (PCB)"/>
    <x v="80"/>
    <d v="2019-12-31T00:00:00"/>
    <s v="Known"/>
    <s v="-"/>
    <s v="SIE"/>
    <s v="State Public Notification requested"/>
    <s v="Y"/>
    <s v="-"/>
    <x v="0"/>
    <d v="2020-02-19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Chlordane"/>
    <x v="80"/>
    <d v="2019-12-31T00:00:00"/>
    <s v="Known"/>
    <s v="-"/>
    <s v="SIE"/>
    <s v="State Public Notification requested"/>
    <s v="Y"/>
    <s v="-"/>
    <x v="0"/>
    <d v="2020-02-19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BHC-GAMMA"/>
    <x v="80"/>
    <d v="2019-12-31T00:00:00"/>
    <s v="Known"/>
    <s v="-"/>
    <s v="SIE"/>
    <s v="State Public Notification requested"/>
    <s v="Y"/>
    <s v="-"/>
    <x v="0"/>
    <d v="2020-02-19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Methoxychlor"/>
    <x v="80"/>
    <d v="2019-12-31T00:00:00"/>
    <s v="Known"/>
    <s v="-"/>
    <s v="SIE"/>
    <s v="State Public Notification requested"/>
    <s v="Y"/>
    <s v="-"/>
    <x v="0"/>
    <d v="2020-02-19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Di(2-ethylhexyl) adipate"/>
    <x v="80"/>
    <d v="2019-12-31T00:00:00"/>
    <s v="Known"/>
    <s v="-"/>
    <s v="SIE"/>
    <s v="State Public Notification requested"/>
    <s v="Y"/>
    <s v="-"/>
    <x v="0"/>
    <d v="2020-02-19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OXAMYL"/>
    <x v="80"/>
    <d v="2019-12-31T00:00:00"/>
    <s v="Known"/>
    <s v="-"/>
    <s v="SIE"/>
    <s v="State Public Notification requested"/>
    <s v="Y"/>
    <s v="-"/>
    <x v="0"/>
    <d v="2020-02-19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Simazine"/>
    <x v="80"/>
    <d v="2019-12-31T00:00:00"/>
    <s v="Known"/>
    <s v="-"/>
    <s v="SIE"/>
    <s v="State Public Notification requested"/>
    <s v="Y"/>
    <s v="-"/>
    <x v="0"/>
    <d v="2020-02-19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Di(2-ethylhexyl) phthalate"/>
    <x v="80"/>
    <d v="2019-12-31T00:00:00"/>
    <s v="Known"/>
    <s v="-"/>
    <s v="SIE"/>
    <s v="State Public Notification requested"/>
    <s v="Y"/>
    <s v="-"/>
    <x v="0"/>
    <d v="2020-02-19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Picloram"/>
    <x v="80"/>
    <d v="2019-12-31T00:00:00"/>
    <s v="Known"/>
    <s v="-"/>
    <s v="SIE"/>
    <s v="State Public Notification requested"/>
    <s v="Y"/>
    <s v="-"/>
    <x v="0"/>
    <d v="2020-02-19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Hexachlorocyclopentadiene"/>
    <x v="80"/>
    <d v="2019-12-31T00:00:00"/>
    <s v="Known"/>
    <s v="-"/>
    <s v="SIE"/>
    <s v="State Public Notification requested"/>
    <s v="Y"/>
    <s v="-"/>
    <x v="0"/>
    <d v="2020-02-19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Carbofuran"/>
    <x v="80"/>
    <d v="2019-12-31T00:00:00"/>
    <s v="Known"/>
    <s v="-"/>
    <s v="SIE"/>
    <s v="State Public Notification requested"/>
    <s v="Y"/>
    <s v="-"/>
    <x v="0"/>
    <d v="2020-02-19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Atrazine"/>
    <x v="80"/>
    <d v="2019-12-31T00:00:00"/>
    <s v="Known"/>
    <s v="-"/>
    <s v="SIE"/>
    <s v="State Public Notification requested"/>
    <s v="Y"/>
    <s v="-"/>
    <x v="0"/>
    <d v="2020-02-19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LASSO"/>
    <x v="80"/>
    <d v="2019-12-31T00:00:00"/>
    <s v="Known"/>
    <s v="-"/>
    <s v="SIE"/>
    <s v="State Public Notification requested"/>
    <s v="Y"/>
    <s v="-"/>
    <x v="0"/>
    <d v="2020-02-19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Heptachlor"/>
    <x v="80"/>
    <d v="2019-12-31T00:00:00"/>
    <s v="Known"/>
    <s v="-"/>
    <s v="SIE"/>
    <s v="State Public Notification requested"/>
    <s v="Y"/>
    <s v="-"/>
    <x v="0"/>
    <d v="2020-02-19T00:00:00"/>
  </r>
  <r>
    <x v="116"/>
    <x v="116"/>
    <s v="Region 4"/>
    <x v="20"/>
    <s v="Community water system"/>
    <s v="State"/>
    <s v="Ground water"/>
    <s v="Active"/>
    <s v="-"/>
    <n v="14373"/>
    <x v="2"/>
    <s v="Stage 2 Disinfectants and Disinfection Byproducts Rule"/>
    <n v="27"/>
    <s v="Monitoring and Reporting (DBP)"/>
    <s v="MR"/>
    <s v="N"/>
    <s v="TTHM"/>
    <x v="80"/>
    <d v="2017-12-31T00:00:00"/>
    <s v="Returned to Compliance"/>
    <d v="2018-02-20T00:00:00"/>
    <s v="SOX"/>
    <s v="State Compliance achieved"/>
    <s v="Y"/>
    <n v="4"/>
    <x v="0"/>
    <d v="2018-02-21T00:00:00"/>
  </r>
  <r>
    <x v="116"/>
    <x v="116"/>
    <s v="Region 4"/>
    <x v="20"/>
    <s v="Community water system"/>
    <s v="State"/>
    <s v="Ground water"/>
    <s v="Active"/>
    <s v="-"/>
    <n v="14373"/>
    <x v="2"/>
    <s v="Nitrates"/>
    <n v="3"/>
    <s v="Monitoring, Regular"/>
    <s v="MR"/>
    <s v="N"/>
    <s v="Nitrate"/>
    <x v="80"/>
    <d v="2017-12-31T00:00:00"/>
    <s v="Returned to Compliance"/>
    <d v="2018-02-20T00:00:00"/>
    <s v="SOX"/>
    <s v="State Compliance achieved"/>
    <s v="Y"/>
    <s v="-"/>
    <x v="0"/>
    <d v="2018-02-21T00:00:00"/>
  </r>
  <r>
    <x v="116"/>
    <x v="116"/>
    <s v="Region 4"/>
    <x v="20"/>
    <s v="Community water system"/>
    <s v="State"/>
    <s v="Ground water"/>
    <s v="Active"/>
    <s v="-"/>
    <n v="14373"/>
    <x v="2"/>
    <s v="Stage 2 Disinfectants and Disinfection Byproducts Rule"/>
    <n v="27"/>
    <s v="Monitoring and Reporting (DBP)"/>
    <s v="MR"/>
    <s v="N"/>
    <s v="Total Haloacetic Acids (HAA5)"/>
    <x v="80"/>
    <d v="2017-12-31T00:00:00"/>
    <s v="Returned to Compliance"/>
    <d v="2018-02-20T00:00:00"/>
    <s v="SOX"/>
    <s v="State Compliance achieved"/>
    <s v="Y"/>
    <n v="4"/>
    <x v="0"/>
    <d v="2018-02-21T00:00:00"/>
  </r>
  <r>
    <x v="90"/>
    <x v="90"/>
    <s v="Region 3"/>
    <x v="19"/>
    <s v="Community water system"/>
    <s v="State"/>
    <s v="Surface water"/>
    <s v="Active"/>
    <s v="-"/>
    <n v="4700"/>
    <x v="0"/>
    <s v="Arsenic"/>
    <n v="3"/>
    <s v="Monitoring, Regular"/>
    <s v="MR"/>
    <s v="N"/>
    <s v="Arsenic"/>
    <x v="80"/>
    <d v="2017-12-31T00:00:00"/>
    <s v="Returned to Compliance"/>
    <d v="2018-04-25T00:00:00"/>
    <s v="SOX"/>
    <s v="State Compliance achieved"/>
    <s v="Y"/>
    <s v="-"/>
    <x v="0"/>
    <d v="2018-05-24T00:00:00"/>
  </r>
  <r>
    <x v="90"/>
    <x v="90"/>
    <s v="Region 3"/>
    <x v="19"/>
    <s v="Community water system"/>
    <s v="State"/>
    <s v="Surface water"/>
    <s v="Active"/>
    <s v="-"/>
    <n v="4700"/>
    <x v="0"/>
    <s v="Inorganic Chemicals"/>
    <n v="3"/>
    <s v="Monitoring, Regular"/>
    <s v="MR"/>
    <s v="N"/>
    <s v="Barium"/>
    <x v="80"/>
    <d v="2017-12-31T00:00:00"/>
    <s v="Returned to Compliance"/>
    <d v="2018-04-25T00:00:00"/>
    <s v="SOX"/>
    <s v="State Compliance achieved"/>
    <s v="Y"/>
    <s v="-"/>
    <x v="0"/>
    <d v="2018-05-24T00:00:00"/>
  </r>
  <r>
    <x v="90"/>
    <x v="90"/>
    <s v="Region 3"/>
    <x v="19"/>
    <s v="Community water system"/>
    <s v="State"/>
    <s v="Surface water"/>
    <s v="Active"/>
    <s v="-"/>
    <n v="4700"/>
    <x v="0"/>
    <s v="Inorganic Chemicals"/>
    <n v="3"/>
    <s v="Monitoring, Regular"/>
    <s v="MR"/>
    <s v="N"/>
    <s v="Cadmium"/>
    <x v="80"/>
    <d v="2017-12-31T00:00:00"/>
    <s v="Returned to Compliance"/>
    <d v="2018-04-25T00:00:00"/>
    <s v="SOX"/>
    <s v="State Compliance achieved"/>
    <s v="Y"/>
    <s v="-"/>
    <x v="0"/>
    <d v="2018-05-24T00:00:00"/>
  </r>
  <r>
    <x v="90"/>
    <x v="90"/>
    <s v="Region 3"/>
    <x v="19"/>
    <s v="Community water system"/>
    <s v="State"/>
    <s v="Surface water"/>
    <s v="Active"/>
    <s v="-"/>
    <n v="4700"/>
    <x v="0"/>
    <s v="Inorganic Chemicals"/>
    <n v="3"/>
    <s v="Monitoring, Regular"/>
    <s v="MR"/>
    <s v="N"/>
    <s v="Chromium"/>
    <x v="80"/>
    <d v="2017-12-31T00:00:00"/>
    <s v="Returned to Compliance"/>
    <d v="2018-04-25T00:00:00"/>
    <s v="SOX"/>
    <s v="State Compliance achieved"/>
    <s v="Y"/>
    <s v="-"/>
    <x v="0"/>
    <d v="2018-05-24T00:00:00"/>
  </r>
  <r>
    <x v="90"/>
    <x v="90"/>
    <s v="Region 3"/>
    <x v="19"/>
    <s v="Community water system"/>
    <s v="State"/>
    <s v="Surface water"/>
    <s v="Active"/>
    <s v="-"/>
    <n v="4700"/>
    <x v="0"/>
    <s v="Inorganic Chemicals"/>
    <n v="3"/>
    <s v="Monitoring, Regular"/>
    <s v="MR"/>
    <s v="N"/>
    <s v="Mercury"/>
    <x v="80"/>
    <d v="2017-12-31T00:00:00"/>
    <s v="Returned to Compliance"/>
    <d v="2018-04-25T00:00:00"/>
    <s v="SOX"/>
    <s v="State Compliance achieved"/>
    <s v="Y"/>
    <s v="-"/>
    <x v="0"/>
    <d v="2018-05-24T00:00:00"/>
  </r>
  <r>
    <x v="90"/>
    <x v="90"/>
    <s v="Region 3"/>
    <x v="19"/>
    <s v="Community water system"/>
    <s v="State"/>
    <s v="Surface water"/>
    <s v="Active"/>
    <s v="-"/>
    <n v="4700"/>
    <x v="0"/>
    <s v="Inorganic Chemicals"/>
    <n v="3"/>
    <s v="Monitoring, Regular"/>
    <s v="MR"/>
    <s v="N"/>
    <s v="Nickel"/>
    <x v="80"/>
    <d v="2017-12-31T00:00:00"/>
    <s v="Returned to Compliance"/>
    <d v="2018-04-25T00:00:00"/>
    <s v="SOX"/>
    <s v="State Compliance achieved"/>
    <s v="Y"/>
    <s v="-"/>
    <x v="0"/>
    <d v="2018-05-24T00:00:00"/>
  </r>
  <r>
    <x v="90"/>
    <x v="90"/>
    <s v="Region 3"/>
    <x v="19"/>
    <s v="Community water system"/>
    <s v="State"/>
    <s v="Surface water"/>
    <s v="Active"/>
    <s v="-"/>
    <n v="4700"/>
    <x v="0"/>
    <s v="Inorganic Chemicals"/>
    <n v="3"/>
    <s v="Monitoring, Regular"/>
    <s v="MR"/>
    <s v="N"/>
    <s v="Selenium"/>
    <x v="80"/>
    <d v="2017-12-31T00:00:00"/>
    <s v="Returned to Compliance"/>
    <d v="2018-04-25T00:00:00"/>
    <s v="SOX"/>
    <s v="State Compliance achieved"/>
    <s v="Y"/>
    <s v="-"/>
    <x v="0"/>
    <d v="2018-05-24T00:00:00"/>
  </r>
  <r>
    <x v="90"/>
    <x v="90"/>
    <s v="Region 3"/>
    <x v="19"/>
    <s v="Community water system"/>
    <s v="State"/>
    <s v="Surface water"/>
    <s v="Active"/>
    <s v="-"/>
    <n v="4700"/>
    <x v="0"/>
    <s v="Inorganic Chemicals"/>
    <n v="3"/>
    <s v="Monitoring, Regular"/>
    <s v="MR"/>
    <s v="N"/>
    <s v="Antimony, Total"/>
    <x v="80"/>
    <d v="2017-12-31T00:00:00"/>
    <s v="Returned to Compliance"/>
    <d v="2018-04-25T00:00:00"/>
    <s v="SOX"/>
    <s v="State Compliance achieved"/>
    <s v="Y"/>
    <s v="-"/>
    <x v="0"/>
    <d v="2018-05-24T00:00:00"/>
  </r>
  <r>
    <x v="90"/>
    <x v="90"/>
    <s v="Region 3"/>
    <x v="19"/>
    <s v="Community water system"/>
    <s v="State"/>
    <s v="Surface water"/>
    <s v="Active"/>
    <s v="-"/>
    <n v="4700"/>
    <x v="0"/>
    <s v="Inorganic Chemicals"/>
    <n v="3"/>
    <s v="Monitoring, Regular"/>
    <s v="MR"/>
    <s v="N"/>
    <s v="Beryllium, Total"/>
    <x v="80"/>
    <d v="2017-12-31T00:00:00"/>
    <s v="Returned to Compliance"/>
    <d v="2018-04-25T00:00:00"/>
    <s v="SOX"/>
    <s v="State Compliance achieved"/>
    <s v="Y"/>
    <s v="-"/>
    <x v="0"/>
    <d v="2018-05-24T00:00:00"/>
  </r>
  <r>
    <x v="90"/>
    <x v="90"/>
    <s v="Region 3"/>
    <x v="19"/>
    <s v="Community water system"/>
    <s v="State"/>
    <s v="Surface water"/>
    <s v="Active"/>
    <s v="-"/>
    <n v="4700"/>
    <x v="0"/>
    <s v="Inorganic Chemicals"/>
    <n v="3"/>
    <s v="Monitoring, Regular"/>
    <s v="MR"/>
    <s v="N"/>
    <s v="Thallium, Total"/>
    <x v="80"/>
    <d v="2017-12-31T00:00:00"/>
    <s v="Returned to Compliance"/>
    <d v="2018-04-25T00:00:00"/>
    <s v="SOX"/>
    <s v="State Compliance achieved"/>
    <s v="Y"/>
    <s v="-"/>
    <x v="0"/>
    <d v="2018-05-24T00:00:00"/>
  </r>
  <r>
    <x v="54"/>
    <x v="54"/>
    <s v="Region 6"/>
    <x v="6"/>
    <s v="Community water system"/>
    <s v="State"/>
    <s v="Surface water purchased"/>
    <s v="Active"/>
    <s v="-"/>
    <n v="4306"/>
    <x v="0"/>
    <s v="Stage 2 Disinfectants and Disinfection Byproducts Rule"/>
    <n v="2"/>
    <s v="Maximum Contaminant Level Violation, Average"/>
    <s v="MCL"/>
    <s v="Y"/>
    <s v="TTHM"/>
    <x v="80"/>
    <d v="2017-03-31T00:00:00"/>
    <s v="Returned to Compliance"/>
    <d v="2020-03-19T00:00:00"/>
    <s v="SOX"/>
    <s v="State Compliance achieved"/>
    <s v="-"/>
    <n v="1"/>
    <x v="1"/>
    <d v="2017-06-30T00:00:00"/>
  </r>
  <r>
    <x v="117"/>
    <x v="117"/>
    <s v="Region 4"/>
    <x v="34"/>
    <s v="Community water system"/>
    <s v="State"/>
    <s v="Surface water purchased"/>
    <s v="Active"/>
    <s v="-"/>
    <n v="4838"/>
    <x v="0"/>
    <s v="Lead and Copper Rule"/>
    <n v="66"/>
    <s v="Lead Consumer Notice"/>
    <s v="MR"/>
    <s v="N"/>
    <s v="Lead and Copper Rule"/>
    <x v="80"/>
    <s v="-"/>
    <s v="Open"/>
    <s v="-"/>
    <s v="SIE"/>
    <s v="State Public Notification requested"/>
    <s v="-"/>
    <s v="-"/>
    <x v="0"/>
    <d v="2019-10-07T00:00:00"/>
  </r>
  <r>
    <x v="118"/>
    <x v="118"/>
    <s v="Region 2"/>
    <x v="3"/>
    <s v="Community water system"/>
    <s v="State"/>
    <s v="Surface water"/>
    <s v="Active"/>
    <s v="-"/>
    <n v="5500"/>
    <x v="0"/>
    <s v="Stage 2 Disinfectants and Disinfection Byproducts Rule"/>
    <n v="27"/>
    <s v="Monitoring and Reporting (DBP)"/>
    <s v="MR"/>
    <s v="N"/>
    <s v="TTHM"/>
    <x v="80"/>
    <d v="2017-03-31T00:00:00"/>
    <s v="Returned to Compliance"/>
    <d v="2017-05-09T00:00:00"/>
    <s v="SIF"/>
    <s v="State Public Notification received"/>
    <s v="Y"/>
    <n v="2"/>
    <x v="0"/>
    <d v="2019-08-15T00:00:00"/>
  </r>
  <r>
    <x v="118"/>
    <x v="118"/>
    <s v="Region 2"/>
    <x v="3"/>
    <s v="Community water system"/>
    <s v="State"/>
    <s v="Surface water"/>
    <s v="Active"/>
    <s v="-"/>
    <n v="5500"/>
    <x v="0"/>
    <s v="Stage 2 Disinfectants and Disinfection Byproducts Rule"/>
    <n v="27"/>
    <s v="Monitoring and Reporting (DBP)"/>
    <s v="MR"/>
    <s v="N"/>
    <s v="Total Haloacetic Acids (HAA5)"/>
    <x v="80"/>
    <d v="2017-03-31T00:00:00"/>
    <s v="Returned to Compliance"/>
    <d v="2017-05-09T00:00:00"/>
    <s v="SIF"/>
    <s v="State Public Notification received"/>
    <s v="Y"/>
    <n v="2"/>
    <x v="0"/>
    <d v="2019-08-15T00:00:00"/>
  </r>
  <r>
    <x v="69"/>
    <x v="69"/>
    <s v="Region 4"/>
    <x v="29"/>
    <s v="Community water system"/>
    <s v="State"/>
    <s v="Surface water"/>
    <s v="Active"/>
    <s v="-"/>
    <n v="28102"/>
    <x v="2"/>
    <s v="Stage 2 Disinfectants and Disinfection Byproducts Rule"/>
    <n v="2"/>
    <s v="Maximum Contaminant Level Violation, Average"/>
    <s v="MCL"/>
    <s v="Y"/>
    <s v="TTHM"/>
    <x v="80"/>
    <d v="2017-03-31T00:00:00"/>
    <s v="Returned to Compliance"/>
    <d v="2017-07-01T00:00:00"/>
    <s v="SFO"/>
    <s v="State Administrative/Compliance Order with penalty issued"/>
    <s v="-"/>
    <n v="2"/>
    <x v="1"/>
    <d v="2017-05-17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1,1,1-Trichloroethane"/>
    <x v="80"/>
    <d v="2019-12-31T00:00:00"/>
    <s v="Known"/>
    <s v="-"/>
    <s v="SIE"/>
    <s v="State Public Notification requested"/>
    <s v="Y"/>
    <s v="-"/>
    <x v="0"/>
    <d v="2020-05-18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Carbon tetrachloride"/>
    <x v="80"/>
    <d v="2019-12-31T00:00:00"/>
    <s v="Known"/>
    <s v="-"/>
    <s v="SIE"/>
    <s v="State Public Notification requested"/>
    <s v="Y"/>
    <s v="-"/>
    <x v="0"/>
    <d v="2020-05-18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1,2-Dichloropropane"/>
    <x v="80"/>
    <d v="2019-12-31T00:00:00"/>
    <s v="Known"/>
    <s v="-"/>
    <s v="SIE"/>
    <s v="State Public Notification requested"/>
    <s v="Y"/>
    <s v="-"/>
    <x v="0"/>
    <d v="2020-05-18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Trichloroethylene"/>
    <x v="80"/>
    <d v="2019-12-31T00:00:00"/>
    <s v="Known"/>
    <s v="-"/>
    <s v="SIE"/>
    <s v="State Public Notification requested"/>
    <s v="Y"/>
    <s v="-"/>
    <x v="0"/>
    <d v="2020-05-18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1,1,2-Trichloroethane"/>
    <x v="80"/>
    <d v="2019-12-31T00:00:00"/>
    <s v="Known"/>
    <s v="-"/>
    <s v="SIE"/>
    <s v="State Public Notification requested"/>
    <s v="Y"/>
    <s v="-"/>
    <x v="0"/>
    <d v="2020-05-18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Tetrachloroethylene"/>
    <x v="80"/>
    <d v="2019-12-31T00:00:00"/>
    <s v="Known"/>
    <s v="-"/>
    <s v="SIE"/>
    <s v="State Public Notification requested"/>
    <s v="Y"/>
    <s v="-"/>
    <x v="0"/>
    <d v="2020-05-18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CHLOROBENZENE"/>
    <x v="80"/>
    <d v="2019-12-31T00:00:00"/>
    <s v="Known"/>
    <s v="-"/>
    <s v="SIE"/>
    <s v="State Public Notification requested"/>
    <s v="Y"/>
    <s v="-"/>
    <x v="0"/>
    <d v="2020-05-18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Benzene"/>
    <x v="80"/>
    <d v="2019-12-31T00:00:00"/>
    <s v="Known"/>
    <s v="-"/>
    <s v="SIE"/>
    <s v="State Public Notification requested"/>
    <s v="Y"/>
    <s v="-"/>
    <x v="0"/>
    <d v="2020-05-18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Toluene"/>
    <x v="80"/>
    <d v="2019-12-31T00:00:00"/>
    <s v="Known"/>
    <s v="-"/>
    <s v="SIE"/>
    <s v="State Public Notification requested"/>
    <s v="Y"/>
    <s v="-"/>
    <x v="0"/>
    <d v="2020-05-18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Ethylbenzene"/>
    <x v="80"/>
    <d v="2019-12-31T00:00:00"/>
    <s v="Known"/>
    <s v="-"/>
    <s v="SIE"/>
    <s v="State Public Notification requested"/>
    <s v="Y"/>
    <s v="-"/>
    <x v="0"/>
    <d v="2020-05-18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Styrene"/>
    <x v="80"/>
    <d v="2019-12-31T00:00:00"/>
    <s v="Known"/>
    <s v="-"/>
    <s v="SIE"/>
    <s v="State Public Notification requested"/>
    <s v="Y"/>
    <s v="-"/>
    <x v="0"/>
    <d v="2020-05-18T00:00:00"/>
  </r>
  <r>
    <x v="7"/>
    <x v="7"/>
    <s v="Region 9"/>
    <x v="5"/>
    <s v="Community water system"/>
    <s v="State"/>
    <s v="Ground water"/>
    <s v="Active"/>
    <s v="-"/>
    <n v="5050"/>
    <x v="0"/>
    <s v="Synthetic Organic Chemicals"/>
    <n v="3"/>
    <s v="Monitoring, Regular"/>
    <s v="MR"/>
    <s v="N"/>
    <s v="Glyphosate"/>
    <x v="80"/>
    <d v="2019-12-31T00:00:00"/>
    <s v="Known"/>
    <s v="-"/>
    <s v="SIE"/>
    <s v="State Public Notification requested"/>
    <s v="Y"/>
    <s v="-"/>
    <x v="0"/>
    <d v="2020-05-18T00:00:00"/>
  </r>
  <r>
    <x v="7"/>
    <x v="7"/>
    <s v="Region 9"/>
    <x v="5"/>
    <s v="Community water system"/>
    <s v="State"/>
    <s v="Ground water"/>
    <s v="Active"/>
    <s v="-"/>
    <n v="5050"/>
    <x v="0"/>
    <s v="Synthetic Organic Chemicals"/>
    <n v="3"/>
    <s v="Monitoring, Regular"/>
    <s v="MR"/>
    <s v="N"/>
    <s v="OXAMYL"/>
    <x v="80"/>
    <d v="2019-12-31T00:00:00"/>
    <s v="Known"/>
    <s v="-"/>
    <s v="SIE"/>
    <s v="State Public Notification requested"/>
    <s v="Y"/>
    <s v="-"/>
    <x v="0"/>
    <d v="2020-05-18T00:00:00"/>
  </r>
  <r>
    <x v="7"/>
    <x v="7"/>
    <s v="Region 9"/>
    <x v="5"/>
    <s v="Community water system"/>
    <s v="State"/>
    <s v="Ground water"/>
    <s v="Active"/>
    <s v="-"/>
    <n v="5050"/>
    <x v="0"/>
    <s v="Synthetic Organic Chemicals"/>
    <n v="3"/>
    <s v="Monitoring, Regular"/>
    <s v="MR"/>
    <s v="N"/>
    <s v="Carbofuran"/>
    <x v="80"/>
    <d v="2019-12-31T00:00:00"/>
    <s v="Known"/>
    <s v="-"/>
    <s v="SIE"/>
    <s v="State Public Notification requested"/>
    <s v="Y"/>
    <s v="-"/>
    <x v="0"/>
    <d v="2020-05-18T00:00:00"/>
  </r>
  <r>
    <x v="34"/>
    <x v="34"/>
    <s v="Region 2"/>
    <x v="23"/>
    <s v="Community water system"/>
    <s v="Territory"/>
    <s v="Surface water"/>
    <s v="Active"/>
    <s v="-"/>
    <n v="5357"/>
    <x v="0"/>
    <s v="Long Term 2 Enhanced Surface Water Treatment Rule"/>
    <n v="41"/>
    <s v="Treatment Technique (SWTR and GWR)"/>
    <s v="TT"/>
    <s v="Y"/>
    <s v="Long Term 2 Enhanced Surface Water Treatment Rule"/>
    <x v="80"/>
    <d v="2017-01-31T00:00:00"/>
    <s v="Known"/>
    <s v="-"/>
    <s v="SFQ"/>
    <s v="State Civil Case filed in State court"/>
    <s v="-"/>
    <s v="-"/>
    <x v="1"/>
    <d v="2017-06-01T00:00:00"/>
  </r>
  <r>
    <x v="110"/>
    <x v="110"/>
    <s v="Region 5"/>
    <x v="11"/>
    <s v="Community water system"/>
    <s v="State"/>
    <s v="Ground water"/>
    <s v="Active"/>
    <s v="-"/>
    <n v="3500"/>
    <x v="0"/>
    <s v="Synthetic Organic Chemicals"/>
    <n v="3"/>
    <s v="Monitoring, Regular"/>
    <s v="MR"/>
    <s v="N"/>
    <s v="Endrin"/>
    <x v="80"/>
    <d v="2017-12-31T00:00:00"/>
    <s v="Returned to Compliance"/>
    <d v="2017-07-25T00:00:00"/>
    <s v="SIF"/>
    <s v="State Public Notification received"/>
    <s v="N"/>
    <s v="-"/>
    <x v="0"/>
    <d v="2018-02-16T00:00:00"/>
  </r>
  <r>
    <x v="110"/>
    <x v="110"/>
    <s v="Region 5"/>
    <x v="11"/>
    <s v="Community water system"/>
    <s v="State"/>
    <s v="Ground water"/>
    <s v="Active"/>
    <s v="-"/>
    <n v="3500"/>
    <x v="0"/>
    <s v="Synthetic Organic Chemicals"/>
    <n v="3"/>
    <s v="Monitoring, Regular"/>
    <s v="MR"/>
    <s v="N"/>
    <s v="BHC-GAMMA"/>
    <x v="80"/>
    <d v="2017-12-31T00:00:00"/>
    <s v="Returned to Compliance"/>
    <d v="2017-07-25T00:00:00"/>
    <s v="SIF"/>
    <s v="State Public Notification received"/>
    <s v="N"/>
    <s v="-"/>
    <x v="0"/>
    <d v="2018-02-16T00:00:00"/>
  </r>
  <r>
    <x v="110"/>
    <x v="110"/>
    <s v="Region 5"/>
    <x v="11"/>
    <s v="Community water system"/>
    <s v="State"/>
    <s v="Ground water"/>
    <s v="Active"/>
    <s v="-"/>
    <n v="3500"/>
    <x v="0"/>
    <s v="Synthetic Organic Chemicals"/>
    <n v="3"/>
    <s v="Monitoring, Regular"/>
    <s v="MR"/>
    <s v="N"/>
    <s v="Methoxychlor"/>
    <x v="80"/>
    <d v="2017-12-31T00:00:00"/>
    <s v="Returned to Compliance"/>
    <d v="2017-07-25T00:00:00"/>
    <s v="SIF"/>
    <s v="State Public Notification received"/>
    <s v="N"/>
    <s v="-"/>
    <x v="0"/>
    <d v="2018-02-16T00:00:00"/>
  </r>
  <r>
    <x v="110"/>
    <x v="110"/>
    <s v="Region 5"/>
    <x v="11"/>
    <s v="Community water system"/>
    <s v="State"/>
    <s v="Ground water"/>
    <s v="Active"/>
    <s v="-"/>
    <n v="3500"/>
    <x v="0"/>
    <s v="Synthetic Organic Chemicals"/>
    <n v="3"/>
    <s v="Monitoring, Regular"/>
    <s v="MR"/>
    <s v="N"/>
    <s v="Toxaphene"/>
    <x v="80"/>
    <d v="2017-12-31T00:00:00"/>
    <s v="Returned to Compliance"/>
    <d v="2017-07-25T00:00:00"/>
    <s v="SIF"/>
    <s v="State Public Notification received"/>
    <s v="N"/>
    <s v="-"/>
    <x v="0"/>
    <d v="2018-02-16T00:00:00"/>
  </r>
  <r>
    <x v="110"/>
    <x v="110"/>
    <s v="Region 5"/>
    <x v="11"/>
    <s v="Community water system"/>
    <s v="State"/>
    <s v="Ground water"/>
    <s v="Active"/>
    <s v="-"/>
    <n v="3500"/>
    <x v="0"/>
    <s v="Synthetic Organic Chemicals"/>
    <n v="3"/>
    <s v="Monitoring, Regular"/>
    <s v="MR"/>
    <s v="N"/>
    <s v="Diquat"/>
    <x v="80"/>
    <d v="2017-12-31T00:00:00"/>
    <s v="Returned to Compliance"/>
    <d v="2017-07-25T00:00:00"/>
    <s v="SIF"/>
    <s v="State Public Notification received"/>
    <s v="N"/>
    <s v="-"/>
    <x v="0"/>
    <d v="2018-02-16T00:00:00"/>
  </r>
  <r>
    <x v="110"/>
    <x v="110"/>
    <s v="Region 5"/>
    <x v="11"/>
    <s v="Community water system"/>
    <s v="State"/>
    <s v="Ground water"/>
    <s v="Active"/>
    <s v="-"/>
    <n v="3500"/>
    <x v="0"/>
    <s v="Synthetic Organic Chemicals"/>
    <n v="3"/>
    <s v="Monitoring, Regular"/>
    <s v="MR"/>
    <s v="N"/>
    <s v="Glyphosate"/>
    <x v="80"/>
    <d v="2017-12-31T00:00:00"/>
    <s v="Returned to Compliance"/>
    <d v="2017-07-25T00:00:00"/>
    <s v="SIF"/>
    <s v="State Public Notification received"/>
    <s v="N"/>
    <s v="-"/>
    <x v="0"/>
    <d v="2018-02-16T00:00:00"/>
  </r>
  <r>
    <x v="110"/>
    <x v="110"/>
    <s v="Region 5"/>
    <x v="11"/>
    <s v="Community water system"/>
    <s v="State"/>
    <s v="Ground water"/>
    <s v="Active"/>
    <s v="-"/>
    <n v="3500"/>
    <x v="0"/>
    <s v="Synthetic Organic Chemicals"/>
    <n v="3"/>
    <s v="Monitoring, Regular"/>
    <s v="MR"/>
    <s v="N"/>
    <s v="OXAMYL"/>
    <x v="80"/>
    <d v="2017-12-31T00:00:00"/>
    <s v="Returned to Compliance"/>
    <d v="2017-07-25T00:00:00"/>
    <s v="SIF"/>
    <s v="State Public Notification received"/>
    <s v="N"/>
    <s v="-"/>
    <x v="0"/>
    <d v="2018-02-16T00:00:00"/>
  </r>
  <r>
    <x v="78"/>
    <x v="78"/>
    <s v="Region 3"/>
    <x v="31"/>
    <s v="Community water system"/>
    <s v="State"/>
    <s v="Surface water"/>
    <s v="Active"/>
    <s v="-"/>
    <n v="12124"/>
    <x v="2"/>
    <s v="Stage 2 Disinfectants and Disinfection Byproducts Rule"/>
    <n v="2"/>
    <s v="Maximum Contaminant Level Violation, Average"/>
    <s v="MCL"/>
    <s v="Y"/>
    <s v="Total Haloacetic Acids (HAA5)"/>
    <x v="80"/>
    <d v="2017-03-31T00:00:00"/>
    <s v="Returned to Compliance"/>
    <d v="2017-08-15T00:00:00"/>
    <s v="SOX"/>
    <s v="State Compliance achieved"/>
    <s v="-"/>
    <n v="1"/>
    <x v="1"/>
    <d v="2017-08-18T00:00:00"/>
  </r>
  <r>
    <x v="87"/>
    <x v="87"/>
    <s v="Region 8"/>
    <x v="33"/>
    <s v="Community water system"/>
    <s v="State"/>
    <s v="Surface water"/>
    <s v="Active"/>
    <s v="-"/>
    <n v="124262"/>
    <x v="1"/>
    <s v="Stage 1 Disinfectants and Disinfection Byproducts Rule"/>
    <n v="27"/>
    <s v="Monitoring and Reporting (DBP)"/>
    <s v="MR"/>
    <s v="N"/>
    <s v="Chlorine"/>
    <x v="80"/>
    <d v="2017-03-31T00:00:00"/>
    <s v="Returned to Compliance"/>
    <d v="2018-02-14T00:00:00"/>
    <s v="SOX"/>
    <s v="State Compliance achieved"/>
    <s v="Y"/>
    <s v="-"/>
    <x v="0"/>
    <d v="2017-08-15T00:00:00"/>
  </r>
  <r>
    <x v="82"/>
    <x v="82"/>
    <s v="Region 4"/>
    <x v="4"/>
    <s v="Community water system"/>
    <s v="State"/>
    <s v="Surface water purchased"/>
    <s v="Active"/>
    <s v="-"/>
    <n v="23067"/>
    <x v="2"/>
    <s v="Stage 2 Disinfectants and Disinfection Byproducts Rule"/>
    <n v="2"/>
    <s v="Maximum Contaminant Level Violation, Average"/>
    <s v="MCL"/>
    <s v="Y"/>
    <s v="Total Haloacetic Acids (HAA5)"/>
    <x v="80"/>
    <d v="2017-03-31T00:00:00"/>
    <s v="Returned to Compliance"/>
    <d v="2017-08-02T00:00:00"/>
    <s v="SIF"/>
    <s v="State Public Notification received"/>
    <s v="-"/>
    <n v="1"/>
    <x v="1"/>
    <d v="2017-05-26T00:00:00"/>
  </r>
  <r>
    <x v="111"/>
    <x v="111"/>
    <s v="Region 5"/>
    <x v="26"/>
    <s v="Community water system"/>
    <s v="State"/>
    <s v="Surface water purchased"/>
    <s v="Active"/>
    <s v="-"/>
    <n v="13300"/>
    <x v="2"/>
    <s v="Stage 2 Disinfectants and Disinfection Byproducts Rule"/>
    <n v="2"/>
    <s v="Maximum Contaminant Level Violation, Average"/>
    <s v="MCL"/>
    <s v="Y"/>
    <s v="TTHM"/>
    <x v="80"/>
    <d v="2017-03-31T00:00:00"/>
    <s v="Returned to Compliance"/>
    <d v="2017-08-01T00:00:00"/>
    <s v="SOX"/>
    <s v="State Compliance achieved"/>
    <s v="-"/>
    <n v="1"/>
    <x v="1"/>
    <d v="2017-05-24T00:00:00"/>
  </r>
  <r>
    <x v="62"/>
    <x v="62"/>
    <s v="Region 3"/>
    <x v="30"/>
    <s v="Community water system"/>
    <s v="State"/>
    <s v="Ground water"/>
    <s v="Active"/>
    <s v="-"/>
    <n v="3322"/>
    <x v="0"/>
    <s v="Nitrates"/>
    <n v="3"/>
    <s v="Monitoring, Regular"/>
    <s v="MR"/>
    <s v="N"/>
    <s v="Nitrate"/>
    <x v="80"/>
    <d v="2017-12-31T00:00:00"/>
    <s v="Returned to Compliance"/>
    <d v="2018-04-25T00:00:00"/>
    <s v="SIF"/>
    <s v="State Public Notification received"/>
    <s v="Y"/>
    <s v="-"/>
    <x v="0"/>
    <d v="2018-05-31T00:00:00"/>
  </r>
  <r>
    <x v="114"/>
    <x v="114"/>
    <s v="Region 5"/>
    <x v="18"/>
    <s v="Community water system"/>
    <s v="State"/>
    <s v="Surface water purchased"/>
    <s v="Active"/>
    <s v="-"/>
    <n v="30392"/>
    <x v="2"/>
    <s v="Stage 1 Disinfectants and Disinfection Byproducts Rule"/>
    <n v="27"/>
    <s v="Monitoring and Reporting (DBP)"/>
    <s v="MR"/>
    <s v="N"/>
    <s v="Chlorine"/>
    <x v="80"/>
    <d v="2017-03-31T00:00:00"/>
    <s v="Returned to Compliance"/>
    <d v="2017-04-10T00:00:00"/>
    <s v="SIF"/>
    <s v="State Public Notification received"/>
    <s v="Y"/>
    <s v="-"/>
    <x v="0"/>
    <d v="2017-06-02T00:00:00"/>
  </r>
  <r>
    <x v="88"/>
    <x v="88"/>
    <s v="Region 5"/>
    <x v="18"/>
    <s v="Community water system"/>
    <s v="State"/>
    <s v="Ground water"/>
    <s v="Active"/>
    <s v="-"/>
    <n v="148693"/>
    <x v="1"/>
    <s v="Nitrates"/>
    <n v="3"/>
    <s v="Monitoring, Regular"/>
    <s v="MR"/>
    <s v="N"/>
    <s v="Nitrate"/>
    <x v="80"/>
    <d v="2017-12-31T00:00:00"/>
    <s v="Returned to Compliance"/>
    <d v="2018-05-30T00:00:00"/>
    <s v="SIF"/>
    <s v="State Public Notification received"/>
    <s v="Y"/>
    <s v="-"/>
    <x v="0"/>
    <d v="2018-02-23T00:00:00"/>
  </r>
  <r>
    <x v="88"/>
    <x v="88"/>
    <s v="Region 5"/>
    <x v="18"/>
    <s v="Community water system"/>
    <s v="State"/>
    <s v="Ground water"/>
    <s v="Active"/>
    <s v="-"/>
    <n v="148693"/>
    <x v="1"/>
    <s v="Nitrates"/>
    <n v="3"/>
    <s v="Monitoring, Regular"/>
    <s v="MR"/>
    <s v="N"/>
    <s v="Nitrate"/>
    <x v="80"/>
    <d v="2017-12-31T00:00:00"/>
    <s v="Returned to Compliance"/>
    <d v="2018-05-30T00:00:00"/>
    <s v="SIF"/>
    <s v="State Public Notification received"/>
    <s v="Y"/>
    <s v="-"/>
    <x v="0"/>
    <d v="2018-02-23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Heptachlor epoxide"/>
    <x v="80"/>
    <d v="2019-12-31T00:00:00"/>
    <s v="Known"/>
    <s v="-"/>
    <s v="SIE"/>
    <s v="State Public Notification requested"/>
    <s v="Y"/>
    <s v="-"/>
    <x v="0"/>
    <d v="2020-02-19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2,4-D"/>
    <x v="80"/>
    <d v="2019-12-31T00:00:00"/>
    <s v="Known"/>
    <s v="-"/>
    <s v="SIE"/>
    <s v="State Public Notification requested"/>
    <s v="Y"/>
    <s v="-"/>
    <x v="0"/>
    <d v="2020-02-19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Benzo(a)pyrene"/>
    <x v="80"/>
    <d v="2019-12-31T00:00:00"/>
    <s v="Known"/>
    <s v="-"/>
    <s v="SIE"/>
    <s v="State Public Notification requested"/>
    <s v="Y"/>
    <s v="-"/>
    <x v="0"/>
    <d v="2020-02-19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Total Polychlorinated Biphenyls (PCB)"/>
    <x v="80"/>
    <d v="2019-12-31T00:00:00"/>
    <s v="Known"/>
    <s v="-"/>
    <s v="SIE"/>
    <s v="State Public Notification requested"/>
    <s v="Y"/>
    <s v="-"/>
    <x v="0"/>
    <d v="2020-02-19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Chlordane"/>
    <x v="80"/>
    <d v="2019-12-31T00:00:00"/>
    <s v="Known"/>
    <s v="-"/>
    <s v="SIE"/>
    <s v="State Public Notification requested"/>
    <s v="Y"/>
    <s v="-"/>
    <x v="0"/>
    <d v="2020-02-19T00:00:00"/>
  </r>
  <r>
    <x v="19"/>
    <x v="19"/>
    <s v="Region 3"/>
    <x v="12"/>
    <s v="Community water system"/>
    <s v="State"/>
    <s v="Ground water"/>
    <s v="Active"/>
    <s v="-"/>
    <n v="12507"/>
    <x v="2"/>
    <s v="Volatile Organic Chemicals"/>
    <n v="3"/>
    <s v="Monitoring, Regular"/>
    <s v="MR"/>
    <s v="N"/>
    <s v="1,2,4-Trichlorobenzene"/>
    <x v="80"/>
    <d v="2019-12-31T00:00:00"/>
    <s v="Known"/>
    <s v="-"/>
    <s v="SIE"/>
    <s v="State Public Notification requested"/>
    <s v="Y"/>
    <s v="-"/>
    <x v="0"/>
    <d v="2020-02-19T00:00:00"/>
  </r>
  <r>
    <x v="19"/>
    <x v="19"/>
    <s v="Region 3"/>
    <x v="12"/>
    <s v="Community water system"/>
    <s v="State"/>
    <s v="Ground water"/>
    <s v="Active"/>
    <s v="-"/>
    <n v="12507"/>
    <x v="2"/>
    <s v="Volatile Organic Chemicals"/>
    <n v="3"/>
    <s v="Monitoring, Regular"/>
    <s v="MR"/>
    <s v="N"/>
    <s v="cis-1,2-Dichloroethylene"/>
    <x v="80"/>
    <d v="2019-12-31T00:00:00"/>
    <s v="Known"/>
    <s v="-"/>
    <s v="SIE"/>
    <s v="State Public Notification requested"/>
    <s v="Y"/>
    <s v="-"/>
    <x v="0"/>
    <d v="2020-02-19T00:00:00"/>
  </r>
  <r>
    <x v="19"/>
    <x v="19"/>
    <s v="Region 3"/>
    <x v="12"/>
    <s v="Community water system"/>
    <s v="State"/>
    <s v="Ground water"/>
    <s v="Active"/>
    <s v="-"/>
    <n v="12507"/>
    <x v="2"/>
    <s v="Volatile Organic Chemicals"/>
    <n v="3"/>
    <s v="Monitoring, Regular"/>
    <s v="MR"/>
    <s v="N"/>
    <s v="Xylenes, Total"/>
    <x v="80"/>
    <d v="2019-12-31T00:00:00"/>
    <s v="Known"/>
    <s v="-"/>
    <s v="SIE"/>
    <s v="State Public Notification requested"/>
    <s v="Y"/>
    <s v="-"/>
    <x v="0"/>
    <d v="2020-02-19T00:00:00"/>
  </r>
  <r>
    <x v="19"/>
    <x v="19"/>
    <s v="Region 3"/>
    <x v="12"/>
    <s v="Community water system"/>
    <s v="State"/>
    <s v="Ground water"/>
    <s v="Active"/>
    <s v="-"/>
    <n v="12507"/>
    <x v="2"/>
    <s v="Volatile Organic Chemicals"/>
    <n v="3"/>
    <s v="Monitoring, Regular"/>
    <s v="MR"/>
    <s v="N"/>
    <s v="DICHLOROMETHANE"/>
    <x v="80"/>
    <d v="2019-12-31T00:00:00"/>
    <s v="Known"/>
    <s v="-"/>
    <s v="SIE"/>
    <s v="State Public Notification requested"/>
    <s v="Y"/>
    <s v="-"/>
    <x v="0"/>
    <d v="2020-02-19T00:00:00"/>
  </r>
  <r>
    <x v="19"/>
    <x v="19"/>
    <s v="Region 3"/>
    <x v="12"/>
    <s v="Community water system"/>
    <s v="State"/>
    <s v="Ground water"/>
    <s v="Active"/>
    <s v="-"/>
    <n v="12507"/>
    <x v="2"/>
    <s v="Volatile Organic Chemicals"/>
    <n v="3"/>
    <s v="Monitoring, Regular"/>
    <s v="MR"/>
    <s v="N"/>
    <s v="o-Dichlorobenzene"/>
    <x v="80"/>
    <d v="2019-12-31T00:00:00"/>
    <s v="Known"/>
    <s v="-"/>
    <s v="SIE"/>
    <s v="State Public Notification requested"/>
    <s v="Y"/>
    <s v="-"/>
    <x v="0"/>
    <d v="2020-02-19T00:00:00"/>
  </r>
  <r>
    <x v="19"/>
    <x v="19"/>
    <s v="Region 3"/>
    <x v="12"/>
    <s v="Community water system"/>
    <s v="State"/>
    <s v="Ground water"/>
    <s v="Active"/>
    <s v="-"/>
    <n v="12507"/>
    <x v="2"/>
    <s v="Volatile Organic Chemicals"/>
    <n v="3"/>
    <s v="Monitoring, Regular"/>
    <s v="MR"/>
    <s v="N"/>
    <s v="p-Dichlorobenzene"/>
    <x v="80"/>
    <d v="2019-12-31T00:00:00"/>
    <s v="Known"/>
    <s v="-"/>
    <s v="SIE"/>
    <s v="State Public Notification requested"/>
    <s v="Y"/>
    <s v="-"/>
    <x v="0"/>
    <d v="2020-02-19T00:00:00"/>
  </r>
  <r>
    <x v="19"/>
    <x v="19"/>
    <s v="Region 3"/>
    <x v="12"/>
    <s v="Community water system"/>
    <s v="State"/>
    <s v="Ground water"/>
    <s v="Active"/>
    <s v="-"/>
    <n v="12507"/>
    <x v="2"/>
    <s v="Volatile Organic Chemicals"/>
    <n v="3"/>
    <s v="Monitoring, Regular"/>
    <s v="MR"/>
    <s v="N"/>
    <s v="Vinyl chloride"/>
    <x v="80"/>
    <d v="2019-12-31T00:00:00"/>
    <s v="Known"/>
    <s v="-"/>
    <s v="SIE"/>
    <s v="State Public Notification requested"/>
    <s v="Y"/>
    <s v="-"/>
    <x v="0"/>
    <d v="2020-02-19T00:00:00"/>
  </r>
  <r>
    <x v="19"/>
    <x v="19"/>
    <s v="Region 3"/>
    <x v="12"/>
    <s v="Community water system"/>
    <s v="State"/>
    <s v="Ground water"/>
    <s v="Active"/>
    <s v="-"/>
    <n v="12507"/>
    <x v="2"/>
    <s v="Volatile Organic Chemicals"/>
    <n v="3"/>
    <s v="Monitoring, Regular"/>
    <s v="MR"/>
    <s v="N"/>
    <s v="1,1-Dichloroethylene"/>
    <x v="80"/>
    <d v="2019-12-31T00:00:00"/>
    <s v="Known"/>
    <s v="-"/>
    <s v="SIE"/>
    <s v="State Public Notification requested"/>
    <s v="Y"/>
    <s v="-"/>
    <x v="0"/>
    <d v="2020-02-19T00:00:00"/>
  </r>
  <r>
    <x v="19"/>
    <x v="19"/>
    <s v="Region 3"/>
    <x v="12"/>
    <s v="Community water system"/>
    <s v="State"/>
    <s v="Ground water"/>
    <s v="Active"/>
    <s v="-"/>
    <n v="12507"/>
    <x v="2"/>
    <s v="Volatile Organic Chemicals"/>
    <n v="3"/>
    <s v="Monitoring, Regular"/>
    <s v="MR"/>
    <s v="N"/>
    <s v="trans-1,2-Dichloroethylene"/>
    <x v="80"/>
    <d v="2019-12-31T00:00:00"/>
    <s v="Known"/>
    <s v="-"/>
    <s v="SIE"/>
    <s v="State Public Notification requested"/>
    <s v="Y"/>
    <s v="-"/>
    <x v="0"/>
    <d v="2020-02-19T00:00:00"/>
  </r>
  <r>
    <x v="19"/>
    <x v="19"/>
    <s v="Region 3"/>
    <x v="12"/>
    <s v="Community water system"/>
    <s v="State"/>
    <s v="Ground water"/>
    <s v="Active"/>
    <s v="-"/>
    <n v="12507"/>
    <x v="2"/>
    <s v="Volatile Organic Chemicals"/>
    <n v="3"/>
    <s v="Monitoring, Regular"/>
    <s v="MR"/>
    <s v="N"/>
    <s v="1,2-Dichloroethane"/>
    <x v="80"/>
    <d v="2019-12-31T00:00:00"/>
    <s v="Known"/>
    <s v="-"/>
    <s v="SIE"/>
    <s v="State Public Notification requested"/>
    <s v="Y"/>
    <s v="-"/>
    <x v="0"/>
    <d v="2020-02-19T00:00:00"/>
  </r>
  <r>
    <x v="19"/>
    <x v="19"/>
    <s v="Region 3"/>
    <x v="12"/>
    <s v="Community water system"/>
    <s v="State"/>
    <s v="Ground water"/>
    <s v="Active"/>
    <s v="-"/>
    <n v="12507"/>
    <x v="2"/>
    <s v="Volatile Organic Chemicals"/>
    <n v="3"/>
    <s v="Monitoring, Regular"/>
    <s v="MR"/>
    <s v="N"/>
    <s v="1,1,1-Trichloroethane"/>
    <x v="80"/>
    <d v="2019-12-31T00:00:00"/>
    <s v="Known"/>
    <s v="-"/>
    <s v="SIE"/>
    <s v="State Public Notification requested"/>
    <s v="Y"/>
    <s v="-"/>
    <x v="0"/>
    <d v="2020-02-19T00:00:00"/>
  </r>
  <r>
    <x v="19"/>
    <x v="19"/>
    <s v="Region 3"/>
    <x v="12"/>
    <s v="Community water system"/>
    <s v="State"/>
    <s v="Ground water"/>
    <s v="Active"/>
    <s v="-"/>
    <n v="12507"/>
    <x v="2"/>
    <s v="Volatile Organic Chemicals"/>
    <n v="3"/>
    <s v="Monitoring, Regular"/>
    <s v="MR"/>
    <s v="N"/>
    <s v="Carbon tetrachloride"/>
    <x v="80"/>
    <d v="2019-12-31T00:00:00"/>
    <s v="Known"/>
    <s v="-"/>
    <s v="SIE"/>
    <s v="State Public Notification requested"/>
    <s v="Y"/>
    <s v="-"/>
    <x v="0"/>
    <d v="2020-02-19T00:00:00"/>
  </r>
  <r>
    <x v="19"/>
    <x v="19"/>
    <s v="Region 3"/>
    <x v="12"/>
    <s v="Community water system"/>
    <s v="State"/>
    <s v="Ground water"/>
    <s v="Active"/>
    <s v="-"/>
    <n v="12507"/>
    <x v="2"/>
    <s v="Volatile Organic Chemicals"/>
    <n v="3"/>
    <s v="Monitoring, Regular"/>
    <s v="MR"/>
    <s v="N"/>
    <s v="1,2-Dichloropropane"/>
    <x v="80"/>
    <d v="2019-12-31T00:00:00"/>
    <s v="Known"/>
    <s v="-"/>
    <s v="SIE"/>
    <s v="State Public Notification requested"/>
    <s v="Y"/>
    <s v="-"/>
    <x v="0"/>
    <d v="2020-02-19T00:00:00"/>
  </r>
  <r>
    <x v="19"/>
    <x v="19"/>
    <s v="Region 3"/>
    <x v="12"/>
    <s v="Community water system"/>
    <s v="State"/>
    <s v="Ground water"/>
    <s v="Active"/>
    <s v="-"/>
    <n v="12507"/>
    <x v="2"/>
    <s v="Volatile Organic Chemicals"/>
    <n v="3"/>
    <s v="Monitoring, Regular"/>
    <s v="MR"/>
    <s v="N"/>
    <s v="Trichloroethylene"/>
    <x v="80"/>
    <d v="2019-12-31T00:00:00"/>
    <s v="Known"/>
    <s v="-"/>
    <s v="SIE"/>
    <s v="State Public Notification requested"/>
    <s v="Y"/>
    <s v="-"/>
    <x v="0"/>
    <d v="2020-02-19T00:00:00"/>
  </r>
  <r>
    <x v="19"/>
    <x v="19"/>
    <s v="Region 3"/>
    <x v="12"/>
    <s v="Community water system"/>
    <s v="State"/>
    <s v="Ground water"/>
    <s v="Active"/>
    <s v="-"/>
    <n v="12507"/>
    <x v="2"/>
    <s v="Volatile Organic Chemicals"/>
    <n v="3"/>
    <s v="Monitoring, Regular"/>
    <s v="MR"/>
    <s v="N"/>
    <s v="1,1,2-Trichloroethane"/>
    <x v="80"/>
    <d v="2019-12-31T00:00:00"/>
    <s v="Known"/>
    <s v="-"/>
    <s v="SIE"/>
    <s v="State Public Notification requested"/>
    <s v="Y"/>
    <s v="-"/>
    <x v="0"/>
    <d v="2020-02-19T00:00:00"/>
  </r>
  <r>
    <x v="19"/>
    <x v="19"/>
    <s v="Region 3"/>
    <x v="12"/>
    <s v="Community water system"/>
    <s v="State"/>
    <s v="Ground water"/>
    <s v="Active"/>
    <s v="-"/>
    <n v="12507"/>
    <x v="2"/>
    <s v="Volatile Organic Chemicals"/>
    <n v="3"/>
    <s v="Monitoring, Regular"/>
    <s v="MR"/>
    <s v="N"/>
    <s v="Tetrachloroethylene"/>
    <x v="80"/>
    <d v="2019-12-31T00:00:00"/>
    <s v="Known"/>
    <s v="-"/>
    <s v="SIE"/>
    <s v="State Public Notification requested"/>
    <s v="Y"/>
    <s v="-"/>
    <x v="0"/>
    <d v="2020-02-19T00:00:00"/>
  </r>
  <r>
    <x v="19"/>
    <x v="19"/>
    <s v="Region 3"/>
    <x v="12"/>
    <s v="Community water system"/>
    <s v="State"/>
    <s v="Ground water"/>
    <s v="Active"/>
    <s v="-"/>
    <n v="12507"/>
    <x v="2"/>
    <s v="Volatile Organic Chemicals"/>
    <n v="3"/>
    <s v="Monitoring, Regular"/>
    <s v="MR"/>
    <s v="N"/>
    <s v="CHLOROBENZENE"/>
    <x v="80"/>
    <d v="2019-12-31T00:00:00"/>
    <s v="Known"/>
    <s v="-"/>
    <s v="SIE"/>
    <s v="State Public Notification requested"/>
    <s v="Y"/>
    <s v="-"/>
    <x v="0"/>
    <d v="2020-02-19T00:00:00"/>
  </r>
  <r>
    <x v="19"/>
    <x v="19"/>
    <s v="Region 3"/>
    <x v="12"/>
    <s v="Community water system"/>
    <s v="State"/>
    <s v="Ground water"/>
    <s v="Active"/>
    <s v="-"/>
    <n v="12507"/>
    <x v="2"/>
    <s v="Volatile Organic Chemicals"/>
    <n v="3"/>
    <s v="Monitoring, Regular"/>
    <s v="MR"/>
    <s v="N"/>
    <s v="Benzene"/>
    <x v="80"/>
    <d v="2019-12-31T00:00:00"/>
    <s v="Known"/>
    <s v="-"/>
    <s v="SIE"/>
    <s v="State Public Notification requested"/>
    <s v="Y"/>
    <s v="-"/>
    <x v="0"/>
    <d v="2020-02-19T00:00:00"/>
  </r>
  <r>
    <x v="19"/>
    <x v="19"/>
    <s v="Region 3"/>
    <x v="12"/>
    <s v="Community water system"/>
    <s v="State"/>
    <s v="Ground water"/>
    <s v="Active"/>
    <s v="-"/>
    <n v="12507"/>
    <x v="2"/>
    <s v="Volatile Organic Chemicals"/>
    <n v="3"/>
    <s v="Monitoring, Regular"/>
    <s v="MR"/>
    <s v="N"/>
    <s v="Toluene"/>
    <x v="80"/>
    <d v="2019-12-31T00:00:00"/>
    <s v="Known"/>
    <s v="-"/>
    <s v="SIE"/>
    <s v="State Public Notification requested"/>
    <s v="Y"/>
    <s v="-"/>
    <x v="0"/>
    <d v="2020-02-19T00:00:00"/>
  </r>
  <r>
    <x v="19"/>
    <x v="19"/>
    <s v="Region 3"/>
    <x v="12"/>
    <s v="Community water system"/>
    <s v="State"/>
    <s v="Ground water"/>
    <s v="Active"/>
    <s v="-"/>
    <n v="12507"/>
    <x v="2"/>
    <s v="Volatile Organic Chemicals"/>
    <n v="3"/>
    <s v="Monitoring, Regular"/>
    <s v="MR"/>
    <s v="N"/>
    <s v="Ethylbenzene"/>
    <x v="80"/>
    <d v="2019-12-31T00:00:00"/>
    <s v="Known"/>
    <s v="-"/>
    <s v="SIE"/>
    <s v="State Public Notification requested"/>
    <s v="Y"/>
    <s v="-"/>
    <x v="0"/>
    <d v="2020-02-19T00:00:00"/>
  </r>
  <r>
    <x v="19"/>
    <x v="19"/>
    <s v="Region 3"/>
    <x v="12"/>
    <s v="Community water system"/>
    <s v="State"/>
    <s v="Ground water"/>
    <s v="Active"/>
    <s v="-"/>
    <n v="12507"/>
    <x v="2"/>
    <s v="Volatile Organic Chemicals"/>
    <n v="3"/>
    <s v="Monitoring, Regular"/>
    <s v="MR"/>
    <s v="N"/>
    <s v="Styrene"/>
    <x v="80"/>
    <d v="2019-12-31T00:00:00"/>
    <s v="Known"/>
    <s v="-"/>
    <s v="SIE"/>
    <s v="State Public Notification requested"/>
    <s v="Y"/>
    <s v="-"/>
    <x v="0"/>
    <d v="2020-02-19T00:00:00"/>
  </r>
  <r>
    <x v="19"/>
    <x v="19"/>
    <s v="Region 3"/>
    <x v="12"/>
    <s v="Community water system"/>
    <s v="State"/>
    <s v="Ground water"/>
    <s v="Active"/>
    <s v="-"/>
    <n v="12507"/>
    <x v="2"/>
    <s v="Volatile Organic Chemicals"/>
    <n v="3"/>
    <s v="Monitoring, Regular"/>
    <s v="MR"/>
    <s v="N"/>
    <s v="1,2,4-Trichlorobenzene"/>
    <x v="80"/>
    <d v="2019-12-31T00:00:00"/>
    <s v="Known"/>
    <s v="-"/>
    <s v="SIE"/>
    <s v="State Public Notification requested"/>
    <s v="Y"/>
    <s v="-"/>
    <x v="0"/>
    <d v="2020-02-19T00:00:00"/>
  </r>
  <r>
    <x v="19"/>
    <x v="19"/>
    <s v="Region 3"/>
    <x v="12"/>
    <s v="Community water system"/>
    <s v="State"/>
    <s v="Ground water"/>
    <s v="Active"/>
    <s v="-"/>
    <n v="12507"/>
    <x v="2"/>
    <s v="Volatile Organic Chemicals"/>
    <n v="3"/>
    <s v="Monitoring, Regular"/>
    <s v="MR"/>
    <s v="N"/>
    <s v="cis-1,2-Dichloroethylene"/>
    <x v="80"/>
    <d v="2019-12-31T00:00:00"/>
    <s v="Known"/>
    <s v="-"/>
    <s v="SIE"/>
    <s v="State Public Notification requested"/>
    <s v="Y"/>
    <s v="-"/>
    <x v="0"/>
    <d v="2020-02-19T00:00:00"/>
  </r>
  <r>
    <x v="19"/>
    <x v="19"/>
    <s v="Region 3"/>
    <x v="12"/>
    <s v="Community water system"/>
    <s v="State"/>
    <s v="Ground water"/>
    <s v="Active"/>
    <s v="-"/>
    <n v="12507"/>
    <x v="2"/>
    <s v="Volatile Organic Chemicals"/>
    <n v="3"/>
    <s v="Monitoring, Regular"/>
    <s v="MR"/>
    <s v="N"/>
    <s v="Xylenes, Total"/>
    <x v="80"/>
    <d v="2019-12-31T00:00:00"/>
    <s v="Known"/>
    <s v="-"/>
    <s v="SIE"/>
    <s v="State Public Notification requested"/>
    <s v="Y"/>
    <s v="-"/>
    <x v="0"/>
    <d v="2020-02-19T00:00:00"/>
  </r>
  <r>
    <x v="19"/>
    <x v="19"/>
    <s v="Region 3"/>
    <x v="12"/>
    <s v="Community water system"/>
    <s v="State"/>
    <s v="Ground water"/>
    <s v="Active"/>
    <s v="-"/>
    <n v="12507"/>
    <x v="2"/>
    <s v="Volatile Organic Chemicals"/>
    <n v="3"/>
    <s v="Monitoring, Regular"/>
    <s v="MR"/>
    <s v="N"/>
    <s v="DICHLOROMETHANE"/>
    <x v="80"/>
    <d v="2019-12-31T00:00:00"/>
    <s v="Known"/>
    <s v="-"/>
    <s v="SIE"/>
    <s v="State Public Notification requested"/>
    <s v="Y"/>
    <s v="-"/>
    <x v="0"/>
    <d v="2020-02-19T00:00:00"/>
  </r>
  <r>
    <x v="19"/>
    <x v="19"/>
    <s v="Region 3"/>
    <x v="12"/>
    <s v="Community water system"/>
    <s v="State"/>
    <s v="Ground water"/>
    <s v="Active"/>
    <s v="-"/>
    <n v="12507"/>
    <x v="2"/>
    <s v="Volatile Organic Chemicals"/>
    <n v="3"/>
    <s v="Monitoring, Regular"/>
    <s v="MR"/>
    <s v="N"/>
    <s v="o-Dichlorobenzene"/>
    <x v="80"/>
    <d v="2019-12-31T00:00:00"/>
    <s v="Known"/>
    <s v="-"/>
    <s v="SIE"/>
    <s v="State Public Notification requested"/>
    <s v="Y"/>
    <s v="-"/>
    <x v="0"/>
    <d v="2020-02-19T00:00:00"/>
  </r>
  <r>
    <x v="19"/>
    <x v="19"/>
    <s v="Region 3"/>
    <x v="12"/>
    <s v="Community water system"/>
    <s v="State"/>
    <s v="Ground water"/>
    <s v="Active"/>
    <s v="-"/>
    <n v="12507"/>
    <x v="2"/>
    <s v="Volatile Organic Chemicals"/>
    <n v="3"/>
    <s v="Monitoring, Regular"/>
    <s v="MR"/>
    <s v="N"/>
    <s v="p-Dichlorobenzene"/>
    <x v="80"/>
    <d v="2019-12-31T00:00:00"/>
    <s v="Known"/>
    <s v="-"/>
    <s v="SIE"/>
    <s v="State Public Notification requested"/>
    <s v="Y"/>
    <s v="-"/>
    <x v="0"/>
    <d v="2020-02-19T00:00:00"/>
  </r>
  <r>
    <x v="19"/>
    <x v="19"/>
    <s v="Region 3"/>
    <x v="12"/>
    <s v="Community water system"/>
    <s v="State"/>
    <s v="Ground water"/>
    <s v="Active"/>
    <s v="-"/>
    <n v="12507"/>
    <x v="2"/>
    <s v="Volatile Organic Chemicals"/>
    <n v="3"/>
    <s v="Monitoring, Regular"/>
    <s v="MR"/>
    <s v="N"/>
    <s v="Vinyl chloride"/>
    <x v="80"/>
    <d v="2019-12-31T00:00:00"/>
    <s v="Known"/>
    <s v="-"/>
    <s v="SIE"/>
    <s v="State Public Notification requested"/>
    <s v="Y"/>
    <s v="-"/>
    <x v="0"/>
    <d v="2020-02-19T00:00:00"/>
  </r>
  <r>
    <x v="19"/>
    <x v="19"/>
    <s v="Region 3"/>
    <x v="12"/>
    <s v="Community water system"/>
    <s v="State"/>
    <s v="Ground water"/>
    <s v="Active"/>
    <s v="-"/>
    <n v="12507"/>
    <x v="2"/>
    <s v="Volatile Organic Chemicals"/>
    <n v="3"/>
    <s v="Monitoring, Regular"/>
    <s v="MR"/>
    <s v="N"/>
    <s v="1,1-Dichloroethylene"/>
    <x v="80"/>
    <d v="2019-12-31T00:00:00"/>
    <s v="Known"/>
    <s v="-"/>
    <s v="SIE"/>
    <s v="State Public Notification requested"/>
    <s v="Y"/>
    <s v="-"/>
    <x v="0"/>
    <d v="2020-02-19T00:00:00"/>
  </r>
  <r>
    <x v="19"/>
    <x v="19"/>
    <s v="Region 3"/>
    <x v="12"/>
    <s v="Community water system"/>
    <s v="State"/>
    <s v="Ground water"/>
    <s v="Active"/>
    <s v="-"/>
    <n v="12507"/>
    <x v="2"/>
    <s v="Volatile Organic Chemicals"/>
    <n v="3"/>
    <s v="Monitoring, Regular"/>
    <s v="MR"/>
    <s v="N"/>
    <s v="trans-1,2-Dichloroethylene"/>
    <x v="80"/>
    <d v="2019-12-31T00:00:00"/>
    <s v="Known"/>
    <s v="-"/>
    <s v="SIE"/>
    <s v="State Public Notification requested"/>
    <s v="Y"/>
    <s v="-"/>
    <x v="0"/>
    <d v="2020-02-19T00:00:00"/>
  </r>
  <r>
    <x v="19"/>
    <x v="19"/>
    <s v="Region 3"/>
    <x v="12"/>
    <s v="Community water system"/>
    <s v="State"/>
    <s v="Ground water"/>
    <s v="Active"/>
    <s v="-"/>
    <n v="12507"/>
    <x v="2"/>
    <s v="Volatile Organic Chemicals"/>
    <n v="3"/>
    <s v="Monitoring, Regular"/>
    <s v="MR"/>
    <s v="N"/>
    <s v="1,2-Dichloroethane"/>
    <x v="80"/>
    <d v="2019-12-31T00:00:00"/>
    <s v="Known"/>
    <s v="-"/>
    <s v="SIE"/>
    <s v="State Public Notification requested"/>
    <s v="Y"/>
    <s v="-"/>
    <x v="0"/>
    <d v="2020-02-19T00:00:00"/>
  </r>
  <r>
    <x v="19"/>
    <x v="19"/>
    <s v="Region 3"/>
    <x v="12"/>
    <s v="Community water system"/>
    <s v="State"/>
    <s v="Ground water"/>
    <s v="Active"/>
    <s v="-"/>
    <n v="12507"/>
    <x v="2"/>
    <s v="Volatile Organic Chemicals"/>
    <n v="3"/>
    <s v="Monitoring, Regular"/>
    <s v="MR"/>
    <s v="N"/>
    <s v="1,1,1-Trichloroethane"/>
    <x v="80"/>
    <d v="2019-12-31T00:00:00"/>
    <s v="Known"/>
    <s v="-"/>
    <s v="SIE"/>
    <s v="State Public Notification requested"/>
    <s v="Y"/>
    <s v="-"/>
    <x v="0"/>
    <d v="2020-02-19T00:00:00"/>
  </r>
  <r>
    <x v="19"/>
    <x v="19"/>
    <s v="Region 3"/>
    <x v="12"/>
    <s v="Community water system"/>
    <s v="State"/>
    <s v="Ground water"/>
    <s v="Active"/>
    <s v="-"/>
    <n v="12507"/>
    <x v="2"/>
    <s v="Volatile Organic Chemicals"/>
    <n v="3"/>
    <s v="Monitoring, Regular"/>
    <s v="MR"/>
    <s v="N"/>
    <s v="Carbon tetrachloride"/>
    <x v="80"/>
    <d v="2019-12-31T00:00:00"/>
    <s v="Known"/>
    <s v="-"/>
    <s v="SIE"/>
    <s v="State Public Notification requested"/>
    <s v="Y"/>
    <s v="-"/>
    <x v="0"/>
    <d v="2020-02-19T00:00:00"/>
  </r>
  <r>
    <x v="19"/>
    <x v="19"/>
    <s v="Region 3"/>
    <x v="12"/>
    <s v="Community water system"/>
    <s v="State"/>
    <s v="Ground water"/>
    <s v="Active"/>
    <s v="-"/>
    <n v="12507"/>
    <x v="2"/>
    <s v="Volatile Organic Chemicals"/>
    <n v="3"/>
    <s v="Monitoring, Regular"/>
    <s v="MR"/>
    <s v="N"/>
    <s v="1,2-Dichloropropane"/>
    <x v="80"/>
    <d v="2019-12-31T00:00:00"/>
    <s v="Known"/>
    <s v="-"/>
    <s v="SIE"/>
    <s v="State Public Notification requested"/>
    <s v="Y"/>
    <s v="-"/>
    <x v="0"/>
    <d v="2020-02-19T00:00:00"/>
  </r>
  <r>
    <x v="19"/>
    <x v="19"/>
    <s v="Region 3"/>
    <x v="12"/>
    <s v="Community water system"/>
    <s v="State"/>
    <s v="Ground water"/>
    <s v="Active"/>
    <s v="-"/>
    <n v="12507"/>
    <x v="2"/>
    <s v="Volatile Organic Chemicals"/>
    <n v="3"/>
    <s v="Monitoring, Regular"/>
    <s v="MR"/>
    <s v="N"/>
    <s v="Trichloroethylene"/>
    <x v="80"/>
    <d v="2019-12-31T00:00:00"/>
    <s v="Known"/>
    <s v="-"/>
    <s v="SIE"/>
    <s v="State Public Notification requested"/>
    <s v="Y"/>
    <s v="-"/>
    <x v="0"/>
    <d v="2020-02-19T00:00:00"/>
  </r>
  <r>
    <x v="19"/>
    <x v="19"/>
    <s v="Region 3"/>
    <x v="12"/>
    <s v="Community water system"/>
    <s v="State"/>
    <s v="Ground water"/>
    <s v="Active"/>
    <s v="-"/>
    <n v="12507"/>
    <x v="2"/>
    <s v="Volatile Organic Chemicals"/>
    <n v="3"/>
    <s v="Monitoring, Regular"/>
    <s v="MR"/>
    <s v="N"/>
    <s v="1,1,2-Trichloroethane"/>
    <x v="80"/>
    <d v="2019-12-31T00:00:00"/>
    <s v="Known"/>
    <s v="-"/>
    <s v="SIE"/>
    <s v="State Public Notification requested"/>
    <s v="Y"/>
    <s v="-"/>
    <x v="0"/>
    <d v="2020-02-19T00:00:00"/>
  </r>
  <r>
    <x v="19"/>
    <x v="19"/>
    <s v="Region 3"/>
    <x v="12"/>
    <s v="Community water system"/>
    <s v="State"/>
    <s v="Ground water"/>
    <s v="Active"/>
    <s v="-"/>
    <n v="12507"/>
    <x v="2"/>
    <s v="Volatile Organic Chemicals"/>
    <n v="3"/>
    <s v="Monitoring, Regular"/>
    <s v="MR"/>
    <s v="N"/>
    <s v="Tetrachloroethylene"/>
    <x v="80"/>
    <d v="2019-12-31T00:00:00"/>
    <s v="Known"/>
    <s v="-"/>
    <s v="SIE"/>
    <s v="State Public Notification requested"/>
    <s v="Y"/>
    <s v="-"/>
    <x v="0"/>
    <d v="2020-02-19T00:00:00"/>
  </r>
  <r>
    <x v="19"/>
    <x v="19"/>
    <s v="Region 3"/>
    <x v="12"/>
    <s v="Community water system"/>
    <s v="State"/>
    <s v="Ground water"/>
    <s v="Active"/>
    <s v="-"/>
    <n v="12507"/>
    <x v="2"/>
    <s v="Volatile Organic Chemicals"/>
    <n v="3"/>
    <s v="Monitoring, Regular"/>
    <s v="MR"/>
    <s v="N"/>
    <s v="CHLOROBENZENE"/>
    <x v="80"/>
    <d v="2019-12-31T00:00:00"/>
    <s v="Known"/>
    <s v="-"/>
    <s v="SIE"/>
    <s v="State Public Notification requested"/>
    <s v="Y"/>
    <s v="-"/>
    <x v="0"/>
    <d v="2020-02-19T00:00:00"/>
  </r>
  <r>
    <x v="19"/>
    <x v="19"/>
    <s v="Region 3"/>
    <x v="12"/>
    <s v="Community water system"/>
    <s v="State"/>
    <s v="Ground water"/>
    <s v="Active"/>
    <s v="-"/>
    <n v="12507"/>
    <x v="2"/>
    <s v="Volatile Organic Chemicals"/>
    <n v="3"/>
    <s v="Monitoring, Regular"/>
    <s v="MR"/>
    <s v="N"/>
    <s v="Benzene"/>
    <x v="80"/>
    <d v="2019-12-31T00:00:00"/>
    <s v="Known"/>
    <s v="-"/>
    <s v="SIE"/>
    <s v="State Public Notification requested"/>
    <s v="Y"/>
    <s v="-"/>
    <x v="0"/>
    <d v="2020-02-19T00:00:00"/>
  </r>
  <r>
    <x v="19"/>
    <x v="19"/>
    <s v="Region 3"/>
    <x v="12"/>
    <s v="Community water system"/>
    <s v="State"/>
    <s v="Ground water"/>
    <s v="Active"/>
    <s v="-"/>
    <n v="12507"/>
    <x v="2"/>
    <s v="Volatile Organic Chemicals"/>
    <n v="3"/>
    <s v="Monitoring, Regular"/>
    <s v="MR"/>
    <s v="N"/>
    <s v="Toluene"/>
    <x v="80"/>
    <d v="2019-12-31T00:00:00"/>
    <s v="Known"/>
    <s v="-"/>
    <s v="SIE"/>
    <s v="State Public Notification requested"/>
    <s v="Y"/>
    <s v="-"/>
    <x v="0"/>
    <d v="2020-02-19T00:00:00"/>
  </r>
  <r>
    <x v="19"/>
    <x v="19"/>
    <s v="Region 3"/>
    <x v="12"/>
    <s v="Community water system"/>
    <s v="State"/>
    <s v="Ground water"/>
    <s v="Active"/>
    <s v="-"/>
    <n v="12507"/>
    <x v="2"/>
    <s v="Volatile Organic Chemicals"/>
    <n v="3"/>
    <s v="Monitoring, Regular"/>
    <s v="MR"/>
    <s v="N"/>
    <s v="Ethylbenzene"/>
    <x v="80"/>
    <d v="2019-12-31T00:00:00"/>
    <s v="Known"/>
    <s v="-"/>
    <s v="SIE"/>
    <s v="State Public Notification requested"/>
    <s v="Y"/>
    <s v="-"/>
    <x v="0"/>
    <d v="2020-02-19T00:00:00"/>
  </r>
  <r>
    <x v="19"/>
    <x v="19"/>
    <s v="Region 3"/>
    <x v="12"/>
    <s v="Community water system"/>
    <s v="State"/>
    <s v="Ground water"/>
    <s v="Active"/>
    <s v="-"/>
    <n v="12507"/>
    <x v="2"/>
    <s v="Volatile Organic Chemicals"/>
    <n v="3"/>
    <s v="Monitoring, Regular"/>
    <s v="MR"/>
    <s v="N"/>
    <s v="Styrene"/>
    <x v="80"/>
    <d v="2019-12-31T00:00:00"/>
    <s v="Known"/>
    <s v="-"/>
    <s v="SIE"/>
    <s v="State Public Notification requested"/>
    <s v="Y"/>
    <s v="-"/>
    <x v="0"/>
    <d v="2020-02-19T00:00:00"/>
  </r>
  <r>
    <x v="37"/>
    <x v="37"/>
    <s v="Region 3"/>
    <x v="12"/>
    <s v="Community water system"/>
    <s v="State"/>
    <s v="Surface water purchased"/>
    <s v="Active"/>
    <s v="-"/>
    <n v="6216"/>
    <x v="0"/>
    <s v="Stage 1 Disinfectants and Disinfection Byproducts Rule"/>
    <n v="27"/>
    <s v="Monitoring and Reporting (DBP)"/>
    <s v="MR"/>
    <s v="N"/>
    <s v="CARBON, TOTAL"/>
    <x v="80"/>
    <d v="2017-03-31T00:00:00"/>
    <s v="Known"/>
    <s v="-"/>
    <s v="-"/>
    <s v="-"/>
    <s v="Y"/>
    <s v="-"/>
    <x v="0"/>
    <d v="2017-05-23T00:00:00"/>
  </r>
  <r>
    <x v="112"/>
    <x v="112"/>
    <s v="Region 7"/>
    <x v="35"/>
    <s v="Community water system"/>
    <s v="State"/>
    <s v="Surface water"/>
    <s v="Active"/>
    <s v="-"/>
    <n v="17266"/>
    <x v="2"/>
    <s v="Long Term 2 Enhanced Surface Water Treatment Rule"/>
    <n v="42"/>
    <s v="Failure to Filter (SWTR)"/>
    <s v="TT"/>
    <s v="Y"/>
    <s v="Long Term 2 Enhanced Surface Water Treatment Rule"/>
    <x v="80"/>
    <s v="-"/>
    <s v="Returned to Compliance"/>
    <d v="2017-05-24T00:00:00"/>
    <s v="SOX"/>
    <s v="State Compliance achieved"/>
    <s v="-"/>
    <s v="-"/>
    <x v="1"/>
    <d v="2019-10-18T00:00:00"/>
  </r>
  <r>
    <x v="112"/>
    <x v="112"/>
    <s v="Region 7"/>
    <x v="35"/>
    <s v="Community water system"/>
    <s v="State"/>
    <s v="Surface water"/>
    <s v="Active"/>
    <s v="-"/>
    <n v="17266"/>
    <x v="2"/>
    <s v="Stage 2 Disinfectants and Disinfection Byproducts Rule"/>
    <n v="2"/>
    <s v="Maximum Contaminant Level Violation, Average"/>
    <s v="MCL"/>
    <s v="Y"/>
    <s v="TTHM"/>
    <x v="80"/>
    <d v="2017-03-31T00:00:00"/>
    <s v="Returned to Compliance"/>
    <d v="2017-11-08T00:00:00"/>
    <s v="SOX"/>
    <s v="State Compliance achieved"/>
    <s v="-"/>
    <n v="2"/>
    <x v="1"/>
    <d v="2019-10-18T00:00:00"/>
  </r>
  <r>
    <x v="10"/>
    <x v="10"/>
    <s v="Region 6"/>
    <x v="6"/>
    <s v="Community water system"/>
    <s v="State"/>
    <s v="Surface water purchased"/>
    <s v="Active"/>
    <s v="-"/>
    <n v="9077"/>
    <x v="0"/>
    <s v="Stage 2 Disinfectants and Disinfection Byproducts Rule"/>
    <n v="2"/>
    <s v="Maximum Contaminant Level Violation, Average"/>
    <s v="MCL"/>
    <s v="Y"/>
    <s v="TTHM"/>
    <x v="80"/>
    <d v="2017-03-31T00:00:00"/>
    <s v="Known"/>
    <s v="-"/>
    <s v="SIE"/>
    <s v="State Public Notification requested"/>
    <s v="-"/>
    <n v="1"/>
    <x v="1"/>
    <d v="2017-05-19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BHC-GAMMA"/>
    <x v="80"/>
    <d v="2019-12-31T00:00:00"/>
    <s v="Known"/>
    <s v="-"/>
    <s v="SIE"/>
    <s v="State Public Notification requested"/>
    <s v="Y"/>
    <s v="-"/>
    <x v="0"/>
    <d v="2020-02-19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Methoxychlor"/>
    <x v="80"/>
    <d v="2019-12-31T00:00:00"/>
    <s v="Known"/>
    <s v="-"/>
    <s v="SIE"/>
    <s v="State Public Notification requested"/>
    <s v="Y"/>
    <s v="-"/>
    <x v="0"/>
    <d v="2020-02-19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Di(2-ethylhexyl) adipate"/>
    <x v="80"/>
    <d v="2019-12-31T00:00:00"/>
    <s v="Known"/>
    <s v="-"/>
    <s v="SIE"/>
    <s v="State Public Notification requested"/>
    <s v="Y"/>
    <s v="-"/>
    <x v="0"/>
    <d v="2020-02-19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OXAMYL"/>
    <x v="80"/>
    <d v="2019-12-31T00:00:00"/>
    <s v="Known"/>
    <s v="-"/>
    <s v="SIE"/>
    <s v="State Public Notification requested"/>
    <s v="Y"/>
    <s v="-"/>
    <x v="0"/>
    <d v="2020-02-19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Simazine"/>
    <x v="80"/>
    <d v="2019-12-31T00:00:00"/>
    <s v="Known"/>
    <s v="-"/>
    <s v="SIE"/>
    <s v="State Public Notification requested"/>
    <s v="Y"/>
    <s v="-"/>
    <x v="0"/>
    <d v="2020-02-19T00:00:00"/>
  </r>
  <r>
    <x v="37"/>
    <x v="37"/>
    <s v="Region 3"/>
    <x v="12"/>
    <s v="Community water system"/>
    <s v="State"/>
    <s v="Surface water purchased"/>
    <s v="Active"/>
    <s v="-"/>
    <n v="6216"/>
    <x v="0"/>
    <s v="Public Notice Rule"/>
    <n v="75"/>
    <s v="Public Notification Violation for NPDWR Violation"/>
    <s v="Other"/>
    <s v="N"/>
    <s v="Public Notice"/>
    <x v="81"/>
    <s v="-"/>
    <s v="Returned to Compliance"/>
    <d v="2017-01-31T00:00:00"/>
    <s v="SOX"/>
    <s v="State Compliance achieved"/>
    <s v="-"/>
    <s v="-"/>
    <x v="0"/>
    <d v="2017-02-23T00:00:00"/>
  </r>
  <r>
    <x v="37"/>
    <x v="37"/>
    <s v="Region 3"/>
    <x v="12"/>
    <s v="Community water system"/>
    <s v="State"/>
    <s v="Surface water purchased"/>
    <s v="Active"/>
    <s v="-"/>
    <n v="6216"/>
    <x v="0"/>
    <s v="Revised Total Coliform Rule"/>
    <s v="2B"/>
    <s v="Treatment Technique, Level 2 Assessment (RTCR)"/>
    <s v="TT"/>
    <s v="Y"/>
    <s v="Revised Total Coliform Rule"/>
    <x v="82"/>
    <s v="-"/>
    <s v="Returned to Compliance"/>
    <d v="2017-05-05T00:00:00"/>
    <s v="SOX"/>
    <s v="State Compliance achieved"/>
    <s v="-"/>
    <s v="-"/>
    <x v="1"/>
    <d v="2017-02-23T00:00:00"/>
  </r>
  <r>
    <x v="51"/>
    <x v="51"/>
    <s v="Region 6"/>
    <x v="7"/>
    <s v="Community water system"/>
    <s v="State"/>
    <s v="Surface water"/>
    <s v="Active"/>
    <s v="-"/>
    <n v="5500"/>
    <x v="0"/>
    <s v="Public Notice Rule"/>
    <n v="75"/>
    <s v="Public Notification Violation for NPDWR Violation"/>
    <s v="Other"/>
    <s v="N"/>
    <s v="Public Notice"/>
    <x v="83"/>
    <s v="-"/>
    <s v="Open"/>
    <s v="-"/>
    <s v="SIA"/>
    <s v="State Violation/Reminder Notice"/>
    <s v="-"/>
    <s v="-"/>
    <x v="0"/>
    <d v="2017-03-28T00:00:00"/>
  </r>
  <r>
    <x v="112"/>
    <x v="112"/>
    <s v="Region 7"/>
    <x v="35"/>
    <s v="Community water system"/>
    <s v="State"/>
    <s v="Surface water"/>
    <s v="Active"/>
    <s v="-"/>
    <n v="17266"/>
    <x v="2"/>
    <s v="Long Term 2 Enhanced Surface Water Treatment Rule"/>
    <n v="42"/>
    <s v="Failure to Filter (SWTR)"/>
    <s v="TT"/>
    <s v="Y"/>
    <s v="Long Term 2 Enhanced Surface Water Treatment Rule"/>
    <x v="84"/>
    <s v="-"/>
    <s v="Returned to Compliance"/>
    <d v="2017-11-08T00:00:00"/>
    <s v="SOX"/>
    <s v="State Compliance achieved"/>
    <s v="-"/>
    <s v="-"/>
    <x v="1"/>
    <d v="2019-10-18T00:00:00"/>
  </r>
  <r>
    <x v="13"/>
    <x v="13"/>
    <s v="Region 4"/>
    <x v="4"/>
    <s v="Community water system"/>
    <s v="State"/>
    <s v="Ground water"/>
    <s v="Active"/>
    <s v="-"/>
    <n v="7194"/>
    <x v="0"/>
    <s v="Revised Total Coliform Rule"/>
    <s v="3A"/>
    <s v="Monitoring, Routine (RTCR)"/>
    <s v="MON"/>
    <s v="N"/>
    <s v="Revised Total Coliform Rule"/>
    <x v="84"/>
    <d v="2016-12-31T00:00:00"/>
    <s v="Returned to Compliance"/>
    <d v="2017-01-25T00:00:00"/>
    <s v="SFM"/>
    <s v="State Administrative Penalty assessed"/>
    <s v="N"/>
    <s v="-"/>
    <x v="0"/>
    <d v="2017-05-26T00:00:00"/>
  </r>
  <r>
    <x v="36"/>
    <x v="36"/>
    <s v="Region 2"/>
    <x v="13"/>
    <s v="Community water system"/>
    <s v="State"/>
    <s v="Surface water"/>
    <s v="Active"/>
    <s v="-"/>
    <n v="62349"/>
    <x v="2"/>
    <s v="Surface Water Treatment Rule"/>
    <n v="36"/>
    <s v="Monitoring of Treatment (SWTR-Filter)"/>
    <s v="MR"/>
    <s v="N"/>
    <s v="Surface Water Treatment Rule"/>
    <x v="84"/>
    <d v="2016-12-31T00:00:00"/>
    <s v="Returned to Compliance"/>
    <d v="2017-02-07T00:00:00"/>
    <s v="SOX"/>
    <s v="State Compliance achieved"/>
    <s v="Y"/>
    <s v="-"/>
    <x v="0"/>
    <d v="2017-03-31T00:00:00"/>
  </r>
  <r>
    <x v="51"/>
    <x v="51"/>
    <s v="Region 6"/>
    <x v="7"/>
    <s v="Community water system"/>
    <s v="State"/>
    <s v="Surface water"/>
    <s v="Active"/>
    <s v="-"/>
    <n v="5500"/>
    <x v="0"/>
    <s v="Public Notice Rule"/>
    <n v="75"/>
    <s v="Public Notification Violation for NPDWR Violation"/>
    <s v="Other"/>
    <s v="N"/>
    <s v="Public Notice"/>
    <x v="85"/>
    <s v="-"/>
    <s v="Returned to Compliance"/>
    <d v="2017-10-23T00:00:00"/>
    <s v="SOX"/>
    <s v="State Compliance achieved"/>
    <s v="-"/>
    <s v="-"/>
    <x v="0"/>
    <d v="2017-01-05T00:00:00"/>
  </r>
  <r>
    <x v="37"/>
    <x v="37"/>
    <s v="Region 3"/>
    <x v="12"/>
    <s v="Community water system"/>
    <s v="State"/>
    <s v="Surface water purchased"/>
    <s v="Active"/>
    <s v="-"/>
    <n v="6216"/>
    <x v="0"/>
    <s v="Surface Water Treatment Rule"/>
    <n v="36"/>
    <s v="Monitoring of Treatment (SWTR-Filter)"/>
    <s v="MR"/>
    <s v="N"/>
    <s v="Surface Water Treatment Rule"/>
    <x v="86"/>
    <d v="2016-11-30T00:00:00"/>
    <s v="Returned to Compliance"/>
    <d v="2016-12-12T00:00:00"/>
    <s v="SIF"/>
    <s v="State Public Notification received"/>
    <s v="N"/>
    <s v="-"/>
    <x v="0"/>
    <d v="2017-02-23T00:00:00"/>
  </r>
  <r>
    <x v="13"/>
    <x v="13"/>
    <s v="Region 4"/>
    <x v="4"/>
    <s v="Community water system"/>
    <s v="State"/>
    <s v="Ground water"/>
    <s v="Active"/>
    <s v="-"/>
    <n v="7194"/>
    <x v="0"/>
    <s v="Revised Total Coliform Rule"/>
    <s v="3A"/>
    <s v="Monitoring, Routine (RTCR)"/>
    <s v="MON"/>
    <s v="N"/>
    <s v="Revised Total Coliform Rule"/>
    <x v="86"/>
    <d v="2016-11-30T00:00:00"/>
    <s v="Returned to Compliance"/>
    <d v="2017-01-25T00:00:00"/>
    <s v="SFM"/>
    <s v="State Administrative Penalty assessed"/>
    <s v="N"/>
    <s v="-"/>
    <x v="0"/>
    <d v="2017-03-09T00:00:00"/>
  </r>
  <r>
    <x v="112"/>
    <x v="112"/>
    <s v="Region 7"/>
    <x v="35"/>
    <s v="Community water system"/>
    <s v="State"/>
    <s v="Surface water"/>
    <s v="Active"/>
    <s v="-"/>
    <n v="17266"/>
    <x v="2"/>
    <s v="Long Term 2 Enhanced Surface Water Treatment Rule"/>
    <n v="42"/>
    <s v="Failure to Filter (SWTR)"/>
    <s v="TT"/>
    <s v="Y"/>
    <s v="Long Term 2 Enhanced Surface Water Treatment Rule"/>
    <x v="86"/>
    <s v="-"/>
    <s v="Returned to Compliance"/>
    <d v="2017-05-24T00:00:00"/>
    <s v="SOX"/>
    <s v="State Compliance achieved"/>
    <s v="-"/>
    <s v="-"/>
    <x v="1"/>
    <d v="2019-10-18T00:00:00"/>
  </r>
  <r>
    <x v="37"/>
    <x v="37"/>
    <s v="Region 3"/>
    <x v="12"/>
    <s v="Community water system"/>
    <s v="State"/>
    <s v="Surface water purchased"/>
    <s v="Active"/>
    <s v="-"/>
    <n v="6216"/>
    <x v="0"/>
    <s v="Revised Total Coliform Rule"/>
    <s v="2A"/>
    <s v="Treatment Technique, Level 1 Assessment (RTCR)"/>
    <s v="TT"/>
    <s v="Y"/>
    <s v="Revised Total Coliform Rule"/>
    <x v="87"/>
    <s v="-"/>
    <s v="Returned to Compliance"/>
    <d v="2018-06-29T00:00:00"/>
    <s v="EOX"/>
    <s v="Federal Compliance achieved"/>
    <s v="-"/>
    <s v="-"/>
    <x v="1"/>
    <d v="2017-02-23T00:00:00"/>
  </r>
  <r>
    <x v="105"/>
    <x v="105"/>
    <s v="Region 4"/>
    <x v="29"/>
    <s v="Community water system"/>
    <s v="State"/>
    <s v="Surface water"/>
    <s v="Active"/>
    <s v="-"/>
    <n v="29872"/>
    <x v="2"/>
    <s v="Synthetic Organic Chemicals"/>
    <n v="3"/>
    <s v="Monitoring, Regular"/>
    <s v="MR"/>
    <s v="N"/>
    <s v="Dalapon"/>
    <x v="88"/>
    <d v="2016-12-31T00:00:00"/>
    <s v="Returned to Compliance"/>
    <d v="2017-04-18T00:00:00"/>
    <s v="SIF"/>
    <s v="State Public Notification received"/>
    <s v="Y"/>
    <s v="-"/>
    <x v="0"/>
    <d v="2017-02-22T00:00:00"/>
  </r>
  <r>
    <x v="13"/>
    <x v="13"/>
    <s v="Region 4"/>
    <x v="4"/>
    <s v="Community water system"/>
    <s v="State"/>
    <s v="Ground water"/>
    <s v="Active"/>
    <s v="-"/>
    <n v="7194"/>
    <x v="0"/>
    <s v="Revised Total Coliform Rule"/>
    <s v="3A"/>
    <s v="Monitoring, Routine (RTCR)"/>
    <s v="MON"/>
    <s v="N"/>
    <s v="Revised Total Coliform Rule"/>
    <x v="88"/>
    <d v="2016-10-31T00:00:00"/>
    <s v="Returned to Compliance"/>
    <d v="2017-01-25T00:00:00"/>
    <s v="SFM"/>
    <s v="State Administrative Penalty assessed"/>
    <s v="N"/>
    <s v="-"/>
    <x v="0"/>
    <d v="2017-03-09T00:00:00"/>
  </r>
  <r>
    <x v="96"/>
    <x v="96"/>
    <s v="Region 6"/>
    <x v="7"/>
    <s v="Community water system"/>
    <s v="State"/>
    <s v="Surface water"/>
    <s v="Active"/>
    <s v="-"/>
    <n v="30027"/>
    <x v="2"/>
    <s v="Lead and Copper Rule"/>
    <n v="52"/>
    <s v="Follow-up Or Routine LCR Tap M/R"/>
    <s v="MR"/>
    <s v="N"/>
    <s v="Lead and Copper Rule"/>
    <x v="88"/>
    <s v="-"/>
    <s v="Returned to Compliance"/>
    <d v="2017-10-09T00:00:00"/>
    <s v="SOX"/>
    <s v="State Compliance achieved"/>
    <s v="-"/>
    <s v="-"/>
    <x v="0"/>
    <d v="2017-01-05T00:00:00"/>
  </r>
  <r>
    <x v="68"/>
    <x v="68"/>
    <s v="Region 6"/>
    <x v="7"/>
    <s v="Community water system"/>
    <s v="State"/>
    <s v="Surface water purchased"/>
    <s v="Active"/>
    <s v="-"/>
    <n v="10263"/>
    <x v="2"/>
    <s v="Ground Water Rule"/>
    <n v="34"/>
    <s v="Monitoring, Source Water (GWR)"/>
    <s v="MR"/>
    <s v="N"/>
    <s v="E. COLI"/>
    <x v="88"/>
    <s v="-"/>
    <s v="Open"/>
    <s v="-"/>
    <s v="SIF"/>
    <s v="State Public Notification received"/>
    <s v="N"/>
    <s v="-"/>
    <x v="0"/>
    <d v="2017-09-25T00:00:00"/>
  </r>
  <r>
    <x v="112"/>
    <x v="112"/>
    <s v="Region 7"/>
    <x v="35"/>
    <s v="Community water system"/>
    <s v="State"/>
    <s v="Surface water"/>
    <s v="Active"/>
    <s v="-"/>
    <n v="17266"/>
    <x v="2"/>
    <s v="Long Term 2 Enhanced Surface Water Treatment Rule"/>
    <n v="42"/>
    <s v="Failure to Filter (SWTR)"/>
    <s v="TT"/>
    <s v="Y"/>
    <s v="Long Term 2 Enhanced Surface Water Treatment Rule"/>
    <x v="88"/>
    <s v="-"/>
    <s v="Returned to Compliance"/>
    <d v="2017-05-24T00:00:00"/>
    <s v="SOX"/>
    <s v="State Compliance achieved"/>
    <s v="-"/>
    <s v="-"/>
    <x v="1"/>
    <d v="2019-10-18T00:00:00"/>
  </r>
  <r>
    <x v="112"/>
    <x v="112"/>
    <s v="Region 7"/>
    <x v="35"/>
    <s v="Community water system"/>
    <s v="State"/>
    <s v="Surface water"/>
    <s v="Active"/>
    <s v="-"/>
    <n v="17266"/>
    <x v="2"/>
    <s v="Stage 2 Disinfectants and Disinfection Byproducts Rule"/>
    <n v="2"/>
    <s v="Maximum Contaminant Level Violation, Average"/>
    <s v="MCL"/>
    <s v="Y"/>
    <s v="TTHM"/>
    <x v="88"/>
    <d v="2016-12-31T00:00:00"/>
    <s v="Returned to Compliance"/>
    <d v="2017-11-08T00:00:00"/>
    <s v="SOX"/>
    <s v="State Compliance achieved"/>
    <s v="-"/>
    <n v="2"/>
    <x v="1"/>
    <d v="2019-10-18T00:00:00"/>
  </r>
  <r>
    <x v="10"/>
    <x v="10"/>
    <s v="Region 6"/>
    <x v="6"/>
    <s v="Community water system"/>
    <s v="State"/>
    <s v="Surface water purchased"/>
    <s v="Active"/>
    <s v="-"/>
    <n v="9077"/>
    <x v="0"/>
    <s v="Stage 2 Disinfectants and Disinfection Byproducts Rule"/>
    <n v="2"/>
    <s v="Maximum Contaminant Level Violation, Average"/>
    <s v="MCL"/>
    <s v="Y"/>
    <s v="TTHM"/>
    <x v="88"/>
    <d v="2016-12-31T00:00:00"/>
    <s v="Known"/>
    <s v="-"/>
    <s v="SFO"/>
    <s v="State Administrative/Compliance Order with penalty issued"/>
    <s v="-"/>
    <n v="1"/>
    <x v="1"/>
    <d v="2017-06-30T00:00:00"/>
  </r>
  <r>
    <x v="37"/>
    <x v="37"/>
    <s v="Region 3"/>
    <x v="12"/>
    <s v="Community water system"/>
    <s v="State"/>
    <s v="Surface water purchased"/>
    <s v="Active"/>
    <s v="-"/>
    <n v="6216"/>
    <x v="0"/>
    <s v="Stage 1 Disinfectants and Disinfection Byproducts Rule"/>
    <n v="27"/>
    <s v="Monitoring and Reporting (DBP)"/>
    <s v="MR"/>
    <s v="N"/>
    <s v="Chlorine"/>
    <x v="88"/>
    <d v="2016-12-31T00:00:00"/>
    <s v="Returned to Compliance"/>
    <d v="2016-12-12T00:00:00"/>
    <s v="SIF"/>
    <s v="State Public Notification received"/>
    <s v="N"/>
    <s v="-"/>
    <x v="0"/>
    <d v="2017-02-23T00:00:00"/>
  </r>
  <r>
    <x v="77"/>
    <x v="77"/>
    <s v="Region 3"/>
    <x v="31"/>
    <s v="Community water system"/>
    <s v="State"/>
    <s v="Surface water"/>
    <s v="Active"/>
    <s v="-"/>
    <n v="5070"/>
    <x v="0"/>
    <s v="Stage 2 Disinfectants and Disinfection Byproducts Rule"/>
    <n v="2"/>
    <s v="Maximum Contaminant Level Violation, Average"/>
    <s v="MCL"/>
    <s v="Y"/>
    <s v="Total Haloacetic Acids (HAA5)"/>
    <x v="88"/>
    <d v="2016-12-31T00:00:00"/>
    <s v="Returned to Compliance"/>
    <d v="2017-02-15T00:00:00"/>
    <s v="SIF"/>
    <s v="State Public Notification received"/>
    <s v="-"/>
    <n v="1"/>
    <x v="1"/>
    <d v="2018-02-21T00:00:00"/>
  </r>
  <r>
    <x v="77"/>
    <x v="77"/>
    <s v="Region 3"/>
    <x v="31"/>
    <s v="Community water system"/>
    <s v="State"/>
    <s v="Surface water"/>
    <s v="Active"/>
    <s v="-"/>
    <n v="5070"/>
    <x v="0"/>
    <s v="Stage 2 Disinfectants and Disinfection Byproducts Rule"/>
    <n v="2"/>
    <s v="Maximum Contaminant Level Violation, Average"/>
    <s v="MCL"/>
    <s v="Y"/>
    <s v="TTHM"/>
    <x v="88"/>
    <d v="2016-12-31T00:00:00"/>
    <s v="Returned to Compliance"/>
    <d v="2017-02-15T00:00:00"/>
    <s v="SIF"/>
    <s v="State Public Notification received"/>
    <s v="-"/>
    <n v="1"/>
    <x v="1"/>
    <d v="2018-02-21T00:00:00"/>
  </r>
  <r>
    <x v="78"/>
    <x v="78"/>
    <s v="Region 3"/>
    <x v="31"/>
    <s v="Community water system"/>
    <s v="State"/>
    <s v="Surface water"/>
    <s v="Active"/>
    <s v="-"/>
    <n v="12124"/>
    <x v="2"/>
    <s v="Stage 2 Disinfectants and Disinfection Byproducts Rule"/>
    <n v="2"/>
    <s v="Maximum Contaminant Level Violation, Average"/>
    <s v="MCL"/>
    <s v="Y"/>
    <s v="Total Haloacetic Acids (HAA5)"/>
    <x v="88"/>
    <d v="2016-12-31T00:00:00"/>
    <s v="Returned to Compliance"/>
    <d v="2017-02-15T00:00:00"/>
    <s v="SOX"/>
    <s v="State Compliance achieved"/>
    <s v="-"/>
    <n v="1"/>
    <x v="1"/>
    <d v="2017-02-23T00:00:00"/>
  </r>
  <r>
    <x v="78"/>
    <x v="78"/>
    <s v="Region 3"/>
    <x v="31"/>
    <s v="Community water system"/>
    <s v="State"/>
    <s v="Surface water"/>
    <s v="Active"/>
    <s v="-"/>
    <n v="12124"/>
    <x v="2"/>
    <s v="Long Term 2 Enhanced Surface Water Treatment Rule"/>
    <n v="32"/>
    <s v="Monitoring, Source Water (LT2)"/>
    <s v="MR"/>
    <s v="N"/>
    <s v="Long Term 2 Enhanced Surface Water Treatment Rule"/>
    <x v="88"/>
    <s v="-"/>
    <s v="Returned to Compliance"/>
    <d v="2017-05-01T00:00:00"/>
    <s v="SOX"/>
    <s v="State Compliance achieved"/>
    <s v="-"/>
    <s v="-"/>
    <x v="0"/>
    <d v="2017-05-22T00:00:00"/>
  </r>
  <r>
    <x v="30"/>
    <x v="30"/>
    <s v="Region 3"/>
    <x v="19"/>
    <s v="Community water system"/>
    <s v="State"/>
    <s v="Surface water purchased"/>
    <s v="Active"/>
    <s v="-"/>
    <n v="8655"/>
    <x v="0"/>
    <s v="Stage 1 Disinfectants and Disinfection Byproducts Rule"/>
    <n v="27"/>
    <s v="Monitoring and Reporting (DBP)"/>
    <s v="MR"/>
    <s v="N"/>
    <s v="Chlorine"/>
    <x v="88"/>
    <d v="2016-12-31T00:00:00"/>
    <s v="Returned to Compliance"/>
    <d v="2017-05-15T00:00:00"/>
    <s v="SOX"/>
    <s v="State Compliance achieved"/>
    <s v="N"/>
    <s v="-"/>
    <x v="0"/>
    <d v="2017-02-24T00:00:00"/>
  </r>
  <r>
    <x v="30"/>
    <x v="30"/>
    <s v="Region 3"/>
    <x v="19"/>
    <s v="Community water system"/>
    <s v="State"/>
    <s v="Surface water purchased"/>
    <s v="Active"/>
    <s v="-"/>
    <n v="8655"/>
    <x v="0"/>
    <s v="Surface Water Treatment Rule"/>
    <n v="36"/>
    <s v="Monitoring of Treatment (SWTR-Filter)"/>
    <s v="MR"/>
    <s v="N"/>
    <s v="Surface Water Treatment Rule"/>
    <x v="88"/>
    <d v="2016-10-31T00:00:00"/>
    <s v="Returned to Compliance"/>
    <d v="2017-05-15T00:00:00"/>
    <s v="SOX"/>
    <s v="State Compliance achieved"/>
    <s v="Y"/>
    <s v="-"/>
    <x v="0"/>
    <d v="2017-02-24T00:00:00"/>
  </r>
  <r>
    <x v="119"/>
    <x v="119"/>
    <s v="Region 3"/>
    <x v="19"/>
    <s v="Community water system"/>
    <s v="State"/>
    <s v="Ground water"/>
    <s v="Active"/>
    <s v="-"/>
    <n v="6735"/>
    <x v="0"/>
    <s v="Nitrates"/>
    <n v="3"/>
    <s v="Monitoring, Regular"/>
    <s v="MR"/>
    <s v="N"/>
    <s v="Nitrate"/>
    <x v="88"/>
    <d v="2016-12-31T00:00:00"/>
    <s v="Returned to Compliance"/>
    <d v="2017-04-12T00:00:00"/>
    <s v="SOX"/>
    <s v="State Compliance achieved"/>
    <s v="Y"/>
    <s v="-"/>
    <x v="0"/>
    <d v="2017-02-24T00:00:00"/>
  </r>
  <r>
    <x v="119"/>
    <x v="119"/>
    <s v="Region 3"/>
    <x v="19"/>
    <s v="Community water system"/>
    <s v="State"/>
    <s v="Ground water"/>
    <s v="Active"/>
    <s v="-"/>
    <n v="6735"/>
    <x v="0"/>
    <s v="Nitrates"/>
    <n v="3"/>
    <s v="Monitoring, Regular"/>
    <s v="MR"/>
    <s v="N"/>
    <s v="Nitrite"/>
    <x v="88"/>
    <d v="2016-12-31T00:00:00"/>
    <s v="Returned to Compliance"/>
    <d v="2017-04-12T00:00:00"/>
    <s v="SOX"/>
    <s v="State Compliance achieved"/>
    <s v="Y"/>
    <s v="-"/>
    <x v="0"/>
    <d v="2017-02-24T00:00:00"/>
  </r>
  <r>
    <x v="119"/>
    <x v="119"/>
    <s v="Region 3"/>
    <x v="19"/>
    <s v="Community water system"/>
    <s v="State"/>
    <s v="Ground water"/>
    <s v="Active"/>
    <s v="-"/>
    <n v="6735"/>
    <x v="0"/>
    <s v="Nitrates"/>
    <n v="3"/>
    <s v="Monitoring, Regular"/>
    <s v="MR"/>
    <s v="N"/>
    <s v="Nitrate"/>
    <x v="88"/>
    <d v="2016-12-31T00:00:00"/>
    <s v="Returned to Compliance"/>
    <d v="2017-04-12T00:00:00"/>
    <s v="SOX"/>
    <s v="State Compliance achieved"/>
    <s v="Y"/>
    <s v="-"/>
    <x v="0"/>
    <d v="2017-02-24T00:00:00"/>
  </r>
  <r>
    <x v="119"/>
    <x v="119"/>
    <s v="Region 3"/>
    <x v="19"/>
    <s v="Community water system"/>
    <s v="State"/>
    <s v="Ground water"/>
    <s v="Active"/>
    <s v="-"/>
    <n v="6735"/>
    <x v="0"/>
    <s v="Nitrates"/>
    <n v="3"/>
    <s v="Monitoring, Regular"/>
    <s v="MR"/>
    <s v="N"/>
    <s v="Nitrite"/>
    <x v="88"/>
    <d v="2016-12-31T00:00:00"/>
    <s v="Returned to Compliance"/>
    <d v="2017-04-12T00:00:00"/>
    <s v="SOX"/>
    <s v="State Compliance achieved"/>
    <s v="Y"/>
    <s v="-"/>
    <x v="0"/>
    <d v="2017-02-24T00:00:00"/>
  </r>
  <r>
    <x v="47"/>
    <x v="47"/>
    <s v="Region 10"/>
    <x v="27"/>
    <s v="Community water system"/>
    <s v="State"/>
    <s v="Ground water"/>
    <s v="Active"/>
    <s v="-"/>
    <n v="3567"/>
    <x v="0"/>
    <s v="Stage 1 Disinfectants and Disinfection Byproducts Rule"/>
    <n v="27"/>
    <s v="Monitoring and Reporting (DBP)"/>
    <s v="MR"/>
    <s v="N"/>
    <s v="Chlorine"/>
    <x v="88"/>
    <d v="2016-12-31T00:00:00"/>
    <s v="Returned to Compliance"/>
    <d v="2020-02-13T00:00:00"/>
    <s v="SOX"/>
    <s v="State Compliance achieved"/>
    <s v="Y"/>
    <s v="-"/>
    <x v="0"/>
    <d v="2017-03-29T00:00:00"/>
  </r>
  <r>
    <x v="54"/>
    <x v="54"/>
    <s v="Region 6"/>
    <x v="6"/>
    <s v="Community water system"/>
    <s v="State"/>
    <s v="Surface water purchased"/>
    <s v="Active"/>
    <s v="-"/>
    <n v="4306"/>
    <x v="0"/>
    <s v="Stage 2 Disinfectants and Disinfection Byproducts Rule"/>
    <n v="2"/>
    <s v="Maximum Contaminant Level Violation, Average"/>
    <s v="MCL"/>
    <s v="Y"/>
    <s v="TTHM"/>
    <x v="88"/>
    <d v="2016-12-31T00:00:00"/>
    <s v="Returned to Compliance"/>
    <d v="2020-03-19T00:00:00"/>
    <s v="SOX"/>
    <s v="State Compliance achieved"/>
    <s v="-"/>
    <n v="1"/>
    <x v="1"/>
    <d v="2017-05-19T00:00:00"/>
  </r>
  <r>
    <x v="69"/>
    <x v="69"/>
    <s v="Region 4"/>
    <x v="29"/>
    <s v="Community water system"/>
    <s v="State"/>
    <s v="Surface water"/>
    <s v="Active"/>
    <s v="-"/>
    <n v="28102"/>
    <x v="2"/>
    <s v="Stage 2 Disinfectants and Disinfection Byproducts Rule"/>
    <n v="2"/>
    <s v="Maximum Contaminant Level Violation, Average"/>
    <s v="MCL"/>
    <s v="Y"/>
    <s v="TTHM"/>
    <x v="88"/>
    <d v="2016-12-31T00:00:00"/>
    <s v="Returned to Compliance"/>
    <d v="2017-07-01T00:00:00"/>
    <s v="SFO"/>
    <s v="State Administrative/Compliance Order with penalty issued"/>
    <s v="-"/>
    <n v="2"/>
    <x v="1"/>
    <d v="2017-02-22T00:00:00"/>
  </r>
  <r>
    <x v="69"/>
    <x v="69"/>
    <s v="Region 4"/>
    <x v="29"/>
    <s v="Community water system"/>
    <s v="State"/>
    <s v="Surface water"/>
    <s v="Active"/>
    <s v="-"/>
    <n v="28102"/>
    <x v="2"/>
    <s v="Stage 2 Disinfectants and Disinfection Byproducts Rule"/>
    <n v="35"/>
    <s v="Failure Submit IDSE/Subpart V Plan Rpt"/>
    <s v="MR"/>
    <s v="N"/>
    <s v="TTHM"/>
    <x v="88"/>
    <s v="-"/>
    <s v="Returned to Compliance"/>
    <d v="2017-01-01T00:00:00"/>
    <s v="SFO"/>
    <s v="State Administrative/Compliance Order with penalty issued"/>
    <s v="-"/>
    <s v="-"/>
    <x v="0"/>
    <d v="2017-02-22T00:00:00"/>
  </r>
  <r>
    <x v="41"/>
    <x v="41"/>
    <s v="Region 4"/>
    <x v="20"/>
    <s v="Community water system"/>
    <s v="State"/>
    <s v="Ground water purchased"/>
    <s v="Active"/>
    <s v="-"/>
    <n v="8166"/>
    <x v="0"/>
    <s v="Revised Total Coliform Rule"/>
    <s v="3A"/>
    <s v="Monitoring, Routine (RTCR)"/>
    <s v="MON"/>
    <s v="N"/>
    <s v="Revised Total Coliform Rule"/>
    <x v="88"/>
    <d v="2016-10-31T00:00:00"/>
    <s v="Returned to Compliance"/>
    <d v="2016-11-30T00:00:00"/>
    <s v="SOX"/>
    <s v="State Compliance achieved"/>
    <s v="N"/>
    <s v="-"/>
    <x v="0"/>
    <d v="2017-03-15T00:00:00"/>
  </r>
  <r>
    <x v="3"/>
    <x v="3"/>
    <s v="Region 5"/>
    <x v="2"/>
    <s v="Community water system"/>
    <s v="State"/>
    <s v="Surface water"/>
    <s v="Active"/>
    <s v="-"/>
    <n v="6650"/>
    <x v="0"/>
    <s v="Stage 2 Disinfectants and Disinfection Byproducts Rule"/>
    <n v="27"/>
    <s v="Monitoring and Reporting (DBP)"/>
    <s v="MR"/>
    <s v="N"/>
    <s v="Total Haloacetic Acids (HAA5)"/>
    <x v="88"/>
    <d v="2016-12-31T00:00:00"/>
    <s v="Returned to Compliance"/>
    <d v="2017-01-04T00:00:00"/>
    <s v="SIF"/>
    <s v="State Public Notification received"/>
    <s v="Y"/>
    <n v="2"/>
    <x v="0"/>
    <d v="2017-02-24T00:00:00"/>
  </r>
  <r>
    <x v="82"/>
    <x v="82"/>
    <s v="Region 4"/>
    <x v="4"/>
    <s v="Community water system"/>
    <s v="State"/>
    <s v="Surface water purchased"/>
    <s v="Active"/>
    <s v="-"/>
    <n v="23067"/>
    <x v="2"/>
    <s v="Stage 2 Disinfectants and Disinfection Byproducts Rule"/>
    <n v="2"/>
    <s v="Maximum Contaminant Level Violation, Average"/>
    <s v="MCL"/>
    <s v="Y"/>
    <s v="Total Haloacetic Acids (HAA5)"/>
    <x v="88"/>
    <d v="2016-12-31T00:00:00"/>
    <s v="Returned to Compliance"/>
    <d v="2017-08-02T00:00:00"/>
    <s v="SOX"/>
    <s v="State Compliance achieved"/>
    <s v="-"/>
    <n v="1"/>
    <x v="1"/>
    <d v="2017-03-09T00:00:00"/>
  </r>
  <r>
    <x v="111"/>
    <x v="111"/>
    <s v="Region 5"/>
    <x v="26"/>
    <s v="Community water system"/>
    <s v="State"/>
    <s v="Surface water purchased"/>
    <s v="Active"/>
    <s v="-"/>
    <n v="13300"/>
    <x v="2"/>
    <s v="Stage 2 Disinfectants and Disinfection Byproducts Rule"/>
    <n v="2"/>
    <s v="Maximum Contaminant Level Violation, Average"/>
    <s v="MCL"/>
    <s v="Y"/>
    <s v="TTHM"/>
    <x v="88"/>
    <d v="2016-12-31T00:00:00"/>
    <s v="Returned to Compliance"/>
    <d v="2017-08-01T00:00:00"/>
    <s v="SOX"/>
    <s v="State Compliance achieved"/>
    <s v="-"/>
    <n v="1"/>
    <x v="1"/>
    <d v="2017-02-28T00:00:00"/>
  </r>
  <r>
    <x v="21"/>
    <x v="21"/>
    <s v="Region 2"/>
    <x v="13"/>
    <s v="Community water system"/>
    <s v="State"/>
    <s v="Ground water"/>
    <s v="Active"/>
    <s v="-"/>
    <n v="22000"/>
    <x v="2"/>
    <s v="Revised Total Coliform Rule"/>
    <s v="4B"/>
    <s v="Report Sample Result/Fail Monitor (RTCR)"/>
    <s v="RPT"/>
    <s v="N"/>
    <s v="Revised Total Coliform Rule"/>
    <x v="89"/>
    <s v="-"/>
    <s v="Open"/>
    <s v="-"/>
    <s v="SFJ"/>
    <s v="State Formal Notice of Violation issued"/>
    <s v="-"/>
    <s v="-"/>
    <x v="0"/>
    <d v="2016-12-13T00:00:00"/>
  </r>
  <r>
    <x v="103"/>
    <x v="103"/>
    <s v="Region 6"/>
    <x v="9"/>
    <s v="Community water system"/>
    <s v="State"/>
    <s v="Ground water"/>
    <s v="Active"/>
    <s v="-"/>
    <n v="5500"/>
    <x v="0"/>
    <s v="Lead and Copper Rule"/>
    <n v="66"/>
    <s v="Lead Consumer Notice"/>
    <s v="MR"/>
    <s v="N"/>
    <s v="Lead and Copper Rule"/>
    <x v="90"/>
    <s v="-"/>
    <s v="Returned to Compliance"/>
    <d v="2019-09-23T00:00:00"/>
    <s v="SOX"/>
    <s v="State Compliance achieved"/>
    <s v="-"/>
    <s v="-"/>
    <x v="0"/>
    <d v="2017-02-15T00:00:00"/>
  </r>
  <r>
    <x v="37"/>
    <x v="37"/>
    <s v="Region 3"/>
    <x v="12"/>
    <s v="Community water system"/>
    <s v="State"/>
    <s v="Surface water purchased"/>
    <s v="Active"/>
    <s v="-"/>
    <n v="6216"/>
    <x v="0"/>
    <s v="Surface Water Treatment Rule"/>
    <n v="36"/>
    <s v="Monitoring of Treatment (SWTR-Filter)"/>
    <s v="MR"/>
    <s v="N"/>
    <s v="Surface Water Treatment Rule"/>
    <x v="91"/>
    <d v="2016-09-30T00:00:00"/>
    <s v="Returned to Compliance"/>
    <d v="2016-10-17T00:00:00"/>
    <s v="SIF"/>
    <s v="State Public Notification received"/>
    <s v="N"/>
    <s v="-"/>
    <x v="0"/>
    <d v="2017-01-04T00:00:00"/>
  </r>
  <r>
    <x v="37"/>
    <x v="37"/>
    <s v="Region 3"/>
    <x v="12"/>
    <s v="Community water system"/>
    <s v="State"/>
    <s v="Surface water purchased"/>
    <s v="Active"/>
    <s v="-"/>
    <n v="6216"/>
    <x v="0"/>
    <s v="Stage 2 Disinfectants and Disinfection Byproducts Rule"/>
    <n v="27"/>
    <s v="Monitoring and Reporting (DBP)"/>
    <s v="MR"/>
    <s v="N"/>
    <s v="TTHM"/>
    <x v="91"/>
    <d v="2016-11-30T00:00:00"/>
    <s v="Returned to Compliance"/>
    <d v="2017-02-22T00:00:00"/>
    <s v="SIF"/>
    <s v="State Public Notification received"/>
    <s v="Y"/>
    <n v="2"/>
    <x v="0"/>
    <d v="2017-02-23T00:00:00"/>
  </r>
  <r>
    <x v="36"/>
    <x v="36"/>
    <s v="Region 2"/>
    <x v="13"/>
    <s v="Community water system"/>
    <s v="State"/>
    <s v="Surface water"/>
    <s v="Active"/>
    <s v="-"/>
    <n v="62349"/>
    <x v="2"/>
    <s v="Surface Water Treatment Rule"/>
    <n v="36"/>
    <s v="Monitoring of Treatment (SWTR-Filter)"/>
    <s v="MR"/>
    <s v="N"/>
    <s v="Surface Water Treatment Rule"/>
    <x v="91"/>
    <d v="2016-09-30T00:00:00"/>
    <s v="Returned to Compliance"/>
    <d v="2016-11-14T00:00:00"/>
    <s v="SOX"/>
    <s v="State Compliance achieved"/>
    <s v="Y"/>
    <s v="-"/>
    <x v="0"/>
    <d v="2016-12-13T00:00:00"/>
  </r>
  <r>
    <x v="112"/>
    <x v="112"/>
    <s v="Region 7"/>
    <x v="35"/>
    <s v="Community water system"/>
    <s v="State"/>
    <s v="Surface water"/>
    <s v="Active"/>
    <s v="-"/>
    <n v="17266"/>
    <x v="2"/>
    <s v="Long Term 2 Enhanced Surface Water Treatment Rule"/>
    <n v="42"/>
    <s v="Failure to Filter (SWTR)"/>
    <s v="TT"/>
    <s v="Y"/>
    <s v="Long Term 2 Enhanced Surface Water Treatment Rule"/>
    <x v="91"/>
    <s v="-"/>
    <s v="Returned to Compliance"/>
    <d v="2017-05-24T00:00:00"/>
    <s v="SOX"/>
    <s v="State Compliance achieved"/>
    <s v="-"/>
    <s v="-"/>
    <x v="1"/>
    <d v="2019-10-18T00:00:00"/>
  </r>
  <r>
    <x v="37"/>
    <x v="37"/>
    <s v="Region 3"/>
    <x v="12"/>
    <s v="Community water system"/>
    <s v="State"/>
    <s v="Surface water purchased"/>
    <s v="Active"/>
    <s v="-"/>
    <n v="6216"/>
    <x v="0"/>
    <s v="Stage 2 Disinfectants and Disinfection Byproducts Rule"/>
    <n v="27"/>
    <s v="Monitoring and Reporting (DBP)"/>
    <s v="MR"/>
    <s v="N"/>
    <s v="Total Haloacetic Acids (HAA5)"/>
    <x v="91"/>
    <d v="2016-11-30T00:00:00"/>
    <s v="Returned to Compliance"/>
    <d v="2017-02-22T00:00:00"/>
    <s v="SIF"/>
    <s v="State Public Notification received"/>
    <s v="Y"/>
    <n v="2"/>
    <x v="0"/>
    <d v="2017-02-23T00:00:00"/>
  </r>
  <r>
    <x v="51"/>
    <x v="51"/>
    <s v="Region 6"/>
    <x v="7"/>
    <s v="Community water system"/>
    <s v="State"/>
    <s v="Surface water"/>
    <s v="Active"/>
    <s v="-"/>
    <n v="5500"/>
    <x v="0"/>
    <s v="Public Notice Rule"/>
    <n v="75"/>
    <s v="Public Notification Violation for NPDWR Violation"/>
    <s v="Other"/>
    <s v="N"/>
    <s v="Public Notice"/>
    <x v="92"/>
    <s v="-"/>
    <s v="Returned to Compliance"/>
    <d v="2017-02-14T00:00:00"/>
    <s v="SOX"/>
    <s v="State Compliance achieved"/>
    <s v="-"/>
    <s v="-"/>
    <x v="0"/>
    <d v="2017-01-04T00:00:00"/>
  </r>
  <r>
    <x v="42"/>
    <x v="42"/>
    <s v="Region 8"/>
    <x v="24"/>
    <s v="Community water system"/>
    <s v="State"/>
    <s v="Surface water purchased"/>
    <s v="Active"/>
    <s v="-"/>
    <n v="15000"/>
    <x v="2"/>
    <s v="Revised Total Coliform Rule"/>
    <s v="4B"/>
    <s v="Report Sample Result/Fail Monitor (RTCR)"/>
    <s v="RPT"/>
    <s v="N"/>
    <s v="Revised Total Coliform Rule"/>
    <x v="93"/>
    <s v="-"/>
    <s v="Returned to Compliance"/>
    <d v="2016-09-30T00:00:00"/>
    <s v="SOX"/>
    <s v="State Compliance achieved"/>
    <s v="-"/>
    <s v="-"/>
    <x v="0"/>
    <d v="2016-09-27T00:00:00"/>
  </r>
  <r>
    <x v="51"/>
    <x v="51"/>
    <s v="Region 6"/>
    <x v="7"/>
    <s v="Community water system"/>
    <s v="State"/>
    <s v="Surface water"/>
    <s v="Active"/>
    <s v="-"/>
    <n v="5500"/>
    <x v="0"/>
    <s v="Public Notice Rule"/>
    <n v="75"/>
    <s v="Public Notification Violation for NPDWR Violation"/>
    <s v="Other"/>
    <s v="N"/>
    <s v="Public Notice"/>
    <x v="94"/>
    <s v="-"/>
    <s v="Returned to Compliance"/>
    <d v="2017-02-14T00:00:00"/>
    <s v="SOX"/>
    <s v="State Compliance achieved"/>
    <s v="-"/>
    <s v="-"/>
    <x v="0"/>
    <d v="2017-01-04T00:00:00"/>
  </r>
  <r>
    <x v="105"/>
    <x v="105"/>
    <s v="Region 4"/>
    <x v="29"/>
    <s v="Community water system"/>
    <s v="State"/>
    <s v="Surface water"/>
    <s v="Active"/>
    <s v="-"/>
    <n v="29872"/>
    <x v="2"/>
    <s v="Surface Water Treatment Rule"/>
    <n v="36"/>
    <s v="Monitoring of Treatment (SWTR-Filter)"/>
    <s v="MR"/>
    <s v="N"/>
    <s v="Surface Water Treatment Rule"/>
    <x v="95"/>
    <d v="2016-08-31T00:00:00"/>
    <s v="Returned to Compliance"/>
    <d v="2016-08-10T00:00:00"/>
    <s v="SIF"/>
    <s v="State Public Notification received"/>
    <s v="N"/>
    <s v="-"/>
    <x v="0"/>
    <d v="2016-11-23T00:00:00"/>
  </r>
  <r>
    <x v="64"/>
    <x v="64"/>
    <s v="Region 3"/>
    <x v="19"/>
    <s v="Community water system"/>
    <s v="State"/>
    <s v="Surface water purchased"/>
    <s v="Active"/>
    <s v="-"/>
    <n v="4327"/>
    <x v="0"/>
    <s v="Ground Water Rule"/>
    <n v="31"/>
    <s v="Monitoring of Treatment (SWTR-Unfilt/GWR)"/>
    <s v="MR"/>
    <s v="N"/>
    <s v="Groundwater Rule"/>
    <x v="95"/>
    <d v="2016-08-31T00:00:00"/>
    <s v="Returned to Compliance"/>
    <d v="2016-10-12T00:00:00"/>
    <s v="SOX"/>
    <s v="State Compliance achieved"/>
    <s v="Y"/>
    <s v="-"/>
    <x v="0"/>
    <d v="2016-12-09T00:00:00"/>
  </r>
  <r>
    <x v="21"/>
    <x v="21"/>
    <s v="Region 2"/>
    <x v="13"/>
    <s v="Community water system"/>
    <s v="State"/>
    <s v="Ground water"/>
    <s v="Active"/>
    <s v="-"/>
    <n v="22000"/>
    <x v="2"/>
    <s v="Revised Total Coliform Rule"/>
    <s v="3A"/>
    <s v="Monitoring, Routine (RTCR)"/>
    <s v="MON"/>
    <s v="N"/>
    <s v="Revised Total Coliform Rule"/>
    <x v="95"/>
    <d v="2016-08-31T00:00:00"/>
    <s v="Returned to Compliance"/>
    <d v="2016-12-13T00:00:00"/>
    <s v="SOX"/>
    <s v="State Compliance achieved"/>
    <s v="N"/>
    <s v="-"/>
    <x v="0"/>
    <d v="2016-12-13T00:00:00"/>
  </r>
  <r>
    <x v="97"/>
    <x v="97"/>
    <s v="Region 8"/>
    <x v="24"/>
    <s v="Community water system"/>
    <s v="State"/>
    <s v="Surface water purchased"/>
    <s v="Active"/>
    <s v="-"/>
    <n v="8288"/>
    <x v="0"/>
    <s v="Ground Water Rule"/>
    <n v="34"/>
    <s v="Monitoring, Source Water (GWR)"/>
    <s v="MR"/>
    <s v="N"/>
    <s v="E. COLI"/>
    <x v="95"/>
    <s v="-"/>
    <s v="Returned to Compliance"/>
    <d v="2016-08-20T00:00:00"/>
    <s v="SOX"/>
    <s v="State Compliance achieved"/>
    <s v="Y"/>
    <s v="-"/>
    <x v="0"/>
    <d v="2016-09-27T00:00:00"/>
  </r>
  <r>
    <x v="112"/>
    <x v="112"/>
    <s v="Region 7"/>
    <x v="35"/>
    <s v="Community water system"/>
    <s v="State"/>
    <s v="Surface water"/>
    <s v="Active"/>
    <s v="-"/>
    <n v="17266"/>
    <x v="2"/>
    <s v="Long Term 2 Enhanced Surface Water Treatment Rule"/>
    <n v="42"/>
    <s v="Failure to Filter (SWTR)"/>
    <s v="TT"/>
    <s v="Y"/>
    <s v="Long Term 2 Enhanced Surface Water Treatment Rule"/>
    <x v="95"/>
    <s v="-"/>
    <s v="Returned to Compliance"/>
    <d v="2017-05-24T00:00:00"/>
    <s v="SOX"/>
    <s v="State Compliance achieved"/>
    <s v="-"/>
    <s v="-"/>
    <x v="1"/>
    <d v="2019-10-18T00:00:00"/>
  </r>
  <r>
    <x v="120"/>
    <x v="120"/>
    <s v="Region 2"/>
    <x v="3"/>
    <s v="Community water system"/>
    <s v="State"/>
    <s v="Groundwater under influence of surface water"/>
    <s v="Active"/>
    <s v="-"/>
    <n v="4925"/>
    <x v="0"/>
    <s v="Revised Total Coliform Rule"/>
    <s v="3B"/>
    <s v="Monitoring, Additional Routine (RTCR)"/>
    <s v="MON"/>
    <s v="N"/>
    <s v="Revised Total Coliform Rule"/>
    <x v="95"/>
    <d v="2016-08-31T00:00:00"/>
    <s v="Known"/>
    <s v="-"/>
    <s v="-"/>
    <s v="-"/>
    <s v="Y"/>
    <s v="-"/>
    <x v="0"/>
    <d v="2017-01-05T00:00:00"/>
  </r>
  <r>
    <x v="40"/>
    <x v="40"/>
    <s v="Region 5"/>
    <x v="11"/>
    <s v="Community water system"/>
    <s v="State"/>
    <s v="Ground water"/>
    <s v="Active"/>
    <s v="-"/>
    <n v="10147"/>
    <x v="2"/>
    <s v="Ground Water Rule"/>
    <n v="45"/>
    <s v="Failure To Address Deficiency"/>
    <s v="TT"/>
    <s v="Y"/>
    <s v="Groundwater Rule"/>
    <x v="96"/>
    <s v="-"/>
    <s v="Returned to Compliance"/>
    <d v="2016-08-18T00:00:00"/>
    <s v="SIF"/>
    <s v="State Public Notification received"/>
    <s v="-"/>
    <s v="-"/>
    <x v="1"/>
    <d v="2017-08-16T00:00:00"/>
  </r>
  <r>
    <x v="51"/>
    <x v="51"/>
    <s v="Region 6"/>
    <x v="7"/>
    <s v="Community water system"/>
    <s v="State"/>
    <s v="Surface water"/>
    <s v="Active"/>
    <s v="-"/>
    <n v="5500"/>
    <x v="0"/>
    <s v="Public Notice Rule"/>
    <n v="75"/>
    <s v="Public Notification Violation for NPDWR Violation"/>
    <s v="Other"/>
    <s v="N"/>
    <s v="Public Notice"/>
    <x v="97"/>
    <s v="-"/>
    <s v="Open"/>
    <s v="-"/>
    <s v="SIA"/>
    <s v="State Violation/Reminder Notice"/>
    <s v="-"/>
    <s v="-"/>
    <x v="0"/>
    <d v="2017-01-04T00:00:00"/>
  </r>
  <r>
    <x v="119"/>
    <x v="119"/>
    <s v="Region 3"/>
    <x v="19"/>
    <s v="Community water system"/>
    <s v="State"/>
    <s v="Ground water"/>
    <s v="Active"/>
    <s v="-"/>
    <n v="6735"/>
    <x v="0"/>
    <s v="Synthetic Organic Chemicals"/>
    <n v="3"/>
    <s v="Monitoring, Regular"/>
    <s v="MR"/>
    <s v="N"/>
    <s v="Diquat"/>
    <x v="98"/>
    <d v="2016-09-30T00:00:00"/>
    <s v="Returned to Compliance"/>
    <d v="2019-01-02T00:00:00"/>
    <s v="SIF"/>
    <s v="State Public Notification received"/>
    <s v="Y"/>
    <s v="-"/>
    <x v="0"/>
    <d v="2016-12-09T00:00:00"/>
  </r>
  <r>
    <x v="119"/>
    <x v="119"/>
    <s v="Region 3"/>
    <x v="19"/>
    <s v="Community water system"/>
    <s v="State"/>
    <s v="Ground water"/>
    <s v="Active"/>
    <s v="-"/>
    <n v="6735"/>
    <x v="0"/>
    <s v="Synthetic Organic Chemicals"/>
    <n v="3"/>
    <s v="Monitoring, Regular"/>
    <s v="MR"/>
    <s v="N"/>
    <s v="Endothall"/>
    <x v="98"/>
    <d v="2016-09-30T00:00:00"/>
    <s v="Returned to Compliance"/>
    <d v="2019-01-02T00:00:00"/>
    <s v="SIF"/>
    <s v="State Public Notification received"/>
    <s v="Y"/>
    <s v="-"/>
    <x v="0"/>
    <d v="2016-12-09T00:00:00"/>
  </r>
  <r>
    <x v="82"/>
    <x v="82"/>
    <s v="Region 4"/>
    <x v="4"/>
    <s v="Community water system"/>
    <s v="State"/>
    <s v="Surface water purchased"/>
    <s v="Active"/>
    <s v="-"/>
    <n v="23067"/>
    <x v="2"/>
    <s v="Stage 2 Disinfectants and Disinfection Byproducts Rule"/>
    <n v="2"/>
    <s v="Maximum Contaminant Level Violation, Average"/>
    <s v="MCL"/>
    <s v="Y"/>
    <s v="Total Haloacetic Acids (HAA5)"/>
    <x v="98"/>
    <d v="2016-09-30T00:00:00"/>
    <s v="Returned to Compliance"/>
    <d v="2017-08-02T00:00:00"/>
    <s v="SOX"/>
    <s v="State Compliance achieved"/>
    <s v="-"/>
    <n v="1"/>
    <x v="1"/>
    <d v="2017-03-09T00:00:00"/>
  </r>
  <r>
    <x v="121"/>
    <x v="121"/>
    <s v="Region 5"/>
    <x v="18"/>
    <s v="Community water system"/>
    <s v="State"/>
    <s v="Surface water purchased"/>
    <s v="Active"/>
    <s v="-"/>
    <n v="4380"/>
    <x v="0"/>
    <s v="Consumer Confidence Rule"/>
    <n v="72"/>
    <s v="Consumer Confidence Report Inadequate Reporting"/>
    <s v="Other"/>
    <s v="N"/>
    <s v="Consumer Confidence Rule"/>
    <x v="98"/>
    <s v="-"/>
    <s v="Returned to Compliance"/>
    <d v="2017-06-07T00:00:00"/>
    <s v="SOX"/>
    <s v="State Compliance achieved"/>
    <s v="-"/>
    <s v="-"/>
    <x v="0"/>
    <d v="2016-11-23T00:00:00"/>
  </r>
  <r>
    <x v="13"/>
    <x v="13"/>
    <s v="Region 4"/>
    <x v="4"/>
    <s v="Community water system"/>
    <s v="State"/>
    <s v="Ground water"/>
    <s v="Active"/>
    <s v="-"/>
    <n v="7194"/>
    <x v="0"/>
    <s v="Consumer Confidence Rule"/>
    <n v="71"/>
    <s v="Consumer Confidence Report Complete Failure to Report"/>
    <s v="Other"/>
    <s v="N"/>
    <s v="Consumer Confidence Rule"/>
    <x v="98"/>
    <s v="-"/>
    <s v="Returned to Compliance"/>
    <d v="2016-07-05T00:00:00"/>
    <s v="SOX"/>
    <s v="State Compliance achieved"/>
    <s v="-"/>
    <s v="-"/>
    <x v="0"/>
    <d v="2016-11-23T00:00:00"/>
  </r>
  <r>
    <x v="122"/>
    <x v="122"/>
    <s v="Region 2"/>
    <x v="3"/>
    <s v="Community water system"/>
    <s v="State"/>
    <s v="Surface water"/>
    <s v="Active"/>
    <s v="-"/>
    <n v="4000"/>
    <x v="0"/>
    <s v="Stage 2 Disinfectants and Disinfection Byproducts Rule"/>
    <n v="2"/>
    <s v="Maximum Contaminant Level Violation, Average"/>
    <s v="MCL"/>
    <s v="Y"/>
    <s v="TTHM"/>
    <x v="98"/>
    <d v="2016-09-30T00:00:00"/>
    <s v="Returned to Compliance"/>
    <d v="2017-01-05T00:00:00"/>
    <s v="SOX"/>
    <s v="State Compliance achieved"/>
    <s v="-"/>
    <s v="-"/>
    <x v="1"/>
    <d v="2017-01-05T00:00:00"/>
  </r>
  <r>
    <x v="96"/>
    <x v="96"/>
    <s v="Region 6"/>
    <x v="7"/>
    <s v="Community water system"/>
    <s v="State"/>
    <s v="Surface water"/>
    <s v="Active"/>
    <s v="-"/>
    <n v="30027"/>
    <x v="2"/>
    <s v="Surface Water Treatment Rule"/>
    <n v="36"/>
    <s v="Monitoring of Treatment (SWTR-Filter)"/>
    <s v="MR"/>
    <s v="N"/>
    <s v="Surface Water Treatment Rule"/>
    <x v="98"/>
    <d v="2016-07-31T00:00:00"/>
    <s v="Returned to Compliance"/>
    <d v="2016-09-08T00:00:00"/>
    <s v="SIF"/>
    <s v="State Public Notification received"/>
    <s v="Y"/>
    <s v="-"/>
    <x v="0"/>
    <d v="2017-01-04T00:00:00"/>
  </r>
  <r>
    <x v="112"/>
    <x v="112"/>
    <s v="Region 7"/>
    <x v="35"/>
    <s v="Community water system"/>
    <s v="State"/>
    <s v="Surface water"/>
    <s v="Active"/>
    <s v="-"/>
    <n v="17266"/>
    <x v="2"/>
    <s v="Long Term 2 Enhanced Surface Water Treatment Rule"/>
    <n v="42"/>
    <s v="Failure to Filter (SWTR)"/>
    <s v="TT"/>
    <s v="Y"/>
    <s v="Long Term 2 Enhanced Surface Water Treatment Rule"/>
    <x v="98"/>
    <s v="-"/>
    <s v="Returned to Compliance"/>
    <d v="2017-05-24T00:00:00"/>
    <s v="SOX"/>
    <s v="State Compliance achieved"/>
    <s v="-"/>
    <s v="-"/>
    <x v="1"/>
    <d v="2019-10-18T00:00:00"/>
  </r>
  <r>
    <x v="112"/>
    <x v="112"/>
    <s v="Region 7"/>
    <x v="35"/>
    <s v="Community water system"/>
    <s v="State"/>
    <s v="Surface water"/>
    <s v="Active"/>
    <s v="-"/>
    <n v="17266"/>
    <x v="2"/>
    <s v="Stage 2 Disinfectants and Disinfection Byproducts Rule"/>
    <n v="2"/>
    <s v="Maximum Contaminant Level Violation, Average"/>
    <s v="MCL"/>
    <s v="Y"/>
    <s v="TTHM"/>
    <x v="98"/>
    <d v="2016-09-30T00:00:00"/>
    <s v="Returned to Compliance"/>
    <d v="2017-11-08T00:00:00"/>
    <s v="SOX"/>
    <s v="State Compliance achieved"/>
    <s v="-"/>
    <n v="2"/>
    <x v="1"/>
    <d v="2019-10-18T00:00:00"/>
  </r>
  <r>
    <x v="10"/>
    <x v="10"/>
    <s v="Region 6"/>
    <x v="6"/>
    <s v="Community water system"/>
    <s v="State"/>
    <s v="Surface water purchased"/>
    <s v="Active"/>
    <s v="-"/>
    <n v="9077"/>
    <x v="0"/>
    <s v="Stage 2 Disinfectants and Disinfection Byproducts Rule"/>
    <n v="2"/>
    <s v="Maximum Contaminant Level Violation, Average"/>
    <s v="MCL"/>
    <s v="Y"/>
    <s v="TTHM"/>
    <x v="98"/>
    <d v="2016-09-30T00:00:00"/>
    <s v="Known"/>
    <s v="-"/>
    <s v="SIF"/>
    <s v="State Public Notification received"/>
    <s v="-"/>
    <n v="1"/>
    <x v="1"/>
    <d v="2017-05-19T00:00:00"/>
  </r>
  <r>
    <x v="37"/>
    <x v="37"/>
    <s v="Region 3"/>
    <x v="12"/>
    <s v="Community water system"/>
    <s v="State"/>
    <s v="Surface water purchased"/>
    <s v="Active"/>
    <s v="-"/>
    <n v="6216"/>
    <x v="0"/>
    <s v="Stage 1 Disinfectants and Disinfection Byproducts Rule"/>
    <n v="27"/>
    <s v="Monitoring and Reporting (DBP)"/>
    <s v="MR"/>
    <s v="N"/>
    <s v="Chlorine"/>
    <x v="98"/>
    <d v="2016-09-30T00:00:00"/>
    <s v="Returned to Compliance"/>
    <d v="2016-10-17T00:00:00"/>
    <s v="SIF"/>
    <s v="State Public Notification received"/>
    <s v="N"/>
    <s v="-"/>
    <x v="0"/>
    <d v="2017-01-04T00:00:00"/>
  </r>
  <r>
    <x v="0"/>
    <x v="0"/>
    <s v="Region 6"/>
    <x v="0"/>
    <s v="Community water system"/>
    <s v="State"/>
    <s v="Surface water purchased"/>
    <s v="Active"/>
    <s v="-"/>
    <n v="4583"/>
    <x v="0"/>
    <s v="Consumer Confidence Rule"/>
    <n v="71"/>
    <s v="Consumer Confidence Report Complete Failure to Report"/>
    <s v="Other"/>
    <s v="N"/>
    <s v="Consumer Confidence Rule"/>
    <x v="98"/>
    <s v="-"/>
    <s v="Returned to Compliance"/>
    <d v="2018-12-10T00:00:00"/>
    <s v="SOX"/>
    <s v="State Compliance achieved"/>
    <s v="-"/>
    <s v="-"/>
    <x v="0"/>
    <d v="2016-12-13T00:00:00"/>
  </r>
  <r>
    <x v="78"/>
    <x v="78"/>
    <s v="Region 3"/>
    <x v="31"/>
    <s v="Community water system"/>
    <s v="State"/>
    <s v="Surface water"/>
    <s v="Active"/>
    <s v="-"/>
    <n v="12124"/>
    <x v="2"/>
    <s v="Stage 2 Disinfectants and Disinfection Byproducts Rule"/>
    <n v="2"/>
    <s v="Maximum Contaminant Level Violation, Average"/>
    <s v="MCL"/>
    <s v="Y"/>
    <s v="Total Haloacetic Acids (HAA5)"/>
    <x v="98"/>
    <d v="2016-09-30T00:00:00"/>
    <s v="Returned to Compliance"/>
    <d v="2017-02-15T00:00:00"/>
    <s v="SOX"/>
    <s v="State Compliance achieved"/>
    <s v="-"/>
    <n v="1"/>
    <x v="1"/>
    <d v="2017-05-22T00:00:00"/>
  </r>
  <r>
    <x v="119"/>
    <x v="119"/>
    <s v="Region 3"/>
    <x v="19"/>
    <s v="Community water system"/>
    <s v="State"/>
    <s v="Ground water"/>
    <s v="Active"/>
    <s v="-"/>
    <n v="6735"/>
    <x v="0"/>
    <s v="Synthetic Organic Chemicals"/>
    <n v="3"/>
    <s v="Monitoring, Regular"/>
    <s v="MR"/>
    <s v="N"/>
    <s v="Glyphosate"/>
    <x v="98"/>
    <d v="2016-09-30T00:00:00"/>
    <s v="Returned to Compliance"/>
    <d v="2019-01-02T00:00:00"/>
    <s v="SIF"/>
    <s v="State Public Notification received"/>
    <s v="Y"/>
    <s v="-"/>
    <x v="0"/>
    <d v="2016-12-09T00:00:00"/>
  </r>
  <r>
    <x v="119"/>
    <x v="119"/>
    <s v="Region 3"/>
    <x v="19"/>
    <s v="Community water system"/>
    <s v="State"/>
    <s v="Ground water"/>
    <s v="Active"/>
    <s v="-"/>
    <n v="6735"/>
    <x v="0"/>
    <s v="Synthetic Organic Chemicals"/>
    <n v="3"/>
    <s v="Monitoring, Regular"/>
    <s v="MR"/>
    <s v="N"/>
    <s v="Di(2-ethylhexyl) adipate"/>
    <x v="98"/>
    <d v="2016-09-30T00:00:00"/>
    <s v="Returned to Compliance"/>
    <d v="2019-01-02T00:00:00"/>
    <s v="SIF"/>
    <s v="State Public Notification received"/>
    <s v="Y"/>
    <s v="-"/>
    <x v="0"/>
    <d v="2016-12-09T00:00:00"/>
  </r>
  <r>
    <x v="119"/>
    <x v="119"/>
    <s v="Region 3"/>
    <x v="19"/>
    <s v="Community water system"/>
    <s v="State"/>
    <s v="Ground water"/>
    <s v="Active"/>
    <s v="-"/>
    <n v="6735"/>
    <x v="0"/>
    <s v="Synthetic Organic Chemicals"/>
    <n v="3"/>
    <s v="Monitoring, Regular"/>
    <s v="MR"/>
    <s v="N"/>
    <s v="OXAMYL"/>
    <x v="98"/>
    <d v="2016-09-30T00:00:00"/>
    <s v="Returned to Compliance"/>
    <d v="2019-01-02T00:00:00"/>
    <s v="SIF"/>
    <s v="State Public Notification received"/>
    <s v="Y"/>
    <s v="-"/>
    <x v="0"/>
    <d v="2016-12-09T00:00:00"/>
  </r>
  <r>
    <x v="119"/>
    <x v="119"/>
    <s v="Region 3"/>
    <x v="19"/>
    <s v="Community water system"/>
    <s v="State"/>
    <s v="Ground water"/>
    <s v="Active"/>
    <s v="-"/>
    <n v="6735"/>
    <x v="0"/>
    <s v="Synthetic Organic Chemicals"/>
    <n v="3"/>
    <s v="Monitoring, Regular"/>
    <s v="MR"/>
    <s v="N"/>
    <s v="Simazine"/>
    <x v="98"/>
    <d v="2016-09-30T00:00:00"/>
    <s v="Returned to Compliance"/>
    <d v="2019-01-02T00:00:00"/>
    <s v="SIF"/>
    <s v="State Public Notification received"/>
    <s v="Y"/>
    <s v="-"/>
    <x v="0"/>
    <d v="2016-12-09T00:00:00"/>
  </r>
  <r>
    <x v="119"/>
    <x v="119"/>
    <s v="Region 3"/>
    <x v="19"/>
    <s v="Community water system"/>
    <s v="State"/>
    <s v="Ground water"/>
    <s v="Active"/>
    <s v="-"/>
    <n v="6735"/>
    <x v="0"/>
    <s v="Synthetic Organic Chemicals"/>
    <n v="3"/>
    <s v="Monitoring, Regular"/>
    <s v="MR"/>
    <s v="N"/>
    <s v="Di(2-ethylhexyl) phthalate"/>
    <x v="98"/>
    <d v="2016-09-30T00:00:00"/>
    <s v="Returned to Compliance"/>
    <d v="2019-01-02T00:00:00"/>
    <s v="SIF"/>
    <s v="State Public Notification received"/>
    <s v="Y"/>
    <s v="-"/>
    <x v="0"/>
    <d v="2016-12-09T00:00:00"/>
  </r>
  <r>
    <x v="119"/>
    <x v="119"/>
    <s v="Region 3"/>
    <x v="19"/>
    <s v="Community water system"/>
    <s v="State"/>
    <s v="Ground water"/>
    <s v="Active"/>
    <s v="-"/>
    <n v="6735"/>
    <x v="0"/>
    <s v="Synthetic Organic Chemicals"/>
    <n v="3"/>
    <s v="Monitoring, Regular"/>
    <s v="MR"/>
    <s v="N"/>
    <s v="Picloram"/>
    <x v="98"/>
    <d v="2016-09-30T00:00:00"/>
    <s v="Returned to Compliance"/>
    <d v="2019-01-02T00:00:00"/>
    <s v="SIF"/>
    <s v="State Public Notification received"/>
    <s v="Y"/>
    <s v="-"/>
    <x v="0"/>
    <d v="2016-12-09T00:00:00"/>
  </r>
  <r>
    <x v="119"/>
    <x v="119"/>
    <s v="Region 3"/>
    <x v="19"/>
    <s v="Community water system"/>
    <s v="State"/>
    <s v="Ground water"/>
    <s v="Active"/>
    <s v="-"/>
    <n v="6735"/>
    <x v="0"/>
    <s v="Synthetic Organic Chemicals"/>
    <n v="3"/>
    <s v="Monitoring, Regular"/>
    <s v="MR"/>
    <s v="N"/>
    <s v="Dinoseb"/>
    <x v="98"/>
    <d v="2016-09-30T00:00:00"/>
    <s v="Returned to Compliance"/>
    <d v="2019-01-02T00:00:00"/>
    <s v="SIF"/>
    <s v="State Public Notification received"/>
    <s v="Y"/>
    <s v="-"/>
    <x v="0"/>
    <d v="2016-12-09T00:00:00"/>
  </r>
  <r>
    <x v="119"/>
    <x v="119"/>
    <s v="Region 3"/>
    <x v="19"/>
    <s v="Community water system"/>
    <s v="State"/>
    <s v="Ground water"/>
    <s v="Active"/>
    <s v="-"/>
    <n v="6735"/>
    <x v="0"/>
    <s v="Synthetic Organic Chemicals"/>
    <n v="3"/>
    <s v="Monitoring, Regular"/>
    <s v="MR"/>
    <s v="N"/>
    <s v="Hexachlorocyclopentadiene"/>
    <x v="98"/>
    <d v="2016-09-30T00:00:00"/>
    <s v="Returned to Compliance"/>
    <d v="2019-01-02T00:00:00"/>
    <s v="SIF"/>
    <s v="State Public Notification received"/>
    <s v="Y"/>
    <s v="-"/>
    <x v="0"/>
    <d v="2016-12-09T00:00:00"/>
  </r>
  <r>
    <x v="119"/>
    <x v="119"/>
    <s v="Region 3"/>
    <x v="19"/>
    <s v="Community water system"/>
    <s v="State"/>
    <s v="Ground water"/>
    <s v="Active"/>
    <s v="-"/>
    <n v="6735"/>
    <x v="0"/>
    <s v="Synthetic Organic Chemicals"/>
    <n v="3"/>
    <s v="Monitoring, Regular"/>
    <s v="MR"/>
    <s v="N"/>
    <s v="Carbofuran"/>
    <x v="98"/>
    <d v="2016-09-30T00:00:00"/>
    <s v="Returned to Compliance"/>
    <d v="2019-01-02T00:00:00"/>
    <s v="SIF"/>
    <s v="State Public Notification received"/>
    <s v="Y"/>
    <s v="-"/>
    <x v="0"/>
    <d v="2016-12-09T00:00:00"/>
  </r>
  <r>
    <x v="119"/>
    <x v="119"/>
    <s v="Region 3"/>
    <x v="19"/>
    <s v="Community water system"/>
    <s v="State"/>
    <s v="Ground water"/>
    <s v="Active"/>
    <s v="-"/>
    <n v="6735"/>
    <x v="0"/>
    <s v="Synthetic Organic Chemicals"/>
    <n v="3"/>
    <s v="Monitoring, Regular"/>
    <s v="MR"/>
    <s v="N"/>
    <s v="Atrazine"/>
    <x v="98"/>
    <d v="2016-09-30T00:00:00"/>
    <s v="Returned to Compliance"/>
    <d v="2019-01-02T00:00:00"/>
    <s v="SIF"/>
    <s v="State Public Notification received"/>
    <s v="Y"/>
    <s v="-"/>
    <x v="0"/>
    <d v="2016-12-09T00:00:00"/>
  </r>
  <r>
    <x v="119"/>
    <x v="119"/>
    <s v="Region 3"/>
    <x v="19"/>
    <s v="Community water system"/>
    <s v="State"/>
    <s v="Ground water"/>
    <s v="Active"/>
    <s v="-"/>
    <n v="6735"/>
    <x v="0"/>
    <s v="Synthetic Organic Chemicals"/>
    <n v="3"/>
    <s v="Monitoring, Regular"/>
    <s v="MR"/>
    <s v="N"/>
    <s v="LASSO"/>
    <x v="98"/>
    <d v="2016-09-30T00:00:00"/>
    <s v="Returned to Compliance"/>
    <d v="2019-01-02T00:00:00"/>
    <s v="SIF"/>
    <s v="State Public Notification received"/>
    <s v="Y"/>
    <s v="-"/>
    <x v="0"/>
    <d v="2016-12-09T00:00:00"/>
  </r>
  <r>
    <x v="119"/>
    <x v="119"/>
    <s v="Region 3"/>
    <x v="19"/>
    <s v="Community water system"/>
    <s v="State"/>
    <s v="Ground water"/>
    <s v="Active"/>
    <s v="-"/>
    <n v="6735"/>
    <x v="0"/>
    <s v="Synthetic Organic Chemicals"/>
    <n v="3"/>
    <s v="Monitoring, Regular"/>
    <s v="MR"/>
    <s v="N"/>
    <s v="2,3,7,8-TCDD"/>
    <x v="98"/>
    <d v="2016-09-30T00:00:00"/>
    <s v="Returned to Compliance"/>
    <d v="2019-01-02T00:00:00"/>
    <s v="SIF"/>
    <s v="State Public Notification received"/>
    <s v="Y"/>
    <s v="-"/>
    <x v="0"/>
    <d v="2016-12-09T00:00:00"/>
  </r>
  <r>
    <x v="119"/>
    <x v="119"/>
    <s v="Region 3"/>
    <x v="19"/>
    <s v="Community water system"/>
    <s v="State"/>
    <s v="Ground water"/>
    <s v="Active"/>
    <s v="-"/>
    <n v="6735"/>
    <x v="0"/>
    <s v="Synthetic Organic Chemicals"/>
    <n v="3"/>
    <s v="Monitoring, Regular"/>
    <s v="MR"/>
    <s v="N"/>
    <s v="Heptachlor"/>
    <x v="98"/>
    <d v="2016-09-30T00:00:00"/>
    <s v="Returned to Compliance"/>
    <d v="2019-01-02T00:00:00"/>
    <s v="SIF"/>
    <s v="State Public Notification received"/>
    <s v="Y"/>
    <s v="-"/>
    <x v="0"/>
    <d v="2016-12-09T00:00:00"/>
  </r>
  <r>
    <x v="119"/>
    <x v="119"/>
    <s v="Region 3"/>
    <x v="19"/>
    <s v="Community water system"/>
    <s v="State"/>
    <s v="Ground water"/>
    <s v="Active"/>
    <s v="-"/>
    <n v="6735"/>
    <x v="0"/>
    <s v="Synthetic Organic Chemicals"/>
    <n v="3"/>
    <s v="Monitoring, Regular"/>
    <s v="MR"/>
    <s v="N"/>
    <s v="Heptachlor epoxide"/>
    <x v="98"/>
    <d v="2016-09-30T00:00:00"/>
    <s v="Returned to Compliance"/>
    <d v="2019-01-02T00:00:00"/>
    <s v="SIF"/>
    <s v="State Public Notification received"/>
    <s v="Y"/>
    <s v="-"/>
    <x v="0"/>
    <d v="2016-12-09T00:00:00"/>
  </r>
  <r>
    <x v="119"/>
    <x v="119"/>
    <s v="Region 3"/>
    <x v="19"/>
    <s v="Community water system"/>
    <s v="State"/>
    <s v="Ground water"/>
    <s v="Active"/>
    <s v="-"/>
    <n v="6735"/>
    <x v="0"/>
    <s v="Synthetic Organic Chemicals"/>
    <n v="3"/>
    <s v="Monitoring, Regular"/>
    <s v="MR"/>
    <s v="N"/>
    <s v="2,4-D"/>
    <x v="98"/>
    <d v="2016-09-30T00:00:00"/>
    <s v="Returned to Compliance"/>
    <d v="2019-01-02T00:00:00"/>
    <s v="SIF"/>
    <s v="State Public Notification received"/>
    <s v="Y"/>
    <s v="-"/>
    <x v="0"/>
    <d v="2016-12-09T00:00:00"/>
  </r>
  <r>
    <x v="119"/>
    <x v="119"/>
    <s v="Region 3"/>
    <x v="19"/>
    <s v="Community water system"/>
    <s v="State"/>
    <s v="Ground water"/>
    <s v="Active"/>
    <s v="-"/>
    <n v="6735"/>
    <x v="0"/>
    <s v="Synthetic Organic Chemicals"/>
    <n v="3"/>
    <s v="Monitoring, Regular"/>
    <s v="MR"/>
    <s v="N"/>
    <s v="2,4,5-TP"/>
    <x v="98"/>
    <d v="2016-09-30T00:00:00"/>
    <s v="Returned to Compliance"/>
    <d v="2019-01-02T00:00:00"/>
    <s v="SIF"/>
    <s v="State Public Notification received"/>
    <s v="Y"/>
    <s v="-"/>
    <x v="0"/>
    <d v="2016-12-09T00:00:00"/>
  </r>
  <r>
    <x v="119"/>
    <x v="119"/>
    <s v="Region 3"/>
    <x v="19"/>
    <s v="Community water system"/>
    <s v="State"/>
    <s v="Ground water"/>
    <s v="Active"/>
    <s v="-"/>
    <n v="6735"/>
    <x v="0"/>
    <s v="Synthetic Organic Chemicals"/>
    <n v="3"/>
    <s v="Monitoring, Regular"/>
    <s v="MR"/>
    <s v="N"/>
    <s v="HEXACHLOROBENZENE"/>
    <x v="98"/>
    <d v="2016-09-30T00:00:00"/>
    <s v="Returned to Compliance"/>
    <d v="2019-01-02T00:00:00"/>
    <s v="SIF"/>
    <s v="State Public Notification received"/>
    <s v="Y"/>
    <s v="-"/>
    <x v="0"/>
    <d v="2016-12-09T00:00:00"/>
  </r>
  <r>
    <x v="119"/>
    <x v="119"/>
    <s v="Region 3"/>
    <x v="19"/>
    <s v="Community water system"/>
    <s v="State"/>
    <s v="Ground water"/>
    <s v="Active"/>
    <s v="-"/>
    <n v="6735"/>
    <x v="0"/>
    <s v="Synthetic Organic Chemicals"/>
    <n v="3"/>
    <s v="Monitoring, Regular"/>
    <s v="MR"/>
    <s v="N"/>
    <s v="Benzo(a)pyrene"/>
    <x v="98"/>
    <d v="2016-09-30T00:00:00"/>
    <s v="Returned to Compliance"/>
    <d v="2019-01-02T00:00:00"/>
    <s v="SIF"/>
    <s v="State Public Notification received"/>
    <s v="Y"/>
    <s v="-"/>
    <x v="0"/>
    <d v="2016-12-09T00:00:00"/>
  </r>
  <r>
    <x v="119"/>
    <x v="119"/>
    <s v="Region 3"/>
    <x v="19"/>
    <s v="Community water system"/>
    <s v="State"/>
    <s v="Ground water"/>
    <s v="Active"/>
    <s v="-"/>
    <n v="6735"/>
    <x v="0"/>
    <s v="Synthetic Organic Chemicals"/>
    <n v="3"/>
    <s v="Monitoring, Regular"/>
    <s v="MR"/>
    <s v="N"/>
    <s v="Pentachlorophenol"/>
    <x v="98"/>
    <d v="2016-09-30T00:00:00"/>
    <s v="Returned to Compliance"/>
    <d v="2019-01-02T00:00:00"/>
    <s v="SIF"/>
    <s v="State Public Notification received"/>
    <s v="Y"/>
    <s v="-"/>
    <x v="0"/>
    <d v="2016-12-09T00:00:00"/>
  </r>
  <r>
    <x v="119"/>
    <x v="119"/>
    <s v="Region 3"/>
    <x v="19"/>
    <s v="Community water system"/>
    <s v="State"/>
    <s v="Ground water"/>
    <s v="Active"/>
    <s v="-"/>
    <n v="6735"/>
    <x v="0"/>
    <s v="Synthetic Organic Chemicals"/>
    <n v="3"/>
    <s v="Monitoring, Regular"/>
    <s v="MR"/>
    <s v="N"/>
    <s v="Total Polychlorinated Biphenyls (PCB)"/>
    <x v="98"/>
    <d v="2016-09-30T00:00:00"/>
    <s v="Returned to Compliance"/>
    <d v="2019-01-02T00:00:00"/>
    <s v="SIF"/>
    <s v="State Public Notification received"/>
    <s v="Y"/>
    <s v="-"/>
    <x v="0"/>
    <d v="2016-12-09T00:00:00"/>
  </r>
  <r>
    <x v="119"/>
    <x v="119"/>
    <s v="Region 3"/>
    <x v="19"/>
    <s v="Community water system"/>
    <s v="State"/>
    <s v="Ground water"/>
    <s v="Active"/>
    <s v="-"/>
    <n v="6735"/>
    <x v="0"/>
    <s v="Synthetic Organic Chemicals"/>
    <n v="3"/>
    <s v="Monitoring, Regular"/>
    <s v="MR"/>
    <s v="N"/>
    <s v="1,2-DIBROMO-3-CHLOROPROPANE"/>
    <x v="98"/>
    <d v="2016-09-30T00:00:00"/>
    <s v="Returned to Compliance"/>
    <d v="2019-01-02T00:00:00"/>
    <s v="SIF"/>
    <s v="State Public Notification received"/>
    <s v="Y"/>
    <s v="-"/>
    <x v="0"/>
    <d v="2016-12-09T00:00:00"/>
  </r>
  <r>
    <x v="119"/>
    <x v="119"/>
    <s v="Region 3"/>
    <x v="19"/>
    <s v="Community water system"/>
    <s v="State"/>
    <s v="Ground water"/>
    <s v="Active"/>
    <s v="-"/>
    <n v="6735"/>
    <x v="0"/>
    <s v="Synthetic Organic Chemicals"/>
    <n v="3"/>
    <s v="Monitoring, Regular"/>
    <s v="MR"/>
    <s v="N"/>
    <s v="ETHYLENE DIBROMIDE"/>
    <x v="98"/>
    <d v="2016-09-30T00:00:00"/>
    <s v="Returned to Compliance"/>
    <d v="2019-01-02T00:00:00"/>
    <s v="SIF"/>
    <s v="State Public Notification received"/>
    <s v="Y"/>
    <s v="-"/>
    <x v="0"/>
    <d v="2016-12-09T00:00:00"/>
  </r>
  <r>
    <x v="119"/>
    <x v="119"/>
    <s v="Region 3"/>
    <x v="19"/>
    <s v="Community water system"/>
    <s v="State"/>
    <s v="Ground water"/>
    <s v="Active"/>
    <s v="-"/>
    <n v="6735"/>
    <x v="0"/>
    <s v="Synthetic Organic Chemicals"/>
    <n v="3"/>
    <s v="Monitoring, Regular"/>
    <s v="MR"/>
    <s v="N"/>
    <s v="Chlordane"/>
    <x v="98"/>
    <d v="2016-09-30T00:00:00"/>
    <s v="Returned to Compliance"/>
    <d v="2019-01-02T00:00:00"/>
    <s v="SIF"/>
    <s v="State Public Notification received"/>
    <s v="Y"/>
    <s v="-"/>
    <x v="0"/>
    <d v="2016-12-09T00:00:00"/>
  </r>
  <r>
    <x v="101"/>
    <x v="101"/>
    <s v="Region 6"/>
    <x v="6"/>
    <s v="Community water system"/>
    <s v="State"/>
    <s v="Surface water"/>
    <s v="Active"/>
    <s v="-"/>
    <n v="3395"/>
    <x v="0"/>
    <s v="Consumer Confidence Rule"/>
    <n v="71"/>
    <s v="Consumer Confidence Report Complete Failure to Report"/>
    <s v="Other"/>
    <s v="N"/>
    <s v="Consumer Confidence Rule"/>
    <x v="98"/>
    <s v="-"/>
    <s v="Returned to Compliance"/>
    <d v="2017-01-12T00:00:00"/>
    <s v="SOX"/>
    <s v="State Compliance achieved"/>
    <s v="-"/>
    <s v="-"/>
    <x v="0"/>
    <d v="2017-03-24T00:00:00"/>
  </r>
  <r>
    <x v="118"/>
    <x v="118"/>
    <s v="Region 2"/>
    <x v="3"/>
    <s v="Community water system"/>
    <s v="State"/>
    <s v="Surface water"/>
    <s v="Active"/>
    <s v="-"/>
    <n v="5500"/>
    <x v="0"/>
    <s v="Stage 2 Disinfectants and Disinfection Byproducts Rule"/>
    <n v="2"/>
    <s v="Maximum Contaminant Level Violation, Average"/>
    <s v="MCL"/>
    <s v="Y"/>
    <s v="Total Haloacetic Acids (HAA5)"/>
    <x v="98"/>
    <d v="2016-09-30T00:00:00"/>
    <s v="Known"/>
    <s v="-"/>
    <s v="SIF"/>
    <s v="State Public Notification received"/>
    <s v="-"/>
    <s v="-"/>
    <x v="1"/>
    <d v="2017-01-05T00:00:00"/>
  </r>
  <r>
    <x v="118"/>
    <x v="118"/>
    <s v="Region 2"/>
    <x v="3"/>
    <s v="Community water system"/>
    <s v="State"/>
    <s v="Surface water"/>
    <s v="Active"/>
    <s v="-"/>
    <n v="5500"/>
    <x v="0"/>
    <s v="Stage 2 Disinfectants and Disinfection Byproducts Rule"/>
    <n v="2"/>
    <s v="Maximum Contaminant Level Violation, Average"/>
    <s v="MCL"/>
    <s v="Y"/>
    <s v="TTHM"/>
    <x v="98"/>
    <d v="2016-09-30T00:00:00"/>
    <s v="Known"/>
    <s v="-"/>
    <s v="SIF"/>
    <s v="State Public Notification received"/>
    <s v="-"/>
    <s v="-"/>
    <x v="1"/>
    <d v="2017-01-05T00:00:00"/>
  </r>
  <r>
    <x v="69"/>
    <x v="69"/>
    <s v="Region 4"/>
    <x v="29"/>
    <s v="Community water system"/>
    <s v="State"/>
    <s v="Surface water"/>
    <s v="Active"/>
    <s v="-"/>
    <n v="28102"/>
    <x v="2"/>
    <s v="Stage 2 Disinfectants and Disinfection Byproducts Rule"/>
    <n v="2"/>
    <s v="Maximum Contaminant Level Violation, Average"/>
    <s v="MCL"/>
    <s v="Y"/>
    <s v="TTHM"/>
    <x v="98"/>
    <d v="2016-09-30T00:00:00"/>
    <s v="Returned to Compliance"/>
    <d v="2017-07-01T00:00:00"/>
    <s v="SFO"/>
    <s v="State Administrative/Compliance Order with penalty issued"/>
    <s v="-"/>
    <n v="1"/>
    <x v="1"/>
    <d v="2016-11-23T00:00:00"/>
  </r>
  <r>
    <x v="69"/>
    <x v="69"/>
    <s v="Region 4"/>
    <x v="29"/>
    <s v="Community water system"/>
    <s v="State"/>
    <s v="Surface water"/>
    <s v="Active"/>
    <s v="-"/>
    <n v="28102"/>
    <x v="2"/>
    <s v="Consumer Confidence Rule"/>
    <n v="72"/>
    <s v="Consumer Confidence Report Inadequate Reporting"/>
    <s v="Other"/>
    <s v="N"/>
    <s v="Consumer Confidence Rule"/>
    <x v="98"/>
    <s v="-"/>
    <s v="Returned to Compliance"/>
    <d v="2018-07-01T00:00:00"/>
    <s v="SOX"/>
    <s v="State Compliance achieved"/>
    <s v="-"/>
    <s v="-"/>
    <x v="0"/>
    <d v="2017-11-16T00:00:00"/>
  </r>
  <r>
    <x v="41"/>
    <x v="41"/>
    <s v="Region 4"/>
    <x v="20"/>
    <s v="Community water system"/>
    <s v="State"/>
    <s v="Ground water purchased"/>
    <s v="Active"/>
    <s v="-"/>
    <n v="8166"/>
    <x v="0"/>
    <s v="Stage 2 Disinfectants and Disinfection Byproducts Rule"/>
    <n v="27"/>
    <s v="Monitoring and Reporting (DBP)"/>
    <s v="MR"/>
    <s v="N"/>
    <s v="Total Haloacetic Acids (HAA5)"/>
    <x v="98"/>
    <d v="2016-09-30T00:00:00"/>
    <s v="Returned to Compliance"/>
    <d v="2016-11-10T00:00:00"/>
    <s v="SOX"/>
    <s v="State Compliance achieved"/>
    <s v="Y"/>
    <n v="1"/>
    <x v="0"/>
    <d v="2016-11-23T00:00:00"/>
  </r>
  <r>
    <x v="41"/>
    <x v="41"/>
    <s v="Region 4"/>
    <x v="20"/>
    <s v="Community water system"/>
    <s v="State"/>
    <s v="Ground water purchased"/>
    <s v="Active"/>
    <s v="-"/>
    <n v="8166"/>
    <x v="0"/>
    <s v="Stage 2 Disinfectants and Disinfection Byproducts Rule"/>
    <n v="27"/>
    <s v="Monitoring and Reporting (DBP)"/>
    <s v="MR"/>
    <s v="N"/>
    <s v="TTHM"/>
    <x v="98"/>
    <d v="2016-09-30T00:00:00"/>
    <s v="Returned to Compliance"/>
    <d v="2016-11-10T00:00:00"/>
    <s v="SOX"/>
    <s v="State Compliance achieved"/>
    <s v="Y"/>
    <n v="1"/>
    <x v="0"/>
    <d v="2016-11-23T00:00:00"/>
  </r>
  <r>
    <x v="107"/>
    <x v="107"/>
    <s v="Region 10"/>
    <x v="16"/>
    <s v="Community water system"/>
    <s v="State"/>
    <s v="Ground water"/>
    <s v="Active"/>
    <s v="-"/>
    <n v="24692"/>
    <x v="2"/>
    <s v="Consumer Confidence Rule"/>
    <n v="71"/>
    <s v="Consumer Confidence Report Complete Failure to Report"/>
    <s v="Other"/>
    <s v="N"/>
    <s v="Consumer Confidence Rule"/>
    <x v="98"/>
    <s v="-"/>
    <s v="Returned to Compliance"/>
    <d v="2016-10-26T00:00:00"/>
    <s v="SOX"/>
    <s v="State Compliance achieved"/>
    <s v="-"/>
    <s v="-"/>
    <x v="0"/>
    <d v="2019-06-20T00:00:00"/>
  </r>
  <r>
    <x v="92"/>
    <x v="92"/>
    <s v="Region 4"/>
    <x v="20"/>
    <s v="Community water system"/>
    <s v="State"/>
    <s v="Ground water"/>
    <s v="Active"/>
    <s v="-"/>
    <n v="70576"/>
    <x v="2"/>
    <s v="Consumer Confidence Rule"/>
    <n v="72"/>
    <s v="Consumer Confidence Report Inadequate Reporting"/>
    <s v="Other"/>
    <s v="N"/>
    <s v="Consumer Confidence Rule"/>
    <x v="98"/>
    <s v="-"/>
    <s v="Returned to Compliance"/>
    <d v="2016-11-01T00:00:00"/>
    <s v="SOX"/>
    <s v="State Compliance achieved"/>
    <s v="-"/>
    <s v="-"/>
    <x v="0"/>
    <d v="2016-11-23T00:00:00"/>
  </r>
  <r>
    <x v="4"/>
    <x v="4"/>
    <s v="Region 2"/>
    <x v="3"/>
    <s v="Community water system"/>
    <s v="State"/>
    <s v="Surface water"/>
    <s v="Active"/>
    <s v="-"/>
    <n v="29457"/>
    <x v="2"/>
    <s v="Long Term 1 Enhanced Surface Water Treatment Rule"/>
    <n v="44"/>
    <s v="Monthly Turbidity Exceed (Enhanced SWTR)"/>
    <s v="TT"/>
    <s v="Y"/>
    <s v="Interim Enhanced Surfsce Water Treatment Rule"/>
    <x v="98"/>
    <d v="2016-07-31T00:00:00"/>
    <s v="Returned to Compliance"/>
    <d v="2016-09-19T00:00:00"/>
    <s v="SOX"/>
    <s v="State Compliance achieved"/>
    <s v="-"/>
    <s v="-"/>
    <x v="2"/>
    <d v="2017-01-05T00:00:00"/>
  </r>
  <r>
    <x v="123"/>
    <x v="123"/>
    <s v="Region 2"/>
    <x v="13"/>
    <s v="Community water system"/>
    <s v="State"/>
    <s v="Surface water purchased"/>
    <s v="Active"/>
    <s v="-"/>
    <n v="9193"/>
    <x v="0"/>
    <s v="Consumer Confidence Rule"/>
    <n v="71"/>
    <s v="Consumer Confidence Report Complete Failure to Report"/>
    <s v="Other"/>
    <s v="N"/>
    <s v="Consumer Confidence Rule"/>
    <x v="98"/>
    <s v="-"/>
    <s v="Returned to Compliance"/>
    <d v="2016-08-04T00:00:00"/>
    <s v="SFJ"/>
    <s v="State Formal Notice of Violation issued"/>
    <s v="-"/>
    <s v="-"/>
    <x v="0"/>
    <d v="2016-12-13T00:00:00"/>
  </r>
  <r>
    <x v="124"/>
    <x v="124"/>
    <s v="Region 3"/>
    <x v="36"/>
    <s v="Community water system"/>
    <s v="State"/>
    <s v="Ground water"/>
    <s v="Active"/>
    <s v="-"/>
    <n v="12450"/>
    <x v="2"/>
    <s v="Consumer Confidence Rule"/>
    <n v="72"/>
    <s v="Consumer Confidence Report Inadequate Reporting"/>
    <s v="Other"/>
    <s v="N"/>
    <s v="Consumer Confidence Rule"/>
    <x v="98"/>
    <s v="-"/>
    <s v="Returned to Compliance"/>
    <d v="2016-12-09T00:00:00"/>
    <s v="SOX"/>
    <s v="State Compliance achieved"/>
    <s v="-"/>
    <s v="-"/>
    <x v="0"/>
    <d v="2016-11-10T00:00:00"/>
  </r>
  <r>
    <x v="105"/>
    <x v="105"/>
    <s v="Region 4"/>
    <x v="29"/>
    <s v="Community water system"/>
    <s v="State"/>
    <s v="Surface water"/>
    <s v="Active"/>
    <s v="-"/>
    <n v="29872"/>
    <x v="2"/>
    <s v="Consumer Confidence Rule"/>
    <n v="72"/>
    <s v="Consumer Confidence Report Inadequate Reporting"/>
    <s v="Other"/>
    <s v="N"/>
    <s v="Consumer Confidence Rule"/>
    <x v="98"/>
    <s v="-"/>
    <s v="Returned to Compliance"/>
    <d v="2017-05-05T00:00:00"/>
    <s v="SOX"/>
    <s v="State Compliance achieved"/>
    <s v="-"/>
    <s v="-"/>
    <x v="0"/>
    <d v="2017-05-17T00:00:00"/>
  </r>
  <r>
    <x v="125"/>
    <x v="125"/>
    <s v="Region 4"/>
    <x v="20"/>
    <s v="Community water system"/>
    <s v="State"/>
    <s v="Surface water"/>
    <s v="Active"/>
    <s v="-"/>
    <n v="102000"/>
    <x v="1"/>
    <s v="Consumer Confidence Rule"/>
    <n v="72"/>
    <s v="Consumer Confidence Report Inadequate Reporting"/>
    <s v="Other"/>
    <s v="N"/>
    <s v="Consumer Confidence Rule"/>
    <x v="98"/>
    <s v="-"/>
    <s v="Returned to Compliance"/>
    <d v="2016-12-05T00:00:00"/>
    <s v="SOX"/>
    <s v="State Compliance achieved"/>
    <s v="-"/>
    <s v="-"/>
    <x v="0"/>
    <d v="2016-11-23T00:00:00"/>
  </r>
  <r>
    <x v="125"/>
    <x v="125"/>
    <s v="Region 4"/>
    <x v="20"/>
    <s v="Community water system"/>
    <s v="State"/>
    <s v="Surface water"/>
    <s v="Active"/>
    <s v="-"/>
    <n v="102000"/>
    <x v="1"/>
    <s v="Consumer Confidence Rule"/>
    <n v="72"/>
    <s v="Consumer Confidence Report Inadequate Reporting"/>
    <s v="Other"/>
    <s v="N"/>
    <s v="Consumer Confidence Rule"/>
    <x v="98"/>
    <s v="-"/>
    <s v="Returned to Compliance"/>
    <d v="2016-12-05T00:00:00"/>
    <s v="SOX"/>
    <s v="State Compliance achieved"/>
    <s v="-"/>
    <s v="-"/>
    <x v="0"/>
    <d v="2016-11-23T00:00:00"/>
  </r>
  <r>
    <x v="29"/>
    <x v="29"/>
    <s v="Region 5"/>
    <x v="18"/>
    <s v="Community water system"/>
    <s v="State"/>
    <s v="Surface water"/>
    <s v="Active"/>
    <s v="-"/>
    <n v="3387"/>
    <x v="0"/>
    <s v="Consumer Confidence Rule"/>
    <n v="72"/>
    <s v="Consumer Confidence Report Inadequate Reporting"/>
    <s v="Other"/>
    <s v="N"/>
    <s v="Consumer Confidence Rule"/>
    <x v="98"/>
    <s v="-"/>
    <s v="Returned to Compliance"/>
    <d v="2017-06-15T00:00:00"/>
    <s v="SOX"/>
    <s v="State Compliance achieved"/>
    <s v="-"/>
    <s v="-"/>
    <x v="0"/>
    <d v="2016-11-23T00:00:00"/>
  </r>
  <r>
    <x v="51"/>
    <x v="51"/>
    <s v="Region 6"/>
    <x v="7"/>
    <s v="Community water system"/>
    <s v="State"/>
    <s v="Surface water"/>
    <s v="Active"/>
    <s v="-"/>
    <n v="5500"/>
    <x v="0"/>
    <s v="Lead and Copper Rule"/>
    <n v="52"/>
    <s v="Follow-up Or Routine LCR Tap M/R"/>
    <s v="MR"/>
    <s v="N"/>
    <s v="Lead and Copper Rule"/>
    <x v="98"/>
    <s v="-"/>
    <s v="Returned to Compliance"/>
    <d v="2017-04-06T00:00:00"/>
    <s v="SIF"/>
    <s v="State Public Notification received"/>
    <s v="-"/>
    <s v="-"/>
    <x v="0"/>
    <d v="2017-01-04T00:00:00"/>
  </r>
  <r>
    <x v="51"/>
    <x v="51"/>
    <s v="Region 6"/>
    <x v="7"/>
    <s v="Community water system"/>
    <s v="State"/>
    <s v="Surface water"/>
    <s v="Active"/>
    <s v="-"/>
    <n v="5500"/>
    <x v="0"/>
    <s v="Long Term 1 Enhanced Surface Water Treatment Rule"/>
    <n v="38"/>
    <s v="Monitoring, Turbidity (Enhanced SWTR)"/>
    <s v="MR"/>
    <s v="N"/>
    <s v="Interim Enhanced Surfsce Water Treatment Rule"/>
    <x v="98"/>
    <d v="2016-07-31T00:00:00"/>
    <s v="Returned to Compliance"/>
    <d v="2016-09-01T00:00:00"/>
    <s v="SIF"/>
    <s v="State Public Notification received"/>
    <s v="Y"/>
    <s v="-"/>
    <x v="0"/>
    <d v="2017-01-04T00:00:00"/>
  </r>
  <r>
    <x v="51"/>
    <x v="51"/>
    <s v="Region 6"/>
    <x v="7"/>
    <s v="Community water system"/>
    <s v="State"/>
    <s v="Surface water"/>
    <s v="Active"/>
    <s v="-"/>
    <n v="5500"/>
    <x v="0"/>
    <s v="Consumer Confidence Rule"/>
    <n v="71"/>
    <s v="Consumer Confidence Report Complete Failure to Report"/>
    <s v="Other"/>
    <s v="N"/>
    <s v="Consumer Confidence Rule"/>
    <x v="98"/>
    <s v="-"/>
    <s v="Returned to Compliance"/>
    <d v="2017-08-24T00:00:00"/>
    <s v="SOX"/>
    <s v="State Compliance achieved"/>
    <s v="-"/>
    <s v="-"/>
    <x v="0"/>
    <d v="2017-01-04T00:00:00"/>
  </r>
  <r>
    <x v="91"/>
    <x v="91"/>
    <s v="Region 2"/>
    <x v="3"/>
    <s v="Community water system"/>
    <s v="State"/>
    <s v="Ground water"/>
    <s v="Active"/>
    <s v="-"/>
    <n v="5000"/>
    <x v="0"/>
    <s v="Radionuclides"/>
    <n v="2"/>
    <s v="Maximum Contaminant Level Violation, Average"/>
    <s v="MCL"/>
    <s v="Y"/>
    <s v="Combined Uranium"/>
    <x v="98"/>
    <d v="2016-09-30T00:00:00"/>
    <s v="Returned to Compliance"/>
    <d v="2016-12-06T00:00:00"/>
    <s v="SOX"/>
    <s v="State Compliance achieved"/>
    <s v="-"/>
    <s v="-"/>
    <x v="1"/>
    <d v="2017-01-05T00:00:00"/>
  </r>
  <r>
    <x v="119"/>
    <x v="119"/>
    <s v="Region 3"/>
    <x v="19"/>
    <s v="Community water system"/>
    <s v="State"/>
    <s v="Ground water"/>
    <s v="Active"/>
    <s v="-"/>
    <n v="6735"/>
    <x v="0"/>
    <s v="Radionuclides"/>
    <n v="3"/>
    <s v="Monitoring, Regular"/>
    <s v="MR"/>
    <s v="N"/>
    <s v="Gross Alpha, Excl. Radon and U"/>
    <x v="98"/>
    <d v="2016-09-30T00:00:00"/>
    <s v="Returned to Compliance"/>
    <d v="2016-11-09T00:00:00"/>
    <s v="SOX"/>
    <s v="State Compliance achieved"/>
    <s v="Y"/>
    <s v="-"/>
    <x v="0"/>
    <d v="2016-12-09T00:00:00"/>
  </r>
  <r>
    <x v="119"/>
    <x v="119"/>
    <s v="Region 3"/>
    <x v="19"/>
    <s v="Community water system"/>
    <s v="State"/>
    <s v="Ground water"/>
    <s v="Active"/>
    <s v="-"/>
    <n v="6735"/>
    <x v="0"/>
    <s v="Radionuclides"/>
    <n v="3"/>
    <s v="Monitoring, Regular"/>
    <s v="MR"/>
    <s v="N"/>
    <s v="Radium-226"/>
    <x v="98"/>
    <d v="2016-09-30T00:00:00"/>
    <s v="Returned to Compliance"/>
    <d v="2016-11-09T00:00:00"/>
    <s v="SOX"/>
    <s v="State Compliance achieved"/>
    <s v="Y"/>
    <s v="-"/>
    <x v="0"/>
    <d v="2016-12-09T00:00:00"/>
  </r>
  <r>
    <x v="119"/>
    <x v="119"/>
    <s v="Region 3"/>
    <x v="19"/>
    <s v="Community water system"/>
    <s v="State"/>
    <s v="Ground water"/>
    <s v="Active"/>
    <s v="-"/>
    <n v="6735"/>
    <x v="0"/>
    <s v="Radionuclides"/>
    <n v="3"/>
    <s v="Monitoring, Regular"/>
    <s v="MR"/>
    <s v="N"/>
    <s v="Radium-228"/>
    <x v="98"/>
    <d v="2016-09-30T00:00:00"/>
    <s v="Returned to Compliance"/>
    <d v="2016-11-09T00:00:00"/>
    <s v="SOX"/>
    <s v="State Compliance achieved"/>
    <s v="Y"/>
    <s v="-"/>
    <x v="0"/>
    <d v="2016-12-09T00:00:00"/>
  </r>
  <r>
    <x v="119"/>
    <x v="119"/>
    <s v="Region 3"/>
    <x v="19"/>
    <s v="Community water system"/>
    <s v="State"/>
    <s v="Ground water"/>
    <s v="Active"/>
    <s v="-"/>
    <n v="6735"/>
    <x v="0"/>
    <s v="Synthetic Organic Chemicals"/>
    <n v="3"/>
    <s v="Monitoring, Regular"/>
    <s v="MR"/>
    <s v="N"/>
    <s v="Endrin"/>
    <x v="98"/>
    <d v="2016-09-30T00:00:00"/>
    <s v="Returned to Compliance"/>
    <d v="2019-01-02T00:00:00"/>
    <s v="SIF"/>
    <s v="State Public Notification received"/>
    <s v="Y"/>
    <s v="-"/>
    <x v="0"/>
    <d v="2016-12-09T00:00:00"/>
  </r>
  <r>
    <x v="119"/>
    <x v="119"/>
    <s v="Region 3"/>
    <x v="19"/>
    <s v="Community water system"/>
    <s v="State"/>
    <s v="Ground water"/>
    <s v="Active"/>
    <s v="-"/>
    <n v="6735"/>
    <x v="0"/>
    <s v="Synthetic Organic Chemicals"/>
    <n v="3"/>
    <s v="Monitoring, Regular"/>
    <s v="MR"/>
    <s v="N"/>
    <s v="BHC-GAMMA"/>
    <x v="98"/>
    <d v="2016-09-30T00:00:00"/>
    <s v="Returned to Compliance"/>
    <d v="2019-01-02T00:00:00"/>
    <s v="SIF"/>
    <s v="State Public Notification received"/>
    <s v="Y"/>
    <s v="-"/>
    <x v="0"/>
    <d v="2016-12-09T00:00:00"/>
  </r>
  <r>
    <x v="119"/>
    <x v="119"/>
    <s v="Region 3"/>
    <x v="19"/>
    <s v="Community water system"/>
    <s v="State"/>
    <s v="Ground water"/>
    <s v="Active"/>
    <s v="-"/>
    <n v="6735"/>
    <x v="0"/>
    <s v="Synthetic Organic Chemicals"/>
    <n v="3"/>
    <s v="Monitoring, Regular"/>
    <s v="MR"/>
    <s v="N"/>
    <s v="Methoxychlor"/>
    <x v="98"/>
    <d v="2016-09-30T00:00:00"/>
    <s v="Returned to Compliance"/>
    <d v="2019-01-02T00:00:00"/>
    <s v="SIF"/>
    <s v="State Public Notification received"/>
    <s v="Y"/>
    <s v="-"/>
    <x v="0"/>
    <d v="2016-12-09T00:00:00"/>
  </r>
  <r>
    <x v="119"/>
    <x v="119"/>
    <s v="Region 3"/>
    <x v="19"/>
    <s v="Community water system"/>
    <s v="State"/>
    <s v="Ground water"/>
    <s v="Active"/>
    <s v="-"/>
    <n v="6735"/>
    <x v="0"/>
    <s v="Synthetic Organic Chemicals"/>
    <n v="3"/>
    <s v="Monitoring, Regular"/>
    <s v="MR"/>
    <s v="N"/>
    <s v="Toxaphene"/>
    <x v="98"/>
    <d v="2016-09-30T00:00:00"/>
    <s v="Returned to Compliance"/>
    <d v="2019-01-02T00:00:00"/>
    <s v="SIF"/>
    <s v="State Public Notification received"/>
    <s v="Y"/>
    <s v="-"/>
    <x v="0"/>
    <d v="2016-12-09T00:00:00"/>
  </r>
  <r>
    <x v="119"/>
    <x v="119"/>
    <s v="Region 3"/>
    <x v="19"/>
    <s v="Community water system"/>
    <s v="State"/>
    <s v="Ground water"/>
    <s v="Active"/>
    <s v="-"/>
    <n v="6735"/>
    <x v="0"/>
    <s v="Synthetic Organic Chemicals"/>
    <n v="3"/>
    <s v="Monitoring, Regular"/>
    <s v="MR"/>
    <s v="N"/>
    <s v="Dalapon"/>
    <x v="98"/>
    <d v="2016-09-30T00:00:00"/>
    <s v="Returned to Compliance"/>
    <d v="2019-01-02T00:00:00"/>
    <s v="SIF"/>
    <s v="State Public Notification received"/>
    <s v="Y"/>
    <s v="-"/>
    <x v="0"/>
    <d v="2016-12-09T00:00:00"/>
  </r>
  <r>
    <x v="51"/>
    <x v="51"/>
    <s v="Region 6"/>
    <x v="7"/>
    <s v="Community water system"/>
    <s v="State"/>
    <s v="Surface water"/>
    <s v="Active"/>
    <s v="-"/>
    <n v="5500"/>
    <x v="0"/>
    <s v="Public Notice Rule"/>
    <n v="75"/>
    <s v="Public Notification Violation for NPDWR Violation"/>
    <s v="Other"/>
    <s v="N"/>
    <s v="Public Notice"/>
    <x v="99"/>
    <s v="-"/>
    <s v="Open"/>
    <s v="-"/>
    <s v="SIA"/>
    <s v="State Violation/Reminder Notice"/>
    <s v="-"/>
    <s v="-"/>
    <x v="0"/>
    <d v="2017-01-04T00:00:00"/>
  </r>
  <r>
    <x v="30"/>
    <x v="30"/>
    <s v="Region 3"/>
    <x v="19"/>
    <s v="Community water system"/>
    <s v="State"/>
    <s v="Surface water purchased"/>
    <s v="Active"/>
    <s v="-"/>
    <n v="8655"/>
    <x v="0"/>
    <s v="Revised Total Coliform Rule"/>
    <s v="4B"/>
    <s v="Report Sample Result/Fail Monitor (RTCR)"/>
    <s v="RPT"/>
    <s v="N"/>
    <s v="Revised Total Coliform Rule"/>
    <x v="100"/>
    <s v="-"/>
    <s v="Returned to Compliance"/>
    <d v="2016-11-22T00:00:00"/>
    <s v="SOX"/>
    <s v="State Compliance achieved"/>
    <s v="-"/>
    <s v="-"/>
    <x v="0"/>
    <d v="2016-12-16T00:00:00"/>
  </r>
  <r>
    <x v="64"/>
    <x v="64"/>
    <s v="Region 3"/>
    <x v="19"/>
    <s v="Community water system"/>
    <s v="State"/>
    <s v="Surface water purchased"/>
    <s v="Active"/>
    <s v="-"/>
    <n v="4327"/>
    <x v="0"/>
    <s v="Ground Water Rule"/>
    <n v="31"/>
    <s v="Monitoring of Treatment (SWTR-Unfilt/GWR)"/>
    <s v="MR"/>
    <s v="N"/>
    <s v="Groundwater Rule"/>
    <x v="100"/>
    <d v="2016-06-30T00:00:00"/>
    <s v="Returned to Compliance"/>
    <d v="2016-08-05T00:00:00"/>
    <s v="SOX"/>
    <s v="State Compliance achieved"/>
    <s v="Y"/>
    <s v="-"/>
    <x v="0"/>
    <d v="2016-08-16T00:00:00"/>
  </r>
  <r>
    <x v="126"/>
    <x v="126"/>
    <s v="Region 4"/>
    <x v="4"/>
    <s v="Community water system"/>
    <s v="State"/>
    <s v="Surface water purchased"/>
    <s v="Active"/>
    <s v="-"/>
    <n v="7305"/>
    <x v="0"/>
    <s v="Revised Total Coliform Rule"/>
    <s v="3A"/>
    <s v="Monitoring, Routine (RTCR)"/>
    <s v="MON"/>
    <s v="N"/>
    <s v="Revised Total Coliform Rule"/>
    <x v="100"/>
    <d v="2016-06-30T00:00:00"/>
    <s v="Returned to Compliance"/>
    <d v="2016-07-26T00:00:00"/>
    <s v="SIF"/>
    <s v="State Public Notification received"/>
    <s v="N"/>
    <s v="-"/>
    <x v="0"/>
    <d v="2016-11-23T00:00:00"/>
  </r>
  <r>
    <x v="112"/>
    <x v="112"/>
    <s v="Region 7"/>
    <x v="35"/>
    <s v="Community water system"/>
    <s v="State"/>
    <s v="Surface water"/>
    <s v="Active"/>
    <s v="-"/>
    <n v="17266"/>
    <x v="2"/>
    <s v="Long Term 2 Enhanced Surface Water Treatment Rule"/>
    <n v="42"/>
    <s v="Failure to Filter (SWTR)"/>
    <s v="TT"/>
    <s v="Y"/>
    <s v="Long Term 2 Enhanced Surface Water Treatment Rule"/>
    <x v="100"/>
    <s v="-"/>
    <s v="Returned to Compliance"/>
    <d v="2017-05-24T00:00:00"/>
    <s v="SOX"/>
    <s v="State Compliance achieved"/>
    <s v="-"/>
    <s v="-"/>
    <x v="1"/>
    <d v="2016-09-07T00:00:00"/>
  </r>
  <r>
    <x v="41"/>
    <x v="41"/>
    <s v="Region 4"/>
    <x v="20"/>
    <s v="Community water system"/>
    <s v="State"/>
    <s v="Ground water purchased"/>
    <s v="Active"/>
    <s v="-"/>
    <n v="8166"/>
    <x v="0"/>
    <s v="Revised Total Coliform Rule"/>
    <s v="3A"/>
    <s v="Monitoring, Routine (RTCR)"/>
    <s v="MON"/>
    <s v="N"/>
    <s v="Revised Total Coliform Rule"/>
    <x v="100"/>
    <d v="2016-06-30T00:00:00"/>
    <s v="Returned to Compliance"/>
    <d v="2016-08-05T00:00:00"/>
    <s v="SOX"/>
    <s v="State Compliance achieved"/>
    <s v="Y"/>
    <s v="-"/>
    <x v="0"/>
    <d v="2016-08-29T00:00:00"/>
  </r>
  <r>
    <x v="51"/>
    <x v="51"/>
    <s v="Region 6"/>
    <x v="7"/>
    <s v="Community water system"/>
    <s v="State"/>
    <s v="Surface water"/>
    <s v="Active"/>
    <s v="-"/>
    <n v="5500"/>
    <x v="0"/>
    <s v="Public Notice Rule"/>
    <n v="75"/>
    <s v="Public Notification Violation for NPDWR Violation"/>
    <s v="Other"/>
    <s v="N"/>
    <s v="Public Notice"/>
    <x v="101"/>
    <s v="-"/>
    <s v="Open"/>
    <s v="-"/>
    <s v="SIA"/>
    <s v="State Violation/Reminder Notice"/>
    <s v="-"/>
    <s v="-"/>
    <x v="0"/>
    <d v="2017-01-04T00:00:00"/>
  </r>
  <r>
    <x v="112"/>
    <x v="112"/>
    <s v="Region 7"/>
    <x v="35"/>
    <s v="Community water system"/>
    <s v="State"/>
    <s v="Surface water"/>
    <s v="Active"/>
    <s v="-"/>
    <n v="17266"/>
    <x v="2"/>
    <s v="Long Term 2 Enhanced Surface Water Treatment Rule"/>
    <n v="42"/>
    <s v="Failure to Filter (SWTR)"/>
    <s v="TT"/>
    <s v="Y"/>
    <s v="Long Term 2 Enhanced Surface Water Treatment Rule"/>
    <x v="102"/>
    <s v="-"/>
    <s v="Returned to Compliance"/>
    <d v="2017-05-24T00:00:00"/>
    <s v="SOX"/>
    <s v="State Compliance achieved"/>
    <s v="-"/>
    <s v="-"/>
    <x v="1"/>
    <d v="2016-09-07T00:00:00"/>
  </r>
  <r>
    <x v="86"/>
    <x v="86"/>
    <s v="Region 6"/>
    <x v="0"/>
    <s v="Community water system"/>
    <s v="State"/>
    <s v="Surface water purchased"/>
    <s v="Active"/>
    <s v="-"/>
    <n v="3458"/>
    <x v="0"/>
    <s v="Revised Total Coliform Rule"/>
    <s v="4B"/>
    <s v="Report Sample Result/Fail Monitor (RTCR)"/>
    <s v="RPT"/>
    <s v="N"/>
    <s v="Revised Total Coliform Rule"/>
    <x v="102"/>
    <s v="-"/>
    <s v="Returned to Compliance"/>
    <d v="2016-08-09T00:00:00"/>
    <s v="SIF"/>
    <s v="State Public Notification received"/>
    <s v="-"/>
    <s v="-"/>
    <x v="0"/>
    <d v="2016-08-04T00:00:00"/>
  </r>
  <r>
    <x v="82"/>
    <x v="82"/>
    <s v="Region 4"/>
    <x v="4"/>
    <s v="Community water system"/>
    <s v="State"/>
    <s v="Surface water purchased"/>
    <s v="Active"/>
    <s v="-"/>
    <n v="23067"/>
    <x v="2"/>
    <s v="Stage 2 Disinfectants and Disinfection Byproducts Rule"/>
    <n v="2"/>
    <s v="Maximum Contaminant Level Violation, Average"/>
    <s v="MCL"/>
    <s v="Y"/>
    <s v="Total Haloacetic Acids (HAA5)"/>
    <x v="103"/>
    <d v="2016-06-30T00:00:00"/>
    <s v="Returned to Compliance"/>
    <d v="2017-08-02T00:00:00"/>
    <s v="SOX"/>
    <s v="State Compliance achieved"/>
    <s v="-"/>
    <n v="1"/>
    <x v="1"/>
    <d v="2017-03-09T00:00:00"/>
  </r>
  <r>
    <x v="91"/>
    <x v="91"/>
    <s v="Region 2"/>
    <x v="3"/>
    <s v="Community water system"/>
    <s v="State"/>
    <s v="Ground water"/>
    <s v="Active"/>
    <s v="-"/>
    <n v="5000"/>
    <x v="0"/>
    <s v="Radionuclides"/>
    <n v="2"/>
    <s v="Maximum Contaminant Level Violation, Average"/>
    <s v="MCL"/>
    <s v="Y"/>
    <s v="Combined Uranium"/>
    <x v="103"/>
    <d v="2016-06-30T00:00:00"/>
    <s v="Returned to Compliance"/>
    <d v="2016-12-06T00:00:00"/>
    <s v="SOX"/>
    <s v="State Compliance achieved"/>
    <s v="-"/>
    <s v="-"/>
    <x v="1"/>
    <d v="2016-08-25T00:00:00"/>
  </r>
  <r>
    <x v="112"/>
    <x v="112"/>
    <s v="Region 7"/>
    <x v="35"/>
    <s v="Community water system"/>
    <s v="State"/>
    <s v="Surface water"/>
    <s v="Active"/>
    <s v="-"/>
    <n v="17266"/>
    <x v="2"/>
    <s v="Stage 2 Disinfectants and Disinfection Byproducts Rule"/>
    <n v="2"/>
    <s v="Maximum Contaminant Level Violation, Average"/>
    <s v="MCL"/>
    <s v="Y"/>
    <s v="TTHM"/>
    <x v="103"/>
    <d v="2016-06-30T00:00:00"/>
    <s v="Returned to Compliance"/>
    <d v="2017-11-08T00:00:00"/>
    <s v="SOX"/>
    <s v="State Compliance achieved"/>
    <s v="-"/>
    <n v="2"/>
    <x v="1"/>
    <d v="2016-11-29T00:00:00"/>
  </r>
  <r>
    <x v="10"/>
    <x v="10"/>
    <s v="Region 6"/>
    <x v="6"/>
    <s v="Community water system"/>
    <s v="State"/>
    <s v="Surface water purchased"/>
    <s v="Active"/>
    <s v="-"/>
    <n v="9077"/>
    <x v="0"/>
    <s v="Stage 2 Disinfectants and Disinfection Byproducts Rule"/>
    <n v="2"/>
    <s v="Maximum Contaminant Level Violation, Average"/>
    <s v="MCL"/>
    <s v="Y"/>
    <s v="TTHM"/>
    <x v="103"/>
    <d v="2016-06-30T00:00:00"/>
    <s v="Known"/>
    <s v="-"/>
    <s v="SIE"/>
    <s v="State Public Notification requested"/>
    <s v="-"/>
    <n v="1"/>
    <x v="1"/>
    <d v="2017-05-19T00:00:00"/>
  </r>
  <r>
    <x v="37"/>
    <x v="37"/>
    <s v="Region 3"/>
    <x v="12"/>
    <s v="Community water system"/>
    <s v="State"/>
    <s v="Surface water purchased"/>
    <s v="Active"/>
    <s v="-"/>
    <n v="6216"/>
    <x v="0"/>
    <s v="Surface Water Treatment Rule"/>
    <n v="36"/>
    <s v="Monitoring of Treatment (SWTR-Filter)"/>
    <s v="MR"/>
    <s v="N"/>
    <s v="Surface Water Treatment Rule"/>
    <x v="103"/>
    <d v="2016-04-30T00:00:00"/>
    <s v="Returned to Compliance"/>
    <d v="2016-05-16T00:00:00"/>
    <s v="SIF"/>
    <s v="State Public Notification received"/>
    <s v="Y"/>
    <s v="-"/>
    <x v="0"/>
    <d v="2016-08-16T00:00:00"/>
  </r>
  <r>
    <x v="37"/>
    <x v="37"/>
    <s v="Region 3"/>
    <x v="12"/>
    <s v="Community water system"/>
    <s v="State"/>
    <s v="Surface water purchased"/>
    <s v="Active"/>
    <s v="-"/>
    <n v="6216"/>
    <x v="0"/>
    <s v="Stage 1 Disinfectants and Disinfection Byproducts Rule"/>
    <n v="27"/>
    <s v="Monitoring and Reporting (DBP)"/>
    <s v="MR"/>
    <s v="N"/>
    <s v="Chlorine"/>
    <x v="103"/>
    <d v="2016-06-30T00:00:00"/>
    <s v="Returned to Compliance"/>
    <d v="2016-05-16T00:00:00"/>
    <s v="SIF"/>
    <s v="State Public Notification received"/>
    <s v="Y"/>
    <s v="-"/>
    <x v="0"/>
    <d v="2016-08-16T00:00:00"/>
  </r>
  <r>
    <x v="78"/>
    <x v="78"/>
    <s v="Region 3"/>
    <x v="31"/>
    <s v="Community water system"/>
    <s v="State"/>
    <s v="Surface water"/>
    <s v="Active"/>
    <s v="-"/>
    <n v="12124"/>
    <x v="2"/>
    <s v="Stage 1 Disinfectants and Disinfection Byproducts Rule"/>
    <n v="27"/>
    <s v="Monitoring and Reporting (DBP)"/>
    <s v="MR"/>
    <s v="N"/>
    <s v="CARBON, TOTAL"/>
    <x v="103"/>
    <d v="2016-06-30T00:00:00"/>
    <s v="Known"/>
    <s v="-"/>
    <s v="SIE"/>
    <s v="State Public Notification requested"/>
    <s v="Y"/>
    <s v="-"/>
    <x v="0"/>
    <d v="2018-08-16T00:00:00"/>
  </r>
  <r>
    <x v="127"/>
    <x v="127"/>
    <s v="Region 4"/>
    <x v="37"/>
    <s v="Community water system"/>
    <s v="State"/>
    <s v="Surface water purchased"/>
    <s v="Active"/>
    <s v="-"/>
    <n v="34317"/>
    <x v="2"/>
    <s v="Stage 2 Disinfectants and Disinfection Byproducts Rule"/>
    <n v="2"/>
    <s v="Maximum Contaminant Level Violation, Average"/>
    <s v="MCL"/>
    <s v="Y"/>
    <s v="Total Haloacetic Acids (HAA5)"/>
    <x v="103"/>
    <d v="2016-06-30T00:00:00"/>
    <s v="Returned to Compliance"/>
    <d v="2016-09-30T00:00:00"/>
    <s v="SOX"/>
    <s v="State Compliance achieved"/>
    <s v="-"/>
    <n v="2"/>
    <x v="1"/>
    <d v="2016-08-20T00:00:00"/>
  </r>
  <r>
    <x v="61"/>
    <x v="61"/>
    <s v="Region 2"/>
    <x v="23"/>
    <s v="Community water system"/>
    <s v="Territory"/>
    <s v="Ground water"/>
    <s v="Active"/>
    <s v="-"/>
    <n v="5754"/>
    <x v="0"/>
    <s v="Stage 2 Disinfectants and Disinfection Byproducts Rule"/>
    <n v="30"/>
    <s v="Monitoring, Routine (IDSE)"/>
    <s v="MR"/>
    <s v="N"/>
    <s v="TTHM"/>
    <x v="103"/>
    <d v="2016-06-30T00:00:00"/>
    <s v="Returned to Compliance"/>
    <d v="2017-03-31T00:00:00"/>
    <s v="SOX"/>
    <s v="State Compliance achieved"/>
    <s v="N"/>
    <s v="-"/>
    <x v="0"/>
    <d v="2016-12-02T00:00:00"/>
  </r>
  <r>
    <x v="61"/>
    <x v="61"/>
    <s v="Region 2"/>
    <x v="23"/>
    <s v="Community water system"/>
    <s v="Territory"/>
    <s v="Ground water"/>
    <s v="Active"/>
    <s v="-"/>
    <n v="5754"/>
    <x v="0"/>
    <s v="Stage 2 Disinfectants and Disinfection Byproducts Rule"/>
    <n v="30"/>
    <s v="Monitoring, Routine (IDSE)"/>
    <s v="MR"/>
    <s v="N"/>
    <s v="Total Haloacetic Acids (HAA5)"/>
    <x v="103"/>
    <d v="2016-06-30T00:00:00"/>
    <s v="Returned to Compliance"/>
    <d v="2017-03-31T00:00:00"/>
    <s v="SOX"/>
    <s v="State Compliance achieved"/>
    <s v="N"/>
    <s v="-"/>
    <x v="0"/>
    <d v="2016-12-02T00:00:00"/>
  </r>
  <r>
    <x v="50"/>
    <x v="50"/>
    <s v="Region 4"/>
    <x v="29"/>
    <s v="Community water system"/>
    <s v="State"/>
    <s v="Surface water"/>
    <s v="Active"/>
    <s v="-"/>
    <n v="3861"/>
    <x v="0"/>
    <s v="Surface Water Treatment Rule"/>
    <n v="36"/>
    <s v="Monitoring of Treatment (SWTR-Filter)"/>
    <s v="MR"/>
    <s v="N"/>
    <s v="Surface Water Treatment Rule"/>
    <x v="103"/>
    <d v="2016-04-30T00:00:00"/>
    <s v="Returned to Compliance"/>
    <d v="2016-09-30T00:00:00"/>
    <s v="SIF"/>
    <s v="State Public Notification received"/>
    <s v="N"/>
    <s v="-"/>
    <x v="0"/>
    <d v="2016-08-17T00:00:00"/>
  </r>
  <r>
    <x v="54"/>
    <x v="54"/>
    <s v="Region 6"/>
    <x v="6"/>
    <s v="Community water system"/>
    <s v="State"/>
    <s v="Surface water purchased"/>
    <s v="Active"/>
    <s v="-"/>
    <n v="4306"/>
    <x v="0"/>
    <s v="Stage 2 Disinfectants and Disinfection Byproducts Rule"/>
    <n v="2"/>
    <s v="Maximum Contaminant Level Violation, Average"/>
    <s v="MCL"/>
    <s v="Y"/>
    <s v="TTHM"/>
    <x v="103"/>
    <d v="2016-06-30T00:00:00"/>
    <s v="Returned to Compliance"/>
    <d v="2020-03-19T00:00:00"/>
    <s v="SOX"/>
    <s v="State Compliance achieved"/>
    <s v="-"/>
    <n v="1"/>
    <x v="1"/>
    <d v="2017-05-19T00:00:00"/>
  </r>
  <r>
    <x v="118"/>
    <x v="118"/>
    <s v="Region 2"/>
    <x v="3"/>
    <s v="Community water system"/>
    <s v="State"/>
    <s v="Surface water"/>
    <s v="Active"/>
    <s v="-"/>
    <n v="5500"/>
    <x v="0"/>
    <s v="Stage 2 Disinfectants and Disinfection Byproducts Rule"/>
    <n v="2"/>
    <s v="Maximum Contaminant Level Violation, Average"/>
    <s v="MCL"/>
    <s v="Y"/>
    <s v="TTHM"/>
    <x v="103"/>
    <d v="2016-06-30T00:00:00"/>
    <s v="Known"/>
    <s v="-"/>
    <s v="SIF"/>
    <s v="State Public Notification received"/>
    <s v="-"/>
    <s v="-"/>
    <x v="1"/>
    <d v="2016-08-25T00:00:00"/>
  </r>
  <r>
    <x v="118"/>
    <x v="118"/>
    <s v="Region 2"/>
    <x v="3"/>
    <s v="Community water system"/>
    <s v="State"/>
    <s v="Surface water"/>
    <s v="Active"/>
    <s v="-"/>
    <n v="5500"/>
    <x v="0"/>
    <s v="Stage 2 Disinfectants and Disinfection Byproducts Rule"/>
    <n v="2"/>
    <s v="Maximum Contaminant Level Violation, Average"/>
    <s v="MCL"/>
    <s v="Y"/>
    <s v="Total Haloacetic Acids (HAA5)"/>
    <x v="103"/>
    <d v="2016-06-30T00:00:00"/>
    <s v="Known"/>
    <s v="-"/>
    <s v="SIF"/>
    <s v="State Public Notification received"/>
    <s v="-"/>
    <s v="-"/>
    <x v="1"/>
    <d v="2016-08-25T00:00:00"/>
  </r>
  <r>
    <x v="41"/>
    <x v="41"/>
    <s v="Region 4"/>
    <x v="20"/>
    <s v="Community water system"/>
    <s v="State"/>
    <s v="Ground water purchased"/>
    <s v="Active"/>
    <s v="-"/>
    <n v="8166"/>
    <x v="0"/>
    <s v="Revised Total Coliform Rule"/>
    <s v="3A"/>
    <s v="Monitoring, Routine (RTCR)"/>
    <s v="MON"/>
    <s v="N"/>
    <s v="Revised Total Coliform Rule"/>
    <x v="103"/>
    <d v="2016-04-30T00:00:00"/>
    <s v="Returned to Compliance"/>
    <d v="2016-06-02T00:00:00"/>
    <s v="SOX"/>
    <s v="State Compliance achieved"/>
    <s v="Y"/>
    <s v="-"/>
    <x v="0"/>
    <d v="2016-08-29T00:00:00"/>
  </r>
  <r>
    <x v="112"/>
    <x v="112"/>
    <s v="Region 7"/>
    <x v="35"/>
    <s v="Community water system"/>
    <s v="State"/>
    <s v="Surface water"/>
    <s v="Active"/>
    <s v="-"/>
    <n v="17266"/>
    <x v="2"/>
    <s v="Long Term 2 Enhanced Surface Water Treatment Rule"/>
    <n v="42"/>
    <s v="Failure to Filter (SWTR)"/>
    <s v="TT"/>
    <s v="Y"/>
    <s v="Long Term 2 Enhanced Surface Water Treatment Rule"/>
    <x v="103"/>
    <s v="-"/>
    <s v="Returned to Compliance"/>
    <d v="2017-05-24T00:00:00"/>
    <s v="SOX"/>
    <s v="State Compliance achieved"/>
    <s v="-"/>
    <s v="-"/>
    <x v="1"/>
    <d v="2016-09-07T00:00:00"/>
  </r>
  <r>
    <x v="115"/>
    <x v="115"/>
    <s v="Region 6"/>
    <x v="0"/>
    <s v="Community water system"/>
    <s v="State"/>
    <s v="Surface water purchased"/>
    <s v="Active"/>
    <s v="-"/>
    <n v="4634"/>
    <x v="0"/>
    <s v="Revised Total Coliform Rule"/>
    <s v="4B"/>
    <s v="Report Sample Result/Fail Monitor (RTCR)"/>
    <s v="RPT"/>
    <s v="N"/>
    <s v="Revised Total Coliform Rule"/>
    <x v="103"/>
    <s v="-"/>
    <s v="Returned to Compliance"/>
    <d v="2016-06-27T00:00:00"/>
    <s v="SIF"/>
    <s v="State Public Notification received"/>
    <s v="-"/>
    <s v="-"/>
    <x v="0"/>
    <d v="2016-08-04T00:00:00"/>
  </r>
  <r>
    <x v="128"/>
    <x v="128"/>
    <s v="Region 1"/>
    <x v="28"/>
    <s v="Community water system"/>
    <s v="State"/>
    <s v="Surface water purchased"/>
    <s v="Active"/>
    <s v="-"/>
    <n v="3337"/>
    <x v="0"/>
    <s v="Stage 2 Disinfectants and Disinfection Byproducts Rule"/>
    <n v="2"/>
    <s v="Maximum Contaminant Level Violation, Average"/>
    <s v="MCL"/>
    <s v="Y"/>
    <s v="TTHM"/>
    <x v="103"/>
    <d v="2016-06-30T00:00:00"/>
    <s v="Returned to Compliance"/>
    <d v="2016-11-22T00:00:00"/>
    <s v="SOX"/>
    <s v="State Compliance achieved"/>
    <s v="-"/>
    <s v="-"/>
    <x v="1"/>
    <d v="2016-09-16T00:00:00"/>
  </r>
  <r>
    <x v="51"/>
    <x v="51"/>
    <s v="Region 6"/>
    <x v="7"/>
    <s v="Community water system"/>
    <s v="State"/>
    <s v="Surface water"/>
    <s v="Active"/>
    <s v="-"/>
    <n v="5500"/>
    <x v="0"/>
    <s v="Public Notice Rule"/>
    <n v="75"/>
    <s v="Public Notification Violation for NPDWR Violation"/>
    <s v="Other"/>
    <s v="N"/>
    <s v="Public Notice"/>
    <x v="103"/>
    <s v="-"/>
    <s v="Returned to Compliance"/>
    <d v="2016-09-13T00:00:00"/>
    <s v="SOX"/>
    <s v="State Compliance achieved"/>
    <s v="-"/>
    <s v="-"/>
    <x v="0"/>
    <d v="2017-01-04T00:00:00"/>
  </r>
  <r>
    <x v="51"/>
    <x v="51"/>
    <s v="Region 6"/>
    <x v="7"/>
    <s v="Community water system"/>
    <s v="State"/>
    <s v="Surface water"/>
    <s v="Active"/>
    <s v="-"/>
    <n v="5500"/>
    <x v="0"/>
    <s v="Public Notice Rule"/>
    <n v="75"/>
    <s v="Public Notification Violation for NPDWR Violation"/>
    <s v="Other"/>
    <s v="N"/>
    <s v="Public Notice"/>
    <x v="103"/>
    <s v="-"/>
    <s v="Returned to Compliance"/>
    <d v="2016-09-13T00:00:00"/>
    <s v="SOX"/>
    <s v="State Compliance achieved"/>
    <s v="-"/>
    <s v="-"/>
    <x v="0"/>
    <d v="2017-01-04T00:00:00"/>
  </r>
  <r>
    <x v="122"/>
    <x v="122"/>
    <s v="Region 2"/>
    <x v="3"/>
    <s v="Community water system"/>
    <s v="State"/>
    <s v="Surface water"/>
    <s v="Active"/>
    <s v="-"/>
    <n v="4000"/>
    <x v="0"/>
    <s v="Stage 2 Disinfectants and Disinfection Byproducts Rule"/>
    <n v="2"/>
    <s v="Maximum Contaminant Level Violation, Average"/>
    <s v="MCL"/>
    <s v="Y"/>
    <s v="TTHM"/>
    <x v="103"/>
    <d v="2016-06-30T00:00:00"/>
    <s v="Returned to Compliance"/>
    <d v="2017-01-05T00:00:00"/>
    <s v="SOX"/>
    <s v="State Compliance achieved"/>
    <s v="-"/>
    <s v="-"/>
    <x v="1"/>
    <d v="2016-09-29T00:00:00"/>
  </r>
  <r>
    <x v="51"/>
    <x v="51"/>
    <s v="Region 6"/>
    <x v="7"/>
    <s v="Community water system"/>
    <s v="State"/>
    <s v="Surface water"/>
    <s v="Active"/>
    <s v="-"/>
    <n v="5500"/>
    <x v="0"/>
    <s v="Public Notice Rule"/>
    <n v="75"/>
    <s v="Public Notification Violation for NPDWR Violation"/>
    <s v="Other"/>
    <s v="N"/>
    <s v="Public Notice"/>
    <x v="104"/>
    <s v="-"/>
    <s v="Open"/>
    <s v="-"/>
    <s v="SIA"/>
    <s v="State Violation/Reminder Notice"/>
    <s v="-"/>
    <s v="-"/>
    <x v="0"/>
    <d v="2017-01-04T00:00:00"/>
  </r>
  <r>
    <x v="90"/>
    <x v="90"/>
    <s v="Region 3"/>
    <x v="19"/>
    <s v="Community water system"/>
    <s v="State"/>
    <s v="Surface water"/>
    <s v="Active"/>
    <s v="-"/>
    <n v="4700"/>
    <x v="0"/>
    <s v="Surface Water Treatment Rule"/>
    <n v="36"/>
    <s v="Monitoring of Treatment (SWTR-Filter)"/>
    <s v="MR"/>
    <s v="N"/>
    <s v="Surface Water Treatment Rule"/>
    <x v="105"/>
    <d v="2016-03-31T00:00:00"/>
    <s v="Returned to Compliance"/>
    <d v="2016-06-21T00:00:00"/>
    <s v="SOX"/>
    <s v="State Compliance achieved"/>
    <s v="Y"/>
    <s v="-"/>
    <x v="0"/>
    <d v="2016-06-13T00:00:00"/>
  </r>
  <r>
    <x v="51"/>
    <x v="51"/>
    <s v="Region 6"/>
    <x v="7"/>
    <s v="Community water system"/>
    <s v="State"/>
    <s v="Surface water"/>
    <s v="Active"/>
    <s v="-"/>
    <n v="5500"/>
    <x v="0"/>
    <s v="Long Term 1 Enhanced Surface Water Treatment Rule"/>
    <n v="38"/>
    <s v="Monitoring, Turbidity (Enhanced SWTR)"/>
    <s v="MR"/>
    <s v="N"/>
    <s v="Interim Enhanced Surfsce Water Treatment Rule"/>
    <x v="105"/>
    <d v="2016-03-31T00:00:00"/>
    <s v="Returned to Compliance"/>
    <d v="2016-05-12T00:00:00"/>
    <s v="SIF"/>
    <s v="State Public Notification received"/>
    <s v="Y"/>
    <s v="-"/>
    <x v="0"/>
    <d v="2017-01-04T00:00:00"/>
  </r>
  <r>
    <x v="112"/>
    <x v="112"/>
    <s v="Region 7"/>
    <x v="35"/>
    <s v="Community water system"/>
    <s v="State"/>
    <s v="Surface water"/>
    <s v="Active"/>
    <s v="-"/>
    <n v="17266"/>
    <x v="2"/>
    <s v="Long Term 2 Enhanced Surface Water Treatment Rule"/>
    <n v="42"/>
    <s v="Failure to Filter (SWTR)"/>
    <s v="TT"/>
    <s v="Y"/>
    <s v="Long Term 2 Enhanced Surface Water Treatment Rule"/>
    <x v="105"/>
    <s v="-"/>
    <s v="Returned to Compliance"/>
    <d v="2017-05-24T00:00:00"/>
    <s v="SOX"/>
    <s v="State Compliance achieved"/>
    <s v="-"/>
    <s v="-"/>
    <x v="1"/>
    <d v="2016-06-06T00:00:00"/>
  </r>
  <r>
    <x v="51"/>
    <x v="51"/>
    <s v="Region 6"/>
    <x v="7"/>
    <s v="Community water system"/>
    <s v="State"/>
    <s v="Surface water"/>
    <s v="Active"/>
    <s v="-"/>
    <n v="5500"/>
    <x v="0"/>
    <s v="Public Notice Rule"/>
    <n v="75"/>
    <s v="Public Notification Violation for NPDWR Violation"/>
    <s v="Other"/>
    <s v="N"/>
    <s v="Public Notice"/>
    <x v="106"/>
    <s v="-"/>
    <s v="Returned to Compliance"/>
    <d v="2017-10-23T00:00:00"/>
    <s v="SOX"/>
    <s v="State Compliance achieved"/>
    <s v="-"/>
    <s v="-"/>
    <x v="0"/>
    <d v="2017-01-04T00:00:00"/>
  </r>
  <r>
    <x v="84"/>
    <x v="84"/>
    <s v="Region 2"/>
    <x v="3"/>
    <s v="Community water system"/>
    <s v="State"/>
    <s v="Surface water"/>
    <s v="Active"/>
    <s v="-"/>
    <n v="9000"/>
    <x v="0"/>
    <s v="Long Term 1 Enhanced Surface Water Treatment Rule"/>
    <n v="43"/>
    <s v="Single Turbidity Exceed (Enhanced SWTR)"/>
    <s v="TT"/>
    <s v="Y"/>
    <s v="Interim Enhanced Surfsce Water Treatment Rule"/>
    <x v="107"/>
    <d v="2016-02-29T00:00:00"/>
    <s v="Returned to Compliance"/>
    <d v="2016-11-14T00:00:00"/>
    <s v="SIF"/>
    <s v="State Public Notification received"/>
    <s v="-"/>
    <n v="2"/>
    <x v="2"/>
    <d v="2016-05-19T00:00:00"/>
  </r>
  <r>
    <x v="51"/>
    <x v="51"/>
    <s v="Region 6"/>
    <x v="7"/>
    <s v="Community water system"/>
    <s v="State"/>
    <s v="Surface water"/>
    <s v="Active"/>
    <s v="-"/>
    <n v="5500"/>
    <x v="0"/>
    <s v="Long Term 1 Enhanced Surface Water Treatment Rule"/>
    <n v="38"/>
    <s v="Monitoring, Turbidity (Enhanced SWTR)"/>
    <s v="MR"/>
    <s v="N"/>
    <s v="Interim Enhanced Surfsce Water Treatment Rule"/>
    <x v="107"/>
    <d v="2016-02-29T00:00:00"/>
    <s v="Returned to Compliance"/>
    <d v="2016-05-12T00:00:00"/>
    <s v="SIF"/>
    <s v="State Public Notification received"/>
    <s v="Y"/>
    <s v="-"/>
    <x v="0"/>
    <d v="2017-01-04T00:00:00"/>
  </r>
  <r>
    <x v="112"/>
    <x v="112"/>
    <s v="Region 7"/>
    <x v="35"/>
    <s v="Community water system"/>
    <s v="State"/>
    <s v="Surface water"/>
    <s v="Active"/>
    <s v="-"/>
    <n v="17266"/>
    <x v="2"/>
    <s v="Long Term 2 Enhanced Surface Water Treatment Rule"/>
    <n v="42"/>
    <s v="Failure to Filter (SWTR)"/>
    <s v="TT"/>
    <s v="Y"/>
    <s v="Long Term 2 Enhanced Surface Water Treatment Rule"/>
    <x v="107"/>
    <s v="-"/>
    <s v="Returned to Compliance"/>
    <d v="2017-05-24T00:00:00"/>
    <s v="SOX"/>
    <s v="State Compliance achieved"/>
    <s v="-"/>
    <s v="-"/>
    <x v="1"/>
    <d v="2016-06-06T00:00:00"/>
  </r>
  <r>
    <x v="129"/>
    <x v="129"/>
    <s v="Region 10"/>
    <x v="10"/>
    <s v="Community water system"/>
    <s v="State"/>
    <s v="Ground water"/>
    <s v="Active"/>
    <s v="-"/>
    <n v="27427"/>
    <x v="2"/>
    <s v="Total Coliform Rule"/>
    <n v="24"/>
    <s v="Monitoring, Routine Minor (TCR)"/>
    <s v="MR"/>
    <s v="N"/>
    <s v="Coliform (TCR)"/>
    <x v="107"/>
    <d v="2016-02-29T00:00:00"/>
    <s v="Returned to Compliance"/>
    <d v="2016-03-09T00:00:00"/>
    <s v="SOX"/>
    <s v="State Compliance achieved"/>
    <s v="-"/>
    <s v="-"/>
    <x v="0"/>
    <d v="2016-05-10T00:00:00"/>
  </r>
  <r>
    <x v="50"/>
    <x v="50"/>
    <s v="Region 4"/>
    <x v="29"/>
    <s v="Community water system"/>
    <s v="State"/>
    <s v="Surface water"/>
    <s v="Active"/>
    <s v="-"/>
    <n v="3861"/>
    <x v="0"/>
    <s v="Long Term 1 Enhanced Surface Water Treatment Rule"/>
    <n v="38"/>
    <s v="Monitoring, Turbidity (Enhanced SWTR)"/>
    <s v="MR"/>
    <s v="N"/>
    <s v="Interim Enhanced Surfsce Water Treatment Rule"/>
    <x v="107"/>
    <d v="2016-02-29T00:00:00"/>
    <s v="Returned to Compliance"/>
    <d v="2016-09-30T00:00:00"/>
    <s v="SIF"/>
    <s v="State Public Notification received"/>
    <s v="Y"/>
    <s v="-"/>
    <x v="0"/>
    <d v="2016-05-15T00:00:00"/>
  </r>
  <r>
    <x v="130"/>
    <x v="130"/>
    <s v="Region 6"/>
    <x v="7"/>
    <s v="Community water system"/>
    <s v="State"/>
    <s v="Surface water purchased"/>
    <s v="Active"/>
    <s v="-"/>
    <n v="29118"/>
    <x v="2"/>
    <s v="Public Notice Rule"/>
    <n v="75"/>
    <s v="Public Notification Violation for NPDWR Violation"/>
    <s v="Other"/>
    <s v="N"/>
    <s v="Public Notice"/>
    <x v="108"/>
    <s v="-"/>
    <s v="Returned to Compliance"/>
    <d v="2016-03-10T00:00:00"/>
    <s v="SOX"/>
    <s v="State Compliance achieved"/>
    <s v="-"/>
    <s v="-"/>
    <x v="0"/>
    <d v="2017-01-04T00:00:00"/>
  </r>
  <r>
    <x v="130"/>
    <x v="130"/>
    <s v="Region 6"/>
    <x v="7"/>
    <s v="Community water system"/>
    <s v="State"/>
    <s v="Surface water purchased"/>
    <s v="Active"/>
    <s v="-"/>
    <n v="29118"/>
    <x v="2"/>
    <s v="Stage 2 Disinfectants and Disinfection Byproducts Rule"/>
    <n v="2"/>
    <s v="Maximum Contaminant Level Violation, Average"/>
    <s v="MCL"/>
    <s v="Y"/>
    <s v="TTHM"/>
    <x v="109"/>
    <d v="2016-03-31T00:00:00"/>
    <s v="Returned to Compliance"/>
    <d v="2016-05-25T00:00:00"/>
    <s v="SOX"/>
    <s v="State Compliance achieved"/>
    <s v="-"/>
    <n v="1"/>
    <x v="1"/>
    <d v="2017-01-04T00:00:00"/>
  </r>
  <r>
    <x v="90"/>
    <x v="90"/>
    <s v="Region 3"/>
    <x v="19"/>
    <s v="Community water system"/>
    <s v="State"/>
    <s v="Surface water"/>
    <s v="Active"/>
    <s v="-"/>
    <n v="4700"/>
    <x v="0"/>
    <s v="Stage 1 Disinfectants and Disinfection Byproducts Rule"/>
    <n v="27"/>
    <s v="Monitoring and Reporting (DBP)"/>
    <s v="MR"/>
    <s v="N"/>
    <s v="Chlorine"/>
    <x v="109"/>
    <d v="2016-03-31T00:00:00"/>
    <s v="Returned to Compliance"/>
    <d v="2016-06-21T00:00:00"/>
    <s v="SOX"/>
    <s v="State Compliance achieved"/>
    <s v="N"/>
    <s v="-"/>
    <x v="0"/>
    <d v="2016-06-13T00:00:00"/>
  </r>
  <r>
    <x v="131"/>
    <x v="131"/>
    <s v="Region 9"/>
    <x v="38"/>
    <s v="Community water system"/>
    <s v="State"/>
    <s v="Ground water"/>
    <s v="Active"/>
    <s v="-"/>
    <n v="11104"/>
    <x v="2"/>
    <s v="Nitrates"/>
    <n v="4"/>
    <s v="Monitoring, Check/Repeat/Confirmation"/>
    <s v="MR"/>
    <s v="N"/>
    <s v="Nitrate"/>
    <x v="109"/>
    <d v="2016-12-31T00:00:00"/>
    <s v="Returned to Compliance"/>
    <d v="2018-03-02T00:00:00"/>
    <s v="SOX"/>
    <s v="State Compliance achieved"/>
    <s v="Y"/>
    <s v="-"/>
    <x v="0"/>
    <d v="2017-07-03T00:00:00"/>
  </r>
  <r>
    <x v="83"/>
    <x v="83"/>
    <s v="Region 10"/>
    <x v="27"/>
    <s v="Community water system"/>
    <s v="State"/>
    <s v="Ground water"/>
    <s v="Active"/>
    <s v="-"/>
    <n v="5645"/>
    <x v="0"/>
    <s v="Nitrates"/>
    <n v="3"/>
    <s v="Monitoring, Regular"/>
    <s v="MR"/>
    <s v="N"/>
    <s v="Nitrate"/>
    <x v="109"/>
    <d v="2016-12-31T00:00:00"/>
    <s v="Returned to Compliance"/>
    <d v="2018-10-24T00:00:00"/>
    <s v="SOX"/>
    <s v="State Compliance achieved"/>
    <s v="Y"/>
    <s v="-"/>
    <x v="0"/>
    <d v="2017-03-27T00:00:00"/>
  </r>
  <r>
    <x v="132"/>
    <x v="132"/>
    <s v="Region 9"/>
    <x v="32"/>
    <s v="Community water system"/>
    <s v="State"/>
    <s v="Ground water"/>
    <s v="Active"/>
    <s v="-"/>
    <n v="4765"/>
    <x v="0"/>
    <s v="Total Coliform Rule"/>
    <n v="21"/>
    <s v="Maximum Contaminant Level Violation, Acute (TCR)"/>
    <s v="MCL"/>
    <s v="Y"/>
    <s v="Coliform (TCR)"/>
    <x v="109"/>
    <d v="2016-01-31T00:00:00"/>
    <s v="Returned to Compliance"/>
    <d v="2016-02-28T00:00:00"/>
    <s v="SOX"/>
    <s v="State Compliance achieved"/>
    <s v="-"/>
    <s v="-"/>
    <x v="2"/>
    <d v="2016-06-02T00:00:00"/>
  </r>
  <r>
    <x v="132"/>
    <x v="132"/>
    <s v="Region 9"/>
    <x v="32"/>
    <s v="Community water system"/>
    <s v="State"/>
    <s v="Ground water"/>
    <s v="Active"/>
    <s v="-"/>
    <n v="4765"/>
    <x v="0"/>
    <s v="Stage 1 Disinfectants and Disinfection Byproducts Rule"/>
    <n v="27"/>
    <s v="Monitoring and Reporting (DBP)"/>
    <s v="MR"/>
    <s v="N"/>
    <s v="Chlorine"/>
    <x v="109"/>
    <d v="2016-03-31T00:00:00"/>
    <s v="Returned to Compliance"/>
    <d v="2016-07-07T00:00:00"/>
    <s v="SOX"/>
    <s v="State Compliance achieved"/>
    <s v="Y"/>
    <s v="-"/>
    <x v="0"/>
    <d v="2016-09-29T00:00:00"/>
  </r>
  <r>
    <x v="10"/>
    <x v="10"/>
    <s v="Region 6"/>
    <x v="6"/>
    <s v="Community water system"/>
    <s v="State"/>
    <s v="Surface water purchased"/>
    <s v="Active"/>
    <s v="-"/>
    <n v="9077"/>
    <x v="0"/>
    <s v="Stage 2 Disinfectants and Disinfection Byproducts Rule"/>
    <n v="2"/>
    <s v="Maximum Contaminant Level Violation, Average"/>
    <s v="MCL"/>
    <s v="Y"/>
    <s v="TTHM"/>
    <x v="109"/>
    <d v="2016-03-31T00:00:00"/>
    <s v="Known"/>
    <s v="-"/>
    <s v="SIE"/>
    <s v="State Public Notification requested"/>
    <s v="-"/>
    <n v="1"/>
    <x v="1"/>
    <d v="2017-05-19T00:00:00"/>
  </r>
  <r>
    <x v="37"/>
    <x v="37"/>
    <s v="Region 3"/>
    <x v="12"/>
    <s v="Community water system"/>
    <s v="State"/>
    <s v="Surface water purchased"/>
    <s v="Active"/>
    <s v="-"/>
    <n v="6216"/>
    <x v="0"/>
    <s v="Long Term 1 Enhanced Surface Water Treatment Rule"/>
    <n v="38"/>
    <s v="Monitoring, Turbidity (Enhanced SWTR)"/>
    <s v="MR"/>
    <s v="N"/>
    <s v="Interim Enhanced Surfsce Water Treatment Rule"/>
    <x v="109"/>
    <d v="2016-01-31T00:00:00"/>
    <s v="Returned to Compliance"/>
    <d v="2016-03-14T00:00:00"/>
    <s v="SIF"/>
    <s v="State Public Notification received"/>
    <s v="Y"/>
    <s v="-"/>
    <x v="0"/>
    <d v="2016-06-20T00:00:00"/>
  </r>
  <r>
    <x v="37"/>
    <x v="37"/>
    <s v="Region 3"/>
    <x v="12"/>
    <s v="Community water system"/>
    <s v="State"/>
    <s v="Surface water purchased"/>
    <s v="Active"/>
    <s v="-"/>
    <n v="6216"/>
    <x v="0"/>
    <s v="Volatile Organic Chemicals"/>
    <n v="3"/>
    <s v="Monitoring, Regular"/>
    <s v="MR"/>
    <s v="N"/>
    <s v="1,2,4-Trichlorobenzene"/>
    <x v="109"/>
    <d v="2016-12-31T00:00:00"/>
    <s v="Returned to Compliance"/>
    <d v="2018-06-29T00:00:00"/>
    <s v="EOX"/>
    <s v="Federal Compliance achieved"/>
    <s v="Y"/>
    <s v="-"/>
    <x v="0"/>
    <d v="2017-02-23T00:00:00"/>
  </r>
  <r>
    <x v="37"/>
    <x v="37"/>
    <s v="Region 3"/>
    <x v="12"/>
    <s v="Community water system"/>
    <s v="State"/>
    <s v="Surface water purchased"/>
    <s v="Active"/>
    <s v="-"/>
    <n v="6216"/>
    <x v="0"/>
    <s v="Volatile Organic Chemicals"/>
    <n v="3"/>
    <s v="Monitoring, Regular"/>
    <s v="MR"/>
    <s v="N"/>
    <s v="cis-1,2-Dichloroethylene"/>
    <x v="109"/>
    <d v="2016-12-31T00:00:00"/>
    <s v="Returned to Compliance"/>
    <d v="2018-06-29T00:00:00"/>
    <s v="EOX"/>
    <s v="Federal Compliance achieved"/>
    <s v="Y"/>
    <s v="-"/>
    <x v="0"/>
    <d v="2017-02-23T00:00:00"/>
  </r>
  <r>
    <x v="37"/>
    <x v="37"/>
    <s v="Region 3"/>
    <x v="12"/>
    <s v="Community water system"/>
    <s v="State"/>
    <s v="Surface water purchased"/>
    <s v="Active"/>
    <s v="-"/>
    <n v="6216"/>
    <x v="0"/>
    <s v="Volatile Organic Chemicals"/>
    <n v="3"/>
    <s v="Monitoring, Regular"/>
    <s v="MR"/>
    <s v="N"/>
    <s v="Xylenes, Total"/>
    <x v="109"/>
    <d v="2016-12-31T00:00:00"/>
    <s v="Returned to Compliance"/>
    <d v="2018-06-29T00:00:00"/>
    <s v="EOX"/>
    <s v="Federal Compliance achieved"/>
    <s v="Y"/>
    <s v="-"/>
    <x v="0"/>
    <d v="2017-02-23T00:00:00"/>
  </r>
  <r>
    <x v="37"/>
    <x v="37"/>
    <s v="Region 3"/>
    <x v="12"/>
    <s v="Community water system"/>
    <s v="State"/>
    <s v="Surface water purchased"/>
    <s v="Active"/>
    <s v="-"/>
    <n v="6216"/>
    <x v="0"/>
    <s v="Volatile Organic Chemicals"/>
    <n v="3"/>
    <s v="Monitoring, Regular"/>
    <s v="MR"/>
    <s v="N"/>
    <s v="DICHLOROMETHANE"/>
    <x v="109"/>
    <d v="2016-12-31T00:00:00"/>
    <s v="Returned to Compliance"/>
    <d v="2018-06-29T00:00:00"/>
    <s v="EOX"/>
    <s v="Federal Compliance achieved"/>
    <s v="Y"/>
    <s v="-"/>
    <x v="0"/>
    <d v="2017-02-23T00:00:00"/>
  </r>
  <r>
    <x v="37"/>
    <x v="37"/>
    <s v="Region 3"/>
    <x v="12"/>
    <s v="Community water system"/>
    <s v="State"/>
    <s v="Surface water purchased"/>
    <s v="Active"/>
    <s v="-"/>
    <n v="6216"/>
    <x v="0"/>
    <s v="Volatile Organic Chemicals"/>
    <n v="3"/>
    <s v="Monitoring, Regular"/>
    <s v="MR"/>
    <s v="N"/>
    <s v="o-Dichlorobenzene"/>
    <x v="109"/>
    <d v="2016-12-31T00:00:00"/>
    <s v="Returned to Compliance"/>
    <d v="2018-06-29T00:00:00"/>
    <s v="EOX"/>
    <s v="Federal Compliance achieved"/>
    <s v="Y"/>
    <s v="-"/>
    <x v="0"/>
    <d v="2017-02-23T00:00:00"/>
  </r>
  <r>
    <x v="37"/>
    <x v="37"/>
    <s v="Region 3"/>
    <x v="12"/>
    <s v="Community water system"/>
    <s v="State"/>
    <s v="Surface water purchased"/>
    <s v="Active"/>
    <s v="-"/>
    <n v="6216"/>
    <x v="0"/>
    <s v="Volatile Organic Chemicals"/>
    <n v="3"/>
    <s v="Monitoring, Regular"/>
    <s v="MR"/>
    <s v="N"/>
    <s v="p-Dichlorobenzene"/>
    <x v="109"/>
    <d v="2016-12-31T00:00:00"/>
    <s v="Returned to Compliance"/>
    <d v="2018-06-29T00:00:00"/>
    <s v="EOX"/>
    <s v="Federal Compliance achieved"/>
    <s v="Y"/>
    <s v="-"/>
    <x v="0"/>
    <d v="2017-02-23T00:00:00"/>
  </r>
  <r>
    <x v="37"/>
    <x v="37"/>
    <s v="Region 3"/>
    <x v="12"/>
    <s v="Community water system"/>
    <s v="State"/>
    <s v="Surface water purchased"/>
    <s v="Active"/>
    <s v="-"/>
    <n v="6216"/>
    <x v="0"/>
    <s v="Volatile Organic Chemicals"/>
    <n v="3"/>
    <s v="Monitoring, Regular"/>
    <s v="MR"/>
    <s v="N"/>
    <s v="Vinyl chloride"/>
    <x v="109"/>
    <d v="2016-12-31T00:00:00"/>
    <s v="Returned to Compliance"/>
    <d v="2018-06-29T00:00:00"/>
    <s v="EOX"/>
    <s v="Federal Compliance achieved"/>
    <s v="Y"/>
    <s v="-"/>
    <x v="0"/>
    <d v="2017-02-23T00:00:00"/>
  </r>
  <r>
    <x v="37"/>
    <x v="37"/>
    <s v="Region 3"/>
    <x v="12"/>
    <s v="Community water system"/>
    <s v="State"/>
    <s v="Surface water purchased"/>
    <s v="Active"/>
    <s v="-"/>
    <n v="6216"/>
    <x v="0"/>
    <s v="Volatile Organic Chemicals"/>
    <n v="3"/>
    <s v="Monitoring, Regular"/>
    <s v="MR"/>
    <s v="N"/>
    <s v="1,1-Dichloroethylene"/>
    <x v="109"/>
    <d v="2016-12-31T00:00:00"/>
    <s v="Returned to Compliance"/>
    <d v="2018-06-29T00:00:00"/>
    <s v="EOX"/>
    <s v="Federal Compliance achieved"/>
    <s v="Y"/>
    <s v="-"/>
    <x v="0"/>
    <d v="2017-02-23T00:00:00"/>
  </r>
  <r>
    <x v="37"/>
    <x v="37"/>
    <s v="Region 3"/>
    <x v="12"/>
    <s v="Community water system"/>
    <s v="State"/>
    <s v="Surface water purchased"/>
    <s v="Active"/>
    <s v="-"/>
    <n v="6216"/>
    <x v="0"/>
    <s v="Volatile Organic Chemicals"/>
    <n v="3"/>
    <s v="Monitoring, Regular"/>
    <s v="MR"/>
    <s v="N"/>
    <s v="trans-1,2-Dichloroethylene"/>
    <x v="109"/>
    <d v="2016-12-31T00:00:00"/>
    <s v="Returned to Compliance"/>
    <d v="2018-06-29T00:00:00"/>
    <s v="EOX"/>
    <s v="Federal Compliance achieved"/>
    <s v="Y"/>
    <s v="-"/>
    <x v="0"/>
    <d v="2017-02-23T00:00:00"/>
  </r>
  <r>
    <x v="37"/>
    <x v="37"/>
    <s v="Region 3"/>
    <x v="12"/>
    <s v="Community water system"/>
    <s v="State"/>
    <s v="Surface water purchased"/>
    <s v="Active"/>
    <s v="-"/>
    <n v="6216"/>
    <x v="0"/>
    <s v="Volatile Organic Chemicals"/>
    <n v="3"/>
    <s v="Monitoring, Regular"/>
    <s v="MR"/>
    <s v="N"/>
    <s v="1,2-Dichloroethane"/>
    <x v="109"/>
    <d v="2016-12-31T00:00:00"/>
    <s v="Returned to Compliance"/>
    <d v="2018-06-29T00:00:00"/>
    <s v="EOX"/>
    <s v="Federal Compliance achieved"/>
    <s v="Y"/>
    <s v="-"/>
    <x v="0"/>
    <d v="2017-02-23T00:00:00"/>
  </r>
  <r>
    <x v="37"/>
    <x v="37"/>
    <s v="Region 3"/>
    <x v="12"/>
    <s v="Community water system"/>
    <s v="State"/>
    <s v="Surface water purchased"/>
    <s v="Active"/>
    <s v="-"/>
    <n v="6216"/>
    <x v="0"/>
    <s v="Volatile Organic Chemicals"/>
    <n v="3"/>
    <s v="Monitoring, Regular"/>
    <s v="MR"/>
    <s v="N"/>
    <s v="1,1,1-Trichloroethane"/>
    <x v="109"/>
    <d v="2016-12-31T00:00:00"/>
    <s v="Returned to Compliance"/>
    <d v="2018-06-29T00:00:00"/>
    <s v="EOX"/>
    <s v="Federal Compliance achieved"/>
    <s v="Y"/>
    <s v="-"/>
    <x v="0"/>
    <d v="2017-02-23T00:00:00"/>
  </r>
  <r>
    <x v="37"/>
    <x v="37"/>
    <s v="Region 3"/>
    <x v="12"/>
    <s v="Community water system"/>
    <s v="State"/>
    <s v="Surface water purchased"/>
    <s v="Active"/>
    <s v="-"/>
    <n v="6216"/>
    <x v="0"/>
    <s v="Volatile Organic Chemicals"/>
    <n v="3"/>
    <s v="Monitoring, Regular"/>
    <s v="MR"/>
    <s v="N"/>
    <s v="Carbon tetrachloride"/>
    <x v="109"/>
    <d v="2016-12-31T00:00:00"/>
    <s v="Returned to Compliance"/>
    <d v="2018-06-29T00:00:00"/>
    <s v="EOX"/>
    <s v="Federal Compliance achieved"/>
    <s v="Y"/>
    <s v="-"/>
    <x v="0"/>
    <d v="2017-02-23T00:00:00"/>
  </r>
  <r>
    <x v="37"/>
    <x v="37"/>
    <s v="Region 3"/>
    <x v="12"/>
    <s v="Community water system"/>
    <s v="State"/>
    <s v="Surface water purchased"/>
    <s v="Active"/>
    <s v="-"/>
    <n v="6216"/>
    <x v="0"/>
    <s v="Volatile Organic Chemicals"/>
    <n v="3"/>
    <s v="Monitoring, Regular"/>
    <s v="MR"/>
    <s v="N"/>
    <s v="1,2-Dichloropropane"/>
    <x v="109"/>
    <d v="2016-12-31T00:00:00"/>
    <s v="Returned to Compliance"/>
    <d v="2018-06-29T00:00:00"/>
    <s v="EOX"/>
    <s v="Federal Compliance achieved"/>
    <s v="Y"/>
    <s v="-"/>
    <x v="0"/>
    <d v="2017-02-23T00:00:00"/>
  </r>
  <r>
    <x v="37"/>
    <x v="37"/>
    <s v="Region 3"/>
    <x v="12"/>
    <s v="Community water system"/>
    <s v="State"/>
    <s v="Surface water purchased"/>
    <s v="Active"/>
    <s v="-"/>
    <n v="6216"/>
    <x v="0"/>
    <s v="Volatile Organic Chemicals"/>
    <n v="3"/>
    <s v="Monitoring, Regular"/>
    <s v="MR"/>
    <s v="N"/>
    <s v="Trichloroethylene"/>
    <x v="109"/>
    <d v="2016-12-31T00:00:00"/>
    <s v="Returned to Compliance"/>
    <d v="2018-06-29T00:00:00"/>
    <s v="EOX"/>
    <s v="Federal Compliance achieved"/>
    <s v="Y"/>
    <s v="-"/>
    <x v="0"/>
    <d v="2017-02-23T00:00:00"/>
  </r>
  <r>
    <x v="37"/>
    <x v="37"/>
    <s v="Region 3"/>
    <x v="12"/>
    <s v="Community water system"/>
    <s v="State"/>
    <s v="Surface water purchased"/>
    <s v="Active"/>
    <s v="-"/>
    <n v="6216"/>
    <x v="0"/>
    <s v="Volatile Organic Chemicals"/>
    <n v="3"/>
    <s v="Monitoring, Regular"/>
    <s v="MR"/>
    <s v="N"/>
    <s v="1,1,2-Trichloroethane"/>
    <x v="109"/>
    <d v="2016-12-31T00:00:00"/>
    <s v="Returned to Compliance"/>
    <d v="2018-06-29T00:00:00"/>
    <s v="EOX"/>
    <s v="Federal Compliance achieved"/>
    <s v="Y"/>
    <s v="-"/>
    <x v="0"/>
    <d v="2017-02-23T00:00:00"/>
  </r>
  <r>
    <x v="37"/>
    <x v="37"/>
    <s v="Region 3"/>
    <x v="12"/>
    <s v="Community water system"/>
    <s v="State"/>
    <s v="Surface water purchased"/>
    <s v="Active"/>
    <s v="-"/>
    <n v="6216"/>
    <x v="0"/>
    <s v="Volatile Organic Chemicals"/>
    <n v="3"/>
    <s v="Monitoring, Regular"/>
    <s v="MR"/>
    <s v="N"/>
    <s v="Tetrachloroethylene"/>
    <x v="109"/>
    <d v="2016-12-31T00:00:00"/>
    <s v="Returned to Compliance"/>
    <d v="2018-06-29T00:00:00"/>
    <s v="EOX"/>
    <s v="Federal Compliance achieved"/>
    <s v="Y"/>
    <s v="-"/>
    <x v="0"/>
    <d v="2017-02-23T00:00:00"/>
  </r>
  <r>
    <x v="37"/>
    <x v="37"/>
    <s v="Region 3"/>
    <x v="12"/>
    <s v="Community water system"/>
    <s v="State"/>
    <s v="Surface water purchased"/>
    <s v="Active"/>
    <s v="-"/>
    <n v="6216"/>
    <x v="0"/>
    <s v="Volatile Organic Chemicals"/>
    <n v="3"/>
    <s v="Monitoring, Regular"/>
    <s v="MR"/>
    <s v="N"/>
    <s v="CHLOROBENZENE"/>
    <x v="109"/>
    <d v="2016-12-31T00:00:00"/>
    <s v="Returned to Compliance"/>
    <d v="2018-06-29T00:00:00"/>
    <s v="EOX"/>
    <s v="Federal Compliance achieved"/>
    <s v="Y"/>
    <s v="-"/>
    <x v="0"/>
    <d v="2017-02-23T00:00:00"/>
  </r>
  <r>
    <x v="37"/>
    <x v="37"/>
    <s v="Region 3"/>
    <x v="12"/>
    <s v="Community water system"/>
    <s v="State"/>
    <s v="Surface water purchased"/>
    <s v="Active"/>
    <s v="-"/>
    <n v="6216"/>
    <x v="0"/>
    <s v="Volatile Organic Chemicals"/>
    <n v="3"/>
    <s v="Monitoring, Regular"/>
    <s v="MR"/>
    <s v="N"/>
    <s v="Benzene"/>
    <x v="109"/>
    <d v="2016-12-31T00:00:00"/>
    <s v="Returned to Compliance"/>
    <d v="2018-06-29T00:00:00"/>
    <s v="EOX"/>
    <s v="Federal Compliance achieved"/>
    <s v="Y"/>
    <s v="-"/>
    <x v="0"/>
    <d v="2017-02-23T00:00:00"/>
  </r>
  <r>
    <x v="37"/>
    <x v="37"/>
    <s v="Region 3"/>
    <x v="12"/>
    <s v="Community water system"/>
    <s v="State"/>
    <s v="Surface water purchased"/>
    <s v="Active"/>
    <s v="-"/>
    <n v="6216"/>
    <x v="0"/>
    <s v="Volatile Organic Chemicals"/>
    <n v="3"/>
    <s v="Monitoring, Regular"/>
    <s v="MR"/>
    <s v="N"/>
    <s v="Toluene"/>
    <x v="109"/>
    <d v="2016-12-31T00:00:00"/>
    <s v="Returned to Compliance"/>
    <d v="2018-06-29T00:00:00"/>
    <s v="EOX"/>
    <s v="Federal Compliance achieved"/>
    <s v="Y"/>
    <s v="-"/>
    <x v="0"/>
    <d v="2017-02-23T00:00:00"/>
  </r>
  <r>
    <x v="37"/>
    <x v="37"/>
    <s v="Region 3"/>
    <x v="12"/>
    <s v="Community water system"/>
    <s v="State"/>
    <s v="Surface water purchased"/>
    <s v="Active"/>
    <s v="-"/>
    <n v="6216"/>
    <x v="0"/>
    <s v="Volatile Organic Chemicals"/>
    <n v="3"/>
    <s v="Monitoring, Regular"/>
    <s v="MR"/>
    <s v="N"/>
    <s v="Ethylbenzene"/>
    <x v="109"/>
    <d v="2016-12-31T00:00:00"/>
    <s v="Returned to Compliance"/>
    <d v="2018-06-29T00:00:00"/>
    <s v="EOX"/>
    <s v="Federal Compliance achieved"/>
    <s v="Y"/>
    <s v="-"/>
    <x v="0"/>
    <d v="2017-02-23T00:00:00"/>
  </r>
  <r>
    <x v="37"/>
    <x v="37"/>
    <s v="Region 3"/>
    <x v="12"/>
    <s v="Community water system"/>
    <s v="State"/>
    <s v="Surface water purchased"/>
    <s v="Active"/>
    <s v="-"/>
    <n v="6216"/>
    <x v="0"/>
    <s v="Volatile Organic Chemicals"/>
    <n v="3"/>
    <s v="Monitoring, Regular"/>
    <s v="MR"/>
    <s v="N"/>
    <s v="Styrene"/>
    <x v="109"/>
    <d v="2016-12-31T00:00:00"/>
    <s v="Returned to Compliance"/>
    <d v="2018-06-29T00:00:00"/>
    <s v="EOX"/>
    <s v="Federal Compliance achieved"/>
    <s v="Y"/>
    <s v="-"/>
    <x v="0"/>
    <d v="2017-02-23T00:00:00"/>
  </r>
  <r>
    <x v="47"/>
    <x v="47"/>
    <s v="Region 10"/>
    <x v="27"/>
    <s v="Community water system"/>
    <s v="State"/>
    <s v="Ground water"/>
    <s v="Active"/>
    <s v="-"/>
    <n v="3567"/>
    <x v="0"/>
    <s v="Total Coliform Rule"/>
    <n v="24"/>
    <s v="Monitoring, Routine Minor (TCR)"/>
    <s v="MR"/>
    <s v="N"/>
    <s v="Coliform (TCR)"/>
    <x v="109"/>
    <d v="2016-01-31T00:00:00"/>
    <s v="Known"/>
    <s v="-"/>
    <s v="SIE"/>
    <s v="State Public Notification requested"/>
    <s v="-"/>
    <s v="-"/>
    <x v="0"/>
    <d v="2017-03-27T00:00:00"/>
  </r>
  <r>
    <x v="47"/>
    <x v="47"/>
    <s v="Region 10"/>
    <x v="27"/>
    <s v="Community water system"/>
    <s v="State"/>
    <s v="Ground water"/>
    <s v="Active"/>
    <s v="-"/>
    <n v="3567"/>
    <x v="0"/>
    <s v="Stage 1 Disinfectants and Disinfection Byproducts Rule"/>
    <n v="27"/>
    <s v="Monitoring and Reporting (DBP)"/>
    <s v="MR"/>
    <s v="N"/>
    <s v="Chlorine"/>
    <x v="109"/>
    <d v="2016-03-31T00:00:00"/>
    <s v="Returned to Compliance"/>
    <d v="2020-02-13T00:00:00"/>
    <s v="SOX"/>
    <s v="State Compliance achieved"/>
    <s v="Y"/>
    <s v="-"/>
    <x v="0"/>
    <d v="2017-03-27T00:00:00"/>
  </r>
  <r>
    <x v="54"/>
    <x v="54"/>
    <s v="Region 6"/>
    <x v="6"/>
    <s v="Community water system"/>
    <s v="State"/>
    <s v="Surface water purchased"/>
    <s v="Active"/>
    <s v="-"/>
    <n v="4306"/>
    <x v="0"/>
    <s v="Stage 2 Disinfectants and Disinfection Byproducts Rule"/>
    <n v="2"/>
    <s v="Maximum Contaminant Level Violation, Average"/>
    <s v="MCL"/>
    <s v="Y"/>
    <s v="TTHM"/>
    <x v="109"/>
    <d v="2016-03-31T00:00:00"/>
    <s v="Returned to Compliance"/>
    <d v="2020-03-19T00:00:00"/>
    <s v="SOX"/>
    <s v="State Compliance achieved"/>
    <s v="-"/>
    <n v="1"/>
    <x v="1"/>
    <d v="2017-05-19T00:00:00"/>
  </r>
  <r>
    <x v="118"/>
    <x v="118"/>
    <s v="Region 2"/>
    <x v="3"/>
    <s v="Community water system"/>
    <s v="State"/>
    <s v="Surface water"/>
    <s v="Active"/>
    <s v="-"/>
    <n v="5500"/>
    <x v="0"/>
    <s v="Stage 2 Disinfectants and Disinfection Byproducts Rule"/>
    <n v="2"/>
    <s v="Maximum Contaminant Level Violation, Average"/>
    <s v="MCL"/>
    <s v="Y"/>
    <s v="Total Haloacetic Acids (HAA5)"/>
    <x v="109"/>
    <d v="2016-03-31T00:00:00"/>
    <s v="Known"/>
    <s v="-"/>
    <s v="SIF"/>
    <s v="State Public Notification received"/>
    <s v="-"/>
    <s v="-"/>
    <x v="1"/>
    <d v="2016-05-19T00:00:00"/>
  </r>
  <r>
    <x v="118"/>
    <x v="118"/>
    <s v="Region 2"/>
    <x v="3"/>
    <s v="Community water system"/>
    <s v="State"/>
    <s v="Surface water"/>
    <s v="Active"/>
    <s v="-"/>
    <n v="5500"/>
    <x v="0"/>
    <s v="Stage 2 Disinfectants and Disinfection Byproducts Rule"/>
    <n v="2"/>
    <s v="Maximum Contaminant Level Violation, Average"/>
    <s v="MCL"/>
    <s v="Y"/>
    <s v="TTHM"/>
    <x v="109"/>
    <d v="2016-03-31T00:00:00"/>
    <s v="Known"/>
    <s v="-"/>
    <s v="SIF"/>
    <s v="State Public Notification received"/>
    <s v="-"/>
    <s v="-"/>
    <x v="1"/>
    <d v="2016-05-19T00:00:00"/>
  </r>
  <r>
    <x v="69"/>
    <x v="69"/>
    <s v="Region 4"/>
    <x v="29"/>
    <s v="Community water system"/>
    <s v="State"/>
    <s v="Surface water"/>
    <s v="Active"/>
    <s v="-"/>
    <n v="28102"/>
    <x v="2"/>
    <s v="Stage 2 Disinfectants and Disinfection Byproducts Rule"/>
    <n v="35"/>
    <s v="Failure Submit IDSE/Subpart V Plan Rpt"/>
    <s v="MR"/>
    <s v="N"/>
    <s v="TTHM"/>
    <x v="109"/>
    <s v="-"/>
    <s v="Returned to Compliance"/>
    <d v="2016-08-09T00:00:00"/>
    <s v="SFO"/>
    <s v="State Administrative/Compliance Order with penalty issued"/>
    <s v="-"/>
    <s v="-"/>
    <x v="0"/>
    <d v="2016-05-15T00:00:00"/>
  </r>
  <r>
    <x v="112"/>
    <x v="112"/>
    <s v="Region 7"/>
    <x v="35"/>
    <s v="Community water system"/>
    <s v="State"/>
    <s v="Surface water"/>
    <s v="Active"/>
    <s v="-"/>
    <n v="17266"/>
    <x v="2"/>
    <s v="Long Term 2 Enhanced Surface Water Treatment Rule"/>
    <n v="42"/>
    <s v="Failure to Filter (SWTR)"/>
    <s v="TT"/>
    <s v="Y"/>
    <s v="Long Term 2 Enhanced Surface Water Treatment Rule"/>
    <x v="109"/>
    <s v="-"/>
    <s v="Returned to Compliance"/>
    <d v="2017-05-24T00:00:00"/>
    <s v="SOX"/>
    <s v="State Compliance achieved"/>
    <s v="-"/>
    <s v="-"/>
    <x v="1"/>
    <d v="2016-06-06T00:00:00"/>
  </r>
  <r>
    <x v="112"/>
    <x v="112"/>
    <s v="Region 7"/>
    <x v="35"/>
    <s v="Community water system"/>
    <s v="State"/>
    <s v="Surface water"/>
    <s v="Active"/>
    <s v="-"/>
    <n v="17266"/>
    <x v="2"/>
    <s v="Stage 2 Disinfectants and Disinfection Byproducts Rule"/>
    <n v="2"/>
    <s v="Maximum Contaminant Level Violation, Average"/>
    <s v="MCL"/>
    <s v="Y"/>
    <s v="Total Haloacetic Acids (HAA5)"/>
    <x v="109"/>
    <d v="2016-03-31T00:00:00"/>
    <s v="Returned to Compliance"/>
    <d v="2016-10-05T00:00:00"/>
    <s v="SOX"/>
    <s v="State Compliance achieved"/>
    <s v="-"/>
    <n v="2"/>
    <x v="1"/>
    <d v="2016-06-06T00:00:00"/>
  </r>
  <r>
    <x v="112"/>
    <x v="112"/>
    <s v="Region 7"/>
    <x v="35"/>
    <s v="Community water system"/>
    <s v="State"/>
    <s v="Surface water"/>
    <s v="Active"/>
    <s v="-"/>
    <n v="17266"/>
    <x v="2"/>
    <s v="Stage 2 Disinfectants and Disinfection Byproducts Rule"/>
    <n v="2"/>
    <s v="Maximum Contaminant Level Violation, Average"/>
    <s v="MCL"/>
    <s v="Y"/>
    <s v="TTHM"/>
    <x v="109"/>
    <d v="2016-03-31T00:00:00"/>
    <s v="Returned to Compliance"/>
    <d v="2017-11-08T00:00:00"/>
    <s v="SOX"/>
    <s v="State Compliance achieved"/>
    <s v="-"/>
    <n v="1"/>
    <x v="1"/>
    <d v="2016-06-06T00:00:00"/>
  </r>
  <r>
    <x v="123"/>
    <x v="123"/>
    <s v="Region 2"/>
    <x v="13"/>
    <s v="Community water system"/>
    <s v="State"/>
    <s v="Surface water purchased"/>
    <s v="Active"/>
    <s v="-"/>
    <n v="9193"/>
    <x v="0"/>
    <s v="Surface Water Treatment Rule"/>
    <n v="36"/>
    <s v="Monitoring of Treatment (SWTR-Filter)"/>
    <s v="MR"/>
    <s v="N"/>
    <s v="Surface Water Treatment Rule"/>
    <x v="109"/>
    <d v="2016-01-31T00:00:00"/>
    <s v="Returned to Compliance"/>
    <d v="2016-01-28T00:00:00"/>
    <s v="SFJ"/>
    <s v="State Formal Notice of Violation issued"/>
    <s v="N"/>
    <s v="-"/>
    <x v="0"/>
    <d v="2016-03-08T00:00:00"/>
  </r>
  <r>
    <x v="105"/>
    <x v="105"/>
    <s v="Region 4"/>
    <x v="29"/>
    <s v="Community water system"/>
    <s v="State"/>
    <s v="Surface water"/>
    <s v="Active"/>
    <s v="-"/>
    <n v="29872"/>
    <x v="2"/>
    <s v="Long Term 1 Enhanced Surface Water Treatment Rule"/>
    <n v="38"/>
    <s v="Monitoring, Turbidity (Enhanced SWTR)"/>
    <s v="MR"/>
    <s v="N"/>
    <s v="Interim Enhanced Surfsce Water Treatment Rule"/>
    <x v="109"/>
    <d v="2016-01-31T00:00:00"/>
    <s v="Returned to Compliance"/>
    <d v="2016-05-24T00:00:00"/>
    <s v="SIF"/>
    <s v="State Public Notification received"/>
    <s v="Y"/>
    <s v="-"/>
    <x v="0"/>
    <d v="2016-05-15T00:00:00"/>
  </r>
  <r>
    <x v="105"/>
    <x v="105"/>
    <s v="Region 4"/>
    <x v="29"/>
    <s v="Community water system"/>
    <s v="State"/>
    <s v="Surface water"/>
    <s v="Active"/>
    <s v="-"/>
    <n v="29872"/>
    <x v="2"/>
    <s v="Synthetic Organic Chemicals"/>
    <n v="3"/>
    <s v="Monitoring, Regular"/>
    <s v="MR"/>
    <s v="N"/>
    <s v="Atrazine"/>
    <x v="109"/>
    <d v="2016-12-31T00:00:00"/>
    <s v="Returned to Compliance"/>
    <d v="2017-04-18T00:00:00"/>
    <s v="SIF"/>
    <s v="State Public Notification received"/>
    <s v="Y"/>
    <s v="-"/>
    <x v="0"/>
    <d v="2017-02-22T00:00:00"/>
  </r>
  <r>
    <x v="105"/>
    <x v="105"/>
    <s v="Region 4"/>
    <x v="29"/>
    <s v="Community water system"/>
    <s v="State"/>
    <s v="Surface water"/>
    <s v="Active"/>
    <s v="-"/>
    <n v="29872"/>
    <x v="2"/>
    <s v="Synthetic Organic Chemicals"/>
    <n v="3"/>
    <s v="Monitoring, Regular"/>
    <s v="MR"/>
    <s v="N"/>
    <s v="Dalapon"/>
    <x v="109"/>
    <d v="2016-03-31T00:00:00"/>
    <s v="Returned to Compliance"/>
    <d v="2017-04-18T00:00:00"/>
    <s v="SIF"/>
    <s v="State Public Notification received"/>
    <s v="Y"/>
    <s v="-"/>
    <x v="0"/>
    <d v="2017-02-22T00:00:00"/>
  </r>
  <r>
    <x v="33"/>
    <x v="33"/>
    <s v="Region 4"/>
    <x v="22"/>
    <s v="Community water system"/>
    <s v="State"/>
    <s v="Ground water"/>
    <s v="Active"/>
    <s v="-"/>
    <n v="5040"/>
    <x v="0"/>
    <s v="Inorganic Chemicals"/>
    <n v="3"/>
    <s v="Monitoring, Regular"/>
    <s v="MR"/>
    <s v="N"/>
    <s v="CYANIDE"/>
    <x v="109"/>
    <d v="2018-12-31T00:00:00"/>
    <s v="Known"/>
    <s v="-"/>
    <s v="SFJ"/>
    <s v="State Formal Notice of Violation issued"/>
    <s v="Y"/>
    <s v="-"/>
    <x v="0"/>
    <d v="2019-02-22T00:00:00"/>
  </r>
  <r>
    <x v="34"/>
    <x v="34"/>
    <s v="Region 2"/>
    <x v="23"/>
    <s v="Community water system"/>
    <s v="Territory"/>
    <s v="Surface water"/>
    <s v="Active"/>
    <s v="-"/>
    <n v="5357"/>
    <x v="0"/>
    <s v="Lead and Copper Rule"/>
    <n v="66"/>
    <s v="Lead Consumer Notice"/>
    <s v="MR"/>
    <s v="N"/>
    <s v="Lead and Copper Rule"/>
    <x v="109"/>
    <s v="-"/>
    <s v="Returned to Compliance"/>
    <d v="2018-12-31T00:00:00"/>
    <s v="SOX"/>
    <s v="State Compliance achieved"/>
    <s v="-"/>
    <s v="-"/>
    <x v="0"/>
    <d v="2016-06-29T00:00:00"/>
  </r>
  <r>
    <x v="51"/>
    <x v="51"/>
    <s v="Region 6"/>
    <x v="7"/>
    <s v="Community water system"/>
    <s v="State"/>
    <s v="Surface water"/>
    <s v="Active"/>
    <s v="-"/>
    <n v="5500"/>
    <x v="0"/>
    <s v="Long Term 1 Enhanced Surface Water Treatment Rule"/>
    <n v="38"/>
    <s v="Monitoring, Turbidity (Enhanced SWTR)"/>
    <s v="MR"/>
    <s v="N"/>
    <s v="Interim Enhanced Surfsce Water Treatment Rule"/>
    <x v="109"/>
    <d v="2016-01-31T00:00:00"/>
    <s v="Returned to Compliance"/>
    <d v="2016-05-12T00:00:00"/>
    <s v="SIF"/>
    <s v="State Public Notification received"/>
    <s v="Y"/>
    <s v="-"/>
    <x v="0"/>
    <d v="2017-01-04T00:00:00"/>
  </r>
  <r>
    <x v="51"/>
    <x v="51"/>
    <s v="Region 6"/>
    <x v="7"/>
    <s v="Community water system"/>
    <s v="State"/>
    <s v="Surface water"/>
    <s v="Active"/>
    <s v="-"/>
    <n v="5500"/>
    <x v="0"/>
    <s v="Stage 1 Disinfectants and Disinfection Byproducts Rule"/>
    <n v="27"/>
    <s v="Monitoring and Reporting (DBP)"/>
    <s v="MR"/>
    <s v="N"/>
    <s v="CARBON, TOTAL"/>
    <x v="109"/>
    <d v="2016-03-31T00:00:00"/>
    <s v="Known"/>
    <s v="-"/>
    <s v="SIF"/>
    <s v="State Public Notification received"/>
    <s v="Y"/>
    <s v="-"/>
    <x v="0"/>
    <d v="2017-01-04T00:00:00"/>
  </r>
  <r>
    <x v="91"/>
    <x v="91"/>
    <s v="Region 2"/>
    <x v="3"/>
    <s v="Community water system"/>
    <s v="State"/>
    <s v="Ground water"/>
    <s v="Active"/>
    <s v="-"/>
    <n v="5000"/>
    <x v="0"/>
    <s v="Radionuclides"/>
    <n v="2"/>
    <s v="Maximum Contaminant Level Violation, Average"/>
    <s v="MCL"/>
    <s v="Y"/>
    <s v="Combined Uranium"/>
    <x v="109"/>
    <d v="2016-03-31T00:00:00"/>
    <s v="Returned to Compliance"/>
    <d v="2016-12-06T00:00:00"/>
    <s v="SOX"/>
    <s v="State Compliance achieved"/>
    <s v="-"/>
    <s v="-"/>
    <x v="1"/>
    <d v="2016-05-19T00:00:00"/>
  </r>
  <r>
    <x v="91"/>
    <x v="91"/>
    <s v="Region 2"/>
    <x v="3"/>
    <s v="Community water system"/>
    <s v="State"/>
    <s v="Ground water"/>
    <s v="Active"/>
    <s v="-"/>
    <n v="5000"/>
    <x v="0"/>
    <s v="Volatile Organic Chemicals"/>
    <n v="3"/>
    <s v="Monitoring, Regular"/>
    <s v="MR"/>
    <s v="N"/>
    <s v="Benzene"/>
    <x v="109"/>
    <d v="2016-12-31T00:00:00"/>
    <s v="Returned to Compliance"/>
    <d v="2017-03-02T00:00:00"/>
    <s v="SOX"/>
    <s v="State Compliance achieved"/>
    <s v="Y"/>
    <s v="-"/>
    <x v="0"/>
    <d v="2017-03-29T00:00:00"/>
  </r>
  <r>
    <x v="91"/>
    <x v="91"/>
    <s v="Region 2"/>
    <x v="3"/>
    <s v="Community water system"/>
    <s v="State"/>
    <s v="Ground water"/>
    <s v="Active"/>
    <s v="-"/>
    <n v="5000"/>
    <x v="0"/>
    <s v="Volatile Organic Chemicals"/>
    <n v="3"/>
    <s v="Monitoring, Regular"/>
    <s v="MR"/>
    <s v="N"/>
    <s v="Benzene"/>
    <x v="109"/>
    <d v="2016-12-31T00:00:00"/>
    <s v="Returned to Compliance"/>
    <d v="2017-02-16T00:00:00"/>
    <s v="SIE"/>
    <s v="State Public Notification requested"/>
    <s v="Y"/>
    <s v="-"/>
    <x v="0"/>
    <d v="2017-03-29T00:00:00"/>
  </r>
  <r>
    <x v="91"/>
    <x v="91"/>
    <s v="Region 2"/>
    <x v="3"/>
    <s v="Community water system"/>
    <s v="State"/>
    <s v="Ground water"/>
    <s v="Active"/>
    <s v="-"/>
    <n v="5000"/>
    <x v="0"/>
    <s v="Volatile Organic Chemicals"/>
    <n v="3"/>
    <s v="Monitoring, Regular"/>
    <s v="MR"/>
    <s v="N"/>
    <s v="Benzene"/>
    <x v="109"/>
    <d v="2016-12-31T00:00:00"/>
    <s v="Returned to Compliance"/>
    <d v="2017-02-16T00:00:00"/>
    <s v="SIE"/>
    <s v="State Public Notification requested"/>
    <s v="Y"/>
    <s v="-"/>
    <x v="0"/>
    <d v="2017-03-29T00:00:00"/>
  </r>
  <r>
    <x v="91"/>
    <x v="91"/>
    <s v="Region 2"/>
    <x v="3"/>
    <s v="Community water system"/>
    <s v="State"/>
    <s v="Ground water"/>
    <s v="Active"/>
    <s v="-"/>
    <n v="5000"/>
    <x v="0"/>
    <s v="Volatile Organic Chemicals"/>
    <n v="3"/>
    <s v="Monitoring, Regular"/>
    <s v="MR"/>
    <s v="N"/>
    <s v="Benzene"/>
    <x v="109"/>
    <d v="2016-12-31T00:00:00"/>
    <s v="Returned to Compliance"/>
    <d v="2017-02-16T00:00:00"/>
    <s v="SIE"/>
    <s v="State Public Notification requested"/>
    <s v="Y"/>
    <s v="-"/>
    <x v="0"/>
    <d v="2017-03-29T00:00:00"/>
  </r>
  <r>
    <x v="91"/>
    <x v="91"/>
    <s v="Region 2"/>
    <x v="3"/>
    <s v="Community water system"/>
    <s v="State"/>
    <s v="Ground water"/>
    <s v="Active"/>
    <s v="-"/>
    <n v="5000"/>
    <x v="0"/>
    <s v="Volatile Organic Chemicals"/>
    <n v="3"/>
    <s v="Monitoring, Regular"/>
    <s v="MR"/>
    <s v="N"/>
    <s v="Benzene"/>
    <x v="109"/>
    <d v="2016-12-31T00:00:00"/>
    <s v="Returned to Compliance"/>
    <d v="2017-02-16T00:00:00"/>
    <s v="SIE"/>
    <s v="State Public Notification requested"/>
    <s v="Y"/>
    <s v="-"/>
    <x v="0"/>
    <d v="2017-03-29T00:00:00"/>
  </r>
  <r>
    <x v="82"/>
    <x v="82"/>
    <s v="Region 4"/>
    <x v="4"/>
    <s v="Community water system"/>
    <s v="State"/>
    <s v="Surface water purchased"/>
    <s v="Active"/>
    <s v="-"/>
    <n v="23067"/>
    <x v="2"/>
    <s v="Stage 2 Disinfectants and Disinfection Byproducts Rule"/>
    <n v="2"/>
    <s v="Maximum Contaminant Level Violation, Average"/>
    <s v="MCL"/>
    <s v="Y"/>
    <s v="Total Haloacetic Acids (HAA5)"/>
    <x v="109"/>
    <d v="2016-03-31T00:00:00"/>
    <s v="Returned to Compliance"/>
    <d v="2017-08-02T00:00:00"/>
    <s v="SOX"/>
    <s v="State Compliance achieved"/>
    <s v="-"/>
    <n v="1"/>
    <x v="1"/>
    <d v="2016-05-13T00:00:00"/>
  </r>
  <r>
    <x v="112"/>
    <x v="112"/>
    <s v="Region 7"/>
    <x v="35"/>
    <s v="Community water system"/>
    <s v="State"/>
    <s v="Surface water"/>
    <s v="Active"/>
    <s v="-"/>
    <n v="17266"/>
    <x v="2"/>
    <s v="Long Term 2 Enhanced Surface Water Treatment Rule"/>
    <n v="42"/>
    <s v="Failure to Filter (SWTR)"/>
    <s v="TT"/>
    <s v="Y"/>
    <s v="Long Term 2 Enhanced Surface Water Treatment Rule"/>
    <x v="110"/>
    <s v="-"/>
    <s v="Returned to Compliance"/>
    <d v="2017-05-24T00:00:00"/>
    <s v="SOX"/>
    <s v="State Compliance achieved"/>
    <s v="-"/>
    <s v="-"/>
    <x v="1"/>
    <d v="2016-03-30T00:00:00"/>
  </r>
  <r>
    <x v="37"/>
    <x v="37"/>
    <s v="Region 3"/>
    <x v="12"/>
    <s v="Community water system"/>
    <s v="State"/>
    <s v="Surface water purchased"/>
    <s v="Active"/>
    <s v="-"/>
    <n v="6216"/>
    <x v="0"/>
    <s v="Long Term 1 Enhanced Surface Water Treatment Rule"/>
    <n v="38"/>
    <s v="Monitoring, Turbidity (Enhanced SWTR)"/>
    <s v="MR"/>
    <s v="N"/>
    <s v="Interim Enhanced Surfsce Water Treatment Rule"/>
    <x v="110"/>
    <d v="2015-12-31T00:00:00"/>
    <s v="Returned to Compliance"/>
    <d v="2016-03-14T00:00:00"/>
    <s v="SIF"/>
    <s v="State Public Notification received"/>
    <s v="N"/>
    <s v="-"/>
    <x v="0"/>
    <d v="2016-02-17T00:00:00"/>
  </r>
  <r>
    <x v="133"/>
    <x v="133"/>
    <s v="Region 2"/>
    <x v="13"/>
    <s v="Community water system"/>
    <s v="State"/>
    <s v="Surface water"/>
    <s v="Active"/>
    <s v="-"/>
    <n v="217230"/>
    <x v="1"/>
    <s v="Long Term 2 Enhanced Surface Water Treatment Rule"/>
    <n v="32"/>
    <s v="Monitoring, Source Water (LT2)"/>
    <s v="MR"/>
    <s v="N"/>
    <s v="Cryptosporidium"/>
    <x v="110"/>
    <d v="2015-12-31T00:00:00"/>
    <s v="Returned to Compliance"/>
    <d v="2015-12-15T00:00:00"/>
    <s v="SFJ"/>
    <s v="State Formal Notice of Violation issued"/>
    <s v="Y"/>
    <s v="-"/>
    <x v="0"/>
    <d v="2016-03-08T00:00:00"/>
  </r>
  <r>
    <x v="51"/>
    <x v="51"/>
    <s v="Region 6"/>
    <x v="7"/>
    <s v="Community water system"/>
    <s v="State"/>
    <s v="Surface water"/>
    <s v="Active"/>
    <s v="-"/>
    <n v="5500"/>
    <x v="0"/>
    <s v="Long Term 1 Enhanced Surface Water Treatment Rule"/>
    <n v="38"/>
    <s v="Monitoring, Turbidity (Enhanced SWTR)"/>
    <s v="MR"/>
    <s v="N"/>
    <s v="Interim Enhanced Surfsce Water Treatment Rule"/>
    <x v="110"/>
    <d v="2015-12-31T00:00:00"/>
    <s v="Returned to Compliance"/>
    <d v="2016-05-12T00:00:00"/>
    <s v="SIF"/>
    <s v="State Public Notification received"/>
    <s v="Y"/>
    <s v="-"/>
    <x v="0"/>
    <d v="2017-01-04T00:00:00"/>
  </r>
  <r>
    <x v="30"/>
    <x v="30"/>
    <s v="Region 3"/>
    <x v="19"/>
    <s v="Community water system"/>
    <s v="State"/>
    <s v="Surface water purchased"/>
    <s v="Active"/>
    <s v="-"/>
    <n v="8655"/>
    <x v="0"/>
    <s v="Surface Water Treatment Rule"/>
    <n v="36"/>
    <s v="Monitoring of Treatment (SWTR-Filter)"/>
    <s v="MR"/>
    <s v="N"/>
    <s v="Surface Water Treatment Rule"/>
    <x v="110"/>
    <d v="2015-12-31T00:00:00"/>
    <s v="Returned to Compliance"/>
    <d v="2017-05-02T00:00:00"/>
    <s v="SOX"/>
    <s v="State Compliance achieved"/>
    <s v="N"/>
    <s v="-"/>
    <x v="0"/>
    <d v="2017-05-22T00:00:00"/>
  </r>
  <r>
    <x v="13"/>
    <x v="13"/>
    <s v="Region 4"/>
    <x v="4"/>
    <s v="Community water system"/>
    <s v="State"/>
    <s v="Ground water"/>
    <s v="Active"/>
    <s v="-"/>
    <n v="7194"/>
    <x v="0"/>
    <s v="Ground Water Rule"/>
    <n v="34"/>
    <s v="Monitoring, Source Water (GWR)"/>
    <s v="MR"/>
    <s v="N"/>
    <s v="E. COLI"/>
    <x v="111"/>
    <s v="-"/>
    <s v="Returned to Compliance"/>
    <d v="2017-05-18T00:00:00"/>
    <s v="SOX"/>
    <s v="State Compliance achieved"/>
    <s v="Y"/>
    <s v="-"/>
    <x v="0"/>
    <d v="2016-08-20T00:00:00"/>
  </r>
  <r>
    <x v="79"/>
    <x v="79"/>
    <s v="Region 3"/>
    <x v="12"/>
    <s v="Community water system"/>
    <s v="State"/>
    <s v="Surface water"/>
    <s v="Active"/>
    <s v="-"/>
    <n v="29899"/>
    <x v="2"/>
    <s v="Surface Water Treatment Rule"/>
    <n v="36"/>
    <s v="Monitoring of Treatment (SWTR-Filter)"/>
    <s v="MR"/>
    <s v="N"/>
    <s v="Surface Water Treatment Rule"/>
    <x v="112"/>
    <d v="2015-11-30T00:00:00"/>
    <s v="Returned to Compliance"/>
    <d v="2016-05-06T00:00:00"/>
    <s v="SIF"/>
    <s v="State Public Notification received"/>
    <s v="Y"/>
    <s v="-"/>
    <x v="0"/>
    <d v="2016-02-17T00:00:00"/>
  </r>
  <r>
    <x v="21"/>
    <x v="21"/>
    <s v="Region 2"/>
    <x v="13"/>
    <s v="Community water system"/>
    <s v="State"/>
    <s v="Ground water"/>
    <s v="Active"/>
    <s v="-"/>
    <n v="22000"/>
    <x v="2"/>
    <s v="Ground Water Rule"/>
    <n v="31"/>
    <s v="Monitoring of Treatment (SWTR-Unfilt/GWR)"/>
    <s v="MR"/>
    <s v="N"/>
    <s v="Groundwater Rule"/>
    <x v="112"/>
    <d v="2015-11-30T00:00:00"/>
    <s v="Returned to Compliance"/>
    <d v="2016-01-13T00:00:00"/>
    <s v="SOX"/>
    <s v="State Compliance achieved"/>
    <s v="Y"/>
    <s v="-"/>
    <x v="0"/>
    <d v="2016-03-08T00:00:00"/>
  </r>
  <r>
    <x v="34"/>
    <x v="34"/>
    <s v="Region 2"/>
    <x v="23"/>
    <s v="Community water system"/>
    <s v="Territory"/>
    <s v="Surface water"/>
    <s v="Active"/>
    <s v="-"/>
    <n v="5357"/>
    <x v="0"/>
    <s v="Long Term 1 Enhanced Surface Water Treatment Rule"/>
    <n v="44"/>
    <s v="Monthly Turbidity Exceed (Enhanced SWTR)"/>
    <s v="TT"/>
    <s v="Y"/>
    <s v="Interim Enhanced Surfsce Water Treatment Rule"/>
    <x v="112"/>
    <d v="2015-11-30T00:00:00"/>
    <s v="Returned to Compliance"/>
    <d v="2016-05-31T00:00:00"/>
    <s v="SOX"/>
    <s v="State Compliance achieved"/>
    <s v="-"/>
    <s v="-"/>
    <x v="2"/>
    <d v="2016-02-29T00:00:00"/>
  </r>
  <r>
    <x v="0"/>
    <x v="0"/>
    <s v="Region 6"/>
    <x v="0"/>
    <s v="Community water system"/>
    <s v="State"/>
    <s v="Surface water purchased"/>
    <s v="Active"/>
    <s v="-"/>
    <n v="4583"/>
    <x v="0"/>
    <s v="Total Coliform Rule"/>
    <n v="25"/>
    <s v="Monitoring, Repeat Major (TCR)"/>
    <s v="MR"/>
    <s v="N"/>
    <s v="Coliform (TCR)"/>
    <x v="112"/>
    <d v="2015-11-30T00:00:00"/>
    <s v="Returned to Compliance"/>
    <d v="2016-02-02T00:00:00"/>
    <s v="SOX"/>
    <s v="State Compliance achieved"/>
    <s v="-"/>
    <s v="-"/>
    <x v="0"/>
    <d v="2016-02-09T00:00:00"/>
  </r>
  <r>
    <x v="79"/>
    <x v="79"/>
    <s v="Region 3"/>
    <x v="12"/>
    <s v="Community water system"/>
    <s v="State"/>
    <s v="Surface water"/>
    <s v="Active"/>
    <s v="-"/>
    <n v="29899"/>
    <x v="2"/>
    <s v="Total Coliform Rule"/>
    <n v="24"/>
    <s v="Monitoring, Routine Minor (TCR)"/>
    <s v="MR"/>
    <s v="N"/>
    <s v="Coliform (TCR)"/>
    <x v="112"/>
    <d v="2015-11-30T00:00:00"/>
    <s v="Returned to Compliance"/>
    <d v="2016-05-06T00:00:00"/>
    <s v="SIF"/>
    <s v="State Public Notification received"/>
    <s v="-"/>
    <s v="-"/>
    <x v="0"/>
    <d v="2016-02-17T00:00:00"/>
  </r>
  <r>
    <x v="112"/>
    <x v="112"/>
    <s v="Region 7"/>
    <x v="35"/>
    <s v="Community water system"/>
    <s v="State"/>
    <s v="Surface water"/>
    <s v="Active"/>
    <s v="-"/>
    <n v="17266"/>
    <x v="2"/>
    <s v="Long Term 2 Enhanced Surface Water Treatment Rule"/>
    <n v="42"/>
    <s v="Failure to Filter (SWTR)"/>
    <s v="TT"/>
    <s v="Y"/>
    <s v="Long Term 2 Enhanced Surface Water Treatment Rule"/>
    <x v="112"/>
    <s v="-"/>
    <s v="Returned to Compliance"/>
    <d v="2017-05-24T00:00:00"/>
    <s v="SOX"/>
    <s v="State Compliance achieved"/>
    <s v="-"/>
    <s v="-"/>
    <x v="1"/>
    <d v="2016-03-30T00:00:00"/>
  </r>
  <r>
    <x v="86"/>
    <x v="86"/>
    <s v="Region 6"/>
    <x v="0"/>
    <s v="Community water system"/>
    <s v="State"/>
    <s v="Surface water purchased"/>
    <s v="Active"/>
    <s v="-"/>
    <n v="3458"/>
    <x v="0"/>
    <s v="Lead and Copper Rule"/>
    <n v="66"/>
    <s v="Lead Consumer Notice"/>
    <s v="MR"/>
    <s v="N"/>
    <s v="Lead and Copper Rule"/>
    <x v="113"/>
    <s v="-"/>
    <s v="Returned to Compliance"/>
    <d v="2016-06-14T00:00:00"/>
    <s v="SOX"/>
    <s v="State Compliance achieved"/>
    <s v="-"/>
    <s v="-"/>
    <x v="0"/>
    <d v="2016-08-04T00:00:00"/>
  </r>
  <r>
    <x v="134"/>
    <x v="134"/>
    <s v="Region 8"/>
    <x v="39"/>
    <s v="Community water system"/>
    <s v="State"/>
    <s v="Ground water"/>
    <s v="Active"/>
    <s v="-"/>
    <n v="3438"/>
    <x v="0"/>
    <s v="Consumer Confidence Rule"/>
    <n v="72"/>
    <s v="Consumer Confidence Report Inadequate Reporting"/>
    <s v="Other"/>
    <s v="N"/>
    <s v="Consumer Confidence Rule"/>
    <x v="114"/>
    <s v="-"/>
    <s v="Returned to Compliance"/>
    <d v="2015-12-21T00:00:00"/>
    <s v="SOX"/>
    <s v="State Compliance achieved"/>
    <s v="-"/>
    <s v="-"/>
    <x v="0"/>
    <d v="2016-02-15T00:00:00"/>
  </r>
  <r>
    <x v="135"/>
    <x v="135"/>
    <s v="Region 9"/>
    <x v="38"/>
    <s v="Community water system"/>
    <s v="State"/>
    <s v="Ground water"/>
    <s v="Active"/>
    <s v="-"/>
    <n v="4128"/>
    <x v="0"/>
    <s v="Total Coliform Rule"/>
    <n v="23"/>
    <s v="Monitoring, Routine Major (TCR)"/>
    <s v="MR"/>
    <s v="N"/>
    <s v="Coliform (TCR)"/>
    <x v="115"/>
    <d v="2015-10-31T00:00:00"/>
    <s v="Returned to Compliance"/>
    <d v="2015-11-30T00:00:00"/>
    <s v="SFL"/>
    <s v="State Administrative/Compliance Order without penalty issued"/>
    <s v="-"/>
    <s v="-"/>
    <x v="0"/>
    <d v="2016-02-22T00:00:00"/>
  </r>
  <r>
    <x v="118"/>
    <x v="118"/>
    <s v="Region 2"/>
    <x v="3"/>
    <s v="Community water system"/>
    <s v="State"/>
    <s v="Surface water"/>
    <s v="Active"/>
    <s v="-"/>
    <n v="5500"/>
    <x v="0"/>
    <s v="Stage 2 Disinfectants and Disinfection Byproducts Rule"/>
    <n v="2"/>
    <s v="Maximum Contaminant Level Violation, Average"/>
    <s v="MCL"/>
    <s v="Y"/>
    <s v="Total Haloacetic Acids (HAA5)"/>
    <x v="115"/>
    <d v="2015-12-31T00:00:00"/>
    <s v="Known"/>
    <s v="-"/>
    <s v="SIF"/>
    <s v="State Public Notification received"/>
    <s v="-"/>
    <s v="-"/>
    <x v="1"/>
    <d v="2016-02-10T00:00:00"/>
  </r>
  <r>
    <x v="118"/>
    <x v="118"/>
    <s v="Region 2"/>
    <x v="3"/>
    <s v="Community water system"/>
    <s v="State"/>
    <s v="Surface water"/>
    <s v="Active"/>
    <s v="-"/>
    <n v="5500"/>
    <x v="0"/>
    <s v="Stage 2 Disinfectants and Disinfection Byproducts Rule"/>
    <n v="2"/>
    <s v="Maximum Contaminant Level Violation, Average"/>
    <s v="MCL"/>
    <s v="Y"/>
    <s v="TTHM"/>
    <x v="115"/>
    <d v="2015-12-31T00:00:00"/>
    <s v="Known"/>
    <s v="-"/>
    <s v="SIF"/>
    <s v="State Public Notification received"/>
    <s v="-"/>
    <s v="-"/>
    <x v="1"/>
    <d v="2016-02-10T00:00:00"/>
  </r>
  <r>
    <x v="112"/>
    <x v="112"/>
    <s v="Region 7"/>
    <x v="35"/>
    <s v="Community water system"/>
    <s v="State"/>
    <s v="Surface water"/>
    <s v="Active"/>
    <s v="-"/>
    <n v="17266"/>
    <x v="2"/>
    <s v="Long Term 2 Enhanced Surface Water Treatment Rule"/>
    <n v="42"/>
    <s v="Failure to Filter (SWTR)"/>
    <s v="TT"/>
    <s v="Y"/>
    <s v="Long Term 2 Enhanced Surface Water Treatment Rule"/>
    <x v="115"/>
    <s v="-"/>
    <s v="Returned to Compliance"/>
    <d v="2017-05-24T00:00:00"/>
    <s v="SOX"/>
    <s v="State Compliance achieved"/>
    <s v="-"/>
    <s v="-"/>
    <x v="1"/>
    <d v="2016-03-30T00:00:00"/>
  </r>
  <r>
    <x v="112"/>
    <x v="112"/>
    <s v="Region 7"/>
    <x v="35"/>
    <s v="Community water system"/>
    <s v="State"/>
    <s v="Surface water"/>
    <s v="Active"/>
    <s v="-"/>
    <n v="17266"/>
    <x v="2"/>
    <s v="Stage 2 Disinfectants and Disinfection Byproducts Rule"/>
    <n v="2"/>
    <s v="Maximum Contaminant Level Violation, Average"/>
    <s v="MCL"/>
    <s v="Y"/>
    <s v="Total Haloacetic Acids (HAA5)"/>
    <x v="115"/>
    <d v="2015-12-31T00:00:00"/>
    <s v="Returned to Compliance"/>
    <d v="2017-11-08T00:00:00"/>
    <s v="SOX"/>
    <s v="State Compliance achieved"/>
    <s v="-"/>
    <n v="1"/>
    <x v="1"/>
    <d v="2016-03-30T00:00:00"/>
  </r>
  <r>
    <x v="36"/>
    <x v="36"/>
    <s v="Region 2"/>
    <x v="13"/>
    <s v="Community water system"/>
    <s v="State"/>
    <s v="Surface water"/>
    <s v="Active"/>
    <s v="-"/>
    <n v="62349"/>
    <x v="2"/>
    <s v="Ground Water Rule"/>
    <n v="31"/>
    <s v="Monitoring of Treatment (SWTR-Unfilt/GWR)"/>
    <s v="MR"/>
    <s v="N"/>
    <s v="Groundwater Rule"/>
    <x v="115"/>
    <d v="2015-10-31T00:00:00"/>
    <s v="Returned to Compliance"/>
    <d v="2015-12-04T00:00:00"/>
    <s v="SOX"/>
    <s v="State Compliance achieved"/>
    <s v="Y"/>
    <s v="-"/>
    <x v="0"/>
    <d v="2016-03-08T00:00:00"/>
  </r>
  <r>
    <x v="36"/>
    <x v="36"/>
    <s v="Region 2"/>
    <x v="13"/>
    <s v="Community water system"/>
    <s v="State"/>
    <s v="Surface water"/>
    <s v="Active"/>
    <s v="-"/>
    <n v="62349"/>
    <x v="2"/>
    <s v="Ground Water Rule"/>
    <n v="31"/>
    <s v="Monitoring of Treatment (SWTR-Unfilt/GWR)"/>
    <s v="MR"/>
    <s v="N"/>
    <s v="Groundwater Rule"/>
    <x v="115"/>
    <d v="2015-10-31T00:00:00"/>
    <s v="Returned to Compliance"/>
    <d v="2015-12-04T00:00:00"/>
    <s v="SOX"/>
    <s v="State Compliance achieved"/>
    <s v="Y"/>
    <s v="-"/>
    <x v="0"/>
    <d v="2016-03-08T00:00:00"/>
  </r>
  <r>
    <x v="10"/>
    <x v="10"/>
    <s v="Region 6"/>
    <x v="6"/>
    <s v="Community water system"/>
    <s v="State"/>
    <s v="Surface water purchased"/>
    <s v="Active"/>
    <s v="-"/>
    <n v="9077"/>
    <x v="0"/>
    <s v="Stage 2 Disinfectants and Disinfection Byproducts Rule"/>
    <n v="2"/>
    <s v="Maximum Contaminant Level Violation, Average"/>
    <s v="MCL"/>
    <s v="Y"/>
    <s v="TTHM"/>
    <x v="115"/>
    <d v="2015-12-31T00:00:00"/>
    <s v="Known"/>
    <s v="-"/>
    <s v="SFO"/>
    <s v="State Administrative/Compliance Order with penalty issued"/>
    <s v="-"/>
    <n v="1"/>
    <x v="1"/>
    <d v="2016-05-18T00:00:00"/>
  </r>
  <r>
    <x v="30"/>
    <x v="30"/>
    <s v="Region 3"/>
    <x v="19"/>
    <s v="Community water system"/>
    <s v="State"/>
    <s v="Surface water purchased"/>
    <s v="Active"/>
    <s v="-"/>
    <n v="8655"/>
    <x v="0"/>
    <s v="Stage 1 Disinfectants and Disinfection Byproducts Rule"/>
    <n v="27"/>
    <s v="Monitoring and Reporting (DBP)"/>
    <s v="MR"/>
    <s v="N"/>
    <s v="Chlorine"/>
    <x v="115"/>
    <d v="2015-12-31T00:00:00"/>
    <s v="Returned to Compliance"/>
    <d v="2017-05-02T00:00:00"/>
    <s v="SOX"/>
    <s v="State Compliance achieved"/>
    <s v="N"/>
    <s v="-"/>
    <x v="0"/>
    <d v="2017-05-22T00:00:00"/>
  </r>
  <r>
    <x v="136"/>
    <x v="136"/>
    <s v="Region 6"/>
    <x v="7"/>
    <s v="Community water system"/>
    <s v="State"/>
    <s v="Ground water"/>
    <s v="Active"/>
    <s v="-"/>
    <n v="11247"/>
    <x v="2"/>
    <s v="Lead and Copper Rule"/>
    <n v="52"/>
    <s v="Follow-up Or Routine LCR Tap M/R"/>
    <s v="MR"/>
    <s v="N"/>
    <s v="Lead and Copper Rule"/>
    <x v="115"/>
    <s v="-"/>
    <s v="Returned to Compliance"/>
    <d v="2016-09-27T00:00:00"/>
    <s v="SOX"/>
    <s v="State Compliance achieved"/>
    <s v="-"/>
    <s v="-"/>
    <x v="0"/>
    <d v="2017-01-04T00:00:00"/>
  </r>
  <r>
    <x v="130"/>
    <x v="130"/>
    <s v="Region 6"/>
    <x v="7"/>
    <s v="Community water system"/>
    <s v="State"/>
    <s v="Surface water purchased"/>
    <s v="Active"/>
    <s v="-"/>
    <n v="29118"/>
    <x v="2"/>
    <s v="Stage 2 Disinfectants and Disinfection Byproducts Rule"/>
    <n v="2"/>
    <s v="Maximum Contaminant Level Violation, Average"/>
    <s v="MCL"/>
    <s v="Y"/>
    <s v="TTHM"/>
    <x v="115"/>
    <d v="2015-12-31T00:00:00"/>
    <s v="Returned to Compliance"/>
    <d v="2016-05-25T00:00:00"/>
    <s v="SOX"/>
    <s v="State Compliance achieved"/>
    <s v="-"/>
    <n v="1"/>
    <x v="1"/>
    <d v="2017-01-04T00:00:00"/>
  </r>
  <r>
    <x v="82"/>
    <x v="82"/>
    <s v="Region 4"/>
    <x v="4"/>
    <s v="Community water system"/>
    <s v="State"/>
    <s v="Surface water purchased"/>
    <s v="Active"/>
    <s v="-"/>
    <n v="23067"/>
    <x v="2"/>
    <s v="Lead and Copper Rule"/>
    <n v="52"/>
    <s v="Follow-up Or Routine LCR Tap M/R"/>
    <s v="MR"/>
    <s v="N"/>
    <s v="Lead and Copper Rule"/>
    <x v="115"/>
    <s v="-"/>
    <s v="Returned to Compliance"/>
    <d v="2016-07-19T00:00:00"/>
    <s v="SOX"/>
    <s v="State Compliance achieved"/>
    <s v="-"/>
    <s v="-"/>
    <x v="0"/>
    <d v="2016-05-13T00:00:00"/>
  </r>
  <r>
    <x v="65"/>
    <x v="65"/>
    <s v="Region 2"/>
    <x v="23"/>
    <s v="Community water system"/>
    <s v="Territory"/>
    <s v="Ground water"/>
    <s v="Active"/>
    <s v="-"/>
    <n v="4020"/>
    <x v="0"/>
    <s v="Lead and Copper Rule"/>
    <n v="66"/>
    <s v="Lead Consumer Notice"/>
    <s v="MR"/>
    <s v="N"/>
    <s v="Lead and Copper Rule"/>
    <x v="115"/>
    <s v="-"/>
    <s v="Returned to Compliance"/>
    <d v="2016-09-30T00:00:00"/>
    <s v="SOX"/>
    <s v="State Compliance achieved"/>
    <s v="-"/>
    <s v="-"/>
    <x v="0"/>
    <d v="2016-06-29T00:00:00"/>
  </r>
  <r>
    <x v="137"/>
    <x v="137"/>
    <s v="Region 7"/>
    <x v="21"/>
    <s v="Community water system"/>
    <s v="State"/>
    <s v="Ground water"/>
    <s v="Active"/>
    <s v="-"/>
    <n v="6211"/>
    <x v="0"/>
    <s v="Nitrates"/>
    <n v="2"/>
    <s v="Maximum Contaminant Level Violation, Average"/>
    <s v="MCL"/>
    <s v="Y"/>
    <s v="Nitrate-Nitrite"/>
    <x v="115"/>
    <d v="2015-12-31T00:00:00"/>
    <s v="Returned to Compliance"/>
    <d v="2015-11-12T00:00:00"/>
    <s v="SOX"/>
    <s v="State Compliance achieved"/>
    <s v="-"/>
    <s v="-"/>
    <x v="2"/>
    <d v="2016-06-15T00:00:00"/>
  </r>
  <r>
    <x v="128"/>
    <x v="128"/>
    <s v="Region 1"/>
    <x v="28"/>
    <s v="Community water system"/>
    <s v="State"/>
    <s v="Surface water purchased"/>
    <s v="Active"/>
    <s v="-"/>
    <n v="3337"/>
    <x v="0"/>
    <s v="Stage 2 Disinfectants and Disinfection Byproducts Rule"/>
    <n v="2"/>
    <s v="Maximum Contaminant Level Violation, Average"/>
    <s v="MCL"/>
    <s v="Y"/>
    <s v="TTHM"/>
    <x v="115"/>
    <d v="2015-12-31T00:00:00"/>
    <s v="Returned to Compliance"/>
    <d v="2016-11-22T00:00:00"/>
    <s v="SOX"/>
    <s v="State Compliance achieved"/>
    <s v="-"/>
    <s v="-"/>
    <x v="1"/>
    <d v="2016-03-16T00:00:00"/>
  </r>
  <r>
    <x v="105"/>
    <x v="105"/>
    <s v="Region 4"/>
    <x v="29"/>
    <s v="Community water system"/>
    <s v="State"/>
    <s v="Surface water"/>
    <s v="Active"/>
    <s v="-"/>
    <n v="29872"/>
    <x v="2"/>
    <s v="Synthetic Organic Chemicals"/>
    <n v="3"/>
    <s v="Monitoring, Regular"/>
    <s v="MR"/>
    <s v="N"/>
    <s v="Dalapon"/>
    <x v="115"/>
    <d v="2015-12-31T00:00:00"/>
    <s v="Returned to Compliance"/>
    <d v="2017-04-18T00:00:00"/>
    <s v="SIF"/>
    <s v="State Public Notification received"/>
    <s v="Y"/>
    <s v="-"/>
    <x v="0"/>
    <d v="2017-02-22T00:00:00"/>
  </r>
  <r>
    <x v="138"/>
    <x v="138"/>
    <s v="Region 6"/>
    <x v="7"/>
    <s v="Community water system"/>
    <s v="State"/>
    <s v="Ground water"/>
    <s v="Active"/>
    <s v="-"/>
    <n v="6480"/>
    <x v="0"/>
    <s v="Lead and Copper Rule"/>
    <n v="52"/>
    <s v="Follow-up Or Routine LCR Tap M/R"/>
    <s v="MR"/>
    <s v="N"/>
    <s v="Lead and Copper Rule"/>
    <x v="115"/>
    <s v="-"/>
    <s v="Returned to Compliance"/>
    <d v="2016-10-03T00:00:00"/>
    <s v="SOX"/>
    <s v="State Compliance achieved"/>
    <s v="-"/>
    <s v="-"/>
    <x v="0"/>
    <d v="2017-01-04T00:00:00"/>
  </r>
  <r>
    <x v="34"/>
    <x v="34"/>
    <s v="Region 2"/>
    <x v="23"/>
    <s v="Community water system"/>
    <s v="Territory"/>
    <s v="Surface water"/>
    <s v="Active"/>
    <s v="-"/>
    <n v="5357"/>
    <x v="0"/>
    <s v="Synthetic Organic Chemicals"/>
    <n v="3"/>
    <s v="Monitoring, Regular"/>
    <s v="MR"/>
    <s v="N"/>
    <s v="OXAMYL"/>
    <x v="115"/>
    <d v="2015-12-31T00:00:00"/>
    <s v="Returned to Compliance"/>
    <d v="2016-03-31T00:00:00"/>
    <s v="SOX"/>
    <s v="State Compliance achieved"/>
    <s v="Y"/>
    <s v="-"/>
    <x v="0"/>
    <d v="2016-06-29T00:00:00"/>
  </r>
  <r>
    <x v="34"/>
    <x v="34"/>
    <s v="Region 2"/>
    <x v="23"/>
    <s v="Community water system"/>
    <s v="Territory"/>
    <s v="Surface water"/>
    <s v="Active"/>
    <s v="-"/>
    <n v="5357"/>
    <x v="0"/>
    <s v="Synthetic Organic Chemicals"/>
    <n v="3"/>
    <s v="Monitoring, Regular"/>
    <s v="MR"/>
    <s v="N"/>
    <s v="Carbofuran"/>
    <x v="115"/>
    <d v="2015-12-31T00:00:00"/>
    <s v="Returned to Compliance"/>
    <d v="2016-03-31T00:00:00"/>
    <s v="SOX"/>
    <s v="State Compliance achieved"/>
    <s v="Y"/>
    <s v="-"/>
    <x v="0"/>
    <d v="2016-06-29T00:00:00"/>
  </r>
  <r>
    <x v="34"/>
    <x v="34"/>
    <s v="Region 2"/>
    <x v="23"/>
    <s v="Community water system"/>
    <s v="Territory"/>
    <s v="Surface water"/>
    <s v="Active"/>
    <s v="-"/>
    <n v="5357"/>
    <x v="0"/>
    <s v="Synthetic Organic Chemicals"/>
    <n v="3"/>
    <s v="Monitoring, Regular"/>
    <s v="MR"/>
    <s v="N"/>
    <s v="OXAMYL"/>
    <x v="115"/>
    <d v="2015-12-31T00:00:00"/>
    <s v="Returned to Compliance"/>
    <d v="2016-12-31T00:00:00"/>
    <s v="SOX"/>
    <s v="State Compliance achieved"/>
    <s v="Y"/>
    <s v="-"/>
    <x v="0"/>
    <d v="2016-06-29T00:00:00"/>
  </r>
  <r>
    <x v="34"/>
    <x v="34"/>
    <s v="Region 2"/>
    <x v="23"/>
    <s v="Community water system"/>
    <s v="Territory"/>
    <s v="Surface water"/>
    <s v="Active"/>
    <s v="-"/>
    <n v="5357"/>
    <x v="0"/>
    <s v="Synthetic Organic Chemicals"/>
    <n v="3"/>
    <s v="Monitoring, Regular"/>
    <s v="MR"/>
    <s v="N"/>
    <s v="Carbofuran"/>
    <x v="115"/>
    <d v="2015-12-31T00:00:00"/>
    <s v="Returned to Compliance"/>
    <d v="2016-12-31T00:00:00"/>
    <s v="SOX"/>
    <s v="State Compliance achieved"/>
    <s v="Y"/>
    <s v="-"/>
    <x v="0"/>
    <d v="2016-06-29T00:00:00"/>
  </r>
  <r>
    <x v="51"/>
    <x v="51"/>
    <s v="Region 6"/>
    <x v="7"/>
    <s v="Community water system"/>
    <s v="State"/>
    <s v="Surface water"/>
    <s v="Active"/>
    <s v="-"/>
    <n v="5500"/>
    <x v="0"/>
    <s v="Lead and Copper Rule"/>
    <n v="52"/>
    <s v="Follow-up Or Routine LCR Tap M/R"/>
    <s v="MR"/>
    <s v="N"/>
    <s v="Lead and Copper Rule"/>
    <x v="115"/>
    <s v="-"/>
    <s v="Returned to Compliance"/>
    <d v="2017-04-06T00:00:00"/>
    <s v="SIF"/>
    <s v="State Public Notification received"/>
    <s v="-"/>
    <s v="-"/>
    <x v="0"/>
    <d v="2017-01-04T00:00:00"/>
  </r>
  <r>
    <x v="51"/>
    <x v="51"/>
    <s v="Region 6"/>
    <x v="7"/>
    <s v="Community water system"/>
    <s v="State"/>
    <s v="Surface water"/>
    <s v="Active"/>
    <s v="-"/>
    <n v="5500"/>
    <x v="0"/>
    <s v="Long Term 1 Enhanced Surface Water Treatment Rule"/>
    <n v="38"/>
    <s v="Monitoring, Turbidity (Enhanced SWTR)"/>
    <s v="MR"/>
    <s v="N"/>
    <s v="Interim Enhanced Surfsce Water Treatment Rule"/>
    <x v="115"/>
    <d v="2015-10-31T00:00:00"/>
    <s v="Returned to Compliance"/>
    <d v="2015-12-23T00:00:00"/>
    <s v="SIF"/>
    <s v="State Public Notification received"/>
    <s v="Y"/>
    <s v="-"/>
    <x v="0"/>
    <d v="2017-01-04T00:00:00"/>
  </r>
  <r>
    <x v="51"/>
    <x v="51"/>
    <s v="Region 6"/>
    <x v="7"/>
    <s v="Community water system"/>
    <s v="State"/>
    <s v="Surface water"/>
    <s v="Active"/>
    <s v="-"/>
    <n v="5500"/>
    <x v="0"/>
    <s v="Stage 1 Disinfectants and Disinfection Byproducts Rule"/>
    <n v="27"/>
    <s v="Monitoring and Reporting (DBP)"/>
    <s v="MR"/>
    <s v="N"/>
    <s v="CARBON, TOTAL"/>
    <x v="115"/>
    <d v="2015-12-31T00:00:00"/>
    <s v="Known"/>
    <s v="-"/>
    <s v="-"/>
    <s v="-"/>
    <s v="Y"/>
    <s v="-"/>
    <x v="0"/>
    <d v="2017-01-04T00:00:00"/>
  </r>
  <r>
    <x v="91"/>
    <x v="91"/>
    <s v="Region 2"/>
    <x v="3"/>
    <s v="Community water system"/>
    <s v="State"/>
    <s v="Ground water"/>
    <s v="Active"/>
    <s v="-"/>
    <n v="5000"/>
    <x v="0"/>
    <s v="Radionuclides"/>
    <n v="2"/>
    <s v="Maximum Contaminant Level Violation, Average"/>
    <s v="MCL"/>
    <s v="Y"/>
    <s v="Combined Uranium"/>
    <x v="115"/>
    <d v="2015-12-31T00:00:00"/>
    <s v="Returned to Compliance"/>
    <d v="2016-12-06T00:00:00"/>
    <s v="SOX"/>
    <s v="State Compliance achieved"/>
    <s v="-"/>
    <s v="-"/>
    <x v="1"/>
    <d v="2016-02-10T00:00:00"/>
  </r>
  <r>
    <x v="91"/>
    <x v="91"/>
    <s v="Region 2"/>
    <x v="3"/>
    <s v="Community water system"/>
    <s v="State"/>
    <s v="Ground water"/>
    <s v="Active"/>
    <s v="-"/>
    <n v="5000"/>
    <x v="0"/>
    <s v="Ground Water Rule"/>
    <n v="31"/>
    <s v="Monitoring of Treatment (SWTR-Unfilt/GWR)"/>
    <s v="MR"/>
    <s v="N"/>
    <s v="Groundwater Rule"/>
    <x v="115"/>
    <d v="2015-10-31T00:00:00"/>
    <s v="Returned to Compliance"/>
    <d v="2017-06-13T00:00:00"/>
    <s v="SOX"/>
    <s v="State Compliance achieved"/>
    <s v="Y"/>
    <s v="-"/>
    <x v="0"/>
    <d v="2016-03-28T00:00:00"/>
  </r>
  <r>
    <x v="67"/>
    <x v="67"/>
    <s v="Region 3"/>
    <x v="19"/>
    <s v="Community water system"/>
    <s v="State"/>
    <s v="Ground water"/>
    <s v="Active"/>
    <s v="-"/>
    <n v="4245"/>
    <x v="0"/>
    <s v="Ground Water Rule"/>
    <n v="41"/>
    <s v="Treatment Technique (SWTR and GWR)"/>
    <s v="TT"/>
    <s v="Y"/>
    <s v="Groundwater Rule"/>
    <x v="115"/>
    <d v="2015-10-31T00:00:00"/>
    <s v="Returned to Compliance"/>
    <d v="2015-11-30T00:00:00"/>
    <s v="SOX"/>
    <s v="State Compliance achieved"/>
    <s v="-"/>
    <s v="-"/>
    <x v="1"/>
    <d v="2016-02-17T00:00:00"/>
  </r>
  <r>
    <x v="67"/>
    <x v="67"/>
    <s v="Region 3"/>
    <x v="19"/>
    <s v="Community water system"/>
    <s v="State"/>
    <s v="Ground water"/>
    <s v="Active"/>
    <s v="-"/>
    <n v="4245"/>
    <x v="0"/>
    <s v="Radionuclides"/>
    <n v="3"/>
    <s v="Monitoring, Regular"/>
    <s v="MR"/>
    <s v="N"/>
    <s v="Gross Alpha, Excl. Radon and U"/>
    <x v="115"/>
    <d v="2015-12-31T00:00:00"/>
    <s v="Returned to Compliance"/>
    <d v="2016-04-26T00:00:00"/>
    <s v="SOX"/>
    <s v="State Compliance achieved"/>
    <s v="Y"/>
    <s v="-"/>
    <x v="0"/>
    <d v="2016-03-17T00:00:00"/>
  </r>
  <r>
    <x v="67"/>
    <x v="67"/>
    <s v="Region 3"/>
    <x v="19"/>
    <s v="Community water system"/>
    <s v="State"/>
    <s v="Ground water"/>
    <s v="Active"/>
    <s v="-"/>
    <n v="4245"/>
    <x v="0"/>
    <s v="Radionuclides"/>
    <n v="3"/>
    <s v="Monitoring, Regular"/>
    <s v="MR"/>
    <s v="N"/>
    <s v="Radium-226"/>
    <x v="115"/>
    <d v="2015-12-31T00:00:00"/>
    <s v="Returned to Compliance"/>
    <d v="2016-04-26T00:00:00"/>
    <s v="SOX"/>
    <s v="State Compliance achieved"/>
    <s v="Y"/>
    <s v="-"/>
    <x v="0"/>
    <d v="2016-03-17T00:00:00"/>
  </r>
  <r>
    <x v="67"/>
    <x v="67"/>
    <s v="Region 3"/>
    <x v="19"/>
    <s v="Community water system"/>
    <s v="State"/>
    <s v="Ground water"/>
    <s v="Active"/>
    <s v="-"/>
    <n v="4245"/>
    <x v="0"/>
    <s v="Radionuclides"/>
    <n v="3"/>
    <s v="Monitoring, Regular"/>
    <s v="MR"/>
    <s v="N"/>
    <s v="Radium-228"/>
    <x v="115"/>
    <d v="2015-12-31T00:00:00"/>
    <s v="Returned to Compliance"/>
    <d v="2016-04-26T00:00:00"/>
    <s v="SOX"/>
    <s v="State Compliance achieved"/>
    <s v="Y"/>
    <s v="-"/>
    <x v="0"/>
    <d v="2016-03-17T00:00:00"/>
  </r>
  <r>
    <x v="67"/>
    <x v="67"/>
    <s v="Region 3"/>
    <x v="19"/>
    <s v="Community water system"/>
    <s v="State"/>
    <s v="Ground water"/>
    <s v="Active"/>
    <s v="-"/>
    <n v="4245"/>
    <x v="0"/>
    <s v="Radionuclides"/>
    <n v="3"/>
    <s v="Monitoring, Regular"/>
    <s v="MR"/>
    <s v="N"/>
    <s v="Gross Alpha, Excl. Radon and U"/>
    <x v="115"/>
    <d v="2015-12-31T00:00:00"/>
    <s v="Returned to Compliance"/>
    <d v="2016-04-26T00:00:00"/>
    <s v="SOX"/>
    <s v="State Compliance achieved"/>
    <s v="Y"/>
    <s v="-"/>
    <x v="0"/>
    <d v="2016-03-17T00:00:00"/>
  </r>
  <r>
    <x v="67"/>
    <x v="67"/>
    <s v="Region 3"/>
    <x v="19"/>
    <s v="Community water system"/>
    <s v="State"/>
    <s v="Ground water"/>
    <s v="Active"/>
    <s v="-"/>
    <n v="4245"/>
    <x v="0"/>
    <s v="Radionuclides"/>
    <n v="3"/>
    <s v="Monitoring, Regular"/>
    <s v="MR"/>
    <s v="N"/>
    <s v="Gross Alpha, Excl. Radon and U"/>
    <x v="115"/>
    <d v="2015-12-31T00:00:00"/>
    <s v="Returned to Compliance"/>
    <d v="2016-04-26T00:00:00"/>
    <s v="SOX"/>
    <s v="State Compliance achieved"/>
    <s v="Y"/>
    <s v="-"/>
    <x v="0"/>
    <d v="2016-03-17T00:00:00"/>
  </r>
  <r>
    <x v="67"/>
    <x v="67"/>
    <s v="Region 3"/>
    <x v="19"/>
    <s v="Community water system"/>
    <s v="State"/>
    <s v="Ground water"/>
    <s v="Active"/>
    <s v="-"/>
    <n v="4245"/>
    <x v="0"/>
    <s v="Radionuclides"/>
    <n v="3"/>
    <s v="Monitoring, Regular"/>
    <s v="MR"/>
    <s v="N"/>
    <s v="Radium-226"/>
    <x v="115"/>
    <d v="2015-12-31T00:00:00"/>
    <s v="Returned to Compliance"/>
    <d v="2016-04-26T00:00:00"/>
    <s v="SOX"/>
    <s v="State Compliance achieved"/>
    <s v="Y"/>
    <s v="-"/>
    <x v="0"/>
    <d v="2016-03-17T00:00:00"/>
  </r>
  <r>
    <x v="67"/>
    <x v="67"/>
    <s v="Region 3"/>
    <x v="19"/>
    <s v="Community water system"/>
    <s v="State"/>
    <s v="Ground water"/>
    <s v="Active"/>
    <s v="-"/>
    <n v="4245"/>
    <x v="0"/>
    <s v="Radionuclides"/>
    <n v="3"/>
    <s v="Monitoring, Regular"/>
    <s v="MR"/>
    <s v="N"/>
    <s v="Radium-228"/>
    <x v="115"/>
    <d v="2015-12-31T00:00:00"/>
    <s v="Returned to Compliance"/>
    <d v="2016-04-26T00:00:00"/>
    <s v="SOX"/>
    <s v="State Compliance achieved"/>
    <s v="Y"/>
    <s v="-"/>
    <x v="0"/>
    <d v="2016-03-17T00:00:00"/>
  </r>
  <r>
    <x v="139"/>
    <x v="139"/>
    <s v="Region 9"/>
    <x v="32"/>
    <s v="Community water system"/>
    <s v="State"/>
    <s v="Ground water"/>
    <s v="Active"/>
    <s v="-"/>
    <n v="10002"/>
    <x v="2"/>
    <s v="Stage 1 Disinfectants and Disinfection Byproducts Rule"/>
    <n v="27"/>
    <s v="Monitoring and Reporting (DBP)"/>
    <s v="MR"/>
    <s v="N"/>
    <s v="Chlorine"/>
    <x v="115"/>
    <d v="2015-12-31T00:00:00"/>
    <s v="Returned to Compliance"/>
    <d v="2016-01-11T00:00:00"/>
    <s v="SOX"/>
    <s v="State Compliance achieved"/>
    <s v="Y"/>
    <s v="-"/>
    <x v="0"/>
    <d v="2016-06-02T00:00:00"/>
  </r>
  <r>
    <x v="54"/>
    <x v="54"/>
    <s v="Region 6"/>
    <x v="6"/>
    <s v="Community water system"/>
    <s v="State"/>
    <s v="Surface water purchased"/>
    <s v="Active"/>
    <s v="-"/>
    <n v="4306"/>
    <x v="0"/>
    <s v="Stage 2 Disinfectants and Disinfection Byproducts Rule"/>
    <n v="2"/>
    <s v="Maximum Contaminant Level Violation, Average"/>
    <s v="MCL"/>
    <s v="Y"/>
    <s v="TTHM"/>
    <x v="115"/>
    <d v="2015-12-31T00:00:00"/>
    <s v="Returned to Compliance"/>
    <d v="2020-03-19T00:00:00"/>
    <s v="SOX"/>
    <s v="State Compliance achieved"/>
    <s v="-"/>
    <n v="1"/>
    <x v="1"/>
    <d v="2016-03-02T00:00:00"/>
  </r>
  <r>
    <x v="62"/>
    <x v="62"/>
    <s v="Region 3"/>
    <x v="30"/>
    <s v="Community water system"/>
    <s v="State"/>
    <s v="Ground water"/>
    <s v="Active"/>
    <s v="-"/>
    <n v="3322"/>
    <x v="0"/>
    <s v="Arsenic"/>
    <n v="3"/>
    <s v="Monitoring, Regular"/>
    <s v="MR"/>
    <s v="N"/>
    <s v="Arsenic"/>
    <x v="115"/>
    <d v="2015-12-31T00:00:00"/>
    <s v="Returned to Compliance"/>
    <d v="2016-03-24T00:00:00"/>
    <s v="SIE"/>
    <s v="State Public Notification requested"/>
    <s v="Y"/>
    <s v="-"/>
    <x v="0"/>
    <d v="2016-10-07T00:00:00"/>
  </r>
  <r>
    <x v="79"/>
    <x v="79"/>
    <s v="Region 3"/>
    <x v="12"/>
    <s v="Community water system"/>
    <s v="State"/>
    <s v="Surface water"/>
    <s v="Active"/>
    <s v="-"/>
    <n v="29899"/>
    <x v="2"/>
    <s v="Stage 1 Disinfectants and Disinfection Byproducts Rule"/>
    <n v="27"/>
    <s v="Monitoring and Reporting (DBP)"/>
    <s v="MR"/>
    <s v="N"/>
    <s v="Chlorine"/>
    <x v="115"/>
    <d v="2015-12-31T00:00:00"/>
    <s v="Returned to Compliance"/>
    <d v="2016-05-06T00:00:00"/>
    <s v="SIF"/>
    <s v="State Public Notification received"/>
    <s v="Y"/>
    <s v="-"/>
    <x v="0"/>
    <d v="2016-02-17T00:00:00"/>
  </r>
  <r>
    <x v="19"/>
    <x v="19"/>
    <s v="Region 3"/>
    <x v="12"/>
    <s v="Community water system"/>
    <s v="State"/>
    <s v="Ground water"/>
    <s v="Active"/>
    <s v="-"/>
    <n v="12507"/>
    <x v="2"/>
    <s v="Stage 2 Disinfectants and Disinfection Byproducts Rule"/>
    <n v="27"/>
    <s v="Monitoring and Reporting (DBP)"/>
    <s v="MR"/>
    <s v="N"/>
    <s v="TTHM"/>
    <x v="116"/>
    <d v="2016-08-31T00:00:00"/>
    <s v="Known"/>
    <s v="-"/>
    <s v="SIE"/>
    <s v="State Public Notification requested"/>
    <s v="Y"/>
    <n v="1"/>
    <x v="0"/>
    <d v="2017-01-04T00:00:00"/>
  </r>
  <r>
    <x v="19"/>
    <x v="19"/>
    <s v="Region 3"/>
    <x v="12"/>
    <s v="Community water system"/>
    <s v="State"/>
    <s v="Ground water"/>
    <s v="Active"/>
    <s v="-"/>
    <n v="12507"/>
    <x v="2"/>
    <s v="Stage 2 Disinfectants and Disinfection Byproducts Rule"/>
    <n v="27"/>
    <s v="Monitoring and Reporting (DBP)"/>
    <s v="MR"/>
    <s v="N"/>
    <s v="Total Haloacetic Acids (HAA5)"/>
    <x v="116"/>
    <d v="2016-08-31T00:00:00"/>
    <s v="Returned to Compliance"/>
    <d v="2016-08-16T00:00:00"/>
    <s v="SIE"/>
    <s v="State Public Notification requested"/>
    <s v="Y"/>
    <n v="1"/>
    <x v="0"/>
    <d v="2017-01-04T00:00:00"/>
  </r>
  <r>
    <x v="97"/>
    <x v="97"/>
    <s v="Region 8"/>
    <x v="24"/>
    <s v="Community water system"/>
    <s v="State"/>
    <s v="Surface water purchased"/>
    <s v="Active"/>
    <s v="-"/>
    <n v="8288"/>
    <x v="0"/>
    <s v="Total Coliform Rule"/>
    <n v="22"/>
    <s v="Maximum Contaminant Level Violation, Monthly (TCR)"/>
    <s v="MCL"/>
    <s v="Y"/>
    <s v="Coliform (TCR)"/>
    <x v="116"/>
    <d v="2015-09-30T00:00:00"/>
    <s v="Returned to Compliance"/>
    <d v="2016-01-26T00:00:00"/>
    <s v="SOX"/>
    <s v="State Compliance achieved"/>
    <s v="-"/>
    <s v="-"/>
    <x v="1"/>
    <d v="2015-11-25T00:00:00"/>
  </r>
  <r>
    <x v="133"/>
    <x v="133"/>
    <s v="Region 2"/>
    <x v="13"/>
    <s v="Community water system"/>
    <s v="State"/>
    <s v="Surface water"/>
    <s v="Active"/>
    <s v="-"/>
    <n v="217230"/>
    <x v="1"/>
    <s v="Long Term 2 Enhanced Surface Water Treatment Rule"/>
    <n v="32"/>
    <s v="Monitoring, Source Water (LT2)"/>
    <s v="MR"/>
    <s v="N"/>
    <s v="E. COLI"/>
    <x v="116"/>
    <d v="2015-09-30T00:00:00"/>
    <s v="Returned to Compliance"/>
    <d v="2015-10-13T00:00:00"/>
    <s v="SIF"/>
    <s v="State Public Notification received"/>
    <s v="Y"/>
    <s v="-"/>
    <x v="0"/>
    <d v="2016-03-08T00:00:00"/>
  </r>
  <r>
    <x v="90"/>
    <x v="90"/>
    <s v="Region 3"/>
    <x v="19"/>
    <s v="Community water system"/>
    <s v="State"/>
    <s v="Surface water"/>
    <s v="Active"/>
    <s v="-"/>
    <n v="4700"/>
    <x v="0"/>
    <s v="Surface Water Treatment Rule"/>
    <n v="36"/>
    <s v="Monitoring of Treatment (SWTR-Filter)"/>
    <s v="MR"/>
    <s v="N"/>
    <s v="Surface Water Treatment Rule"/>
    <x v="116"/>
    <d v="2015-09-30T00:00:00"/>
    <s v="Returned to Compliance"/>
    <d v="2015-11-17T00:00:00"/>
    <s v="SOX"/>
    <s v="State Compliance achieved"/>
    <s v="Y"/>
    <s v="-"/>
    <x v="0"/>
    <d v="2015-12-18T00:00:00"/>
  </r>
  <r>
    <x v="90"/>
    <x v="90"/>
    <s v="Region 3"/>
    <x v="19"/>
    <s v="Community water system"/>
    <s v="State"/>
    <s v="Surface water"/>
    <s v="Active"/>
    <s v="-"/>
    <n v="4700"/>
    <x v="0"/>
    <s v="Long Term 1 Enhanced Surface Water Treatment Rule"/>
    <n v="38"/>
    <s v="Monitoring, Turbidity (Enhanced SWTR)"/>
    <s v="MR"/>
    <s v="N"/>
    <s v="Interim Enhanced Surfsce Water Treatment Rule"/>
    <x v="116"/>
    <d v="2015-09-30T00:00:00"/>
    <s v="Returned to Compliance"/>
    <d v="2015-11-17T00:00:00"/>
    <s v="SOX"/>
    <s v="State Compliance achieved"/>
    <s v="Y"/>
    <s v="-"/>
    <x v="0"/>
    <d v="2015-12-18T00:00:00"/>
  </r>
  <r>
    <x v="45"/>
    <x v="45"/>
    <s v="Region 7"/>
    <x v="21"/>
    <s v="Community water system"/>
    <s v="State"/>
    <s v="Ground water"/>
    <s v="Active"/>
    <s v="-"/>
    <n v="10852"/>
    <x v="2"/>
    <s v="Total Coliform Rule"/>
    <n v="22"/>
    <s v="Maximum Contaminant Level Violation, Monthly (TCR)"/>
    <s v="MCL"/>
    <s v="Y"/>
    <s v="Coliform (TCR)"/>
    <x v="116"/>
    <d v="2015-09-30T00:00:00"/>
    <s v="Known"/>
    <s v="-"/>
    <s v="SIF"/>
    <s v="State Public Notification received"/>
    <s v="-"/>
    <s v="-"/>
    <x v="1"/>
    <d v="2016-06-15T00:00:00"/>
  </r>
  <r>
    <x v="111"/>
    <x v="111"/>
    <s v="Region 5"/>
    <x v="26"/>
    <s v="Community water system"/>
    <s v="State"/>
    <s v="Surface water purchased"/>
    <s v="Active"/>
    <s v="-"/>
    <n v="13300"/>
    <x v="2"/>
    <s v="Stage 2 Disinfectants and Disinfection Byproducts Rule"/>
    <n v="27"/>
    <s v="Monitoring and Reporting (DBP)"/>
    <s v="MR"/>
    <s v="N"/>
    <s v="TTHM"/>
    <x v="117"/>
    <d v="2015-11-14T00:00:00"/>
    <s v="Returned to Compliance"/>
    <d v="2016-01-26T00:00:00"/>
    <s v="SIF"/>
    <s v="State Public Notification received"/>
    <s v="Y"/>
    <n v="4"/>
    <x v="0"/>
    <d v="2016-06-15T00:00:00"/>
  </r>
  <r>
    <x v="111"/>
    <x v="111"/>
    <s v="Region 5"/>
    <x v="26"/>
    <s v="Community water system"/>
    <s v="State"/>
    <s v="Surface water purchased"/>
    <s v="Active"/>
    <s v="-"/>
    <n v="13300"/>
    <x v="2"/>
    <s v="Stage 2 Disinfectants and Disinfection Byproducts Rule"/>
    <n v="27"/>
    <s v="Monitoring and Reporting (DBP)"/>
    <s v="MR"/>
    <s v="N"/>
    <s v="Total Haloacetic Acids (HAA5)"/>
    <x v="117"/>
    <d v="2015-11-14T00:00:00"/>
    <s v="Returned to Compliance"/>
    <d v="2016-01-26T00:00:00"/>
    <s v="SIF"/>
    <s v="State Public Notification received"/>
    <s v="Y"/>
    <n v="4"/>
    <x v="0"/>
    <d v="2016-06-15T00:00:00"/>
  </r>
  <r>
    <x v="140"/>
    <x v="140"/>
    <s v="Region 2"/>
    <x v="3"/>
    <s v="Community water system"/>
    <s v="State"/>
    <s v="Ground water"/>
    <s v="Active"/>
    <s v="-"/>
    <n v="20000"/>
    <x v="2"/>
    <s v="Total Coliform Rule"/>
    <n v="22"/>
    <s v="Maximum Contaminant Level Violation, Monthly (TCR)"/>
    <s v="MCL"/>
    <s v="Y"/>
    <s v="Coliform (TCR)"/>
    <x v="118"/>
    <d v="2015-08-31T00:00:00"/>
    <s v="Returned to Compliance"/>
    <d v="2015-09-03T00:00:00"/>
    <s v="SOX"/>
    <s v="State Compliance achieved"/>
    <s v="-"/>
    <s v="-"/>
    <x v="1"/>
    <d v="2015-11-10T00:00:00"/>
  </r>
  <r>
    <x v="17"/>
    <x v="17"/>
    <s v="Region 6"/>
    <x v="0"/>
    <s v="Community water system"/>
    <s v="State"/>
    <s v="Surface water purchased"/>
    <s v="Active"/>
    <s v="-"/>
    <n v="6125"/>
    <x v="0"/>
    <s v="Total Coliform Rule"/>
    <n v="22"/>
    <s v="Maximum Contaminant Level Violation, Monthly (TCR)"/>
    <s v="MCL"/>
    <s v="Y"/>
    <s v="Coliform (TCR)"/>
    <x v="118"/>
    <d v="2015-08-31T00:00:00"/>
    <s v="Returned to Compliance"/>
    <d v="2015-11-06T00:00:00"/>
    <s v="SOX"/>
    <s v="State Compliance achieved"/>
    <s v="-"/>
    <s v="-"/>
    <x v="1"/>
    <d v="2015-11-12T00:00:00"/>
  </r>
  <r>
    <x v="67"/>
    <x v="67"/>
    <s v="Region 3"/>
    <x v="19"/>
    <s v="Community water system"/>
    <s v="State"/>
    <s v="Ground water"/>
    <s v="Active"/>
    <s v="-"/>
    <n v="4245"/>
    <x v="0"/>
    <s v="Total Coliform Rule"/>
    <n v="22"/>
    <s v="Maximum Contaminant Level Violation, Monthly (TCR)"/>
    <s v="MCL"/>
    <s v="Y"/>
    <s v="Coliform (TCR)"/>
    <x v="118"/>
    <d v="2015-08-31T00:00:00"/>
    <s v="Returned to Compliance"/>
    <d v="2015-09-28T00:00:00"/>
    <s v="SOX"/>
    <s v="State Compliance achieved"/>
    <s v="-"/>
    <s v="-"/>
    <x v="1"/>
    <d v="2015-11-17T00:00:00"/>
  </r>
  <r>
    <x v="113"/>
    <x v="113"/>
    <s v="Region 4"/>
    <x v="20"/>
    <s v="Community water system"/>
    <s v="State"/>
    <s v="Ground water purchased"/>
    <s v="Active"/>
    <s v="-"/>
    <n v="24156"/>
    <x v="2"/>
    <s v="Total Coliform Rule"/>
    <n v="22"/>
    <s v="Maximum Contaminant Level Violation, Monthly (TCR)"/>
    <s v="MCL"/>
    <s v="Y"/>
    <s v="Coliform (TCR)"/>
    <x v="118"/>
    <d v="2015-08-31T00:00:00"/>
    <s v="Returned to Compliance"/>
    <d v="2015-09-10T00:00:00"/>
    <s v="SOX"/>
    <s v="State Compliance achieved"/>
    <s v="-"/>
    <s v="-"/>
    <x v="1"/>
    <d v="2015-11-16T00:00:00"/>
  </r>
  <r>
    <x v="141"/>
    <x v="141"/>
    <s v="Region 4"/>
    <x v="20"/>
    <s v="Community water system"/>
    <s v="State"/>
    <s v="Ground water"/>
    <s v="Active"/>
    <s v="-"/>
    <n v="3900"/>
    <x v="0"/>
    <s v="Revised Total Coliform Rule"/>
    <s v="3A"/>
    <s v="Monitoring, Routine (RTCR)"/>
    <s v="MON"/>
    <s v="N"/>
    <s v="Revised Total Coliform Rule"/>
    <x v="118"/>
    <d v="2015-08-31T00:00:00"/>
    <s v="Returned to Compliance"/>
    <d v="2016-02-08T00:00:00"/>
    <s v="SOX"/>
    <s v="State Compliance achieved"/>
    <s v="Y"/>
    <s v="-"/>
    <x v="0"/>
    <d v="2015-11-16T00:00:00"/>
  </r>
  <r>
    <x v="141"/>
    <x v="141"/>
    <s v="Region 4"/>
    <x v="20"/>
    <s v="Community water system"/>
    <s v="State"/>
    <s v="Ground water"/>
    <s v="Active"/>
    <s v="-"/>
    <n v="3900"/>
    <x v="0"/>
    <s v="Ground Water Rule"/>
    <n v="19"/>
    <s v="Failure to Conduct Assessment Monitoring"/>
    <s v="MR"/>
    <s v="N"/>
    <s v="E. COLI"/>
    <x v="118"/>
    <d v="2015-08-31T00:00:00"/>
    <s v="Returned to Compliance"/>
    <d v="2016-02-08T00:00:00"/>
    <s v="SOX"/>
    <s v="State Compliance achieved"/>
    <s v="Y"/>
    <s v="-"/>
    <x v="0"/>
    <d v="2015-11-16T00:00:00"/>
  </r>
  <r>
    <x v="142"/>
    <x v="142"/>
    <s v="Region 3"/>
    <x v="31"/>
    <s v="Community water system"/>
    <s v="State"/>
    <s v="Ground water"/>
    <s v="Active"/>
    <s v="-"/>
    <n v="5235"/>
    <x v="0"/>
    <s v="Ground Water Rule"/>
    <n v="34"/>
    <s v="Monitoring, Source Water (GWR)"/>
    <s v="MR"/>
    <s v="N"/>
    <s v="E. COLI"/>
    <x v="119"/>
    <s v="-"/>
    <s v="Returned to Compliance"/>
    <d v="2015-09-03T00:00:00"/>
    <s v="SOX"/>
    <s v="State Compliance achieved"/>
    <s v="Y"/>
    <s v="-"/>
    <x v="0"/>
    <d v="2015-11-19T00:00:00"/>
  </r>
  <r>
    <x v="50"/>
    <x v="50"/>
    <s v="Region 4"/>
    <x v="29"/>
    <s v="Community water system"/>
    <s v="State"/>
    <s v="Surface water"/>
    <s v="Active"/>
    <s v="-"/>
    <n v="3861"/>
    <x v="0"/>
    <s v="Public Notice Rule"/>
    <n v="75"/>
    <s v="Public Notification Violation for NPDWR Violation"/>
    <s v="Other"/>
    <s v="N"/>
    <s v="Public Notice"/>
    <x v="120"/>
    <s v="-"/>
    <s v="Returned to Compliance"/>
    <d v="2017-02-22T00:00:00"/>
    <s v="SOX"/>
    <s v="State Compliance achieved"/>
    <s v="-"/>
    <s v="-"/>
    <x v="0"/>
    <d v="2015-11-16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1,2,4-Trichlorobenzene"/>
    <x v="121"/>
    <d v="2015-09-30T00:00:00"/>
    <s v="Returned to Compliance"/>
    <d v="2015-08-12T00:00:00"/>
    <s v="SFJ"/>
    <s v="State Formal Notice of Violation issued"/>
    <s v="Y"/>
    <s v="-"/>
    <x v="0"/>
    <d v="2015-12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cis-1,2-Dichloroethylene"/>
    <x v="121"/>
    <d v="2015-09-30T00:00:00"/>
    <s v="Returned to Compliance"/>
    <d v="2015-08-12T00:00:00"/>
    <s v="SFJ"/>
    <s v="State Formal Notice of Violation issued"/>
    <s v="Y"/>
    <s v="-"/>
    <x v="0"/>
    <d v="2015-12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Xylenes, Total"/>
    <x v="121"/>
    <d v="2015-09-30T00:00:00"/>
    <s v="Returned to Compliance"/>
    <d v="2015-08-12T00:00:00"/>
    <s v="SFJ"/>
    <s v="State Formal Notice of Violation issued"/>
    <s v="Y"/>
    <s v="-"/>
    <x v="0"/>
    <d v="2015-12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DICHLOROMETHANE"/>
    <x v="121"/>
    <d v="2015-09-30T00:00:00"/>
    <s v="Returned to Compliance"/>
    <d v="2015-08-12T00:00:00"/>
    <s v="SFJ"/>
    <s v="State Formal Notice of Violation issued"/>
    <s v="Y"/>
    <s v="-"/>
    <x v="0"/>
    <d v="2015-12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o-Dichlorobenzene"/>
    <x v="121"/>
    <d v="2015-09-30T00:00:00"/>
    <s v="Returned to Compliance"/>
    <d v="2015-08-12T00:00:00"/>
    <s v="SFJ"/>
    <s v="State Formal Notice of Violation issued"/>
    <s v="Y"/>
    <s v="-"/>
    <x v="0"/>
    <d v="2015-12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p-Dichlorobenzene"/>
    <x v="121"/>
    <d v="2015-09-30T00:00:00"/>
    <s v="Returned to Compliance"/>
    <d v="2015-08-12T00:00:00"/>
    <s v="SFJ"/>
    <s v="State Formal Notice of Violation issued"/>
    <s v="Y"/>
    <s v="-"/>
    <x v="0"/>
    <d v="2015-12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Vinyl chloride"/>
    <x v="121"/>
    <d v="2015-09-30T00:00:00"/>
    <s v="Returned to Compliance"/>
    <d v="2015-08-12T00:00:00"/>
    <s v="SFJ"/>
    <s v="State Formal Notice of Violation issued"/>
    <s v="Y"/>
    <s v="-"/>
    <x v="0"/>
    <d v="2015-12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1,1-Dichloroethylene"/>
    <x v="121"/>
    <d v="2015-09-30T00:00:00"/>
    <s v="Returned to Compliance"/>
    <d v="2015-08-12T00:00:00"/>
    <s v="SFJ"/>
    <s v="State Formal Notice of Violation issued"/>
    <s v="Y"/>
    <s v="-"/>
    <x v="0"/>
    <d v="2015-12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trans-1,2-Dichloroethylene"/>
    <x v="121"/>
    <d v="2015-09-30T00:00:00"/>
    <s v="Returned to Compliance"/>
    <d v="2015-08-12T00:00:00"/>
    <s v="SFJ"/>
    <s v="State Formal Notice of Violation issued"/>
    <s v="Y"/>
    <s v="-"/>
    <x v="0"/>
    <d v="2015-12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1,2-Dichloroethane"/>
    <x v="121"/>
    <d v="2015-09-30T00:00:00"/>
    <s v="Returned to Compliance"/>
    <d v="2015-08-12T00:00:00"/>
    <s v="SFJ"/>
    <s v="State Formal Notice of Violation issued"/>
    <s v="Y"/>
    <s v="-"/>
    <x v="0"/>
    <d v="2015-12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1,1,1-Trichloroethane"/>
    <x v="121"/>
    <d v="2015-09-30T00:00:00"/>
    <s v="Returned to Compliance"/>
    <d v="2015-08-12T00:00:00"/>
    <s v="SFJ"/>
    <s v="State Formal Notice of Violation issued"/>
    <s v="Y"/>
    <s v="-"/>
    <x v="0"/>
    <d v="2015-12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Carbon tetrachloride"/>
    <x v="121"/>
    <d v="2015-09-30T00:00:00"/>
    <s v="Returned to Compliance"/>
    <d v="2015-08-12T00:00:00"/>
    <s v="SFJ"/>
    <s v="State Formal Notice of Violation issued"/>
    <s v="Y"/>
    <s v="-"/>
    <x v="0"/>
    <d v="2015-12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1,2-Dichloropropane"/>
    <x v="121"/>
    <d v="2015-09-30T00:00:00"/>
    <s v="Returned to Compliance"/>
    <d v="2015-08-12T00:00:00"/>
    <s v="SFJ"/>
    <s v="State Formal Notice of Violation issued"/>
    <s v="Y"/>
    <s v="-"/>
    <x v="0"/>
    <d v="2015-12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Trichloroethylene"/>
    <x v="121"/>
    <d v="2015-09-30T00:00:00"/>
    <s v="Returned to Compliance"/>
    <d v="2015-08-12T00:00:00"/>
    <s v="SFJ"/>
    <s v="State Formal Notice of Violation issued"/>
    <s v="Y"/>
    <s v="-"/>
    <x v="0"/>
    <d v="2015-12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1,1,2-Trichloroethane"/>
    <x v="121"/>
    <d v="2015-09-30T00:00:00"/>
    <s v="Returned to Compliance"/>
    <d v="2015-08-12T00:00:00"/>
    <s v="SFJ"/>
    <s v="State Formal Notice of Violation issued"/>
    <s v="Y"/>
    <s v="-"/>
    <x v="0"/>
    <d v="2015-12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Tetrachloroethylene"/>
    <x v="121"/>
    <d v="2015-09-30T00:00:00"/>
    <s v="Returned to Compliance"/>
    <d v="2015-08-12T00:00:00"/>
    <s v="SFJ"/>
    <s v="State Formal Notice of Violation issued"/>
    <s v="Y"/>
    <s v="-"/>
    <x v="0"/>
    <d v="2015-12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CHLOROBENZENE"/>
    <x v="121"/>
    <d v="2015-09-30T00:00:00"/>
    <s v="Returned to Compliance"/>
    <d v="2015-08-12T00:00:00"/>
    <s v="SFJ"/>
    <s v="State Formal Notice of Violation issued"/>
    <s v="Y"/>
    <s v="-"/>
    <x v="0"/>
    <d v="2015-12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Benzene"/>
    <x v="121"/>
    <d v="2015-09-30T00:00:00"/>
    <s v="Returned to Compliance"/>
    <d v="2015-08-12T00:00:00"/>
    <s v="SFJ"/>
    <s v="State Formal Notice of Violation issued"/>
    <s v="Y"/>
    <s v="-"/>
    <x v="0"/>
    <d v="2015-12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Toluene"/>
    <x v="121"/>
    <d v="2015-09-30T00:00:00"/>
    <s v="Returned to Compliance"/>
    <d v="2015-08-12T00:00:00"/>
    <s v="SFJ"/>
    <s v="State Formal Notice of Violation issued"/>
    <s v="Y"/>
    <s v="-"/>
    <x v="0"/>
    <d v="2015-12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Ethylbenzene"/>
    <x v="121"/>
    <d v="2015-09-30T00:00:00"/>
    <s v="Returned to Compliance"/>
    <d v="2015-08-12T00:00:00"/>
    <s v="SFJ"/>
    <s v="State Formal Notice of Violation issued"/>
    <s v="Y"/>
    <s v="-"/>
    <x v="0"/>
    <d v="2015-12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Styrene"/>
    <x v="121"/>
    <d v="2015-09-30T00:00:00"/>
    <s v="Returned to Compliance"/>
    <d v="2015-08-12T00:00:00"/>
    <s v="SFJ"/>
    <s v="State Formal Notice of Violation issued"/>
    <s v="Y"/>
    <s v="-"/>
    <x v="0"/>
    <d v="2015-12-08T00:00:00"/>
  </r>
  <r>
    <x v="118"/>
    <x v="118"/>
    <s v="Region 2"/>
    <x v="3"/>
    <s v="Community water system"/>
    <s v="State"/>
    <s v="Surface water"/>
    <s v="Active"/>
    <s v="-"/>
    <n v="5500"/>
    <x v="0"/>
    <s v="Stage 2 Disinfectants and Disinfection Byproducts Rule"/>
    <n v="2"/>
    <s v="Maximum Contaminant Level Violation, Average"/>
    <s v="MCL"/>
    <s v="Y"/>
    <s v="TTHM"/>
    <x v="121"/>
    <d v="2015-09-30T00:00:00"/>
    <s v="Known"/>
    <s v="-"/>
    <s v="EFL"/>
    <s v="Federal Final Administrative Order issued"/>
    <s v="-"/>
    <s v="-"/>
    <x v="1"/>
    <d v="2015-12-28T00:00:00"/>
  </r>
  <r>
    <x v="118"/>
    <x v="118"/>
    <s v="Region 2"/>
    <x v="3"/>
    <s v="Community water system"/>
    <s v="State"/>
    <s v="Surface water"/>
    <s v="Active"/>
    <s v="-"/>
    <n v="5500"/>
    <x v="0"/>
    <s v="Stage 2 Disinfectants and Disinfection Byproducts Rule"/>
    <n v="2"/>
    <s v="Maximum Contaminant Level Violation, Average"/>
    <s v="MCL"/>
    <s v="Y"/>
    <s v="Total Haloacetic Acids (HAA5)"/>
    <x v="121"/>
    <d v="2015-09-30T00:00:00"/>
    <s v="Known"/>
    <s v="-"/>
    <s v="EFL"/>
    <s v="Federal Final Administrative Order issued"/>
    <s v="-"/>
    <s v="-"/>
    <x v="1"/>
    <d v="2015-12-28T00:00:00"/>
  </r>
  <r>
    <x v="21"/>
    <x v="21"/>
    <s v="Region 2"/>
    <x v="13"/>
    <s v="Community water system"/>
    <s v="State"/>
    <s v="Ground water"/>
    <s v="Active"/>
    <s v="-"/>
    <n v="22000"/>
    <x v="2"/>
    <s v="Radionuclides"/>
    <n v="3"/>
    <s v="Monitoring, Regular"/>
    <s v="MR"/>
    <s v="N"/>
    <s v="Combined Uranium"/>
    <x v="121"/>
    <d v="2015-09-30T00:00:00"/>
    <s v="Returned to Compliance"/>
    <d v="2015-09-08T00:00:00"/>
    <s v="SFJ"/>
    <s v="State Formal Notice of Violation issued"/>
    <s v="Y"/>
    <s v="-"/>
    <x v="0"/>
    <d v="2015-12-08T00:00:00"/>
  </r>
  <r>
    <x v="21"/>
    <x v="21"/>
    <s v="Region 2"/>
    <x v="13"/>
    <s v="Community water system"/>
    <s v="State"/>
    <s v="Ground water"/>
    <s v="Active"/>
    <s v="-"/>
    <n v="22000"/>
    <x v="2"/>
    <s v="Radionuclides"/>
    <n v="3"/>
    <s v="Monitoring, Regular"/>
    <s v="MR"/>
    <s v="N"/>
    <s v="Combined Radium (-226 and -228)"/>
    <x v="121"/>
    <d v="2015-09-30T00:00:00"/>
    <s v="Returned to Compliance"/>
    <d v="2015-09-08T00:00:00"/>
    <s v="SFJ"/>
    <s v="State Formal Notice of Violation issued"/>
    <s v="Y"/>
    <s v="-"/>
    <x v="0"/>
    <d v="2015-12-08T00:00:00"/>
  </r>
  <r>
    <x v="21"/>
    <x v="21"/>
    <s v="Region 2"/>
    <x v="13"/>
    <s v="Community water system"/>
    <s v="State"/>
    <s v="Ground water"/>
    <s v="Active"/>
    <s v="-"/>
    <n v="22000"/>
    <x v="2"/>
    <s v="Radionuclides"/>
    <n v="3"/>
    <s v="Monitoring, Regular"/>
    <s v="MR"/>
    <s v="N"/>
    <s v="Gross Alpha, Excl. Radon and U"/>
    <x v="121"/>
    <d v="2015-09-30T00:00:00"/>
    <s v="Returned to Compliance"/>
    <d v="2015-09-08T00:00:00"/>
    <s v="SFJ"/>
    <s v="State Formal Notice of Violation issued"/>
    <s v="Y"/>
    <s v="-"/>
    <x v="0"/>
    <d v="2015-12-08T00:00:00"/>
  </r>
  <r>
    <x v="107"/>
    <x v="107"/>
    <s v="Region 10"/>
    <x v="16"/>
    <s v="Community water system"/>
    <s v="State"/>
    <s v="Ground water"/>
    <s v="Active"/>
    <s v="-"/>
    <n v="24692"/>
    <x v="2"/>
    <s v="Consumer Confidence Rule"/>
    <n v="71"/>
    <s v="Consumer Confidence Report Complete Failure to Report"/>
    <s v="Other"/>
    <s v="N"/>
    <s v="Consumer Confidence Rule"/>
    <x v="121"/>
    <s v="-"/>
    <s v="Returned to Compliance"/>
    <d v="2015-09-25T00:00:00"/>
    <s v="SOX"/>
    <s v="State Compliance achieved"/>
    <s v="-"/>
    <s v="-"/>
    <x v="0"/>
    <d v="2019-06-20T00:00:00"/>
  </r>
  <r>
    <x v="112"/>
    <x v="112"/>
    <s v="Region 7"/>
    <x v="35"/>
    <s v="Community water system"/>
    <s v="State"/>
    <s v="Surface water"/>
    <s v="Active"/>
    <s v="-"/>
    <n v="17266"/>
    <x v="2"/>
    <s v="Stage 2 Disinfectants and Disinfection Byproducts Rule"/>
    <n v="2"/>
    <s v="Maximum Contaminant Level Violation, Average"/>
    <s v="MCL"/>
    <s v="Y"/>
    <s v="Total Haloacetic Acids (HAA5)"/>
    <x v="121"/>
    <d v="2015-09-30T00:00:00"/>
    <s v="Returned to Compliance"/>
    <d v="2017-11-08T00:00:00"/>
    <s v="SOX"/>
    <s v="State Compliance achieved"/>
    <s v="-"/>
    <n v="3"/>
    <x v="1"/>
    <d v="2015-12-02T00:00:00"/>
  </r>
  <r>
    <x v="143"/>
    <x v="143"/>
    <s v="Region 10"/>
    <x v="16"/>
    <s v="Community water system"/>
    <s v="State"/>
    <s v="Ground water"/>
    <s v="Active"/>
    <s v="-"/>
    <n v="6500"/>
    <x v="0"/>
    <s v="Consumer Confidence Rule"/>
    <n v="71"/>
    <s v="Consumer Confidence Report Complete Failure to Report"/>
    <s v="Other"/>
    <s v="N"/>
    <s v="Consumer Confidence Rule"/>
    <x v="121"/>
    <s v="-"/>
    <s v="Returned to Compliance"/>
    <d v="2015-09-18T00:00:00"/>
    <s v="SOX"/>
    <s v="State Compliance achieved"/>
    <s v="-"/>
    <s v="-"/>
    <x v="0"/>
    <d v="2019-06-20T00:00:00"/>
  </r>
  <r>
    <x v="10"/>
    <x v="10"/>
    <s v="Region 6"/>
    <x v="6"/>
    <s v="Community water system"/>
    <s v="State"/>
    <s v="Surface water purchased"/>
    <s v="Active"/>
    <s v="-"/>
    <n v="9077"/>
    <x v="0"/>
    <s v="Stage 2 Disinfectants and Disinfection Byproducts Rule"/>
    <n v="2"/>
    <s v="Maximum Contaminant Level Violation, Average"/>
    <s v="MCL"/>
    <s v="Y"/>
    <s v="TTHM"/>
    <x v="121"/>
    <d v="2015-09-30T00:00:00"/>
    <s v="Known"/>
    <s v="-"/>
    <s v="SFO"/>
    <s v="State Administrative/Compliance Order with penalty issued"/>
    <s v="-"/>
    <n v="1"/>
    <x v="1"/>
    <d v="2015-11-16T00:00:00"/>
  </r>
  <r>
    <x v="98"/>
    <x v="98"/>
    <s v="Region 10"/>
    <x v="16"/>
    <s v="Community water system"/>
    <s v="State"/>
    <s v="Surface water purchased"/>
    <s v="Active"/>
    <s v="-"/>
    <n v="16065"/>
    <x v="2"/>
    <s v="Consumer Confidence Rule"/>
    <n v="71"/>
    <s v="Consumer Confidence Report Complete Failure to Report"/>
    <s v="Other"/>
    <s v="N"/>
    <s v="Consumer Confidence Rule"/>
    <x v="121"/>
    <s v="-"/>
    <s v="Returned to Compliance"/>
    <d v="2015-09-15T00:00:00"/>
    <s v="SOX"/>
    <s v="State Compliance achieved"/>
    <s v="-"/>
    <s v="-"/>
    <x v="0"/>
    <d v="2019-06-20T00:00:00"/>
  </r>
  <r>
    <x v="97"/>
    <x v="97"/>
    <s v="Region 8"/>
    <x v="24"/>
    <s v="Community water system"/>
    <s v="State"/>
    <s v="Surface water purchased"/>
    <s v="Active"/>
    <s v="-"/>
    <n v="8288"/>
    <x v="0"/>
    <s v="Consumer Confidence Rule"/>
    <n v="71"/>
    <s v="Consumer Confidence Report Complete Failure to Report"/>
    <s v="Other"/>
    <s v="N"/>
    <s v="Consumer Confidence Rule"/>
    <x v="121"/>
    <s v="-"/>
    <s v="Returned to Compliance"/>
    <d v="2019-02-22T00:00:00"/>
    <s v="SOX"/>
    <s v="State Compliance achieved"/>
    <s v="-"/>
    <s v="-"/>
    <x v="0"/>
    <d v="2016-02-11T00:00:00"/>
  </r>
  <r>
    <x v="71"/>
    <x v="71"/>
    <s v="Region 6"/>
    <x v="7"/>
    <s v="Community water system"/>
    <s v="State"/>
    <s v="Surface water"/>
    <s v="Active"/>
    <s v="-"/>
    <n v="23091"/>
    <x v="2"/>
    <s v="Total Coliform Rule"/>
    <n v="22"/>
    <s v="Maximum Contaminant Level Violation, Monthly (TCR)"/>
    <s v="MCL"/>
    <s v="Y"/>
    <s v="Coliform (TCR)"/>
    <x v="121"/>
    <d v="2015-07-31T00:00:00"/>
    <s v="Returned to Compliance"/>
    <d v="2016-08-04T00:00:00"/>
    <s v="SOX"/>
    <s v="State Compliance achieved"/>
    <s v="-"/>
    <s v="-"/>
    <x v="1"/>
    <d v="2017-01-04T00:00:00"/>
  </r>
  <r>
    <x v="142"/>
    <x v="142"/>
    <s v="Region 3"/>
    <x v="31"/>
    <s v="Community water system"/>
    <s v="State"/>
    <s v="Ground water"/>
    <s v="Active"/>
    <s v="-"/>
    <n v="5235"/>
    <x v="0"/>
    <s v="Total Coliform Rule"/>
    <n v="22"/>
    <s v="Maximum Contaminant Level Violation, Monthly (TCR)"/>
    <s v="MCL"/>
    <s v="Y"/>
    <s v="Coliform (TCR)"/>
    <x v="121"/>
    <d v="2015-07-31T00:00:00"/>
    <s v="Returned to Compliance"/>
    <d v="2015-08-17T00:00:00"/>
    <s v="SIF"/>
    <s v="State Public Notification received"/>
    <s v="-"/>
    <s v="-"/>
    <x v="1"/>
    <d v="2015-11-19T00:00:00"/>
  </r>
  <r>
    <x v="142"/>
    <x v="142"/>
    <s v="Region 3"/>
    <x v="31"/>
    <s v="Community water system"/>
    <s v="State"/>
    <s v="Ground water"/>
    <s v="Active"/>
    <s v="-"/>
    <n v="5235"/>
    <x v="0"/>
    <s v="Total Coliform Rule"/>
    <n v="25"/>
    <s v="Monitoring, Repeat Major (TCR)"/>
    <s v="MR"/>
    <s v="N"/>
    <s v="Coliform (TCR)"/>
    <x v="121"/>
    <d v="2015-07-31T00:00:00"/>
    <s v="Returned to Compliance"/>
    <d v="2015-09-22T00:00:00"/>
    <s v="SOX"/>
    <s v="State Compliance achieved"/>
    <s v="-"/>
    <s v="-"/>
    <x v="0"/>
    <d v="2015-11-19T00:00:00"/>
  </r>
  <r>
    <x v="121"/>
    <x v="121"/>
    <s v="Region 5"/>
    <x v="18"/>
    <s v="Community water system"/>
    <s v="State"/>
    <s v="Surface water purchased"/>
    <s v="Active"/>
    <s v="-"/>
    <n v="4380"/>
    <x v="0"/>
    <s v="Consumer Confidence Rule"/>
    <n v="72"/>
    <s v="Consumer Confidence Report Inadequate Reporting"/>
    <s v="Other"/>
    <s v="N"/>
    <s v="Consumer Confidence Rule"/>
    <x v="121"/>
    <s v="-"/>
    <s v="Returned to Compliance"/>
    <d v="2015-09-03T00:00:00"/>
    <s v="SOX"/>
    <s v="State Compliance achieved"/>
    <s v="-"/>
    <s v="-"/>
    <x v="0"/>
    <d v="2015-12-03T00:00:00"/>
  </r>
  <r>
    <x v="111"/>
    <x v="111"/>
    <s v="Region 5"/>
    <x v="26"/>
    <s v="Community water system"/>
    <s v="State"/>
    <s v="Surface water purchased"/>
    <s v="Active"/>
    <s v="-"/>
    <n v="13300"/>
    <x v="2"/>
    <s v="Consumer Confidence Rule"/>
    <n v="71"/>
    <s v="Consumer Confidence Report Complete Failure to Report"/>
    <s v="Other"/>
    <s v="N"/>
    <s v="Consumer Confidence Rule"/>
    <x v="121"/>
    <s v="-"/>
    <s v="Returned to Compliance"/>
    <d v="2016-03-22T00:00:00"/>
    <s v="SOX"/>
    <s v="State Compliance achieved"/>
    <s v="-"/>
    <s v="-"/>
    <x v="0"/>
    <d v="2015-11-19T00:00:00"/>
  </r>
  <r>
    <x v="92"/>
    <x v="92"/>
    <s v="Region 4"/>
    <x v="20"/>
    <s v="Community water system"/>
    <s v="State"/>
    <s v="Ground water"/>
    <s v="Active"/>
    <s v="-"/>
    <n v="70576"/>
    <x v="2"/>
    <s v="Consumer Confidence Rule"/>
    <n v="72"/>
    <s v="Consumer Confidence Report Inadequate Reporting"/>
    <s v="Other"/>
    <s v="N"/>
    <s v="Consumer Confidence Rule"/>
    <x v="121"/>
    <s v="-"/>
    <s v="Returned to Compliance"/>
    <d v="2016-11-01T00:00:00"/>
    <s v="SOX"/>
    <s v="State Compliance achieved"/>
    <s v="-"/>
    <s v="-"/>
    <x v="0"/>
    <d v="2016-05-18T00:00:00"/>
  </r>
  <r>
    <x v="144"/>
    <x v="144"/>
    <s v="Region 6"/>
    <x v="0"/>
    <s v="Community water system"/>
    <s v="State"/>
    <s v="Surface water"/>
    <s v="Active"/>
    <s v="-"/>
    <n v="17412"/>
    <x v="2"/>
    <s v="Consumer Confidence Rule"/>
    <n v="71"/>
    <s v="Consumer Confidence Report Complete Failure to Report"/>
    <s v="Other"/>
    <s v="N"/>
    <s v="Consumer Confidence Rule"/>
    <x v="121"/>
    <s v="-"/>
    <s v="Returned to Compliance"/>
    <d v="2015-12-21T00:00:00"/>
    <s v="SOX"/>
    <s v="State Compliance achieved"/>
    <s v="-"/>
    <s v="-"/>
    <x v="0"/>
    <d v="2016-02-09T00:00:00"/>
  </r>
  <r>
    <x v="128"/>
    <x v="128"/>
    <s v="Region 1"/>
    <x v="28"/>
    <s v="Community water system"/>
    <s v="State"/>
    <s v="Surface water purchased"/>
    <s v="Active"/>
    <s v="-"/>
    <n v="3337"/>
    <x v="0"/>
    <s v="Stage 2 Disinfectants and Disinfection Byproducts Rule"/>
    <n v="2"/>
    <s v="Maximum Contaminant Level Violation, Average"/>
    <s v="MCL"/>
    <s v="Y"/>
    <s v="TTHM"/>
    <x v="121"/>
    <d v="2015-09-30T00:00:00"/>
    <s v="Returned to Compliance"/>
    <d v="2016-11-22T00:00:00"/>
    <s v="SOX"/>
    <s v="State Compliance achieved"/>
    <s v="-"/>
    <s v="-"/>
    <x v="1"/>
    <d v="2015-12-15T00:00:00"/>
  </r>
  <r>
    <x v="105"/>
    <x v="105"/>
    <s v="Region 4"/>
    <x v="29"/>
    <s v="Community water system"/>
    <s v="State"/>
    <s v="Surface water"/>
    <s v="Active"/>
    <s v="-"/>
    <n v="29872"/>
    <x v="2"/>
    <s v="Public Notice Rule"/>
    <n v="75"/>
    <s v="Public Notification Violation for NPDWR Violation"/>
    <s v="Other"/>
    <s v="N"/>
    <s v="Public Notice"/>
    <x v="121"/>
    <s v="-"/>
    <s v="Returned to Compliance"/>
    <d v="2016-06-09T00:00:00"/>
    <s v="SOX"/>
    <s v="State Compliance achieved"/>
    <s v="-"/>
    <s v="-"/>
    <x v="0"/>
    <d v="2015-11-16T00:00:00"/>
  </r>
  <r>
    <x v="9"/>
    <x v="9"/>
    <s v="Region 5"/>
    <x v="2"/>
    <s v="Community water system"/>
    <s v="State"/>
    <s v="Surface water purchased"/>
    <s v="Active"/>
    <s v="-"/>
    <n v="52100"/>
    <x v="2"/>
    <s v="Stage 2 Disinfectants and Disinfection Byproducts Rule"/>
    <n v="27"/>
    <s v="Monitoring and Reporting (DBP)"/>
    <s v="MR"/>
    <s v="N"/>
    <s v="Total Haloacetic Acids (HAA5)"/>
    <x v="121"/>
    <d v="2015-09-30T00:00:00"/>
    <s v="Returned to Compliance"/>
    <d v="2015-11-09T00:00:00"/>
    <s v="SIE"/>
    <s v="State Public Notification requested"/>
    <s v="Y"/>
    <n v="3"/>
    <x v="0"/>
    <d v="2015-11-25T00:00:00"/>
  </r>
  <r>
    <x v="91"/>
    <x v="91"/>
    <s v="Region 2"/>
    <x v="3"/>
    <s v="Community water system"/>
    <s v="State"/>
    <s v="Ground water"/>
    <s v="Active"/>
    <s v="-"/>
    <n v="5000"/>
    <x v="0"/>
    <s v="Radionuclides"/>
    <n v="2"/>
    <s v="Maximum Contaminant Level Violation, Average"/>
    <s v="MCL"/>
    <s v="Y"/>
    <s v="Combined Uranium"/>
    <x v="121"/>
    <d v="2015-09-30T00:00:00"/>
    <s v="Returned to Compliance"/>
    <d v="2016-12-06T00:00:00"/>
    <s v="SOX"/>
    <s v="State Compliance achieved"/>
    <s v="-"/>
    <s v="-"/>
    <x v="1"/>
    <d v="2016-02-10T00:00:00"/>
  </r>
  <r>
    <x v="90"/>
    <x v="90"/>
    <s v="Region 3"/>
    <x v="19"/>
    <s v="Community water system"/>
    <s v="State"/>
    <s v="Surface water"/>
    <s v="Active"/>
    <s v="-"/>
    <n v="4700"/>
    <x v="0"/>
    <s v="Stage 1 Disinfectants and Disinfection Byproducts Rule"/>
    <n v="27"/>
    <s v="Monitoring and Reporting (DBP)"/>
    <s v="MR"/>
    <s v="N"/>
    <s v="Chlorine"/>
    <x v="121"/>
    <d v="2015-09-30T00:00:00"/>
    <s v="Returned to Compliance"/>
    <d v="2015-11-17T00:00:00"/>
    <s v="SOX"/>
    <s v="State Compliance achieved"/>
    <s v="N"/>
    <s v="-"/>
    <x v="0"/>
    <d v="2015-12-18T00:00:00"/>
  </r>
  <r>
    <x v="54"/>
    <x v="54"/>
    <s v="Region 6"/>
    <x v="6"/>
    <s v="Community water system"/>
    <s v="State"/>
    <s v="Surface water purchased"/>
    <s v="Active"/>
    <s v="-"/>
    <n v="4306"/>
    <x v="0"/>
    <s v="Stage 2 Disinfectants and Disinfection Byproducts Rule"/>
    <n v="2"/>
    <s v="Maximum Contaminant Level Violation, Average"/>
    <s v="MCL"/>
    <s v="Y"/>
    <s v="TTHM"/>
    <x v="121"/>
    <d v="2015-09-30T00:00:00"/>
    <s v="Returned to Compliance"/>
    <d v="2020-03-19T00:00:00"/>
    <s v="SOX"/>
    <s v="State Compliance achieved"/>
    <s v="-"/>
    <n v="1"/>
    <x v="1"/>
    <d v="2015-11-16T00:00:00"/>
  </r>
  <r>
    <x v="102"/>
    <x v="102"/>
    <s v="Region 4"/>
    <x v="4"/>
    <s v="Community water system"/>
    <s v="State"/>
    <s v="Ground water"/>
    <s v="Active"/>
    <s v="-"/>
    <n v="13526"/>
    <x v="2"/>
    <s v="Consumer Confidence Rule"/>
    <n v="71"/>
    <s v="Consumer Confidence Report Complete Failure to Report"/>
    <s v="Other"/>
    <s v="N"/>
    <s v="Consumer Confidence Rule"/>
    <x v="121"/>
    <s v="-"/>
    <s v="Returned to Compliance"/>
    <d v="2015-08-31T00:00:00"/>
    <s v="SOX"/>
    <s v="State Compliance achieved"/>
    <s v="-"/>
    <s v="-"/>
    <x v="0"/>
    <d v="2015-11-19T00:00:00"/>
  </r>
  <r>
    <x v="12"/>
    <x v="12"/>
    <s v="Region 10"/>
    <x v="8"/>
    <s v="Community water system"/>
    <s v="State"/>
    <s v="Ground water"/>
    <s v="Active"/>
    <s v="-"/>
    <n v="18412"/>
    <x v="2"/>
    <s v="Ground Water Rule"/>
    <n v="45"/>
    <s v="Failure To Address Deficiency"/>
    <s v="TT"/>
    <s v="Y"/>
    <s v="Groundwater Rule"/>
    <x v="122"/>
    <s v="-"/>
    <s v="Returned to Compliance"/>
    <d v="2015-10-23T00:00:00"/>
    <s v="SOX"/>
    <s v="State Compliance achieved"/>
    <s v="-"/>
    <s v="-"/>
    <x v="1"/>
    <d v="2016-03-03T00:00:00"/>
  </r>
  <r>
    <x v="111"/>
    <x v="111"/>
    <s v="Region 5"/>
    <x v="26"/>
    <s v="Community water system"/>
    <s v="State"/>
    <s v="Surface water purchased"/>
    <s v="Active"/>
    <s v="-"/>
    <n v="13300"/>
    <x v="2"/>
    <s v="Stage 2 Disinfectants and Disinfection Byproducts Rule"/>
    <n v="27"/>
    <s v="Monitoring and Reporting (DBP)"/>
    <s v="MR"/>
    <s v="N"/>
    <s v="Total Haloacetic Acids (HAA5)"/>
    <x v="123"/>
    <d v="2015-08-14T00:00:00"/>
    <s v="Returned to Compliance"/>
    <d v="2016-01-26T00:00:00"/>
    <s v="SIF"/>
    <s v="State Public Notification received"/>
    <s v="Y"/>
    <n v="4"/>
    <x v="0"/>
    <d v="2016-02-17T00:00:00"/>
  </r>
  <r>
    <x v="111"/>
    <x v="111"/>
    <s v="Region 5"/>
    <x v="26"/>
    <s v="Community water system"/>
    <s v="State"/>
    <s v="Surface water purchased"/>
    <s v="Active"/>
    <s v="-"/>
    <n v="13300"/>
    <x v="2"/>
    <s v="Stage 2 Disinfectants and Disinfection Byproducts Rule"/>
    <n v="27"/>
    <s v="Monitoring and Reporting (DBP)"/>
    <s v="MR"/>
    <s v="N"/>
    <s v="TTHM"/>
    <x v="123"/>
    <d v="2015-08-14T00:00:00"/>
    <s v="Returned to Compliance"/>
    <d v="2016-01-26T00:00:00"/>
    <s v="SIF"/>
    <s v="State Public Notification received"/>
    <s v="Y"/>
    <n v="4"/>
    <x v="0"/>
    <d v="2016-02-17T00:00:00"/>
  </r>
  <r>
    <x v="145"/>
    <x v="145"/>
    <s v="Region 6"/>
    <x v="9"/>
    <s v="Community water system"/>
    <s v="State"/>
    <s v="Surface water purchased"/>
    <s v="Active"/>
    <s v="-"/>
    <n v="4989"/>
    <x v="0"/>
    <s v="Total Coliform Rule"/>
    <n v="24"/>
    <s v="Monitoring, Routine Minor (TCR)"/>
    <s v="MR"/>
    <s v="N"/>
    <s v="Coliform (TCR)"/>
    <x v="124"/>
    <d v="2015-05-31T00:00:00"/>
    <s v="Known"/>
    <s v="-"/>
    <s v="SIF"/>
    <s v="State Public Notification received"/>
    <s v="-"/>
    <s v="-"/>
    <x v="0"/>
    <d v="2015-08-17T00:00:00"/>
  </r>
  <r>
    <x v="45"/>
    <x v="45"/>
    <s v="Region 7"/>
    <x v="21"/>
    <s v="Community water system"/>
    <s v="State"/>
    <s v="Ground water"/>
    <s v="Active"/>
    <s v="-"/>
    <n v="10852"/>
    <x v="2"/>
    <s v="Total Coliform Rule"/>
    <n v="22"/>
    <s v="Maximum Contaminant Level Violation, Monthly (TCR)"/>
    <s v="MCL"/>
    <s v="Y"/>
    <s v="Coliform (TCR)"/>
    <x v="124"/>
    <d v="2015-05-31T00:00:00"/>
    <s v="Known"/>
    <s v="-"/>
    <s v="SIF"/>
    <s v="State Public Notification received"/>
    <s v="-"/>
    <s v="-"/>
    <x v="1"/>
    <d v="2016-06-15T00:00:00"/>
  </r>
  <r>
    <x v="14"/>
    <x v="14"/>
    <s v="Region 6"/>
    <x v="9"/>
    <s v="Community water system"/>
    <s v="State"/>
    <s v="Ground water"/>
    <s v="Active"/>
    <s v="-"/>
    <n v="7577"/>
    <x v="0"/>
    <s v="Total Coliform Rule"/>
    <n v="22"/>
    <s v="Maximum Contaminant Level Violation, Monthly (TCR)"/>
    <s v="MCL"/>
    <s v="Y"/>
    <s v="Coliform (TCR)"/>
    <x v="124"/>
    <d v="2015-05-31T00:00:00"/>
    <s v="Returned to Compliance"/>
    <d v="2016-05-09T00:00:00"/>
    <s v="SOX"/>
    <s v="State Compliance achieved"/>
    <s v="-"/>
    <s v="-"/>
    <x v="1"/>
    <d v="2015-08-17T00:00:00"/>
  </r>
  <r>
    <x v="29"/>
    <x v="29"/>
    <s v="Region 5"/>
    <x v="18"/>
    <s v="Community water system"/>
    <s v="State"/>
    <s v="Surface water"/>
    <s v="Active"/>
    <s v="-"/>
    <n v="3387"/>
    <x v="0"/>
    <s v="Stage 2 Disinfectants and Disinfection Byproducts Rule"/>
    <n v="2"/>
    <s v="Maximum Contaminant Level Violation, Average"/>
    <s v="MCL"/>
    <s v="Y"/>
    <s v="TTHM"/>
    <x v="125"/>
    <d v="2015-06-30T00:00:00"/>
    <s v="Returned to Compliance"/>
    <d v="2015-07-24T00:00:00"/>
    <s v="SIF"/>
    <s v="State Public Notification received"/>
    <s v="-"/>
    <n v="1"/>
    <x v="1"/>
    <d v="2015-08-31T00:00:00"/>
  </r>
  <r>
    <x v="118"/>
    <x v="118"/>
    <s v="Region 2"/>
    <x v="3"/>
    <s v="Community water system"/>
    <s v="State"/>
    <s v="Surface water"/>
    <s v="Active"/>
    <s v="-"/>
    <n v="5500"/>
    <x v="0"/>
    <s v="Stage 2 Disinfectants and Disinfection Byproducts Rule"/>
    <n v="2"/>
    <s v="Maximum Contaminant Level Violation, Average"/>
    <s v="MCL"/>
    <s v="Y"/>
    <s v="TTHM"/>
    <x v="125"/>
    <d v="2015-06-30T00:00:00"/>
    <s v="Known"/>
    <s v="-"/>
    <s v="EFL"/>
    <s v="Federal Final Administrative Order issued"/>
    <s v="-"/>
    <s v="-"/>
    <x v="1"/>
    <d v="2015-08-24T00:00:00"/>
  </r>
  <r>
    <x v="132"/>
    <x v="132"/>
    <s v="Region 9"/>
    <x v="32"/>
    <s v="Community water system"/>
    <s v="State"/>
    <s v="Ground water"/>
    <s v="Active"/>
    <s v="-"/>
    <n v="4765"/>
    <x v="0"/>
    <s v="Arsenic"/>
    <n v="3"/>
    <s v="Monitoring, Regular"/>
    <s v="MR"/>
    <s v="N"/>
    <s v="Arsenic"/>
    <x v="125"/>
    <d v="2015-06-30T00:00:00"/>
    <s v="Returned to Compliance"/>
    <d v="2015-08-27T00:00:00"/>
    <s v="SOX"/>
    <s v="State Compliance achieved"/>
    <s v="Y"/>
    <s v="-"/>
    <x v="0"/>
    <d v="2015-11-16T00:00:00"/>
  </r>
  <r>
    <x v="7"/>
    <x v="7"/>
    <s v="Region 9"/>
    <x v="5"/>
    <s v="Community water system"/>
    <s v="State"/>
    <s v="Ground water"/>
    <s v="Active"/>
    <s v="-"/>
    <n v="5050"/>
    <x v="0"/>
    <s v="Arsenic"/>
    <n v="3"/>
    <s v="Monitoring, Regular"/>
    <s v="MR"/>
    <s v="N"/>
    <s v="Arsenic"/>
    <x v="125"/>
    <d v="2015-06-30T00:00:00"/>
    <s v="Returned to Compliance"/>
    <d v="2015-09-02T00:00:00"/>
    <s v="SIE"/>
    <s v="State Public Notification requested"/>
    <s v="Y"/>
    <s v="-"/>
    <x v="0"/>
    <d v="2015-11-20T00:00:00"/>
  </r>
  <r>
    <x v="14"/>
    <x v="14"/>
    <s v="Region 6"/>
    <x v="9"/>
    <s v="Community water system"/>
    <s v="State"/>
    <s v="Ground water"/>
    <s v="Active"/>
    <s v="-"/>
    <n v="7577"/>
    <x v="0"/>
    <s v="Stage 2 Disinfectants and Disinfection Byproducts Rule"/>
    <n v="2"/>
    <s v="Maximum Contaminant Level Violation, Average"/>
    <s v="MCL"/>
    <s v="Y"/>
    <s v="TTHM"/>
    <x v="125"/>
    <d v="2015-06-30T00:00:00"/>
    <s v="Known"/>
    <s v="-"/>
    <s v="SID"/>
    <s v="State Site Visit for enforcement purposes"/>
    <s v="-"/>
    <n v="1"/>
    <x v="1"/>
    <d v="2015-08-17T00:00:00"/>
  </r>
  <r>
    <x v="10"/>
    <x v="10"/>
    <s v="Region 6"/>
    <x v="6"/>
    <s v="Community water system"/>
    <s v="State"/>
    <s v="Surface water purchased"/>
    <s v="Active"/>
    <s v="-"/>
    <n v="9077"/>
    <x v="0"/>
    <s v="Stage 2 Disinfectants and Disinfection Byproducts Rule"/>
    <n v="2"/>
    <s v="Maximum Contaminant Level Violation, Average"/>
    <s v="MCL"/>
    <s v="Y"/>
    <s v="TTHM"/>
    <x v="125"/>
    <d v="2015-06-30T00:00:00"/>
    <s v="Known"/>
    <s v="-"/>
    <s v="SFO"/>
    <s v="State Administrative/Compliance Order with penalty issued"/>
    <s v="-"/>
    <n v="1"/>
    <x v="1"/>
    <d v="2015-11-16T00:00:00"/>
  </r>
  <r>
    <x v="91"/>
    <x v="91"/>
    <s v="Region 2"/>
    <x v="3"/>
    <s v="Community water system"/>
    <s v="State"/>
    <s v="Ground water"/>
    <s v="Active"/>
    <s v="-"/>
    <n v="5000"/>
    <x v="0"/>
    <s v="Radionuclides"/>
    <n v="2"/>
    <s v="Maximum Contaminant Level Violation, Average"/>
    <s v="MCL"/>
    <s v="Y"/>
    <s v="Gross Alpha, Excl. Radon and U"/>
    <x v="125"/>
    <d v="2015-06-30T00:00:00"/>
    <s v="Returned to Compliance"/>
    <d v="2016-12-06T00:00:00"/>
    <s v="SOX"/>
    <s v="State Compliance achieved"/>
    <s v="-"/>
    <s v="-"/>
    <x v="1"/>
    <d v="2015-09-24T00:00:00"/>
  </r>
  <r>
    <x v="91"/>
    <x v="91"/>
    <s v="Region 2"/>
    <x v="3"/>
    <s v="Community water system"/>
    <s v="State"/>
    <s v="Ground water"/>
    <s v="Active"/>
    <s v="-"/>
    <n v="5000"/>
    <x v="0"/>
    <s v="Radionuclides"/>
    <n v="2"/>
    <s v="Maximum Contaminant Level Violation, Average"/>
    <s v="MCL"/>
    <s v="Y"/>
    <s v="Combined Uranium"/>
    <x v="125"/>
    <d v="2015-06-30T00:00:00"/>
    <s v="Returned to Compliance"/>
    <d v="2016-12-06T00:00:00"/>
    <s v="SOX"/>
    <s v="State Compliance achieved"/>
    <s v="-"/>
    <s v="-"/>
    <x v="1"/>
    <d v="2015-09-24T00:00:00"/>
  </r>
  <r>
    <x v="37"/>
    <x v="37"/>
    <s v="Region 3"/>
    <x v="12"/>
    <s v="Community water system"/>
    <s v="State"/>
    <s v="Surface water purchased"/>
    <s v="Active"/>
    <s v="-"/>
    <n v="6216"/>
    <x v="0"/>
    <s v="Stage 1 Disinfectants and Disinfection Byproducts Rule"/>
    <n v="27"/>
    <s v="Monitoring and Reporting (DBP)"/>
    <s v="MR"/>
    <s v="N"/>
    <s v="CARBON, TOTAL"/>
    <x v="125"/>
    <d v="2015-06-30T00:00:00"/>
    <s v="Returned to Compliance"/>
    <d v="2015-09-08T00:00:00"/>
    <s v="SOX"/>
    <s v="State Compliance achieved"/>
    <s v="Y"/>
    <s v="-"/>
    <x v="0"/>
    <d v="2015-08-19T00:00:00"/>
  </r>
  <r>
    <x v="146"/>
    <x v="146"/>
    <s v="Region 4"/>
    <x v="34"/>
    <s v="Community water system"/>
    <s v="State"/>
    <s v="Surface water purchased"/>
    <s v="Active"/>
    <s v="-"/>
    <n v="28919"/>
    <x v="2"/>
    <s v="Stage 2 Disinfectants and Disinfection Byproducts Rule"/>
    <n v="2"/>
    <s v="Maximum Contaminant Level Violation, Average"/>
    <s v="MCL"/>
    <s v="Y"/>
    <s v="TTHM"/>
    <x v="125"/>
    <d v="2015-06-30T00:00:00"/>
    <s v="Returned to Compliance"/>
    <d v="2015-09-30T00:00:00"/>
    <s v="SOX"/>
    <s v="State Compliance achieved"/>
    <s v="-"/>
    <n v="1"/>
    <x v="1"/>
    <d v="2015-08-18T00:00:00"/>
  </r>
  <r>
    <x v="112"/>
    <x v="112"/>
    <s v="Region 7"/>
    <x v="35"/>
    <s v="Community water system"/>
    <s v="State"/>
    <s v="Surface water"/>
    <s v="Active"/>
    <s v="-"/>
    <n v="17266"/>
    <x v="2"/>
    <s v="Stage 2 Disinfectants and Disinfection Byproducts Rule"/>
    <n v="2"/>
    <s v="Maximum Contaminant Level Violation, Average"/>
    <s v="MCL"/>
    <s v="Y"/>
    <s v="Total Haloacetic Acids (HAA5)"/>
    <x v="125"/>
    <d v="2015-06-30T00:00:00"/>
    <s v="Returned to Compliance"/>
    <d v="2017-11-08T00:00:00"/>
    <s v="SOX"/>
    <s v="State Compliance achieved"/>
    <s v="-"/>
    <n v="1"/>
    <x v="1"/>
    <d v="2015-09-02T00:00:00"/>
  </r>
  <r>
    <x v="118"/>
    <x v="118"/>
    <s v="Region 2"/>
    <x v="3"/>
    <s v="Community water system"/>
    <s v="State"/>
    <s v="Surface water"/>
    <s v="Active"/>
    <s v="-"/>
    <n v="5500"/>
    <x v="0"/>
    <s v="Stage 2 Disinfectants and Disinfection Byproducts Rule"/>
    <n v="2"/>
    <s v="Maximum Contaminant Level Violation, Average"/>
    <s v="MCL"/>
    <s v="Y"/>
    <s v="Total Haloacetic Acids (HAA5)"/>
    <x v="125"/>
    <d v="2015-06-30T00:00:00"/>
    <s v="Known"/>
    <s v="-"/>
    <s v="EFL"/>
    <s v="Federal Final Administrative Order issued"/>
    <s v="-"/>
    <s v="-"/>
    <x v="1"/>
    <d v="2015-08-24T00:00:00"/>
  </r>
  <r>
    <x v="121"/>
    <x v="121"/>
    <s v="Region 5"/>
    <x v="18"/>
    <s v="Community water system"/>
    <s v="State"/>
    <s v="Surface water purchased"/>
    <s v="Active"/>
    <s v="-"/>
    <n v="4380"/>
    <x v="0"/>
    <s v="Stage 2 Disinfectants and Disinfection Byproducts Rule"/>
    <n v="2"/>
    <s v="Maximum Contaminant Level Violation, Average"/>
    <s v="MCL"/>
    <s v="Y"/>
    <s v="Total Haloacetic Acids (HAA5)"/>
    <x v="125"/>
    <d v="2015-06-30T00:00:00"/>
    <s v="Returned to Compliance"/>
    <d v="2015-10-06T00:00:00"/>
    <s v="SOX"/>
    <s v="State Compliance achieved"/>
    <s v="-"/>
    <n v="1"/>
    <x v="1"/>
    <d v="2015-08-31T00:00:00"/>
  </r>
  <r>
    <x v="93"/>
    <x v="93"/>
    <s v="Region 5"/>
    <x v="2"/>
    <s v="Community water system"/>
    <s v="State"/>
    <s v="Surface water"/>
    <s v="Active"/>
    <s v="-"/>
    <n v="4243"/>
    <x v="0"/>
    <s v="Stage 2 Disinfectants and Disinfection Byproducts Rule"/>
    <n v="2"/>
    <s v="Maximum Contaminant Level Violation, Average"/>
    <s v="MCL"/>
    <s v="Y"/>
    <s v="TTHM"/>
    <x v="125"/>
    <d v="2015-06-30T00:00:00"/>
    <s v="Returned to Compliance"/>
    <d v="2015-09-03T00:00:00"/>
    <s v="SOX"/>
    <s v="State Compliance achieved"/>
    <s v="-"/>
    <s v="-"/>
    <x v="1"/>
    <d v="2015-08-27T00:00:00"/>
  </r>
  <r>
    <x v="141"/>
    <x v="141"/>
    <s v="Region 4"/>
    <x v="20"/>
    <s v="Community water system"/>
    <s v="State"/>
    <s v="Ground water"/>
    <s v="Active"/>
    <s v="-"/>
    <n v="3900"/>
    <x v="0"/>
    <s v="Ground Water Rule"/>
    <n v="19"/>
    <s v="Failure to Conduct Assessment Monitoring"/>
    <s v="MR"/>
    <s v="N"/>
    <s v="E. COLI"/>
    <x v="126"/>
    <d v="2015-03-31T00:00:00"/>
    <s v="Returned to Compliance"/>
    <d v="2015-06-03T00:00:00"/>
    <s v="SOX"/>
    <s v="State Compliance achieved"/>
    <s v="N"/>
    <s v="-"/>
    <x v="0"/>
    <d v="2015-05-12T00:00:00"/>
  </r>
  <r>
    <x v="147"/>
    <x v="147"/>
    <s v="Region 10"/>
    <x v="27"/>
    <s v="Community water system"/>
    <s v="State"/>
    <s v="Ground water"/>
    <s v="Active"/>
    <s v="-"/>
    <n v="48260"/>
    <x v="2"/>
    <s v="Ground Water Rule"/>
    <n v="34"/>
    <s v="Monitoring, Source Water (GWR)"/>
    <s v="MR"/>
    <s v="N"/>
    <s v="E. COLI"/>
    <x v="127"/>
    <s v="-"/>
    <s v="Open"/>
    <s v="-"/>
    <s v="SIE"/>
    <s v="State Public Notification requested"/>
    <s v="Y"/>
    <s v="-"/>
    <x v="0"/>
    <d v="2017-03-27T00:00:00"/>
  </r>
  <r>
    <x v="51"/>
    <x v="51"/>
    <s v="Region 6"/>
    <x v="7"/>
    <s v="Community water system"/>
    <s v="State"/>
    <s v="Surface water"/>
    <s v="Active"/>
    <s v="-"/>
    <n v="5500"/>
    <x v="0"/>
    <s v="Public Notice Rule"/>
    <n v="75"/>
    <s v="Public Notification Violation for NPDWR Violation"/>
    <s v="Other"/>
    <s v="N"/>
    <s v="Public Notice"/>
    <x v="128"/>
    <s v="-"/>
    <s v="Returned to Compliance"/>
    <d v="2016-09-13T00:00:00"/>
    <s v="SFO"/>
    <s v="State Administrative/Compliance Order with penalty issued"/>
    <s v="-"/>
    <s v="-"/>
    <x v="0"/>
    <d v="2017-01-04T00:00:00"/>
  </r>
  <r>
    <x v="138"/>
    <x v="138"/>
    <s v="Region 6"/>
    <x v="7"/>
    <s v="Community water system"/>
    <s v="State"/>
    <s v="Ground water"/>
    <s v="Active"/>
    <s v="-"/>
    <n v="6480"/>
    <x v="0"/>
    <s v="Public Notice Rule"/>
    <n v="75"/>
    <s v="Public Notification Violation for NPDWR Violation"/>
    <s v="Other"/>
    <s v="N"/>
    <s v="Public Notice"/>
    <x v="128"/>
    <s v="-"/>
    <s v="Returned to Compliance"/>
    <d v="2015-12-29T00:00:00"/>
    <s v="SOX"/>
    <s v="State Compliance achieved"/>
    <s v="-"/>
    <s v="-"/>
    <x v="0"/>
    <d v="2017-01-04T00:00:00"/>
  </r>
  <r>
    <x v="0"/>
    <x v="0"/>
    <s v="Region 6"/>
    <x v="0"/>
    <s v="Community water system"/>
    <s v="State"/>
    <s v="Surface water purchased"/>
    <s v="Active"/>
    <s v="-"/>
    <n v="4583"/>
    <x v="0"/>
    <s v="Total Coliform Rule"/>
    <n v="24"/>
    <s v="Monitoring, Routine Minor (TCR)"/>
    <s v="MR"/>
    <s v="N"/>
    <s v="Coliform (TCR)"/>
    <x v="129"/>
    <d v="2015-02-28T00:00:00"/>
    <s v="Returned to Compliance"/>
    <d v="2015-06-01T00:00:00"/>
    <s v="SFJ"/>
    <s v="State Formal Notice of Violation issued"/>
    <s v="-"/>
    <s v="-"/>
    <x v="0"/>
    <d v="2015-05-04T00:00:00"/>
  </r>
  <r>
    <x v="14"/>
    <x v="14"/>
    <s v="Region 6"/>
    <x v="9"/>
    <s v="Community water system"/>
    <s v="State"/>
    <s v="Ground water"/>
    <s v="Active"/>
    <s v="-"/>
    <n v="7577"/>
    <x v="0"/>
    <s v="Stage 2 Disinfectants and Disinfection Byproducts Rule"/>
    <n v="35"/>
    <s v="Failure Submit IDSE/Subpart V Plan Rpt"/>
    <s v="MR"/>
    <s v="N"/>
    <s v="TTHM"/>
    <x v="130"/>
    <s v="-"/>
    <s v="Returned to Compliance"/>
    <d v="2015-02-20T00:00:00"/>
    <s v="SID"/>
    <s v="State Site Visit for enforcement purposes"/>
    <s v="-"/>
    <s v="-"/>
    <x v="0"/>
    <d v="2015-03-09T00:00:00"/>
  </r>
  <r>
    <x v="1"/>
    <x v="1"/>
    <s v="Region 4"/>
    <x v="1"/>
    <s v="Community water system"/>
    <s v="State"/>
    <s v="Ground water"/>
    <s v="Active"/>
    <s v="-"/>
    <n v="4995"/>
    <x v="0"/>
    <s v="Synthetic Organic Chemicals"/>
    <n v="3"/>
    <s v="Monitoring, Regular"/>
    <s v="MR"/>
    <s v="N"/>
    <s v="Hexachlorocyclopentadiene"/>
    <x v="131"/>
    <d v="2015-12-31T00:00:00"/>
    <s v="Returned to Compliance"/>
    <d v="2016-11-09T00:00:00"/>
    <s v="SOX"/>
    <s v="State Compliance achieved"/>
    <s v="Y"/>
    <s v="-"/>
    <x v="0"/>
    <d v="2016-03-03T00:00:00"/>
  </r>
  <r>
    <x v="116"/>
    <x v="116"/>
    <s v="Region 4"/>
    <x v="20"/>
    <s v="Community water system"/>
    <s v="State"/>
    <s v="Ground water"/>
    <s v="Active"/>
    <s v="-"/>
    <n v="14373"/>
    <x v="2"/>
    <s v="Nitrates"/>
    <n v="3"/>
    <s v="Monitoring, Regular"/>
    <s v="MR"/>
    <s v="N"/>
    <s v="Nitrate"/>
    <x v="131"/>
    <d v="2015-12-31T00:00:00"/>
    <s v="Returned to Compliance"/>
    <d v="2016-02-25T00:00:00"/>
    <s v="SOX"/>
    <s v="State Compliance achieved"/>
    <s v="Y"/>
    <s v="-"/>
    <x v="0"/>
    <d v="2016-02-22T00:00:00"/>
  </r>
  <r>
    <x v="116"/>
    <x v="116"/>
    <s v="Region 4"/>
    <x v="20"/>
    <s v="Community water system"/>
    <s v="State"/>
    <s v="Ground water"/>
    <s v="Active"/>
    <s v="-"/>
    <n v="14373"/>
    <x v="2"/>
    <s v="Nitrates"/>
    <n v="3"/>
    <s v="Monitoring, Regular"/>
    <s v="MR"/>
    <s v="N"/>
    <s v="Nitrate"/>
    <x v="131"/>
    <d v="2015-12-31T00:00:00"/>
    <s v="Returned to Compliance"/>
    <d v="2016-02-25T00:00:00"/>
    <s v="SOX"/>
    <s v="State Compliance achieved"/>
    <s v="Y"/>
    <s v="-"/>
    <x v="0"/>
    <d v="2016-02-22T00:00:00"/>
  </r>
  <r>
    <x v="91"/>
    <x v="91"/>
    <s v="Region 2"/>
    <x v="3"/>
    <s v="Community water system"/>
    <s v="State"/>
    <s v="Ground water"/>
    <s v="Active"/>
    <s v="-"/>
    <n v="5000"/>
    <x v="0"/>
    <s v="Radionuclides"/>
    <n v="2"/>
    <s v="Maximum Contaminant Level Violation, Average"/>
    <s v="MCL"/>
    <s v="Y"/>
    <s v="Gross Alpha, Excl. Radon and U"/>
    <x v="131"/>
    <d v="2015-03-31T00:00:00"/>
    <s v="Returned to Compliance"/>
    <d v="2016-12-06T00:00:00"/>
    <s v="SOX"/>
    <s v="State Compliance achieved"/>
    <s v="-"/>
    <s v="-"/>
    <x v="1"/>
    <d v="2015-05-21T00:00:00"/>
  </r>
  <r>
    <x v="55"/>
    <x v="55"/>
    <s v="Region 5"/>
    <x v="11"/>
    <s v="Community water system"/>
    <s v="State"/>
    <s v="Ground water"/>
    <s v="Active"/>
    <s v="-"/>
    <n v="4740"/>
    <x v="0"/>
    <s v="Radionuclides"/>
    <n v="2"/>
    <s v="Maximum Contaminant Level Violation, Average"/>
    <s v="MCL"/>
    <s v="Y"/>
    <s v="Combined Radium (-226 and -228)"/>
    <x v="131"/>
    <d v="2015-03-31T00:00:00"/>
    <s v="Returned to Compliance"/>
    <d v="2015-05-28T00:00:00"/>
    <s v="SIF"/>
    <s v="State Public Notification received"/>
    <s v="-"/>
    <s v="-"/>
    <x v="1"/>
    <d v="2015-05-22T00:00:00"/>
  </r>
  <r>
    <x v="29"/>
    <x v="29"/>
    <s v="Region 5"/>
    <x v="18"/>
    <s v="Community water system"/>
    <s v="State"/>
    <s v="Surface water"/>
    <s v="Active"/>
    <s v="-"/>
    <n v="3387"/>
    <x v="0"/>
    <s v="Stage 2 Disinfectants and Disinfection Byproducts Rule"/>
    <n v="2"/>
    <s v="Maximum Contaminant Level Violation, Average"/>
    <s v="MCL"/>
    <s v="Y"/>
    <s v="TTHM"/>
    <x v="131"/>
    <d v="2015-03-31T00:00:00"/>
    <s v="Returned to Compliance"/>
    <d v="2015-07-24T00:00:00"/>
    <s v="SOX"/>
    <s v="State Compliance achieved"/>
    <s v="-"/>
    <n v="2"/>
    <x v="1"/>
    <d v="2015-06-02T00:00:00"/>
  </r>
  <r>
    <x v="34"/>
    <x v="34"/>
    <s v="Region 2"/>
    <x v="23"/>
    <s v="Community water system"/>
    <s v="Territory"/>
    <s v="Surface water"/>
    <s v="Active"/>
    <s v="-"/>
    <n v="5357"/>
    <x v="0"/>
    <s v="Lead and Copper Rule"/>
    <n v="66"/>
    <s v="Lead Consumer Notice"/>
    <s v="MR"/>
    <s v="N"/>
    <s v="Lead and Copper Rule"/>
    <x v="131"/>
    <s v="-"/>
    <s v="Returned to Compliance"/>
    <d v="2018-12-31T00:00:00"/>
    <s v="SOX"/>
    <s v="State Compliance achieved"/>
    <s v="-"/>
    <s v="-"/>
    <x v="0"/>
    <d v="2015-08-24T00:00:00"/>
  </r>
  <r>
    <x v="148"/>
    <x v="148"/>
    <s v="Region 6"/>
    <x v="7"/>
    <s v="Community water system"/>
    <s v="State"/>
    <s v="Ground water"/>
    <s v="Active"/>
    <s v="-"/>
    <n v="3470"/>
    <x v="0"/>
    <s v="Stage 1 Disinfectants and Disinfection Byproducts Rule"/>
    <n v="27"/>
    <s v="Monitoring and Reporting (DBP)"/>
    <s v="MR"/>
    <s v="N"/>
    <s v="Chlorine"/>
    <x v="131"/>
    <d v="2015-03-31T00:00:00"/>
    <s v="Returned to Compliance"/>
    <d v="2015-10-09T00:00:00"/>
    <s v="SOX"/>
    <s v="State Compliance achieved"/>
    <s v="Y"/>
    <s v="-"/>
    <x v="0"/>
    <d v="2017-01-04T00:00:00"/>
  </r>
  <r>
    <x v="105"/>
    <x v="105"/>
    <s v="Region 4"/>
    <x v="29"/>
    <s v="Community water system"/>
    <s v="State"/>
    <s v="Surface water"/>
    <s v="Active"/>
    <s v="-"/>
    <n v="29872"/>
    <x v="2"/>
    <s v="Long Term 2 Enhanced Surface Water Treatment Rule"/>
    <n v="36"/>
    <s v="Monitoring of Treatment (SWTR-Filter)"/>
    <s v="MR"/>
    <s v="N"/>
    <s v="Long Term 2 Enhanced Surface Water Treatment Rule"/>
    <x v="131"/>
    <d v="2015-01-31T00:00:00"/>
    <s v="Returned to Compliance"/>
    <d v="2016-01-01T00:00:00"/>
    <s v="SIF"/>
    <s v="State Public Notification received"/>
    <s v="Y"/>
    <s v="-"/>
    <x v="0"/>
    <d v="2017-05-17T00:00:00"/>
  </r>
  <r>
    <x v="149"/>
    <x v="149"/>
    <s v="Region 7"/>
    <x v="35"/>
    <s v="Community water system"/>
    <s v="State"/>
    <s v="Ground water"/>
    <s v="Active"/>
    <s v="-"/>
    <n v="3500"/>
    <x v="0"/>
    <s v="Total Coliform Rule"/>
    <n v="22"/>
    <s v="Maximum Contaminant Level Violation, Monthly (TCR)"/>
    <s v="MCL"/>
    <s v="Y"/>
    <s v="Coliform (TCR)"/>
    <x v="131"/>
    <d v="2015-01-31T00:00:00"/>
    <s v="Returned to Compliance"/>
    <d v="2015-04-03T00:00:00"/>
    <s v="SOX"/>
    <s v="State Compliance achieved"/>
    <s v="-"/>
    <s v="-"/>
    <x v="1"/>
    <d v="2015-06-11T00:00:00"/>
  </r>
  <r>
    <x v="121"/>
    <x v="121"/>
    <s v="Region 5"/>
    <x v="18"/>
    <s v="Community water system"/>
    <s v="State"/>
    <s v="Surface water purchased"/>
    <s v="Active"/>
    <s v="-"/>
    <n v="4380"/>
    <x v="0"/>
    <s v="Stage 2 Disinfectants and Disinfection Byproducts Rule"/>
    <n v="2"/>
    <s v="Maximum Contaminant Level Violation, Average"/>
    <s v="MCL"/>
    <s v="Y"/>
    <s v="Total Haloacetic Acids (HAA5)"/>
    <x v="131"/>
    <d v="2015-03-31T00:00:00"/>
    <s v="Returned to Compliance"/>
    <d v="2015-10-06T00:00:00"/>
    <s v="SOX"/>
    <s v="State Compliance achieved"/>
    <s v="-"/>
    <n v="1"/>
    <x v="1"/>
    <d v="2015-06-02T00:00:00"/>
  </r>
  <r>
    <x v="61"/>
    <x v="61"/>
    <s v="Region 2"/>
    <x v="23"/>
    <s v="Community water system"/>
    <s v="Territory"/>
    <s v="Ground water"/>
    <s v="Active"/>
    <s v="-"/>
    <n v="5754"/>
    <x v="0"/>
    <s v="Stage 2 Disinfectants and Disinfection Byproducts Rule"/>
    <n v="30"/>
    <s v="Monitoring, Routine (IDSE)"/>
    <s v="MR"/>
    <s v="N"/>
    <s v="Total Haloacetic Acids (HAA5)"/>
    <x v="131"/>
    <d v="2015-03-31T00:00:00"/>
    <s v="Returned to Compliance"/>
    <d v="2017-03-31T00:00:00"/>
    <s v="SOX"/>
    <s v="State Compliance achieved"/>
    <s v="N"/>
    <s v="-"/>
    <x v="0"/>
    <d v="2015-05-29T00:00:00"/>
  </r>
  <r>
    <x v="61"/>
    <x v="61"/>
    <s v="Region 2"/>
    <x v="23"/>
    <s v="Community water system"/>
    <s v="Territory"/>
    <s v="Ground water"/>
    <s v="Active"/>
    <s v="-"/>
    <n v="5754"/>
    <x v="0"/>
    <s v="Stage 2 Disinfectants and Disinfection Byproducts Rule"/>
    <n v="30"/>
    <s v="Monitoring, Routine (IDSE)"/>
    <s v="MR"/>
    <s v="N"/>
    <s v="TTHM"/>
    <x v="131"/>
    <d v="2015-03-31T00:00:00"/>
    <s v="Returned to Compliance"/>
    <d v="2017-03-31T00:00:00"/>
    <s v="SOX"/>
    <s v="State Compliance achieved"/>
    <s v="N"/>
    <s v="-"/>
    <x v="0"/>
    <d v="2015-05-29T00:00:00"/>
  </r>
  <r>
    <x v="10"/>
    <x v="10"/>
    <s v="Region 6"/>
    <x v="6"/>
    <s v="Community water system"/>
    <s v="State"/>
    <s v="Surface water purchased"/>
    <s v="Active"/>
    <s v="-"/>
    <n v="9077"/>
    <x v="0"/>
    <s v="Stage 2 Disinfectants and Disinfection Byproducts Rule"/>
    <n v="2"/>
    <s v="Maximum Contaminant Level Violation, Average"/>
    <s v="MCL"/>
    <s v="Y"/>
    <s v="TTHM"/>
    <x v="131"/>
    <d v="2015-03-31T00:00:00"/>
    <s v="Known"/>
    <s v="-"/>
    <s v="SFO"/>
    <s v="State Administrative/Compliance Order with penalty issued"/>
    <s v="-"/>
    <n v="1"/>
    <x v="1"/>
    <d v="2015-05-26T00:00:00"/>
  </r>
  <r>
    <x v="36"/>
    <x v="36"/>
    <s v="Region 2"/>
    <x v="13"/>
    <s v="Community water system"/>
    <s v="State"/>
    <s v="Surface water"/>
    <s v="Active"/>
    <s v="-"/>
    <n v="62349"/>
    <x v="2"/>
    <s v="Nitrates"/>
    <n v="3"/>
    <s v="Monitoring, Regular"/>
    <s v="MR"/>
    <s v="N"/>
    <s v="Nitrate"/>
    <x v="131"/>
    <d v="2015-12-31T00:00:00"/>
    <s v="Returned to Compliance"/>
    <d v="2016-01-28T00:00:00"/>
    <s v="SFM"/>
    <s v="State Administrative Penalty assessed"/>
    <s v="Y"/>
    <s v="-"/>
    <x v="0"/>
    <d v="2016-03-08T00:00:00"/>
  </r>
  <r>
    <x v="107"/>
    <x v="107"/>
    <s v="Region 10"/>
    <x v="16"/>
    <s v="Community water system"/>
    <s v="State"/>
    <s v="Ground water"/>
    <s v="Active"/>
    <s v="-"/>
    <n v="24692"/>
    <x v="2"/>
    <s v="Stage 2 Disinfectants and Disinfection Byproducts Rule"/>
    <n v="27"/>
    <s v="Monitoring and Reporting (DBP)"/>
    <s v="MR"/>
    <s v="N"/>
    <s v="TTHM"/>
    <x v="131"/>
    <d v="2015-12-31T00:00:00"/>
    <s v="Returned to Compliance"/>
    <d v="2016-12-21T00:00:00"/>
    <s v="SOX"/>
    <s v="State Compliance achieved"/>
    <s v="Y"/>
    <n v="1"/>
    <x v="0"/>
    <d v="2019-06-20T00:00:00"/>
  </r>
  <r>
    <x v="107"/>
    <x v="107"/>
    <s v="Region 10"/>
    <x v="16"/>
    <s v="Community water system"/>
    <s v="State"/>
    <s v="Ground water"/>
    <s v="Active"/>
    <s v="-"/>
    <n v="24692"/>
    <x v="2"/>
    <s v="Stage 2 Disinfectants and Disinfection Byproducts Rule"/>
    <n v="27"/>
    <s v="Monitoring and Reporting (DBP)"/>
    <s v="MR"/>
    <s v="N"/>
    <s v="Total Haloacetic Acids (HAA5)"/>
    <x v="131"/>
    <d v="2015-12-31T00:00:00"/>
    <s v="Returned to Compliance"/>
    <d v="2016-12-21T00:00:00"/>
    <s v="SOX"/>
    <s v="State Compliance achieved"/>
    <s v="Y"/>
    <n v="1"/>
    <x v="0"/>
    <d v="2019-06-20T00:00:00"/>
  </r>
  <r>
    <x v="41"/>
    <x v="41"/>
    <s v="Region 4"/>
    <x v="20"/>
    <s v="Community water system"/>
    <s v="State"/>
    <s v="Ground water purchased"/>
    <s v="Active"/>
    <s v="-"/>
    <n v="8166"/>
    <x v="0"/>
    <s v="Lead and Copper Rule"/>
    <n v="52"/>
    <s v="Follow-up Or Routine LCR Tap M/R"/>
    <s v="MR"/>
    <s v="N"/>
    <s v="Lead and Copper Rule"/>
    <x v="131"/>
    <s v="-"/>
    <s v="Returned to Compliance"/>
    <d v="2018-01-31T00:00:00"/>
    <s v="SOX"/>
    <s v="State Compliance achieved"/>
    <s v="-"/>
    <s v="-"/>
    <x v="0"/>
    <d v="2017-12-01T00:00:00"/>
  </r>
  <r>
    <x v="118"/>
    <x v="118"/>
    <s v="Region 2"/>
    <x v="3"/>
    <s v="Community water system"/>
    <s v="State"/>
    <s v="Surface water"/>
    <s v="Active"/>
    <s v="-"/>
    <n v="5500"/>
    <x v="0"/>
    <s v="Stage 2 Disinfectants and Disinfection Byproducts Rule"/>
    <n v="2"/>
    <s v="Maximum Contaminant Level Violation, Average"/>
    <s v="MCL"/>
    <s v="Y"/>
    <s v="Total Haloacetic Acids (HAA5)"/>
    <x v="131"/>
    <d v="2015-03-31T00:00:00"/>
    <s v="Known"/>
    <s v="-"/>
    <s v="EFL"/>
    <s v="Federal Final Administrative Order issued"/>
    <s v="-"/>
    <s v="-"/>
    <x v="1"/>
    <d v="2015-08-24T00:00:00"/>
  </r>
  <r>
    <x v="118"/>
    <x v="118"/>
    <s v="Region 2"/>
    <x v="3"/>
    <s v="Community water system"/>
    <s v="State"/>
    <s v="Surface water"/>
    <s v="Active"/>
    <s v="-"/>
    <n v="5500"/>
    <x v="0"/>
    <s v="Stage 2 Disinfectants and Disinfection Byproducts Rule"/>
    <n v="2"/>
    <s v="Maximum Contaminant Level Violation, Average"/>
    <s v="MCL"/>
    <s v="Y"/>
    <s v="TTHM"/>
    <x v="131"/>
    <d v="2015-03-31T00:00:00"/>
    <s v="Known"/>
    <s v="-"/>
    <s v="EFL"/>
    <s v="Federal Final Administrative Order issued"/>
    <s v="-"/>
    <s v="-"/>
    <x v="1"/>
    <d v="2015-08-24T00:00:00"/>
  </r>
  <r>
    <x v="150"/>
    <x v="150"/>
    <s v="Region 8"/>
    <x v="33"/>
    <s v="Community water system"/>
    <s v="State"/>
    <s v="Ground water"/>
    <s v="Active"/>
    <s v="-"/>
    <n v="7807"/>
    <x v="0"/>
    <s v="Stage 2 Disinfectants and Disinfection Byproducts Rule"/>
    <n v="27"/>
    <s v="Monitoring and Reporting (DBP)"/>
    <s v="MR"/>
    <s v="N"/>
    <s v="Total Haloacetic Acids (HAA5)"/>
    <x v="131"/>
    <d v="2015-12-31T00:00:00"/>
    <s v="Returned to Compliance"/>
    <d v="2016-09-02T00:00:00"/>
    <s v="SOX"/>
    <s v="State Compliance achieved"/>
    <s v="Y"/>
    <n v="2"/>
    <x v="0"/>
    <d v="2015-12-13T00:00:00"/>
  </r>
  <r>
    <x v="56"/>
    <x v="56"/>
    <s v="Region 2"/>
    <x v="13"/>
    <s v="Community water system"/>
    <s v="State"/>
    <s v="Surface water purchased"/>
    <s v="Active"/>
    <s v="-"/>
    <n v="12520"/>
    <x v="2"/>
    <s v="Nitrates"/>
    <n v="3"/>
    <s v="Monitoring, Regular"/>
    <s v="MR"/>
    <s v="N"/>
    <s v="Nitrate"/>
    <x v="131"/>
    <d v="2015-12-31T00:00:00"/>
    <s v="Returned to Compliance"/>
    <d v="2015-02-03T00:00:00"/>
    <s v="SFJ"/>
    <s v="State Formal Notice of Violation issued"/>
    <s v="Y"/>
    <s v="-"/>
    <x v="0"/>
    <d v="2016-03-08T00:00:00"/>
  </r>
  <r>
    <x v="56"/>
    <x v="56"/>
    <s v="Region 2"/>
    <x v="13"/>
    <s v="Community water system"/>
    <s v="State"/>
    <s v="Surface water purchased"/>
    <s v="Active"/>
    <s v="-"/>
    <n v="12520"/>
    <x v="2"/>
    <s v="Nitrates"/>
    <n v="3"/>
    <s v="Monitoring, Regular"/>
    <s v="MR"/>
    <s v="N"/>
    <s v="Nitrate"/>
    <x v="131"/>
    <d v="2015-12-31T00:00:00"/>
    <s v="Returned to Compliance"/>
    <d v="2015-02-03T00:00:00"/>
    <s v="SFJ"/>
    <s v="State Formal Notice of Violation issued"/>
    <s v="Y"/>
    <s v="-"/>
    <x v="0"/>
    <d v="2016-03-08T00:00:00"/>
  </r>
  <r>
    <x v="96"/>
    <x v="96"/>
    <s v="Region 6"/>
    <x v="7"/>
    <s v="Community water system"/>
    <s v="State"/>
    <s v="Surface water"/>
    <s v="Active"/>
    <s v="-"/>
    <n v="30027"/>
    <x v="2"/>
    <s v="Stage 1 Disinfectants and Disinfection Byproducts Rule"/>
    <n v="27"/>
    <s v="Monitoring and Reporting (DBP)"/>
    <s v="MR"/>
    <s v="N"/>
    <s v="CARBON, TOTAL"/>
    <x v="131"/>
    <d v="2015-03-31T00:00:00"/>
    <s v="Known"/>
    <s v="-"/>
    <s v="-"/>
    <s v="-"/>
    <s v="Y"/>
    <s v="-"/>
    <x v="0"/>
    <d v="2017-01-04T00:00:00"/>
  </r>
  <r>
    <x v="14"/>
    <x v="14"/>
    <s v="Region 6"/>
    <x v="9"/>
    <s v="Community water system"/>
    <s v="State"/>
    <s v="Ground water"/>
    <s v="Active"/>
    <s v="-"/>
    <n v="7577"/>
    <x v="0"/>
    <s v="Stage 2 Disinfectants and Disinfection Byproducts Rule"/>
    <n v="2"/>
    <s v="Maximum Contaminant Level Violation, Average"/>
    <s v="MCL"/>
    <s v="Y"/>
    <s v="TTHM"/>
    <x v="131"/>
    <d v="2015-03-31T00:00:00"/>
    <s v="Known"/>
    <s v="-"/>
    <s v="SID"/>
    <s v="State Site Visit for enforcement purposes"/>
    <s v="-"/>
    <n v="1"/>
    <x v="1"/>
    <d v="2015-06-01T00:00:00"/>
  </r>
  <r>
    <x v="114"/>
    <x v="114"/>
    <s v="Region 5"/>
    <x v="18"/>
    <s v="Community water system"/>
    <s v="State"/>
    <s v="Surface water purchased"/>
    <s v="Active"/>
    <s v="-"/>
    <n v="30392"/>
    <x v="2"/>
    <s v="Stage 2 Disinfectants and Disinfection Byproducts Rule"/>
    <n v="27"/>
    <s v="Monitoring and Reporting (DBP)"/>
    <s v="MR"/>
    <s v="N"/>
    <s v="Total Haloacetic Acids (HAA5)"/>
    <x v="131"/>
    <d v="2015-03-31T00:00:00"/>
    <s v="Returned to Compliance"/>
    <d v="2015-06-08T00:00:00"/>
    <s v="SIF"/>
    <s v="State Public Notification received"/>
    <s v="Y"/>
    <n v="2"/>
    <x v="0"/>
    <d v="2015-06-02T00:00:00"/>
  </r>
  <r>
    <x v="54"/>
    <x v="54"/>
    <s v="Region 6"/>
    <x v="6"/>
    <s v="Community water system"/>
    <s v="State"/>
    <s v="Surface water purchased"/>
    <s v="Active"/>
    <s v="-"/>
    <n v="4306"/>
    <x v="0"/>
    <s v="Stage 2 Disinfectants and Disinfection Byproducts Rule"/>
    <n v="2"/>
    <s v="Maximum Contaminant Level Violation, Average"/>
    <s v="MCL"/>
    <s v="Y"/>
    <s v="TTHM"/>
    <x v="131"/>
    <d v="2015-03-31T00:00:00"/>
    <s v="Returned to Compliance"/>
    <d v="2020-03-19T00:00:00"/>
    <s v="SOX"/>
    <s v="State Compliance achieved"/>
    <s v="-"/>
    <n v="1"/>
    <x v="1"/>
    <d v="2015-05-26T00:00:00"/>
  </r>
  <r>
    <x v="114"/>
    <x v="114"/>
    <s v="Region 5"/>
    <x v="18"/>
    <s v="Community water system"/>
    <s v="State"/>
    <s v="Surface water purchased"/>
    <s v="Active"/>
    <s v="-"/>
    <n v="30392"/>
    <x v="2"/>
    <s v="Stage 2 Disinfectants and Disinfection Byproducts Rule"/>
    <n v="27"/>
    <s v="Monitoring and Reporting (DBP)"/>
    <s v="MR"/>
    <s v="N"/>
    <s v="TTHM"/>
    <x v="131"/>
    <d v="2015-03-31T00:00:00"/>
    <s v="Returned to Compliance"/>
    <d v="2015-06-08T00:00:00"/>
    <s v="SIF"/>
    <s v="State Public Notification received"/>
    <s v="Y"/>
    <n v="2"/>
    <x v="0"/>
    <d v="2015-06-02T00:00:00"/>
  </r>
  <r>
    <x v="148"/>
    <x v="148"/>
    <s v="Region 6"/>
    <x v="7"/>
    <s v="Community water system"/>
    <s v="State"/>
    <s v="Ground water"/>
    <s v="Active"/>
    <s v="-"/>
    <n v="3470"/>
    <x v="0"/>
    <s v="Lead and Copper Rule"/>
    <n v="66"/>
    <s v="Lead Consumer Notice"/>
    <s v="MR"/>
    <s v="N"/>
    <s v="Lead and Copper Rule"/>
    <x v="132"/>
    <s v="-"/>
    <s v="Returned to Compliance"/>
    <d v="2015-03-02T00:00:00"/>
    <s v="SOX"/>
    <s v="State Compliance achieved"/>
    <s v="-"/>
    <s v="-"/>
    <x v="0"/>
    <d v="2017-01-04T00:00:00"/>
  </r>
  <r>
    <x v="151"/>
    <x v="151"/>
    <s v="Region 6"/>
    <x v="7"/>
    <s v="Community water system"/>
    <s v="State"/>
    <s v="Ground water"/>
    <s v="Active"/>
    <s v="-"/>
    <n v="3558"/>
    <x v="0"/>
    <s v="Lead and Copper Rule"/>
    <n v="66"/>
    <s v="Lead Consumer Notice"/>
    <s v="MR"/>
    <s v="N"/>
    <s v="Lead and Copper Rule"/>
    <x v="132"/>
    <s v="-"/>
    <s v="Returned to Compliance"/>
    <d v="2015-03-23T00:00:00"/>
    <s v="SOX"/>
    <s v="State Compliance achieved"/>
    <s v="-"/>
    <s v="-"/>
    <x v="0"/>
    <d v="2017-01-04T00:00:00"/>
  </r>
  <r>
    <x v="37"/>
    <x v="37"/>
    <s v="Region 3"/>
    <x v="12"/>
    <s v="Community water system"/>
    <s v="State"/>
    <s v="Surface water purchased"/>
    <s v="Active"/>
    <s v="-"/>
    <n v="6216"/>
    <x v="0"/>
    <s v="Public Notice Rule"/>
    <n v="75"/>
    <s v="Public Notification Violation for NPDWR Violation"/>
    <s v="Other"/>
    <s v="N"/>
    <s v="Public Notice"/>
    <x v="133"/>
    <s v="-"/>
    <s v="Returned to Compliance"/>
    <d v="2014-12-11T00:00:00"/>
    <s v="SFJ"/>
    <s v="State Formal Notice of Violation issued"/>
    <s v="-"/>
    <s v="-"/>
    <x v="0"/>
    <d v="2015-02-26T00:00:00"/>
  </r>
  <r>
    <x v="149"/>
    <x v="149"/>
    <s v="Region 7"/>
    <x v="35"/>
    <s v="Community water system"/>
    <s v="State"/>
    <s v="Ground water"/>
    <s v="Active"/>
    <s v="-"/>
    <n v="3500"/>
    <x v="0"/>
    <s v="Total Coliform Rule"/>
    <n v="22"/>
    <s v="Maximum Contaminant Level Violation, Monthly (TCR)"/>
    <s v="MCL"/>
    <s v="Y"/>
    <s v="Coliform (TCR)"/>
    <x v="134"/>
    <d v="2014-12-31T00:00:00"/>
    <s v="Returned to Compliance"/>
    <d v="2015-04-03T00:00:00"/>
    <s v="SOX"/>
    <s v="State Compliance achieved"/>
    <s v="-"/>
    <s v="-"/>
    <x v="1"/>
    <d v="2015-02-25T00:00:00"/>
  </r>
  <r>
    <x v="28"/>
    <x v="28"/>
    <s v="Region 2"/>
    <x v="13"/>
    <s v="Community water system"/>
    <s v="State"/>
    <s v="Ground water"/>
    <s v="Active"/>
    <s v="-"/>
    <n v="27500"/>
    <x v="2"/>
    <s v="Total Coliform Rule"/>
    <n v="24"/>
    <s v="Monitoring, Routine Minor (TCR)"/>
    <s v="MR"/>
    <s v="N"/>
    <s v="Coliform (TCR)"/>
    <x v="134"/>
    <d v="2014-12-31T00:00:00"/>
    <s v="Returned to Compliance"/>
    <d v="2014-12-03T00:00:00"/>
    <s v="SOX"/>
    <s v="State Compliance achieved"/>
    <s v="-"/>
    <s v="-"/>
    <x v="0"/>
    <d v="2015-03-10T00:00:00"/>
  </r>
  <r>
    <x v="90"/>
    <x v="90"/>
    <s v="Region 3"/>
    <x v="19"/>
    <s v="Community water system"/>
    <s v="State"/>
    <s v="Surface water"/>
    <s v="Active"/>
    <s v="-"/>
    <n v="4700"/>
    <x v="0"/>
    <s v="Surface Water Treatment Rule"/>
    <n v="36"/>
    <s v="Monitoring of Treatment (SWTR-Filter)"/>
    <s v="MR"/>
    <s v="N"/>
    <s v="Surface Water Treatment Rule"/>
    <x v="134"/>
    <d v="2014-12-31T00:00:00"/>
    <s v="Returned to Compliance"/>
    <d v="2015-02-20T00:00:00"/>
    <s v="SOX"/>
    <s v="State Compliance achieved"/>
    <s v="Y"/>
    <s v="-"/>
    <x v="0"/>
    <d v="2015-02-25T00:00:00"/>
  </r>
  <r>
    <x v="90"/>
    <x v="90"/>
    <s v="Region 3"/>
    <x v="19"/>
    <s v="Community water system"/>
    <s v="State"/>
    <s v="Surface water"/>
    <s v="Active"/>
    <s v="-"/>
    <n v="4700"/>
    <x v="0"/>
    <s v="Long Term 1 Enhanced Surface Water Treatment Rule"/>
    <n v="38"/>
    <s v="Monitoring, Turbidity (Enhanced SWTR)"/>
    <s v="MR"/>
    <s v="N"/>
    <s v="Interim Enhanced Surfsce Water Treatment Rule"/>
    <x v="134"/>
    <d v="2014-12-31T00:00:00"/>
    <s v="Returned to Compliance"/>
    <d v="2015-02-20T00:00:00"/>
    <s v="SOX"/>
    <s v="State Compliance achieved"/>
    <s v="Y"/>
    <s v="-"/>
    <x v="0"/>
    <d v="2015-02-25T00:00:00"/>
  </r>
  <r>
    <x v="152"/>
    <x v="152"/>
    <s v="Region 1"/>
    <x v="28"/>
    <s v="Community water system"/>
    <s v="State"/>
    <s v="Groundwater under influence of surface water"/>
    <s v="Active"/>
    <s v="-"/>
    <n v="20890"/>
    <x v="2"/>
    <s v="Total Coliform Rule"/>
    <n v="22"/>
    <s v="Maximum Contaminant Level Violation, Monthly (TCR)"/>
    <s v="MCL"/>
    <s v="Y"/>
    <s v="Coliform (TCR)"/>
    <x v="134"/>
    <d v="2014-12-31T00:00:00"/>
    <s v="Returned to Compliance"/>
    <d v="2015-03-03T00:00:00"/>
    <s v="SOX"/>
    <s v="State Compliance achieved"/>
    <s v="-"/>
    <s v="-"/>
    <x v="1"/>
    <d v="2015-03-16T00:00:00"/>
  </r>
  <r>
    <x v="15"/>
    <x v="15"/>
    <s v="Region 10"/>
    <x v="10"/>
    <s v="Community water system"/>
    <s v="State"/>
    <s v="Surface water"/>
    <s v="Active"/>
    <s v="-"/>
    <n v="8060"/>
    <x v="0"/>
    <s v="Public Notice Rule"/>
    <n v="75"/>
    <s v="Public Notification Violation for NPDWR Violation"/>
    <s v="Other"/>
    <s v="N"/>
    <s v="Public Notice"/>
    <x v="135"/>
    <s v="-"/>
    <s v="Returned to Compliance"/>
    <d v="2014-12-03T00:00:00"/>
    <s v="SOX"/>
    <s v="State Compliance achieved"/>
    <s v="-"/>
    <s v="-"/>
    <x v="0"/>
    <d v="2015-03-13T00:00:00"/>
  </r>
  <r>
    <x v="19"/>
    <x v="19"/>
    <s v="Region 3"/>
    <x v="12"/>
    <s v="Community water system"/>
    <s v="State"/>
    <s v="Ground water"/>
    <s v="Active"/>
    <s v="-"/>
    <n v="12507"/>
    <x v="2"/>
    <s v="Public Notice Rule"/>
    <n v="75"/>
    <s v="Public Notification Violation for NPDWR Violation"/>
    <s v="Other"/>
    <s v="N"/>
    <s v="Public Notice"/>
    <x v="136"/>
    <s v="-"/>
    <s v="Returned to Compliance"/>
    <d v="2015-02-04T00:00:00"/>
    <s v="SOX"/>
    <s v="State Compliance achieved"/>
    <s v="-"/>
    <s v="-"/>
    <x v="0"/>
    <d v="2015-02-26T00:00:00"/>
  </r>
  <r>
    <x v="19"/>
    <x v="19"/>
    <s v="Region 3"/>
    <x v="12"/>
    <s v="Community water system"/>
    <s v="State"/>
    <s v="Ground water"/>
    <s v="Active"/>
    <s v="-"/>
    <n v="12507"/>
    <x v="2"/>
    <s v="Public Notice Rule"/>
    <n v="75"/>
    <s v="Public Notification Violation for NPDWR Violation"/>
    <s v="Other"/>
    <s v="N"/>
    <s v="Public Notice"/>
    <x v="136"/>
    <s v="-"/>
    <s v="Returned to Compliance"/>
    <d v="2015-02-04T00:00:00"/>
    <s v="SOX"/>
    <s v="State Compliance achieved"/>
    <s v="-"/>
    <s v="-"/>
    <x v="0"/>
    <d v="2015-02-26T00:00:00"/>
  </r>
  <r>
    <x v="149"/>
    <x v="149"/>
    <s v="Region 7"/>
    <x v="35"/>
    <s v="Community water system"/>
    <s v="State"/>
    <s v="Ground water"/>
    <s v="Active"/>
    <s v="-"/>
    <n v="3500"/>
    <x v="0"/>
    <s v="Total Coliform Rule"/>
    <n v="22"/>
    <s v="Maximum Contaminant Level Violation, Monthly (TCR)"/>
    <s v="MCL"/>
    <s v="Y"/>
    <s v="Coliform (TCR)"/>
    <x v="137"/>
    <d v="2014-11-30T00:00:00"/>
    <s v="Returned to Compliance"/>
    <d v="2015-04-03T00:00:00"/>
    <s v="SOX"/>
    <s v="State Compliance achieved"/>
    <s v="-"/>
    <s v="-"/>
    <x v="1"/>
    <d v="2015-02-25T00:00:00"/>
  </r>
  <r>
    <x v="50"/>
    <x v="50"/>
    <s v="Region 4"/>
    <x v="29"/>
    <s v="Community water system"/>
    <s v="State"/>
    <s v="Surface water"/>
    <s v="Active"/>
    <s v="-"/>
    <n v="3861"/>
    <x v="0"/>
    <s v="Total Coliform Rule"/>
    <n v="22"/>
    <s v="Maximum Contaminant Level Violation, Monthly (TCR)"/>
    <s v="MCL"/>
    <s v="Y"/>
    <s v="Coliform (TCR)"/>
    <x v="137"/>
    <d v="2014-11-30T00:00:00"/>
    <s v="Returned to Compliance"/>
    <d v="2015-03-18T00:00:00"/>
    <s v="SIF"/>
    <s v="State Public Notification received"/>
    <s v="-"/>
    <s v="-"/>
    <x v="1"/>
    <d v="2015-02-16T00:00:00"/>
  </r>
  <r>
    <x v="153"/>
    <x v="153"/>
    <s v="Region 7"/>
    <x v="35"/>
    <s v="Community water system"/>
    <s v="State"/>
    <s v="Ground water"/>
    <s v="Active"/>
    <s v="-"/>
    <n v="21000"/>
    <x v="2"/>
    <s v="Total Coliform Rule"/>
    <n v="22"/>
    <s v="Maximum Contaminant Level Violation, Monthly (TCR)"/>
    <s v="MCL"/>
    <s v="Y"/>
    <s v="Coliform (TCR)"/>
    <x v="137"/>
    <d v="2014-11-30T00:00:00"/>
    <s v="Returned to Compliance"/>
    <d v="2015-02-05T00:00:00"/>
    <s v="SOX"/>
    <s v="State Compliance achieved"/>
    <s v="-"/>
    <s v="-"/>
    <x v="1"/>
    <d v="2015-02-25T00:00:00"/>
  </r>
  <r>
    <x v="14"/>
    <x v="14"/>
    <s v="Region 6"/>
    <x v="9"/>
    <s v="Community water system"/>
    <s v="State"/>
    <s v="Ground water"/>
    <s v="Active"/>
    <s v="-"/>
    <n v="7577"/>
    <x v="0"/>
    <s v="Stage 2 Disinfectants and Disinfection Byproducts Rule"/>
    <n v="35"/>
    <s v="Failure Submit IDSE/Subpart V Plan Rpt"/>
    <s v="MR"/>
    <s v="N"/>
    <s v="TTHM"/>
    <x v="138"/>
    <s v="-"/>
    <s v="Returned to Compliance"/>
    <d v="2015-02-20T00:00:00"/>
    <s v="SID"/>
    <s v="State Site Visit for enforcement purposes"/>
    <s v="-"/>
    <s v="-"/>
    <x v="0"/>
    <d v="2015-03-09T00:00:00"/>
  </r>
  <r>
    <x v="90"/>
    <x v="90"/>
    <s v="Region 3"/>
    <x v="19"/>
    <s v="Community water system"/>
    <s v="State"/>
    <s v="Surface water"/>
    <s v="Active"/>
    <s v="-"/>
    <n v="4700"/>
    <x v="0"/>
    <s v="Stage 1 Disinfectants and Disinfection Byproducts Rule"/>
    <n v="27"/>
    <s v="Monitoring and Reporting (DBP)"/>
    <s v="MR"/>
    <s v="N"/>
    <s v="Chlorine"/>
    <x v="139"/>
    <d v="2014-12-31T00:00:00"/>
    <s v="Returned to Compliance"/>
    <d v="2015-02-20T00:00:00"/>
    <s v="SOX"/>
    <s v="State Compliance achieved"/>
    <s v="N"/>
    <s v="-"/>
    <x v="0"/>
    <d v="2015-02-25T00:00:00"/>
  </r>
  <r>
    <x v="91"/>
    <x v="91"/>
    <s v="Region 2"/>
    <x v="3"/>
    <s v="Community water system"/>
    <s v="State"/>
    <s v="Ground water"/>
    <s v="Active"/>
    <s v="-"/>
    <n v="5000"/>
    <x v="0"/>
    <s v="Radionuclides"/>
    <n v="2"/>
    <s v="Maximum Contaminant Level Violation, Average"/>
    <s v="MCL"/>
    <s v="Y"/>
    <s v="Gross Alpha, Excl. Radon and U"/>
    <x v="139"/>
    <d v="2014-12-31T00:00:00"/>
    <s v="Returned to Compliance"/>
    <d v="2016-12-06T00:00:00"/>
    <s v="SOX"/>
    <s v="State Compliance achieved"/>
    <s v="-"/>
    <s v="-"/>
    <x v="1"/>
    <d v="2015-02-13T00:00:00"/>
  </r>
  <r>
    <x v="61"/>
    <x v="61"/>
    <s v="Region 2"/>
    <x v="23"/>
    <s v="Community water system"/>
    <s v="Territory"/>
    <s v="Ground water"/>
    <s v="Active"/>
    <s v="-"/>
    <n v="5754"/>
    <x v="0"/>
    <s v="Stage 2 Disinfectants and Disinfection Byproducts Rule"/>
    <n v="30"/>
    <s v="Monitoring, Routine (IDSE)"/>
    <s v="MR"/>
    <s v="N"/>
    <s v="Total Haloacetic Acids (HAA5)"/>
    <x v="139"/>
    <d v="2014-12-31T00:00:00"/>
    <s v="Returned to Compliance"/>
    <d v="2017-03-31T00:00:00"/>
    <s v="SOX"/>
    <s v="State Compliance achieved"/>
    <s v="N"/>
    <s v="-"/>
    <x v="0"/>
    <d v="2015-03-23T00:00:00"/>
  </r>
  <r>
    <x v="61"/>
    <x v="61"/>
    <s v="Region 2"/>
    <x v="23"/>
    <s v="Community water system"/>
    <s v="Territory"/>
    <s v="Ground water"/>
    <s v="Active"/>
    <s v="-"/>
    <n v="5754"/>
    <x v="0"/>
    <s v="Stage 2 Disinfectants and Disinfection Byproducts Rule"/>
    <n v="30"/>
    <s v="Monitoring, Routine (IDSE)"/>
    <s v="MR"/>
    <s v="N"/>
    <s v="TTHM"/>
    <x v="139"/>
    <d v="2014-12-31T00:00:00"/>
    <s v="Returned to Compliance"/>
    <d v="2017-03-31T00:00:00"/>
    <s v="SOX"/>
    <s v="State Compliance achieved"/>
    <s v="N"/>
    <s v="-"/>
    <x v="0"/>
    <d v="2015-03-23T00:00:00"/>
  </r>
  <r>
    <x v="30"/>
    <x v="30"/>
    <s v="Region 3"/>
    <x v="19"/>
    <s v="Community water system"/>
    <s v="State"/>
    <s v="Surface water purchased"/>
    <s v="Active"/>
    <s v="-"/>
    <n v="8655"/>
    <x v="0"/>
    <s v="Stage 2 Disinfectants and Disinfection Byproducts Rule"/>
    <n v="27"/>
    <s v="Monitoring and Reporting (DBP)"/>
    <s v="MR"/>
    <s v="N"/>
    <s v="TTHM"/>
    <x v="139"/>
    <d v="2014-12-31T00:00:00"/>
    <s v="Returned to Compliance"/>
    <d v="2015-01-29T00:00:00"/>
    <s v="SOX"/>
    <s v="State Compliance achieved"/>
    <s v="Y"/>
    <n v="1"/>
    <x v="0"/>
    <d v="2015-02-25T00:00:00"/>
  </r>
  <r>
    <x v="94"/>
    <x v="94"/>
    <s v="Region 8"/>
    <x v="24"/>
    <s v="Community water system"/>
    <s v="State"/>
    <s v="Surface water"/>
    <s v="Active"/>
    <s v="-"/>
    <n v="6500"/>
    <x v="0"/>
    <s v="Lead and Copper Rule"/>
    <n v="52"/>
    <s v="Follow-up Or Routine LCR Tap M/R"/>
    <s v="MR"/>
    <s v="N"/>
    <s v="Lead and Copper Rule"/>
    <x v="139"/>
    <s v="-"/>
    <s v="Returned to Compliance"/>
    <d v="2015-12-21T00:00:00"/>
    <s v="SOX"/>
    <s v="State Compliance achieved"/>
    <s v="-"/>
    <s v="-"/>
    <x v="0"/>
    <d v="2015-03-25T00:00:00"/>
  </r>
  <r>
    <x v="37"/>
    <x v="37"/>
    <s v="Region 3"/>
    <x v="12"/>
    <s v="Community water system"/>
    <s v="State"/>
    <s v="Surface water purchased"/>
    <s v="Active"/>
    <s v="-"/>
    <n v="6216"/>
    <x v="0"/>
    <s v="Stage 2 Disinfectants and Disinfection Byproducts Rule"/>
    <n v="2"/>
    <s v="Maximum Contaminant Level Violation, Average"/>
    <s v="MCL"/>
    <s v="Y"/>
    <s v="Total Haloacetic Acids (HAA5)"/>
    <x v="139"/>
    <d v="2014-12-31T00:00:00"/>
    <s v="Known"/>
    <s v="-"/>
    <s v="SIF"/>
    <s v="State Public Notification received"/>
    <s v="-"/>
    <s v="-"/>
    <x v="1"/>
    <d v="2015-02-26T00:00:00"/>
  </r>
  <r>
    <x v="10"/>
    <x v="10"/>
    <s v="Region 6"/>
    <x v="6"/>
    <s v="Community water system"/>
    <s v="State"/>
    <s v="Surface water purchased"/>
    <s v="Active"/>
    <s v="-"/>
    <n v="9077"/>
    <x v="0"/>
    <s v="Stage 2 Disinfectants and Disinfection Byproducts Rule"/>
    <n v="2"/>
    <s v="Maximum Contaminant Level Violation, Average"/>
    <s v="MCL"/>
    <s v="Y"/>
    <s v="TTHM"/>
    <x v="139"/>
    <d v="2014-12-31T00:00:00"/>
    <s v="Known"/>
    <s v="-"/>
    <s v="SFO"/>
    <s v="State Administrative/Compliance Order with penalty issued"/>
    <s v="-"/>
    <n v="1"/>
    <x v="1"/>
    <d v="2015-02-18T00:00:00"/>
  </r>
  <r>
    <x v="28"/>
    <x v="28"/>
    <s v="Region 2"/>
    <x v="13"/>
    <s v="Community water system"/>
    <s v="State"/>
    <s v="Ground water"/>
    <s v="Active"/>
    <s v="-"/>
    <n v="27500"/>
    <x v="2"/>
    <s v="Stage 2 Disinfectants and Disinfection Byproducts Rule"/>
    <n v="27"/>
    <s v="Monitoring and Reporting (DBP)"/>
    <s v="MR"/>
    <s v="N"/>
    <s v="Total Haloacetic Acids (HAA5)"/>
    <x v="139"/>
    <d v="2014-12-31T00:00:00"/>
    <s v="Returned to Compliance"/>
    <d v="2015-03-18T00:00:00"/>
    <s v="SOX"/>
    <s v="State Compliance achieved"/>
    <s v="Y"/>
    <n v="1"/>
    <x v="0"/>
    <d v="2019-06-28T00:00:00"/>
  </r>
  <r>
    <x v="28"/>
    <x v="28"/>
    <s v="Region 2"/>
    <x v="13"/>
    <s v="Community water system"/>
    <s v="State"/>
    <s v="Ground water"/>
    <s v="Active"/>
    <s v="-"/>
    <n v="27500"/>
    <x v="2"/>
    <s v="Stage 2 Disinfectants and Disinfection Byproducts Rule"/>
    <n v="27"/>
    <s v="Monitoring and Reporting (DBP)"/>
    <s v="MR"/>
    <s v="N"/>
    <s v="TTHM"/>
    <x v="139"/>
    <d v="2014-12-31T00:00:00"/>
    <s v="Returned to Compliance"/>
    <d v="2015-03-18T00:00:00"/>
    <s v="SOX"/>
    <s v="State Compliance achieved"/>
    <s v="Y"/>
    <n v="1"/>
    <x v="0"/>
    <d v="2019-06-28T00:00:00"/>
  </r>
  <r>
    <x v="14"/>
    <x v="14"/>
    <s v="Region 6"/>
    <x v="9"/>
    <s v="Community water system"/>
    <s v="State"/>
    <s v="Ground water"/>
    <s v="Active"/>
    <s v="-"/>
    <n v="7577"/>
    <x v="0"/>
    <s v="Stage 2 Disinfectants and Disinfection Byproducts Rule"/>
    <n v="2"/>
    <s v="Maximum Contaminant Level Violation, Average"/>
    <s v="MCL"/>
    <s v="Y"/>
    <s v="TTHM"/>
    <x v="139"/>
    <d v="2014-12-31T00:00:00"/>
    <s v="Known"/>
    <s v="-"/>
    <s v="SID"/>
    <s v="State Site Visit for enforcement purposes"/>
    <s v="-"/>
    <n v="1"/>
    <x v="1"/>
    <d v="2015-03-09T00:00:00"/>
  </r>
  <r>
    <x v="146"/>
    <x v="146"/>
    <s v="Region 4"/>
    <x v="34"/>
    <s v="Community water system"/>
    <s v="State"/>
    <s v="Surface water purchased"/>
    <s v="Active"/>
    <s v="-"/>
    <n v="28919"/>
    <x v="2"/>
    <s v="Total Coliform Rule"/>
    <n v="23"/>
    <s v="Monitoring, Routine Major (TCR)"/>
    <s v="MR"/>
    <s v="N"/>
    <s v="Coliform (TCR)"/>
    <x v="139"/>
    <d v="2014-10-31T00:00:00"/>
    <s v="Known"/>
    <s v="-"/>
    <s v="SIE"/>
    <s v="State Public Notification requested"/>
    <s v="-"/>
    <s v="-"/>
    <x v="0"/>
    <d v="2015-02-16T00:00:00"/>
  </r>
  <r>
    <x v="51"/>
    <x v="51"/>
    <s v="Region 6"/>
    <x v="7"/>
    <s v="Community water system"/>
    <s v="State"/>
    <s v="Surface water"/>
    <s v="Active"/>
    <s v="-"/>
    <n v="5500"/>
    <x v="0"/>
    <s v="Lead and Copper Rule"/>
    <n v="52"/>
    <s v="Follow-up Or Routine LCR Tap M/R"/>
    <s v="MR"/>
    <s v="N"/>
    <s v="Lead and Copper Rule"/>
    <x v="139"/>
    <s v="-"/>
    <s v="Returned to Compliance"/>
    <d v="2017-04-06T00:00:00"/>
    <s v="SOX"/>
    <s v="State Compliance achieved"/>
    <s v="-"/>
    <s v="-"/>
    <x v="0"/>
    <d v="2017-01-04T00:00:00"/>
  </r>
  <r>
    <x v="121"/>
    <x v="121"/>
    <s v="Region 5"/>
    <x v="18"/>
    <s v="Community water system"/>
    <s v="State"/>
    <s v="Surface water purchased"/>
    <s v="Active"/>
    <s v="-"/>
    <n v="4380"/>
    <x v="0"/>
    <s v="Stage 2 Disinfectants and Disinfection Byproducts Rule"/>
    <n v="2"/>
    <s v="Maximum Contaminant Level Violation, Average"/>
    <s v="MCL"/>
    <s v="Y"/>
    <s v="Total Haloacetic Acids (HAA5)"/>
    <x v="139"/>
    <d v="2014-12-31T00:00:00"/>
    <s v="Returned to Compliance"/>
    <d v="2015-10-06T00:00:00"/>
    <s v="SOX"/>
    <s v="State Compliance achieved"/>
    <s v="-"/>
    <n v="1"/>
    <x v="1"/>
    <d v="2015-03-03T00:00:00"/>
  </r>
  <r>
    <x v="146"/>
    <x v="146"/>
    <s v="Region 4"/>
    <x v="34"/>
    <s v="Community water system"/>
    <s v="State"/>
    <s v="Surface water purchased"/>
    <s v="Active"/>
    <s v="-"/>
    <n v="28919"/>
    <x v="2"/>
    <s v="Stage 1 Disinfectants and Disinfection Byproducts Rule"/>
    <n v="27"/>
    <s v="Monitoring and Reporting (DBP)"/>
    <s v="MR"/>
    <s v="N"/>
    <s v="Chlorine"/>
    <x v="139"/>
    <d v="2014-12-31T00:00:00"/>
    <s v="Known"/>
    <s v="-"/>
    <s v="SIE"/>
    <s v="State Public Notification requested"/>
    <s v="N"/>
    <s v="-"/>
    <x v="0"/>
    <d v="2015-02-16T00:00:00"/>
  </r>
  <r>
    <x v="152"/>
    <x v="152"/>
    <s v="Region 1"/>
    <x v="28"/>
    <s v="Community water system"/>
    <s v="State"/>
    <s v="Groundwater under influence of surface water"/>
    <s v="Active"/>
    <s v="-"/>
    <n v="20890"/>
    <x v="2"/>
    <s v="Total Coliform Rule"/>
    <n v="22"/>
    <s v="Maximum Contaminant Level Violation, Monthly (TCR)"/>
    <s v="MCL"/>
    <s v="Y"/>
    <s v="Coliform (TCR)"/>
    <x v="139"/>
    <d v="2014-10-31T00:00:00"/>
    <s v="Returned to Compliance"/>
    <d v="2014-12-31T00:00:00"/>
    <s v="SOX"/>
    <s v="State Compliance achieved"/>
    <s v="-"/>
    <s v="-"/>
    <x v="1"/>
    <d v="2015-03-16T00:00:00"/>
  </r>
  <r>
    <x v="29"/>
    <x v="29"/>
    <s v="Region 5"/>
    <x v="18"/>
    <s v="Community water system"/>
    <s v="State"/>
    <s v="Surface water"/>
    <s v="Active"/>
    <s v="-"/>
    <n v="3387"/>
    <x v="0"/>
    <s v="Stage 2 Disinfectants and Disinfection Byproducts Rule"/>
    <n v="2"/>
    <s v="Maximum Contaminant Level Violation, Average"/>
    <s v="MCL"/>
    <s v="Y"/>
    <s v="TTHM"/>
    <x v="139"/>
    <d v="2014-12-31T00:00:00"/>
    <s v="Returned to Compliance"/>
    <d v="2015-07-24T00:00:00"/>
    <s v="SOX"/>
    <s v="State Compliance achieved"/>
    <s v="-"/>
    <n v="1"/>
    <x v="1"/>
    <d v="2015-03-03T00:00:00"/>
  </r>
  <r>
    <x v="104"/>
    <x v="104"/>
    <s v="Region 2"/>
    <x v="13"/>
    <s v="Community water system"/>
    <s v="State"/>
    <s v="Surface water purchased"/>
    <s v="Active"/>
    <s v="-"/>
    <n v="20500"/>
    <x v="2"/>
    <s v="Consumer Confidence Rule"/>
    <n v="72"/>
    <s v="Consumer Confidence Report Inadequate Reporting"/>
    <s v="Other"/>
    <s v="N"/>
    <s v="Consumer Confidence Rule"/>
    <x v="139"/>
    <s v="-"/>
    <s v="Open"/>
    <s v="-"/>
    <s v="SFJ"/>
    <s v="State Formal Notice of Violation issued"/>
    <s v="-"/>
    <s v="-"/>
    <x v="0"/>
    <d v="2015-03-10T00:00:00"/>
  </r>
  <r>
    <x v="138"/>
    <x v="138"/>
    <s v="Region 6"/>
    <x v="7"/>
    <s v="Community water system"/>
    <s v="State"/>
    <s v="Ground water"/>
    <s v="Active"/>
    <s v="-"/>
    <n v="6480"/>
    <x v="0"/>
    <s v="Lead and Copper Rule"/>
    <n v="52"/>
    <s v="Follow-up Or Routine LCR Tap M/R"/>
    <s v="MR"/>
    <s v="N"/>
    <s v="Lead and Copper Rule"/>
    <x v="139"/>
    <s v="-"/>
    <s v="Returned to Compliance"/>
    <d v="2015-10-02T00:00:00"/>
    <s v="SOX"/>
    <s v="State Compliance achieved"/>
    <s v="-"/>
    <s v="-"/>
    <x v="0"/>
    <d v="2017-01-04T00:00:00"/>
  </r>
  <r>
    <x v="105"/>
    <x v="105"/>
    <s v="Region 4"/>
    <x v="29"/>
    <s v="Community water system"/>
    <s v="State"/>
    <s v="Surface water"/>
    <s v="Active"/>
    <s v="-"/>
    <n v="29872"/>
    <x v="2"/>
    <s v="Stage 1 Disinfectants and Disinfection Byproducts Rule"/>
    <n v="27"/>
    <s v="Monitoring and Reporting (DBP)"/>
    <s v="MR"/>
    <s v="N"/>
    <s v="CARBON, TOTAL"/>
    <x v="139"/>
    <d v="2014-12-31T00:00:00"/>
    <s v="Returned to Compliance"/>
    <d v="2015-06-24T00:00:00"/>
    <s v="SOX"/>
    <s v="State Compliance achieved"/>
    <s v="Y"/>
    <s v="-"/>
    <x v="0"/>
    <d v="2015-02-16T00:00:00"/>
  </r>
  <r>
    <x v="49"/>
    <x v="49"/>
    <s v="Region 1"/>
    <x v="28"/>
    <s v="Community water system"/>
    <s v="State"/>
    <s v="Ground water"/>
    <s v="Active"/>
    <s v="-"/>
    <n v="6325"/>
    <x v="0"/>
    <s v="Total Coliform Rule"/>
    <n v="24"/>
    <s v="Monitoring, Routine Minor (TCR)"/>
    <s v="MR"/>
    <s v="N"/>
    <s v="Coliform (TCR)"/>
    <x v="139"/>
    <d v="2014-10-31T00:00:00"/>
    <s v="Known"/>
    <s v="-"/>
    <s v="SFL"/>
    <s v="State Administrative/Compliance Order without penalty issued"/>
    <s v="-"/>
    <s v="-"/>
    <x v="0"/>
    <d v="2014-12-15T00:00:00"/>
  </r>
  <r>
    <x v="128"/>
    <x v="128"/>
    <s v="Region 1"/>
    <x v="28"/>
    <s v="Community water system"/>
    <s v="State"/>
    <s v="Surface water purchased"/>
    <s v="Active"/>
    <s v="-"/>
    <n v="3337"/>
    <x v="0"/>
    <s v="Total Coliform Rule"/>
    <n v="22"/>
    <s v="Maximum Contaminant Level Violation, Monthly (TCR)"/>
    <s v="MCL"/>
    <s v="Y"/>
    <s v="Coliform (TCR)"/>
    <x v="139"/>
    <d v="2014-10-31T00:00:00"/>
    <s v="Returned to Compliance"/>
    <d v="2014-11-12T00:00:00"/>
    <s v="SOX"/>
    <s v="State Compliance achieved"/>
    <s v="-"/>
    <s v="-"/>
    <x v="1"/>
    <d v="2014-12-15T00:00:00"/>
  </r>
  <r>
    <x v="154"/>
    <x v="154"/>
    <s v="Region 1"/>
    <x v="28"/>
    <s v="Community water system"/>
    <s v="State"/>
    <s v="Surface water purchased"/>
    <s v="Active"/>
    <s v="-"/>
    <n v="22325"/>
    <x v="2"/>
    <s v="Arsenic"/>
    <n v="3"/>
    <s v="Monitoring, Regular"/>
    <s v="MR"/>
    <s v="N"/>
    <s v="Arsenic"/>
    <x v="139"/>
    <d v="2014-12-31T00:00:00"/>
    <s v="Known"/>
    <s v="-"/>
    <s v="-"/>
    <s v="-"/>
    <s v="N"/>
    <s v="-"/>
    <x v="0"/>
    <d v="2015-03-16T00:00:00"/>
  </r>
  <r>
    <x v="118"/>
    <x v="118"/>
    <s v="Region 2"/>
    <x v="3"/>
    <s v="Community water system"/>
    <s v="State"/>
    <s v="Surface water"/>
    <s v="Active"/>
    <s v="-"/>
    <n v="5500"/>
    <x v="0"/>
    <s v="Stage 2 Disinfectants and Disinfection Byproducts Rule"/>
    <n v="2"/>
    <s v="Maximum Contaminant Level Violation, Average"/>
    <s v="MCL"/>
    <s v="Y"/>
    <s v="Total Haloacetic Acids (HAA5)"/>
    <x v="139"/>
    <d v="2014-12-31T00:00:00"/>
    <s v="Known"/>
    <s v="-"/>
    <s v="EFL"/>
    <s v="Federal Final Administrative Order issued"/>
    <s v="-"/>
    <s v="-"/>
    <x v="1"/>
    <d v="2015-08-24T00:00:00"/>
  </r>
  <r>
    <x v="118"/>
    <x v="118"/>
    <s v="Region 2"/>
    <x v="3"/>
    <s v="Community water system"/>
    <s v="State"/>
    <s v="Surface water"/>
    <s v="Active"/>
    <s v="-"/>
    <n v="5500"/>
    <x v="0"/>
    <s v="Stage 2 Disinfectants and Disinfection Byproducts Rule"/>
    <n v="2"/>
    <s v="Maximum Contaminant Level Violation, Average"/>
    <s v="MCL"/>
    <s v="Y"/>
    <s v="TTHM"/>
    <x v="139"/>
    <d v="2014-12-31T00:00:00"/>
    <s v="Known"/>
    <s v="-"/>
    <s v="EFL"/>
    <s v="Federal Final Administrative Order issued"/>
    <s v="-"/>
    <s v="-"/>
    <x v="1"/>
    <d v="2015-08-24T00:00:00"/>
  </r>
  <r>
    <x v="54"/>
    <x v="54"/>
    <s v="Region 6"/>
    <x v="6"/>
    <s v="Community water system"/>
    <s v="State"/>
    <s v="Surface water purchased"/>
    <s v="Active"/>
    <s v="-"/>
    <n v="4306"/>
    <x v="0"/>
    <s v="Stage 2 Disinfectants and Disinfection Byproducts Rule"/>
    <n v="2"/>
    <s v="Maximum Contaminant Level Violation, Average"/>
    <s v="MCL"/>
    <s v="Y"/>
    <s v="TTHM"/>
    <x v="139"/>
    <d v="2014-12-31T00:00:00"/>
    <s v="Returned to Compliance"/>
    <d v="2020-03-19T00:00:00"/>
    <s v="SOX"/>
    <s v="State Compliance achieved"/>
    <s v="-"/>
    <n v="1"/>
    <x v="1"/>
    <d v="2015-02-18T00:00:00"/>
  </r>
  <r>
    <x v="22"/>
    <x v="22"/>
    <s v="Region 3"/>
    <x v="12"/>
    <s v="Community water system"/>
    <s v="State"/>
    <s v="Surface water purchased"/>
    <s v="Active"/>
    <s v="-"/>
    <n v="4168"/>
    <x v="0"/>
    <s v="Stage 1 Disinfectants and Disinfection Byproducts Rule"/>
    <n v="27"/>
    <s v="Monitoring and Reporting (DBP)"/>
    <s v="MR"/>
    <s v="N"/>
    <s v="Chlorine"/>
    <x v="139"/>
    <d v="2014-12-31T00:00:00"/>
    <s v="Returned to Compliance"/>
    <d v="2014-12-17T00:00:00"/>
    <s v="SOX"/>
    <s v="State Compliance achieved"/>
    <s v="Y"/>
    <s v="-"/>
    <x v="0"/>
    <d v="2015-02-26T00:00:00"/>
  </r>
  <r>
    <x v="22"/>
    <x v="22"/>
    <s v="Region 3"/>
    <x v="12"/>
    <s v="Community water system"/>
    <s v="State"/>
    <s v="Surface water purchased"/>
    <s v="Active"/>
    <s v="-"/>
    <n v="4168"/>
    <x v="0"/>
    <s v="Total Coliform Rule"/>
    <n v="24"/>
    <s v="Monitoring, Routine Minor (TCR)"/>
    <s v="MR"/>
    <s v="N"/>
    <s v="Coliform (TCR)"/>
    <x v="139"/>
    <d v="2014-10-31T00:00:00"/>
    <s v="Returned to Compliance"/>
    <d v="2014-12-17T00:00:00"/>
    <s v="SOX"/>
    <s v="State Compliance achieved"/>
    <s v="-"/>
    <s v="-"/>
    <x v="0"/>
    <d v="2015-02-26T00:00:00"/>
  </r>
  <r>
    <x v="138"/>
    <x v="138"/>
    <s v="Region 6"/>
    <x v="7"/>
    <s v="Community water system"/>
    <s v="State"/>
    <s v="Ground water"/>
    <s v="Active"/>
    <s v="-"/>
    <n v="6480"/>
    <x v="0"/>
    <s v="Public Notice Rule"/>
    <n v="75"/>
    <s v="Public Notification Violation for NPDWR Violation"/>
    <s v="Other"/>
    <s v="N"/>
    <s v="Public Notice"/>
    <x v="140"/>
    <s v="-"/>
    <s v="Returned to Compliance"/>
    <d v="2014-09-24T00:00:00"/>
    <s v="SIA"/>
    <s v="State Violation/Reminder Notice"/>
    <s v="-"/>
    <s v="-"/>
    <x v="0"/>
    <d v="2017-01-04T00:00:00"/>
  </r>
  <r>
    <x v="21"/>
    <x v="21"/>
    <s v="Region 2"/>
    <x v="13"/>
    <s v="Community water system"/>
    <s v="State"/>
    <s v="Ground water"/>
    <s v="Active"/>
    <s v="-"/>
    <n v="22000"/>
    <x v="2"/>
    <s v="Total Coliform Rule"/>
    <n v="22"/>
    <s v="Maximum Contaminant Level Violation, Monthly (TCR)"/>
    <s v="MCL"/>
    <s v="Y"/>
    <s v="Coliform (TCR)"/>
    <x v="141"/>
    <d v="2014-09-30T00:00:00"/>
    <s v="Returned to Compliance"/>
    <d v="2014-11-05T00:00:00"/>
    <s v="SOX"/>
    <s v="State Compliance achieved"/>
    <s v="-"/>
    <s v="-"/>
    <x v="1"/>
    <d v="2014-12-02T00:00:00"/>
  </r>
  <r>
    <x v="128"/>
    <x v="128"/>
    <s v="Region 1"/>
    <x v="28"/>
    <s v="Community water system"/>
    <s v="State"/>
    <s v="Surface water purchased"/>
    <s v="Active"/>
    <s v="-"/>
    <n v="3337"/>
    <x v="0"/>
    <s v="Total Coliform Rule"/>
    <n v="22"/>
    <s v="Maximum Contaminant Level Violation, Monthly (TCR)"/>
    <s v="MCL"/>
    <s v="Y"/>
    <s v="Coliform (TCR)"/>
    <x v="141"/>
    <d v="2014-09-30T00:00:00"/>
    <s v="Returned to Compliance"/>
    <d v="2014-11-12T00:00:00"/>
    <s v="SOX"/>
    <s v="State Compliance achieved"/>
    <s v="-"/>
    <s v="-"/>
    <x v="1"/>
    <d v="2014-12-15T00:00:00"/>
  </r>
  <r>
    <x v="155"/>
    <x v="155"/>
    <s v="Region 9"/>
    <x v="38"/>
    <s v="Community water system"/>
    <s v="State"/>
    <s v="Ground water"/>
    <s v="Active"/>
    <s v="-"/>
    <n v="40998"/>
    <x v="2"/>
    <s v="Total Coliform Rule"/>
    <n v="22"/>
    <s v="Maximum Contaminant Level Violation, Monthly (TCR)"/>
    <s v="MCL"/>
    <s v="Y"/>
    <s v="Coliform (TCR)"/>
    <x v="142"/>
    <d v="2014-08-31T00:00:00"/>
    <s v="Returned to Compliance"/>
    <d v="2014-12-01T00:00:00"/>
    <s v="SOX"/>
    <s v="State Compliance achieved"/>
    <s v="-"/>
    <s v="-"/>
    <x v="1"/>
    <d v="2015-02-16T00:00:00"/>
  </r>
  <r>
    <x v="150"/>
    <x v="150"/>
    <s v="Region 8"/>
    <x v="33"/>
    <s v="Community water system"/>
    <s v="State"/>
    <s v="Ground water"/>
    <s v="Active"/>
    <s v="-"/>
    <n v="7807"/>
    <x v="0"/>
    <s v="Total Coliform Rule"/>
    <n v="23"/>
    <s v="Monitoring, Routine Major (TCR)"/>
    <s v="MR"/>
    <s v="N"/>
    <s v="Coliform (TCR)"/>
    <x v="142"/>
    <d v="2014-08-31T00:00:00"/>
    <s v="Returned to Compliance"/>
    <d v="2015-03-02T00:00:00"/>
    <s v="SOX"/>
    <s v="State Compliance achieved"/>
    <s v="-"/>
    <s v="-"/>
    <x v="0"/>
    <d v="2015-02-26T00:00:00"/>
  </r>
  <r>
    <x v="96"/>
    <x v="96"/>
    <s v="Region 6"/>
    <x v="7"/>
    <s v="Community water system"/>
    <s v="State"/>
    <s v="Surface water"/>
    <s v="Active"/>
    <s v="-"/>
    <n v="30027"/>
    <x v="2"/>
    <s v="Stage 1 Disinfectants and Disinfection Byproducts Rule"/>
    <n v="27"/>
    <s v="Monitoring and Reporting (DBP)"/>
    <s v="MR"/>
    <s v="N"/>
    <s v="Chlorite"/>
    <x v="142"/>
    <d v="2014-08-31T00:00:00"/>
    <s v="Returned to Compliance"/>
    <d v="2015-01-09T00:00:00"/>
    <s v="SOX"/>
    <s v="State Compliance achieved"/>
    <s v="Y"/>
    <s v="-"/>
    <x v="0"/>
    <d v="2017-01-04T00:00:00"/>
  </r>
  <r>
    <x v="149"/>
    <x v="149"/>
    <s v="Region 7"/>
    <x v="35"/>
    <s v="Community water system"/>
    <s v="State"/>
    <s v="Ground water"/>
    <s v="Active"/>
    <s v="-"/>
    <n v="3500"/>
    <x v="0"/>
    <s v="Total Coliform Rule"/>
    <n v="22"/>
    <s v="Maximum Contaminant Level Violation, Monthly (TCR)"/>
    <s v="MCL"/>
    <s v="Y"/>
    <s v="Coliform (TCR)"/>
    <x v="142"/>
    <d v="2014-08-31T00:00:00"/>
    <s v="Returned to Compliance"/>
    <d v="2015-02-05T00:00:00"/>
    <s v="SOX"/>
    <s v="State Compliance achieved"/>
    <s v="-"/>
    <s v="-"/>
    <x v="1"/>
    <d v="2014-11-25T00:00:00"/>
  </r>
  <r>
    <x v="36"/>
    <x v="36"/>
    <s v="Region 2"/>
    <x v="13"/>
    <s v="Community water system"/>
    <s v="State"/>
    <s v="Surface water"/>
    <s v="Active"/>
    <s v="-"/>
    <n v="62349"/>
    <x v="2"/>
    <s v="Stage 2 Disinfectants and Disinfection Byproducts Rule"/>
    <n v="27"/>
    <s v="Monitoring and Reporting (DBP)"/>
    <s v="MR"/>
    <s v="N"/>
    <s v="Total Haloacetic Acids (HAA5)"/>
    <x v="142"/>
    <d v="2014-10-31T00:00:00"/>
    <s v="Returned to Compliance"/>
    <d v="2014-10-08T00:00:00"/>
    <s v="SFJ"/>
    <s v="State Formal Notice of Violation issued"/>
    <s v="Y"/>
    <n v="8"/>
    <x v="0"/>
    <d v="2015-03-10T00:00:00"/>
  </r>
  <r>
    <x v="36"/>
    <x v="36"/>
    <s v="Region 2"/>
    <x v="13"/>
    <s v="Community water system"/>
    <s v="State"/>
    <s v="Surface water"/>
    <s v="Active"/>
    <s v="-"/>
    <n v="62349"/>
    <x v="2"/>
    <s v="Stage 2 Disinfectants and Disinfection Byproducts Rule"/>
    <n v="27"/>
    <s v="Monitoring and Reporting (DBP)"/>
    <s v="MR"/>
    <s v="N"/>
    <s v="TTHM"/>
    <x v="142"/>
    <d v="2014-10-31T00:00:00"/>
    <s v="Returned to Compliance"/>
    <d v="2014-10-08T00:00:00"/>
    <s v="SFJ"/>
    <s v="State Formal Notice of Violation issued"/>
    <s v="Y"/>
    <n v="8"/>
    <x v="0"/>
    <d v="2015-03-10T00:00:00"/>
  </r>
  <r>
    <x v="152"/>
    <x v="152"/>
    <s v="Region 1"/>
    <x v="28"/>
    <s v="Community water system"/>
    <s v="State"/>
    <s v="Groundwater under influence of surface water"/>
    <s v="Active"/>
    <s v="-"/>
    <n v="20890"/>
    <x v="2"/>
    <s v="Surface Water Treatment Rule"/>
    <n v="36"/>
    <s v="Monitoring of Treatment (SWTR-Filter)"/>
    <s v="MR"/>
    <s v="N"/>
    <s v="Surface Water Treatment Rule"/>
    <x v="142"/>
    <d v="2014-08-31T00:00:00"/>
    <s v="Returned to Compliance"/>
    <d v="2014-12-08T00:00:00"/>
    <s v="SOX"/>
    <s v="State Compliance achieved"/>
    <s v="N"/>
    <s v="-"/>
    <x v="0"/>
    <d v="2015-03-16T00:00:00"/>
  </r>
  <r>
    <x v="128"/>
    <x v="128"/>
    <s v="Region 1"/>
    <x v="28"/>
    <s v="Community water system"/>
    <s v="State"/>
    <s v="Surface water purchased"/>
    <s v="Active"/>
    <s v="-"/>
    <n v="3337"/>
    <x v="0"/>
    <s v="Total Coliform Rule"/>
    <n v="22"/>
    <s v="Maximum Contaminant Level Violation, Monthly (TCR)"/>
    <s v="MCL"/>
    <s v="Y"/>
    <s v="Coliform (TCR)"/>
    <x v="142"/>
    <d v="2014-08-31T00:00:00"/>
    <s v="Returned to Compliance"/>
    <d v="2014-11-12T00:00:00"/>
    <s v="SOX"/>
    <s v="State Compliance achieved"/>
    <s v="-"/>
    <s v="-"/>
    <x v="1"/>
    <d v="2014-12-15T00:00:00"/>
  </r>
  <r>
    <x v="50"/>
    <x v="50"/>
    <s v="Region 4"/>
    <x v="29"/>
    <s v="Community water system"/>
    <s v="State"/>
    <s v="Surface water"/>
    <s v="Active"/>
    <s v="-"/>
    <n v="3861"/>
    <x v="0"/>
    <s v="Total Coliform Rule"/>
    <n v="22"/>
    <s v="Maximum Contaminant Level Violation, Monthly (TCR)"/>
    <s v="MCL"/>
    <s v="Y"/>
    <s v="Coliform (TCR)"/>
    <x v="142"/>
    <d v="2014-08-31T00:00:00"/>
    <s v="Returned to Compliance"/>
    <d v="2015-01-13T00:00:00"/>
    <s v="SOX"/>
    <s v="State Compliance achieved"/>
    <s v="-"/>
    <s v="-"/>
    <x v="1"/>
    <d v="2014-11-14T00:00:00"/>
  </r>
  <r>
    <x v="74"/>
    <x v="74"/>
    <s v="Region 1"/>
    <x v="25"/>
    <s v="Community water system"/>
    <s v="State"/>
    <s v="Surface water"/>
    <s v="Active"/>
    <s v="-"/>
    <n v="98390"/>
    <x v="2"/>
    <s v="Ground Water Rule"/>
    <n v="34"/>
    <s v="Monitoring, Source Water (GWR)"/>
    <s v="MR"/>
    <s v="N"/>
    <s v="E. COLI"/>
    <x v="143"/>
    <s v="-"/>
    <s v="Returned to Compliance"/>
    <d v="2014-12-03T00:00:00"/>
    <s v="SOX"/>
    <s v="State Compliance achieved"/>
    <s v="Y"/>
    <s v="-"/>
    <x v="0"/>
    <d v="2014-12-29T00:00:00"/>
  </r>
  <r>
    <x v="156"/>
    <x v="156"/>
    <s v="Region 4"/>
    <x v="20"/>
    <s v="Community water system"/>
    <s v="State"/>
    <s v="Ground water"/>
    <s v="Active"/>
    <s v="-"/>
    <n v="40000"/>
    <x v="2"/>
    <s v="Consumer Confidence Rule"/>
    <n v="72"/>
    <s v="Consumer Confidence Report Inadequate Reporting"/>
    <s v="Other"/>
    <s v="N"/>
    <s v="Consumer Confidence Rule"/>
    <x v="144"/>
    <s v="-"/>
    <s v="Returned to Compliance"/>
    <d v="2014-09-09T00:00:00"/>
    <s v="SOX"/>
    <s v="State Compliance achieved"/>
    <s v="-"/>
    <s v="-"/>
    <x v="0"/>
    <d v="2014-11-14T00:00:00"/>
  </r>
  <r>
    <x v="13"/>
    <x v="13"/>
    <s v="Region 4"/>
    <x v="4"/>
    <s v="Community water system"/>
    <s v="State"/>
    <s v="Ground water"/>
    <s v="Active"/>
    <s v="-"/>
    <n v="7194"/>
    <x v="0"/>
    <s v="Consumer Confidence Rule"/>
    <n v="71"/>
    <s v="Consumer Confidence Report Complete Failure to Report"/>
    <s v="Other"/>
    <s v="N"/>
    <s v="Consumer Confidence Rule"/>
    <x v="145"/>
    <s v="-"/>
    <s v="Returned to Compliance"/>
    <d v="2014-08-22T00:00:00"/>
    <s v="SOX"/>
    <s v="State Compliance achieved"/>
    <s v="-"/>
    <s v="-"/>
    <x v="0"/>
    <d v="2014-11-17T00:00:00"/>
  </r>
  <r>
    <x v="114"/>
    <x v="114"/>
    <s v="Region 5"/>
    <x v="18"/>
    <s v="Community water system"/>
    <s v="State"/>
    <s v="Surface water purchased"/>
    <s v="Active"/>
    <s v="-"/>
    <n v="30392"/>
    <x v="2"/>
    <s v="Consumer Confidence Rule"/>
    <n v="71"/>
    <s v="Consumer Confidence Report Complete Failure to Report"/>
    <s v="Other"/>
    <s v="N"/>
    <s v="Consumer Confidence Rule"/>
    <x v="145"/>
    <s v="-"/>
    <s v="Returned to Compliance"/>
    <d v="2014-08-04T00:00:00"/>
    <s v="SOX"/>
    <s v="State Compliance achieved"/>
    <s v="-"/>
    <s v="-"/>
    <x v="0"/>
    <d v="2014-12-09T00:00:00"/>
  </r>
  <r>
    <x v="146"/>
    <x v="146"/>
    <s v="Region 4"/>
    <x v="34"/>
    <s v="Community water system"/>
    <s v="State"/>
    <s v="Surface water purchased"/>
    <s v="Active"/>
    <s v="-"/>
    <n v="28919"/>
    <x v="2"/>
    <s v="Stage 2 Disinfectants and Disinfection Byproducts Rule"/>
    <n v="2"/>
    <s v="Maximum Contaminant Level Violation, Average"/>
    <s v="MCL"/>
    <s v="Y"/>
    <s v="TTHM"/>
    <x v="145"/>
    <d v="2014-09-30T00:00:00"/>
    <s v="Returned to Compliance"/>
    <d v="2014-12-31T00:00:00"/>
    <s v="SOX"/>
    <s v="State Compliance achieved"/>
    <s v="-"/>
    <n v="1"/>
    <x v="1"/>
    <d v="2014-11-14T00:00:00"/>
  </r>
  <r>
    <x v="14"/>
    <x v="14"/>
    <s v="Region 6"/>
    <x v="9"/>
    <s v="Community water system"/>
    <s v="State"/>
    <s v="Ground water"/>
    <s v="Active"/>
    <s v="-"/>
    <n v="7577"/>
    <x v="0"/>
    <s v="Total Coliform Rule"/>
    <n v="22"/>
    <s v="Maximum Contaminant Level Violation, Monthly (TCR)"/>
    <s v="MCL"/>
    <s v="Y"/>
    <s v="Coliform (TCR)"/>
    <x v="145"/>
    <d v="2014-07-31T00:00:00"/>
    <s v="Returned to Compliance"/>
    <d v="2016-05-09T00:00:00"/>
    <s v="SOX"/>
    <s v="State Compliance achieved"/>
    <s v="-"/>
    <s v="-"/>
    <x v="1"/>
    <d v="2014-09-23T00:00:00"/>
  </r>
  <r>
    <x v="14"/>
    <x v="14"/>
    <s v="Region 6"/>
    <x v="9"/>
    <s v="Community water system"/>
    <s v="State"/>
    <s v="Ground water"/>
    <s v="Active"/>
    <s v="-"/>
    <n v="7577"/>
    <x v="0"/>
    <s v="Stage 2 Disinfectants and Disinfection Byproducts Rule"/>
    <n v="2"/>
    <s v="Maximum Contaminant Level Violation, Average"/>
    <s v="MCL"/>
    <s v="Y"/>
    <s v="TTHM"/>
    <x v="145"/>
    <d v="2014-09-30T00:00:00"/>
    <s v="Known"/>
    <s v="-"/>
    <s v="SID"/>
    <s v="State Site Visit for enforcement purposes"/>
    <s v="-"/>
    <n v="1"/>
    <x v="1"/>
    <d v="2014-11-17T00:00:00"/>
  </r>
  <r>
    <x v="15"/>
    <x v="15"/>
    <s v="Region 10"/>
    <x v="10"/>
    <s v="Community water system"/>
    <s v="State"/>
    <s v="Surface water"/>
    <s v="Active"/>
    <s v="-"/>
    <n v="8060"/>
    <x v="0"/>
    <s v="Stage 2 Disinfectants and Disinfection Byproducts Rule"/>
    <n v="2"/>
    <s v="Maximum Contaminant Level Violation, Average"/>
    <s v="MCL"/>
    <s v="Y"/>
    <s v="TTHM"/>
    <x v="145"/>
    <d v="2014-09-30T00:00:00"/>
    <s v="Returned to Compliance"/>
    <d v="2015-04-24T00:00:00"/>
    <s v="SOX"/>
    <s v="State Compliance achieved"/>
    <s v="-"/>
    <n v="1"/>
    <x v="1"/>
    <d v="2014-10-31T00:00:00"/>
  </r>
  <r>
    <x v="150"/>
    <x v="150"/>
    <s v="Region 8"/>
    <x v="33"/>
    <s v="Community water system"/>
    <s v="State"/>
    <s v="Ground water"/>
    <s v="Active"/>
    <s v="-"/>
    <n v="7807"/>
    <x v="0"/>
    <s v="Stage 1 Disinfectants and Disinfection Byproducts Rule"/>
    <n v="27"/>
    <s v="Monitoring and Reporting (DBP)"/>
    <s v="MR"/>
    <s v="N"/>
    <s v="Chlorine"/>
    <x v="145"/>
    <d v="2014-09-30T00:00:00"/>
    <s v="Returned to Compliance"/>
    <d v="2015-03-02T00:00:00"/>
    <s v="SOX"/>
    <s v="State Compliance achieved"/>
    <s v="Y"/>
    <s v="-"/>
    <x v="0"/>
    <d v="2015-02-26T00:00:00"/>
  </r>
  <r>
    <x v="39"/>
    <x v="39"/>
    <s v="Region 2"/>
    <x v="13"/>
    <s v="Community water system"/>
    <s v="State"/>
    <s v="Surface water purchased"/>
    <s v="Active"/>
    <s v="-"/>
    <n v="12000"/>
    <x v="2"/>
    <s v="Consumer Confidence Rule"/>
    <n v="71"/>
    <s v="Consumer Confidence Report Complete Failure to Report"/>
    <s v="Other"/>
    <s v="N"/>
    <s v="Consumer Confidence Rule"/>
    <x v="145"/>
    <s v="-"/>
    <s v="Returned to Compliance"/>
    <d v="2014-08-04T00:00:00"/>
    <s v="SOX"/>
    <s v="State Compliance achieved"/>
    <s v="-"/>
    <s v="-"/>
    <x v="0"/>
    <d v="2014-12-02T00:00:00"/>
  </r>
  <r>
    <x v="106"/>
    <x v="106"/>
    <s v="Region 5"/>
    <x v="18"/>
    <s v="Community water system"/>
    <s v="State"/>
    <s v="Surface water purchased"/>
    <s v="Active"/>
    <s v="-"/>
    <n v="5820"/>
    <x v="0"/>
    <s v="Consumer Confidence Rule"/>
    <n v="72"/>
    <s v="Consumer Confidence Report Inadequate Reporting"/>
    <s v="Other"/>
    <s v="N"/>
    <s v="Consumer Confidence Rule"/>
    <x v="145"/>
    <s v="-"/>
    <s v="Returned to Compliance"/>
    <d v="2014-09-08T00:00:00"/>
    <s v="SOX"/>
    <s v="State Compliance achieved"/>
    <s v="-"/>
    <s v="-"/>
    <x v="0"/>
    <d v="2014-12-09T00:00:00"/>
  </r>
  <r>
    <x v="143"/>
    <x v="143"/>
    <s v="Region 10"/>
    <x v="16"/>
    <s v="Community water system"/>
    <s v="State"/>
    <s v="Ground water"/>
    <s v="Active"/>
    <s v="-"/>
    <n v="6500"/>
    <x v="0"/>
    <s v="Consumer Confidence Rule"/>
    <n v="71"/>
    <s v="Consumer Confidence Report Complete Failure to Report"/>
    <s v="Other"/>
    <s v="N"/>
    <s v="Consumer Confidence Rule"/>
    <x v="145"/>
    <s v="-"/>
    <s v="Returned to Compliance"/>
    <d v="2014-10-24T00:00:00"/>
    <s v="SOX"/>
    <s v="State Compliance achieved"/>
    <s v="-"/>
    <s v="-"/>
    <x v="0"/>
    <d v="2019-06-20T00:00:00"/>
  </r>
  <r>
    <x v="10"/>
    <x v="10"/>
    <s v="Region 6"/>
    <x v="6"/>
    <s v="Community water system"/>
    <s v="State"/>
    <s v="Surface water purchased"/>
    <s v="Active"/>
    <s v="-"/>
    <n v="9077"/>
    <x v="0"/>
    <s v="Stage 2 Disinfectants and Disinfection Byproducts Rule"/>
    <n v="2"/>
    <s v="Maximum Contaminant Level Violation, Average"/>
    <s v="MCL"/>
    <s v="Y"/>
    <s v="TTHM"/>
    <x v="145"/>
    <d v="2014-09-30T00:00:00"/>
    <s v="Known"/>
    <s v="-"/>
    <s v="SFO"/>
    <s v="State Administrative/Compliance Order with penalty issued"/>
    <s v="-"/>
    <n v="1"/>
    <x v="1"/>
    <d v="2014-11-20T00:00:00"/>
  </r>
  <r>
    <x v="98"/>
    <x v="98"/>
    <s v="Region 10"/>
    <x v="16"/>
    <s v="Community water system"/>
    <s v="State"/>
    <s v="Surface water purchased"/>
    <s v="Active"/>
    <s v="-"/>
    <n v="16065"/>
    <x v="2"/>
    <s v="Consumer Confidence Rule"/>
    <n v="71"/>
    <s v="Consumer Confidence Report Complete Failure to Report"/>
    <s v="Other"/>
    <s v="N"/>
    <s v="Consumer Confidence Rule"/>
    <x v="145"/>
    <s v="-"/>
    <s v="Returned to Compliance"/>
    <d v="2014-10-10T00:00:00"/>
    <s v="SOX"/>
    <s v="State Compliance achieved"/>
    <s v="-"/>
    <s v="-"/>
    <x v="0"/>
    <d v="2019-06-20T00:00:00"/>
  </r>
  <r>
    <x v="25"/>
    <x v="25"/>
    <s v="Region 6"/>
    <x v="7"/>
    <s v="Community water system"/>
    <s v="State"/>
    <s v="Ground water"/>
    <s v="Active"/>
    <s v="-"/>
    <n v="4548"/>
    <x v="0"/>
    <s v="Stage 2 Disinfectants and Disinfection Byproducts Rule"/>
    <n v="2"/>
    <s v="Maximum Contaminant Level Violation, Average"/>
    <s v="MCL"/>
    <s v="Y"/>
    <s v="TTHM"/>
    <x v="145"/>
    <d v="2014-09-30T00:00:00"/>
    <s v="Returned to Compliance"/>
    <d v="2014-12-19T00:00:00"/>
    <s v="SIF"/>
    <s v="State Public Notification received"/>
    <s v="-"/>
    <n v="1"/>
    <x v="1"/>
    <d v="2017-01-04T00:00:00"/>
  </r>
  <r>
    <x v="37"/>
    <x v="37"/>
    <s v="Region 3"/>
    <x v="12"/>
    <s v="Community water system"/>
    <s v="State"/>
    <s v="Surface water purchased"/>
    <s v="Active"/>
    <s v="-"/>
    <n v="6216"/>
    <x v="0"/>
    <s v="Stage 2 Disinfectants and Disinfection Byproducts Rule"/>
    <n v="2"/>
    <s v="Maximum Contaminant Level Violation, Average"/>
    <s v="MCL"/>
    <s v="Y"/>
    <s v="Total Haloacetic Acids (HAA5)"/>
    <x v="145"/>
    <d v="2014-09-30T00:00:00"/>
    <s v="Known"/>
    <s v="-"/>
    <s v="SIF"/>
    <s v="State Public Notification received"/>
    <s v="-"/>
    <s v="-"/>
    <x v="1"/>
    <d v="2015-02-26T00:00:00"/>
  </r>
  <r>
    <x v="60"/>
    <x v="60"/>
    <s v="Region 5"/>
    <x v="2"/>
    <s v="Community water system"/>
    <s v="State"/>
    <s v="Ground water"/>
    <s v="Active"/>
    <s v="-"/>
    <n v="9700"/>
    <x v="0"/>
    <s v="Total Coliform Rule"/>
    <n v="22"/>
    <s v="Maximum Contaminant Level Violation, Monthly (TCR)"/>
    <s v="MCL"/>
    <s v="Y"/>
    <s v="Coliform (TCR)"/>
    <x v="145"/>
    <d v="2014-07-31T00:00:00"/>
    <s v="Known"/>
    <s v="-"/>
    <s v="SIF"/>
    <s v="State Public Notification received"/>
    <s v="-"/>
    <s v="-"/>
    <x v="1"/>
    <d v="2014-11-14T00:00:00"/>
  </r>
  <r>
    <x v="153"/>
    <x v="153"/>
    <s v="Region 7"/>
    <x v="35"/>
    <s v="Community water system"/>
    <s v="State"/>
    <s v="Ground water"/>
    <s v="Active"/>
    <s v="-"/>
    <n v="21000"/>
    <x v="2"/>
    <s v="Total Coliform Rule"/>
    <n v="22"/>
    <s v="Maximum Contaminant Level Violation, Monthly (TCR)"/>
    <s v="MCL"/>
    <s v="Y"/>
    <s v="Coliform (TCR)"/>
    <x v="145"/>
    <d v="2014-07-31T00:00:00"/>
    <s v="Returned to Compliance"/>
    <d v="2015-02-05T00:00:00"/>
    <s v="SOX"/>
    <s v="State Compliance achieved"/>
    <s v="-"/>
    <s v="-"/>
    <x v="1"/>
    <d v="2014-11-25T00:00:00"/>
  </r>
  <r>
    <x v="71"/>
    <x v="71"/>
    <s v="Region 6"/>
    <x v="7"/>
    <s v="Community water system"/>
    <s v="State"/>
    <s v="Surface water"/>
    <s v="Active"/>
    <s v="-"/>
    <n v="23091"/>
    <x v="2"/>
    <s v="Stage 2 Disinfectants and Disinfection Byproducts Rule"/>
    <n v="2"/>
    <s v="Maximum Contaminant Level Violation, Average"/>
    <s v="MCL"/>
    <s v="Y"/>
    <s v="TTHM"/>
    <x v="145"/>
    <d v="2014-09-30T00:00:00"/>
    <s v="Returned to Compliance"/>
    <d v="2014-12-04T00:00:00"/>
    <s v="SOX"/>
    <s v="State Compliance achieved"/>
    <s v="-"/>
    <n v="2"/>
    <x v="1"/>
    <d v="2017-01-04T00:00:00"/>
  </r>
  <r>
    <x v="157"/>
    <x v="157"/>
    <s v="Region 4"/>
    <x v="22"/>
    <s v="Community water system"/>
    <s v="State"/>
    <s v="Ground water"/>
    <s v="Active"/>
    <s v="-"/>
    <n v="4944"/>
    <x v="0"/>
    <s v="Stage 2 Disinfectants and Disinfection Byproducts Rule"/>
    <n v="2"/>
    <s v="Maximum Contaminant Level Violation, Average"/>
    <s v="MCL"/>
    <s v="Y"/>
    <s v="TTHM"/>
    <x v="145"/>
    <d v="2014-09-30T00:00:00"/>
    <s v="Returned to Compliance"/>
    <d v="2015-02-10T00:00:00"/>
    <s v="SIF"/>
    <s v="State Public Notification received"/>
    <s v="-"/>
    <s v="-"/>
    <x v="1"/>
    <d v="2015-02-12T00:00:00"/>
  </r>
  <r>
    <x v="158"/>
    <x v="158"/>
    <s v="Region 5"/>
    <x v="26"/>
    <s v="Community water system"/>
    <s v="State"/>
    <s v="Ground water"/>
    <s v="Active"/>
    <s v="-"/>
    <n v="9500"/>
    <x v="0"/>
    <s v="Consumer Confidence Rule"/>
    <n v="71"/>
    <s v="Consumer Confidence Report Complete Failure to Report"/>
    <s v="Other"/>
    <s v="N"/>
    <s v="Consumer Confidence Rule"/>
    <x v="145"/>
    <s v="-"/>
    <s v="Returned to Compliance"/>
    <d v="2014-09-05T00:00:00"/>
    <s v="SOX"/>
    <s v="State Compliance achieved"/>
    <s v="-"/>
    <s v="-"/>
    <x v="0"/>
    <d v="2014-11-19T00:00:00"/>
  </r>
  <r>
    <x v="27"/>
    <x v="27"/>
    <s v="Region 7"/>
    <x v="17"/>
    <s v="Community water system"/>
    <s v="State"/>
    <s v="Surface water purchased"/>
    <s v="Active"/>
    <s v="-"/>
    <n v="3500"/>
    <x v="0"/>
    <s v="Total Coliform Rule"/>
    <n v="22"/>
    <s v="Maximum Contaminant Level Violation, Monthly (TCR)"/>
    <s v="MCL"/>
    <s v="Y"/>
    <s v="Coliform (TCR)"/>
    <x v="145"/>
    <d v="2014-07-31T00:00:00"/>
    <s v="Returned to Compliance"/>
    <d v="2014-08-31T00:00:00"/>
    <s v="SOX"/>
    <s v="State Compliance achieved"/>
    <s v="-"/>
    <s v="-"/>
    <x v="1"/>
    <d v="2014-12-02T00:00:00"/>
  </r>
  <r>
    <x v="61"/>
    <x v="61"/>
    <s v="Region 2"/>
    <x v="23"/>
    <s v="Community water system"/>
    <s v="Territory"/>
    <s v="Ground water"/>
    <s v="Active"/>
    <s v="-"/>
    <n v="5754"/>
    <x v="0"/>
    <s v="Consumer Confidence Rule"/>
    <n v="71"/>
    <s v="Consumer Confidence Report Complete Failure to Report"/>
    <s v="Other"/>
    <s v="N"/>
    <s v="Consumer Confidence Rule"/>
    <x v="145"/>
    <s v="-"/>
    <s v="Returned to Compliance"/>
    <d v="2014-08-12T00:00:00"/>
    <s v="SOX"/>
    <s v="State Compliance achieved"/>
    <s v="-"/>
    <s v="-"/>
    <x v="0"/>
    <d v="2014-09-26T00:00:00"/>
  </r>
  <r>
    <x v="159"/>
    <x v="159"/>
    <s v="Region 7"/>
    <x v="35"/>
    <s v="Community water system"/>
    <s v="State"/>
    <s v="Surface water"/>
    <s v="Active"/>
    <s v="-"/>
    <n v="4307"/>
    <x v="0"/>
    <s v="Stage 1 Disinfectants and Disinfection Byproducts Rule"/>
    <n v="46"/>
    <s v="Treatment Technique Precursor Removal"/>
    <s v="TT"/>
    <s v="Y"/>
    <s v="CARBON, TOTAL"/>
    <x v="145"/>
    <d v="2014-09-30T00:00:00"/>
    <s v="Returned to Compliance"/>
    <d v="2015-02-19T00:00:00"/>
    <s v="SOX"/>
    <s v="State Compliance achieved"/>
    <s v="-"/>
    <s v="-"/>
    <x v="1"/>
    <d v="2014-11-25T00:00:00"/>
  </r>
  <r>
    <x v="121"/>
    <x v="121"/>
    <s v="Region 5"/>
    <x v="18"/>
    <s v="Community water system"/>
    <s v="State"/>
    <s v="Surface water purchased"/>
    <s v="Active"/>
    <s v="-"/>
    <n v="4380"/>
    <x v="0"/>
    <s v="Stage 2 Disinfectants and Disinfection Byproducts Rule"/>
    <n v="2"/>
    <s v="Maximum Contaminant Level Violation, Average"/>
    <s v="MCL"/>
    <s v="Y"/>
    <s v="Total Haloacetic Acids (HAA5)"/>
    <x v="145"/>
    <d v="2014-09-30T00:00:00"/>
    <s v="Returned to Compliance"/>
    <d v="2015-10-06T00:00:00"/>
    <s v="SOX"/>
    <s v="State Compliance achieved"/>
    <s v="-"/>
    <n v="1"/>
    <x v="1"/>
    <d v="2014-12-09T00:00:00"/>
  </r>
  <r>
    <x v="12"/>
    <x v="12"/>
    <s v="Region 10"/>
    <x v="8"/>
    <s v="Community water system"/>
    <s v="State"/>
    <s v="Ground water"/>
    <s v="Active"/>
    <s v="-"/>
    <n v="18412"/>
    <x v="2"/>
    <s v="Arsenic"/>
    <n v="2"/>
    <s v="Maximum Contaminant Level Violation, Average"/>
    <s v="MCL"/>
    <s v="Y"/>
    <s v="Arsenic"/>
    <x v="145"/>
    <d v="2014-09-30T00:00:00"/>
    <s v="Returned to Compliance"/>
    <d v="2014-07-16T00:00:00"/>
    <s v="SOX"/>
    <s v="State Compliance achieved"/>
    <s v="-"/>
    <s v="-"/>
    <x v="1"/>
    <d v="2014-11-18T00:00:00"/>
  </r>
  <r>
    <x v="74"/>
    <x v="74"/>
    <s v="Region 1"/>
    <x v="25"/>
    <s v="Community water system"/>
    <s v="State"/>
    <s v="Surface water"/>
    <s v="Active"/>
    <s v="-"/>
    <n v="98390"/>
    <x v="2"/>
    <s v="Total Coliform Rule"/>
    <n v="26"/>
    <s v="Monitoring, Repeat Minor (TCR)"/>
    <s v="MR"/>
    <s v="N"/>
    <s v="Coliform (TCR)"/>
    <x v="145"/>
    <d v="2014-07-31T00:00:00"/>
    <s v="Returned to Compliance"/>
    <d v="2014-11-18T00:00:00"/>
    <s v="SOX"/>
    <s v="State Compliance achieved"/>
    <s v="-"/>
    <s v="-"/>
    <x v="0"/>
    <d v="2014-12-29T00:00:00"/>
  </r>
  <r>
    <x v="5"/>
    <x v="5"/>
    <s v="Region 4"/>
    <x v="4"/>
    <s v="Community water system"/>
    <s v="State"/>
    <s v="Ground water"/>
    <s v="Active"/>
    <s v="-"/>
    <n v="17270"/>
    <x v="2"/>
    <s v="Consumer Confidence Rule"/>
    <n v="71"/>
    <s v="Consumer Confidence Report Complete Failure to Report"/>
    <s v="Other"/>
    <s v="N"/>
    <s v="Consumer Confidence Rule"/>
    <x v="145"/>
    <s v="-"/>
    <s v="Returned to Compliance"/>
    <d v="2014-07-07T00:00:00"/>
    <s v="SOX"/>
    <s v="State Compliance achieved"/>
    <s v="-"/>
    <s v="-"/>
    <x v="0"/>
    <d v="2014-11-17T00:00:00"/>
  </r>
  <r>
    <x v="80"/>
    <x v="80"/>
    <s v="Region 4"/>
    <x v="29"/>
    <s v="Community water system"/>
    <s v="State"/>
    <s v="Surface water"/>
    <s v="Active"/>
    <s v="-"/>
    <n v="3490"/>
    <x v="0"/>
    <s v="Total Coliform Rule"/>
    <n v="22"/>
    <s v="Maximum Contaminant Level Violation, Monthly (TCR)"/>
    <s v="MCL"/>
    <s v="Y"/>
    <s v="Coliform (TCR)"/>
    <x v="145"/>
    <d v="2014-07-31T00:00:00"/>
    <s v="Returned to Compliance"/>
    <d v="2015-01-14T00:00:00"/>
    <s v="SOX"/>
    <s v="State Compliance achieved"/>
    <s v="-"/>
    <s v="-"/>
    <x v="1"/>
    <d v="2014-11-14T00:00:00"/>
  </r>
  <r>
    <x v="54"/>
    <x v="54"/>
    <s v="Region 6"/>
    <x v="6"/>
    <s v="Community water system"/>
    <s v="State"/>
    <s v="Surface water purchased"/>
    <s v="Active"/>
    <s v="-"/>
    <n v="4306"/>
    <x v="0"/>
    <s v="Stage 2 Disinfectants and Disinfection Byproducts Rule"/>
    <n v="2"/>
    <s v="Maximum Contaminant Level Violation, Average"/>
    <s v="MCL"/>
    <s v="Y"/>
    <s v="TTHM"/>
    <x v="145"/>
    <d v="2014-09-30T00:00:00"/>
    <s v="Returned to Compliance"/>
    <d v="2020-03-19T00:00:00"/>
    <s v="SOX"/>
    <s v="State Compliance achieved"/>
    <s v="-"/>
    <n v="1"/>
    <x v="1"/>
    <d v="2014-11-20T00:00:00"/>
  </r>
  <r>
    <x v="75"/>
    <x v="75"/>
    <s v="Region 6"/>
    <x v="0"/>
    <s v="Community water system"/>
    <s v="State"/>
    <s v="Surface water purchased"/>
    <s v="Active"/>
    <s v="-"/>
    <n v="7469"/>
    <x v="0"/>
    <s v="Total Coliform Rule"/>
    <n v="22"/>
    <s v="Maximum Contaminant Level Violation, Monthly (TCR)"/>
    <s v="MCL"/>
    <s v="Y"/>
    <s v="Coliform (TCR)"/>
    <x v="145"/>
    <d v="2014-07-31T00:00:00"/>
    <s v="Returned to Compliance"/>
    <d v="2014-10-28T00:00:00"/>
    <s v="SOX"/>
    <s v="State Compliance achieved"/>
    <s v="-"/>
    <s v="-"/>
    <x v="1"/>
    <d v="2014-11-10T00:00:00"/>
  </r>
  <r>
    <x v="118"/>
    <x v="118"/>
    <s v="Region 2"/>
    <x v="3"/>
    <s v="Community water system"/>
    <s v="State"/>
    <s v="Surface water"/>
    <s v="Active"/>
    <s v="-"/>
    <n v="5500"/>
    <x v="0"/>
    <s v="Stage 2 Disinfectants and Disinfection Byproducts Rule"/>
    <n v="2"/>
    <s v="Maximum Contaminant Level Violation, Average"/>
    <s v="MCL"/>
    <s v="Y"/>
    <s v="TTHM"/>
    <x v="145"/>
    <d v="2014-09-30T00:00:00"/>
    <s v="Known"/>
    <s v="-"/>
    <s v="EFL"/>
    <s v="Federal Final Administrative Order issued"/>
    <s v="-"/>
    <s v="-"/>
    <x v="1"/>
    <d v="2014-12-29T00:00:00"/>
  </r>
  <r>
    <x v="118"/>
    <x v="118"/>
    <s v="Region 2"/>
    <x v="3"/>
    <s v="Community water system"/>
    <s v="State"/>
    <s v="Surface water"/>
    <s v="Active"/>
    <s v="-"/>
    <n v="5500"/>
    <x v="0"/>
    <s v="Stage 2 Disinfectants and Disinfection Byproducts Rule"/>
    <n v="2"/>
    <s v="Maximum Contaminant Level Violation, Average"/>
    <s v="MCL"/>
    <s v="Y"/>
    <s v="Total Haloacetic Acids (HAA5)"/>
    <x v="145"/>
    <d v="2014-09-30T00:00:00"/>
    <s v="Known"/>
    <s v="-"/>
    <s v="EFL"/>
    <s v="Federal Final Administrative Order issued"/>
    <s v="-"/>
    <s v="-"/>
    <x v="1"/>
    <d v="2014-12-29T00:00:00"/>
  </r>
  <r>
    <x v="113"/>
    <x v="113"/>
    <s v="Region 4"/>
    <x v="20"/>
    <s v="Community water system"/>
    <s v="State"/>
    <s v="Ground water purchased"/>
    <s v="Active"/>
    <s v="-"/>
    <n v="24156"/>
    <x v="2"/>
    <s v="Total Coliform Rule"/>
    <n v="22"/>
    <s v="Maximum Contaminant Level Violation, Monthly (TCR)"/>
    <s v="MCL"/>
    <s v="Y"/>
    <s v="Coliform (TCR)"/>
    <x v="145"/>
    <d v="2014-07-31T00:00:00"/>
    <s v="Returned to Compliance"/>
    <d v="2014-08-23T00:00:00"/>
    <s v="SOX"/>
    <s v="State Compliance achieved"/>
    <s v="-"/>
    <s v="-"/>
    <x v="1"/>
    <d v="2014-11-14T00:00:00"/>
  </r>
  <r>
    <x v="137"/>
    <x v="137"/>
    <s v="Region 7"/>
    <x v="21"/>
    <s v="Community water system"/>
    <s v="State"/>
    <s v="Ground water"/>
    <s v="Active"/>
    <s v="-"/>
    <n v="6211"/>
    <x v="0"/>
    <s v="Total Coliform Rule"/>
    <n v="22"/>
    <s v="Maximum Contaminant Level Violation, Monthly (TCR)"/>
    <s v="MCL"/>
    <s v="Y"/>
    <s v="Coliform (TCR)"/>
    <x v="145"/>
    <d v="2014-07-31T00:00:00"/>
    <s v="Known"/>
    <s v="-"/>
    <s v="SIF"/>
    <s v="State Public Notification received"/>
    <s v="-"/>
    <s v="-"/>
    <x v="1"/>
    <d v="2016-06-15T00:00:00"/>
  </r>
  <r>
    <x v="126"/>
    <x v="126"/>
    <s v="Region 4"/>
    <x v="4"/>
    <s v="Community water system"/>
    <s v="State"/>
    <s v="Surface water purchased"/>
    <s v="Active"/>
    <s v="-"/>
    <n v="7305"/>
    <x v="0"/>
    <s v="Consumer Confidence Rule"/>
    <n v="71"/>
    <s v="Consumer Confidence Report Complete Failure to Report"/>
    <s v="Other"/>
    <s v="N"/>
    <s v="Consumer Confidence Rule"/>
    <x v="145"/>
    <s v="-"/>
    <s v="Returned to Compliance"/>
    <d v="2014-09-09T00:00:00"/>
    <s v="SOX"/>
    <s v="State Compliance achieved"/>
    <s v="-"/>
    <s v="-"/>
    <x v="0"/>
    <d v="2014-11-17T00:00:00"/>
  </r>
  <r>
    <x v="49"/>
    <x v="49"/>
    <s v="Region 1"/>
    <x v="28"/>
    <s v="Community water system"/>
    <s v="State"/>
    <s v="Ground water"/>
    <s v="Active"/>
    <s v="-"/>
    <n v="6325"/>
    <x v="0"/>
    <s v="Radionuclides"/>
    <n v="3"/>
    <s v="Monitoring, Regular"/>
    <s v="MR"/>
    <s v="N"/>
    <s v="Gross Alpha, Excl. Radon and U"/>
    <x v="145"/>
    <d v="2014-09-30T00:00:00"/>
    <s v="Known"/>
    <s v="-"/>
    <s v="SFJ"/>
    <s v="State Formal Notice of Violation issued"/>
    <s v="N"/>
    <s v="-"/>
    <x v="0"/>
    <d v="2014-12-15T00:00:00"/>
  </r>
  <r>
    <x v="49"/>
    <x v="49"/>
    <s v="Region 1"/>
    <x v="28"/>
    <s v="Community water system"/>
    <s v="State"/>
    <s v="Ground water"/>
    <s v="Active"/>
    <s v="-"/>
    <n v="6325"/>
    <x v="0"/>
    <s v="Radionuclides"/>
    <n v="3"/>
    <s v="Monitoring, Regular"/>
    <s v="MR"/>
    <s v="N"/>
    <s v="Radium-226"/>
    <x v="145"/>
    <d v="2014-09-30T00:00:00"/>
    <s v="Known"/>
    <s v="-"/>
    <s v="SFJ"/>
    <s v="State Formal Notice of Violation issued"/>
    <s v="N"/>
    <s v="-"/>
    <x v="0"/>
    <d v="2014-12-15T00:00:00"/>
  </r>
  <r>
    <x v="105"/>
    <x v="105"/>
    <s v="Region 4"/>
    <x v="29"/>
    <s v="Community water system"/>
    <s v="State"/>
    <s v="Surface water"/>
    <s v="Active"/>
    <s v="-"/>
    <n v="29872"/>
    <x v="2"/>
    <s v="Surface Water Treatment Rule"/>
    <n v="36"/>
    <s v="Monitoring of Treatment (SWTR-Filter)"/>
    <s v="MR"/>
    <s v="N"/>
    <s v="Surface Water Treatment Rule"/>
    <x v="145"/>
    <d v="2014-07-31T00:00:00"/>
    <s v="Returned to Compliance"/>
    <d v="2015-01-13T00:00:00"/>
    <s v="SIF"/>
    <s v="State Public Notification received"/>
    <s v="N"/>
    <s v="-"/>
    <x v="0"/>
    <d v="2014-11-14T00:00:00"/>
  </r>
  <r>
    <x v="9"/>
    <x v="9"/>
    <s v="Region 5"/>
    <x v="2"/>
    <s v="Community water system"/>
    <s v="State"/>
    <s v="Surface water purchased"/>
    <s v="Active"/>
    <s v="-"/>
    <n v="52100"/>
    <x v="2"/>
    <s v="Stage 2 Disinfectants and Disinfection Byproducts Rule"/>
    <n v="27"/>
    <s v="Monitoring and Reporting (DBP)"/>
    <s v="MR"/>
    <s v="N"/>
    <s v="TTHM"/>
    <x v="145"/>
    <d v="2014-09-30T00:00:00"/>
    <s v="Returned to Compliance"/>
    <d v="2015-11-09T00:00:00"/>
    <s v="SOX"/>
    <s v="State Compliance achieved"/>
    <s v="Y"/>
    <s v="-"/>
    <x v="0"/>
    <d v="2015-02-25T00:00:00"/>
  </r>
  <r>
    <x v="9"/>
    <x v="9"/>
    <s v="Region 5"/>
    <x v="2"/>
    <s v="Community water system"/>
    <s v="State"/>
    <s v="Surface water purchased"/>
    <s v="Active"/>
    <s v="-"/>
    <n v="52100"/>
    <x v="2"/>
    <s v="Stage 2 Disinfectants and Disinfection Byproducts Rule"/>
    <n v="27"/>
    <s v="Monitoring and Reporting (DBP)"/>
    <s v="MR"/>
    <s v="N"/>
    <s v="Total Haloacetic Acids (HAA5)"/>
    <x v="145"/>
    <d v="2014-09-30T00:00:00"/>
    <s v="Returned to Compliance"/>
    <d v="2015-11-09T00:00:00"/>
    <s v="SOX"/>
    <s v="State Compliance achieved"/>
    <s v="Y"/>
    <s v="-"/>
    <x v="0"/>
    <d v="2015-02-25T00:00:00"/>
  </r>
  <r>
    <x v="160"/>
    <x v="160"/>
    <s v="Region 1"/>
    <x v="28"/>
    <s v="Community water system"/>
    <s v="State"/>
    <s v="Ground water"/>
    <s v="Active"/>
    <s v="-"/>
    <n v="16767"/>
    <x v="2"/>
    <s v="Stage 1 Disinfectants and Disinfection Byproducts Rule"/>
    <n v="27"/>
    <s v="Monitoring and Reporting (DBP)"/>
    <s v="MR"/>
    <s v="N"/>
    <s v="Chlorine"/>
    <x v="145"/>
    <d v="2014-09-30T00:00:00"/>
    <s v="Returned to Compliance"/>
    <d v="2015-02-17T00:00:00"/>
    <s v="SOX"/>
    <s v="State Compliance achieved"/>
    <s v="N"/>
    <s v="-"/>
    <x v="0"/>
    <d v="2015-03-16T00:00:00"/>
  </r>
  <r>
    <x v="34"/>
    <x v="34"/>
    <s v="Region 2"/>
    <x v="23"/>
    <s v="Community water system"/>
    <s v="Territory"/>
    <s v="Surface water"/>
    <s v="Active"/>
    <s v="-"/>
    <n v="5357"/>
    <x v="0"/>
    <s v="Consumer Confidence Rule"/>
    <n v="71"/>
    <s v="Consumer Confidence Report Complete Failure to Report"/>
    <s v="Other"/>
    <s v="N"/>
    <s v="Consumer Confidence Rule"/>
    <x v="145"/>
    <s v="-"/>
    <s v="Returned to Compliance"/>
    <d v="2014-08-20T00:00:00"/>
    <s v="SOX"/>
    <s v="State Compliance achieved"/>
    <s v="-"/>
    <s v="-"/>
    <x v="0"/>
    <d v="2014-09-26T00:00:00"/>
  </r>
  <r>
    <x v="104"/>
    <x v="104"/>
    <s v="Region 2"/>
    <x v="13"/>
    <s v="Community water system"/>
    <s v="State"/>
    <s v="Surface water purchased"/>
    <s v="Active"/>
    <s v="-"/>
    <n v="20500"/>
    <x v="2"/>
    <s v="Consumer Confidence Rule"/>
    <n v="71"/>
    <s v="Consumer Confidence Report Complete Failure to Report"/>
    <s v="Other"/>
    <s v="N"/>
    <s v="Consumer Confidence Rule"/>
    <x v="145"/>
    <s v="-"/>
    <s v="Open"/>
    <s v="-"/>
    <s v="SFJ"/>
    <s v="State Formal Notice of Violation issued"/>
    <s v="-"/>
    <s v="-"/>
    <x v="0"/>
    <d v="2014-12-02T00:00:00"/>
  </r>
  <r>
    <x v="104"/>
    <x v="104"/>
    <s v="Region 2"/>
    <x v="13"/>
    <s v="Community water system"/>
    <s v="State"/>
    <s v="Surface water purchased"/>
    <s v="Active"/>
    <s v="-"/>
    <n v="20500"/>
    <x v="2"/>
    <s v="Stage 2 Disinfectants and Disinfection Byproducts Rule"/>
    <n v="27"/>
    <s v="Monitoring and Reporting (DBP)"/>
    <s v="MR"/>
    <s v="N"/>
    <s v="TTHM"/>
    <x v="145"/>
    <d v="2014-09-30T00:00:00"/>
    <s v="Returned to Compliance"/>
    <d v="2014-09-23T00:00:00"/>
    <s v="SFJ"/>
    <s v="State Formal Notice of Violation issued"/>
    <s v="Y"/>
    <s v="-"/>
    <x v="0"/>
    <d v="2014-12-02T00:00:00"/>
  </r>
  <r>
    <x v="104"/>
    <x v="104"/>
    <s v="Region 2"/>
    <x v="13"/>
    <s v="Community water system"/>
    <s v="State"/>
    <s v="Surface water purchased"/>
    <s v="Active"/>
    <s v="-"/>
    <n v="20500"/>
    <x v="2"/>
    <s v="Stage 2 Disinfectants and Disinfection Byproducts Rule"/>
    <n v="27"/>
    <s v="Monitoring and Reporting (DBP)"/>
    <s v="MR"/>
    <s v="N"/>
    <s v="Total Haloacetic Acids (HAA5)"/>
    <x v="145"/>
    <d v="2014-09-30T00:00:00"/>
    <s v="Returned to Compliance"/>
    <d v="2014-09-23T00:00:00"/>
    <s v="SFJ"/>
    <s v="State Formal Notice of Violation issued"/>
    <s v="Y"/>
    <s v="-"/>
    <x v="0"/>
    <d v="2014-12-02T00:00:00"/>
  </r>
  <r>
    <x v="29"/>
    <x v="29"/>
    <s v="Region 5"/>
    <x v="18"/>
    <s v="Community water system"/>
    <s v="State"/>
    <s v="Surface water"/>
    <s v="Active"/>
    <s v="-"/>
    <n v="3387"/>
    <x v="0"/>
    <s v="Stage 2 Disinfectants and Disinfection Byproducts Rule"/>
    <n v="2"/>
    <s v="Maximum Contaminant Level Violation, Average"/>
    <s v="MCL"/>
    <s v="Y"/>
    <s v="TTHM"/>
    <x v="145"/>
    <d v="2014-09-30T00:00:00"/>
    <s v="Returned to Compliance"/>
    <d v="2015-07-24T00:00:00"/>
    <s v="SOX"/>
    <s v="State Compliance achieved"/>
    <s v="-"/>
    <n v="1"/>
    <x v="1"/>
    <d v="2014-12-09T00:00:00"/>
  </r>
  <r>
    <x v="29"/>
    <x v="29"/>
    <s v="Region 5"/>
    <x v="18"/>
    <s v="Community water system"/>
    <s v="State"/>
    <s v="Surface water"/>
    <s v="Active"/>
    <s v="-"/>
    <n v="3387"/>
    <x v="0"/>
    <s v="Stage 2 Disinfectants and Disinfection Byproducts Rule"/>
    <n v="2"/>
    <s v="Maximum Contaminant Level Violation, Average"/>
    <s v="MCL"/>
    <s v="Y"/>
    <s v="Total Haloacetic Acids (HAA5)"/>
    <x v="145"/>
    <d v="2014-09-30T00:00:00"/>
    <s v="Returned to Compliance"/>
    <d v="2014-10-30T00:00:00"/>
    <s v="SFK"/>
    <s v="State Bilateral Compliance Agreement signed"/>
    <s v="-"/>
    <n v="1"/>
    <x v="1"/>
    <d v="2014-12-09T00:00:00"/>
  </r>
  <r>
    <x v="152"/>
    <x v="152"/>
    <s v="Region 1"/>
    <x v="28"/>
    <s v="Community water system"/>
    <s v="State"/>
    <s v="Groundwater under influence of surface water"/>
    <s v="Active"/>
    <s v="-"/>
    <n v="20890"/>
    <x v="2"/>
    <s v="Total Coliform Rule"/>
    <n v="22"/>
    <s v="Maximum Contaminant Level Violation, Monthly (TCR)"/>
    <s v="MCL"/>
    <s v="Y"/>
    <s v="Coliform (TCR)"/>
    <x v="145"/>
    <d v="2014-07-31T00:00:00"/>
    <s v="Returned to Compliance"/>
    <d v="2014-09-05T00:00:00"/>
    <s v="SOX"/>
    <s v="State Compliance achieved"/>
    <s v="-"/>
    <s v="-"/>
    <x v="1"/>
    <d v="2014-09-15T00:00:00"/>
  </r>
  <r>
    <x v="51"/>
    <x v="51"/>
    <s v="Region 6"/>
    <x v="7"/>
    <s v="Community water system"/>
    <s v="State"/>
    <s v="Surface water"/>
    <s v="Active"/>
    <s v="-"/>
    <n v="5500"/>
    <x v="0"/>
    <s v="Stage 1 Disinfectants and Disinfection Byproducts Rule"/>
    <n v="27"/>
    <s v="Monitoring and Reporting (DBP)"/>
    <s v="MR"/>
    <s v="N"/>
    <s v="CARBON, TOTAL"/>
    <x v="145"/>
    <d v="2014-09-30T00:00:00"/>
    <s v="Known"/>
    <s v="-"/>
    <s v="-"/>
    <s v="-"/>
    <s v="Y"/>
    <s v="-"/>
    <x v="0"/>
    <d v="2017-01-04T00:00:00"/>
  </r>
  <r>
    <x v="91"/>
    <x v="91"/>
    <s v="Region 2"/>
    <x v="3"/>
    <s v="Community water system"/>
    <s v="State"/>
    <s v="Ground water"/>
    <s v="Active"/>
    <s v="-"/>
    <n v="5000"/>
    <x v="0"/>
    <s v="Radionuclides"/>
    <n v="2"/>
    <s v="Maximum Contaminant Level Violation, Average"/>
    <s v="MCL"/>
    <s v="Y"/>
    <s v="Gross Alpha, Excl. Radon and U"/>
    <x v="145"/>
    <d v="2014-09-30T00:00:00"/>
    <s v="Returned to Compliance"/>
    <d v="2016-12-06T00:00:00"/>
    <s v="SOX"/>
    <s v="State Compliance achieved"/>
    <s v="-"/>
    <s v="-"/>
    <x v="1"/>
    <d v="2015-02-13T00:00:00"/>
  </r>
  <r>
    <x v="161"/>
    <x v="161"/>
    <s v="Region 6"/>
    <x v="0"/>
    <s v="Community water system"/>
    <s v="State"/>
    <s v="Surface water purchased"/>
    <s v="Active"/>
    <s v="-"/>
    <n v="4890"/>
    <x v="0"/>
    <s v="Total Coliform Rule"/>
    <n v="22"/>
    <s v="Maximum Contaminant Level Violation, Monthly (TCR)"/>
    <s v="MCL"/>
    <s v="Y"/>
    <s v="Coliform (TCR)"/>
    <x v="146"/>
    <d v="2014-06-30T00:00:00"/>
    <s v="Returned to Compliance"/>
    <d v="2014-10-06T00:00:00"/>
    <s v="SOX"/>
    <s v="State Compliance achieved"/>
    <s v="-"/>
    <s v="-"/>
    <x v="1"/>
    <d v="2014-08-05T00:00:00"/>
  </r>
  <r>
    <x v="153"/>
    <x v="153"/>
    <s v="Region 7"/>
    <x v="35"/>
    <s v="Community water system"/>
    <s v="State"/>
    <s v="Ground water"/>
    <s v="Active"/>
    <s v="-"/>
    <n v="21000"/>
    <x v="2"/>
    <s v="Total Coliform Rule"/>
    <n v="22"/>
    <s v="Maximum Contaminant Level Violation, Monthly (TCR)"/>
    <s v="MCL"/>
    <s v="Y"/>
    <s v="Coliform (TCR)"/>
    <x v="146"/>
    <d v="2014-06-30T00:00:00"/>
    <s v="Returned to Compliance"/>
    <d v="2015-02-05T00:00:00"/>
    <s v="SOX"/>
    <s v="State Compliance achieved"/>
    <s v="-"/>
    <s v="-"/>
    <x v="1"/>
    <d v="2014-08-19T00:00:00"/>
  </r>
  <r>
    <x v="40"/>
    <x v="40"/>
    <s v="Region 5"/>
    <x v="11"/>
    <s v="Community water system"/>
    <s v="State"/>
    <s v="Ground water"/>
    <s v="Active"/>
    <s v="-"/>
    <n v="10147"/>
    <x v="2"/>
    <s v="Lead and Copper Rule"/>
    <n v="52"/>
    <s v="Follow-up Or Routine LCR Tap M/R"/>
    <s v="MR"/>
    <s v="N"/>
    <s v="Lead and Copper Rule"/>
    <x v="146"/>
    <s v="-"/>
    <s v="Returned to Compliance"/>
    <d v="2015-09-20T00:00:00"/>
    <s v="SOX"/>
    <s v="State Compliance achieved"/>
    <s v="-"/>
    <s v="-"/>
    <x v="0"/>
    <d v="2014-11-18T00:00:00"/>
  </r>
  <r>
    <x v="34"/>
    <x v="34"/>
    <s v="Region 2"/>
    <x v="23"/>
    <s v="Community water system"/>
    <s v="Territory"/>
    <s v="Surface water"/>
    <s v="Active"/>
    <s v="-"/>
    <n v="5357"/>
    <x v="0"/>
    <s v="Total Coliform Rule"/>
    <n v="24"/>
    <s v="Monitoring, Routine Minor (TCR)"/>
    <s v="MR"/>
    <s v="N"/>
    <s v="Coliform (TCR)"/>
    <x v="146"/>
    <d v="2014-06-30T00:00:00"/>
    <s v="Returned to Compliance"/>
    <d v="2015-01-01T00:00:00"/>
    <s v="SOX"/>
    <s v="State Compliance achieved"/>
    <s v="-"/>
    <s v="-"/>
    <x v="0"/>
    <d v="2014-09-26T00:00:00"/>
  </r>
  <r>
    <x v="113"/>
    <x v="113"/>
    <s v="Region 4"/>
    <x v="20"/>
    <s v="Community water system"/>
    <s v="State"/>
    <s v="Ground water purchased"/>
    <s v="Active"/>
    <s v="-"/>
    <n v="24156"/>
    <x v="2"/>
    <s v="Total Coliform Rule"/>
    <n v="22"/>
    <s v="Maximum Contaminant Level Violation, Monthly (TCR)"/>
    <s v="MCL"/>
    <s v="Y"/>
    <s v="Coliform (TCR)"/>
    <x v="146"/>
    <d v="2014-06-30T00:00:00"/>
    <s v="Returned to Compliance"/>
    <d v="2014-08-23T00:00:00"/>
    <s v="SOX"/>
    <s v="State Compliance achieved"/>
    <s v="-"/>
    <s v="-"/>
    <x v="1"/>
    <d v="2014-08-21T00:00:00"/>
  </r>
  <r>
    <x v="49"/>
    <x v="49"/>
    <s v="Region 1"/>
    <x v="28"/>
    <s v="Community water system"/>
    <s v="State"/>
    <s v="Ground water"/>
    <s v="Active"/>
    <s v="-"/>
    <n v="6325"/>
    <x v="0"/>
    <s v="Lead and Copper Rule"/>
    <n v="52"/>
    <s v="Follow-up Or Routine LCR Tap M/R"/>
    <s v="MR"/>
    <s v="N"/>
    <s v="Lead and Copper Rule"/>
    <x v="146"/>
    <s v="-"/>
    <s v="Returned to Compliance"/>
    <d v="2015-07-15T00:00:00"/>
    <s v="SOX"/>
    <s v="State Compliance achieved"/>
    <s v="-"/>
    <s v="-"/>
    <x v="0"/>
    <d v="2014-12-15T00:00:00"/>
  </r>
  <r>
    <x v="50"/>
    <x v="50"/>
    <s v="Region 4"/>
    <x v="29"/>
    <s v="Community water system"/>
    <s v="State"/>
    <s v="Surface water"/>
    <s v="Active"/>
    <s v="-"/>
    <n v="3861"/>
    <x v="0"/>
    <s v="Long Term 1 Enhanced Surface Water Treatment Rule"/>
    <n v="38"/>
    <s v="Monitoring, Turbidity (Enhanced SWTR)"/>
    <s v="MR"/>
    <s v="N"/>
    <s v="Interim Enhanced Surfsce Water Treatment Rule"/>
    <x v="146"/>
    <d v="2014-06-30T00:00:00"/>
    <s v="Returned to Compliance"/>
    <d v="2014-09-05T00:00:00"/>
    <s v="SIF"/>
    <s v="State Public Notification received"/>
    <s v="Y"/>
    <s v="-"/>
    <x v="0"/>
    <d v="2014-08-14T00:00:00"/>
  </r>
  <r>
    <x v="56"/>
    <x v="56"/>
    <s v="Region 2"/>
    <x v="13"/>
    <s v="Community water system"/>
    <s v="State"/>
    <s v="Surface water purchased"/>
    <s v="Active"/>
    <s v="-"/>
    <n v="12520"/>
    <x v="2"/>
    <s v="Surface Water Treatment Rule"/>
    <n v="36"/>
    <s v="Monitoring of Treatment (SWTR-Filter)"/>
    <s v="MR"/>
    <s v="N"/>
    <s v="Surface Water Treatment Rule"/>
    <x v="147"/>
    <d v="2014-05-31T00:00:00"/>
    <s v="Returned to Compliance"/>
    <d v="2014-06-17T00:00:00"/>
    <s v="SOX"/>
    <s v="State Compliance achieved"/>
    <s v="Y"/>
    <s v="-"/>
    <x v="0"/>
    <d v="2014-09-26T00:00:00"/>
  </r>
  <r>
    <x v="160"/>
    <x v="160"/>
    <s v="Region 1"/>
    <x v="28"/>
    <s v="Community water system"/>
    <s v="State"/>
    <s v="Ground water"/>
    <s v="Active"/>
    <s v="-"/>
    <n v="16767"/>
    <x v="2"/>
    <s v="Total Coliform Rule"/>
    <n v="22"/>
    <s v="Maximum Contaminant Level Violation, Monthly (TCR)"/>
    <s v="MCL"/>
    <s v="Y"/>
    <s v="Coliform (TCR)"/>
    <x v="147"/>
    <d v="2014-05-31T00:00:00"/>
    <s v="Returned to Compliance"/>
    <d v="2014-06-24T00:00:00"/>
    <s v="SOX"/>
    <s v="State Compliance achieved"/>
    <s v="-"/>
    <s v="-"/>
    <x v="1"/>
    <d v="2014-09-15T00:00:00"/>
  </r>
  <r>
    <x v="21"/>
    <x v="21"/>
    <s v="Region 2"/>
    <x v="13"/>
    <s v="Community water system"/>
    <s v="State"/>
    <s v="Ground water"/>
    <s v="Active"/>
    <s v="-"/>
    <n v="22000"/>
    <x v="2"/>
    <s v="Stage 2 Disinfectants and Disinfection Byproducts Rule"/>
    <n v="27"/>
    <s v="Monitoring and Reporting (DBP)"/>
    <s v="MR"/>
    <s v="N"/>
    <s v="Total Haloacetic Acids (HAA5)"/>
    <x v="147"/>
    <d v="2014-07-31T00:00:00"/>
    <s v="Returned to Compliance"/>
    <d v="2014-11-05T00:00:00"/>
    <s v="SOX"/>
    <s v="State Compliance achieved"/>
    <s v="Y"/>
    <s v="-"/>
    <x v="0"/>
    <d v="2014-12-02T00:00:00"/>
  </r>
  <r>
    <x v="21"/>
    <x v="21"/>
    <s v="Region 2"/>
    <x v="13"/>
    <s v="Community water system"/>
    <s v="State"/>
    <s v="Ground water"/>
    <s v="Active"/>
    <s v="-"/>
    <n v="22000"/>
    <x v="2"/>
    <s v="Stage 2 Disinfectants and Disinfection Byproducts Rule"/>
    <n v="27"/>
    <s v="Monitoring and Reporting (DBP)"/>
    <s v="MR"/>
    <s v="N"/>
    <s v="TTHM"/>
    <x v="147"/>
    <d v="2014-07-31T00:00:00"/>
    <s v="Returned to Compliance"/>
    <d v="2014-11-05T00:00:00"/>
    <s v="SOX"/>
    <s v="State Compliance achieved"/>
    <s v="Y"/>
    <s v="-"/>
    <x v="0"/>
    <d v="2014-12-02T00:00:00"/>
  </r>
  <r>
    <x v="14"/>
    <x v="14"/>
    <s v="Region 6"/>
    <x v="9"/>
    <s v="Community water system"/>
    <s v="State"/>
    <s v="Ground water"/>
    <s v="Active"/>
    <s v="-"/>
    <n v="7577"/>
    <x v="0"/>
    <s v="Total Coliform Rule"/>
    <n v="22"/>
    <s v="Maximum Contaminant Level Violation, Monthly (TCR)"/>
    <s v="MCL"/>
    <s v="Y"/>
    <s v="Coliform (TCR)"/>
    <x v="148"/>
    <d v="2014-04-30T00:00:00"/>
    <s v="Returned to Compliance"/>
    <d v="2016-05-09T00:00:00"/>
    <s v="SOX"/>
    <s v="State Compliance achieved"/>
    <s v="-"/>
    <s v="-"/>
    <x v="1"/>
    <d v="2014-08-15T00:00:00"/>
  </r>
  <r>
    <x v="28"/>
    <x v="28"/>
    <s v="Region 2"/>
    <x v="13"/>
    <s v="Community water system"/>
    <s v="State"/>
    <s v="Ground water"/>
    <s v="Active"/>
    <s v="-"/>
    <n v="27500"/>
    <x v="2"/>
    <s v="Radionuclides"/>
    <n v="3"/>
    <s v="Monitoring, Regular"/>
    <s v="MR"/>
    <s v="N"/>
    <s v="Gross Alpha, Excl. Radon and U"/>
    <x v="148"/>
    <d v="2014-06-30T00:00:00"/>
    <s v="Returned to Compliance"/>
    <d v="2014-08-05T00:00:00"/>
    <s v="SOX"/>
    <s v="State Compliance achieved"/>
    <s v="Y"/>
    <s v="-"/>
    <x v="0"/>
    <d v="2014-09-26T00:00:00"/>
  </r>
  <r>
    <x v="28"/>
    <x v="28"/>
    <s v="Region 2"/>
    <x v="13"/>
    <s v="Community water system"/>
    <s v="State"/>
    <s v="Ground water"/>
    <s v="Active"/>
    <s v="-"/>
    <n v="27500"/>
    <x v="2"/>
    <s v="Radionuclides"/>
    <n v="3"/>
    <s v="Monitoring, Regular"/>
    <s v="MR"/>
    <s v="N"/>
    <s v="Combined Uranium"/>
    <x v="148"/>
    <d v="2014-06-30T00:00:00"/>
    <s v="Returned to Compliance"/>
    <d v="2014-08-05T00:00:00"/>
    <s v="SOX"/>
    <s v="State Compliance achieved"/>
    <s v="Y"/>
    <s v="-"/>
    <x v="0"/>
    <d v="2014-09-26T00:00:00"/>
  </r>
  <r>
    <x v="28"/>
    <x v="28"/>
    <s v="Region 2"/>
    <x v="13"/>
    <s v="Community water system"/>
    <s v="State"/>
    <s v="Ground water"/>
    <s v="Active"/>
    <s v="-"/>
    <n v="27500"/>
    <x v="2"/>
    <s v="Radionuclides"/>
    <n v="3"/>
    <s v="Monitoring, Regular"/>
    <s v="MR"/>
    <s v="N"/>
    <s v="Combined Radium (-226 and -228)"/>
    <x v="148"/>
    <d v="2014-06-30T00:00:00"/>
    <s v="Returned to Compliance"/>
    <d v="2014-08-05T00:00:00"/>
    <s v="SOX"/>
    <s v="State Compliance achieved"/>
    <s v="Y"/>
    <s v="-"/>
    <x v="0"/>
    <d v="2014-09-26T00:00:00"/>
  </r>
  <r>
    <x v="28"/>
    <x v="28"/>
    <s v="Region 2"/>
    <x v="13"/>
    <s v="Community water system"/>
    <s v="State"/>
    <s v="Ground water"/>
    <s v="Active"/>
    <s v="-"/>
    <n v="27500"/>
    <x v="2"/>
    <s v="Radionuclides"/>
    <n v="3"/>
    <s v="Monitoring, Regular"/>
    <s v="MR"/>
    <s v="N"/>
    <s v="Radium-226"/>
    <x v="148"/>
    <d v="2014-06-30T00:00:00"/>
    <s v="Returned to Compliance"/>
    <d v="2014-08-05T00:00:00"/>
    <s v="SOX"/>
    <s v="State Compliance achieved"/>
    <s v="Y"/>
    <s v="-"/>
    <x v="0"/>
    <d v="2014-09-26T00:00:00"/>
  </r>
  <r>
    <x v="28"/>
    <x v="28"/>
    <s v="Region 2"/>
    <x v="13"/>
    <s v="Community water system"/>
    <s v="State"/>
    <s v="Ground water"/>
    <s v="Active"/>
    <s v="-"/>
    <n v="27500"/>
    <x v="2"/>
    <s v="Radionuclides"/>
    <n v="3"/>
    <s v="Monitoring, Regular"/>
    <s v="MR"/>
    <s v="N"/>
    <s v="Radium-228"/>
    <x v="148"/>
    <d v="2014-06-30T00:00:00"/>
    <s v="Returned to Compliance"/>
    <d v="2014-08-05T00:00:00"/>
    <s v="SOX"/>
    <s v="State Compliance achieved"/>
    <s v="Y"/>
    <s v="-"/>
    <x v="0"/>
    <d v="2014-09-26T00:00:00"/>
  </r>
  <r>
    <x v="91"/>
    <x v="91"/>
    <s v="Region 2"/>
    <x v="3"/>
    <s v="Community water system"/>
    <s v="State"/>
    <s v="Ground water"/>
    <s v="Active"/>
    <s v="-"/>
    <n v="5000"/>
    <x v="0"/>
    <s v="Radionuclides"/>
    <n v="3"/>
    <s v="Monitoring, Regular"/>
    <s v="MR"/>
    <s v="N"/>
    <s v="Combined Radium (-226 and -228)"/>
    <x v="148"/>
    <d v="2014-06-30T00:00:00"/>
    <s v="Returned to Compliance"/>
    <d v="2014-09-30T00:00:00"/>
    <s v="SOX"/>
    <s v="State Compliance achieved"/>
    <s v="Y"/>
    <s v="-"/>
    <x v="0"/>
    <d v="2014-08-19T00:00:00"/>
  </r>
  <r>
    <x v="128"/>
    <x v="128"/>
    <s v="Region 1"/>
    <x v="28"/>
    <s v="Community water system"/>
    <s v="State"/>
    <s v="Surface water purchased"/>
    <s v="Active"/>
    <s v="-"/>
    <n v="3337"/>
    <x v="0"/>
    <s v="Stage 1 Disinfectants and Disinfection Byproducts Rule"/>
    <n v="27"/>
    <s v="Monitoring and Reporting (DBP)"/>
    <s v="MR"/>
    <s v="N"/>
    <s v="Chlorite"/>
    <x v="148"/>
    <d v="2014-06-30T00:00:00"/>
    <s v="Returned to Compliance"/>
    <d v="2015-06-25T00:00:00"/>
    <s v="SOX"/>
    <s v="State Compliance achieved"/>
    <s v="N"/>
    <s v="-"/>
    <x v="0"/>
    <d v="2014-09-15T00:00:00"/>
  </r>
  <r>
    <x v="138"/>
    <x v="138"/>
    <s v="Region 6"/>
    <x v="7"/>
    <s v="Community water system"/>
    <s v="State"/>
    <s v="Ground water"/>
    <s v="Active"/>
    <s v="-"/>
    <n v="6480"/>
    <x v="0"/>
    <s v="Radionuclides"/>
    <n v="2"/>
    <s v="Maximum Contaminant Level Violation, Average"/>
    <s v="MCL"/>
    <s v="Y"/>
    <s v="Gross Alpha, Excl. Radon and U"/>
    <x v="148"/>
    <d v="2014-06-30T00:00:00"/>
    <s v="Returned to Compliance"/>
    <d v="2015-03-24T00:00:00"/>
    <s v="SOX"/>
    <s v="State Compliance achieved"/>
    <s v="-"/>
    <s v="-"/>
    <x v="1"/>
    <d v="2017-01-04T00:00:00"/>
  </r>
  <r>
    <x v="34"/>
    <x v="34"/>
    <s v="Region 2"/>
    <x v="23"/>
    <s v="Community water system"/>
    <s v="Territory"/>
    <s v="Surface water"/>
    <s v="Active"/>
    <s v="-"/>
    <n v="5357"/>
    <x v="0"/>
    <s v="Synthetic Organic Chemicals"/>
    <n v="3"/>
    <s v="Monitoring, Regular"/>
    <s v="MR"/>
    <s v="N"/>
    <s v="LASSO"/>
    <x v="148"/>
    <d v="2014-06-30T00:00:00"/>
    <s v="Returned to Compliance"/>
    <d v="2014-09-30T00:00:00"/>
    <s v="SOX"/>
    <s v="State Compliance achieved"/>
    <s v="Y"/>
    <s v="-"/>
    <x v="0"/>
    <d v="2015-07-01T00:00:00"/>
  </r>
  <r>
    <x v="34"/>
    <x v="34"/>
    <s v="Region 2"/>
    <x v="23"/>
    <s v="Community water system"/>
    <s v="Territory"/>
    <s v="Surface water"/>
    <s v="Active"/>
    <s v="-"/>
    <n v="5357"/>
    <x v="0"/>
    <s v="Synthetic Organic Chemicals"/>
    <n v="3"/>
    <s v="Monitoring, Regular"/>
    <s v="MR"/>
    <s v="N"/>
    <s v="Atrazine"/>
    <x v="148"/>
    <d v="2014-06-30T00:00:00"/>
    <s v="Returned to Compliance"/>
    <d v="2014-09-30T00:00:00"/>
    <s v="SOX"/>
    <s v="State Compliance achieved"/>
    <s v="Y"/>
    <s v="-"/>
    <x v="0"/>
    <d v="2015-07-01T00:00:00"/>
  </r>
  <r>
    <x v="34"/>
    <x v="34"/>
    <s v="Region 2"/>
    <x v="23"/>
    <s v="Community water system"/>
    <s v="Territory"/>
    <s v="Surface water"/>
    <s v="Active"/>
    <s v="-"/>
    <n v="5357"/>
    <x v="0"/>
    <s v="Synthetic Organic Chemicals"/>
    <n v="3"/>
    <s v="Monitoring, Regular"/>
    <s v="MR"/>
    <s v="N"/>
    <s v="Simazine"/>
    <x v="148"/>
    <d v="2014-06-30T00:00:00"/>
    <s v="Returned to Compliance"/>
    <d v="2014-09-30T00:00:00"/>
    <s v="SOX"/>
    <s v="State Compliance achieved"/>
    <s v="Y"/>
    <s v="-"/>
    <x v="0"/>
    <d v="2015-07-01T00:00:00"/>
  </r>
  <r>
    <x v="104"/>
    <x v="104"/>
    <s v="Region 2"/>
    <x v="13"/>
    <s v="Community water system"/>
    <s v="State"/>
    <s v="Surface water purchased"/>
    <s v="Active"/>
    <s v="-"/>
    <n v="20500"/>
    <x v="2"/>
    <s v="Surface Water Treatment Rule"/>
    <n v="36"/>
    <s v="Monitoring of Treatment (SWTR-Filter)"/>
    <s v="MR"/>
    <s v="N"/>
    <s v="Surface Water Treatment Rule"/>
    <x v="148"/>
    <d v="2014-04-30T00:00:00"/>
    <s v="Known"/>
    <s v="-"/>
    <s v="SFJ"/>
    <s v="State Formal Notice of Violation issued"/>
    <s v="Y"/>
    <s v="-"/>
    <x v="0"/>
    <d v="2014-09-26T00:00:00"/>
  </r>
  <r>
    <x v="36"/>
    <x v="36"/>
    <s v="Region 2"/>
    <x v="13"/>
    <s v="Community water system"/>
    <s v="State"/>
    <s v="Surface water"/>
    <s v="Active"/>
    <s v="-"/>
    <n v="62349"/>
    <x v="2"/>
    <s v="Stage 1 Disinfectants and Disinfection Byproducts Rule"/>
    <n v="27"/>
    <s v="Monitoring and Reporting (DBP)"/>
    <s v="MR"/>
    <s v="N"/>
    <s v="Chlorine"/>
    <x v="148"/>
    <d v="2014-06-30T00:00:00"/>
    <s v="Returned to Compliance"/>
    <d v="2014-08-18T00:00:00"/>
    <s v="SOX"/>
    <s v="State Compliance achieved"/>
    <s v="N"/>
    <s v="-"/>
    <x v="0"/>
    <d v="2014-09-26T00:00:00"/>
  </r>
  <r>
    <x v="50"/>
    <x v="50"/>
    <s v="Region 4"/>
    <x v="29"/>
    <s v="Community water system"/>
    <s v="State"/>
    <s v="Surface water"/>
    <s v="Active"/>
    <s v="-"/>
    <n v="3861"/>
    <x v="0"/>
    <s v="Public Notice Rule"/>
    <n v="75"/>
    <s v="Public Notification Violation for NPDWR Violation"/>
    <s v="Other"/>
    <s v="N"/>
    <s v="Public Notice"/>
    <x v="149"/>
    <s v="-"/>
    <s v="Returned to Compliance"/>
    <d v="2014-07-02T00:00:00"/>
    <s v="SOX"/>
    <s v="State Compliance achieved"/>
    <s v="-"/>
    <s v="-"/>
    <x v="0"/>
    <d v="2014-05-09T00:00:00"/>
  </r>
  <r>
    <x v="21"/>
    <x v="21"/>
    <s v="Region 2"/>
    <x v="13"/>
    <s v="Community water system"/>
    <s v="State"/>
    <s v="Ground water"/>
    <s v="Active"/>
    <s v="-"/>
    <n v="22000"/>
    <x v="2"/>
    <s v="Stage 2 Disinfectants and Disinfection Byproducts Rule"/>
    <n v="27"/>
    <s v="Monitoring and Reporting (DBP)"/>
    <s v="MR"/>
    <s v="N"/>
    <s v="TTHM"/>
    <x v="150"/>
    <d v="2014-04-30T00:00:00"/>
    <s v="Returned to Compliance"/>
    <d v="2014-08-05T00:00:00"/>
    <s v="SOX"/>
    <s v="State Compliance achieved"/>
    <s v="Y"/>
    <n v="4"/>
    <x v="0"/>
    <d v="2014-09-26T00:00:00"/>
  </r>
  <r>
    <x v="162"/>
    <x v="162"/>
    <s v="Region 3"/>
    <x v="31"/>
    <s v="Community water system"/>
    <s v="State"/>
    <s v="Surface water"/>
    <s v="Active"/>
    <s v="-"/>
    <n v="4500"/>
    <x v="0"/>
    <s v="Total Coliform Rule"/>
    <n v="23"/>
    <s v="Monitoring, Routine Major (TCR)"/>
    <s v="MR"/>
    <s v="N"/>
    <s v="Coliform (TCR)"/>
    <x v="150"/>
    <d v="2014-02-28T00:00:00"/>
    <s v="Returned to Compliance"/>
    <d v="2014-03-04T00:00:00"/>
    <s v="SIF"/>
    <s v="State Public Notification received"/>
    <s v="-"/>
    <s v="-"/>
    <x v="0"/>
    <d v="2014-05-19T00:00:00"/>
  </r>
  <r>
    <x v="21"/>
    <x v="21"/>
    <s v="Region 2"/>
    <x v="13"/>
    <s v="Community water system"/>
    <s v="State"/>
    <s v="Ground water"/>
    <s v="Active"/>
    <s v="-"/>
    <n v="22000"/>
    <x v="2"/>
    <s v="Stage 2 Disinfectants and Disinfection Byproducts Rule"/>
    <n v="27"/>
    <s v="Monitoring and Reporting (DBP)"/>
    <s v="MR"/>
    <s v="N"/>
    <s v="Total Haloacetic Acids (HAA5)"/>
    <x v="150"/>
    <d v="2014-04-30T00:00:00"/>
    <s v="Returned to Compliance"/>
    <d v="2014-08-05T00:00:00"/>
    <s v="SOX"/>
    <s v="State Compliance achieved"/>
    <s v="Y"/>
    <n v="4"/>
    <x v="0"/>
    <d v="2014-09-26T00:00:00"/>
  </r>
  <r>
    <x v="153"/>
    <x v="153"/>
    <s v="Region 7"/>
    <x v="35"/>
    <s v="Community water system"/>
    <s v="State"/>
    <s v="Ground water"/>
    <s v="Active"/>
    <s v="-"/>
    <n v="21000"/>
    <x v="2"/>
    <s v="Public Notice Rule"/>
    <n v="75"/>
    <s v="Public Notification Violation for NPDWR Violation"/>
    <s v="Other"/>
    <s v="N"/>
    <s v="Public Notice"/>
    <x v="151"/>
    <s v="-"/>
    <s v="Returned to Compliance"/>
    <d v="2013-12-31T00:00:00"/>
    <s v="SOX"/>
    <s v="State Compliance achieved"/>
    <s v="-"/>
    <s v="-"/>
    <x v="0"/>
    <d v="2014-05-27T00:00:00"/>
  </r>
  <r>
    <x v="37"/>
    <x v="37"/>
    <s v="Region 3"/>
    <x v="12"/>
    <s v="Community water system"/>
    <s v="State"/>
    <s v="Surface water purchased"/>
    <s v="Active"/>
    <s v="-"/>
    <n v="6216"/>
    <x v="0"/>
    <s v="Synthetic Organic Chemicals"/>
    <n v="3"/>
    <s v="Monitoring, Regular"/>
    <s v="MR"/>
    <s v="N"/>
    <s v="Total Polychlorinated Biphenyls (PCB)"/>
    <x v="152"/>
    <d v="2016-12-31T00:00:00"/>
    <s v="Returned to Compliance"/>
    <d v="2019-02-28T00:00:00"/>
    <s v="SO0"/>
    <s v="State no longer subject to Rule"/>
    <s v="N"/>
    <s v="-"/>
    <x v="0"/>
    <d v="2017-02-23T00:00:00"/>
  </r>
  <r>
    <x v="37"/>
    <x v="37"/>
    <s v="Region 3"/>
    <x v="12"/>
    <s v="Community water system"/>
    <s v="State"/>
    <s v="Surface water purchased"/>
    <s v="Active"/>
    <s v="-"/>
    <n v="6216"/>
    <x v="0"/>
    <s v="Synthetic Organic Chemicals"/>
    <n v="3"/>
    <s v="Monitoring, Regular"/>
    <s v="MR"/>
    <s v="N"/>
    <s v="Chlordane"/>
    <x v="152"/>
    <d v="2016-12-31T00:00:00"/>
    <s v="Returned to Compliance"/>
    <d v="2019-02-28T00:00:00"/>
    <s v="SO0"/>
    <s v="State no longer subject to Rule"/>
    <s v="N"/>
    <s v="-"/>
    <x v="0"/>
    <d v="2017-02-23T00:00:00"/>
  </r>
  <r>
    <x v="78"/>
    <x v="78"/>
    <s v="Region 3"/>
    <x v="31"/>
    <s v="Community water system"/>
    <s v="State"/>
    <s v="Surface water"/>
    <s v="Active"/>
    <s v="-"/>
    <n v="12124"/>
    <x v="2"/>
    <s v="Stage 1 Disinfectants and Disinfection Byproducts Rule"/>
    <n v="27"/>
    <s v="Monitoring and Reporting (DBP)"/>
    <s v="MR"/>
    <s v="N"/>
    <s v="CARBON, TOTAL"/>
    <x v="152"/>
    <d v="2014-03-31T00:00:00"/>
    <s v="Returned to Compliance"/>
    <d v="2014-04-23T00:00:00"/>
    <s v="SIE"/>
    <s v="State Public Notification requested"/>
    <s v="Y"/>
    <s v="-"/>
    <x v="0"/>
    <d v="2014-08-27T00:00:00"/>
  </r>
  <r>
    <x v="129"/>
    <x v="129"/>
    <s v="Region 10"/>
    <x v="10"/>
    <s v="Community water system"/>
    <s v="State"/>
    <s v="Ground water"/>
    <s v="Active"/>
    <s v="-"/>
    <n v="27427"/>
    <x v="2"/>
    <s v="Stage 2 Disinfectants and Disinfection Byproducts Rule"/>
    <n v="27"/>
    <s v="Monitoring and Reporting (DBP)"/>
    <s v="MR"/>
    <s v="N"/>
    <s v="TTHM"/>
    <x v="152"/>
    <d v="2014-03-31T00:00:00"/>
    <s v="Returned to Compliance"/>
    <d v="2014-05-15T00:00:00"/>
    <s v="SOX"/>
    <s v="State Compliance achieved"/>
    <s v="Y"/>
    <n v="4"/>
    <x v="0"/>
    <d v="2014-04-29T00:00:00"/>
  </r>
  <r>
    <x v="129"/>
    <x v="129"/>
    <s v="Region 10"/>
    <x v="10"/>
    <s v="Community water system"/>
    <s v="State"/>
    <s v="Ground water"/>
    <s v="Active"/>
    <s v="-"/>
    <n v="27427"/>
    <x v="2"/>
    <s v="Stage 2 Disinfectants and Disinfection Byproducts Rule"/>
    <n v="27"/>
    <s v="Monitoring and Reporting (DBP)"/>
    <s v="MR"/>
    <s v="N"/>
    <s v="Total Haloacetic Acids (HAA5)"/>
    <x v="152"/>
    <d v="2014-03-31T00:00:00"/>
    <s v="Returned to Compliance"/>
    <d v="2014-05-15T00:00:00"/>
    <s v="SOX"/>
    <s v="State Compliance achieved"/>
    <s v="Y"/>
    <n v="4"/>
    <x v="0"/>
    <d v="2014-04-29T00:00:00"/>
  </r>
  <r>
    <x v="12"/>
    <x v="12"/>
    <s v="Region 10"/>
    <x v="8"/>
    <s v="Community water system"/>
    <s v="State"/>
    <s v="Ground water"/>
    <s v="Active"/>
    <s v="-"/>
    <n v="18412"/>
    <x v="2"/>
    <s v="Arsenic"/>
    <n v="2"/>
    <s v="Maximum Contaminant Level Violation, Average"/>
    <s v="MCL"/>
    <s v="Y"/>
    <s v="Arsenic"/>
    <x v="152"/>
    <d v="2014-01-31T00:00:00"/>
    <s v="Returned to Compliance"/>
    <d v="2014-07-16T00:00:00"/>
    <s v="SOX"/>
    <s v="State Compliance achieved"/>
    <s v="-"/>
    <s v="-"/>
    <x v="1"/>
    <d v="2014-09-08T00:00:00"/>
  </r>
  <r>
    <x v="74"/>
    <x v="74"/>
    <s v="Region 1"/>
    <x v="25"/>
    <s v="Community water system"/>
    <s v="State"/>
    <s v="Surface water"/>
    <s v="Active"/>
    <s v="-"/>
    <n v="98390"/>
    <x v="2"/>
    <s v="Radionuclides"/>
    <n v="3"/>
    <s v="Monitoring, Regular"/>
    <s v="MR"/>
    <s v="N"/>
    <s v="Gross Alpha, Excl. Radon and U"/>
    <x v="152"/>
    <d v="2016-12-31T00:00:00"/>
    <s v="Returned to Compliance"/>
    <d v="2017-04-06T00:00:00"/>
    <s v="SIE"/>
    <s v="State Public Notification requested"/>
    <s v="Y"/>
    <s v="-"/>
    <x v="0"/>
    <d v="2017-06-16T00:00:00"/>
  </r>
  <r>
    <x v="74"/>
    <x v="74"/>
    <s v="Region 1"/>
    <x v="25"/>
    <s v="Community water system"/>
    <s v="State"/>
    <s v="Surface water"/>
    <s v="Active"/>
    <s v="-"/>
    <n v="98390"/>
    <x v="2"/>
    <s v="Radionuclides"/>
    <n v="3"/>
    <s v="Monitoring, Regular"/>
    <s v="MR"/>
    <s v="N"/>
    <s v="Combined Uranium"/>
    <x v="152"/>
    <d v="2016-12-31T00:00:00"/>
    <s v="Returned to Compliance"/>
    <d v="2017-04-06T00:00:00"/>
    <s v="SIE"/>
    <s v="State Public Notification requested"/>
    <s v="Y"/>
    <s v="-"/>
    <x v="0"/>
    <d v="2017-06-16T00:00:00"/>
  </r>
  <r>
    <x v="74"/>
    <x v="74"/>
    <s v="Region 1"/>
    <x v="25"/>
    <s v="Community water system"/>
    <s v="State"/>
    <s v="Surface water"/>
    <s v="Active"/>
    <s v="-"/>
    <n v="98390"/>
    <x v="2"/>
    <s v="Radionuclides"/>
    <n v="3"/>
    <s v="Monitoring, Regular"/>
    <s v="MR"/>
    <s v="N"/>
    <s v="Combined Radium (-226 and -228)"/>
    <x v="152"/>
    <d v="2016-12-31T00:00:00"/>
    <s v="Returned to Compliance"/>
    <d v="2017-04-06T00:00:00"/>
    <s v="SIE"/>
    <s v="State Public Notification requested"/>
    <s v="Y"/>
    <s v="-"/>
    <x v="0"/>
    <d v="2017-06-16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1,2,4-Trichlorobenzene"/>
    <x v="152"/>
    <d v="2016-12-31T00:00:00"/>
    <s v="Returned to Compliance"/>
    <d v="2017-03-03T00:00:00"/>
    <s v="SIE"/>
    <s v="State Public Notification requested"/>
    <s v="Y"/>
    <s v="-"/>
    <x v="0"/>
    <d v="2017-06-16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cis-1,2-Dichloroethylene"/>
    <x v="152"/>
    <d v="2016-12-31T00:00:00"/>
    <s v="Returned to Compliance"/>
    <d v="2017-03-03T00:00:00"/>
    <s v="SIE"/>
    <s v="State Public Notification requested"/>
    <s v="Y"/>
    <s v="-"/>
    <x v="0"/>
    <d v="2017-06-16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DICHLOROMETHANE"/>
    <x v="152"/>
    <d v="2016-12-31T00:00:00"/>
    <s v="Returned to Compliance"/>
    <d v="2017-03-03T00:00:00"/>
    <s v="SIE"/>
    <s v="State Public Notification requested"/>
    <s v="Y"/>
    <s v="-"/>
    <x v="0"/>
    <d v="2017-06-16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o-Dichlorobenzene"/>
    <x v="152"/>
    <d v="2016-12-31T00:00:00"/>
    <s v="Returned to Compliance"/>
    <d v="2017-03-03T00:00:00"/>
    <s v="SIE"/>
    <s v="State Public Notification requested"/>
    <s v="Y"/>
    <s v="-"/>
    <x v="0"/>
    <d v="2017-06-16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p-Dichlorobenzene"/>
    <x v="152"/>
    <d v="2016-12-31T00:00:00"/>
    <s v="Returned to Compliance"/>
    <d v="2017-03-03T00:00:00"/>
    <s v="SIE"/>
    <s v="State Public Notification requested"/>
    <s v="Y"/>
    <s v="-"/>
    <x v="0"/>
    <d v="2017-06-16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Vinyl chloride"/>
    <x v="152"/>
    <d v="2016-12-31T00:00:00"/>
    <s v="Returned to Compliance"/>
    <d v="2017-03-03T00:00:00"/>
    <s v="SIE"/>
    <s v="State Public Notification requested"/>
    <s v="Y"/>
    <s v="-"/>
    <x v="0"/>
    <d v="2017-06-16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1,1-Dichloroethylene"/>
    <x v="152"/>
    <d v="2016-12-31T00:00:00"/>
    <s v="Returned to Compliance"/>
    <d v="2017-03-03T00:00:00"/>
    <s v="SIE"/>
    <s v="State Public Notification requested"/>
    <s v="Y"/>
    <s v="-"/>
    <x v="0"/>
    <d v="2017-06-16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trans-1,2-Dichloroethylene"/>
    <x v="152"/>
    <d v="2016-12-31T00:00:00"/>
    <s v="Returned to Compliance"/>
    <d v="2017-03-03T00:00:00"/>
    <s v="SIE"/>
    <s v="State Public Notification requested"/>
    <s v="Y"/>
    <s v="-"/>
    <x v="0"/>
    <d v="2017-06-16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1,2-Dichloroethane"/>
    <x v="152"/>
    <d v="2016-12-31T00:00:00"/>
    <s v="Returned to Compliance"/>
    <d v="2017-03-03T00:00:00"/>
    <s v="SIE"/>
    <s v="State Public Notification requested"/>
    <s v="Y"/>
    <s v="-"/>
    <x v="0"/>
    <d v="2017-06-16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1,1,1-Trichloroethane"/>
    <x v="152"/>
    <d v="2016-12-31T00:00:00"/>
    <s v="Returned to Compliance"/>
    <d v="2017-03-03T00:00:00"/>
    <s v="SIE"/>
    <s v="State Public Notification requested"/>
    <s v="Y"/>
    <s v="-"/>
    <x v="0"/>
    <d v="2017-06-16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Carbon tetrachloride"/>
    <x v="152"/>
    <d v="2016-12-31T00:00:00"/>
    <s v="Returned to Compliance"/>
    <d v="2017-03-03T00:00:00"/>
    <s v="SIE"/>
    <s v="State Public Notification requested"/>
    <s v="Y"/>
    <s v="-"/>
    <x v="0"/>
    <d v="2017-06-16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1,2-Dichloropropane"/>
    <x v="152"/>
    <d v="2016-12-31T00:00:00"/>
    <s v="Returned to Compliance"/>
    <d v="2017-03-03T00:00:00"/>
    <s v="SIE"/>
    <s v="State Public Notification requested"/>
    <s v="Y"/>
    <s v="-"/>
    <x v="0"/>
    <d v="2017-06-16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Trichloroethylene"/>
    <x v="152"/>
    <d v="2016-12-31T00:00:00"/>
    <s v="Returned to Compliance"/>
    <d v="2017-03-03T00:00:00"/>
    <s v="SIE"/>
    <s v="State Public Notification requested"/>
    <s v="Y"/>
    <s v="-"/>
    <x v="0"/>
    <d v="2017-06-16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1,1,2-Trichloroethane"/>
    <x v="152"/>
    <d v="2016-12-31T00:00:00"/>
    <s v="Returned to Compliance"/>
    <d v="2017-03-03T00:00:00"/>
    <s v="SIE"/>
    <s v="State Public Notification requested"/>
    <s v="Y"/>
    <s v="-"/>
    <x v="0"/>
    <d v="2017-06-16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Tetrachloroethylene"/>
    <x v="152"/>
    <d v="2016-12-31T00:00:00"/>
    <s v="Returned to Compliance"/>
    <d v="2017-03-03T00:00:00"/>
    <s v="SIE"/>
    <s v="State Public Notification requested"/>
    <s v="Y"/>
    <s v="-"/>
    <x v="0"/>
    <d v="2017-06-16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CHLOROBENZENE"/>
    <x v="152"/>
    <d v="2016-12-31T00:00:00"/>
    <s v="Returned to Compliance"/>
    <d v="2017-03-03T00:00:00"/>
    <s v="SIE"/>
    <s v="State Public Notification requested"/>
    <s v="Y"/>
    <s v="-"/>
    <x v="0"/>
    <d v="2017-06-16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Benzene"/>
    <x v="152"/>
    <d v="2016-12-31T00:00:00"/>
    <s v="Returned to Compliance"/>
    <d v="2017-03-03T00:00:00"/>
    <s v="SIE"/>
    <s v="State Public Notification requested"/>
    <s v="Y"/>
    <s v="-"/>
    <x v="0"/>
    <d v="2017-06-16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Toluene"/>
    <x v="152"/>
    <d v="2016-12-31T00:00:00"/>
    <s v="Returned to Compliance"/>
    <d v="2017-03-03T00:00:00"/>
    <s v="SIE"/>
    <s v="State Public Notification requested"/>
    <s v="Y"/>
    <s v="-"/>
    <x v="0"/>
    <d v="2017-06-16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Ethylbenzene"/>
    <x v="152"/>
    <d v="2016-12-31T00:00:00"/>
    <s v="Returned to Compliance"/>
    <d v="2017-03-03T00:00:00"/>
    <s v="SIE"/>
    <s v="State Public Notification requested"/>
    <s v="Y"/>
    <s v="-"/>
    <x v="0"/>
    <d v="2017-06-16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Styrene"/>
    <x v="152"/>
    <d v="2016-12-31T00:00:00"/>
    <s v="Returned to Compliance"/>
    <d v="2017-03-03T00:00:00"/>
    <s v="SIE"/>
    <s v="State Public Notification requested"/>
    <s v="Y"/>
    <s v="-"/>
    <x v="0"/>
    <d v="2017-06-16T00:00:00"/>
  </r>
  <r>
    <x v="84"/>
    <x v="84"/>
    <s v="Region 2"/>
    <x v="3"/>
    <s v="Community water system"/>
    <s v="State"/>
    <s v="Surface water"/>
    <s v="Active"/>
    <s v="-"/>
    <n v="9000"/>
    <x v="0"/>
    <s v="Long Term 1 Enhanced Surface Water Treatment Rule"/>
    <n v="43"/>
    <s v="Single Turbidity Exceed (Enhanced SWTR)"/>
    <s v="TT"/>
    <s v="Y"/>
    <s v="Interim Enhanced Surfsce Water Treatment Rule"/>
    <x v="152"/>
    <d v="2014-01-31T00:00:00"/>
    <s v="Returned to Compliance"/>
    <d v="2014-01-27T00:00:00"/>
    <s v="SOX"/>
    <s v="State Compliance achieved"/>
    <s v="-"/>
    <n v="2"/>
    <x v="2"/>
    <d v="2014-05-06T00:00:00"/>
  </r>
  <r>
    <x v="107"/>
    <x v="107"/>
    <s v="Region 10"/>
    <x v="16"/>
    <s v="Community water system"/>
    <s v="State"/>
    <s v="Ground water"/>
    <s v="Active"/>
    <s v="-"/>
    <n v="24692"/>
    <x v="2"/>
    <s v="Volatile Organic Chemicals"/>
    <n v="3"/>
    <s v="Monitoring, Regular"/>
    <s v="MR"/>
    <s v="N"/>
    <s v="1,2,4-Trichlorobenzene"/>
    <x v="152"/>
    <d v="2016-12-31T00:00:00"/>
    <s v="Returned to Compliance"/>
    <d v="2017-11-29T00:00:00"/>
    <s v="SOX"/>
    <s v="State Compliance achieved"/>
    <s v="Y"/>
    <s v="-"/>
    <x v="0"/>
    <d v="2019-09-23T00:00:00"/>
  </r>
  <r>
    <x v="107"/>
    <x v="107"/>
    <s v="Region 10"/>
    <x v="16"/>
    <s v="Community water system"/>
    <s v="State"/>
    <s v="Ground water"/>
    <s v="Active"/>
    <s v="-"/>
    <n v="24692"/>
    <x v="2"/>
    <s v="Volatile Organic Chemicals"/>
    <n v="3"/>
    <s v="Monitoring, Regular"/>
    <s v="MR"/>
    <s v="N"/>
    <s v="cis-1,2-Dichloroethylene"/>
    <x v="152"/>
    <d v="2016-12-31T00:00:00"/>
    <s v="Returned to Compliance"/>
    <d v="2017-11-29T00:00:00"/>
    <s v="SOX"/>
    <s v="State Compliance achieved"/>
    <s v="Y"/>
    <s v="-"/>
    <x v="0"/>
    <d v="2019-09-23T00:00:00"/>
  </r>
  <r>
    <x v="107"/>
    <x v="107"/>
    <s v="Region 10"/>
    <x v="16"/>
    <s v="Community water system"/>
    <s v="State"/>
    <s v="Ground water"/>
    <s v="Active"/>
    <s v="-"/>
    <n v="24692"/>
    <x v="2"/>
    <s v="Volatile Organic Chemicals"/>
    <n v="3"/>
    <s v="Monitoring, Regular"/>
    <s v="MR"/>
    <s v="N"/>
    <s v="DICHLOROMETHANE"/>
    <x v="152"/>
    <d v="2016-12-31T00:00:00"/>
    <s v="Returned to Compliance"/>
    <d v="2017-11-29T00:00:00"/>
    <s v="SOX"/>
    <s v="State Compliance achieved"/>
    <s v="Y"/>
    <s v="-"/>
    <x v="0"/>
    <d v="2019-09-23T00:00:00"/>
  </r>
  <r>
    <x v="107"/>
    <x v="107"/>
    <s v="Region 10"/>
    <x v="16"/>
    <s v="Community water system"/>
    <s v="State"/>
    <s v="Ground water"/>
    <s v="Active"/>
    <s v="-"/>
    <n v="24692"/>
    <x v="2"/>
    <s v="Volatile Organic Chemicals"/>
    <n v="3"/>
    <s v="Monitoring, Regular"/>
    <s v="MR"/>
    <s v="N"/>
    <s v="o-Dichlorobenzene"/>
    <x v="152"/>
    <d v="2016-12-31T00:00:00"/>
    <s v="Returned to Compliance"/>
    <d v="2017-11-29T00:00:00"/>
    <s v="SOX"/>
    <s v="State Compliance achieved"/>
    <s v="Y"/>
    <s v="-"/>
    <x v="0"/>
    <d v="2019-09-23T00:00:00"/>
  </r>
  <r>
    <x v="107"/>
    <x v="107"/>
    <s v="Region 10"/>
    <x v="16"/>
    <s v="Community water system"/>
    <s v="State"/>
    <s v="Ground water"/>
    <s v="Active"/>
    <s v="-"/>
    <n v="24692"/>
    <x v="2"/>
    <s v="Volatile Organic Chemicals"/>
    <n v="3"/>
    <s v="Monitoring, Regular"/>
    <s v="MR"/>
    <s v="N"/>
    <s v="p-Dichlorobenzene"/>
    <x v="152"/>
    <d v="2016-12-31T00:00:00"/>
    <s v="Returned to Compliance"/>
    <d v="2017-11-29T00:00:00"/>
    <s v="SOX"/>
    <s v="State Compliance achieved"/>
    <s v="Y"/>
    <s v="-"/>
    <x v="0"/>
    <d v="2019-09-23T00:00:00"/>
  </r>
  <r>
    <x v="107"/>
    <x v="107"/>
    <s v="Region 10"/>
    <x v="16"/>
    <s v="Community water system"/>
    <s v="State"/>
    <s v="Ground water"/>
    <s v="Active"/>
    <s v="-"/>
    <n v="24692"/>
    <x v="2"/>
    <s v="Volatile Organic Chemicals"/>
    <n v="3"/>
    <s v="Monitoring, Regular"/>
    <s v="MR"/>
    <s v="N"/>
    <s v="Vinyl chloride"/>
    <x v="152"/>
    <d v="2016-12-31T00:00:00"/>
    <s v="Returned to Compliance"/>
    <d v="2017-11-29T00:00:00"/>
    <s v="SOX"/>
    <s v="State Compliance achieved"/>
    <s v="Y"/>
    <s v="-"/>
    <x v="0"/>
    <d v="2019-09-23T00:00:00"/>
  </r>
  <r>
    <x v="107"/>
    <x v="107"/>
    <s v="Region 10"/>
    <x v="16"/>
    <s v="Community water system"/>
    <s v="State"/>
    <s v="Ground water"/>
    <s v="Active"/>
    <s v="-"/>
    <n v="24692"/>
    <x v="2"/>
    <s v="Volatile Organic Chemicals"/>
    <n v="3"/>
    <s v="Monitoring, Regular"/>
    <s v="MR"/>
    <s v="N"/>
    <s v="1,1-Dichloroethylene"/>
    <x v="152"/>
    <d v="2016-12-31T00:00:00"/>
    <s v="Returned to Compliance"/>
    <d v="2017-11-29T00:00:00"/>
    <s v="SOX"/>
    <s v="State Compliance achieved"/>
    <s v="Y"/>
    <s v="-"/>
    <x v="0"/>
    <d v="2019-09-23T00:00:00"/>
  </r>
  <r>
    <x v="107"/>
    <x v="107"/>
    <s v="Region 10"/>
    <x v="16"/>
    <s v="Community water system"/>
    <s v="State"/>
    <s v="Ground water"/>
    <s v="Active"/>
    <s v="-"/>
    <n v="24692"/>
    <x v="2"/>
    <s v="Volatile Organic Chemicals"/>
    <n v="3"/>
    <s v="Monitoring, Regular"/>
    <s v="MR"/>
    <s v="N"/>
    <s v="trans-1,2-Dichloroethylene"/>
    <x v="152"/>
    <d v="2016-12-31T00:00:00"/>
    <s v="Returned to Compliance"/>
    <d v="2017-11-29T00:00:00"/>
    <s v="SOX"/>
    <s v="State Compliance achieved"/>
    <s v="Y"/>
    <s v="-"/>
    <x v="0"/>
    <d v="2019-09-23T00:00:00"/>
  </r>
  <r>
    <x v="163"/>
    <x v="163"/>
    <s v="Region 1"/>
    <x v="28"/>
    <s v="Community water system"/>
    <s v="State"/>
    <s v="Surface water"/>
    <s v="Active"/>
    <s v="-"/>
    <n v="22800"/>
    <x v="2"/>
    <s v="Nitrates"/>
    <n v="3"/>
    <s v="Monitoring, Regular"/>
    <s v="MR"/>
    <s v="N"/>
    <s v="Nitrate"/>
    <x v="152"/>
    <d v="2014-03-31T00:00:00"/>
    <s v="Returned to Compliance"/>
    <d v="2014-06-04T00:00:00"/>
    <s v="SOX"/>
    <s v="State Compliance achieved"/>
    <s v="N"/>
    <s v="-"/>
    <x v="0"/>
    <d v="2014-06-13T00:00:00"/>
  </r>
  <r>
    <x v="163"/>
    <x v="163"/>
    <s v="Region 1"/>
    <x v="28"/>
    <s v="Community water system"/>
    <s v="State"/>
    <s v="Surface water"/>
    <s v="Active"/>
    <s v="-"/>
    <n v="22800"/>
    <x v="2"/>
    <s v="Inorganic Chemicals"/>
    <n v="3"/>
    <s v="Monitoring, Regular"/>
    <s v="MR"/>
    <s v="N"/>
    <s v="Fluoride"/>
    <x v="152"/>
    <d v="2014-03-31T00:00:00"/>
    <s v="Returned to Compliance"/>
    <d v="2014-06-04T00:00:00"/>
    <s v="SOX"/>
    <s v="State Compliance achieved"/>
    <s v="N"/>
    <s v="-"/>
    <x v="0"/>
    <d v="2014-09-15T00:00:00"/>
  </r>
  <r>
    <x v="163"/>
    <x v="163"/>
    <s v="Region 1"/>
    <x v="28"/>
    <s v="Community water system"/>
    <s v="State"/>
    <s v="Surface water"/>
    <s v="Active"/>
    <s v="-"/>
    <n v="22800"/>
    <x v="2"/>
    <s v="Arsenic"/>
    <n v="3"/>
    <s v="Monitoring, Regular"/>
    <s v="MR"/>
    <s v="N"/>
    <s v="Arsenic"/>
    <x v="152"/>
    <d v="2014-03-31T00:00:00"/>
    <s v="Returned to Compliance"/>
    <d v="2014-06-04T00:00:00"/>
    <s v="SOX"/>
    <s v="State Compliance achieved"/>
    <s v="N"/>
    <s v="-"/>
    <x v="0"/>
    <d v="2014-09-15T00:00:00"/>
  </r>
  <r>
    <x v="163"/>
    <x v="163"/>
    <s v="Region 1"/>
    <x v="28"/>
    <s v="Community water system"/>
    <s v="State"/>
    <s v="Surface water"/>
    <s v="Active"/>
    <s v="-"/>
    <n v="22800"/>
    <x v="2"/>
    <s v="Inorganic Chemicals"/>
    <n v="3"/>
    <s v="Monitoring, Regular"/>
    <s v="MR"/>
    <s v="N"/>
    <s v="Mercury"/>
    <x v="152"/>
    <d v="2014-03-31T00:00:00"/>
    <s v="Returned to Compliance"/>
    <d v="2014-06-04T00:00:00"/>
    <s v="SOX"/>
    <s v="State Compliance achieved"/>
    <s v="N"/>
    <s v="-"/>
    <x v="0"/>
    <d v="2014-09-15T00:00:00"/>
  </r>
  <r>
    <x v="163"/>
    <x v="163"/>
    <s v="Region 1"/>
    <x v="28"/>
    <s v="Community water system"/>
    <s v="State"/>
    <s v="Surface water"/>
    <s v="Active"/>
    <s v="-"/>
    <n v="22800"/>
    <x v="2"/>
    <s v="Inorganic Chemicals"/>
    <n v="3"/>
    <s v="Monitoring, Regular"/>
    <s v="MR"/>
    <s v="N"/>
    <s v="Selenium"/>
    <x v="152"/>
    <d v="2014-03-31T00:00:00"/>
    <s v="Returned to Compliance"/>
    <d v="2014-06-04T00:00:00"/>
    <s v="SOX"/>
    <s v="State Compliance achieved"/>
    <s v="N"/>
    <s v="-"/>
    <x v="0"/>
    <d v="2014-09-15T00:00:00"/>
  </r>
  <r>
    <x v="163"/>
    <x v="163"/>
    <s v="Region 1"/>
    <x v="28"/>
    <s v="Community water system"/>
    <s v="State"/>
    <s v="Surface water"/>
    <s v="Active"/>
    <s v="-"/>
    <n v="22800"/>
    <x v="2"/>
    <s v="Inorganic Chemicals"/>
    <n v="3"/>
    <s v="Monitoring, Regular"/>
    <s v="MR"/>
    <s v="N"/>
    <s v="Barium"/>
    <x v="152"/>
    <d v="2014-03-31T00:00:00"/>
    <s v="Returned to Compliance"/>
    <d v="2014-06-04T00:00:00"/>
    <s v="SOX"/>
    <s v="State Compliance achieved"/>
    <s v="N"/>
    <s v="-"/>
    <x v="0"/>
    <d v="2014-09-15T00:00:00"/>
  </r>
  <r>
    <x v="163"/>
    <x v="163"/>
    <s v="Region 1"/>
    <x v="28"/>
    <s v="Community water system"/>
    <s v="State"/>
    <s v="Surface water"/>
    <s v="Active"/>
    <s v="-"/>
    <n v="22800"/>
    <x v="2"/>
    <s v="Inorganic Chemicals"/>
    <n v="3"/>
    <s v="Monitoring, Regular"/>
    <s v="MR"/>
    <s v="N"/>
    <s v="Cadmium"/>
    <x v="152"/>
    <d v="2014-03-31T00:00:00"/>
    <s v="Returned to Compliance"/>
    <d v="2014-06-04T00:00:00"/>
    <s v="SOX"/>
    <s v="State Compliance achieved"/>
    <s v="N"/>
    <s v="-"/>
    <x v="0"/>
    <d v="2014-09-15T00:00:00"/>
  </r>
  <r>
    <x v="163"/>
    <x v="163"/>
    <s v="Region 1"/>
    <x v="28"/>
    <s v="Community water system"/>
    <s v="State"/>
    <s v="Surface water"/>
    <s v="Active"/>
    <s v="-"/>
    <n v="22800"/>
    <x v="2"/>
    <s v="Inorganic Chemicals"/>
    <n v="3"/>
    <s v="Monitoring, Regular"/>
    <s v="MR"/>
    <s v="N"/>
    <s v="Chromium"/>
    <x v="152"/>
    <d v="2014-03-31T00:00:00"/>
    <s v="Returned to Compliance"/>
    <d v="2014-06-04T00:00:00"/>
    <s v="SOX"/>
    <s v="State Compliance achieved"/>
    <s v="N"/>
    <s v="-"/>
    <x v="0"/>
    <d v="2014-09-15T00:00:00"/>
  </r>
  <r>
    <x v="163"/>
    <x v="163"/>
    <s v="Region 1"/>
    <x v="28"/>
    <s v="Community water system"/>
    <s v="State"/>
    <s v="Surface water"/>
    <s v="Active"/>
    <s v="-"/>
    <n v="22800"/>
    <x v="2"/>
    <s v="Inorganic Chemicals"/>
    <n v="3"/>
    <s v="Monitoring, Regular"/>
    <s v="MR"/>
    <s v="N"/>
    <s v="Antimony, Total"/>
    <x v="152"/>
    <d v="2014-03-31T00:00:00"/>
    <s v="Returned to Compliance"/>
    <d v="2014-06-04T00:00:00"/>
    <s v="SOX"/>
    <s v="State Compliance achieved"/>
    <s v="N"/>
    <s v="-"/>
    <x v="0"/>
    <d v="2014-09-15T00:00:00"/>
  </r>
  <r>
    <x v="163"/>
    <x v="163"/>
    <s v="Region 1"/>
    <x v="28"/>
    <s v="Community water system"/>
    <s v="State"/>
    <s v="Surface water"/>
    <s v="Active"/>
    <s v="-"/>
    <n v="22800"/>
    <x v="2"/>
    <s v="Inorganic Chemicals"/>
    <n v="3"/>
    <s v="Monitoring, Regular"/>
    <s v="MR"/>
    <s v="N"/>
    <s v="Beryllium, Total"/>
    <x v="152"/>
    <d v="2014-03-31T00:00:00"/>
    <s v="Returned to Compliance"/>
    <d v="2014-06-04T00:00:00"/>
    <s v="SOX"/>
    <s v="State Compliance achieved"/>
    <s v="N"/>
    <s v="-"/>
    <x v="0"/>
    <d v="2014-09-15T00:00:00"/>
  </r>
  <r>
    <x v="163"/>
    <x v="163"/>
    <s v="Region 1"/>
    <x v="28"/>
    <s v="Community water system"/>
    <s v="State"/>
    <s v="Surface water"/>
    <s v="Active"/>
    <s v="-"/>
    <n v="22800"/>
    <x v="2"/>
    <s v="Inorganic Chemicals"/>
    <n v="3"/>
    <s v="Monitoring, Regular"/>
    <s v="MR"/>
    <s v="N"/>
    <s v="Nickel"/>
    <x v="152"/>
    <d v="2014-03-31T00:00:00"/>
    <s v="Returned to Compliance"/>
    <d v="2014-06-04T00:00:00"/>
    <s v="SOX"/>
    <s v="State Compliance achieved"/>
    <s v="N"/>
    <s v="-"/>
    <x v="0"/>
    <d v="2014-09-15T00:00:00"/>
  </r>
  <r>
    <x v="163"/>
    <x v="163"/>
    <s v="Region 1"/>
    <x v="28"/>
    <s v="Community water system"/>
    <s v="State"/>
    <s v="Surface water"/>
    <s v="Active"/>
    <s v="-"/>
    <n v="22800"/>
    <x v="2"/>
    <s v="Inorganic Chemicals"/>
    <n v="3"/>
    <s v="Monitoring, Regular"/>
    <s v="MR"/>
    <s v="N"/>
    <s v="Thallium, Total"/>
    <x v="152"/>
    <d v="2014-03-31T00:00:00"/>
    <s v="Returned to Compliance"/>
    <d v="2014-06-04T00:00:00"/>
    <s v="SOX"/>
    <s v="State Compliance achieved"/>
    <s v="N"/>
    <s v="-"/>
    <x v="0"/>
    <d v="2014-09-15T00:00:00"/>
  </r>
  <r>
    <x v="163"/>
    <x v="163"/>
    <s v="Region 1"/>
    <x v="28"/>
    <s v="Community water system"/>
    <s v="State"/>
    <s v="Surface water"/>
    <s v="Active"/>
    <s v="-"/>
    <n v="22800"/>
    <x v="2"/>
    <s v="Inorganic Chemicals"/>
    <n v="3"/>
    <s v="Monitoring, Regular"/>
    <s v="MR"/>
    <s v="N"/>
    <s v="CYANIDE"/>
    <x v="152"/>
    <d v="2014-03-31T00:00:00"/>
    <s v="Returned to Compliance"/>
    <d v="2014-06-04T00:00:00"/>
    <s v="SOX"/>
    <s v="State Compliance achieved"/>
    <s v="N"/>
    <s v="-"/>
    <x v="0"/>
    <d v="2014-09-15T00:00:00"/>
  </r>
  <r>
    <x v="162"/>
    <x v="162"/>
    <s v="Region 3"/>
    <x v="31"/>
    <s v="Community water system"/>
    <s v="State"/>
    <s v="Surface water"/>
    <s v="Active"/>
    <s v="-"/>
    <n v="4500"/>
    <x v="0"/>
    <s v="Stage 1 Disinfectants and Disinfection Byproducts Rule"/>
    <n v="27"/>
    <s v="Monitoring and Reporting (DBP)"/>
    <s v="MR"/>
    <s v="N"/>
    <s v="Chlorine"/>
    <x v="152"/>
    <d v="2014-03-31T00:00:00"/>
    <s v="Returned to Compliance"/>
    <d v="2014-03-04T00:00:00"/>
    <s v="SIF"/>
    <s v="State Public Notification received"/>
    <s v="Y"/>
    <s v="-"/>
    <x v="0"/>
    <d v="2014-05-19T00:00:00"/>
  </r>
  <r>
    <x v="34"/>
    <x v="34"/>
    <s v="Region 2"/>
    <x v="23"/>
    <s v="Community water system"/>
    <s v="Territory"/>
    <s v="Surface water"/>
    <s v="Active"/>
    <s v="-"/>
    <n v="5357"/>
    <x v="0"/>
    <s v="Total Coliform Rule"/>
    <n v="24"/>
    <s v="Monitoring, Routine Minor (TCR)"/>
    <s v="MR"/>
    <s v="N"/>
    <s v="Coliform (TCR)"/>
    <x v="152"/>
    <d v="2014-01-31T00:00:00"/>
    <s v="Returned to Compliance"/>
    <d v="2015-01-01T00:00:00"/>
    <s v="SOX"/>
    <s v="State Compliance achieved"/>
    <s v="-"/>
    <s v="-"/>
    <x v="0"/>
    <d v="2014-05-19T00:00:00"/>
  </r>
  <r>
    <x v="104"/>
    <x v="104"/>
    <s v="Region 2"/>
    <x v="13"/>
    <s v="Community water system"/>
    <s v="State"/>
    <s v="Surface water purchased"/>
    <s v="Active"/>
    <s v="-"/>
    <n v="20500"/>
    <x v="2"/>
    <s v="Surface Water Treatment Rule"/>
    <n v="36"/>
    <s v="Monitoring of Treatment (SWTR-Filter)"/>
    <s v="MR"/>
    <s v="N"/>
    <s v="Surface Water Treatment Rule"/>
    <x v="152"/>
    <d v="2014-01-31T00:00:00"/>
    <s v="Returned to Compliance"/>
    <d v="2014-01-15T00:00:00"/>
    <s v="SFJ"/>
    <s v="State Formal Notice of Violation issued"/>
    <s v="Y"/>
    <s v="-"/>
    <x v="0"/>
    <d v="2014-06-10T00:00:00"/>
  </r>
  <r>
    <x v="83"/>
    <x v="83"/>
    <s v="Region 10"/>
    <x v="27"/>
    <s v="Community water system"/>
    <s v="State"/>
    <s v="Ground water"/>
    <s v="Active"/>
    <s v="-"/>
    <n v="5645"/>
    <x v="0"/>
    <s v="Synthetic Organic Chemicals"/>
    <n v="3"/>
    <s v="Monitoring, Regular"/>
    <s v="MR"/>
    <s v="N"/>
    <s v="Endrin"/>
    <x v="152"/>
    <d v="2016-12-31T00:00:00"/>
    <s v="Returned to Compliance"/>
    <d v="2020-02-13T00:00:00"/>
    <s v="SOX"/>
    <s v="State Compliance achieved"/>
    <s v="Y"/>
    <s v="-"/>
    <x v="0"/>
    <d v="2017-03-27T00:00:00"/>
  </r>
  <r>
    <x v="83"/>
    <x v="83"/>
    <s v="Region 10"/>
    <x v="27"/>
    <s v="Community water system"/>
    <s v="State"/>
    <s v="Ground water"/>
    <s v="Active"/>
    <s v="-"/>
    <n v="5645"/>
    <x v="0"/>
    <s v="Synthetic Organic Chemicals"/>
    <n v="3"/>
    <s v="Monitoring, Regular"/>
    <s v="MR"/>
    <s v="N"/>
    <s v="BHC-GAMMA"/>
    <x v="152"/>
    <d v="2016-12-31T00:00:00"/>
    <s v="Returned to Compliance"/>
    <d v="2020-02-13T00:00:00"/>
    <s v="SOX"/>
    <s v="State Compliance achieved"/>
    <s v="Y"/>
    <s v="-"/>
    <x v="0"/>
    <d v="2017-03-27T00:00:00"/>
  </r>
  <r>
    <x v="83"/>
    <x v="83"/>
    <s v="Region 10"/>
    <x v="27"/>
    <s v="Community water system"/>
    <s v="State"/>
    <s v="Ground water"/>
    <s v="Active"/>
    <s v="-"/>
    <n v="5645"/>
    <x v="0"/>
    <s v="Synthetic Organic Chemicals"/>
    <n v="3"/>
    <s v="Monitoring, Regular"/>
    <s v="MR"/>
    <s v="N"/>
    <s v="Methoxychlor"/>
    <x v="152"/>
    <d v="2016-12-31T00:00:00"/>
    <s v="Returned to Compliance"/>
    <d v="2020-02-13T00:00:00"/>
    <s v="SOX"/>
    <s v="State Compliance achieved"/>
    <s v="Y"/>
    <s v="-"/>
    <x v="0"/>
    <d v="2017-03-27T00:00:00"/>
  </r>
  <r>
    <x v="83"/>
    <x v="83"/>
    <s v="Region 10"/>
    <x v="27"/>
    <s v="Community water system"/>
    <s v="State"/>
    <s v="Ground water"/>
    <s v="Active"/>
    <s v="-"/>
    <n v="5645"/>
    <x v="0"/>
    <s v="Synthetic Organic Chemicals"/>
    <n v="3"/>
    <s v="Monitoring, Regular"/>
    <s v="MR"/>
    <s v="N"/>
    <s v="Toxaphene"/>
    <x v="152"/>
    <d v="2016-12-31T00:00:00"/>
    <s v="Returned to Compliance"/>
    <d v="2020-02-13T00:00:00"/>
    <s v="SOX"/>
    <s v="State Compliance achieved"/>
    <s v="Y"/>
    <s v="-"/>
    <x v="0"/>
    <d v="2017-03-27T00:00:00"/>
  </r>
  <r>
    <x v="83"/>
    <x v="83"/>
    <s v="Region 10"/>
    <x v="27"/>
    <s v="Community water system"/>
    <s v="State"/>
    <s v="Ground water"/>
    <s v="Active"/>
    <s v="-"/>
    <n v="5645"/>
    <x v="0"/>
    <s v="Synthetic Organic Chemicals"/>
    <n v="3"/>
    <s v="Monitoring, Regular"/>
    <s v="MR"/>
    <s v="N"/>
    <s v="Dalapon"/>
    <x v="152"/>
    <d v="2016-12-31T00:00:00"/>
    <s v="Returned to Compliance"/>
    <d v="2020-02-13T00:00:00"/>
    <s v="SOX"/>
    <s v="State Compliance achieved"/>
    <s v="Y"/>
    <s v="-"/>
    <x v="0"/>
    <d v="2017-03-27T00:00:00"/>
  </r>
  <r>
    <x v="83"/>
    <x v="83"/>
    <s v="Region 10"/>
    <x v="27"/>
    <s v="Community water system"/>
    <s v="State"/>
    <s v="Ground water"/>
    <s v="Active"/>
    <s v="-"/>
    <n v="5645"/>
    <x v="0"/>
    <s v="Synthetic Organic Chemicals"/>
    <n v="3"/>
    <s v="Monitoring, Regular"/>
    <s v="MR"/>
    <s v="N"/>
    <s v="Diquat"/>
    <x v="152"/>
    <d v="2016-12-31T00:00:00"/>
    <s v="Returned to Compliance"/>
    <d v="2020-02-13T00:00:00"/>
    <s v="SOX"/>
    <s v="State Compliance achieved"/>
    <s v="Y"/>
    <s v="-"/>
    <x v="0"/>
    <d v="2017-03-27T00:00:00"/>
  </r>
  <r>
    <x v="83"/>
    <x v="83"/>
    <s v="Region 10"/>
    <x v="27"/>
    <s v="Community water system"/>
    <s v="State"/>
    <s v="Ground water"/>
    <s v="Active"/>
    <s v="-"/>
    <n v="5645"/>
    <x v="0"/>
    <s v="Synthetic Organic Chemicals"/>
    <n v="3"/>
    <s v="Monitoring, Regular"/>
    <s v="MR"/>
    <s v="N"/>
    <s v="Endothall"/>
    <x v="152"/>
    <d v="2016-12-31T00:00:00"/>
    <s v="Returned to Compliance"/>
    <d v="2020-02-13T00:00:00"/>
    <s v="SOX"/>
    <s v="State Compliance achieved"/>
    <s v="Y"/>
    <s v="-"/>
    <x v="0"/>
    <d v="2017-03-27T00:00:00"/>
  </r>
  <r>
    <x v="83"/>
    <x v="83"/>
    <s v="Region 10"/>
    <x v="27"/>
    <s v="Community water system"/>
    <s v="State"/>
    <s v="Ground water"/>
    <s v="Active"/>
    <s v="-"/>
    <n v="5645"/>
    <x v="0"/>
    <s v="Synthetic Organic Chemicals"/>
    <n v="3"/>
    <s v="Monitoring, Regular"/>
    <s v="MR"/>
    <s v="N"/>
    <s v="Glyphosate"/>
    <x v="152"/>
    <d v="2016-12-31T00:00:00"/>
    <s v="Returned to Compliance"/>
    <d v="2020-02-13T00:00:00"/>
    <s v="SOX"/>
    <s v="State Compliance achieved"/>
    <s v="Y"/>
    <s v="-"/>
    <x v="0"/>
    <d v="2017-03-27T00:00:00"/>
  </r>
  <r>
    <x v="83"/>
    <x v="83"/>
    <s v="Region 10"/>
    <x v="27"/>
    <s v="Community water system"/>
    <s v="State"/>
    <s v="Ground water"/>
    <s v="Active"/>
    <s v="-"/>
    <n v="5645"/>
    <x v="0"/>
    <s v="Synthetic Organic Chemicals"/>
    <n v="3"/>
    <s v="Monitoring, Regular"/>
    <s v="MR"/>
    <s v="N"/>
    <s v="Di(2-ethylhexyl) adipate"/>
    <x v="152"/>
    <d v="2016-12-31T00:00:00"/>
    <s v="Returned to Compliance"/>
    <d v="2020-02-13T00:00:00"/>
    <s v="SOX"/>
    <s v="State Compliance achieved"/>
    <s v="Y"/>
    <s v="-"/>
    <x v="0"/>
    <d v="2017-03-27T00:00:00"/>
  </r>
  <r>
    <x v="83"/>
    <x v="83"/>
    <s v="Region 10"/>
    <x v="27"/>
    <s v="Community water system"/>
    <s v="State"/>
    <s v="Ground water"/>
    <s v="Active"/>
    <s v="-"/>
    <n v="5645"/>
    <x v="0"/>
    <s v="Synthetic Organic Chemicals"/>
    <n v="3"/>
    <s v="Monitoring, Regular"/>
    <s v="MR"/>
    <s v="N"/>
    <s v="OXAMYL"/>
    <x v="152"/>
    <d v="2016-12-31T00:00:00"/>
    <s v="Returned to Compliance"/>
    <d v="2020-02-13T00:00:00"/>
    <s v="SOX"/>
    <s v="State Compliance achieved"/>
    <s v="Y"/>
    <s v="-"/>
    <x v="0"/>
    <d v="2017-03-27T00:00:00"/>
  </r>
  <r>
    <x v="83"/>
    <x v="83"/>
    <s v="Region 10"/>
    <x v="27"/>
    <s v="Community water system"/>
    <s v="State"/>
    <s v="Ground water"/>
    <s v="Active"/>
    <s v="-"/>
    <n v="5645"/>
    <x v="0"/>
    <s v="Synthetic Organic Chemicals"/>
    <n v="3"/>
    <s v="Monitoring, Regular"/>
    <s v="MR"/>
    <s v="N"/>
    <s v="Simazine"/>
    <x v="152"/>
    <d v="2016-12-31T00:00:00"/>
    <s v="Returned to Compliance"/>
    <d v="2020-02-13T00:00:00"/>
    <s v="SOX"/>
    <s v="State Compliance achieved"/>
    <s v="Y"/>
    <s v="-"/>
    <x v="0"/>
    <d v="2017-03-27T00:00:00"/>
  </r>
  <r>
    <x v="83"/>
    <x v="83"/>
    <s v="Region 10"/>
    <x v="27"/>
    <s v="Community water system"/>
    <s v="State"/>
    <s v="Ground water"/>
    <s v="Active"/>
    <s v="-"/>
    <n v="5645"/>
    <x v="0"/>
    <s v="Synthetic Organic Chemicals"/>
    <n v="3"/>
    <s v="Monitoring, Regular"/>
    <s v="MR"/>
    <s v="N"/>
    <s v="Di(2-ethylhexyl) phthalate"/>
    <x v="152"/>
    <d v="2016-12-31T00:00:00"/>
    <s v="Returned to Compliance"/>
    <d v="2020-02-13T00:00:00"/>
    <s v="SOX"/>
    <s v="State Compliance achieved"/>
    <s v="Y"/>
    <s v="-"/>
    <x v="0"/>
    <d v="2017-03-27T00:00:00"/>
  </r>
  <r>
    <x v="83"/>
    <x v="83"/>
    <s v="Region 10"/>
    <x v="27"/>
    <s v="Community water system"/>
    <s v="State"/>
    <s v="Ground water"/>
    <s v="Active"/>
    <s v="-"/>
    <n v="5645"/>
    <x v="0"/>
    <s v="Synthetic Organic Chemicals"/>
    <n v="3"/>
    <s v="Monitoring, Regular"/>
    <s v="MR"/>
    <s v="N"/>
    <s v="Picloram"/>
    <x v="152"/>
    <d v="2016-12-31T00:00:00"/>
    <s v="Returned to Compliance"/>
    <d v="2020-02-13T00:00:00"/>
    <s v="SOX"/>
    <s v="State Compliance achieved"/>
    <s v="Y"/>
    <s v="-"/>
    <x v="0"/>
    <d v="2017-03-27T00:00:00"/>
  </r>
  <r>
    <x v="83"/>
    <x v="83"/>
    <s v="Region 10"/>
    <x v="27"/>
    <s v="Community water system"/>
    <s v="State"/>
    <s v="Ground water"/>
    <s v="Active"/>
    <s v="-"/>
    <n v="5645"/>
    <x v="0"/>
    <s v="Synthetic Organic Chemicals"/>
    <n v="3"/>
    <s v="Monitoring, Regular"/>
    <s v="MR"/>
    <s v="N"/>
    <s v="Dinoseb"/>
    <x v="152"/>
    <d v="2016-12-31T00:00:00"/>
    <s v="Returned to Compliance"/>
    <d v="2020-02-13T00:00:00"/>
    <s v="SOX"/>
    <s v="State Compliance achieved"/>
    <s v="Y"/>
    <s v="-"/>
    <x v="0"/>
    <d v="2017-03-27T00:00:00"/>
  </r>
  <r>
    <x v="83"/>
    <x v="83"/>
    <s v="Region 10"/>
    <x v="27"/>
    <s v="Community water system"/>
    <s v="State"/>
    <s v="Ground water"/>
    <s v="Active"/>
    <s v="-"/>
    <n v="5645"/>
    <x v="0"/>
    <s v="Synthetic Organic Chemicals"/>
    <n v="3"/>
    <s v="Monitoring, Regular"/>
    <s v="MR"/>
    <s v="N"/>
    <s v="Hexachlorocyclopentadiene"/>
    <x v="152"/>
    <d v="2016-12-31T00:00:00"/>
    <s v="Returned to Compliance"/>
    <d v="2020-02-13T00:00:00"/>
    <s v="SOX"/>
    <s v="State Compliance achieved"/>
    <s v="Y"/>
    <s v="-"/>
    <x v="0"/>
    <d v="2017-03-27T00:00:00"/>
  </r>
  <r>
    <x v="83"/>
    <x v="83"/>
    <s v="Region 10"/>
    <x v="27"/>
    <s v="Community water system"/>
    <s v="State"/>
    <s v="Ground water"/>
    <s v="Active"/>
    <s v="-"/>
    <n v="5645"/>
    <x v="0"/>
    <s v="Synthetic Organic Chemicals"/>
    <n v="3"/>
    <s v="Monitoring, Regular"/>
    <s v="MR"/>
    <s v="N"/>
    <s v="Carbofuran"/>
    <x v="152"/>
    <d v="2016-12-31T00:00:00"/>
    <s v="Returned to Compliance"/>
    <d v="2020-02-13T00:00:00"/>
    <s v="SOX"/>
    <s v="State Compliance achieved"/>
    <s v="Y"/>
    <s v="-"/>
    <x v="0"/>
    <d v="2017-03-27T00:00:00"/>
  </r>
  <r>
    <x v="83"/>
    <x v="83"/>
    <s v="Region 10"/>
    <x v="27"/>
    <s v="Community water system"/>
    <s v="State"/>
    <s v="Ground water"/>
    <s v="Active"/>
    <s v="-"/>
    <n v="5645"/>
    <x v="0"/>
    <s v="Synthetic Organic Chemicals"/>
    <n v="3"/>
    <s v="Monitoring, Regular"/>
    <s v="MR"/>
    <s v="N"/>
    <s v="Atrazine"/>
    <x v="152"/>
    <d v="2016-12-31T00:00:00"/>
    <s v="Returned to Compliance"/>
    <d v="2020-02-13T00:00:00"/>
    <s v="SOX"/>
    <s v="State Compliance achieved"/>
    <s v="Y"/>
    <s v="-"/>
    <x v="0"/>
    <d v="2017-03-27T00:00:00"/>
  </r>
  <r>
    <x v="83"/>
    <x v="83"/>
    <s v="Region 10"/>
    <x v="27"/>
    <s v="Community water system"/>
    <s v="State"/>
    <s v="Ground water"/>
    <s v="Active"/>
    <s v="-"/>
    <n v="5645"/>
    <x v="0"/>
    <s v="Synthetic Organic Chemicals"/>
    <n v="3"/>
    <s v="Monitoring, Regular"/>
    <s v="MR"/>
    <s v="N"/>
    <s v="LASSO"/>
    <x v="152"/>
    <d v="2016-12-31T00:00:00"/>
    <s v="Returned to Compliance"/>
    <d v="2020-02-13T00:00:00"/>
    <s v="SOX"/>
    <s v="State Compliance achieved"/>
    <s v="Y"/>
    <s v="-"/>
    <x v="0"/>
    <d v="2017-03-27T00:00:00"/>
  </r>
  <r>
    <x v="83"/>
    <x v="83"/>
    <s v="Region 10"/>
    <x v="27"/>
    <s v="Community water system"/>
    <s v="State"/>
    <s v="Ground water"/>
    <s v="Active"/>
    <s v="-"/>
    <n v="5645"/>
    <x v="0"/>
    <s v="Synthetic Organic Chemicals"/>
    <n v="3"/>
    <s v="Monitoring, Regular"/>
    <s v="MR"/>
    <s v="N"/>
    <s v="Heptachlor"/>
    <x v="152"/>
    <d v="2016-12-31T00:00:00"/>
    <s v="Returned to Compliance"/>
    <d v="2020-02-13T00:00:00"/>
    <s v="SOX"/>
    <s v="State Compliance achieved"/>
    <s v="Y"/>
    <s v="-"/>
    <x v="0"/>
    <d v="2017-03-27T00:00:00"/>
  </r>
  <r>
    <x v="83"/>
    <x v="83"/>
    <s v="Region 10"/>
    <x v="27"/>
    <s v="Community water system"/>
    <s v="State"/>
    <s v="Ground water"/>
    <s v="Active"/>
    <s v="-"/>
    <n v="5645"/>
    <x v="0"/>
    <s v="Synthetic Organic Chemicals"/>
    <n v="3"/>
    <s v="Monitoring, Regular"/>
    <s v="MR"/>
    <s v="N"/>
    <s v="Heptachlor epoxide"/>
    <x v="152"/>
    <d v="2016-12-31T00:00:00"/>
    <s v="Returned to Compliance"/>
    <d v="2020-02-13T00:00:00"/>
    <s v="SOX"/>
    <s v="State Compliance achieved"/>
    <s v="Y"/>
    <s v="-"/>
    <x v="0"/>
    <d v="2017-03-27T00:00:00"/>
  </r>
  <r>
    <x v="83"/>
    <x v="83"/>
    <s v="Region 10"/>
    <x v="27"/>
    <s v="Community water system"/>
    <s v="State"/>
    <s v="Ground water"/>
    <s v="Active"/>
    <s v="-"/>
    <n v="5645"/>
    <x v="0"/>
    <s v="Synthetic Organic Chemicals"/>
    <n v="3"/>
    <s v="Monitoring, Regular"/>
    <s v="MR"/>
    <s v="N"/>
    <s v="2,4-D"/>
    <x v="152"/>
    <d v="2016-12-31T00:00:00"/>
    <s v="Returned to Compliance"/>
    <d v="2020-02-13T00:00:00"/>
    <s v="SOX"/>
    <s v="State Compliance achieved"/>
    <s v="Y"/>
    <s v="-"/>
    <x v="0"/>
    <d v="2017-03-27T00:00:00"/>
  </r>
  <r>
    <x v="83"/>
    <x v="83"/>
    <s v="Region 10"/>
    <x v="27"/>
    <s v="Community water system"/>
    <s v="State"/>
    <s v="Ground water"/>
    <s v="Active"/>
    <s v="-"/>
    <n v="5645"/>
    <x v="0"/>
    <s v="Synthetic Organic Chemicals"/>
    <n v="3"/>
    <s v="Monitoring, Regular"/>
    <s v="MR"/>
    <s v="N"/>
    <s v="2,4,5-TP"/>
    <x v="152"/>
    <d v="2016-12-31T00:00:00"/>
    <s v="Returned to Compliance"/>
    <d v="2020-02-13T00:00:00"/>
    <s v="SOX"/>
    <s v="State Compliance achieved"/>
    <s v="Y"/>
    <s v="-"/>
    <x v="0"/>
    <d v="2017-03-27T00:00:00"/>
  </r>
  <r>
    <x v="83"/>
    <x v="83"/>
    <s v="Region 10"/>
    <x v="27"/>
    <s v="Community water system"/>
    <s v="State"/>
    <s v="Ground water"/>
    <s v="Active"/>
    <s v="-"/>
    <n v="5645"/>
    <x v="0"/>
    <s v="Synthetic Organic Chemicals"/>
    <n v="3"/>
    <s v="Monitoring, Regular"/>
    <s v="MR"/>
    <s v="N"/>
    <s v="HEXACHLOROBENZENE"/>
    <x v="152"/>
    <d v="2016-12-31T00:00:00"/>
    <s v="Returned to Compliance"/>
    <d v="2020-02-13T00:00:00"/>
    <s v="SOX"/>
    <s v="State Compliance achieved"/>
    <s v="Y"/>
    <s v="-"/>
    <x v="0"/>
    <d v="2017-03-27T00:00:00"/>
  </r>
  <r>
    <x v="83"/>
    <x v="83"/>
    <s v="Region 10"/>
    <x v="27"/>
    <s v="Community water system"/>
    <s v="State"/>
    <s v="Ground water"/>
    <s v="Active"/>
    <s v="-"/>
    <n v="5645"/>
    <x v="0"/>
    <s v="Synthetic Organic Chemicals"/>
    <n v="3"/>
    <s v="Monitoring, Regular"/>
    <s v="MR"/>
    <s v="N"/>
    <s v="Benzo(a)pyrene"/>
    <x v="152"/>
    <d v="2016-12-31T00:00:00"/>
    <s v="Returned to Compliance"/>
    <d v="2020-02-13T00:00:00"/>
    <s v="SOX"/>
    <s v="State Compliance achieved"/>
    <s v="Y"/>
    <s v="-"/>
    <x v="0"/>
    <d v="2017-03-27T00:00:00"/>
  </r>
  <r>
    <x v="83"/>
    <x v="83"/>
    <s v="Region 10"/>
    <x v="27"/>
    <s v="Community water system"/>
    <s v="State"/>
    <s v="Ground water"/>
    <s v="Active"/>
    <s v="-"/>
    <n v="5645"/>
    <x v="0"/>
    <s v="Synthetic Organic Chemicals"/>
    <n v="3"/>
    <s v="Monitoring, Regular"/>
    <s v="MR"/>
    <s v="N"/>
    <s v="Pentachlorophenol"/>
    <x v="152"/>
    <d v="2016-12-31T00:00:00"/>
    <s v="Returned to Compliance"/>
    <d v="2020-02-13T00:00:00"/>
    <s v="SOX"/>
    <s v="State Compliance achieved"/>
    <s v="Y"/>
    <s v="-"/>
    <x v="0"/>
    <d v="2017-03-27T00:00:00"/>
  </r>
  <r>
    <x v="83"/>
    <x v="83"/>
    <s v="Region 10"/>
    <x v="27"/>
    <s v="Community water system"/>
    <s v="State"/>
    <s v="Ground water"/>
    <s v="Active"/>
    <s v="-"/>
    <n v="5645"/>
    <x v="0"/>
    <s v="Synthetic Organic Chemicals"/>
    <n v="3"/>
    <s v="Monitoring, Regular"/>
    <s v="MR"/>
    <s v="N"/>
    <s v="Total Polychlorinated Biphenyls (PCB)"/>
    <x v="152"/>
    <d v="2016-12-31T00:00:00"/>
    <s v="Returned to Compliance"/>
    <d v="2020-02-13T00:00:00"/>
    <s v="SOX"/>
    <s v="State Compliance achieved"/>
    <s v="Y"/>
    <s v="-"/>
    <x v="0"/>
    <d v="2017-03-27T00:00:00"/>
  </r>
  <r>
    <x v="83"/>
    <x v="83"/>
    <s v="Region 10"/>
    <x v="27"/>
    <s v="Community water system"/>
    <s v="State"/>
    <s v="Ground water"/>
    <s v="Active"/>
    <s v="-"/>
    <n v="5645"/>
    <x v="0"/>
    <s v="Synthetic Organic Chemicals"/>
    <n v="3"/>
    <s v="Monitoring, Regular"/>
    <s v="MR"/>
    <s v="N"/>
    <s v="1,2-DIBROMO-3-CHLOROPROPANE"/>
    <x v="152"/>
    <d v="2016-12-31T00:00:00"/>
    <s v="Returned to Compliance"/>
    <d v="2020-02-13T00:00:00"/>
    <s v="SOX"/>
    <s v="State Compliance achieved"/>
    <s v="Y"/>
    <s v="-"/>
    <x v="0"/>
    <d v="2017-03-27T00:00:00"/>
  </r>
  <r>
    <x v="83"/>
    <x v="83"/>
    <s v="Region 10"/>
    <x v="27"/>
    <s v="Community water system"/>
    <s v="State"/>
    <s v="Ground water"/>
    <s v="Active"/>
    <s v="-"/>
    <n v="5645"/>
    <x v="0"/>
    <s v="Synthetic Organic Chemicals"/>
    <n v="3"/>
    <s v="Monitoring, Regular"/>
    <s v="MR"/>
    <s v="N"/>
    <s v="ETHYLENE DIBROMIDE"/>
    <x v="152"/>
    <d v="2016-12-31T00:00:00"/>
    <s v="Returned to Compliance"/>
    <d v="2020-02-13T00:00:00"/>
    <s v="SOX"/>
    <s v="State Compliance achieved"/>
    <s v="Y"/>
    <s v="-"/>
    <x v="0"/>
    <d v="2017-03-27T00:00:00"/>
  </r>
  <r>
    <x v="83"/>
    <x v="83"/>
    <s v="Region 10"/>
    <x v="27"/>
    <s v="Community water system"/>
    <s v="State"/>
    <s v="Ground water"/>
    <s v="Active"/>
    <s v="-"/>
    <n v="5645"/>
    <x v="0"/>
    <s v="Synthetic Organic Chemicals"/>
    <n v="3"/>
    <s v="Monitoring, Regular"/>
    <s v="MR"/>
    <s v="N"/>
    <s v="Chlordane"/>
    <x v="152"/>
    <d v="2016-12-31T00:00:00"/>
    <s v="Returned to Compliance"/>
    <d v="2020-02-13T00:00:00"/>
    <s v="SOX"/>
    <s v="State Compliance achieved"/>
    <s v="Y"/>
    <s v="-"/>
    <x v="0"/>
    <d v="2017-03-27T00:00:00"/>
  </r>
  <r>
    <x v="56"/>
    <x v="56"/>
    <s v="Region 2"/>
    <x v="13"/>
    <s v="Community water system"/>
    <s v="State"/>
    <s v="Surface water purchased"/>
    <s v="Active"/>
    <s v="-"/>
    <n v="12520"/>
    <x v="2"/>
    <s v="Surface Water Treatment Rule"/>
    <n v="36"/>
    <s v="Monitoring of Treatment (SWTR-Filter)"/>
    <s v="MR"/>
    <s v="N"/>
    <s v="Surface Water Treatment Rule"/>
    <x v="152"/>
    <d v="2014-01-31T00:00:00"/>
    <s v="Known"/>
    <s v="-"/>
    <s v="-"/>
    <s v="-"/>
    <s v="Y"/>
    <s v="-"/>
    <x v="0"/>
    <d v="2014-06-10T00:00:00"/>
  </r>
  <r>
    <x v="132"/>
    <x v="132"/>
    <s v="Region 9"/>
    <x v="32"/>
    <s v="Community water system"/>
    <s v="State"/>
    <s v="Ground water"/>
    <s v="Active"/>
    <s v="-"/>
    <n v="4765"/>
    <x v="0"/>
    <s v="Stage 1 Disinfectants and Disinfection Byproducts Rule"/>
    <n v="27"/>
    <s v="Monitoring and Reporting (DBP)"/>
    <s v="MR"/>
    <s v="N"/>
    <s v="Chlorine"/>
    <x v="152"/>
    <d v="2014-03-31T00:00:00"/>
    <s v="Returned to Compliance"/>
    <d v="2014-07-10T00:00:00"/>
    <s v="SOX"/>
    <s v="State Compliance achieved"/>
    <s v="Y"/>
    <s v="-"/>
    <x v="0"/>
    <d v="2015-05-15T00:00:00"/>
  </r>
  <r>
    <x v="106"/>
    <x v="106"/>
    <s v="Region 5"/>
    <x v="18"/>
    <s v="Community water system"/>
    <s v="State"/>
    <s v="Surface water purchased"/>
    <s v="Active"/>
    <s v="-"/>
    <n v="5820"/>
    <x v="0"/>
    <s v="Stage 2 Disinfectants and Disinfection Byproducts Rule"/>
    <n v="27"/>
    <s v="Monitoring and Reporting (DBP)"/>
    <s v="MR"/>
    <s v="N"/>
    <s v="TTHM"/>
    <x v="152"/>
    <d v="2014-08-31T00:00:00"/>
    <s v="Returned to Compliance"/>
    <d v="2015-09-23T00:00:00"/>
    <s v="SOX"/>
    <s v="State Compliance achieved"/>
    <s v="Y"/>
    <n v="1"/>
    <x v="0"/>
    <d v="2014-12-09T00:00:00"/>
  </r>
  <r>
    <x v="106"/>
    <x v="106"/>
    <s v="Region 5"/>
    <x v="18"/>
    <s v="Community water system"/>
    <s v="State"/>
    <s v="Surface water purchased"/>
    <s v="Active"/>
    <s v="-"/>
    <n v="5820"/>
    <x v="0"/>
    <s v="Stage 2 Disinfectants and Disinfection Byproducts Rule"/>
    <n v="27"/>
    <s v="Monitoring and Reporting (DBP)"/>
    <s v="MR"/>
    <s v="N"/>
    <s v="Total Haloacetic Acids (HAA5)"/>
    <x v="152"/>
    <d v="2014-08-31T00:00:00"/>
    <s v="Returned to Compliance"/>
    <d v="2015-09-23T00:00:00"/>
    <s v="SOX"/>
    <s v="State Compliance achieved"/>
    <s v="Y"/>
    <n v="1"/>
    <x v="0"/>
    <d v="2014-12-09T00:00:00"/>
  </r>
  <r>
    <x v="16"/>
    <x v="16"/>
    <s v="Region 5"/>
    <x v="11"/>
    <s v="Community water system"/>
    <s v="State"/>
    <s v="Surface water purchased"/>
    <s v="Active"/>
    <s v="-"/>
    <n v="12741"/>
    <x v="2"/>
    <s v="Stage 2 Disinfectants and Disinfection Byproducts Rule"/>
    <n v="27"/>
    <s v="Monitoring and Reporting (DBP)"/>
    <s v="MR"/>
    <s v="N"/>
    <s v="TTHM"/>
    <x v="152"/>
    <d v="2014-03-31T00:00:00"/>
    <s v="Returned to Compliance"/>
    <d v="2015-03-26T00:00:00"/>
    <s v="SOX"/>
    <s v="State Compliance achieved"/>
    <s v="N"/>
    <s v="-"/>
    <x v="0"/>
    <d v="2014-05-20T00:00:00"/>
  </r>
  <r>
    <x v="16"/>
    <x v="16"/>
    <s v="Region 5"/>
    <x v="11"/>
    <s v="Community water system"/>
    <s v="State"/>
    <s v="Surface water purchased"/>
    <s v="Active"/>
    <s v="-"/>
    <n v="12741"/>
    <x v="2"/>
    <s v="Stage 2 Disinfectants and Disinfection Byproducts Rule"/>
    <n v="27"/>
    <s v="Monitoring and Reporting (DBP)"/>
    <s v="MR"/>
    <s v="N"/>
    <s v="Total Haloacetic Acids (HAA5)"/>
    <x v="152"/>
    <d v="2014-03-31T00:00:00"/>
    <s v="Returned to Compliance"/>
    <d v="2015-03-26T00:00:00"/>
    <s v="SOX"/>
    <s v="State Compliance achieved"/>
    <s v="N"/>
    <s v="-"/>
    <x v="0"/>
    <d v="2014-05-20T00:00:00"/>
  </r>
  <r>
    <x v="107"/>
    <x v="107"/>
    <s v="Region 10"/>
    <x v="16"/>
    <s v="Community water system"/>
    <s v="State"/>
    <s v="Ground water"/>
    <s v="Active"/>
    <s v="-"/>
    <n v="24692"/>
    <x v="2"/>
    <s v="Volatile Organic Chemicals"/>
    <n v="3"/>
    <s v="Monitoring, Regular"/>
    <s v="MR"/>
    <s v="N"/>
    <s v="1,2-Dichloroethane"/>
    <x v="152"/>
    <d v="2016-12-31T00:00:00"/>
    <s v="Returned to Compliance"/>
    <d v="2017-11-29T00:00:00"/>
    <s v="SOX"/>
    <s v="State Compliance achieved"/>
    <s v="Y"/>
    <s v="-"/>
    <x v="0"/>
    <d v="2019-09-23T00:00:00"/>
  </r>
  <r>
    <x v="107"/>
    <x v="107"/>
    <s v="Region 10"/>
    <x v="16"/>
    <s v="Community water system"/>
    <s v="State"/>
    <s v="Ground water"/>
    <s v="Active"/>
    <s v="-"/>
    <n v="24692"/>
    <x v="2"/>
    <s v="Volatile Organic Chemicals"/>
    <n v="3"/>
    <s v="Monitoring, Regular"/>
    <s v="MR"/>
    <s v="N"/>
    <s v="1,1,1-Trichloroethane"/>
    <x v="152"/>
    <d v="2016-12-31T00:00:00"/>
    <s v="Returned to Compliance"/>
    <d v="2017-11-29T00:00:00"/>
    <s v="SOX"/>
    <s v="State Compliance achieved"/>
    <s v="Y"/>
    <s v="-"/>
    <x v="0"/>
    <d v="2019-09-23T00:00:00"/>
  </r>
  <r>
    <x v="107"/>
    <x v="107"/>
    <s v="Region 10"/>
    <x v="16"/>
    <s v="Community water system"/>
    <s v="State"/>
    <s v="Ground water"/>
    <s v="Active"/>
    <s v="-"/>
    <n v="24692"/>
    <x v="2"/>
    <s v="Volatile Organic Chemicals"/>
    <n v="3"/>
    <s v="Monitoring, Regular"/>
    <s v="MR"/>
    <s v="N"/>
    <s v="Carbon tetrachloride"/>
    <x v="152"/>
    <d v="2016-12-31T00:00:00"/>
    <s v="Returned to Compliance"/>
    <d v="2017-11-29T00:00:00"/>
    <s v="SOX"/>
    <s v="State Compliance achieved"/>
    <s v="Y"/>
    <s v="-"/>
    <x v="0"/>
    <d v="2019-09-23T00:00:00"/>
  </r>
  <r>
    <x v="107"/>
    <x v="107"/>
    <s v="Region 10"/>
    <x v="16"/>
    <s v="Community water system"/>
    <s v="State"/>
    <s v="Ground water"/>
    <s v="Active"/>
    <s v="-"/>
    <n v="24692"/>
    <x v="2"/>
    <s v="Volatile Organic Chemicals"/>
    <n v="3"/>
    <s v="Monitoring, Regular"/>
    <s v="MR"/>
    <s v="N"/>
    <s v="1,2-Dichloropropane"/>
    <x v="152"/>
    <d v="2016-12-31T00:00:00"/>
    <s v="Returned to Compliance"/>
    <d v="2017-11-29T00:00:00"/>
    <s v="SOX"/>
    <s v="State Compliance achieved"/>
    <s v="Y"/>
    <s v="-"/>
    <x v="0"/>
    <d v="2019-09-23T00:00:00"/>
  </r>
  <r>
    <x v="107"/>
    <x v="107"/>
    <s v="Region 10"/>
    <x v="16"/>
    <s v="Community water system"/>
    <s v="State"/>
    <s v="Ground water"/>
    <s v="Active"/>
    <s v="-"/>
    <n v="24692"/>
    <x v="2"/>
    <s v="Volatile Organic Chemicals"/>
    <n v="3"/>
    <s v="Monitoring, Regular"/>
    <s v="MR"/>
    <s v="N"/>
    <s v="Trichloroethylene"/>
    <x v="152"/>
    <d v="2016-12-31T00:00:00"/>
    <s v="Returned to Compliance"/>
    <d v="2017-11-29T00:00:00"/>
    <s v="SOX"/>
    <s v="State Compliance achieved"/>
    <s v="Y"/>
    <s v="-"/>
    <x v="0"/>
    <d v="2019-09-23T00:00:00"/>
  </r>
  <r>
    <x v="107"/>
    <x v="107"/>
    <s v="Region 10"/>
    <x v="16"/>
    <s v="Community water system"/>
    <s v="State"/>
    <s v="Ground water"/>
    <s v="Active"/>
    <s v="-"/>
    <n v="24692"/>
    <x v="2"/>
    <s v="Volatile Organic Chemicals"/>
    <n v="3"/>
    <s v="Monitoring, Regular"/>
    <s v="MR"/>
    <s v="N"/>
    <s v="1,1,2-Trichloroethane"/>
    <x v="152"/>
    <d v="2016-12-31T00:00:00"/>
    <s v="Returned to Compliance"/>
    <d v="2017-11-29T00:00:00"/>
    <s v="SOX"/>
    <s v="State Compliance achieved"/>
    <s v="Y"/>
    <s v="-"/>
    <x v="0"/>
    <d v="2019-09-23T00:00:00"/>
  </r>
  <r>
    <x v="107"/>
    <x v="107"/>
    <s v="Region 10"/>
    <x v="16"/>
    <s v="Community water system"/>
    <s v="State"/>
    <s v="Ground water"/>
    <s v="Active"/>
    <s v="-"/>
    <n v="24692"/>
    <x v="2"/>
    <s v="Volatile Organic Chemicals"/>
    <n v="3"/>
    <s v="Monitoring, Regular"/>
    <s v="MR"/>
    <s v="N"/>
    <s v="Tetrachloroethylene"/>
    <x v="152"/>
    <d v="2016-12-31T00:00:00"/>
    <s v="Returned to Compliance"/>
    <d v="2017-11-29T00:00:00"/>
    <s v="SOX"/>
    <s v="State Compliance achieved"/>
    <s v="Y"/>
    <s v="-"/>
    <x v="0"/>
    <d v="2019-09-23T00:00:00"/>
  </r>
  <r>
    <x v="107"/>
    <x v="107"/>
    <s v="Region 10"/>
    <x v="16"/>
    <s v="Community water system"/>
    <s v="State"/>
    <s v="Ground water"/>
    <s v="Active"/>
    <s v="-"/>
    <n v="24692"/>
    <x v="2"/>
    <s v="Volatile Organic Chemicals"/>
    <n v="3"/>
    <s v="Monitoring, Regular"/>
    <s v="MR"/>
    <s v="N"/>
    <s v="CHLOROBENZENE"/>
    <x v="152"/>
    <d v="2016-12-31T00:00:00"/>
    <s v="Returned to Compliance"/>
    <d v="2017-11-29T00:00:00"/>
    <s v="SOX"/>
    <s v="State Compliance achieved"/>
    <s v="Y"/>
    <s v="-"/>
    <x v="0"/>
    <d v="2019-09-23T00:00:00"/>
  </r>
  <r>
    <x v="107"/>
    <x v="107"/>
    <s v="Region 10"/>
    <x v="16"/>
    <s v="Community water system"/>
    <s v="State"/>
    <s v="Ground water"/>
    <s v="Active"/>
    <s v="-"/>
    <n v="24692"/>
    <x v="2"/>
    <s v="Volatile Organic Chemicals"/>
    <n v="3"/>
    <s v="Monitoring, Regular"/>
    <s v="MR"/>
    <s v="N"/>
    <s v="Benzene"/>
    <x v="152"/>
    <d v="2016-12-31T00:00:00"/>
    <s v="Returned to Compliance"/>
    <d v="2017-11-29T00:00:00"/>
    <s v="SOX"/>
    <s v="State Compliance achieved"/>
    <s v="Y"/>
    <s v="-"/>
    <x v="0"/>
    <d v="2019-09-23T00:00:00"/>
  </r>
  <r>
    <x v="107"/>
    <x v="107"/>
    <s v="Region 10"/>
    <x v="16"/>
    <s v="Community water system"/>
    <s v="State"/>
    <s v="Ground water"/>
    <s v="Active"/>
    <s v="-"/>
    <n v="24692"/>
    <x v="2"/>
    <s v="Volatile Organic Chemicals"/>
    <n v="3"/>
    <s v="Monitoring, Regular"/>
    <s v="MR"/>
    <s v="N"/>
    <s v="Toluene"/>
    <x v="152"/>
    <d v="2016-12-31T00:00:00"/>
    <s v="Returned to Compliance"/>
    <d v="2017-11-29T00:00:00"/>
    <s v="SOX"/>
    <s v="State Compliance achieved"/>
    <s v="Y"/>
    <s v="-"/>
    <x v="0"/>
    <d v="2019-09-23T00:00:00"/>
  </r>
  <r>
    <x v="107"/>
    <x v="107"/>
    <s v="Region 10"/>
    <x v="16"/>
    <s v="Community water system"/>
    <s v="State"/>
    <s v="Ground water"/>
    <s v="Active"/>
    <s v="-"/>
    <n v="24692"/>
    <x v="2"/>
    <s v="Volatile Organic Chemicals"/>
    <n v="3"/>
    <s v="Monitoring, Regular"/>
    <s v="MR"/>
    <s v="N"/>
    <s v="Ethylbenzene"/>
    <x v="152"/>
    <d v="2016-12-31T00:00:00"/>
    <s v="Returned to Compliance"/>
    <d v="2017-11-29T00:00:00"/>
    <s v="SOX"/>
    <s v="State Compliance achieved"/>
    <s v="Y"/>
    <s v="-"/>
    <x v="0"/>
    <d v="2019-09-23T00:00:00"/>
  </r>
  <r>
    <x v="107"/>
    <x v="107"/>
    <s v="Region 10"/>
    <x v="16"/>
    <s v="Community water system"/>
    <s v="State"/>
    <s v="Ground water"/>
    <s v="Active"/>
    <s v="-"/>
    <n v="24692"/>
    <x v="2"/>
    <s v="Volatile Organic Chemicals"/>
    <n v="3"/>
    <s v="Monitoring, Regular"/>
    <s v="MR"/>
    <s v="N"/>
    <s v="Styrene"/>
    <x v="152"/>
    <d v="2016-12-31T00:00:00"/>
    <s v="Returned to Compliance"/>
    <d v="2017-11-29T00:00:00"/>
    <s v="SOX"/>
    <s v="State Compliance achieved"/>
    <s v="Y"/>
    <s v="-"/>
    <x v="0"/>
    <d v="2019-09-23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Chlordane"/>
    <x v="152"/>
    <d v="2016-12-31T00:00:00"/>
    <s v="Known"/>
    <s v="-"/>
    <s v="SIE"/>
    <s v="State Public Notification requested"/>
    <s v="N"/>
    <s v="-"/>
    <x v="0"/>
    <d v="2017-02-23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Chlordane"/>
    <x v="152"/>
    <d v="2016-12-31T00:00:00"/>
    <s v="Known"/>
    <s v="-"/>
    <s v="SIE"/>
    <s v="State Public Notification requested"/>
    <s v="N"/>
    <s v="-"/>
    <x v="0"/>
    <d v="2017-02-23T00:00:00"/>
  </r>
  <r>
    <x v="37"/>
    <x v="37"/>
    <s v="Region 3"/>
    <x v="12"/>
    <s v="Community water system"/>
    <s v="State"/>
    <s v="Surface water purchased"/>
    <s v="Active"/>
    <s v="-"/>
    <n v="6216"/>
    <x v="0"/>
    <s v="Synthetic Organic Chemicals"/>
    <n v="3"/>
    <s v="Monitoring, Regular"/>
    <s v="MR"/>
    <s v="N"/>
    <s v="BHC-GAMMA"/>
    <x v="152"/>
    <d v="2016-12-31T00:00:00"/>
    <s v="Returned to Compliance"/>
    <d v="2019-02-28T00:00:00"/>
    <s v="SO0"/>
    <s v="State no longer subject to Rule"/>
    <s v="N"/>
    <s v="-"/>
    <x v="0"/>
    <d v="2017-02-23T00:00:00"/>
  </r>
  <r>
    <x v="37"/>
    <x v="37"/>
    <s v="Region 3"/>
    <x v="12"/>
    <s v="Community water system"/>
    <s v="State"/>
    <s v="Surface water purchased"/>
    <s v="Active"/>
    <s v="-"/>
    <n v="6216"/>
    <x v="0"/>
    <s v="Synthetic Organic Chemicals"/>
    <n v="3"/>
    <s v="Monitoring, Regular"/>
    <s v="MR"/>
    <s v="N"/>
    <s v="Methoxychlor"/>
    <x v="152"/>
    <d v="2016-12-31T00:00:00"/>
    <s v="Returned to Compliance"/>
    <d v="2019-02-28T00:00:00"/>
    <s v="SO0"/>
    <s v="State no longer subject to Rule"/>
    <s v="N"/>
    <s v="-"/>
    <x v="0"/>
    <d v="2017-02-23T00:00:00"/>
  </r>
  <r>
    <x v="37"/>
    <x v="37"/>
    <s v="Region 3"/>
    <x v="12"/>
    <s v="Community water system"/>
    <s v="State"/>
    <s v="Surface water purchased"/>
    <s v="Active"/>
    <s v="-"/>
    <n v="6216"/>
    <x v="0"/>
    <s v="Synthetic Organic Chemicals"/>
    <n v="3"/>
    <s v="Monitoring, Regular"/>
    <s v="MR"/>
    <s v="N"/>
    <s v="Di(2-ethylhexyl) adipate"/>
    <x v="152"/>
    <d v="2016-12-31T00:00:00"/>
    <s v="Returned to Compliance"/>
    <d v="2019-02-28T00:00:00"/>
    <s v="SO0"/>
    <s v="State no longer subject to Rule"/>
    <s v="N"/>
    <s v="-"/>
    <x v="0"/>
    <d v="2017-02-23T00:00:00"/>
  </r>
  <r>
    <x v="37"/>
    <x v="37"/>
    <s v="Region 3"/>
    <x v="12"/>
    <s v="Community water system"/>
    <s v="State"/>
    <s v="Surface water purchased"/>
    <s v="Active"/>
    <s v="-"/>
    <n v="6216"/>
    <x v="0"/>
    <s v="Synthetic Organic Chemicals"/>
    <n v="3"/>
    <s v="Monitoring, Regular"/>
    <s v="MR"/>
    <s v="N"/>
    <s v="OXAMYL"/>
    <x v="152"/>
    <d v="2016-12-31T00:00:00"/>
    <s v="Returned to Compliance"/>
    <d v="2019-02-28T00:00:00"/>
    <s v="SO0"/>
    <s v="State no longer subject to Rule"/>
    <s v="N"/>
    <s v="-"/>
    <x v="0"/>
    <d v="2017-02-23T00:00:00"/>
  </r>
  <r>
    <x v="37"/>
    <x v="37"/>
    <s v="Region 3"/>
    <x v="12"/>
    <s v="Community water system"/>
    <s v="State"/>
    <s v="Surface water purchased"/>
    <s v="Active"/>
    <s v="-"/>
    <n v="6216"/>
    <x v="0"/>
    <s v="Synthetic Organic Chemicals"/>
    <n v="3"/>
    <s v="Monitoring, Regular"/>
    <s v="MR"/>
    <s v="N"/>
    <s v="Simazine"/>
    <x v="152"/>
    <d v="2016-12-31T00:00:00"/>
    <s v="Returned to Compliance"/>
    <d v="2019-02-28T00:00:00"/>
    <s v="SO0"/>
    <s v="State no longer subject to Rule"/>
    <s v="N"/>
    <s v="-"/>
    <x v="0"/>
    <d v="2017-02-23T00:00:00"/>
  </r>
  <r>
    <x v="37"/>
    <x v="37"/>
    <s v="Region 3"/>
    <x v="12"/>
    <s v="Community water system"/>
    <s v="State"/>
    <s v="Surface water purchased"/>
    <s v="Active"/>
    <s v="-"/>
    <n v="6216"/>
    <x v="0"/>
    <s v="Synthetic Organic Chemicals"/>
    <n v="3"/>
    <s v="Monitoring, Regular"/>
    <s v="MR"/>
    <s v="N"/>
    <s v="Di(2-ethylhexyl) phthalate"/>
    <x v="152"/>
    <d v="2016-12-31T00:00:00"/>
    <s v="Returned to Compliance"/>
    <d v="2019-02-28T00:00:00"/>
    <s v="SO0"/>
    <s v="State no longer subject to Rule"/>
    <s v="N"/>
    <s v="-"/>
    <x v="0"/>
    <d v="2017-02-23T00:00:00"/>
  </r>
  <r>
    <x v="37"/>
    <x v="37"/>
    <s v="Region 3"/>
    <x v="12"/>
    <s v="Community water system"/>
    <s v="State"/>
    <s v="Surface water purchased"/>
    <s v="Active"/>
    <s v="-"/>
    <n v="6216"/>
    <x v="0"/>
    <s v="Synthetic Organic Chemicals"/>
    <n v="3"/>
    <s v="Monitoring, Regular"/>
    <s v="MR"/>
    <s v="N"/>
    <s v="Picloram"/>
    <x v="152"/>
    <d v="2016-12-31T00:00:00"/>
    <s v="Returned to Compliance"/>
    <d v="2019-02-28T00:00:00"/>
    <s v="SO0"/>
    <s v="State no longer subject to Rule"/>
    <s v="N"/>
    <s v="-"/>
    <x v="0"/>
    <d v="2017-02-23T00:00:00"/>
  </r>
  <r>
    <x v="37"/>
    <x v="37"/>
    <s v="Region 3"/>
    <x v="12"/>
    <s v="Community water system"/>
    <s v="State"/>
    <s v="Surface water purchased"/>
    <s v="Active"/>
    <s v="-"/>
    <n v="6216"/>
    <x v="0"/>
    <s v="Synthetic Organic Chemicals"/>
    <n v="3"/>
    <s v="Monitoring, Regular"/>
    <s v="MR"/>
    <s v="N"/>
    <s v="Hexachlorocyclopentadiene"/>
    <x v="152"/>
    <d v="2016-12-31T00:00:00"/>
    <s v="Returned to Compliance"/>
    <d v="2019-02-28T00:00:00"/>
    <s v="SO0"/>
    <s v="State no longer subject to Rule"/>
    <s v="N"/>
    <s v="-"/>
    <x v="0"/>
    <d v="2017-02-23T00:00:00"/>
  </r>
  <r>
    <x v="37"/>
    <x v="37"/>
    <s v="Region 3"/>
    <x v="12"/>
    <s v="Community water system"/>
    <s v="State"/>
    <s v="Surface water purchased"/>
    <s v="Active"/>
    <s v="-"/>
    <n v="6216"/>
    <x v="0"/>
    <s v="Synthetic Organic Chemicals"/>
    <n v="3"/>
    <s v="Monitoring, Regular"/>
    <s v="MR"/>
    <s v="N"/>
    <s v="Carbofuran"/>
    <x v="152"/>
    <d v="2016-12-31T00:00:00"/>
    <s v="Returned to Compliance"/>
    <d v="2019-02-28T00:00:00"/>
    <s v="SO0"/>
    <s v="State no longer subject to Rule"/>
    <s v="N"/>
    <s v="-"/>
    <x v="0"/>
    <d v="2017-02-23T00:00:00"/>
  </r>
  <r>
    <x v="37"/>
    <x v="37"/>
    <s v="Region 3"/>
    <x v="12"/>
    <s v="Community water system"/>
    <s v="State"/>
    <s v="Surface water purchased"/>
    <s v="Active"/>
    <s v="-"/>
    <n v="6216"/>
    <x v="0"/>
    <s v="Synthetic Organic Chemicals"/>
    <n v="3"/>
    <s v="Monitoring, Regular"/>
    <s v="MR"/>
    <s v="N"/>
    <s v="Atrazine"/>
    <x v="152"/>
    <d v="2016-12-31T00:00:00"/>
    <s v="Returned to Compliance"/>
    <d v="2019-02-28T00:00:00"/>
    <s v="SO0"/>
    <s v="State no longer subject to Rule"/>
    <s v="N"/>
    <s v="-"/>
    <x v="0"/>
    <d v="2017-02-23T00:00:00"/>
  </r>
  <r>
    <x v="37"/>
    <x v="37"/>
    <s v="Region 3"/>
    <x v="12"/>
    <s v="Community water system"/>
    <s v="State"/>
    <s v="Surface water purchased"/>
    <s v="Active"/>
    <s v="-"/>
    <n v="6216"/>
    <x v="0"/>
    <s v="Synthetic Organic Chemicals"/>
    <n v="3"/>
    <s v="Monitoring, Regular"/>
    <s v="MR"/>
    <s v="N"/>
    <s v="LASSO"/>
    <x v="152"/>
    <d v="2016-12-31T00:00:00"/>
    <s v="Returned to Compliance"/>
    <d v="2019-02-28T00:00:00"/>
    <s v="SO0"/>
    <s v="State no longer subject to Rule"/>
    <s v="N"/>
    <s v="-"/>
    <x v="0"/>
    <d v="2017-02-23T00:00:00"/>
  </r>
  <r>
    <x v="37"/>
    <x v="37"/>
    <s v="Region 3"/>
    <x v="12"/>
    <s v="Community water system"/>
    <s v="State"/>
    <s v="Surface water purchased"/>
    <s v="Active"/>
    <s v="-"/>
    <n v="6216"/>
    <x v="0"/>
    <s v="Synthetic Organic Chemicals"/>
    <n v="3"/>
    <s v="Monitoring, Regular"/>
    <s v="MR"/>
    <s v="N"/>
    <s v="Heptachlor"/>
    <x v="152"/>
    <d v="2016-12-31T00:00:00"/>
    <s v="Returned to Compliance"/>
    <d v="2019-02-28T00:00:00"/>
    <s v="SO0"/>
    <s v="State no longer subject to Rule"/>
    <s v="N"/>
    <s v="-"/>
    <x v="0"/>
    <d v="2017-02-23T00:00:00"/>
  </r>
  <r>
    <x v="37"/>
    <x v="37"/>
    <s v="Region 3"/>
    <x v="12"/>
    <s v="Community water system"/>
    <s v="State"/>
    <s v="Surface water purchased"/>
    <s v="Active"/>
    <s v="-"/>
    <n v="6216"/>
    <x v="0"/>
    <s v="Synthetic Organic Chemicals"/>
    <n v="3"/>
    <s v="Monitoring, Regular"/>
    <s v="MR"/>
    <s v="N"/>
    <s v="Heptachlor epoxide"/>
    <x v="152"/>
    <d v="2016-12-31T00:00:00"/>
    <s v="Returned to Compliance"/>
    <d v="2019-02-28T00:00:00"/>
    <s v="SO0"/>
    <s v="State no longer subject to Rule"/>
    <s v="N"/>
    <s v="-"/>
    <x v="0"/>
    <d v="2017-02-23T00:00:00"/>
  </r>
  <r>
    <x v="37"/>
    <x v="37"/>
    <s v="Region 3"/>
    <x v="12"/>
    <s v="Community water system"/>
    <s v="State"/>
    <s v="Surface water purchased"/>
    <s v="Active"/>
    <s v="-"/>
    <n v="6216"/>
    <x v="0"/>
    <s v="Synthetic Organic Chemicals"/>
    <n v="3"/>
    <s v="Monitoring, Regular"/>
    <s v="MR"/>
    <s v="N"/>
    <s v="2,4-D"/>
    <x v="152"/>
    <d v="2016-12-31T00:00:00"/>
    <s v="Returned to Compliance"/>
    <d v="2019-02-28T00:00:00"/>
    <s v="SO0"/>
    <s v="State no longer subject to Rule"/>
    <s v="N"/>
    <s v="-"/>
    <x v="0"/>
    <d v="2017-02-23T00:00:00"/>
  </r>
  <r>
    <x v="37"/>
    <x v="37"/>
    <s v="Region 3"/>
    <x v="12"/>
    <s v="Community water system"/>
    <s v="State"/>
    <s v="Surface water purchased"/>
    <s v="Active"/>
    <s v="-"/>
    <n v="6216"/>
    <x v="0"/>
    <s v="Synthetic Organic Chemicals"/>
    <n v="3"/>
    <s v="Monitoring, Regular"/>
    <s v="MR"/>
    <s v="N"/>
    <s v="Benzo(a)pyrene"/>
    <x v="152"/>
    <d v="2016-12-31T00:00:00"/>
    <s v="Returned to Compliance"/>
    <d v="2019-02-28T00:00:00"/>
    <s v="SO0"/>
    <s v="State no longer subject to Rule"/>
    <s v="N"/>
    <s v="-"/>
    <x v="0"/>
    <d v="2017-02-23T00:00:00"/>
  </r>
  <r>
    <x v="25"/>
    <x v="25"/>
    <s v="Region 6"/>
    <x v="7"/>
    <s v="Community water system"/>
    <s v="State"/>
    <s v="Ground water"/>
    <s v="Active"/>
    <s v="-"/>
    <n v="4548"/>
    <x v="0"/>
    <s v="Lead and Copper Rule"/>
    <n v="66"/>
    <s v="Lead Consumer Notice"/>
    <s v="MR"/>
    <s v="N"/>
    <s v="Lead and Copper Rule"/>
    <x v="153"/>
    <s v="-"/>
    <s v="Returned to Compliance"/>
    <d v="2014-09-26T00:00:00"/>
    <s v="SOX"/>
    <s v="State Compliance achieved"/>
    <s v="-"/>
    <s v="-"/>
    <x v="0"/>
    <d v="2017-01-04T00:00:00"/>
  </r>
  <r>
    <x v="164"/>
    <x v="164"/>
    <s v="Region 6"/>
    <x v="7"/>
    <s v="Community water system"/>
    <s v="State"/>
    <s v="Surface water purchased"/>
    <s v="Active"/>
    <s v="-"/>
    <n v="4780"/>
    <x v="0"/>
    <s v="Lead and Copper Rule"/>
    <n v="66"/>
    <s v="Lead Consumer Notice"/>
    <s v="MR"/>
    <s v="N"/>
    <s v="Lead and Copper Rule"/>
    <x v="153"/>
    <s v="-"/>
    <s v="Returned to Compliance"/>
    <d v="2014-06-04T00:00:00"/>
    <s v="SOX"/>
    <s v="State Compliance achieved"/>
    <s v="-"/>
    <s v="-"/>
    <x v="0"/>
    <d v="2017-01-04T00:00:00"/>
  </r>
  <r>
    <x v="165"/>
    <x v="165"/>
    <s v="Region 6"/>
    <x v="7"/>
    <s v="Community water system"/>
    <s v="State"/>
    <s v="Surface water"/>
    <s v="Active"/>
    <s v="-"/>
    <n v="10512"/>
    <x v="2"/>
    <s v="Lead and Copper Rule"/>
    <n v="66"/>
    <s v="Lead Consumer Notice"/>
    <s v="MR"/>
    <s v="N"/>
    <s v="Lead and Copper Rule"/>
    <x v="153"/>
    <s v="-"/>
    <s v="Returned to Compliance"/>
    <d v="2015-08-28T00:00:00"/>
    <s v="SOX"/>
    <s v="State Compliance achieved"/>
    <s v="-"/>
    <s v="-"/>
    <x v="0"/>
    <d v="2017-01-04T00:00:00"/>
  </r>
  <r>
    <x v="18"/>
    <x v="18"/>
    <s v="Region 3"/>
    <x v="12"/>
    <s v="Community water system"/>
    <s v="State"/>
    <s v="Surface water"/>
    <s v="Active"/>
    <s v="-"/>
    <n v="29864"/>
    <x v="2"/>
    <s v="Lead and Copper Rule"/>
    <n v="66"/>
    <s v="Lead Consumer Notice"/>
    <s v="MR"/>
    <s v="N"/>
    <s v="Lead and Copper Rule"/>
    <x v="153"/>
    <s v="-"/>
    <s v="Returned to Compliance"/>
    <d v="2015-03-16T00:00:00"/>
    <s v="SOX"/>
    <s v="State Compliance achieved"/>
    <s v="-"/>
    <s v="-"/>
    <x v="0"/>
    <d v="2015-02-26T00:00:00"/>
  </r>
  <r>
    <x v="96"/>
    <x v="96"/>
    <s v="Region 6"/>
    <x v="7"/>
    <s v="Community water system"/>
    <s v="State"/>
    <s v="Surface water"/>
    <s v="Active"/>
    <s v="-"/>
    <n v="30027"/>
    <x v="2"/>
    <s v="Lead and Copper Rule"/>
    <n v="66"/>
    <s v="Lead Consumer Notice"/>
    <s v="MR"/>
    <s v="N"/>
    <s v="Lead and Copper Rule"/>
    <x v="153"/>
    <s v="-"/>
    <s v="Returned to Compliance"/>
    <d v="2014-06-09T00:00:00"/>
    <s v="SOX"/>
    <s v="State Compliance achieved"/>
    <s v="-"/>
    <s v="-"/>
    <x v="0"/>
    <d v="2017-01-04T00:00:00"/>
  </r>
  <r>
    <x v="166"/>
    <x v="166"/>
    <s v="Region 6"/>
    <x v="7"/>
    <s v="Community water system"/>
    <s v="State"/>
    <s v="Surface water purchased"/>
    <s v="Active"/>
    <s v="-"/>
    <n v="37921"/>
    <x v="2"/>
    <s v="Lead and Copper Rule"/>
    <n v="66"/>
    <s v="Lead Consumer Notice"/>
    <s v="MR"/>
    <s v="N"/>
    <s v="Lead and Copper Rule"/>
    <x v="153"/>
    <s v="-"/>
    <s v="Returned to Compliance"/>
    <d v="2014-04-16T00:00:00"/>
    <s v="SOX"/>
    <s v="State Compliance achieved"/>
    <s v="-"/>
    <s v="-"/>
    <x v="0"/>
    <d v="2017-01-04T00:00:00"/>
  </r>
  <r>
    <x v="20"/>
    <x v="20"/>
    <s v="Region 6"/>
    <x v="7"/>
    <s v="Community water system"/>
    <s v="State"/>
    <s v="Ground water"/>
    <s v="Active"/>
    <s v="-"/>
    <n v="8100"/>
    <x v="0"/>
    <s v="Total Coliform Rule"/>
    <n v="23"/>
    <s v="Monitoring, Routine Major (TCR)"/>
    <s v="MR"/>
    <s v="N"/>
    <s v="Coliform (TCR)"/>
    <x v="154"/>
    <d v="2013-12-31T00:00:00"/>
    <s v="Returned to Compliance"/>
    <d v="2015-05-11T00:00:00"/>
    <s v="SOX"/>
    <s v="State Compliance achieved"/>
    <s v="-"/>
    <s v="-"/>
    <x v="0"/>
    <d v="2017-01-04T00:00:00"/>
  </r>
  <r>
    <x v="10"/>
    <x v="10"/>
    <s v="Region 6"/>
    <x v="6"/>
    <s v="Community water system"/>
    <s v="State"/>
    <s v="Surface water purchased"/>
    <s v="Active"/>
    <s v="-"/>
    <n v="9077"/>
    <x v="0"/>
    <s v="Total Coliform Rule"/>
    <n v="22"/>
    <s v="Maximum Contaminant Level Violation, Monthly (TCR)"/>
    <s v="MCL"/>
    <s v="Y"/>
    <s v="Coliform (TCR)"/>
    <x v="155"/>
    <d v="2013-11-30T00:00:00"/>
    <s v="Returned to Compliance"/>
    <d v="2013-11-30T00:00:00"/>
    <s v="SIE"/>
    <s v="State Public Notification requested"/>
    <s v="-"/>
    <s v="-"/>
    <x v="1"/>
    <d v="2014-05-16T00:00:00"/>
  </r>
  <r>
    <x v="10"/>
    <x v="10"/>
    <s v="Region 6"/>
    <x v="6"/>
    <s v="Community water system"/>
    <s v="State"/>
    <s v="Surface water purchased"/>
    <s v="Active"/>
    <s v="-"/>
    <n v="9077"/>
    <x v="0"/>
    <s v="Total Coliform Rule"/>
    <n v="25"/>
    <s v="Monitoring, Repeat Major (TCR)"/>
    <s v="MR"/>
    <s v="N"/>
    <s v="Coliform (TCR)"/>
    <x v="155"/>
    <d v="2013-11-30T00:00:00"/>
    <s v="Returned to Compliance"/>
    <d v="2013-11-30T00:00:00"/>
    <s v="SIE"/>
    <s v="State Public Notification requested"/>
    <s v="-"/>
    <s v="-"/>
    <x v="0"/>
    <d v="2014-05-16T00:00:00"/>
  </r>
  <r>
    <x v="153"/>
    <x v="153"/>
    <s v="Region 7"/>
    <x v="35"/>
    <s v="Community water system"/>
    <s v="State"/>
    <s v="Ground water"/>
    <s v="Active"/>
    <s v="-"/>
    <n v="21000"/>
    <x v="2"/>
    <s v="Total Coliform Rule"/>
    <n v="22"/>
    <s v="Maximum Contaminant Level Violation, Monthly (TCR)"/>
    <s v="MCL"/>
    <s v="Y"/>
    <s v="Coliform (TCR)"/>
    <x v="155"/>
    <d v="2013-11-30T00:00:00"/>
    <s v="Returned to Compliance"/>
    <d v="2014-04-15T00:00:00"/>
    <s v="SFK"/>
    <s v="State Bilateral Compliance Agreement signed"/>
    <s v="-"/>
    <s v="-"/>
    <x v="1"/>
    <d v="2014-02-21T00:00:00"/>
  </r>
  <r>
    <x v="152"/>
    <x v="152"/>
    <s v="Region 1"/>
    <x v="28"/>
    <s v="Community water system"/>
    <s v="State"/>
    <s v="Groundwater under influence of surface water"/>
    <s v="Active"/>
    <s v="-"/>
    <n v="20890"/>
    <x v="2"/>
    <s v="Total Coliform Rule"/>
    <n v="22"/>
    <s v="Maximum Contaminant Level Violation, Monthly (TCR)"/>
    <s v="MCL"/>
    <s v="Y"/>
    <s v="Coliform (TCR)"/>
    <x v="155"/>
    <d v="2013-11-30T00:00:00"/>
    <s v="Returned to Compliance"/>
    <d v="2013-12-13T00:00:00"/>
    <s v="SOX"/>
    <s v="State Compliance achieved"/>
    <s v="-"/>
    <s v="-"/>
    <x v="1"/>
    <d v="2014-03-17T00:00:00"/>
  </r>
  <r>
    <x v="71"/>
    <x v="71"/>
    <s v="Region 6"/>
    <x v="7"/>
    <s v="Community water system"/>
    <s v="State"/>
    <s v="Surface water"/>
    <s v="Active"/>
    <s v="-"/>
    <n v="23091"/>
    <x v="2"/>
    <s v="Long Term 1 Enhanced Surface Water Treatment Rule"/>
    <n v="44"/>
    <s v="Monthly Turbidity Exceed (Enhanced SWTR)"/>
    <s v="TT"/>
    <s v="Y"/>
    <s v="Interim Enhanced Surfsce Water Treatment Rule"/>
    <x v="155"/>
    <d v="2013-11-30T00:00:00"/>
    <s v="Returned to Compliance"/>
    <d v="2014-01-01T00:00:00"/>
    <s v="SIE"/>
    <s v="State Public Notification requested"/>
    <s v="-"/>
    <s v="-"/>
    <x v="2"/>
    <d v="2017-01-04T00:00:00"/>
  </r>
  <r>
    <x v="145"/>
    <x v="145"/>
    <s v="Region 6"/>
    <x v="9"/>
    <s v="Community water system"/>
    <s v="State"/>
    <s v="Surface water purchased"/>
    <s v="Active"/>
    <s v="-"/>
    <n v="4989"/>
    <x v="0"/>
    <s v="Stage 2 Disinfectants and Disinfection Byproducts Rule"/>
    <n v="27"/>
    <s v="Monitoring and Reporting (DBP)"/>
    <s v="MR"/>
    <s v="N"/>
    <s v="TTHM"/>
    <x v="155"/>
    <d v="2014-01-31T00:00:00"/>
    <s v="Returned to Compliance"/>
    <d v="2017-03-29T00:00:00"/>
    <s v="SOX"/>
    <s v="State Compliance achieved"/>
    <s v="Y"/>
    <n v="2"/>
    <x v="0"/>
    <d v="2014-06-11T00:00:00"/>
  </r>
  <r>
    <x v="145"/>
    <x v="145"/>
    <s v="Region 6"/>
    <x v="9"/>
    <s v="Community water system"/>
    <s v="State"/>
    <s v="Surface water purchased"/>
    <s v="Active"/>
    <s v="-"/>
    <n v="4989"/>
    <x v="0"/>
    <s v="Stage 2 Disinfectants and Disinfection Byproducts Rule"/>
    <n v="27"/>
    <s v="Monitoring and Reporting (DBP)"/>
    <s v="MR"/>
    <s v="N"/>
    <s v="Total Haloacetic Acids (HAA5)"/>
    <x v="155"/>
    <d v="2014-01-31T00:00:00"/>
    <s v="Returned to Compliance"/>
    <d v="2017-03-29T00:00:00"/>
    <s v="SOX"/>
    <s v="State Compliance achieved"/>
    <s v="Y"/>
    <n v="2"/>
    <x v="0"/>
    <d v="2014-06-11T00:00:00"/>
  </r>
  <r>
    <x v="71"/>
    <x v="71"/>
    <s v="Region 6"/>
    <x v="7"/>
    <s v="Community water system"/>
    <s v="State"/>
    <s v="Surface water"/>
    <s v="Active"/>
    <s v="-"/>
    <n v="23091"/>
    <x v="2"/>
    <s v="Long Term 1 Enhanced Surface Water Treatment Rule"/>
    <n v="43"/>
    <s v="Single Turbidity Exceed (Enhanced SWTR)"/>
    <s v="TT"/>
    <s v="Y"/>
    <s v="Interim Enhanced Surfsce Water Treatment Rule"/>
    <x v="155"/>
    <d v="2013-11-30T00:00:00"/>
    <s v="Returned to Compliance"/>
    <d v="2014-01-01T00:00:00"/>
    <s v="SIE"/>
    <s v="State Public Notification requested"/>
    <s v="-"/>
    <n v="17"/>
    <x v="2"/>
    <d v="2017-01-04T00:00:00"/>
  </r>
  <r>
    <x v="153"/>
    <x v="153"/>
    <s v="Region 7"/>
    <x v="35"/>
    <s v="Community water system"/>
    <s v="State"/>
    <s v="Ground water"/>
    <s v="Active"/>
    <s v="-"/>
    <n v="21000"/>
    <x v="2"/>
    <s v="Total Coliform Rule"/>
    <n v="22"/>
    <s v="Maximum Contaminant Level Violation, Monthly (TCR)"/>
    <s v="MCL"/>
    <s v="Y"/>
    <s v="Coliform (TCR)"/>
    <x v="156"/>
    <d v="2013-10-31T00:00:00"/>
    <s v="Returned to Compliance"/>
    <d v="2014-04-15T00:00:00"/>
    <s v="SFK"/>
    <s v="State Bilateral Compliance Agreement signed"/>
    <s v="-"/>
    <s v="-"/>
    <x v="1"/>
    <d v="2014-02-21T00:00:00"/>
  </r>
  <r>
    <x v="138"/>
    <x v="138"/>
    <s v="Region 6"/>
    <x v="7"/>
    <s v="Community water system"/>
    <s v="State"/>
    <s v="Ground water"/>
    <s v="Active"/>
    <s v="-"/>
    <n v="6480"/>
    <x v="0"/>
    <s v="Lead and Copper Rule"/>
    <n v="52"/>
    <s v="Follow-up Or Routine LCR Tap M/R"/>
    <s v="MR"/>
    <s v="N"/>
    <s v="Lead and Copper Rule"/>
    <x v="156"/>
    <s v="-"/>
    <s v="Returned to Compliance"/>
    <d v="2015-10-02T00:00:00"/>
    <s v="SOX"/>
    <s v="State Compliance achieved"/>
    <s v="-"/>
    <s v="-"/>
    <x v="0"/>
    <d v="2017-01-04T00:00:00"/>
  </r>
  <r>
    <x v="16"/>
    <x v="16"/>
    <s v="Region 5"/>
    <x v="11"/>
    <s v="Community water system"/>
    <s v="State"/>
    <s v="Surface water purchased"/>
    <s v="Active"/>
    <s v="-"/>
    <n v="12741"/>
    <x v="2"/>
    <s v="Consumer Confidence Rule"/>
    <n v="72"/>
    <s v="Consumer Confidence Report Inadequate Reporting"/>
    <s v="Other"/>
    <s v="N"/>
    <s v="Consumer Confidence Rule"/>
    <x v="156"/>
    <s v="-"/>
    <s v="Returned to Compliance"/>
    <d v="2014-06-19T00:00:00"/>
    <s v="SOX"/>
    <s v="State Compliance achieved"/>
    <s v="-"/>
    <s v="-"/>
    <x v="0"/>
    <d v="2014-05-20T00:00:00"/>
  </r>
  <r>
    <x v="104"/>
    <x v="104"/>
    <s v="Region 2"/>
    <x v="13"/>
    <s v="Community water system"/>
    <s v="State"/>
    <s v="Surface water purchased"/>
    <s v="Active"/>
    <s v="-"/>
    <n v="20500"/>
    <x v="2"/>
    <s v="Stage 2 Disinfectants and Disinfection Byproducts Rule"/>
    <n v="27"/>
    <s v="Monitoring and Reporting (DBP)"/>
    <s v="MR"/>
    <s v="N"/>
    <s v="TTHM"/>
    <x v="156"/>
    <d v="2013-12-31T00:00:00"/>
    <s v="Returned to Compliance"/>
    <d v="2013-12-23T00:00:00"/>
    <s v="SFJ"/>
    <s v="State Formal Notice of Violation issued"/>
    <s v="Y"/>
    <s v="-"/>
    <x v="0"/>
    <d v="2014-03-21T00:00:00"/>
  </r>
  <r>
    <x v="104"/>
    <x v="104"/>
    <s v="Region 2"/>
    <x v="13"/>
    <s v="Community water system"/>
    <s v="State"/>
    <s v="Surface water purchased"/>
    <s v="Active"/>
    <s v="-"/>
    <n v="20500"/>
    <x v="2"/>
    <s v="Stage 2 Disinfectants and Disinfection Byproducts Rule"/>
    <n v="27"/>
    <s v="Monitoring and Reporting (DBP)"/>
    <s v="MR"/>
    <s v="N"/>
    <s v="Total Haloacetic Acids (HAA5)"/>
    <x v="156"/>
    <d v="2013-12-31T00:00:00"/>
    <s v="Returned to Compliance"/>
    <d v="2013-12-23T00:00:00"/>
    <s v="SFJ"/>
    <s v="State Formal Notice of Violation issued"/>
    <s v="Y"/>
    <s v="-"/>
    <x v="0"/>
    <d v="2014-03-21T00:00:00"/>
  </r>
  <r>
    <x v="51"/>
    <x v="51"/>
    <s v="Region 6"/>
    <x v="7"/>
    <s v="Community water system"/>
    <s v="State"/>
    <s v="Surface water"/>
    <s v="Active"/>
    <s v="-"/>
    <n v="5500"/>
    <x v="0"/>
    <s v="Lead and Copper Rule"/>
    <n v="52"/>
    <s v="Follow-up Or Routine LCR Tap M/R"/>
    <s v="MR"/>
    <s v="N"/>
    <s v="Lead and Copper Rule"/>
    <x v="156"/>
    <s v="-"/>
    <s v="Returned to Compliance"/>
    <d v="2017-04-06T00:00:00"/>
    <s v="SIF"/>
    <s v="State Public Notification received"/>
    <s v="-"/>
    <s v="-"/>
    <x v="0"/>
    <d v="2017-01-04T00:00:00"/>
  </r>
  <r>
    <x v="167"/>
    <x v="167"/>
    <s v="Region 4"/>
    <x v="37"/>
    <s v="Community water system"/>
    <s v="State"/>
    <s v="Surface water"/>
    <s v="Active"/>
    <s v="-"/>
    <n v="74377"/>
    <x v="2"/>
    <s v="Lead and Copper Rule"/>
    <n v="52"/>
    <s v="Follow-up Or Routine LCR Tap M/R"/>
    <s v="MR"/>
    <s v="N"/>
    <s v="Lead and Copper Rule"/>
    <x v="156"/>
    <s v="-"/>
    <s v="Returned to Compliance"/>
    <d v="2014-12-31T00:00:00"/>
    <s v="SIA"/>
    <s v="State Violation/Reminder Notice"/>
    <s v="-"/>
    <s v="-"/>
    <x v="0"/>
    <d v="2016-03-17T00:00:00"/>
  </r>
  <r>
    <x v="100"/>
    <x v="100"/>
    <s v="Region 4"/>
    <x v="22"/>
    <s v="Community water system"/>
    <s v="State"/>
    <s v="Ground water"/>
    <s v="Active"/>
    <s v="-"/>
    <n v="7265"/>
    <x v="0"/>
    <s v="Total Coliform Rule"/>
    <n v="22"/>
    <s v="Maximum Contaminant Level Violation, Monthly (TCR)"/>
    <s v="MCL"/>
    <s v="Y"/>
    <s v="Coliform (TCR)"/>
    <x v="156"/>
    <d v="2013-10-31T00:00:00"/>
    <s v="Returned to Compliance"/>
    <d v="2013-11-20T00:00:00"/>
    <s v="SOX"/>
    <s v="State Compliance achieved"/>
    <s v="-"/>
    <s v="-"/>
    <x v="1"/>
    <d v="2014-02-25T00:00:00"/>
  </r>
  <r>
    <x v="101"/>
    <x v="101"/>
    <s v="Region 6"/>
    <x v="6"/>
    <s v="Community water system"/>
    <s v="State"/>
    <s v="Surface water"/>
    <s v="Active"/>
    <s v="-"/>
    <n v="3395"/>
    <x v="0"/>
    <s v="Stage 2 Disinfectants and Disinfection Byproducts Rule"/>
    <n v="27"/>
    <s v="Monitoring and Reporting (DBP)"/>
    <s v="MR"/>
    <s v="N"/>
    <s v="TTHM"/>
    <x v="156"/>
    <d v="2013-12-31T00:00:00"/>
    <s v="Returned to Compliance"/>
    <d v="2014-12-03T00:00:00"/>
    <s v="SOX"/>
    <s v="State Compliance achieved"/>
    <s v="Y"/>
    <s v="-"/>
    <x v="0"/>
    <d v="2015-02-18T00:00:00"/>
  </r>
  <r>
    <x v="101"/>
    <x v="101"/>
    <s v="Region 6"/>
    <x v="6"/>
    <s v="Community water system"/>
    <s v="State"/>
    <s v="Surface water"/>
    <s v="Active"/>
    <s v="-"/>
    <n v="3395"/>
    <x v="0"/>
    <s v="Stage 2 Disinfectants and Disinfection Byproducts Rule"/>
    <n v="27"/>
    <s v="Monitoring and Reporting (DBP)"/>
    <s v="MR"/>
    <s v="N"/>
    <s v="Total Haloacetic Acids (HAA5)"/>
    <x v="156"/>
    <d v="2013-12-31T00:00:00"/>
    <s v="Returned to Compliance"/>
    <d v="2014-12-03T00:00:00"/>
    <s v="SOX"/>
    <s v="State Compliance achieved"/>
    <s v="Y"/>
    <s v="-"/>
    <x v="0"/>
    <d v="2015-02-18T00:00:00"/>
  </r>
  <r>
    <x v="168"/>
    <x v="168"/>
    <s v="Region 6"/>
    <x v="7"/>
    <s v="Community water system"/>
    <s v="State"/>
    <s v="Surface water purchased"/>
    <s v="Active"/>
    <s v="-"/>
    <n v="12792"/>
    <x v="2"/>
    <s v="Lead and Copper Rule"/>
    <n v="52"/>
    <s v="Follow-up Or Routine LCR Tap M/R"/>
    <s v="MR"/>
    <s v="N"/>
    <s v="Lead and Copper Rule"/>
    <x v="156"/>
    <s v="-"/>
    <s v="Returned to Compliance"/>
    <d v="2014-08-15T00:00:00"/>
    <s v="SOX"/>
    <s v="State Compliance achieved"/>
    <s v="-"/>
    <s v="-"/>
    <x v="0"/>
    <d v="2017-01-04T00:00:00"/>
  </r>
  <r>
    <x v="69"/>
    <x v="69"/>
    <s v="Region 4"/>
    <x v="29"/>
    <s v="Community water system"/>
    <s v="State"/>
    <s v="Surface water"/>
    <s v="Active"/>
    <s v="-"/>
    <n v="28102"/>
    <x v="2"/>
    <s v="Stage 2 Disinfectants and Disinfection Byproducts Rule"/>
    <n v="27"/>
    <s v="Monitoring and Reporting (DBP)"/>
    <s v="MR"/>
    <s v="N"/>
    <s v="TTHM"/>
    <x v="156"/>
    <d v="2013-11-30T00:00:00"/>
    <s v="Returned to Compliance"/>
    <d v="2014-08-04T00:00:00"/>
    <s v="SFO"/>
    <s v="State Administrative/Compliance Order with penalty issued"/>
    <s v="Y"/>
    <n v="4"/>
    <x v="0"/>
    <d v="2014-02-18T00:00:00"/>
  </r>
  <r>
    <x v="69"/>
    <x v="69"/>
    <s v="Region 4"/>
    <x v="29"/>
    <s v="Community water system"/>
    <s v="State"/>
    <s v="Surface water"/>
    <s v="Active"/>
    <s v="-"/>
    <n v="28102"/>
    <x v="2"/>
    <s v="Stage 2 Disinfectants and Disinfection Byproducts Rule"/>
    <n v="27"/>
    <s v="Monitoring and Reporting (DBP)"/>
    <s v="MR"/>
    <s v="N"/>
    <s v="Total Haloacetic Acids (HAA5)"/>
    <x v="156"/>
    <d v="2013-11-30T00:00:00"/>
    <s v="Returned to Compliance"/>
    <d v="2014-08-04T00:00:00"/>
    <s v="SFO"/>
    <s v="State Administrative/Compliance Order with penalty issued"/>
    <s v="Y"/>
    <n v="4"/>
    <x v="0"/>
    <d v="2014-02-18T00:00:00"/>
  </r>
  <r>
    <x v="105"/>
    <x v="105"/>
    <s v="Region 4"/>
    <x v="29"/>
    <s v="Community water system"/>
    <s v="State"/>
    <s v="Surface water"/>
    <s v="Active"/>
    <s v="-"/>
    <n v="29872"/>
    <x v="2"/>
    <s v="Stage 1 Disinfectants and Disinfection Byproducts Rule"/>
    <n v="27"/>
    <s v="Monitoring and Reporting (DBP)"/>
    <s v="MR"/>
    <s v="N"/>
    <s v="CARBON, TOTAL"/>
    <x v="156"/>
    <d v="2013-12-31T00:00:00"/>
    <s v="Returned to Compliance"/>
    <d v="2014-06-12T00:00:00"/>
    <s v="SOX"/>
    <s v="State Compliance achieved"/>
    <s v="Y"/>
    <s v="-"/>
    <x v="0"/>
    <d v="2014-02-18T00:00:00"/>
  </r>
  <r>
    <x v="150"/>
    <x v="150"/>
    <s v="Region 8"/>
    <x v="33"/>
    <s v="Community water system"/>
    <s v="State"/>
    <s v="Ground water"/>
    <s v="Active"/>
    <s v="-"/>
    <n v="7807"/>
    <x v="0"/>
    <s v="Stage 1 Disinfectants and Disinfection Byproducts Rule"/>
    <n v="27"/>
    <s v="Monitoring and Reporting (DBP)"/>
    <s v="MR"/>
    <s v="N"/>
    <s v="Chlorine"/>
    <x v="156"/>
    <d v="2013-12-31T00:00:00"/>
    <s v="Returned to Compliance"/>
    <d v="2015-03-02T00:00:00"/>
    <s v="SOX"/>
    <s v="State Compliance achieved"/>
    <s v="Y"/>
    <s v="-"/>
    <x v="0"/>
    <d v="2015-02-26T00:00:00"/>
  </r>
  <r>
    <x v="43"/>
    <x v="43"/>
    <s v="Region 5"/>
    <x v="18"/>
    <s v="Community water system"/>
    <s v="State"/>
    <s v="Ground water"/>
    <s v="Active"/>
    <s v="-"/>
    <n v="21975"/>
    <x v="2"/>
    <s v="Total Coliform Rule"/>
    <n v="24"/>
    <s v="Monitoring, Routine Minor (TCR)"/>
    <s v="MR"/>
    <s v="N"/>
    <s v="Coliform (TCR)"/>
    <x v="157"/>
    <d v="2013-09-30T00:00:00"/>
    <s v="Returned to Compliance"/>
    <d v="2013-10-29T00:00:00"/>
    <s v="SIF"/>
    <s v="State Public Notification received"/>
    <s v="-"/>
    <s v="-"/>
    <x v="0"/>
    <d v="2013-11-27T00:00:00"/>
  </r>
  <r>
    <x v="97"/>
    <x v="97"/>
    <s v="Region 8"/>
    <x v="24"/>
    <s v="Community water system"/>
    <s v="State"/>
    <s v="Surface water purchased"/>
    <s v="Active"/>
    <s v="-"/>
    <n v="8288"/>
    <x v="0"/>
    <s v="Total Coliform Rule"/>
    <n v="22"/>
    <s v="Maximum Contaminant Level Violation, Monthly (TCR)"/>
    <s v="MCL"/>
    <s v="Y"/>
    <s v="Coliform (TCR)"/>
    <x v="157"/>
    <d v="2013-09-30T00:00:00"/>
    <s v="Returned to Compliance"/>
    <d v="2013-12-07T00:00:00"/>
    <s v="SOX"/>
    <s v="State Compliance achieved"/>
    <s v="-"/>
    <s v="-"/>
    <x v="1"/>
    <d v="2015-11-25T00:00:00"/>
  </r>
  <r>
    <x v="82"/>
    <x v="82"/>
    <s v="Region 4"/>
    <x v="4"/>
    <s v="Community water system"/>
    <s v="State"/>
    <s v="Surface water purchased"/>
    <s v="Active"/>
    <s v="-"/>
    <n v="23067"/>
    <x v="2"/>
    <s v="Total Coliform Rule"/>
    <n v="22"/>
    <s v="Maximum Contaminant Level Violation, Monthly (TCR)"/>
    <s v="MCL"/>
    <s v="Y"/>
    <s v="Coliform (TCR)"/>
    <x v="157"/>
    <d v="2013-09-30T00:00:00"/>
    <s v="Known"/>
    <s v="-"/>
    <s v="SIF"/>
    <s v="State Public Notification received"/>
    <s v="-"/>
    <s v="-"/>
    <x v="1"/>
    <d v="2013-12-10T00:00:00"/>
  </r>
  <r>
    <x v="105"/>
    <x v="105"/>
    <s v="Region 4"/>
    <x v="29"/>
    <s v="Community water system"/>
    <s v="State"/>
    <s v="Surface water"/>
    <s v="Active"/>
    <s v="-"/>
    <n v="29872"/>
    <x v="2"/>
    <s v="Total Coliform Rule"/>
    <n v="24"/>
    <s v="Monitoring, Routine Minor (TCR)"/>
    <s v="MR"/>
    <s v="N"/>
    <s v="Coliform (TCR)"/>
    <x v="157"/>
    <d v="2013-09-30T00:00:00"/>
    <s v="Returned to Compliance"/>
    <d v="2013-12-17T00:00:00"/>
    <s v="SIF"/>
    <s v="State Public Notification received"/>
    <s v="-"/>
    <s v="-"/>
    <x v="0"/>
    <d v="2013-11-14T00:00:00"/>
  </r>
  <r>
    <x v="169"/>
    <x v="169"/>
    <s v="Region 5"/>
    <x v="26"/>
    <s v="Community water system"/>
    <s v="State"/>
    <s v="Surface water"/>
    <s v="Active"/>
    <s v="-"/>
    <n v="173525"/>
    <x v="1"/>
    <s v="Surface Water Treatment Rule"/>
    <n v="41"/>
    <s v="Treatment Technique (SWTR and GWR)"/>
    <s v="TT"/>
    <s v="Y"/>
    <s v="Surface Water Treatment Rule"/>
    <x v="157"/>
    <d v="2013-09-30T00:00:00"/>
    <s v="Returned to Compliance"/>
    <d v="2013-11-26T00:00:00"/>
    <s v="SOX"/>
    <s v="State Compliance achieved"/>
    <s v="-"/>
    <s v="-"/>
    <x v="1"/>
    <d v="2014-02-25T00:00:00"/>
  </r>
  <r>
    <x v="170"/>
    <x v="170"/>
    <s v="Region 6"/>
    <x v="7"/>
    <s v="Community water system"/>
    <s v="State"/>
    <s v="Ground water"/>
    <s v="Active"/>
    <s v="-"/>
    <n v="5073"/>
    <x v="0"/>
    <s v="Total Coliform Rule"/>
    <n v="22"/>
    <s v="Maximum Contaminant Level Violation, Monthly (TCR)"/>
    <s v="MCL"/>
    <s v="Y"/>
    <s v="Coliform (TCR)"/>
    <x v="157"/>
    <d v="2013-09-30T00:00:00"/>
    <s v="Returned to Compliance"/>
    <d v="2013-11-01T00:00:00"/>
    <s v="SIF"/>
    <s v="State Public Notification received"/>
    <s v="-"/>
    <s v="-"/>
    <x v="1"/>
    <d v="2014-12-18T00:00:00"/>
  </r>
  <r>
    <x v="160"/>
    <x v="160"/>
    <s v="Region 1"/>
    <x v="28"/>
    <s v="Community water system"/>
    <s v="State"/>
    <s v="Ground water"/>
    <s v="Active"/>
    <s v="-"/>
    <n v="16767"/>
    <x v="2"/>
    <s v="Total Coliform Rule"/>
    <n v="22"/>
    <s v="Maximum Contaminant Level Violation, Monthly (TCR)"/>
    <s v="MCL"/>
    <s v="Y"/>
    <s v="Coliform (TCR)"/>
    <x v="157"/>
    <d v="2013-09-30T00:00:00"/>
    <s v="Returned to Compliance"/>
    <d v="2013-11-07T00:00:00"/>
    <s v="SOX"/>
    <s v="State Compliance achieved"/>
    <s v="-"/>
    <s v="-"/>
    <x v="1"/>
    <d v="2013-12-02T00:00:00"/>
  </r>
  <r>
    <x v="131"/>
    <x v="131"/>
    <s v="Region 9"/>
    <x v="38"/>
    <s v="Community water system"/>
    <s v="State"/>
    <s v="Ground water"/>
    <s v="Active"/>
    <s v="-"/>
    <n v="11104"/>
    <x v="2"/>
    <s v="Total Coliform Rule"/>
    <n v="22"/>
    <s v="Maximum Contaminant Level Violation, Monthly (TCR)"/>
    <s v="MCL"/>
    <s v="Y"/>
    <s v="Coliform (TCR)"/>
    <x v="157"/>
    <d v="2013-09-30T00:00:00"/>
    <s v="Returned to Compliance"/>
    <d v="2018-03-02T00:00:00"/>
    <s v="SOX"/>
    <s v="State Compliance achieved"/>
    <s v="-"/>
    <s v="-"/>
    <x v="1"/>
    <d v="2014-02-27T00:00:00"/>
  </r>
  <r>
    <x v="140"/>
    <x v="140"/>
    <s v="Region 2"/>
    <x v="3"/>
    <s v="Community water system"/>
    <s v="State"/>
    <s v="Ground water"/>
    <s v="Active"/>
    <s v="-"/>
    <n v="20000"/>
    <x v="2"/>
    <s v="Total Coliform Rule"/>
    <n v="22"/>
    <s v="Maximum Contaminant Level Violation, Monthly (TCR)"/>
    <s v="MCL"/>
    <s v="Y"/>
    <s v="Coliform (TCR)"/>
    <x v="158"/>
    <d v="2013-08-31T00:00:00"/>
    <s v="Returned to Compliance"/>
    <d v="2013-09-16T00:00:00"/>
    <s v="SOX"/>
    <s v="State Compliance achieved"/>
    <s v="-"/>
    <s v="-"/>
    <x v="1"/>
    <d v="2013-11-12T00:00:00"/>
  </r>
  <r>
    <x v="128"/>
    <x v="128"/>
    <s v="Region 1"/>
    <x v="28"/>
    <s v="Community water system"/>
    <s v="State"/>
    <s v="Surface water purchased"/>
    <s v="Active"/>
    <s v="-"/>
    <n v="3337"/>
    <x v="0"/>
    <s v="Total Coliform Rule"/>
    <n v="22"/>
    <s v="Maximum Contaminant Level Violation, Monthly (TCR)"/>
    <s v="MCL"/>
    <s v="Y"/>
    <s v="Coliform (TCR)"/>
    <x v="158"/>
    <d v="2013-08-31T00:00:00"/>
    <s v="Returned to Compliance"/>
    <d v="2013-10-23T00:00:00"/>
    <s v="SOX"/>
    <s v="State Compliance achieved"/>
    <s v="-"/>
    <s v="-"/>
    <x v="1"/>
    <d v="2013-12-02T00:00:00"/>
  </r>
  <r>
    <x v="145"/>
    <x v="145"/>
    <s v="Region 6"/>
    <x v="9"/>
    <s v="Community water system"/>
    <s v="State"/>
    <s v="Surface water purchased"/>
    <s v="Active"/>
    <s v="-"/>
    <n v="4989"/>
    <x v="0"/>
    <s v="Stage 2 Disinfectants and Disinfection Byproducts Rule"/>
    <n v="27"/>
    <s v="Monitoring and Reporting (DBP)"/>
    <s v="MR"/>
    <s v="N"/>
    <s v="Total Haloacetic Acids (HAA5)"/>
    <x v="158"/>
    <d v="2013-10-31T00:00:00"/>
    <s v="Returned to Compliance"/>
    <d v="2017-03-29T00:00:00"/>
    <s v="SOX"/>
    <s v="State Compliance achieved"/>
    <s v="Y"/>
    <n v="2"/>
    <x v="0"/>
    <d v="2014-02-27T00:00:00"/>
  </r>
  <r>
    <x v="145"/>
    <x v="145"/>
    <s v="Region 6"/>
    <x v="9"/>
    <s v="Community water system"/>
    <s v="State"/>
    <s v="Surface water purchased"/>
    <s v="Active"/>
    <s v="-"/>
    <n v="4989"/>
    <x v="0"/>
    <s v="Stage 2 Disinfectants and Disinfection Byproducts Rule"/>
    <n v="27"/>
    <s v="Monitoring and Reporting (DBP)"/>
    <s v="MR"/>
    <s v="N"/>
    <s v="TTHM"/>
    <x v="158"/>
    <d v="2013-10-31T00:00:00"/>
    <s v="Returned to Compliance"/>
    <d v="2017-03-29T00:00:00"/>
    <s v="SOX"/>
    <s v="State Compliance achieved"/>
    <s v="Y"/>
    <n v="2"/>
    <x v="0"/>
    <d v="2014-02-27T00:00:00"/>
  </r>
  <r>
    <x v="43"/>
    <x v="43"/>
    <s v="Region 5"/>
    <x v="18"/>
    <s v="Community water system"/>
    <s v="State"/>
    <s v="Ground water"/>
    <s v="Active"/>
    <s v="-"/>
    <n v="21975"/>
    <x v="2"/>
    <s v="Stage 1 Disinfectants and Disinfection Byproducts Rule"/>
    <n v="27"/>
    <s v="Monitoring and Reporting (DBP)"/>
    <s v="MR"/>
    <s v="N"/>
    <s v="Chlorine"/>
    <x v="159"/>
    <d v="2013-09-30T00:00:00"/>
    <s v="Returned to Compliance"/>
    <d v="2013-10-29T00:00:00"/>
    <s v="SIF"/>
    <s v="State Public Notification received"/>
    <s v="N"/>
    <s v="-"/>
    <x v="0"/>
    <d v="2013-11-27T00:00:00"/>
  </r>
  <r>
    <x v="171"/>
    <x v="171"/>
    <s v="Region 5"/>
    <x v="15"/>
    <s v="Community water system"/>
    <s v="State"/>
    <s v="Surface water"/>
    <s v="Active"/>
    <s v="-"/>
    <n v="4652"/>
    <x v="0"/>
    <s v="Consumer Confidence Rule"/>
    <n v="71"/>
    <s v="Consumer Confidence Report Complete Failure to Report"/>
    <s v="Other"/>
    <s v="N"/>
    <s v="Consumer Confidence Rule"/>
    <x v="159"/>
    <s v="-"/>
    <s v="Returned to Compliance"/>
    <d v="2013-08-13T00:00:00"/>
    <s v="SOX"/>
    <s v="State Compliance achieved"/>
    <s v="-"/>
    <s v="-"/>
    <x v="0"/>
    <d v="2013-12-17T00:00:00"/>
  </r>
  <r>
    <x v="19"/>
    <x v="19"/>
    <s v="Region 3"/>
    <x v="12"/>
    <s v="Community water system"/>
    <s v="State"/>
    <s v="Ground water"/>
    <s v="Active"/>
    <s v="-"/>
    <n v="12507"/>
    <x v="2"/>
    <s v="Nitrates"/>
    <n v="3"/>
    <s v="Monitoring, Regular"/>
    <s v="MR"/>
    <s v="N"/>
    <s v="Nitrate"/>
    <x v="159"/>
    <d v="2013-09-30T00:00:00"/>
    <s v="Returned to Compliance"/>
    <d v="2014-02-18T00:00:00"/>
    <s v="SIF"/>
    <s v="State Public Notification received"/>
    <s v="Y"/>
    <s v="-"/>
    <x v="0"/>
    <d v="2015-02-26T00:00:00"/>
  </r>
  <r>
    <x v="37"/>
    <x v="37"/>
    <s v="Region 3"/>
    <x v="12"/>
    <s v="Community water system"/>
    <s v="State"/>
    <s v="Surface water purchased"/>
    <s v="Active"/>
    <s v="-"/>
    <n v="6216"/>
    <x v="0"/>
    <s v="Stage 1 Disinfectants and Disinfection Byproducts Rule"/>
    <n v="2"/>
    <s v="Maximum Contaminant Level Violation, Average"/>
    <s v="MCL"/>
    <s v="Y"/>
    <s v="Total Haloacetic Acids (HAA5)"/>
    <x v="159"/>
    <d v="2013-09-30T00:00:00"/>
    <s v="Returned to Compliance"/>
    <d v="2015-05-09T00:00:00"/>
    <s v="SOX"/>
    <s v="State Compliance achieved"/>
    <s v="-"/>
    <s v="-"/>
    <x v="1"/>
    <d v="2015-02-26T00:00:00"/>
  </r>
  <r>
    <x v="172"/>
    <x v="172"/>
    <s v="Region 10"/>
    <x v="16"/>
    <s v="Community water system"/>
    <s v="State"/>
    <s v="Ground water"/>
    <s v="Active"/>
    <s v="-"/>
    <n v="9646"/>
    <x v="0"/>
    <s v="Consumer Confidence Rule"/>
    <n v="71"/>
    <s v="Consumer Confidence Report Complete Failure to Report"/>
    <s v="Other"/>
    <s v="N"/>
    <s v="Consumer Confidence Rule"/>
    <x v="159"/>
    <s v="-"/>
    <s v="Returned to Compliance"/>
    <d v="2013-09-24T00:00:00"/>
    <s v="SOX"/>
    <s v="State Compliance achieved"/>
    <s v="-"/>
    <s v="-"/>
    <x v="0"/>
    <d v="2019-09-23T00:00:00"/>
  </r>
  <r>
    <x v="153"/>
    <x v="153"/>
    <s v="Region 7"/>
    <x v="35"/>
    <s v="Community water system"/>
    <s v="State"/>
    <s v="Ground water"/>
    <s v="Active"/>
    <s v="-"/>
    <n v="21000"/>
    <x v="2"/>
    <s v="Total Coliform Rule"/>
    <n v="22"/>
    <s v="Maximum Contaminant Level Violation, Monthly (TCR)"/>
    <s v="MCL"/>
    <s v="Y"/>
    <s v="Coliform (TCR)"/>
    <x v="159"/>
    <d v="2013-07-31T00:00:00"/>
    <s v="Returned to Compliance"/>
    <d v="2014-01-22T00:00:00"/>
    <s v="SFK"/>
    <s v="State Bilateral Compliance Agreement signed"/>
    <s v="-"/>
    <s v="-"/>
    <x v="1"/>
    <d v="2013-11-25T00:00:00"/>
  </r>
  <r>
    <x v="61"/>
    <x v="61"/>
    <s v="Region 2"/>
    <x v="23"/>
    <s v="Community water system"/>
    <s v="Territory"/>
    <s v="Ground water"/>
    <s v="Active"/>
    <s v="-"/>
    <n v="5754"/>
    <x v="0"/>
    <s v="Lead and Copper Rule"/>
    <n v="66"/>
    <s v="Lead Consumer Notice"/>
    <s v="MR"/>
    <s v="N"/>
    <s v="Lead and Copper Rule"/>
    <x v="159"/>
    <s v="-"/>
    <s v="Open"/>
    <s v="-"/>
    <s v="SFJ"/>
    <s v="State Formal Notice of Violation issued"/>
    <s v="-"/>
    <s v="-"/>
    <x v="0"/>
    <d v="2014-06-30T00:00:00"/>
  </r>
  <r>
    <x v="13"/>
    <x v="13"/>
    <s v="Region 4"/>
    <x v="4"/>
    <s v="Community water system"/>
    <s v="State"/>
    <s v="Ground water"/>
    <s v="Active"/>
    <s v="-"/>
    <n v="7194"/>
    <x v="0"/>
    <s v="Consumer Confidence Rule"/>
    <n v="71"/>
    <s v="Consumer Confidence Report Complete Failure to Report"/>
    <s v="Other"/>
    <s v="N"/>
    <s v="Consumer Confidence Rule"/>
    <x v="159"/>
    <s v="-"/>
    <s v="Returned to Compliance"/>
    <d v="2013-08-09T00:00:00"/>
    <s v="SOX"/>
    <s v="State Compliance achieved"/>
    <s v="-"/>
    <s v="-"/>
    <x v="0"/>
    <d v="2013-12-10T00:00:00"/>
  </r>
  <r>
    <x v="173"/>
    <x v="173"/>
    <s v="Region 3"/>
    <x v="30"/>
    <s v="Community water system"/>
    <s v="State"/>
    <s v="Groundwater under influence of surface water"/>
    <s v="Active"/>
    <s v="-"/>
    <n v="8440"/>
    <x v="0"/>
    <s v="Consumer Confidence Rule"/>
    <n v="72"/>
    <s v="Consumer Confidence Report Inadequate Reporting"/>
    <s v="Other"/>
    <s v="N"/>
    <s v="Consumer Confidence Rule"/>
    <x v="159"/>
    <s v="-"/>
    <s v="Returned to Compliance"/>
    <d v="2014-06-19T00:00:00"/>
    <s v="SOX"/>
    <s v="State Compliance achieved"/>
    <s v="-"/>
    <s v="-"/>
    <x v="0"/>
    <d v="2013-11-25T00:00:00"/>
  </r>
  <r>
    <x v="56"/>
    <x v="56"/>
    <s v="Region 2"/>
    <x v="13"/>
    <s v="Community water system"/>
    <s v="State"/>
    <s v="Surface water purchased"/>
    <s v="Active"/>
    <s v="-"/>
    <n v="12520"/>
    <x v="2"/>
    <s v="Stage 2 Disinfectants and Disinfection Byproducts Rule"/>
    <n v="27"/>
    <s v="Monitoring and Reporting (DBP)"/>
    <s v="MR"/>
    <s v="N"/>
    <s v="TTHM"/>
    <x v="159"/>
    <d v="2013-09-30T00:00:00"/>
    <s v="Returned to Compliance"/>
    <d v="2013-12-16T00:00:00"/>
    <s v="SOX"/>
    <s v="State Compliance achieved"/>
    <s v="Y"/>
    <s v="-"/>
    <x v="0"/>
    <d v="2013-11-19T00:00:00"/>
  </r>
  <r>
    <x v="56"/>
    <x v="56"/>
    <s v="Region 2"/>
    <x v="13"/>
    <s v="Community water system"/>
    <s v="State"/>
    <s v="Surface water purchased"/>
    <s v="Active"/>
    <s v="-"/>
    <n v="12520"/>
    <x v="2"/>
    <s v="Stage 2 Disinfectants and Disinfection Byproducts Rule"/>
    <n v="27"/>
    <s v="Monitoring and Reporting (DBP)"/>
    <s v="MR"/>
    <s v="N"/>
    <s v="Total Haloacetic Acids (HAA5)"/>
    <x v="159"/>
    <d v="2013-09-30T00:00:00"/>
    <s v="Returned to Compliance"/>
    <d v="2013-12-16T00:00:00"/>
    <s v="SOX"/>
    <s v="State Compliance achieved"/>
    <s v="Y"/>
    <s v="-"/>
    <x v="0"/>
    <d v="2013-11-19T00:00:00"/>
  </r>
  <r>
    <x v="39"/>
    <x v="39"/>
    <s v="Region 2"/>
    <x v="13"/>
    <s v="Community water system"/>
    <s v="State"/>
    <s v="Surface water purchased"/>
    <s v="Active"/>
    <s v="-"/>
    <n v="12000"/>
    <x v="2"/>
    <s v="Total Coliform Rule"/>
    <n v="25"/>
    <s v="Monitoring, Repeat Major (TCR)"/>
    <s v="MR"/>
    <s v="N"/>
    <s v="Coliform (TCR)"/>
    <x v="159"/>
    <d v="2013-07-31T00:00:00"/>
    <s v="Returned to Compliance"/>
    <d v="2013-08-20T00:00:00"/>
    <s v="SOX"/>
    <s v="State Compliance achieved"/>
    <s v="-"/>
    <s v="-"/>
    <x v="0"/>
    <d v="2013-11-19T00:00:00"/>
  </r>
  <r>
    <x v="36"/>
    <x v="36"/>
    <s v="Region 2"/>
    <x v="13"/>
    <s v="Community water system"/>
    <s v="State"/>
    <s v="Surface water"/>
    <s v="Active"/>
    <s v="-"/>
    <n v="62349"/>
    <x v="2"/>
    <s v="Consumer Confidence Rule"/>
    <n v="71"/>
    <s v="Consumer Confidence Report Complete Failure to Report"/>
    <s v="Other"/>
    <s v="N"/>
    <s v="Consumer Confidence Rule"/>
    <x v="159"/>
    <s v="-"/>
    <s v="Returned to Compliance"/>
    <d v="2013-07-16T00:00:00"/>
    <s v="SFJ"/>
    <s v="State Formal Notice of Violation issued"/>
    <s v="-"/>
    <s v="-"/>
    <x v="0"/>
    <d v="2013-11-19T00:00:00"/>
  </r>
  <r>
    <x v="174"/>
    <x v="174"/>
    <s v="Region 2"/>
    <x v="3"/>
    <s v="Community water system"/>
    <s v="State"/>
    <s v="Ground water"/>
    <s v="Active"/>
    <s v="-"/>
    <n v="8000"/>
    <x v="0"/>
    <s v="Lead and Copper Rule"/>
    <n v="52"/>
    <s v="Follow-up Or Routine LCR Tap M/R"/>
    <s v="MR"/>
    <s v="N"/>
    <s v="Lead and Copper Rule"/>
    <x v="159"/>
    <s v="-"/>
    <s v="Returned to Compliance"/>
    <d v="2014-08-27T00:00:00"/>
    <s v="SOX"/>
    <s v="State Compliance achieved"/>
    <s v="-"/>
    <s v="-"/>
    <x v="0"/>
    <d v="2013-11-12T00:00:00"/>
  </r>
  <r>
    <x v="160"/>
    <x v="160"/>
    <s v="Region 1"/>
    <x v="28"/>
    <s v="Community water system"/>
    <s v="State"/>
    <s v="Ground water"/>
    <s v="Active"/>
    <s v="-"/>
    <n v="16767"/>
    <x v="2"/>
    <s v="Total Coliform Rule"/>
    <n v="22"/>
    <s v="Maximum Contaminant Level Violation, Monthly (TCR)"/>
    <s v="MCL"/>
    <s v="Y"/>
    <s v="Coliform (TCR)"/>
    <x v="159"/>
    <d v="2013-07-31T00:00:00"/>
    <s v="Returned to Compliance"/>
    <d v="2013-09-01T00:00:00"/>
    <s v="SOX"/>
    <s v="State Compliance achieved"/>
    <s v="-"/>
    <s v="-"/>
    <x v="1"/>
    <d v="2013-12-02T00:00:00"/>
  </r>
  <r>
    <x v="34"/>
    <x v="34"/>
    <s v="Region 2"/>
    <x v="23"/>
    <s v="Community water system"/>
    <s v="Territory"/>
    <s v="Surface water"/>
    <s v="Active"/>
    <s v="-"/>
    <n v="5357"/>
    <x v="0"/>
    <s v="Lead and Copper Rule"/>
    <n v="66"/>
    <s v="Lead Consumer Notice"/>
    <s v="MR"/>
    <s v="N"/>
    <s v="Lead and Copper Rule"/>
    <x v="159"/>
    <s v="-"/>
    <s v="Returned to Compliance"/>
    <d v="2018-12-31T00:00:00"/>
    <s v="SOX"/>
    <s v="State Compliance achieved"/>
    <s v="-"/>
    <s v="-"/>
    <x v="0"/>
    <d v="2014-06-30T00:00:00"/>
  </r>
  <r>
    <x v="104"/>
    <x v="104"/>
    <s v="Region 2"/>
    <x v="13"/>
    <s v="Community water system"/>
    <s v="State"/>
    <s v="Surface water purchased"/>
    <s v="Active"/>
    <s v="-"/>
    <n v="20500"/>
    <x v="2"/>
    <s v="Consumer Confidence Rule"/>
    <n v="71"/>
    <s v="Consumer Confidence Report Complete Failure to Report"/>
    <s v="Other"/>
    <s v="N"/>
    <s v="Consumer Confidence Rule"/>
    <x v="159"/>
    <s v="-"/>
    <s v="Returned to Compliance"/>
    <d v="2013-09-03T00:00:00"/>
    <s v="SOX"/>
    <s v="State Compliance achieved"/>
    <s v="-"/>
    <s v="-"/>
    <x v="0"/>
    <d v="2013-11-19T00:00:00"/>
  </r>
  <r>
    <x v="104"/>
    <x v="104"/>
    <s v="Region 2"/>
    <x v="13"/>
    <s v="Community water system"/>
    <s v="State"/>
    <s v="Surface water purchased"/>
    <s v="Active"/>
    <s v="-"/>
    <n v="20500"/>
    <x v="2"/>
    <s v="Stage 2 Disinfectants and Disinfection Byproducts Rule"/>
    <n v="27"/>
    <s v="Monitoring and Reporting (DBP)"/>
    <s v="MR"/>
    <s v="N"/>
    <s v="TTHM"/>
    <x v="159"/>
    <d v="2013-09-30T00:00:00"/>
    <s v="Returned to Compliance"/>
    <d v="2013-09-25T00:00:00"/>
    <s v="SFJ"/>
    <s v="State Formal Notice of Violation issued"/>
    <s v="N"/>
    <n v="3"/>
    <x v="0"/>
    <d v="2013-11-19T00:00:00"/>
  </r>
  <r>
    <x v="175"/>
    <x v="175"/>
    <s v="Region 5"/>
    <x v="18"/>
    <s v="Community water system"/>
    <s v="State"/>
    <s v="Surface water purchased"/>
    <s v="Active"/>
    <s v="-"/>
    <n v="30043"/>
    <x v="2"/>
    <s v="Consumer Confidence Rule"/>
    <n v="72"/>
    <s v="Consumer Confidence Report Inadequate Reporting"/>
    <s v="Other"/>
    <s v="N"/>
    <s v="Consumer Confidence Rule"/>
    <x v="159"/>
    <s v="-"/>
    <s v="Returned to Compliance"/>
    <d v="2014-06-24T00:00:00"/>
    <s v="SOX"/>
    <s v="State Compliance achieved"/>
    <s v="-"/>
    <s v="-"/>
    <x v="0"/>
    <d v="2013-11-27T00:00:00"/>
  </r>
  <r>
    <x v="51"/>
    <x v="51"/>
    <s v="Region 6"/>
    <x v="7"/>
    <s v="Community water system"/>
    <s v="State"/>
    <s v="Surface water"/>
    <s v="Active"/>
    <s v="-"/>
    <n v="5500"/>
    <x v="0"/>
    <s v="Consumer Confidence Rule"/>
    <n v="71"/>
    <s v="Consumer Confidence Report Complete Failure to Report"/>
    <s v="Other"/>
    <s v="N"/>
    <s v="Consumer Confidence Rule"/>
    <x v="159"/>
    <s v="-"/>
    <s v="Returned to Compliance"/>
    <d v="2013-11-05T00:00:00"/>
    <s v="SIA"/>
    <s v="State Violation/Reminder Notice"/>
    <s v="-"/>
    <s v="-"/>
    <x v="0"/>
    <d v="2014-12-18T00:00:00"/>
  </r>
  <r>
    <x v="42"/>
    <x v="42"/>
    <s v="Region 8"/>
    <x v="24"/>
    <s v="Community water system"/>
    <s v="State"/>
    <s v="Surface water purchased"/>
    <s v="Active"/>
    <s v="-"/>
    <n v="15000"/>
    <x v="2"/>
    <s v="Stage 2 Disinfectants and Disinfection Byproducts Rule"/>
    <n v="27"/>
    <s v="Monitoring and Reporting (DBP)"/>
    <s v="MR"/>
    <s v="N"/>
    <s v="TTHM"/>
    <x v="159"/>
    <d v="2013-09-30T00:00:00"/>
    <s v="Returned to Compliance"/>
    <d v="2013-12-20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tage 2 Disinfectants and Disinfection Byproducts Rule"/>
    <n v="27"/>
    <s v="Monitoring and Reporting (DBP)"/>
    <s v="MR"/>
    <s v="N"/>
    <s v="Total Haloacetic Acids (HAA5)"/>
    <x v="159"/>
    <d v="2013-09-30T00:00:00"/>
    <s v="Returned to Compliance"/>
    <d v="2013-12-20T00:00:00"/>
    <s v="SOX"/>
    <s v="State Compliance achieved"/>
    <s v="Y"/>
    <s v="-"/>
    <x v="0"/>
    <d v="2015-11-25T00:00:00"/>
  </r>
  <r>
    <x v="167"/>
    <x v="167"/>
    <s v="Region 4"/>
    <x v="37"/>
    <s v="Community water system"/>
    <s v="State"/>
    <s v="Surface water"/>
    <s v="Active"/>
    <s v="-"/>
    <n v="74377"/>
    <x v="2"/>
    <s v="Stage 2 Disinfectants and Disinfection Byproducts Rule"/>
    <n v="2"/>
    <s v="Maximum Contaminant Level Violation, Average"/>
    <s v="MCL"/>
    <s v="Y"/>
    <s v="TTHM"/>
    <x v="159"/>
    <d v="2013-09-30T00:00:00"/>
    <s v="Returned to Compliance"/>
    <d v="2014-01-01T00:00:00"/>
    <s v="SIF"/>
    <s v="State Public Notification received"/>
    <s v="-"/>
    <s v="-"/>
    <x v="1"/>
    <d v="2014-02-19T00:00:00"/>
  </r>
  <r>
    <x v="50"/>
    <x v="50"/>
    <s v="Region 4"/>
    <x v="29"/>
    <s v="Community water system"/>
    <s v="State"/>
    <s v="Surface water"/>
    <s v="Active"/>
    <s v="-"/>
    <n v="3861"/>
    <x v="0"/>
    <s v="Stage 1 Disinfectants and Disinfection Byproducts Rule"/>
    <n v="2"/>
    <s v="Maximum Contaminant Level Violation, Average"/>
    <s v="MCL"/>
    <s v="Y"/>
    <s v="Total Haloacetic Acids (HAA5)"/>
    <x v="159"/>
    <d v="2013-09-30T00:00:00"/>
    <s v="Returned to Compliance"/>
    <d v="2015-02-04T00:00:00"/>
    <s v="SOX"/>
    <s v="State Compliance achieved"/>
    <s v="-"/>
    <s v="-"/>
    <x v="1"/>
    <d v="2013-11-14T00:00:00"/>
  </r>
  <r>
    <x v="50"/>
    <x v="50"/>
    <s v="Region 4"/>
    <x v="29"/>
    <s v="Community water system"/>
    <s v="State"/>
    <s v="Surface water"/>
    <s v="Active"/>
    <s v="-"/>
    <n v="3861"/>
    <x v="0"/>
    <s v="Consumer Confidence Rule"/>
    <n v="72"/>
    <s v="Consumer Confidence Report Inadequate Reporting"/>
    <s v="Other"/>
    <s v="N"/>
    <s v="Consumer Confidence Rule"/>
    <x v="159"/>
    <s v="-"/>
    <s v="Returned to Compliance"/>
    <d v="2014-07-30T00:00:00"/>
    <s v="SOX"/>
    <s v="State Compliance achieved"/>
    <s v="-"/>
    <s v="-"/>
    <x v="0"/>
    <d v="2014-02-18T00:00:00"/>
  </r>
  <r>
    <x v="100"/>
    <x v="100"/>
    <s v="Region 4"/>
    <x v="22"/>
    <s v="Community water system"/>
    <s v="State"/>
    <s v="Ground water"/>
    <s v="Active"/>
    <s v="-"/>
    <n v="7265"/>
    <x v="0"/>
    <s v="Stage 1 Disinfectants and Disinfection Byproducts Rule"/>
    <n v="2"/>
    <s v="Maximum Contaminant Level Violation, Average"/>
    <s v="MCL"/>
    <s v="Y"/>
    <s v="Total Haloacetic Acids (HAA5)"/>
    <x v="159"/>
    <d v="2013-09-30T00:00:00"/>
    <s v="Returned to Compliance"/>
    <d v="2015-02-10T00:00:00"/>
    <s v="SOX"/>
    <s v="State Compliance achieved"/>
    <s v="-"/>
    <s v="-"/>
    <x v="1"/>
    <d v="2013-11-21T00:00:00"/>
  </r>
  <r>
    <x v="118"/>
    <x v="118"/>
    <s v="Region 2"/>
    <x v="3"/>
    <s v="Community water system"/>
    <s v="State"/>
    <s v="Surface water"/>
    <s v="Active"/>
    <s v="-"/>
    <n v="5500"/>
    <x v="0"/>
    <s v="Stage 1 Disinfectants and Disinfection Byproducts Rule"/>
    <n v="2"/>
    <s v="Maximum Contaminant Level Violation, Average"/>
    <s v="MCL"/>
    <s v="Y"/>
    <s v="Total Haloacetic Acids (HAA5)"/>
    <x v="159"/>
    <d v="2013-09-30T00:00:00"/>
    <s v="Known"/>
    <s v="-"/>
    <s v="EFL"/>
    <s v="Federal Final Administrative Order issued"/>
    <s v="-"/>
    <s v="-"/>
    <x v="1"/>
    <d v="2013-12-30T00:00:00"/>
  </r>
  <r>
    <x v="118"/>
    <x v="118"/>
    <s v="Region 2"/>
    <x v="3"/>
    <s v="Community water system"/>
    <s v="State"/>
    <s v="Surface water"/>
    <s v="Active"/>
    <s v="-"/>
    <n v="5500"/>
    <x v="0"/>
    <s v="Stage 1 Disinfectants and Disinfection Byproducts Rule"/>
    <n v="2"/>
    <s v="Maximum Contaminant Level Violation, Average"/>
    <s v="MCL"/>
    <s v="Y"/>
    <s v="TTHM"/>
    <x v="159"/>
    <d v="2013-09-30T00:00:00"/>
    <s v="Known"/>
    <s v="-"/>
    <s v="EFL"/>
    <s v="Federal Final Administrative Order issued"/>
    <s v="-"/>
    <s v="-"/>
    <x v="1"/>
    <d v="2013-12-30T00:00:00"/>
  </r>
  <r>
    <x v="176"/>
    <x v="176"/>
    <s v="Region 5"/>
    <x v="18"/>
    <s v="Community water system"/>
    <s v="State"/>
    <s v="Surface water purchased"/>
    <s v="Active"/>
    <s v="-"/>
    <n v="64784"/>
    <x v="2"/>
    <s v="Lead and Copper Rule"/>
    <n v="53"/>
    <s v="Water Quality Parameter M/R"/>
    <s v="MR"/>
    <s v="N"/>
    <s v="Lead and Copper Rule"/>
    <x v="159"/>
    <d v="2013-12-31T00:00:00"/>
    <s v="Returned to Compliance"/>
    <d v="2014-01-14T00:00:00"/>
    <s v="SOX"/>
    <s v="State Compliance achieved"/>
    <s v="-"/>
    <s v="-"/>
    <x v="0"/>
    <d v="2014-03-04T00:00:00"/>
  </r>
  <r>
    <x v="144"/>
    <x v="144"/>
    <s v="Region 6"/>
    <x v="0"/>
    <s v="Community water system"/>
    <s v="State"/>
    <s v="Surface water"/>
    <s v="Active"/>
    <s v="-"/>
    <n v="17412"/>
    <x v="2"/>
    <s v="Lead and Copper Rule"/>
    <n v="53"/>
    <s v="Water Quality Parameter M/R"/>
    <s v="MR"/>
    <s v="N"/>
    <s v="Lead and Copper Rule"/>
    <x v="159"/>
    <d v="2013-12-31T00:00:00"/>
    <s v="Returned to Compliance"/>
    <d v="2015-05-27T00:00:00"/>
    <s v="SOX"/>
    <s v="State Compliance achieved"/>
    <s v="-"/>
    <s v="-"/>
    <x v="0"/>
    <d v="2014-05-13T00:00:00"/>
  </r>
  <r>
    <x v="128"/>
    <x v="128"/>
    <s v="Region 1"/>
    <x v="28"/>
    <s v="Community water system"/>
    <s v="State"/>
    <s v="Surface water purchased"/>
    <s v="Active"/>
    <s v="-"/>
    <n v="3337"/>
    <x v="0"/>
    <s v="Synthetic Organic Chemicals"/>
    <n v="3"/>
    <s v="Monitoring, Regular"/>
    <s v="MR"/>
    <s v="N"/>
    <s v="LASSO"/>
    <x v="159"/>
    <d v="2013-09-30T00:00:00"/>
    <s v="Returned to Compliance"/>
    <d v="2014-04-09T00:00:00"/>
    <s v="SOX"/>
    <s v="State Compliance achieved"/>
    <s v="N"/>
    <s v="-"/>
    <x v="0"/>
    <d v="2013-12-13T00:00:00"/>
  </r>
  <r>
    <x v="128"/>
    <x v="128"/>
    <s v="Region 1"/>
    <x v="28"/>
    <s v="Community water system"/>
    <s v="State"/>
    <s v="Surface water purchased"/>
    <s v="Active"/>
    <s v="-"/>
    <n v="3337"/>
    <x v="0"/>
    <s v="Synthetic Organic Chemicals"/>
    <n v="3"/>
    <s v="Monitoring, Regular"/>
    <s v="MR"/>
    <s v="N"/>
    <s v="Atrazine"/>
    <x v="159"/>
    <d v="2013-09-30T00:00:00"/>
    <s v="Returned to Compliance"/>
    <d v="2014-04-09T00:00:00"/>
    <s v="SOX"/>
    <s v="State Compliance achieved"/>
    <s v="N"/>
    <s v="-"/>
    <x v="0"/>
    <d v="2013-12-13T00:00:00"/>
  </r>
  <r>
    <x v="128"/>
    <x v="128"/>
    <s v="Region 1"/>
    <x v="28"/>
    <s v="Community water system"/>
    <s v="State"/>
    <s v="Surface water purchased"/>
    <s v="Active"/>
    <s v="-"/>
    <n v="3337"/>
    <x v="0"/>
    <s v="Synthetic Organic Chemicals"/>
    <n v="3"/>
    <s v="Monitoring, Regular"/>
    <s v="MR"/>
    <s v="N"/>
    <s v="Carbofuran"/>
    <x v="159"/>
    <d v="2013-09-30T00:00:00"/>
    <s v="Returned to Compliance"/>
    <d v="2014-04-09T00:00:00"/>
    <s v="SOX"/>
    <s v="State Compliance achieved"/>
    <s v="N"/>
    <s v="-"/>
    <x v="0"/>
    <d v="2013-12-13T00:00:00"/>
  </r>
  <r>
    <x v="128"/>
    <x v="128"/>
    <s v="Region 1"/>
    <x v="28"/>
    <s v="Community water system"/>
    <s v="State"/>
    <s v="Surface water purchased"/>
    <s v="Active"/>
    <s v="-"/>
    <n v="3337"/>
    <x v="0"/>
    <s v="Synthetic Organic Chemicals"/>
    <n v="3"/>
    <s v="Monitoring, Regular"/>
    <s v="MR"/>
    <s v="N"/>
    <s v="Chlordane"/>
    <x v="159"/>
    <d v="2013-09-30T00:00:00"/>
    <s v="Returned to Compliance"/>
    <d v="2014-04-09T00:00:00"/>
    <s v="SOX"/>
    <s v="State Compliance achieved"/>
    <s v="N"/>
    <s v="-"/>
    <x v="0"/>
    <d v="2013-12-13T00:00:00"/>
  </r>
  <r>
    <x v="128"/>
    <x v="128"/>
    <s v="Region 1"/>
    <x v="28"/>
    <s v="Community water system"/>
    <s v="State"/>
    <s v="Surface water purchased"/>
    <s v="Active"/>
    <s v="-"/>
    <n v="3337"/>
    <x v="0"/>
    <s v="Synthetic Organic Chemicals"/>
    <n v="3"/>
    <s v="Monitoring, Regular"/>
    <s v="MR"/>
    <s v="N"/>
    <s v="2,4-D"/>
    <x v="159"/>
    <d v="2013-09-30T00:00:00"/>
    <s v="Returned to Compliance"/>
    <d v="2014-04-09T00:00:00"/>
    <s v="SOX"/>
    <s v="State Compliance achieved"/>
    <s v="N"/>
    <s v="-"/>
    <x v="0"/>
    <d v="2013-12-13T00:00:00"/>
  </r>
  <r>
    <x v="128"/>
    <x v="128"/>
    <s v="Region 1"/>
    <x v="28"/>
    <s v="Community water system"/>
    <s v="State"/>
    <s v="Surface water purchased"/>
    <s v="Active"/>
    <s v="-"/>
    <n v="3337"/>
    <x v="0"/>
    <s v="Synthetic Organic Chemicals"/>
    <n v="3"/>
    <s v="Monitoring, Regular"/>
    <s v="MR"/>
    <s v="N"/>
    <s v="Endrin"/>
    <x v="159"/>
    <d v="2013-09-30T00:00:00"/>
    <s v="Returned to Compliance"/>
    <d v="2014-04-09T00:00:00"/>
    <s v="SOX"/>
    <s v="State Compliance achieved"/>
    <s v="N"/>
    <s v="-"/>
    <x v="0"/>
    <d v="2013-12-13T00:00:00"/>
  </r>
  <r>
    <x v="128"/>
    <x v="128"/>
    <s v="Region 1"/>
    <x v="28"/>
    <s v="Community water system"/>
    <s v="State"/>
    <s v="Surface water purchased"/>
    <s v="Active"/>
    <s v="-"/>
    <n v="3337"/>
    <x v="0"/>
    <s v="Synthetic Organic Chemicals"/>
    <n v="3"/>
    <s v="Monitoring, Regular"/>
    <s v="MR"/>
    <s v="N"/>
    <s v="ETHYLENE DIBROMIDE"/>
    <x v="159"/>
    <d v="2013-09-30T00:00:00"/>
    <s v="Returned to Compliance"/>
    <d v="2014-04-09T00:00:00"/>
    <s v="SOX"/>
    <s v="State Compliance achieved"/>
    <s v="N"/>
    <s v="-"/>
    <x v="0"/>
    <d v="2013-12-13T00:00:00"/>
  </r>
  <r>
    <x v="128"/>
    <x v="128"/>
    <s v="Region 1"/>
    <x v="28"/>
    <s v="Community water system"/>
    <s v="State"/>
    <s v="Surface water purchased"/>
    <s v="Active"/>
    <s v="-"/>
    <n v="3337"/>
    <x v="0"/>
    <s v="Synthetic Organic Chemicals"/>
    <n v="3"/>
    <s v="Monitoring, Regular"/>
    <s v="MR"/>
    <s v="N"/>
    <s v="Heptachlor epoxide"/>
    <x v="159"/>
    <d v="2013-09-30T00:00:00"/>
    <s v="Returned to Compliance"/>
    <d v="2014-04-09T00:00:00"/>
    <s v="SOX"/>
    <s v="State Compliance achieved"/>
    <s v="N"/>
    <s v="-"/>
    <x v="0"/>
    <d v="2013-12-13T00:00:00"/>
  </r>
  <r>
    <x v="128"/>
    <x v="128"/>
    <s v="Region 1"/>
    <x v="28"/>
    <s v="Community water system"/>
    <s v="State"/>
    <s v="Surface water purchased"/>
    <s v="Active"/>
    <s v="-"/>
    <n v="3337"/>
    <x v="0"/>
    <s v="Synthetic Organic Chemicals"/>
    <n v="3"/>
    <s v="Monitoring, Regular"/>
    <s v="MR"/>
    <s v="N"/>
    <s v="Heptachlor"/>
    <x v="159"/>
    <d v="2013-09-30T00:00:00"/>
    <s v="Returned to Compliance"/>
    <d v="2014-04-09T00:00:00"/>
    <s v="SOX"/>
    <s v="State Compliance achieved"/>
    <s v="N"/>
    <s v="-"/>
    <x v="0"/>
    <d v="2013-12-13T00:00:00"/>
  </r>
  <r>
    <x v="128"/>
    <x v="128"/>
    <s v="Region 1"/>
    <x v="28"/>
    <s v="Community water system"/>
    <s v="State"/>
    <s v="Surface water purchased"/>
    <s v="Active"/>
    <s v="-"/>
    <n v="3337"/>
    <x v="0"/>
    <s v="Synthetic Organic Chemicals"/>
    <n v="3"/>
    <s v="Monitoring, Regular"/>
    <s v="MR"/>
    <s v="N"/>
    <s v="Pentachlorophenol"/>
    <x v="159"/>
    <d v="2013-09-30T00:00:00"/>
    <s v="Returned to Compliance"/>
    <d v="2014-04-09T00:00:00"/>
    <s v="SOX"/>
    <s v="State Compliance achieved"/>
    <s v="N"/>
    <s v="-"/>
    <x v="0"/>
    <d v="2013-12-13T00:00:00"/>
  </r>
  <r>
    <x v="128"/>
    <x v="128"/>
    <s v="Region 1"/>
    <x v="28"/>
    <s v="Community water system"/>
    <s v="State"/>
    <s v="Surface water purchased"/>
    <s v="Active"/>
    <s v="-"/>
    <n v="3337"/>
    <x v="0"/>
    <s v="Synthetic Organic Chemicals"/>
    <n v="3"/>
    <s v="Monitoring, Regular"/>
    <s v="MR"/>
    <s v="N"/>
    <s v="Toxaphene"/>
    <x v="159"/>
    <d v="2013-09-30T00:00:00"/>
    <s v="Returned to Compliance"/>
    <d v="2014-04-09T00:00:00"/>
    <s v="SOX"/>
    <s v="State Compliance achieved"/>
    <s v="N"/>
    <s v="-"/>
    <x v="0"/>
    <d v="2013-12-13T00:00:00"/>
  </r>
  <r>
    <x v="128"/>
    <x v="128"/>
    <s v="Region 1"/>
    <x v="28"/>
    <s v="Community water system"/>
    <s v="State"/>
    <s v="Surface water purchased"/>
    <s v="Active"/>
    <s v="-"/>
    <n v="3337"/>
    <x v="0"/>
    <s v="Synthetic Organic Chemicals"/>
    <n v="3"/>
    <s v="Monitoring, Regular"/>
    <s v="MR"/>
    <s v="N"/>
    <s v="2,4,5-TP"/>
    <x v="159"/>
    <d v="2013-09-30T00:00:00"/>
    <s v="Returned to Compliance"/>
    <d v="2014-04-09T00:00:00"/>
    <s v="SOX"/>
    <s v="State Compliance achieved"/>
    <s v="N"/>
    <s v="-"/>
    <x v="0"/>
    <d v="2013-12-13T00:00:00"/>
  </r>
  <r>
    <x v="128"/>
    <x v="128"/>
    <s v="Region 1"/>
    <x v="28"/>
    <s v="Community water system"/>
    <s v="State"/>
    <s v="Surface water purchased"/>
    <s v="Active"/>
    <s v="-"/>
    <n v="3337"/>
    <x v="0"/>
    <s v="Synthetic Organic Chemicals"/>
    <n v="3"/>
    <s v="Monitoring, Regular"/>
    <s v="MR"/>
    <s v="N"/>
    <s v="Methoxychlor"/>
    <x v="159"/>
    <d v="2013-09-30T00:00:00"/>
    <s v="Returned to Compliance"/>
    <d v="2014-04-09T00:00:00"/>
    <s v="SOX"/>
    <s v="State Compliance achieved"/>
    <s v="N"/>
    <s v="-"/>
    <x v="0"/>
    <d v="2013-12-13T00:00:00"/>
  </r>
  <r>
    <x v="128"/>
    <x v="128"/>
    <s v="Region 1"/>
    <x v="28"/>
    <s v="Community water system"/>
    <s v="State"/>
    <s v="Surface water purchased"/>
    <s v="Active"/>
    <s v="-"/>
    <n v="3337"/>
    <x v="0"/>
    <s v="Synthetic Organic Chemicals"/>
    <n v="3"/>
    <s v="Monitoring, Regular"/>
    <s v="MR"/>
    <s v="N"/>
    <s v="BHC-GAMMA"/>
    <x v="159"/>
    <d v="2013-09-30T00:00:00"/>
    <s v="Returned to Compliance"/>
    <d v="2014-04-09T00:00:00"/>
    <s v="SOX"/>
    <s v="State Compliance achieved"/>
    <s v="N"/>
    <s v="-"/>
    <x v="0"/>
    <d v="2013-12-13T00:00:00"/>
  </r>
  <r>
    <x v="128"/>
    <x v="128"/>
    <s v="Region 1"/>
    <x v="28"/>
    <s v="Community water system"/>
    <s v="State"/>
    <s v="Surface water purchased"/>
    <s v="Active"/>
    <s v="-"/>
    <n v="3337"/>
    <x v="0"/>
    <s v="Synthetic Organic Chemicals"/>
    <n v="3"/>
    <s v="Monitoring, Regular"/>
    <s v="MR"/>
    <s v="N"/>
    <s v="Total Polychlorinated Biphenyls (PCB)"/>
    <x v="159"/>
    <d v="2013-09-30T00:00:00"/>
    <s v="Returned to Compliance"/>
    <d v="2014-04-09T00:00:00"/>
    <s v="SOX"/>
    <s v="State Compliance achieved"/>
    <s v="N"/>
    <s v="-"/>
    <x v="0"/>
    <d v="2013-12-13T00:00:00"/>
  </r>
  <r>
    <x v="128"/>
    <x v="128"/>
    <s v="Region 1"/>
    <x v="28"/>
    <s v="Community water system"/>
    <s v="State"/>
    <s v="Surface water purchased"/>
    <s v="Active"/>
    <s v="-"/>
    <n v="3337"/>
    <x v="0"/>
    <s v="Synthetic Organic Chemicals"/>
    <n v="3"/>
    <s v="Monitoring, Regular"/>
    <s v="MR"/>
    <s v="N"/>
    <s v="1,2-DIBROMO-3-CHLOROPROPANE"/>
    <x v="159"/>
    <d v="2013-09-30T00:00:00"/>
    <s v="Returned to Compliance"/>
    <d v="2014-04-09T00:00:00"/>
    <s v="SOX"/>
    <s v="State Compliance achieved"/>
    <s v="N"/>
    <s v="-"/>
    <x v="0"/>
    <d v="2013-12-13T00:00:00"/>
  </r>
  <r>
    <x v="128"/>
    <x v="128"/>
    <s v="Region 1"/>
    <x v="28"/>
    <s v="Community water system"/>
    <s v="State"/>
    <s v="Surface water purchased"/>
    <s v="Active"/>
    <s v="-"/>
    <n v="3337"/>
    <x v="0"/>
    <s v="Synthetic Organic Chemicals"/>
    <n v="3"/>
    <s v="Monitoring, Regular"/>
    <s v="MR"/>
    <s v="N"/>
    <s v="Benzo(a)pyrene"/>
    <x v="159"/>
    <d v="2013-09-30T00:00:00"/>
    <s v="Returned to Compliance"/>
    <d v="2014-04-09T00:00:00"/>
    <s v="SOX"/>
    <s v="State Compliance achieved"/>
    <s v="N"/>
    <s v="-"/>
    <x v="0"/>
    <d v="2013-12-13T00:00:00"/>
  </r>
  <r>
    <x v="128"/>
    <x v="128"/>
    <s v="Region 1"/>
    <x v="28"/>
    <s v="Community water system"/>
    <s v="State"/>
    <s v="Surface water purchased"/>
    <s v="Active"/>
    <s v="-"/>
    <n v="3337"/>
    <x v="0"/>
    <s v="Synthetic Organic Chemicals"/>
    <n v="3"/>
    <s v="Monitoring, Regular"/>
    <s v="MR"/>
    <s v="N"/>
    <s v="Dalapon"/>
    <x v="159"/>
    <d v="2013-09-30T00:00:00"/>
    <s v="Returned to Compliance"/>
    <d v="2014-04-09T00:00:00"/>
    <s v="SOX"/>
    <s v="State Compliance achieved"/>
    <s v="N"/>
    <s v="-"/>
    <x v="0"/>
    <d v="2013-12-13T00:00:00"/>
  </r>
  <r>
    <x v="128"/>
    <x v="128"/>
    <s v="Region 1"/>
    <x v="28"/>
    <s v="Community water system"/>
    <s v="State"/>
    <s v="Surface water purchased"/>
    <s v="Active"/>
    <s v="-"/>
    <n v="3337"/>
    <x v="0"/>
    <s v="Synthetic Organic Chemicals"/>
    <n v="3"/>
    <s v="Monitoring, Regular"/>
    <s v="MR"/>
    <s v="N"/>
    <s v="Di(2-ethylhexyl) adipate"/>
    <x v="159"/>
    <d v="2013-09-30T00:00:00"/>
    <s v="Returned to Compliance"/>
    <d v="2014-04-09T00:00:00"/>
    <s v="SOX"/>
    <s v="State Compliance achieved"/>
    <s v="N"/>
    <s v="-"/>
    <x v="0"/>
    <d v="2013-12-13T00:00:00"/>
  </r>
  <r>
    <x v="128"/>
    <x v="128"/>
    <s v="Region 1"/>
    <x v="28"/>
    <s v="Community water system"/>
    <s v="State"/>
    <s v="Surface water purchased"/>
    <s v="Active"/>
    <s v="-"/>
    <n v="3337"/>
    <x v="0"/>
    <s v="Synthetic Organic Chemicals"/>
    <n v="3"/>
    <s v="Monitoring, Regular"/>
    <s v="MR"/>
    <s v="N"/>
    <s v="Di(2-ethylhexyl) phthalate"/>
    <x v="159"/>
    <d v="2013-09-30T00:00:00"/>
    <s v="Returned to Compliance"/>
    <d v="2014-04-09T00:00:00"/>
    <s v="SOX"/>
    <s v="State Compliance achieved"/>
    <s v="N"/>
    <s v="-"/>
    <x v="0"/>
    <d v="2013-12-13T00:00:00"/>
  </r>
  <r>
    <x v="128"/>
    <x v="128"/>
    <s v="Region 1"/>
    <x v="28"/>
    <s v="Community water system"/>
    <s v="State"/>
    <s v="Surface water purchased"/>
    <s v="Active"/>
    <s v="-"/>
    <n v="3337"/>
    <x v="0"/>
    <s v="Synthetic Organic Chemicals"/>
    <n v="3"/>
    <s v="Monitoring, Regular"/>
    <s v="MR"/>
    <s v="N"/>
    <s v="Dinoseb"/>
    <x v="159"/>
    <d v="2013-09-30T00:00:00"/>
    <s v="Returned to Compliance"/>
    <d v="2014-04-09T00:00:00"/>
    <s v="SOX"/>
    <s v="State Compliance achieved"/>
    <s v="N"/>
    <s v="-"/>
    <x v="0"/>
    <d v="2013-12-13T00:00:00"/>
  </r>
  <r>
    <x v="128"/>
    <x v="128"/>
    <s v="Region 1"/>
    <x v="28"/>
    <s v="Community water system"/>
    <s v="State"/>
    <s v="Surface water purchased"/>
    <s v="Active"/>
    <s v="-"/>
    <n v="3337"/>
    <x v="0"/>
    <s v="Synthetic Organic Chemicals"/>
    <n v="3"/>
    <s v="Monitoring, Regular"/>
    <s v="MR"/>
    <s v="N"/>
    <s v="Diquat"/>
    <x v="159"/>
    <d v="2013-09-30T00:00:00"/>
    <s v="Returned to Compliance"/>
    <d v="2014-04-09T00:00:00"/>
    <s v="SOX"/>
    <s v="State Compliance achieved"/>
    <s v="N"/>
    <s v="-"/>
    <x v="0"/>
    <d v="2013-12-13T00:00:00"/>
  </r>
  <r>
    <x v="128"/>
    <x v="128"/>
    <s v="Region 1"/>
    <x v="28"/>
    <s v="Community water system"/>
    <s v="State"/>
    <s v="Surface water purchased"/>
    <s v="Active"/>
    <s v="-"/>
    <n v="3337"/>
    <x v="0"/>
    <s v="Synthetic Organic Chemicals"/>
    <n v="3"/>
    <s v="Monitoring, Regular"/>
    <s v="MR"/>
    <s v="N"/>
    <s v="Endothall"/>
    <x v="159"/>
    <d v="2013-09-30T00:00:00"/>
    <s v="Returned to Compliance"/>
    <d v="2014-04-09T00:00:00"/>
    <s v="SOX"/>
    <s v="State Compliance achieved"/>
    <s v="N"/>
    <s v="-"/>
    <x v="0"/>
    <d v="2013-12-13T00:00:00"/>
  </r>
  <r>
    <x v="128"/>
    <x v="128"/>
    <s v="Region 1"/>
    <x v="28"/>
    <s v="Community water system"/>
    <s v="State"/>
    <s v="Surface water purchased"/>
    <s v="Active"/>
    <s v="-"/>
    <n v="3337"/>
    <x v="0"/>
    <s v="Synthetic Organic Chemicals"/>
    <n v="3"/>
    <s v="Monitoring, Regular"/>
    <s v="MR"/>
    <s v="N"/>
    <s v="Glyphosate"/>
    <x v="159"/>
    <d v="2013-09-30T00:00:00"/>
    <s v="Returned to Compliance"/>
    <d v="2014-04-09T00:00:00"/>
    <s v="SOX"/>
    <s v="State Compliance achieved"/>
    <s v="N"/>
    <s v="-"/>
    <x v="0"/>
    <d v="2013-12-13T00:00:00"/>
  </r>
  <r>
    <x v="128"/>
    <x v="128"/>
    <s v="Region 1"/>
    <x v="28"/>
    <s v="Community water system"/>
    <s v="State"/>
    <s v="Surface water purchased"/>
    <s v="Active"/>
    <s v="-"/>
    <n v="3337"/>
    <x v="0"/>
    <s v="Synthetic Organic Chemicals"/>
    <n v="3"/>
    <s v="Monitoring, Regular"/>
    <s v="MR"/>
    <s v="N"/>
    <s v="HEXACHLOROBENZENE"/>
    <x v="159"/>
    <d v="2013-09-30T00:00:00"/>
    <s v="Returned to Compliance"/>
    <d v="2014-04-09T00:00:00"/>
    <s v="SOX"/>
    <s v="State Compliance achieved"/>
    <s v="N"/>
    <s v="-"/>
    <x v="0"/>
    <d v="2013-12-13T00:00:00"/>
  </r>
  <r>
    <x v="128"/>
    <x v="128"/>
    <s v="Region 1"/>
    <x v="28"/>
    <s v="Community water system"/>
    <s v="State"/>
    <s v="Surface water purchased"/>
    <s v="Active"/>
    <s v="-"/>
    <n v="3337"/>
    <x v="0"/>
    <s v="Synthetic Organic Chemicals"/>
    <n v="3"/>
    <s v="Monitoring, Regular"/>
    <s v="MR"/>
    <s v="N"/>
    <s v="Hexachlorocyclopentadiene"/>
    <x v="159"/>
    <d v="2013-09-30T00:00:00"/>
    <s v="Returned to Compliance"/>
    <d v="2014-04-09T00:00:00"/>
    <s v="SOX"/>
    <s v="State Compliance achieved"/>
    <s v="N"/>
    <s v="-"/>
    <x v="0"/>
    <d v="2013-12-13T00:00:00"/>
  </r>
  <r>
    <x v="128"/>
    <x v="128"/>
    <s v="Region 1"/>
    <x v="28"/>
    <s v="Community water system"/>
    <s v="State"/>
    <s v="Surface water purchased"/>
    <s v="Active"/>
    <s v="-"/>
    <n v="3337"/>
    <x v="0"/>
    <s v="Synthetic Organic Chemicals"/>
    <n v="3"/>
    <s v="Monitoring, Regular"/>
    <s v="MR"/>
    <s v="N"/>
    <s v="OXAMYL"/>
    <x v="159"/>
    <d v="2013-09-30T00:00:00"/>
    <s v="Returned to Compliance"/>
    <d v="2014-04-09T00:00:00"/>
    <s v="SOX"/>
    <s v="State Compliance achieved"/>
    <s v="N"/>
    <s v="-"/>
    <x v="0"/>
    <d v="2013-12-13T00:00:00"/>
  </r>
  <r>
    <x v="128"/>
    <x v="128"/>
    <s v="Region 1"/>
    <x v="28"/>
    <s v="Community water system"/>
    <s v="State"/>
    <s v="Surface water purchased"/>
    <s v="Active"/>
    <s v="-"/>
    <n v="3337"/>
    <x v="0"/>
    <s v="Synthetic Organic Chemicals"/>
    <n v="3"/>
    <s v="Monitoring, Regular"/>
    <s v="MR"/>
    <s v="N"/>
    <s v="Picloram"/>
    <x v="159"/>
    <d v="2013-09-30T00:00:00"/>
    <s v="Returned to Compliance"/>
    <d v="2014-04-09T00:00:00"/>
    <s v="SOX"/>
    <s v="State Compliance achieved"/>
    <s v="N"/>
    <s v="-"/>
    <x v="0"/>
    <d v="2013-12-13T00:00:00"/>
  </r>
  <r>
    <x v="128"/>
    <x v="128"/>
    <s v="Region 1"/>
    <x v="28"/>
    <s v="Community water system"/>
    <s v="State"/>
    <s v="Surface water purchased"/>
    <s v="Active"/>
    <s v="-"/>
    <n v="3337"/>
    <x v="0"/>
    <s v="Synthetic Organic Chemicals"/>
    <n v="3"/>
    <s v="Monitoring, Regular"/>
    <s v="MR"/>
    <s v="N"/>
    <s v="Simazine"/>
    <x v="159"/>
    <d v="2013-09-30T00:00:00"/>
    <s v="Returned to Compliance"/>
    <d v="2014-04-09T00:00:00"/>
    <s v="SOX"/>
    <s v="State Compliance achieved"/>
    <s v="N"/>
    <s v="-"/>
    <x v="0"/>
    <d v="2013-12-13T00:00:00"/>
  </r>
  <r>
    <x v="128"/>
    <x v="128"/>
    <s v="Region 1"/>
    <x v="28"/>
    <s v="Community water system"/>
    <s v="State"/>
    <s v="Surface water purchased"/>
    <s v="Active"/>
    <s v="-"/>
    <n v="3337"/>
    <x v="0"/>
    <s v="Synthetic Organic Chemicals"/>
    <n v="3"/>
    <s v="Monitoring, Regular"/>
    <s v="MR"/>
    <s v="N"/>
    <s v="2,3,7,8-TCDD"/>
    <x v="159"/>
    <d v="2013-09-30T00:00:00"/>
    <s v="Returned to Compliance"/>
    <d v="2014-04-09T00:00:00"/>
    <s v="SOX"/>
    <s v="State Compliance achieved"/>
    <s v="N"/>
    <s v="-"/>
    <x v="0"/>
    <d v="2013-12-13T00:00:00"/>
  </r>
  <r>
    <x v="128"/>
    <x v="128"/>
    <s v="Region 1"/>
    <x v="28"/>
    <s v="Community water system"/>
    <s v="State"/>
    <s v="Surface water purchased"/>
    <s v="Active"/>
    <s v="-"/>
    <n v="3337"/>
    <x v="0"/>
    <s v="Radionuclides"/>
    <n v="3"/>
    <s v="Monitoring, Regular"/>
    <s v="MR"/>
    <s v="N"/>
    <s v="Combined Uranium"/>
    <x v="159"/>
    <d v="2013-09-30T00:00:00"/>
    <s v="Returned to Compliance"/>
    <d v="2014-04-09T00:00:00"/>
    <s v="SOX"/>
    <s v="State Compliance achieved"/>
    <s v="N"/>
    <s v="-"/>
    <x v="0"/>
    <d v="2013-12-13T00:00:00"/>
  </r>
  <r>
    <x v="128"/>
    <x v="128"/>
    <s v="Region 1"/>
    <x v="28"/>
    <s v="Community water system"/>
    <s v="State"/>
    <s v="Surface water purchased"/>
    <s v="Active"/>
    <s v="-"/>
    <n v="3337"/>
    <x v="0"/>
    <s v="Nitrates"/>
    <n v="3"/>
    <s v="Monitoring, Regular"/>
    <s v="MR"/>
    <s v="N"/>
    <s v="Nitrite"/>
    <x v="159"/>
    <d v="2013-09-30T00:00:00"/>
    <s v="Returned to Compliance"/>
    <d v="2014-04-09T00:00:00"/>
    <s v="SOX"/>
    <s v="State Compliance achieved"/>
    <s v="N"/>
    <s v="-"/>
    <x v="0"/>
    <d v="2013-12-13T00:00:00"/>
  </r>
  <r>
    <x v="19"/>
    <x v="19"/>
    <s v="Region 3"/>
    <x v="12"/>
    <s v="Community water system"/>
    <s v="State"/>
    <s v="Ground water"/>
    <s v="Active"/>
    <s v="-"/>
    <n v="12507"/>
    <x v="2"/>
    <s v="Nitrates"/>
    <n v="3"/>
    <s v="Monitoring, Regular"/>
    <s v="MR"/>
    <s v="N"/>
    <s v="Nitrate"/>
    <x v="159"/>
    <d v="2013-09-30T00:00:00"/>
    <s v="Returned to Compliance"/>
    <d v="2014-02-18T00:00:00"/>
    <s v="SIF"/>
    <s v="State Public Notification received"/>
    <s v="Y"/>
    <s v="-"/>
    <x v="0"/>
    <d v="2015-02-26T00:00:00"/>
  </r>
  <r>
    <x v="106"/>
    <x v="106"/>
    <s v="Region 5"/>
    <x v="18"/>
    <s v="Community water system"/>
    <s v="State"/>
    <s v="Surface water purchased"/>
    <s v="Active"/>
    <s v="-"/>
    <n v="5820"/>
    <x v="0"/>
    <s v="Total Coliform Rule"/>
    <n v="22"/>
    <s v="Maximum Contaminant Level Violation, Monthly (TCR)"/>
    <s v="MCL"/>
    <s v="Y"/>
    <s v="Coliform (TCR)"/>
    <x v="160"/>
    <d v="2013-06-30T00:00:00"/>
    <s v="Returned to Compliance"/>
    <d v="2013-08-02T00:00:00"/>
    <s v="SIF"/>
    <s v="State Public Notification received"/>
    <s v="-"/>
    <s v="-"/>
    <x v="1"/>
    <d v="2013-09-03T00:00:00"/>
  </r>
  <r>
    <x v="105"/>
    <x v="105"/>
    <s v="Region 4"/>
    <x v="29"/>
    <s v="Community water system"/>
    <s v="State"/>
    <s v="Surface water"/>
    <s v="Active"/>
    <s v="-"/>
    <n v="29872"/>
    <x v="2"/>
    <s v="Total Coliform Rule"/>
    <n v="24"/>
    <s v="Monitoring, Routine Minor (TCR)"/>
    <s v="MR"/>
    <s v="N"/>
    <s v="Coliform (TCR)"/>
    <x v="160"/>
    <d v="2013-06-30T00:00:00"/>
    <s v="Returned to Compliance"/>
    <d v="2013-10-09T00:00:00"/>
    <s v="SOX"/>
    <s v="State Compliance achieved"/>
    <s v="-"/>
    <s v="-"/>
    <x v="0"/>
    <d v="2013-08-16T00:00:00"/>
  </r>
  <r>
    <x v="5"/>
    <x v="5"/>
    <s v="Region 4"/>
    <x v="4"/>
    <s v="Community water system"/>
    <s v="State"/>
    <s v="Ground water"/>
    <s v="Active"/>
    <s v="-"/>
    <n v="17270"/>
    <x v="2"/>
    <s v="Total Coliform Rule"/>
    <n v="22"/>
    <s v="Maximum Contaminant Level Violation, Monthly (TCR)"/>
    <s v="MCL"/>
    <s v="Y"/>
    <s v="Coliform (TCR)"/>
    <x v="160"/>
    <d v="2013-06-30T00:00:00"/>
    <s v="Known"/>
    <s v="-"/>
    <s v="SIF"/>
    <s v="State Public Notification received"/>
    <s v="-"/>
    <s v="-"/>
    <x v="1"/>
    <d v="2013-12-10T00:00:00"/>
  </r>
  <r>
    <x v="116"/>
    <x v="116"/>
    <s v="Region 4"/>
    <x v="20"/>
    <s v="Community water system"/>
    <s v="State"/>
    <s v="Ground water"/>
    <s v="Active"/>
    <s v="-"/>
    <n v="14373"/>
    <x v="2"/>
    <s v="Total Coliform Rule"/>
    <n v="24"/>
    <s v="Monitoring, Routine Minor (TCR)"/>
    <s v="MR"/>
    <s v="N"/>
    <s v="Coliform (TCR)"/>
    <x v="161"/>
    <d v="2013-05-31T00:00:00"/>
    <s v="Known"/>
    <s v="-"/>
    <s v="-"/>
    <s v="-"/>
    <s v="-"/>
    <s v="-"/>
    <x v="0"/>
    <d v="2013-08-16T00:00:00"/>
  </r>
  <r>
    <x v="131"/>
    <x v="131"/>
    <s v="Region 9"/>
    <x v="38"/>
    <s v="Community water system"/>
    <s v="State"/>
    <s v="Ground water"/>
    <s v="Active"/>
    <s v="-"/>
    <n v="11104"/>
    <x v="2"/>
    <s v="Total Coliform Rule"/>
    <n v="22"/>
    <s v="Maximum Contaminant Level Violation, Monthly (TCR)"/>
    <s v="MCL"/>
    <s v="Y"/>
    <s v="Coliform (TCR)"/>
    <x v="161"/>
    <d v="2013-05-31T00:00:00"/>
    <s v="Returned to Compliance"/>
    <d v="2018-03-02T00:00:00"/>
    <s v="SOX"/>
    <s v="State Compliance achieved"/>
    <s v="-"/>
    <s v="-"/>
    <x v="1"/>
    <d v="2013-12-18T00:00:00"/>
  </r>
  <r>
    <x v="94"/>
    <x v="94"/>
    <s v="Region 8"/>
    <x v="24"/>
    <s v="Community water system"/>
    <s v="State"/>
    <s v="Surface water"/>
    <s v="Active"/>
    <s v="-"/>
    <n v="6500"/>
    <x v="0"/>
    <s v="Inorganic Chemicals"/>
    <n v="3"/>
    <s v="Monitoring, Regular"/>
    <s v="MR"/>
    <s v="N"/>
    <s v="Antimony, Total"/>
    <x v="162"/>
    <d v="2013-06-30T00:00:00"/>
    <s v="Returned to Compliance"/>
    <d v="2013-05-16T00:00:00"/>
    <s v="SIE"/>
    <s v="State Public Notification requested"/>
    <s v="Y"/>
    <s v="-"/>
    <x v="0"/>
    <d v="2013-08-14T00:00:00"/>
  </r>
  <r>
    <x v="105"/>
    <x v="105"/>
    <s v="Region 4"/>
    <x v="29"/>
    <s v="Community water system"/>
    <s v="State"/>
    <s v="Surface water"/>
    <s v="Active"/>
    <s v="-"/>
    <n v="29872"/>
    <x v="2"/>
    <s v="Total Coliform Rule"/>
    <n v="24"/>
    <s v="Monitoring, Routine Minor (TCR)"/>
    <s v="MR"/>
    <s v="N"/>
    <s v="Coliform (TCR)"/>
    <x v="162"/>
    <d v="2013-04-30T00:00:00"/>
    <s v="Returned to Compliance"/>
    <d v="2013-07-17T00:00:00"/>
    <s v="SIF"/>
    <s v="State Public Notification received"/>
    <s v="-"/>
    <s v="-"/>
    <x v="0"/>
    <d v="2013-08-16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2,4-Trichlorobenzene"/>
    <x v="162"/>
    <d v="2013-06-30T00:00:00"/>
    <s v="Returned to Compliance"/>
    <d v="2013-04-03T00:00:00"/>
    <s v="SFJ"/>
    <s v="State Formal Notice of Violation issued"/>
    <s v="Y"/>
    <s v="-"/>
    <x v="0"/>
    <d v="2013-09-04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cis-1,2-Dichloroethylene"/>
    <x v="162"/>
    <d v="2013-06-30T00:00:00"/>
    <s v="Returned to Compliance"/>
    <d v="2013-04-03T00:00:00"/>
    <s v="SFJ"/>
    <s v="State Formal Notice of Violation issued"/>
    <s v="Y"/>
    <s v="-"/>
    <x v="0"/>
    <d v="2013-09-04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Xylenes, Total"/>
    <x v="162"/>
    <d v="2013-06-30T00:00:00"/>
    <s v="Returned to Compliance"/>
    <d v="2013-04-03T00:00:00"/>
    <s v="SFJ"/>
    <s v="State Formal Notice of Violation issued"/>
    <s v="Y"/>
    <s v="-"/>
    <x v="0"/>
    <d v="2013-09-04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DICHLOROMETHANE"/>
    <x v="162"/>
    <d v="2013-06-30T00:00:00"/>
    <s v="Returned to Compliance"/>
    <d v="2013-04-03T00:00:00"/>
    <s v="SFJ"/>
    <s v="State Formal Notice of Violation issued"/>
    <s v="Y"/>
    <s v="-"/>
    <x v="0"/>
    <d v="2013-09-04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o-Dichlorobenzene"/>
    <x v="162"/>
    <d v="2013-06-30T00:00:00"/>
    <s v="Returned to Compliance"/>
    <d v="2013-04-03T00:00:00"/>
    <s v="SFJ"/>
    <s v="State Formal Notice of Violation issued"/>
    <s v="Y"/>
    <s v="-"/>
    <x v="0"/>
    <d v="2013-09-04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p-Dichlorobenzene"/>
    <x v="162"/>
    <d v="2013-06-30T00:00:00"/>
    <s v="Returned to Compliance"/>
    <d v="2013-04-03T00:00:00"/>
    <s v="SFJ"/>
    <s v="State Formal Notice of Violation issued"/>
    <s v="Y"/>
    <s v="-"/>
    <x v="0"/>
    <d v="2013-09-04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Vinyl chloride"/>
    <x v="162"/>
    <d v="2013-06-30T00:00:00"/>
    <s v="Returned to Compliance"/>
    <d v="2013-04-03T00:00:00"/>
    <s v="SFJ"/>
    <s v="State Formal Notice of Violation issued"/>
    <s v="Y"/>
    <s v="-"/>
    <x v="0"/>
    <d v="2013-09-04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1-Dichloroethylene"/>
    <x v="162"/>
    <d v="2013-06-30T00:00:00"/>
    <s v="Returned to Compliance"/>
    <d v="2013-04-03T00:00:00"/>
    <s v="SFJ"/>
    <s v="State Formal Notice of Violation issued"/>
    <s v="Y"/>
    <s v="-"/>
    <x v="0"/>
    <d v="2013-09-04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trans-1,2-Dichloroethylene"/>
    <x v="162"/>
    <d v="2013-06-30T00:00:00"/>
    <s v="Returned to Compliance"/>
    <d v="2013-04-03T00:00:00"/>
    <s v="SFJ"/>
    <s v="State Formal Notice of Violation issued"/>
    <s v="Y"/>
    <s v="-"/>
    <x v="0"/>
    <d v="2013-09-04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2-Dichloroethane"/>
    <x v="162"/>
    <d v="2013-06-30T00:00:00"/>
    <s v="Returned to Compliance"/>
    <d v="2013-04-03T00:00:00"/>
    <s v="SFJ"/>
    <s v="State Formal Notice of Violation issued"/>
    <s v="Y"/>
    <s v="-"/>
    <x v="0"/>
    <d v="2013-09-04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1,1-Trichloroethane"/>
    <x v="162"/>
    <d v="2013-06-30T00:00:00"/>
    <s v="Returned to Compliance"/>
    <d v="2013-04-03T00:00:00"/>
    <s v="SFJ"/>
    <s v="State Formal Notice of Violation issued"/>
    <s v="Y"/>
    <s v="-"/>
    <x v="0"/>
    <d v="2013-09-04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Carbon tetrachloride"/>
    <x v="162"/>
    <d v="2013-06-30T00:00:00"/>
    <s v="Returned to Compliance"/>
    <d v="2013-04-03T00:00:00"/>
    <s v="SFJ"/>
    <s v="State Formal Notice of Violation issued"/>
    <s v="Y"/>
    <s v="-"/>
    <x v="0"/>
    <d v="2013-09-04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2-Dichloropropane"/>
    <x v="162"/>
    <d v="2013-06-30T00:00:00"/>
    <s v="Returned to Compliance"/>
    <d v="2013-04-03T00:00:00"/>
    <s v="SFJ"/>
    <s v="State Formal Notice of Violation issued"/>
    <s v="Y"/>
    <s v="-"/>
    <x v="0"/>
    <d v="2013-09-04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Trichloroethylene"/>
    <x v="162"/>
    <d v="2013-06-30T00:00:00"/>
    <s v="Returned to Compliance"/>
    <d v="2013-04-03T00:00:00"/>
    <s v="SFJ"/>
    <s v="State Formal Notice of Violation issued"/>
    <s v="Y"/>
    <s v="-"/>
    <x v="0"/>
    <d v="2013-09-04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1,2-Trichloroethane"/>
    <x v="162"/>
    <d v="2013-06-30T00:00:00"/>
    <s v="Returned to Compliance"/>
    <d v="2013-04-03T00:00:00"/>
    <s v="SFJ"/>
    <s v="State Formal Notice of Violation issued"/>
    <s v="Y"/>
    <s v="-"/>
    <x v="0"/>
    <d v="2013-09-04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Tetrachloroethylene"/>
    <x v="162"/>
    <d v="2013-06-30T00:00:00"/>
    <s v="Returned to Compliance"/>
    <d v="2013-04-03T00:00:00"/>
    <s v="SFJ"/>
    <s v="State Formal Notice of Violation issued"/>
    <s v="Y"/>
    <s v="-"/>
    <x v="0"/>
    <d v="2013-09-04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CHLOROBENZENE"/>
    <x v="162"/>
    <d v="2013-06-30T00:00:00"/>
    <s v="Returned to Compliance"/>
    <d v="2013-04-03T00:00:00"/>
    <s v="SFJ"/>
    <s v="State Formal Notice of Violation issued"/>
    <s v="Y"/>
    <s v="-"/>
    <x v="0"/>
    <d v="2013-09-04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Benzene"/>
    <x v="162"/>
    <d v="2013-06-30T00:00:00"/>
    <s v="Returned to Compliance"/>
    <d v="2013-04-03T00:00:00"/>
    <s v="SFJ"/>
    <s v="State Formal Notice of Violation issued"/>
    <s v="Y"/>
    <s v="-"/>
    <x v="0"/>
    <d v="2013-09-04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Toluene"/>
    <x v="162"/>
    <d v="2013-06-30T00:00:00"/>
    <s v="Returned to Compliance"/>
    <d v="2013-04-03T00:00:00"/>
    <s v="SFJ"/>
    <s v="State Formal Notice of Violation issued"/>
    <s v="Y"/>
    <s v="-"/>
    <x v="0"/>
    <d v="2013-09-04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Ethylbenzene"/>
    <x v="162"/>
    <d v="2013-06-30T00:00:00"/>
    <s v="Returned to Compliance"/>
    <d v="2013-04-03T00:00:00"/>
    <s v="SFJ"/>
    <s v="State Formal Notice of Violation issued"/>
    <s v="Y"/>
    <s v="-"/>
    <x v="0"/>
    <d v="2013-09-04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Styrene"/>
    <x v="162"/>
    <d v="2013-06-30T00:00:00"/>
    <s v="Returned to Compliance"/>
    <d v="2013-04-03T00:00:00"/>
    <s v="SFJ"/>
    <s v="State Formal Notice of Violation issued"/>
    <s v="Y"/>
    <s v="-"/>
    <x v="0"/>
    <d v="2013-09-04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2,4-Trichlorobenzene"/>
    <x v="162"/>
    <d v="2013-06-30T00:00:00"/>
    <s v="Returned to Compliance"/>
    <d v="2013-04-03T00:00:00"/>
    <s v="SFJ"/>
    <s v="State Formal Notice of Violation issued"/>
    <s v="Y"/>
    <s v="-"/>
    <x v="0"/>
    <d v="2013-09-04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cis-1,2-Dichloroethylene"/>
    <x v="162"/>
    <d v="2013-06-30T00:00:00"/>
    <s v="Returned to Compliance"/>
    <d v="2013-04-03T00:00:00"/>
    <s v="SFJ"/>
    <s v="State Formal Notice of Violation issued"/>
    <s v="Y"/>
    <s v="-"/>
    <x v="0"/>
    <d v="2013-09-04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Xylenes, Total"/>
    <x v="162"/>
    <d v="2013-06-30T00:00:00"/>
    <s v="Returned to Compliance"/>
    <d v="2013-04-03T00:00:00"/>
    <s v="SFJ"/>
    <s v="State Formal Notice of Violation issued"/>
    <s v="Y"/>
    <s v="-"/>
    <x v="0"/>
    <d v="2013-09-04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DICHLOROMETHANE"/>
    <x v="162"/>
    <d v="2013-06-30T00:00:00"/>
    <s v="Returned to Compliance"/>
    <d v="2013-04-03T00:00:00"/>
    <s v="SFJ"/>
    <s v="State Formal Notice of Violation issued"/>
    <s v="Y"/>
    <s v="-"/>
    <x v="0"/>
    <d v="2013-09-04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o-Dichlorobenzene"/>
    <x v="162"/>
    <d v="2013-06-30T00:00:00"/>
    <s v="Returned to Compliance"/>
    <d v="2013-04-03T00:00:00"/>
    <s v="SFJ"/>
    <s v="State Formal Notice of Violation issued"/>
    <s v="Y"/>
    <s v="-"/>
    <x v="0"/>
    <d v="2013-09-04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p-Dichlorobenzene"/>
    <x v="162"/>
    <d v="2013-06-30T00:00:00"/>
    <s v="Returned to Compliance"/>
    <d v="2013-04-03T00:00:00"/>
    <s v="SFJ"/>
    <s v="State Formal Notice of Violation issued"/>
    <s v="Y"/>
    <s v="-"/>
    <x v="0"/>
    <d v="2013-09-04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Vinyl chloride"/>
    <x v="162"/>
    <d v="2013-06-30T00:00:00"/>
    <s v="Returned to Compliance"/>
    <d v="2013-04-03T00:00:00"/>
    <s v="SFJ"/>
    <s v="State Formal Notice of Violation issued"/>
    <s v="Y"/>
    <s v="-"/>
    <x v="0"/>
    <d v="2013-09-04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1-Dichloroethylene"/>
    <x v="162"/>
    <d v="2013-06-30T00:00:00"/>
    <s v="Returned to Compliance"/>
    <d v="2013-04-03T00:00:00"/>
    <s v="SFJ"/>
    <s v="State Formal Notice of Violation issued"/>
    <s v="Y"/>
    <s v="-"/>
    <x v="0"/>
    <d v="2013-09-04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trans-1,2-Dichloroethylene"/>
    <x v="162"/>
    <d v="2013-06-30T00:00:00"/>
    <s v="Returned to Compliance"/>
    <d v="2013-04-03T00:00:00"/>
    <s v="SFJ"/>
    <s v="State Formal Notice of Violation issued"/>
    <s v="Y"/>
    <s v="-"/>
    <x v="0"/>
    <d v="2013-09-04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2-Dichloroethane"/>
    <x v="162"/>
    <d v="2013-06-30T00:00:00"/>
    <s v="Returned to Compliance"/>
    <d v="2013-04-03T00:00:00"/>
    <s v="SFJ"/>
    <s v="State Formal Notice of Violation issued"/>
    <s v="Y"/>
    <s v="-"/>
    <x v="0"/>
    <d v="2013-09-04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1,1-Trichloroethane"/>
    <x v="162"/>
    <d v="2013-06-30T00:00:00"/>
    <s v="Returned to Compliance"/>
    <d v="2013-04-03T00:00:00"/>
    <s v="SFJ"/>
    <s v="State Formal Notice of Violation issued"/>
    <s v="Y"/>
    <s v="-"/>
    <x v="0"/>
    <d v="2013-09-04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Carbon tetrachloride"/>
    <x v="162"/>
    <d v="2013-06-30T00:00:00"/>
    <s v="Returned to Compliance"/>
    <d v="2013-04-03T00:00:00"/>
    <s v="SFJ"/>
    <s v="State Formal Notice of Violation issued"/>
    <s v="Y"/>
    <s v="-"/>
    <x v="0"/>
    <d v="2013-09-04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2-Dichloropropane"/>
    <x v="162"/>
    <d v="2013-06-30T00:00:00"/>
    <s v="Returned to Compliance"/>
    <d v="2013-04-03T00:00:00"/>
    <s v="SFJ"/>
    <s v="State Formal Notice of Violation issued"/>
    <s v="Y"/>
    <s v="-"/>
    <x v="0"/>
    <d v="2013-09-04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Trichloroethylene"/>
    <x v="162"/>
    <d v="2013-06-30T00:00:00"/>
    <s v="Returned to Compliance"/>
    <d v="2013-04-03T00:00:00"/>
    <s v="SFJ"/>
    <s v="State Formal Notice of Violation issued"/>
    <s v="Y"/>
    <s v="-"/>
    <x v="0"/>
    <d v="2013-09-04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1,2-Trichloroethane"/>
    <x v="162"/>
    <d v="2013-06-30T00:00:00"/>
    <s v="Returned to Compliance"/>
    <d v="2013-04-03T00:00:00"/>
    <s v="SFJ"/>
    <s v="State Formal Notice of Violation issued"/>
    <s v="Y"/>
    <s v="-"/>
    <x v="0"/>
    <d v="2013-09-04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Tetrachloroethylene"/>
    <x v="162"/>
    <d v="2013-06-30T00:00:00"/>
    <s v="Returned to Compliance"/>
    <d v="2013-04-03T00:00:00"/>
    <s v="SFJ"/>
    <s v="State Formal Notice of Violation issued"/>
    <s v="Y"/>
    <s v="-"/>
    <x v="0"/>
    <d v="2013-09-04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CHLOROBENZENE"/>
    <x v="162"/>
    <d v="2013-06-30T00:00:00"/>
    <s v="Returned to Compliance"/>
    <d v="2013-04-03T00:00:00"/>
    <s v="SFJ"/>
    <s v="State Formal Notice of Violation issued"/>
    <s v="Y"/>
    <s v="-"/>
    <x v="0"/>
    <d v="2013-09-04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Benzene"/>
    <x v="162"/>
    <d v="2013-06-30T00:00:00"/>
    <s v="Returned to Compliance"/>
    <d v="2013-04-03T00:00:00"/>
    <s v="SFJ"/>
    <s v="State Formal Notice of Violation issued"/>
    <s v="Y"/>
    <s v="-"/>
    <x v="0"/>
    <d v="2013-09-04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Toluene"/>
    <x v="162"/>
    <d v="2013-06-30T00:00:00"/>
    <s v="Returned to Compliance"/>
    <d v="2013-04-03T00:00:00"/>
    <s v="SFJ"/>
    <s v="State Formal Notice of Violation issued"/>
    <s v="Y"/>
    <s v="-"/>
    <x v="0"/>
    <d v="2013-09-04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Ethylbenzene"/>
    <x v="162"/>
    <d v="2013-06-30T00:00:00"/>
    <s v="Returned to Compliance"/>
    <d v="2013-04-03T00:00:00"/>
    <s v="SFJ"/>
    <s v="State Formal Notice of Violation issued"/>
    <s v="Y"/>
    <s v="-"/>
    <x v="0"/>
    <d v="2013-09-04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Styrene"/>
    <x v="162"/>
    <d v="2013-06-30T00:00:00"/>
    <s v="Returned to Compliance"/>
    <d v="2013-04-03T00:00:00"/>
    <s v="SFJ"/>
    <s v="State Formal Notice of Violation issued"/>
    <s v="Y"/>
    <s v="-"/>
    <x v="0"/>
    <d v="2013-09-04T00:00:00"/>
  </r>
  <r>
    <x v="118"/>
    <x v="118"/>
    <s v="Region 2"/>
    <x v="3"/>
    <s v="Community water system"/>
    <s v="State"/>
    <s v="Surface water"/>
    <s v="Active"/>
    <s v="-"/>
    <n v="5500"/>
    <x v="0"/>
    <s v="Stage 1 Disinfectants and Disinfection Byproducts Rule"/>
    <n v="2"/>
    <s v="Maximum Contaminant Level Violation, Average"/>
    <s v="MCL"/>
    <s v="Y"/>
    <s v="TTHM"/>
    <x v="162"/>
    <d v="2013-06-30T00:00:00"/>
    <s v="Known"/>
    <s v="-"/>
    <s v="EFL"/>
    <s v="Federal Final Administrative Order issued"/>
    <s v="-"/>
    <s v="-"/>
    <x v="1"/>
    <d v="2013-08-13T00:00:00"/>
  </r>
  <r>
    <x v="118"/>
    <x v="118"/>
    <s v="Region 2"/>
    <x v="3"/>
    <s v="Community water system"/>
    <s v="State"/>
    <s v="Surface water"/>
    <s v="Active"/>
    <s v="-"/>
    <n v="5500"/>
    <x v="0"/>
    <s v="Stage 1 Disinfectants and Disinfection Byproducts Rule"/>
    <n v="2"/>
    <s v="Maximum Contaminant Level Violation, Average"/>
    <s v="MCL"/>
    <s v="Y"/>
    <s v="Total Haloacetic Acids (HAA5)"/>
    <x v="162"/>
    <d v="2013-06-30T00:00:00"/>
    <s v="Known"/>
    <s v="-"/>
    <s v="EFL"/>
    <s v="Federal Final Administrative Order issued"/>
    <s v="-"/>
    <s v="-"/>
    <x v="1"/>
    <d v="2013-08-13T00:00:00"/>
  </r>
  <r>
    <x v="177"/>
    <x v="177"/>
    <s v="Region 6"/>
    <x v="7"/>
    <s v="Community water system"/>
    <s v="State"/>
    <s v="Surface water purchased"/>
    <s v="Active"/>
    <s v="-"/>
    <n v="15650"/>
    <x v="2"/>
    <s v="Stage 1 Disinfectants and Disinfection Byproducts Rule"/>
    <n v="27"/>
    <s v="Monitoring and Reporting (DBP)"/>
    <s v="MR"/>
    <s v="N"/>
    <s v="Chlorine"/>
    <x v="162"/>
    <d v="2013-06-30T00:00:00"/>
    <s v="Returned to Compliance"/>
    <d v="2014-07-17T00:00:00"/>
    <s v="SOX"/>
    <s v="State Compliance achieved"/>
    <s v="Y"/>
    <s v="-"/>
    <x v="0"/>
    <d v="2014-12-18T00:00:00"/>
  </r>
  <r>
    <x v="36"/>
    <x v="36"/>
    <s v="Region 2"/>
    <x v="13"/>
    <s v="Community water system"/>
    <s v="State"/>
    <s v="Surface water"/>
    <s v="Active"/>
    <s v="-"/>
    <n v="62349"/>
    <x v="2"/>
    <s v="Ground Water Rule"/>
    <n v="31"/>
    <s v="Monitoring of Treatment (SWTR-Unfilt/GWR)"/>
    <s v="MR"/>
    <s v="N"/>
    <s v="Groundwater Rule"/>
    <x v="162"/>
    <d v="2013-04-30T00:00:00"/>
    <s v="Returned to Compliance"/>
    <d v="2013-06-20T00:00:00"/>
    <s v="SOX"/>
    <s v="State Compliance achieved"/>
    <s v="Y"/>
    <s v="-"/>
    <x v="0"/>
    <d v="2013-09-04T00:00:00"/>
  </r>
  <r>
    <x v="36"/>
    <x v="36"/>
    <s v="Region 2"/>
    <x v="13"/>
    <s v="Community water system"/>
    <s v="State"/>
    <s v="Surface water"/>
    <s v="Active"/>
    <s v="-"/>
    <n v="62349"/>
    <x v="2"/>
    <s v="Ground Water Rule"/>
    <n v="31"/>
    <s v="Monitoring of Treatment (SWTR-Unfilt/GWR)"/>
    <s v="MR"/>
    <s v="N"/>
    <s v="Groundwater Rule"/>
    <x v="162"/>
    <d v="2013-04-30T00:00:00"/>
    <s v="Returned to Compliance"/>
    <d v="2013-06-20T00:00:00"/>
    <s v="SOX"/>
    <s v="State Compliance achieved"/>
    <s v="Y"/>
    <s v="-"/>
    <x v="0"/>
    <d v="2013-09-04T00:00:00"/>
  </r>
  <r>
    <x v="157"/>
    <x v="157"/>
    <s v="Region 4"/>
    <x v="22"/>
    <s v="Community water system"/>
    <s v="State"/>
    <s v="Ground water"/>
    <s v="Active"/>
    <s v="-"/>
    <n v="4944"/>
    <x v="0"/>
    <s v="Stage 1 Disinfectants and Disinfection Byproducts Rule"/>
    <n v="2"/>
    <s v="Maximum Contaminant Level Violation, Average"/>
    <s v="MCL"/>
    <s v="Y"/>
    <s v="TTHM"/>
    <x v="162"/>
    <d v="2013-06-30T00:00:00"/>
    <s v="Returned to Compliance"/>
    <d v="2013-08-13T00:00:00"/>
    <s v="SIF"/>
    <s v="State Public Notification received"/>
    <s v="-"/>
    <s v="-"/>
    <x v="1"/>
    <d v="2013-08-16T00:00:00"/>
  </r>
  <r>
    <x v="96"/>
    <x v="96"/>
    <s v="Region 6"/>
    <x v="7"/>
    <s v="Community water system"/>
    <s v="State"/>
    <s v="Surface water"/>
    <s v="Active"/>
    <s v="-"/>
    <n v="30027"/>
    <x v="2"/>
    <s v="Public Notice Rule"/>
    <n v="75"/>
    <s v="Public Notification Violation for NPDWR Violation"/>
    <s v="Other"/>
    <s v="N"/>
    <s v="Public Notice"/>
    <x v="163"/>
    <s v="-"/>
    <s v="Returned to Compliance"/>
    <d v="2013-03-28T00:00:00"/>
    <s v="SOX"/>
    <s v="State Compliance achieved"/>
    <s v="-"/>
    <s v="-"/>
    <x v="0"/>
    <d v="2014-12-18T00:00:00"/>
  </r>
  <r>
    <x v="160"/>
    <x v="160"/>
    <s v="Region 1"/>
    <x v="28"/>
    <s v="Community water system"/>
    <s v="State"/>
    <s v="Ground water"/>
    <s v="Active"/>
    <s v="-"/>
    <n v="16767"/>
    <x v="2"/>
    <s v="Public Notice Rule"/>
    <n v="75"/>
    <s v="Public Notification Violation for NPDWR Violation"/>
    <s v="Other"/>
    <s v="N"/>
    <s v="Public Notice"/>
    <x v="163"/>
    <s v="-"/>
    <s v="Returned to Compliance"/>
    <d v="2013-06-04T00:00:00"/>
    <s v="SOX"/>
    <s v="State Compliance achieved"/>
    <s v="-"/>
    <s v="-"/>
    <x v="0"/>
    <d v="2013-06-17T00:00:00"/>
  </r>
  <r>
    <x v="178"/>
    <x v="178"/>
    <s v="Region 6"/>
    <x v="7"/>
    <s v="Community water system"/>
    <s v="State"/>
    <s v="Surface water purchased"/>
    <s v="Active"/>
    <s v="-"/>
    <n v="10934"/>
    <x v="2"/>
    <s v="Total Coliform Rule"/>
    <n v="23"/>
    <s v="Monitoring, Routine Major (TCR)"/>
    <s v="MR"/>
    <s v="N"/>
    <s v="Coliform (TCR)"/>
    <x v="164"/>
    <d v="2013-03-31T00:00:00"/>
    <s v="Returned to Compliance"/>
    <d v="2015-04-07T00:00:00"/>
    <s v="SOX"/>
    <s v="State Compliance achieved"/>
    <s v="-"/>
    <s v="-"/>
    <x v="0"/>
    <d v="2014-12-18T00:00:00"/>
  </r>
  <r>
    <x v="105"/>
    <x v="105"/>
    <s v="Region 4"/>
    <x v="29"/>
    <s v="Community water system"/>
    <s v="State"/>
    <s v="Surface water"/>
    <s v="Active"/>
    <s v="-"/>
    <n v="29872"/>
    <x v="2"/>
    <s v="Total Coliform Rule"/>
    <n v="24"/>
    <s v="Monitoring, Routine Minor (TCR)"/>
    <s v="MR"/>
    <s v="N"/>
    <s v="Coliform (TCR)"/>
    <x v="165"/>
    <d v="2013-02-28T00:00:00"/>
    <s v="Returned to Compliance"/>
    <d v="2013-06-12T00:00:00"/>
    <s v="SIF"/>
    <s v="State Public Notification received"/>
    <s v="-"/>
    <s v="-"/>
    <x v="0"/>
    <d v="2013-05-16T00:00:00"/>
  </r>
  <r>
    <x v="122"/>
    <x v="122"/>
    <s v="Region 2"/>
    <x v="3"/>
    <s v="Community water system"/>
    <s v="State"/>
    <s v="Surface water"/>
    <s v="Active"/>
    <s v="-"/>
    <n v="4000"/>
    <x v="0"/>
    <s v="Miscellaneous"/>
    <n v="10"/>
    <s v="Operations Report"/>
    <s v="Other"/>
    <s v="N"/>
    <s v="-"/>
    <x v="165"/>
    <d v="2013-02-28T00:00:00"/>
    <s v="Returned to Compliance"/>
    <d v="2013-03-21T00:00:00"/>
    <s v="SOX"/>
    <s v="State Compliance achieved"/>
    <s v="-"/>
    <s v="-"/>
    <x v="0"/>
    <d v="2013-05-16T00:00:00"/>
  </r>
  <r>
    <x v="179"/>
    <x v="179"/>
    <s v="Region 4"/>
    <x v="14"/>
    <s v="Community water system"/>
    <s v="State"/>
    <s v="Surface water purchased"/>
    <s v="Active"/>
    <s v="-"/>
    <n v="4035"/>
    <x v="0"/>
    <s v="Stage 2 Disinfectants and Disinfection Byproducts Rule"/>
    <n v="27"/>
    <s v="Monitoring and Reporting (DBP)"/>
    <s v="MR"/>
    <s v="N"/>
    <s v="Total Haloacetic Acids (HAA5)"/>
    <x v="166"/>
    <d v="2013-04-08T00:00:00"/>
    <s v="Returned to Compliance"/>
    <d v="2013-08-14T00:00:00"/>
    <s v="SOX"/>
    <s v="State Compliance achieved"/>
    <s v="Y"/>
    <s v="-"/>
    <x v="0"/>
    <d v="2013-08-14T00:00:00"/>
  </r>
  <r>
    <x v="179"/>
    <x v="179"/>
    <s v="Region 4"/>
    <x v="14"/>
    <s v="Community water system"/>
    <s v="State"/>
    <s v="Surface water purchased"/>
    <s v="Active"/>
    <s v="-"/>
    <n v="4035"/>
    <x v="0"/>
    <s v="Stage 2 Disinfectants and Disinfection Byproducts Rule"/>
    <n v="27"/>
    <s v="Monitoring and Reporting (DBP)"/>
    <s v="MR"/>
    <s v="N"/>
    <s v="TTHM"/>
    <x v="166"/>
    <d v="2013-04-08T00:00:00"/>
    <s v="Returned to Compliance"/>
    <d v="2013-08-14T00:00:00"/>
    <s v="SOX"/>
    <s v="State Compliance achieved"/>
    <s v="Y"/>
    <s v="-"/>
    <x v="0"/>
    <d v="2013-08-14T00:00:00"/>
  </r>
  <r>
    <x v="174"/>
    <x v="174"/>
    <s v="Region 2"/>
    <x v="3"/>
    <s v="Community water system"/>
    <s v="State"/>
    <s v="Ground water"/>
    <s v="Active"/>
    <s v="-"/>
    <n v="8000"/>
    <x v="0"/>
    <s v="Lead and Copper Rule"/>
    <n v="56"/>
    <s v="Initial, Follow-up, or Routine Source Water M/R"/>
    <s v="MR"/>
    <s v="N"/>
    <s v="Lead and Copper Rule"/>
    <x v="167"/>
    <s v="-"/>
    <s v="Returned to Compliance"/>
    <d v="2014-08-27T00:00:00"/>
    <s v="SOX"/>
    <s v="State Compliance achieved"/>
    <s v="-"/>
    <s v="-"/>
    <x v="0"/>
    <d v="2013-12-30T00:00:00"/>
  </r>
  <r>
    <x v="157"/>
    <x v="157"/>
    <s v="Region 4"/>
    <x v="22"/>
    <s v="Community water system"/>
    <s v="State"/>
    <s v="Ground water"/>
    <s v="Active"/>
    <s v="-"/>
    <n v="4944"/>
    <x v="0"/>
    <s v="Stage 1 Disinfectants and Disinfection Byproducts Rule"/>
    <n v="2"/>
    <s v="Maximum Contaminant Level Violation, Average"/>
    <s v="MCL"/>
    <s v="Y"/>
    <s v="TTHM"/>
    <x v="167"/>
    <d v="2013-03-31T00:00:00"/>
    <s v="Returned to Compliance"/>
    <d v="2013-08-13T00:00:00"/>
    <s v="SFL"/>
    <s v="State Administrative/Compliance Order without penalty issued"/>
    <s v="-"/>
    <s v="-"/>
    <x v="1"/>
    <d v="2013-05-16T00:00:00"/>
  </r>
  <r>
    <x v="132"/>
    <x v="132"/>
    <s v="Region 9"/>
    <x v="32"/>
    <s v="Community water system"/>
    <s v="State"/>
    <s v="Ground water"/>
    <s v="Active"/>
    <s v="-"/>
    <n v="4765"/>
    <x v="0"/>
    <s v="Stage 1 Disinfectants and Disinfection Byproducts Rule"/>
    <n v="27"/>
    <s v="Monitoring and Reporting (DBP)"/>
    <s v="MR"/>
    <s v="N"/>
    <s v="Chlorine"/>
    <x v="167"/>
    <d v="2013-03-31T00:00:00"/>
    <s v="Returned to Compliance"/>
    <d v="2013-05-10T00:00:00"/>
    <s v="SOX"/>
    <s v="State Compliance achieved"/>
    <s v="Y"/>
    <s v="-"/>
    <x v="0"/>
    <d v="2015-05-15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Xylenes, Total"/>
    <x v="167"/>
    <d v="2013-12-31T00:00:00"/>
    <s v="Returned to Compliance"/>
    <d v="2013-04-03T00:00:00"/>
    <s v="SFJ"/>
    <s v="State Formal Notice of Violation issued"/>
    <s v="Y"/>
    <s v="-"/>
    <x v="0"/>
    <d v="2014-03-2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DICHLOROMETHANE"/>
    <x v="167"/>
    <d v="2013-12-31T00:00:00"/>
    <s v="Returned to Compliance"/>
    <d v="2013-04-03T00:00:00"/>
    <s v="SFJ"/>
    <s v="State Formal Notice of Violation issued"/>
    <s v="Y"/>
    <s v="-"/>
    <x v="0"/>
    <d v="2014-03-2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o-Dichlorobenzene"/>
    <x v="167"/>
    <d v="2013-12-31T00:00:00"/>
    <s v="Returned to Compliance"/>
    <d v="2013-04-03T00:00:00"/>
    <s v="SFJ"/>
    <s v="State Formal Notice of Violation issued"/>
    <s v="Y"/>
    <s v="-"/>
    <x v="0"/>
    <d v="2014-03-2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p-Dichlorobenzene"/>
    <x v="167"/>
    <d v="2013-12-31T00:00:00"/>
    <s v="Returned to Compliance"/>
    <d v="2013-04-03T00:00:00"/>
    <s v="SFJ"/>
    <s v="State Formal Notice of Violation issued"/>
    <s v="Y"/>
    <s v="-"/>
    <x v="0"/>
    <d v="2014-03-2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Vinyl chloride"/>
    <x v="167"/>
    <d v="2013-12-31T00:00:00"/>
    <s v="Returned to Compliance"/>
    <d v="2013-04-03T00:00:00"/>
    <s v="SFJ"/>
    <s v="State Formal Notice of Violation issued"/>
    <s v="Y"/>
    <s v="-"/>
    <x v="0"/>
    <d v="2014-03-2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1-Dichloroethylene"/>
    <x v="167"/>
    <d v="2013-12-31T00:00:00"/>
    <s v="Returned to Compliance"/>
    <d v="2013-04-03T00:00:00"/>
    <s v="SFJ"/>
    <s v="State Formal Notice of Violation issued"/>
    <s v="Y"/>
    <s v="-"/>
    <x v="0"/>
    <d v="2014-03-2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trans-1,2-Dichloroethylene"/>
    <x v="167"/>
    <d v="2013-12-31T00:00:00"/>
    <s v="Returned to Compliance"/>
    <d v="2013-04-03T00:00:00"/>
    <s v="SFJ"/>
    <s v="State Formal Notice of Violation issued"/>
    <s v="Y"/>
    <s v="-"/>
    <x v="0"/>
    <d v="2014-03-2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2-Dichloroethane"/>
    <x v="167"/>
    <d v="2013-12-31T00:00:00"/>
    <s v="Returned to Compliance"/>
    <d v="2013-04-03T00:00:00"/>
    <s v="SFJ"/>
    <s v="State Formal Notice of Violation issued"/>
    <s v="Y"/>
    <s v="-"/>
    <x v="0"/>
    <d v="2014-03-2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1,1-Trichloroethane"/>
    <x v="167"/>
    <d v="2013-12-31T00:00:00"/>
    <s v="Returned to Compliance"/>
    <d v="2013-04-03T00:00:00"/>
    <s v="SFJ"/>
    <s v="State Formal Notice of Violation issued"/>
    <s v="Y"/>
    <s v="-"/>
    <x v="0"/>
    <d v="2014-03-2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Carbon tetrachloride"/>
    <x v="167"/>
    <d v="2013-12-31T00:00:00"/>
    <s v="Returned to Compliance"/>
    <d v="2013-04-03T00:00:00"/>
    <s v="SFJ"/>
    <s v="State Formal Notice of Violation issued"/>
    <s v="Y"/>
    <s v="-"/>
    <x v="0"/>
    <d v="2014-03-2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2-Dichloropropane"/>
    <x v="167"/>
    <d v="2013-12-31T00:00:00"/>
    <s v="Returned to Compliance"/>
    <d v="2013-04-03T00:00:00"/>
    <s v="SFJ"/>
    <s v="State Formal Notice of Violation issued"/>
    <s v="Y"/>
    <s v="-"/>
    <x v="0"/>
    <d v="2014-03-2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Trichloroethylene"/>
    <x v="167"/>
    <d v="2013-12-31T00:00:00"/>
    <s v="Returned to Compliance"/>
    <d v="2013-04-03T00:00:00"/>
    <s v="SFJ"/>
    <s v="State Formal Notice of Violation issued"/>
    <s v="Y"/>
    <s v="-"/>
    <x v="0"/>
    <d v="2014-03-2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1,2-Trichloroethane"/>
    <x v="167"/>
    <d v="2013-12-31T00:00:00"/>
    <s v="Returned to Compliance"/>
    <d v="2013-04-03T00:00:00"/>
    <s v="SFJ"/>
    <s v="State Formal Notice of Violation issued"/>
    <s v="Y"/>
    <s v="-"/>
    <x v="0"/>
    <d v="2014-03-2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Tetrachloroethylene"/>
    <x v="167"/>
    <d v="2013-12-31T00:00:00"/>
    <s v="Returned to Compliance"/>
    <d v="2013-04-03T00:00:00"/>
    <s v="SFJ"/>
    <s v="State Formal Notice of Violation issued"/>
    <s v="Y"/>
    <s v="-"/>
    <x v="0"/>
    <d v="2014-03-2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CHLOROBENZENE"/>
    <x v="167"/>
    <d v="2013-12-31T00:00:00"/>
    <s v="Returned to Compliance"/>
    <d v="2013-04-03T00:00:00"/>
    <s v="SFJ"/>
    <s v="State Formal Notice of Violation issued"/>
    <s v="Y"/>
    <s v="-"/>
    <x v="0"/>
    <d v="2014-03-2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Benzene"/>
    <x v="167"/>
    <d v="2013-12-31T00:00:00"/>
    <s v="Returned to Compliance"/>
    <d v="2013-04-03T00:00:00"/>
    <s v="SFJ"/>
    <s v="State Formal Notice of Violation issued"/>
    <s v="Y"/>
    <s v="-"/>
    <x v="0"/>
    <d v="2014-03-2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Toluene"/>
    <x v="167"/>
    <d v="2013-12-31T00:00:00"/>
    <s v="Returned to Compliance"/>
    <d v="2013-04-03T00:00:00"/>
    <s v="SFJ"/>
    <s v="State Formal Notice of Violation issued"/>
    <s v="Y"/>
    <s v="-"/>
    <x v="0"/>
    <d v="2014-03-2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Ethylbenzene"/>
    <x v="167"/>
    <d v="2013-12-31T00:00:00"/>
    <s v="Returned to Compliance"/>
    <d v="2013-04-03T00:00:00"/>
    <s v="SFJ"/>
    <s v="State Formal Notice of Violation issued"/>
    <s v="Y"/>
    <s v="-"/>
    <x v="0"/>
    <d v="2014-03-2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Styrene"/>
    <x v="167"/>
    <d v="2013-12-31T00:00:00"/>
    <s v="Returned to Compliance"/>
    <d v="2013-04-03T00:00:00"/>
    <s v="SFJ"/>
    <s v="State Formal Notice of Violation issued"/>
    <s v="Y"/>
    <s v="-"/>
    <x v="0"/>
    <d v="2014-03-21T00:00:00"/>
  </r>
  <r>
    <x v="81"/>
    <x v="81"/>
    <s v="Region 9"/>
    <x v="32"/>
    <s v="Community water system"/>
    <s v="State"/>
    <s v="Ground water"/>
    <s v="Active"/>
    <s v="-"/>
    <n v="12000"/>
    <x v="2"/>
    <s v="Stage 1 Disinfectants and Disinfection Byproducts Rule"/>
    <n v="27"/>
    <s v="Monitoring and Reporting (DBP)"/>
    <s v="MR"/>
    <s v="N"/>
    <s v="Chlorine"/>
    <x v="167"/>
    <d v="2013-03-31T00:00:00"/>
    <s v="Returned to Compliance"/>
    <d v="2013-07-12T00:00:00"/>
    <s v="SOX"/>
    <s v="State Compliance achieved"/>
    <s v="Y"/>
    <s v="-"/>
    <x v="0"/>
    <d v="2014-03-25T00:00:00"/>
  </r>
  <r>
    <x v="7"/>
    <x v="7"/>
    <s v="Region 9"/>
    <x v="5"/>
    <s v="Community water system"/>
    <s v="State"/>
    <s v="Ground water"/>
    <s v="Active"/>
    <s v="-"/>
    <n v="5050"/>
    <x v="0"/>
    <s v="Synthetic Organic Chemicals"/>
    <n v="3"/>
    <s v="Monitoring, Regular"/>
    <s v="MR"/>
    <s v="N"/>
    <s v="Carbofuran"/>
    <x v="167"/>
    <d v="2013-06-30T00:00:00"/>
    <s v="Returned to Compliance"/>
    <d v="2013-05-07T00:00:00"/>
    <s v="SIE"/>
    <s v="State Public Notification requested"/>
    <s v="Y"/>
    <s v="-"/>
    <x v="0"/>
    <d v="2013-12-03T00:00:00"/>
  </r>
  <r>
    <x v="7"/>
    <x v="7"/>
    <s v="Region 9"/>
    <x v="5"/>
    <s v="Community water system"/>
    <s v="State"/>
    <s v="Ground water"/>
    <s v="Active"/>
    <s v="-"/>
    <n v="5050"/>
    <x v="0"/>
    <s v="Synthetic Organic Chemicals"/>
    <n v="3"/>
    <s v="Monitoring, Regular"/>
    <s v="MR"/>
    <s v="N"/>
    <s v="Atrazine"/>
    <x v="167"/>
    <d v="2013-06-30T00:00:00"/>
    <s v="Returned to Compliance"/>
    <d v="2013-05-07T00:00:00"/>
    <s v="SIE"/>
    <s v="State Public Notification requested"/>
    <s v="Y"/>
    <s v="-"/>
    <x v="0"/>
    <d v="2013-12-03T00:00:00"/>
  </r>
  <r>
    <x v="7"/>
    <x v="7"/>
    <s v="Region 9"/>
    <x v="5"/>
    <s v="Community water system"/>
    <s v="State"/>
    <s v="Ground water"/>
    <s v="Active"/>
    <s v="-"/>
    <n v="5050"/>
    <x v="0"/>
    <s v="Synthetic Organic Chemicals"/>
    <n v="3"/>
    <s v="Monitoring, Regular"/>
    <s v="MR"/>
    <s v="N"/>
    <s v="LASSO"/>
    <x v="167"/>
    <d v="2013-06-30T00:00:00"/>
    <s v="Returned to Compliance"/>
    <d v="2013-05-07T00:00:00"/>
    <s v="SIE"/>
    <s v="State Public Notification requested"/>
    <s v="Y"/>
    <s v="-"/>
    <x v="0"/>
    <d v="2013-12-03T00:00:00"/>
  </r>
  <r>
    <x v="7"/>
    <x v="7"/>
    <s v="Region 9"/>
    <x v="5"/>
    <s v="Community water system"/>
    <s v="State"/>
    <s v="Ground water"/>
    <s v="Active"/>
    <s v="-"/>
    <n v="5050"/>
    <x v="0"/>
    <s v="Synthetic Organic Chemicals"/>
    <n v="3"/>
    <s v="Monitoring, Regular"/>
    <s v="MR"/>
    <s v="N"/>
    <s v="Heptachlor"/>
    <x v="167"/>
    <d v="2013-06-30T00:00:00"/>
    <s v="Returned to Compliance"/>
    <d v="2013-05-07T00:00:00"/>
    <s v="SIE"/>
    <s v="State Public Notification requested"/>
    <s v="Y"/>
    <s v="-"/>
    <x v="0"/>
    <d v="2013-12-03T00:00:00"/>
  </r>
  <r>
    <x v="7"/>
    <x v="7"/>
    <s v="Region 9"/>
    <x v="5"/>
    <s v="Community water system"/>
    <s v="State"/>
    <s v="Ground water"/>
    <s v="Active"/>
    <s v="-"/>
    <n v="5050"/>
    <x v="0"/>
    <s v="Synthetic Organic Chemicals"/>
    <n v="3"/>
    <s v="Monitoring, Regular"/>
    <s v="MR"/>
    <s v="N"/>
    <s v="Heptachlor epoxide"/>
    <x v="167"/>
    <d v="2013-06-30T00:00:00"/>
    <s v="Returned to Compliance"/>
    <d v="2013-05-07T00:00:00"/>
    <s v="SIE"/>
    <s v="State Public Notification requested"/>
    <s v="Y"/>
    <s v="-"/>
    <x v="0"/>
    <d v="2013-12-03T00:00:00"/>
  </r>
  <r>
    <x v="7"/>
    <x v="7"/>
    <s v="Region 9"/>
    <x v="5"/>
    <s v="Community water system"/>
    <s v="State"/>
    <s v="Ground water"/>
    <s v="Active"/>
    <s v="-"/>
    <n v="5050"/>
    <x v="0"/>
    <s v="Synthetic Organic Chemicals"/>
    <n v="3"/>
    <s v="Monitoring, Regular"/>
    <s v="MR"/>
    <s v="N"/>
    <s v="2,4-D"/>
    <x v="167"/>
    <d v="2013-06-30T00:00:00"/>
    <s v="Returned to Compliance"/>
    <d v="2013-05-07T00:00:00"/>
    <s v="SIE"/>
    <s v="State Public Notification requested"/>
    <s v="Y"/>
    <s v="-"/>
    <x v="0"/>
    <d v="2013-12-03T00:00:00"/>
  </r>
  <r>
    <x v="7"/>
    <x v="7"/>
    <s v="Region 9"/>
    <x v="5"/>
    <s v="Community water system"/>
    <s v="State"/>
    <s v="Ground water"/>
    <s v="Active"/>
    <s v="-"/>
    <n v="5050"/>
    <x v="0"/>
    <s v="Synthetic Organic Chemicals"/>
    <n v="3"/>
    <s v="Monitoring, Regular"/>
    <s v="MR"/>
    <s v="N"/>
    <s v="2,4,5-TP"/>
    <x v="167"/>
    <d v="2013-06-30T00:00:00"/>
    <s v="Returned to Compliance"/>
    <d v="2013-05-07T00:00:00"/>
    <s v="SIE"/>
    <s v="State Public Notification requested"/>
    <s v="Y"/>
    <s v="-"/>
    <x v="0"/>
    <d v="2013-12-03T00:00:00"/>
  </r>
  <r>
    <x v="7"/>
    <x v="7"/>
    <s v="Region 9"/>
    <x v="5"/>
    <s v="Community water system"/>
    <s v="State"/>
    <s v="Ground water"/>
    <s v="Active"/>
    <s v="-"/>
    <n v="5050"/>
    <x v="0"/>
    <s v="Synthetic Organic Chemicals"/>
    <n v="3"/>
    <s v="Monitoring, Regular"/>
    <s v="MR"/>
    <s v="N"/>
    <s v="HEXACHLOROBENZENE"/>
    <x v="167"/>
    <d v="2013-06-30T00:00:00"/>
    <s v="Returned to Compliance"/>
    <d v="2013-05-07T00:00:00"/>
    <s v="SIE"/>
    <s v="State Public Notification requested"/>
    <s v="Y"/>
    <s v="-"/>
    <x v="0"/>
    <d v="2013-12-03T00:00:00"/>
  </r>
  <r>
    <x v="7"/>
    <x v="7"/>
    <s v="Region 9"/>
    <x v="5"/>
    <s v="Community water system"/>
    <s v="State"/>
    <s v="Ground water"/>
    <s v="Active"/>
    <s v="-"/>
    <n v="5050"/>
    <x v="0"/>
    <s v="Synthetic Organic Chemicals"/>
    <n v="3"/>
    <s v="Monitoring, Regular"/>
    <s v="MR"/>
    <s v="N"/>
    <s v="Benzo(a)pyrene"/>
    <x v="167"/>
    <d v="2013-06-30T00:00:00"/>
    <s v="Returned to Compliance"/>
    <d v="2013-05-07T00:00:00"/>
    <s v="SIE"/>
    <s v="State Public Notification requested"/>
    <s v="Y"/>
    <s v="-"/>
    <x v="0"/>
    <d v="2013-12-03T00:00:00"/>
  </r>
  <r>
    <x v="7"/>
    <x v="7"/>
    <s v="Region 9"/>
    <x v="5"/>
    <s v="Community water system"/>
    <s v="State"/>
    <s v="Ground water"/>
    <s v="Active"/>
    <s v="-"/>
    <n v="5050"/>
    <x v="0"/>
    <s v="Synthetic Organic Chemicals"/>
    <n v="3"/>
    <s v="Monitoring, Regular"/>
    <s v="MR"/>
    <s v="N"/>
    <s v="Pentachlorophenol"/>
    <x v="167"/>
    <d v="2013-06-30T00:00:00"/>
    <s v="Returned to Compliance"/>
    <d v="2013-05-07T00:00:00"/>
    <s v="SIE"/>
    <s v="State Public Notification requested"/>
    <s v="Y"/>
    <s v="-"/>
    <x v="0"/>
    <d v="2013-12-03T00:00:00"/>
  </r>
  <r>
    <x v="7"/>
    <x v="7"/>
    <s v="Region 9"/>
    <x v="5"/>
    <s v="Community water system"/>
    <s v="State"/>
    <s v="Ground water"/>
    <s v="Active"/>
    <s v="-"/>
    <n v="5050"/>
    <x v="0"/>
    <s v="Synthetic Organic Chemicals"/>
    <n v="3"/>
    <s v="Monitoring, Regular"/>
    <s v="MR"/>
    <s v="N"/>
    <s v="Total Polychlorinated Biphenyls (PCB)"/>
    <x v="167"/>
    <d v="2013-06-30T00:00:00"/>
    <s v="Returned to Compliance"/>
    <d v="2013-05-07T00:00:00"/>
    <s v="SIE"/>
    <s v="State Public Notification requested"/>
    <s v="Y"/>
    <s v="-"/>
    <x v="0"/>
    <d v="2013-12-03T00:00:00"/>
  </r>
  <r>
    <x v="7"/>
    <x v="7"/>
    <s v="Region 9"/>
    <x v="5"/>
    <s v="Community water system"/>
    <s v="State"/>
    <s v="Ground water"/>
    <s v="Active"/>
    <s v="-"/>
    <n v="5050"/>
    <x v="0"/>
    <s v="Synthetic Organic Chemicals"/>
    <n v="3"/>
    <s v="Monitoring, Regular"/>
    <s v="MR"/>
    <s v="N"/>
    <s v="1,2-DIBROMO-3-CHLOROPROPANE"/>
    <x v="167"/>
    <d v="2013-06-30T00:00:00"/>
    <s v="Returned to Compliance"/>
    <d v="2013-05-07T00:00:00"/>
    <s v="SIE"/>
    <s v="State Public Notification requested"/>
    <s v="Y"/>
    <s v="-"/>
    <x v="0"/>
    <d v="2013-12-03T00:00:00"/>
  </r>
  <r>
    <x v="7"/>
    <x v="7"/>
    <s v="Region 9"/>
    <x v="5"/>
    <s v="Community water system"/>
    <s v="State"/>
    <s v="Ground water"/>
    <s v="Active"/>
    <s v="-"/>
    <n v="5050"/>
    <x v="0"/>
    <s v="Synthetic Organic Chemicals"/>
    <n v="3"/>
    <s v="Monitoring, Regular"/>
    <s v="MR"/>
    <s v="N"/>
    <s v="ETHYLENE DIBROMIDE"/>
    <x v="167"/>
    <d v="2013-06-30T00:00:00"/>
    <s v="Returned to Compliance"/>
    <d v="2013-05-07T00:00:00"/>
    <s v="SIE"/>
    <s v="State Public Notification requested"/>
    <s v="Y"/>
    <s v="-"/>
    <x v="0"/>
    <d v="2013-12-03T00:00:00"/>
  </r>
  <r>
    <x v="7"/>
    <x v="7"/>
    <s v="Region 9"/>
    <x v="5"/>
    <s v="Community water system"/>
    <s v="State"/>
    <s v="Ground water"/>
    <s v="Active"/>
    <s v="-"/>
    <n v="5050"/>
    <x v="0"/>
    <s v="Synthetic Organic Chemicals"/>
    <n v="3"/>
    <s v="Monitoring, Regular"/>
    <s v="MR"/>
    <s v="N"/>
    <s v="Chlordane"/>
    <x v="167"/>
    <d v="2013-06-30T00:00:00"/>
    <s v="Returned to Compliance"/>
    <d v="2013-05-07T00:00:00"/>
    <s v="SIE"/>
    <s v="State Public Notification requested"/>
    <s v="Y"/>
    <s v="-"/>
    <x v="0"/>
    <d v="2013-12-03T00:00:00"/>
  </r>
  <r>
    <x v="160"/>
    <x v="160"/>
    <s v="Region 1"/>
    <x v="28"/>
    <s v="Community water system"/>
    <s v="State"/>
    <s v="Ground water"/>
    <s v="Active"/>
    <s v="-"/>
    <n v="16767"/>
    <x v="2"/>
    <s v="Total Coliform Rule"/>
    <n v="22"/>
    <s v="Maximum Contaminant Level Violation, Monthly (TCR)"/>
    <s v="MCL"/>
    <s v="Y"/>
    <s v="Coliform (TCR)"/>
    <x v="167"/>
    <d v="2013-01-31T00:00:00"/>
    <s v="Returned to Compliance"/>
    <d v="2013-06-04T00:00:00"/>
    <s v="SOX"/>
    <s v="State Compliance achieved"/>
    <s v="-"/>
    <s v="-"/>
    <x v="1"/>
    <d v="2013-06-17T00:00:00"/>
  </r>
  <r>
    <x v="51"/>
    <x v="51"/>
    <s v="Region 6"/>
    <x v="7"/>
    <s v="Community water system"/>
    <s v="State"/>
    <s v="Surface water"/>
    <s v="Active"/>
    <s v="-"/>
    <n v="5500"/>
    <x v="0"/>
    <s v="Total Coliform Rule"/>
    <n v="23"/>
    <s v="Monitoring, Routine Major (TCR)"/>
    <s v="MR"/>
    <s v="N"/>
    <s v="Coliform (TCR)"/>
    <x v="167"/>
    <d v="2013-01-31T00:00:00"/>
    <s v="Returned to Compliance"/>
    <d v="2013-03-01T00:00:00"/>
    <s v="SIF"/>
    <s v="State Public Notification received"/>
    <s v="-"/>
    <s v="-"/>
    <x v="0"/>
    <d v="2014-12-18T00:00:00"/>
  </r>
  <r>
    <x v="67"/>
    <x v="67"/>
    <s v="Region 3"/>
    <x v="19"/>
    <s v="Community water system"/>
    <s v="State"/>
    <s v="Ground water"/>
    <s v="Active"/>
    <s v="-"/>
    <n v="4245"/>
    <x v="0"/>
    <s v="Nitrates"/>
    <n v="3"/>
    <s v="Monitoring, Regular"/>
    <s v="MR"/>
    <s v="N"/>
    <s v="Nitrate"/>
    <x v="167"/>
    <d v="2013-03-31T00:00:00"/>
    <s v="Returned to Compliance"/>
    <d v="2014-01-02T00:00:00"/>
    <s v="SOX"/>
    <s v="State Compliance achieved"/>
    <s v="Y"/>
    <s v="-"/>
    <x v="0"/>
    <d v="2015-02-25T00:00:00"/>
  </r>
  <r>
    <x v="67"/>
    <x v="67"/>
    <s v="Region 3"/>
    <x v="19"/>
    <s v="Community water system"/>
    <s v="State"/>
    <s v="Ground water"/>
    <s v="Active"/>
    <s v="-"/>
    <n v="4245"/>
    <x v="0"/>
    <s v="Nitrates"/>
    <n v="3"/>
    <s v="Monitoring, Regular"/>
    <s v="MR"/>
    <s v="N"/>
    <s v="Nitrite"/>
    <x v="167"/>
    <d v="2013-03-31T00:00:00"/>
    <s v="Returned to Compliance"/>
    <d v="2014-01-02T00:00:00"/>
    <s v="SOX"/>
    <s v="State Compliance achieved"/>
    <s v="Y"/>
    <s v="-"/>
    <x v="0"/>
    <d v="2015-02-25T00:00:00"/>
  </r>
  <r>
    <x v="42"/>
    <x v="42"/>
    <s v="Region 8"/>
    <x v="24"/>
    <s v="Community water system"/>
    <s v="State"/>
    <s v="Surface water purchased"/>
    <s v="Active"/>
    <s v="-"/>
    <n v="15000"/>
    <x v="2"/>
    <s v="Stage 2 Disinfectants and Disinfection Byproducts Rule"/>
    <n v="27"/>
    <s v="Monitoring and Reporting (DBP)"/>
    <s v="MR"/>
    <s v="N"/>
    <s v="TTHM"/>
    <x v="167"/>
    <d v="2013-03-31T00:00:00"/>
    <s v="Returned to Compliance"/>
    <d v="2015-09-25T00:00:00"/>
    <s v="SOX"/>
    <s v="State Compliance achieved"/>
    <s v="Y"/>
    <n v="4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tage 2 Disinfectants and Disinfection Byproducts Rule"/>
    <n v="27"/>
    <s v="Monitoring and Reporting (DBP)"/>
    <s v="MR"/>
    <s v="N"/>
    <s v="Total Haloacetic Acids (HAA5)"/>
    <x v="167"/>
    <d v="2013-03-31T00:00:00"/>
    <s v="Returned to Compliance"/>
    <d v="2015-09-25T00:00:00"/>
    <s v="SOX"/>
    <s v="State Compliance achieved"/>
    <s v="Y"/>
    <n v="4"/>
    <x v="0"/>
    <d v="2015-11-25T00:00:00"/>
  </r>
  <r>
    <x v="116"/>
    <x v="116"/>
    <s v="Region 4"/>
    <x v="20"/>
    <s v="Community water system"/>
    <s v="State"/>
    <s v="Ground water"/>
    <s v="Active"/>
    <s v="-"/>
    <n v="14373"/>
    <x v="2"/>
    <s v="Ground Water Rule"/>
    <n v="34"/>
    <s v="Monitoring, Source Water (GWR)"/>
    <s v="MR"/>
    <s v="N"/>
    <s v="E. COLI"/>
    <x v="167"/>
    <s v="-"/>
    <s v="Open"/>
    <s v="-"/>
    <s v="-"/>
    <s v="-"/>
    <s v="Y"/>
    <s v="-"/>
    <x v="0"/>
    <d v="2013-05-08T00:00:00"/>
  </r>
  <r>
    <x v="72"/>
    <x v="72"/>
    <s v="Region 10"/>
    <x v="16"/>
    <s v="Community water system"/>
    <s v="State"/>
    <s v="Ground water"/>
    <s v="Active"/>
    <s v="-"/>
    <n v="16000"/>
    <x v="2"/>
    <s v="Nitrates"/>
    <n v="3"/>
    <s v="Monitoring, Regular"/>
    <s v="MR"/>
    <s v="N"/>
    <s v="Nitrate"/>
    <x v="167"/>
    <d v="2013-12-31T00:00:00"/>
    <s v="Returned to Compliance"/>
    <d v="2014-05-20T00:00:00"/>
    <s v="SOX"/>
    <s v="State Compliance achieved"/>
    <s v="Y"/>
    <s v="-"/>
    <x v="0"/>
    <d v="2014-03-31T00:00:00"/>
  </r>
  <r>
    <x v="118"/>
    <x v="118"/>
    <s v="Region 2"/>
    <x v="3"/>
    <s v="Community water system"/>
    <s v="State"/>
    <s v="Surface water"/>
    <s v="Active"/>
    <s v="-"/>
    <n v="5500"/>
    <x v="0"/>
    <s v="Stage 1 Disinfectants and Disinfection Byproducts Rule"/>
    <n v="2"/>
    <s v="Maximum Contaminant Level Violation, Average"/>
    <s v="MCL"/>
    <s v="Y"/>
    <s v="TTHM"/>
    <x v="167"/>
    <d v="2013-03-31T00:00:00"/>
    <s v="Known"/>
    <s v="-"/>
    <s v="EFL"/>
    <s v="Federal Final Administrative Order issued"/>
    <s v="-"/>
    <s v="-"/>
    <x v="1"/>
    <d v="2013-08-13T00:00:00"/>
  </r>
  <r>
    <x v="118"/>
    <x v="118"/>
    <s v="Region 2"/>
    <x v="3"/>
    <s v="Community water system"/>
    <s v="State"/>
    <s v="Surface water"/>
    <s v="Active"/>
    <s v="-"/>
    <n v="5500"/>
    <x v="0"/>
    <s v="Stage 1 Disinfectants and Disinfection Byproducts Rule"/>
    <n v="2"/>
    <s v="Maximum Contaminant Level Violation, Average"/>
    <s v="MCL"/>
    <s v="Y"/>
    <s v="Total Haloacetic Acids (HAA5)"/>
    <x v="167"/>
    <d v="2013-03-31T00:00:00"/>
    <s v="Known"/>
    <s v="-"/>
    <s v="EFL"/>
    <s v="Federal Final Administrative Order issued"/>
    <s v="-"/>
    <s v="-"/>
    <x v="1"/>
    <d v="2013-08-13T00:00:00"/>
  </r>
  <r>
    <x v="177"/>
    <x v="177"/>
    <s v="Region 6"/>
    <x v="7"/>
    <s v="Community water system"/>
    <s v="State"/>
    <s v="Surface water purchased"/>
    <s v="Active"/>
    <s v="-"/>
    <n v="15650"/>
    <x v="2"/>
    <s v="Stage 1 Disinfectants and Disinfection Byproducts Rule"/>
    <n v="27"/>
    <s v="Monitoring and Reporting (DBP)"/>
    <s v="MR"/>
    <s v="N"/>
    <s v="Chlorine"/>
    <x v="167"/>
    <d v="2013-03-31T00:00:00"/>
    <s v="Returned to Compliance"/>
    <d v="2014-07-17T00:00:00"/>
    <s v="SOX"/>
    <s v="State Compliance achieved"/>
    <s v="Y"/>
    <s v="-"/>
    <x v="0"/>
    <d v="2014-12-18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2,4-Trichlorobenzene"/>
    <x v="167"/>
    <d v="2013-12-31T00:00:00"/>
    <s v="Returned to Compliance"/>
    <d v="2013-04-03T00:00:00"/>
    <s v="SFJ"/>
    <s v="State Formal Notice of Violation issued"/>
    <s v="Y"/>
    <s v="-"/>
    <x v="0"/>
    <d v="2014-03-2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cis-1,2-Dichloroethylene"/>
    <x v="167"/>
    <d v="2013-12-31T00:00:00"/>
    <s v="Returned to Compliance"/>
    <d v="2013-04-03T00:00:00"/>
    <s v="SFJ"/>
    <s v="State Formal Notice of Violation issued"/>
    <s v="Y"/>
    <s v="-"/>
    <x v="0"/>
    <d v="2014-03-21T00:00:00"/>
  </r>
  <r>
    <x v="180"/>
    <x v="180"/>
    <s v="Region 10"/>
    <x v="10"/>
    <s v="Community water system"/>
    <s v="State"/>
    <s v="Surface water"/>
    <s v="Active"/>
    <s v="-"/>
    <n v="5075"/>
    <x v="0"/>
    <s v="Surface Water Treatment Rule"/>
    <n v="36"/>
    <s v="Monitoring of Treatment (SWTR-Filter)"/>
    <s v="MR"/>
    <s v="N"/>
    <s v="Surface Water Treatment Rule"/>
    <x v="167"/>
    <d v="2013-01-31T00:00:00"/>
    <s v="Returned to Compliance"/>
    <d v="2013-03-01T00:00:00"/>
    <s v="SOX"/>
    <s v="State Compliance achieved"/>
    <s v="Y"/>
    <s v="-"/>
    <x v="0"/>
    <d v="2013-03-28T00:00:00"/>
  </r>
  <r>
    <x v="180"/>
    <x v="180"/>
    <s v="Region 10"/>
    <x v="10"/>
    <s v="Community water system"/>
    <s v="State"/>
    <s v="Surface water"/>
    <s v="Active"/>
    <s v="-"/>
    <n v="5075"/>
    <x v="0"/>
    <s v="Surface Water Treatment Rule"/>
    <n v="36"/>
    <s v="Monitoring of Treatment (SWTR-Filter)"/>
    <s v="MR"/>
    <s v="N"/>
    <s v="Surface Water Treatment Rule"/>
    <x v="167"/>
    <d v="2013-01-31T00:00:00"/>
    <s v="Returned to Compliance"/>
    <d v="2013-03-01T00:00:00"/>
    <s v="SOX"/>
    <s v="State Compliance achieved"/>
    <s v="Y"/>
    <s v="-"/>
    <x v="0"/>
    <d v="2013-03-28T00:00:00"/>
  </r>
  <r>
    <x v="180"/>
    <x v="180"/>
    <s v="Region 10"/>
    <x v="10"/>
    <s v="Community water system"/>
    <s v="State"/>
    <s v="Surface water"/>
    <s v="Active"/>
    <s v="-"/>
    <n v="5075"/>
    <x v="0"/>
    <s v="Surface Water Treatment Rule"/>
    <n v="36"/>
    <s v="Monitoring of Treatment (SWTR-Filter)"/>
    <s v="MR"/>
    <s v="N"/>
    <s v="Surface Water Treatment Rule"/>
    <x v="167"/>
    <d v="2013-01-31T00:00:00"/>
    <s v="Returned to Compliance"/>
    <d v="2013-03-01T00:00:00"/>
    <s v="SOX"/>
    <s v="State Compliance achieved"/>
    <s v="Y"/>
    <s v="-"/>
    <x v="0"/>
    <d v="2013-03-28T00:00:00"/>
  </r>
  <r>
    <x v="144"/>
    <x v="144"/>
    <s v="Region 6"/>
    <x v="0"/>
    <s v="Community water system"/>
    <s v="State"/>
    <s v="Surface water"/>
    <s v="Active"/>
    <s v="-"/>
    <n v="17412"/>
    <x v="2"/>
    <s v="Lead and Copper Rule"/>
    <n v="59"/>
    <s v="WQP Entry Point/Tap Treatment Technique Non-Compliance"/>
    <s v="TT"/>
    <s v="Y"/>
    <s v="Lead and Copper Rule"/>
    <x v="167"/>
    <d v="2013-06-30T00:00:00"/>
    <s v="Returned to Compliance"/>
    <d v="2015-05-27T00:00:00"/>
    <s v="SOX"/>
    <s v="State Compliance achieved"/>
    <s v="-"/>
    <s v="-"/>
    <x v="1"/>
    <d v="2013-08-06T00:00:00"/>
  </r>
  <r>
    <x v="154"/>
    <x v="154"/>
    <s v="Region 1"/>
    <x v="28"/>
    <s v="Community water system"/>
    <s v="State"/>
    <s v="Surface water purchased"/>
    <s v="Active"/>
    <s v="-"/>
    <n v="22325"/>
    <x v="2"/>
    <s v="Lead and Copper Rule"/>
    <n v="52"/>
    <s v="Follow-up Or Routine LCR Tap M/R"/>
    <s v="MR"/>
    <s v="N"/>
    <s v="Lead and Copper Rule"/>
    <x v="167"/>
    <s v="-"/>
    <s v="Open"/>
    <s v="-"/>
    <s v="-"/>
    <s v="-"/>
    <s v="-"/>
    <s v="-"/>
    <x v="0"/>
    <d v="2013-12-13T00:00:00"/>
  </r>
  <r>
    <x v="105"/>
    <x v="105"/>
    <s v="Region 4"/>
    <x v="29"/>
    <s v="Community water system"/>
    <s v="State"/>
    <s v="Surface water"/>
    <s v="Active"/>
    <s v="-"/>
    <n v="29872"/>
    <x v="2"/>
    <s v="Stage 1 Disinfectants and Disinfection Byproducts Rule"/>
    <n v="27"/>
    <s v="Monitoring and Reporting (DBP)"/>
    <s v="MR"/>
    <s v="N"/>
    <s v="TTHM"/>
    <x v="167"/>
    <d v="2013-03-31T00:00:00"/>
    <s v="Returned to Compliance"/>
    <d v="2013-10-09T00:00:00"/>
    <s v="SIF"/>
    <s v="State Public Notification received"/>
    <s v="Y"/>
    <s v="-"/>
    <x v="0"/>
    <d v="2013-08-16T00:00:00"/>
  </r>
  <r>
    <x v="105"/>
    <x v="105"/>
    <s v="Region 4"/>
    <x v="29"/>
    <s v="Community water system"/>
    <s v="State"/>
    <s v="Surface water"/>
    <s v="Active"/>
    <s v="-"/>
    <n v="29872"/>
    <x v="2"/>
    <s v="Stage 1 Disinfectants and Disinfection Byproducts Rule"/>
    <n v="27"/>
    <s v="Monitoring and Reporting (DBP)"/>
    <s v="MR"/>
    <s v="N"/>
    <s v="Total Haloacetic Acids (HAA5)"/>
    <x v="167"/>
    <d v="2013-03-31T00:00:00"/>
    <s v="Returned to Compliance"/>
    <d v="2013-10-09T00:00:00"/>
    <s v="SIF"/>
    <s v="State Public Notification received"/>
    <s v="Y"/>
    <s v="-"/>
    <x v="0"/>
    <d v="2013-08-16T00:00:00"/>
  </r>
  <r>
    <x v="7"/>
    <x v="7"/>
    <s v="Region 9"/>
    <x v="5"/>
    <s v="Community water system"/>
    <s v="State"/>
    <s v="Ground water"/>
    <s v="Active"/>
    <s v="-"/>
    <n v="5050"/>
    <x v="0"/>
    <s v="Synthetic Organic Chemicals"/>
    <n v="3"/>
    <s v="Monitoring, Regular"/>
    <s v="MR"/>
    <s v="N"/>
    <s v="Endrin"/>
    <x v="167"/>
    <d v="2013-06-30T00:00:00"/>
    <s v="Returned to Compliance"/>
    <d v="2013-05-07T00:00:00"/>
    <s v="SIE"/>
    <s v="State Public Notification requested"/>
    <s v="Y"/>
    <s v="-"/>
    <x v="0"/>
    <d v="2013-12-03T00:00:00"/>
  </r>
  <r>
    <x v="7"/>
    <x v="7"/>
    <s v="Region 9"/>
    <x v="5"/>
    <s v="Community water system"/>
    <s v="State"/>
    <s v="Ground water"/>
    <s v="Active"/>
    <s v="-"/>
    <n v="5050"/>
    <x v="0"/>
    <s v="Synthetic Organic Chemicals"/>
    <n v="3"/>
    <s v="Monitoring, Regular"/>
    <s v="MR"/>
    <s v="N"/>
    <s v="BHC-GAMMA"/>
    <x v="167"/>
    <d v="2013-06-30T00:00:00"/>
    <s v="Returned to Compliance"/>
    <d v="2013-05-07T00:00:00"/>
    <s v="SIE"/>
    <s v="State Public Notification requested"/>
    <s v="Y"/>
    <s v="-"/>
    <x v="0"/>
    <d v="2013-12-03T00:00:00"/>
  </r>
  <r>
    <x v="7"/>
    <x v="7"/>
    <s v="Region 9"/>
    <x v="5"/>
    <s v="Community water system"/>
    <s v="State"/>
    <s v="Ground water"/>
    <s v="Active"/>
    <s v="-"/>
    <n v="5050"/>
    <x v="0"/>
    <s v="Synthetic Organic Chemicals"/>
    <n v="3"/>
    <s v="Monitoring, Regular"/>
    <s v="MR"/>
    <s v="N"/>
    <s v="Methoxychlor"/>
    <x v="167"/>
    <d v="2013-06-30T00:00:00"/>
    <s v="Returned to Compliance"/>
    <d v="2013-05-07T00:00:00"/>
    <s v="SIE"/>
    <s v="State Public Notification requested"/>
    <s v="Y"/>
    <s v="-"/>
    <x v="0"/>
    <d v="2013-12-03T00:00:00"/>
  </r>
  <r>
    <x v="7"/>
    <x v="7"/>
    <s v="Region 9"/>
    <x v="5"/>
    <s v="Community water system"/>
    <s v="State"/>
    <s v="Ground water"/>
    <s v="Active"/>
    <s v="-"/>
    <n v="5050"/>
    <x v="0"/>
    <s v="Synthetic Organic Chemicals"/>
    <n v="3"/>
    <s v="Monitoring, Regular"/>
    <s v="MR"/>
    <s v="N"/>
    <s v="Toxaphene"/>
    <x v="167"/>
    <d v="2013-06-30T00:00:00"/>
    <s v="Returned to Compliance"/>
    <d v="2013-05-07T00:00:00"/>
    <s v="SIE"/>
    <s v="State Public Notification requested"/>
    <s v="Y"/>
    <s v="-"/>
    <x v="0"/>
    <d v="2013-12-03T00:00:00"/>
  </r>
  <r>
    <x v="7"/>
    <x v="7"/>
    <s v="Region 9"/>
    <x v="5"/>
    <s v="Community water system"/>
    <s v="State"/>
    <s v="Ground water"/>
    <s v="Active"/>
    <s v="-"/>
    <n v="5050"/>
    <x v="0"/>
    <s v="Synthetic Organic Chemicals"/>
    <n v="3"/>
    <s v="Monitoring, Regular"/>
    <s v="MR"/>
    <s v="N"/>
    <s v="Dalapon"/>
    <x v="167"/>
    <d v="2013-06-30T00:00:00"/>
    <s v="Returned to Compliance"/>
    <d v="2013-05-07T00:00:00"/>
    <s v="SIE"/>
    <s v="State Public Notification requested"/>
    <s v="Y"/>
    <s v="-"/>
    <x v="0"/>
    <d v="2013-12-03T00:00:00"/>
  </r>
  <r>
    <x v="7"/>
    <x v="7"/>
    <s v="Region 9"/>
    <x v="5"/>
    <s v="Community water system"/>
    <s v="State"/>
    <s v="Ground water"/>
    <s v="Active"/>
    <s v="-"/>
    <n v="5050"/>
    <x v="0"/>
    <s v="Synthetic Organic Chemicals"/>
    <n v="3"/>
    <s v="Monitoring, Regular"/>
    <s v="MR"/>
    <s v="N"/>
    <s v="Diquat"/>
    <x v="167"/>
    <d v="2013-06-30T00:00:00"/>
    <s v="Returned to Compliance"/>
    <d v="2013-05-07T00:00:00"/>
    <s v="SIE"/>
    <s v="State Public Notification requested"/>
    <s v="Y"/>
    <s v="-"/>
    <x v="0"/>
    <d v="2013-12-03T00:00:00"/>
  </r>
  <r>
    <x v="7"/>
    <x v="7"/>
    <s v="Region 9"/>
    <x v="5"/>
    <s v="Community water system"/>
    <s v="State"/>
    <s v="Ground water"/>
    <s v="Active"/>
    <s v="-"/>
    <n v="5050"/>
    <x v="0"/>
    <s v="Synthetic Organic Chemicals"/>
    <n v="3"/>
    <s v="Monitoring, Regular"/>
    <s v="MR"/>
    <s v="N"/>
    <s v="Endothall"/>
    <x v="167"/>
    <d v="2013-06-30T00:00:00"/>
    <s v="Returned to Compliance"/>
    <d v="2013-05-07T00:00:00"/>
    <s v="SIE"/>
    <s v="State Public Notification requested"/>
    <s v="Y"/>
    <s v="-"/>
    <x v="0"/>
    <d v="2013-12-03T00:00:00"/>
  </r>
  <r>
    <x v="7"/>
    <x v="7"/>
    <s v="Region 9"/>
    <x v="5"/>
    <s v="Community water system"/>
    <s v="State"/>
    <s v="Ground water"/>
    <s v="Active"/>
    <s v="-"/>
    <n v="5050"/>
    <x v="0"/>
    <s v="Synthetic Organic Chemicals"/>
    <n v="3"/>
    <s v="Monitoring, Regular"/>
    <s v="MR"/>
    <s v="N"/>
    <s v="Glyphosate"/>
    <x v="167"/>
    <d v="2013-06-30T00:00:00"/>
    <s v="Returned to Compliance"/>
    <d v="2013-05-07T00:00:00"/>
    <s v="SIE"/>
    <s v="State Public Notification requested"/>
    <s v="Y"/>
    <s v="-"/>
    <x v="0"/>
    <d v="2013-12-03T00:00:00"/>
  </r>
  <r>
    <x v="7"/>
    <x v="7"/>
    <s v="Region 9"/>
    <x v="5"/>
    <s v="Community water system"/>
    <s v="State"/>
    <s v="Ground water"/>
    <s v="Active"/>
    <s v="-"/>
    <n v="5050"/>
    <x v="0"/>
    <s v="Synthetic Organic Chemicals"/>
    <n v="3"/>
    <s v="Monitoring, Regular"/>
    <s v="MR"/>
    <s v="N"/>
    <s v="Di(2-ethylhexyl) adipate"/>
    <x v="167"/>
    <d v="2013-06-30T00:00:00"/>
    <s v="Returned to Compliance"/>
    <d v="2013-05-07T00:00:00"/>
    <s v="SIE"/>
    <s v="State Public Notification requested"/>
    <s v="Y"/>
    <s v="-"/>
    <x v="0"/>
    <d v="2013-12-03T00:00:00"/>
  </r>
  <r>
    <x v="7"/>
    <x v="7"/>
    <s v="Region 9"/>
    <x v="5"/>
    <s v="Community water system"/>
    <s v="State"/>
    <s v="Ground water"/>
    <s v="Active"/>
    <s v="-"/>
    <n v="5050"/>
    <x v="0"/>
    <s v="Synthetic Organic Chemicals"/>
    <n v="3"/>
    <s v="Monitoring, Regular"/>
    <s v="MR"/>
    <s v="N"/>
    <s v="OXAMYL"/>
    <x v="167"/>
    <d v="2013-06-30T00:00:00"/>
    <s v="Returned to Compliance"/>
    <d v="2013-05-07T00:00:00"/>
    <s v="SIE"/>
    <s v="State Public Notification requested"/>
    <s v="Y"/>
    <s v="-"/>
    <x v="0"/>
    <d v="2013-12-03T00:00:00"/>
  </r>
  <r>
    <x v="7"/>
    <x v="7"/>
    <s v="Region 9"/>
    <x v="5"/>
    <s v="Community water system"/>
    <s v="State"/>
    <s v="Ground water"/>
    <s v="Active"/>
    <s v="-"/>
    <n v="5050"/>
    <x v="0"/>
    <s v="Synthetic Organic Chemicals"/>
    <n v="3"/>
    <s v="Monitoring, Regular"/>
    <s v="MR"/>
    <s v="N"/>
    <s v="Simazine"/>
    <x v="167"/>
    <d v="2013-06-30T00:00:00"/>
    <s v="Returned to Compliance"/>
    <d v="2013-05-07T00:00:00"/>
    <s v="SIE"/>
    <s v="State Public Notification requested"/>
    <s v="Y"/>
    <s v="-"/>
    <x v="0"/>
    <d v="2013-12-03T00:00:00"/>
  </r>
  <r>
    <x v="7"/>
    <x v="7"/>
    <s v="Region 9"/>
    <x v="5"/>
    <s v="Community water system"/>
    <s v="State"/>
    <s v="Ground water"/>
    <s v="Active"/>
    <s v="-"/>
    <n v="5050"/>
    <x v="0"/>
    <s v="Synthetic Organic Chemicals"/>
    <n v="3"/>
    <s v="Monitoring, Regular"/>
    <s v="MR"/>
    <s v="N"/>
    <s v="Di(2-ethylhexyl) phthalate"/>
    <x v="167"/>
    <d v="2013-06-30T00:00:00"/>
    <s v="Returned to Compliance"/>
    <d v="2013-05-07T00:00:00"/>
    <s v="SIE"/>
    <s v="State Public Notification requested"/>
    <s v="Y"/>
    <s v="-"/>
    <x v="0"/>
    <d v="2013-12-03T00:00:00"/>
  </r>
  <r>
    <x v="7"/>
    <x v="7"/>
    <s v="Region 9"/>
    <x v="5"/>
    <s v="Community water system"/>
    <s v="State"/>
    <s v="Ground water"/>
    <s v="Active"/>
    <s v="-"/>
    <n v="5050"/>
    <x v="0"/>
    <s v="Synthetic Organic Chemicals"/>
    <n v="3"/>
    <s v="Monitoring, Regular"/>
    <s v="MR"/>
    <s v="N"/>
    <s v="Picloram"/>
    <x v="167"/>
    <d v="2013-06-30T00:00:00"/>
    <s v="Returned to Compliance"/>
    <d v="2013-05-07T00:00:00"/>
    <s v="SIE"/>
    <s v="State Public Notification requested"/>
    <s v="Y"/>
    <s v="-"/>
    <x v="0"/>
    <d v="2013-12-03T00:00:00"/>
  </r>
  <r>
    <x v="7"/>
    <x v="7"/>
    <s v="Region 9"/>
    <x v="5"/>
    <s v="Community water system"/>
    <s v="State"/>
    <s v="Ground water"/>
    <s v="Active"/>
    <s v="-"/>
    <n v="5050"/>
    <x v="0"/>
    <s v="Synthetic Organic Chemicals"/>
    <n v="3"/>
    <s v="Monitoring, Regular"/>
    <s v="MR"/>
    <s v="N"/>
    <s v="Dinoseb"/>
    <x v="167"/>
    <d v="2013-06-30T00:00:00"/>
    <s v="Returned to Compliance"/>
    <d v="2013-05-07T00:00:00"/>
    <s v="SIE"/>
    <s v="State Public Notification requested"/>
    <s v="Y"/>
    <s v="-"/>
    <x v="0"/>
    <d v="2013-12-03T00:00:00"/>
  </r>
  <r>
    <x v="7"/>
    <x v="7"/>
    <s v="Region 9"/>
    <x v="5"/>
    <s v="Community water system"/>
    <s v="State"/>
    <s v="Ground water"/>
    <s v="Active"/>
    <s v="-"/>
    <n v="5050"/>
    <x v="0"/>
    <s v="Synthetic Organic Chemicals"/>
    <n v="3"/>
    <s v="Monitoring, Regular"/>
    <s v="MR"/>
    <s v="N"/>
    <s v="Hexachlorocyclopentadiene"/>
    <x v="167"/>
    <d v="2013-06-30T00:00:00"/>
    <s v="Returned to Compliance"/>
    <d v="2013-05-07T00:00:00"/>
    <s v="SIE"/>
    <s v="State Public Notification requested"/>
    <s v="Y"/>
    <s v="-"/>
    <x v="0"/>
    <d v="2013-12-03T00:00:00"/>
  </r>
  <r>
    <x v="9"/>
    <x v="9"/>
    <s v="Region 5"/>
    <x v="2"/>
    <s v="Community water system"/>
    <s v="State"/>
    <s v="Surface water purchased"/>
    <s v="Active"/>
    <s v="-"/>
    <n v="52100"/>
    <x v="2"/>
    <s v="Lead and Copper Rule"/>
    <n v="66"/>
    <s v="Lead Consumer Notice"/>
    <s v="MR"/>
    <s v="N"/>
    <s v="Lead and Copper Rule"/>
    <x v="168"/>
    <s v="-"/>
    <s v="Returned to Compliance"/>
    <d v="2013-02-14T00:00:00"/>
    <s v="SOX"/>
    <s v="State Compliance achieved"/>
    <s v="-"/>
    <s v="-"/>
    <x v="0"/>
    <d v="2013-02-26T00:00:00"/>
  </r>
  <r>
    <x v="16"/>
    <x v="16"/>
    <s v="Region 5"/>
    <x v="11"/>
    <s v="Community water system"/>
    <s v="State"/>
    <s v="Surface water purchased"/>
    <s v="Active"/>
    <s v="-"/>
    <n v="12741"/>
    <x v="2"/>
    <s v="Public Notice Rule"/>
    <n v="75"/>
    <s v="Public Notification Violation for NPDWR Violation"/>
    <s v="Other"/>
    <s v="N"/>
    <s v="Public Notice"/>
    <x v="169"/>
    <s v="-"/>
    <s v="Returned to Compliance"/>
    <d v="2014-05-15T00:00:00"/>
    <s v="SOX"/>
    <s v="State Compliance achieved"/>
    <s v="-"/>
    <s v="-"/>
    <x v="0"/>
    <d v="2014-02-19T00:00:00"/>
  </r>
  <r>
    <x v="128"/>
    <x v="128"/>
    <s v="Region 1"/>
    <x v="28"/>
    <s v="Community water system"/>
    <s v="State"/>
    <s v="Surface water purchased"/>
    <s v="Active"/>
    <s v="-"/>
    <n v="3337"/>
    <x v="0"/>
    <s v="Surface Water Treatment Rule"/>
    <n v="41"/>
    <s v="Treatment Technique (SWTR and GWR)"/>
    <s v="TT"/>
    <s v="Y"/>
    <s v="Surface Water Treatment Rule"/>
    <x v="170"/>
    <d v="2012-12-31T00:00:00"/>
    <s v="Returned to Compliance"/>
    <d v="2016-11-22T00:00:00"/>
    <s v="SOX"/>
    <s v="State Compliance achieved"/>
    <s v="-"/>
    <s v="-"/>
    <x v="1"/>
    <d v="2013-06-17T00:00:00"/>
  </r>
  <r>
    <x v="0"/>
    <x v="0"/>
    <s v="Region 6"/>
    <x v="0"/>
    <s v="Community water system"/>
    <s v="State"/>
    <s v="Surface water purchased"/>
    <s v="Active"/>
    <s v="-"/>
    <n v="4583"/>
    <x v="0"/>
    <s v="Total Coliform Rule"/>
    <n v="24"/>
    <s v="Monitoring, Routine Minor (TCR)"/>
    <s v="MR"/>
    <s v="N"/>
    <s v="Coliform (TCR)"/>
    <x v="170"/>
    <d v="2012-12-31T00:00:00"/>
    <s v="Returned to Compliance"/>
    <d v="2013-05-24T00:00:00"/>
    <s v="SIF"/>
    <s v="State Public Notification received"/>
    <s v="-"/>
    <s v="-"/>
    <x v="0"/>
    <d v="2013-02-21T00:00:00"/>
  </r>
  <r>
    <x v="103"/>
    <x v="103"/>
    <s v="Region 6"/>
    <x v="9"/>
    <s v="Community water system"/>
    <s v="State"/>
    <s v="Ground water"/>
    <s v="Active"/>
    <s v="-"/>
    <n v="5500"/>
    <x v="0"/>
    <s v="Total Coliform Rule"/>
    <n v="22"/>
    <s v="Maximum Contaminant Level Violation, Monthly (TCR)"/>
    <s v="MCL"/>
    <s v="Y"/>
    <s v="Coliform (TCR)"/>
    <x v="170"/>
    <d v="2012-12-31T00:00:00"/>
    <s v="Returned to Compliance"/>
    <d v="2013-01-04T00:00:00"/>
    <s v="SIF"/>
    <s v="State Public Notification received"/>
    <s v="-"/>
    <s v="-"/>
    <x v="1"/>
    <d v="2013-02-21T00:00:00"/>
  </r>
  <r>
    <x v="181"/>
    <x v="181"/>
    <s v="Region 9"/>
    <x v="38"/>
    <s v="Community water system"/>
    <s v="State"/>
    <s v="Ground water"/>
    <s v="Active"/>
    <s v="-"/>
    <n v="6000"/>
    <x v="0"/>
    <s v="Total Coliform Rule"/>
    <n v="22"/>
    <s v="Maximum Contaminant Level Violation, Monthly (TCR)"/>
    <s v="MCL"/>
    <s v="Y"/>
    <s v="Coliform (TCR)"/>
    <x v="170"/>
    <d v="2012-12-31T00:00:00"/>
    <s v="Returned to Compliance"/>
    <d v="2013-01-31T00:00:00"/>
    <s v="SFL"/>
    <s v="State Administrative/Compliance Order without penalty issued"/>
    <s v="-"/>
    <s v="-"/>
    <x v="1"/>
    <d v="2013-06-26T00:00:00"/>
  </r>
  <r>
    <x v="111"/>
    <x v="111"/>
    <s v="Region 5"/>
    <x v="26"/>
    <s v="Community water system"/>
    <s v="State"/>
    <s v="Surface water purchased"/>
    <s v="Active"/>
    <s v="-"/>
    <n v="13300"/>
    <x v="2"/>
    <s v="Total Coliform Rule"/>
    <n v="24"/>
    <s v="Monitoring, Routine Minor (TCR)"/>
    <s v="MR"/>
    <s v="N"/>
    <s v="Coliform (TCR)"/>
    <x v="171"/>
    <d v="2012-11-30T00:00:00"/>
    <s v="Returned to Compliance"/>
    <d v="2013-02-13T00:00:00"/>
    <s v="SOX"/>
    <s v="State Compliance achieved"/>
    <s v="-"/>
    <s v="-"/>
    <x v="0"/>
    <d v="2013-02-21T00:00:00"/>
  </r>
  <r>
    <x v="128"/>
    <x v="128"/>
    <s v="Region 1"/>
    <x v="28"/>
    <s v="Community water system"/>
    <s v="State"/>
    <s v="Surface water purchased"/>
    <s v="Active"/>
    <s v="-"/>
    <n v="3337"/>
    <x v="0"/>
    <s v="Surface Water Treatment Rule"/>
    <n v="41"/>
    <s v="Treatment Technique (SWTR and GWR)"/>
    <s v="TT"/>
    <s v="Y"/>
    <s v="Surface Water Treatment Rule"/>
    <x v="171"/>
    <d v="2012-11-30T00:00:00"/>
    <s v="Returned to Compliance"/>
    <d v="2016-11-22T00:00:00"/>
    <s v="SOX"/>
    <s v="State Compliance achieved"/>
    <s v="-"/>
    <s v="-"/>
    <x v="1"/>
    <d v="2013-06-17T00:00:00"/>
  </r>
  <r>
    <x v="96"/>
    <x v="96"/>
    <s v="Region 6"/>
    <x v="7"/>
    <s v="Community water system"/>
    <s v="State"/>
    <s v="Surface water"/>
    <s v="Active"/>
    <s v="-"/>
    <n v="30027"/>
    <x v="2"/>
    <s v="Total Coliform Rule"/>
    <n v="24"/>
    <s v="Monitoring, Routine Minor (TCR)"/>
    <s v="MR"/>
    <s v="N"/>
    <s v="Coliform (TCR)"/>
    <x v="171"/>
    <d v="2012-11-30T00:00:00"/>
    <s v="Returned to Compliance"/>
    <d v="2015-04-07T00:00:00"/>
    <s v="SOX"/>
    <s v="State Compliance achieved"/>
    <s v="-"/>
    <s v="-"/>
    <x v="0"/>
    <d v="2014-12-18T00:00:00"/>
  </r>
  <r>
    <x v="179"/>
    <x v="179"/>
    <s v="Region 4"/>
    <x v="14"/>
    <s v="Community water system"/>
    <s v="State"/>
    <s v="Surface water purchased"/>
    <s v="Active"/>
    <s v="-"/>
    <n v="4035"/>
    <x v="0"/>
    <s v="Stage 2 Disinfectants and Disinfection Byproducts Rule"/>
    <n v="27"/>
    <s v="Monitoring and Reporting (DBP)"/>
    <s v="MR"/>
    <s v="N"/>
    <s v="Total Haloacetic Acids (HAA5)"/>
    <x v="172"/>
    <d v="2013-01-16T00:00:00"/>
    <s v="Returned to Compliance"/>
    <d v="2013-05-16T00:00:00"/>
    <s v="SIF"/>
    <s v="State Public Notification received"/>
    <s v="Y"/>
    <s v="-"/>
    <x v="0"/>
    <d v="2013-08-14T00:00:00"/>
  </r>
  <r>
    <x v="179"/>
    <x v="179"/>
    <s v="Region 4"/>
    <x v="14"/>
    <s v="Community water system"/>
    <s v="State"/>
    <s v="Surface water purchased"/>
    <s v="Active"/>
    <s v="-"/>
    <n v="4035"/>
    <x v="0"/>
    <s v="Stage 2 Disinfectants and Disinfection Byproducts Rule"/>
    <n v="27"/>
    <s v="Monitoring and Reporting (DBP)"/>
    <s v="MR"/>
    <s v="N"/>
    <s v="TTHM"/>
    <x v="172"/>
    <d v="2013-01-16T00:00:00"/>
    <s v="Returned to Compliance"/>
    <d v="2013-05-16T00:00:00"/>
    <s v="SIF"/>
    <s v="State Public Notification received"/>
    <s v="Y"/>
    <s v="-"/>
    <x v="0"/>
    <d v="2013-08-14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8"/>
    <x v="173"/>
    <d v="2012-12-31T00:00:00"/>
    <s v="Returned to Compliance"/>
    <d v="2012-12-31T00:00:00"/>
    <s v="SIF"/>
    <s v="State Public Notification received"/>
    <s v="Y"/>
    <s v="-"/>
    <x v="0"/>
    <d v="2013-02-20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8"/>
    <x v="173"/>
    <d v="2012-12-31T00:00:00"/>
    <s v="Returned to Compliance"/>
    <d v="2013-03-31T00:00:00"/>
    <s v="SIF"/>
    <s v="State Public Notification received"/>
    <s v="Y"/>
    <s v="-"/>
    <x v="0"/>
    <d v="2013-02-20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6"/>
    <x v="173"/>
    <d v="2012-12-31T00:00:00"/>
    <s v="Returned to Compliance"/>
    <d v="2012-12-31T00:00:00"/>
    <s v="SIF"/>
    <s v="State Public Notification received"/>
    <s v="Y"/>
    <s v="-"/>
    <x v="0"/>
    <d v="2013-02-20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8"/>
    <x v="173"/>
    <d v="2012-12-31T00:00:00"/>
    <s v="Returned to Compliance"/>
    <d v="2012-12-31T00:00:00"/>
    <s v="SIF"/>
    <s v="State Public Notification received"/>
    <s v="Y"/>
    <s v="-"/>
    <x v="0"/>
    <d v="2013-02-20T00:00:00"/>
  </r>
  <r>
    <x v="160"/>
    <x v="160"/>
    <s v="Region 1"/>
    <x v="28"/>
    <s v="Community water system"/>
    <s v="State"/>
    <s v="Ground water"/>
    <s v="Active"/>
    <s v="-"/>
    <n v="16767"/>
    <x v="2"/>
    <s v="Stage 1 Disinfectants and Disinfection Byproducts Rule"/>
    <n v="27"/>
    <s v="Monitoring and Reporting (DBP)"/>
    <s v="MR"/>
    <s v="N"/>
    <s v="Chlorine"/>
    <x v="173"/>
    <d v="2012-12-31T00:00:00"/>
    <s v="Returned to Compliance"/>
    <d v="2013-02-27T00:00:00"/>
    <s v="SOX"/>
    <s v="State Compliance achieved"/>
    <s v="N"/>
    <s v="-"/>
    <x v="0"/>
    <d v="2013-06-17T00:00:00"/>
  </r>
  <r>
    <x v="91"/>
    <x v="91"/>
    <s v="Region 2"/>
    <x v="3"/>
    <s v="Community water system"/>
    <s v="State"/>
    <s v="Ground water"/>
    <s v="Active"/>
    <s v="-"/>
    <n v="5000"/>
    <x v="0"/>
    <s v="Radionuclides"/>
    <n v="2"/>
    <s v="Maximum Contaminant Level Violation, Average"/>
    <s v="MCL"/>
    <s v="Y"/>
    <s v="Gross Alpha, Excl. Radon and U"/>
    <x v="173"/>
    <d v="2012-12-31T00:00:00"/>
    <s v="Returned to Compliance"/>
    <d v="2016-12-06T00:00:00"/>
    <s v="SOX"/>
    <s v="State Compliance achieved"/>
    <s v="-"/>
    <s v="-"/>
    <x v="1"/>
    <d v="2013-02-12T00:00:00"/>
  </r>
  <r>
    <x v="42"/>
    <x v="42"/>
    <s v="Region 8"/>
    <x v="24"/>
    <s v="Community water system"/>
    <s v="State"/>
    <s v="Surface water purchased"/>
    <s v="Active"/>
    <s v="-"/>
    <n v="15000"/>
    <x v="2"/>
    <s v="Stage 2 Disinfectants and Disinfection Byproducts Rule"/>
    <n v="27"/>
    <s v="Monitoring and Reporting (DBP)"/>
    <s v="MR"/>
    <s v="N"/>
    <s v="TTHM"/>
    <x v="173"/>
    <d v="2012-12-31T00:00:00"/>
    <s v="Returned to Compliance"/>
    <d v="2013-02-17T00:00:00"/>
    <s v="SOX"/>
    <s v="State Compliance achieved"/>
    <s v="Y"/>
    <n v="4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tage 2 Disinfectants and Disinfection Byproducts Rule"/>
    <n v="27"/>
    <s v="Monitoring and Reporting (DBP)"/>
    <s v="MR"/>
    <s v="N"/>
    <s v="Total Haloacetic Acids (HAA5)"/>
    <x v="173"/>
    <d v="2012-12-31T00:00:00"/>
    <s v="Returned to Compliance"/>
    <d v="2013-02-17T00:00:00"/>
    <s v="SOX"/>
    <s v="State Compliance achieved"/>
    <s v="Y"/>
    <n v="4"/>
    <x v="0"/>
    <d v="2015-11-2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Uranium"/>
    <x v="173"/>
    <d v="2012-12-31T00:00:00"/>
    <s v="Returned to Compliance"/>
    <d v="2012-12-31T00:00:00"/>
    <s v="SIF"/>
    <s v="State Public Notification received"/>
    <s v="Y"/>
    <s v="-"/>
    <x v="0"/>
    <d v="2013-02-20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Uranium"/>
    <x v="173"/>
    <d v="2012-12-31T00:00:00"/>
    <s v="Returned to Compliance"/>
    <d v="2012-12-31T00:00:00"/>
    <s v="SIF"/>
    <s v="State Public Notification received"/>
    <s v="Y"/>
    <s v="-"/>
    <x v="0"/>
    <d v="2013-02-20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6"/>
    <x v="173"/>
    <d v="2012-12-31T00:00:00"/>
    <s v="Returned to Compliance"/>
    <d v="2012-12-31T00:00:00"/>
    <s v="SIF"/>
    <s v="State Public Notification received"/>
    <s v="Y"/>
    <s v="-"/>
    <x v="0"/>
    <d v="2013-02-20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6"/>
    <x v="173"/>
    <d v="2012-12-31T00:00:00"/>
    <s v="Returned to Compliance"/>
    <d v="2012-12-31T00:00:00"/>
    <s v="SIF"/>
    <s v="State Public Notification received"/>
    <s v="Y"/>
    <s v="-"/>
    <x v="0"/>
    <d v="2013-02-20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6"/>
    <x v="173"/>
    <d v="2012-12-31T00:00:00"/>
    <s v="Returned to Compliance"/>
    <d v="2012-12-31T00:00:00"/>
    <s v="SIF"/>
    <s v="State Public Notification received"/>
    <s v="Y"/>
    <s v="-"/>
    <x v="0"/>
    <d v="2013-02-20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8"/>
    <x v="173"/>
    <d v="2012-12-31T00:00:00"/>
    <s v="Returned to Compliance"/>
    <d v="2012-12-31T00:00:00"/>
    <s v="SIF"/>
    <s v="State Public Notification received"/>
    <s v="Y"/>
    <s v="-"/>
    <x v="0"/>
    <d v="2013-02-20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8"/>
    <x v="173"/>
    <d v="2012-12-31T00:00:00"/>
    <s v="Returned to Compliance"/>
    <d v="2012-12-31T00:00:00"/>
    <s v="SIF"/>
    <s v="State Public Notification received"/>
    <s v="Y"/>
    <s v="-"/>
    <x v="0"/>
    <d v="2013-02-20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8"/>
    <x v="173"/>
    <d v="2012-12-31T00:00:00"/>
    <s v="Returned to Compliance"/>
    <d v="2012-12-31T00:00:00"/>
    <s v="SIF"/>
    <s v="State Public Notification received"/>
    <s v="Y"/>
    <s v="-"/>
    <x v="0"/>
    <d v="2013-02-20T00:00:00"/>
  </r>
  <r>
    <x v="183"/>
    <x v="183"/>
    <s v="Region 5"/>
    <x v="11"/>
    <s v="Community water system"/>
    <s v="State"/>
    <s v="Ground water purchased"/>
    <s v="Active"/>
    <s v="-"/>
    <n v="3477"/>
    <x v="0"/>
    <s v="Consumer Confidence Rule"/>
    <n v="72"/>
    <s v="Consumer Confidence Report Inadequate Reporting"/>
    <s v="Other"/>
    <s v="N"/>
    <s v="Consumer Confidence Rule"/>
    <x v="173"/>
    <s v="-"/>
    <s v="Returned to Compliance"/>
    <d v="2013-07-08T00:00:00"/>
    <s v="SOX"/>
    <s v="State Compliance achieved"/>
    <s v="-"/>
    <s v="-"/>
    <x v="0"/>
    <d v="2013-02-19T00:00:00"/>
  </r>
  <r>
    <x v="105"/>
    <x v="105"/>
    <s v="Region 4"/>
    <x v="29"/>
    <s v="Community water system"/>
    <s v="State"/>
    <s v="Surface water"/>
    <s v="Active"/>
    <s v="-"/>
    <n v="29872"/>
    <x v="2"/>
    <s v="Stage 1 Disinfectants and Disinfection Byproducts Rule"/>
    <n v="27"/>
    <s v="Monitoring and Reporting (DBP)"/>
    <s v="MR"/>
    <s v="N"/>
    <s v="Total Haloacetic Acids (HAA5)"/>
    <x v="173"/>
    <d v="2012-12-31T00:00:00"/>
    <s v="Returned to Compliance"/>
    <d v="2013-06-12T00:00:00"/>
    <s v="SOX"/>
    <s v="State Compliance achieved"/>
    <s v="Y"/>
    <n v="1"/>
    <x v="0"/>
    <d v="2013-02-20T00:00:00"/>
  </r>
  <r>
    <x v="138"/>
    <x v="138"/>
    <s v="Region 6"/>
    <x v="7"/>
    <s v="Community water system"/>
    <s v="State"/>
    <s v="Ground water"/>
    <s v="Active"/>
    <s v="-"/>
    <n v="6480"/>
    <x v="0"/>
    <s v="Lead and Copper Rule"/>
    <n v="52"/>
    <s v="Follow-up Or Routine LCR Tap M/R"/>
    <s v="MR"/>
    <s v="N"/>
    <s v="Lead and Copper Rule"/>
    <x v="173"/>
    <s v="-"/>
    <s v="Returned to Compliance"/>
    <d v="2015-10-02T00:00:00"/>
    <s v="SOX"/>
    <s v="State Compliance achieved"/>
    <s v="-"/>
    <s v="-"/>
    <x v="0"/>
    <d v="2014-12-18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Xylenes, Total"/>
    <x v="173"/>
    <d v="2012-12-31T00:00:00"/>
    <s v="Returned to Compliance"/>
    <d v="2013-06-17T00:00:00"/>
    <s v="SOX"/>
    <s v="State Compliance achieved"/>
    <s v="Y"/>
    <s v="-"/>
    <x v="0"/>
    <d v="2013-03-26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DICHLOROMETHANE"/>
    <x v="173"/>
    <d v="2012-12-31T00:00:00"/>
    <s v="Returned to Compliance"/>
    <d v="2013-06-17T00:00:00"/>
    <s v="SOX"/>
    <s v="State Compliance achieved"/>
    <s v="Y"/>
    <s v="-"/>
    <x v="0"/>
    <d v="2013-03-26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o-Dichlorobenzene"/>
    <x v="173"/>
    <d v="2012-12-31T00:00:00"/>
    <s v="Returned to Compliance"/>
    <d v="2013-06-17T00:00:00"/>
    <s v="SOX"/>
    <s v="State Compliance achieved"/>
    <s v="Y"/>
    <s v="-"/>
    <x v="0"/>
    <d v="2013-03-26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p-Dichlorobenzene"/>
    <x v="173"/>
    <d v="2012-12-31T00:00:00"/>
    <s v="Returned to Compliance"/>
    <d v="2013-06-17T00:00:00"/>
    <s v="SOX"/>
    <s v="State Compliance achieved"/>
    <s v="Y"/>
    <s v="-"/>
    <x v="0"/>
    <d v="2013-03-26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Vinyl chloride"/>
    <x v="173"/>
    <d v="2012-12-31T00:00:00"/>
    <s v="Returned to Compliance"/>
    <d v="2013-06-17T00:00:00"/>
    <s v="SOX"/>
    <s v="State Compliance achieved"/>
    <s v="Y"/>
    <s v="-"/>
    <x v="0"/>
    <d v="2013-03-26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1,1-Dichloroethylene"/>
    <x v="173"/>
    <d v="2012-12-31T00:00:00"/>
    <s v="Returned to Compliance"/>
    <d v="2013-06-17T00:00:00"/>
    <s v="SOX"/>
    <s v="State Compliance achieved"/>
    <s v="Y"/>
    <s v="-"/>
    <x v="0"/>
    <d v="2013-03-26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trans-1,2-Dichloroethylene"/>
    <x v="173"/>
    <d v="2012-12-31T00:00:00"/>
    <s v="Returned to Compliance"/>
    <d v="2013-06-17T00:00:00"/>
    <s v="SOX"/>
    <s v="State Compliance achieved"/>
    <s v="Y"/>
    <s v="-"/>
    <x v="0"/>
    <d v="2013-03-26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1,2-Dichloroethane"/>
    <x v="173"/>
    <d v="2012-12-31T00:00:00"/>
    <s v="Returned to Compliance"/>
    <d v="2013-06-17T00:00:00"/>
    <s v="SOX"/>
    <s v="State Compliance achieved"/>
    <s v="Y"/>
    <s v="-"/>
    <x v="0"/>
    <d v="2013-03-26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1,1,1-Trichloroethane"/>
    <x v="173"/>
    <d v="2012-12-31T00:00:00"/>
    <s v="Returned to Compliance"/>
    <d v="2013-06-17T00:00:00"/>
    <s v="SOX"/>
    <s v="State Compliance achieved"/>
    <s v="Y"/>
    <s v="-"/>
    <x v="0"/>
    <d v="2013-03-26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Carbon tetrachloride"/>
    <x v="173"/>
    <d v="2012-12-31T00:00:00"/>
    <s v="Returned to Compliance"/>
    <d v="2013-06-17T00:00:00"/>
    <s v="SOX"/>
    <s v="State Compliance achieved"/>
    <s v="Y"/>
    <s v="-"/>
    <x v="0"/>
    <d v="2013-03-26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1,2-Dichloropropane"/>
    <x v="173"/>
    <d v="2012-12-31T00:00:00"/>
    <s v="Returned to Compliance"/>
    <d v="2013-06-17T00:00:00"/>
    <s v="SOX"/>
    <s v="State Compliance achieved"/>
    <s v="Y"/>
    <s v="-"/>
    <x v="0"/>
    <d v="2013-03-26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Trichloroethylene"/>
    <x v="173"/>
    <d v="2012-12-31T00:00:00"/>
    <s v="Returned to Compliance"/>
    <d v="2013-06-17T00:00:00"/>
    <s v="SOX"/>
    <s v="State Compliance achieved"/>
    <s v="Y"/>
    <s v="-"/>
    <x v="0"/>
    <d v="2013-03-26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1,1,2-Trichloroethane"/>
    <x v="173"/>
    <d v="2012-12-31T00:00:00"/>
    <s v="Returned to Compliance"/>
    <d v="2013-06-17T00:00:00"/>
    <s v="SOX"/>
    <s v="State Compliance achieved"/>
    <s v="Y"/>
    <s v="-"/>
    <x v="0"/>
    <d v="2013-03-26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Tetrachloroethylene"/>
    <x v="173"/>
    <d v="2012-12-31T00:00:00"/>
    <s v="Returned to Compliance"/>
    <d v="2013-06-17T00:00:00"/>
    <s v="SOX"/>
    <s v="State Compliance achieved"/>
    <s v="Y"/>
    <s v="-"/>
    <x v="0"/>
    <d v="2013-03-26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CHLOROBENZENE"/>
    <x v="173"/>
    <d v="2012-12-31T00:00:00"/>
    <s v="Returned to Compliance"/>
    <d v="2013-06-17T00:00:00"/>
    <s v="SOX"/>
    <s v="State Compliance achieved"/>
    <s v="Y"/>
    <s v="-"/>
    <x v="0"/>
    <d v="2013-03-26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Benzene"/>
    <x v="173"/>
    <d v="2012-12-31T00:00:00"/>
    <s v="Returned to Compliance"/>
    <d v="2013-06-17T00:00:00"/>
    <s v="SOX"/>
    <s v="State Compliance achieved"/>
    <s v="Y"/>
    <s v="-"/>
    <x v="0"/>
    <d v="2013-03-26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Toluene"/>
    <x v="173"/>
    <d v="2012-12-31T00:00:00"/>
    <s v="Returned to Compliance"/>
    <d v="2013-06-17T00:00:00"/>
    <s v="SOX"/>
    <s v="State Compliance achieved"/>
    <s v="Y"/>
    <s v="-"/>
    <x v="0"/>
    <d v="2013-03-26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Ethylbenzene"/>
    <x v="173"/>
    <d v="2012-12-31T00:00:00"/>
    <s v="Returned to Compliance"/>
    <d v="2013-06-17T00:00:00"/>
    <s v="SOX"/>
    <s v="State Compliance achieved"/>
    <s v="Y"/>
    <s v="-"/>
    <x v="0"/>
    <d v="2013-03-26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Styrene"/>
    <x v="173"/>
    <d v="2012-12-31T00:00:00"/>
    <s v="Returned to Compliance"/>
    <d v="2013-06-17T00:00:00"/>
    <s v="SOX"/>
    <s v="State Compliance achieved"/>
    <s v="Y"/>
    <s v="-"/>
    <x v="0"/>
    <d v="2013-03-26T00:00:00"/>
  </r>
  <r>
    <x v="16"/>
    <x v="16"/>
    <s v="Region 5"/>
    <x v="11"/>
    <s v="Community water system"/>
    <s v="State"/>
    <s v="Surface water purchased"/>
    <s v="Active"/>
    <s v="-"/>
    <n v="12741"/>
    <x v="2"/>
    <s v="Stage 2 Disinfectants and Disinfection Byproducts Rule"/>
    <n v="27"/>
    <s v="Monitoring and Reporting (DBP)"/>
    <s v="MR"/>
    <s v="N"/>
    <s v="Total Haloacetic Acids (HAA5)"/>
    <x v="173"/>
    <d v="2012-12-31T00:00:00"/>
    <s v="Returned to Compliance"/>
    <d v="2013-03-28T00:00:00"/>
    <s v="SIF"/>
    <s v="State Public Notification received"/>
    <s v="N"/>
    <s v="-"/>
    <x v="0"/>
    <d v="2013-02-19T00:00:00"/>
  </r>
  <r>
    <x v="16"/>
    <x v="16"/>
    <s v="Region 5"/>
    <x v="11"/>
    <s v="Community water system"/>
    <s v="State"/>
    <s v="Surface water purchased"/>
    <s v="Active"/>
    <s v="-"/>
    <n v="12741"/>
    <x v="2"/>
    <s v="Stage 2 Disinfectants and Disinfection Byproducts Rule"/>
    <n v="27"/>
    <s v="Monitoring and Reporting (DBP)"/>
    <s v="MR"/>
    <s v="N"/>
    <s v="TTHM"/>
    <x v="173"/>
    <d v="2012-12-31T00:00:00"/>
    <s v="Returned to Compliance"/>
    <d v="2013-03-28T00:00:00"/>
    <s v="SIF"/>
    <s v="State Public Notification received"/>
    <s v="N"/>
    <s v="-"/>
    <x v="0"/>
    <d v="2013-02-1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173"/>
    <d v="2012-12-31T00:00:00"/>
    <s v="Returned to Compliance"/>
    <d v="2012-12-31T00:00:00"/>
    <s v="SIF"/>
    <s v="State Public Notification received"/>
    <s v="Y"/>
    <s v="-"/>
    <x v="0"/>
    <d v="2013-02-20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173"/>
    <d v="2012-12-31T00:00:00"/>
    <s v="Returned to Compliance"/>
    <d v="2012-12-31T00:00:00"/>
    <s v="SIF"/>
    <s v="State Public Notification received"/>
    <s v="Y"/>
    <s v="-"/>
    <x v="0"/>
    <d v="2013-02-20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173"/>
    <d v="2012-12-31T00:00:00"/>
    <s v="Returned to Compliance"/>
    <d v="2012-12-31T00:00:00"/>
    <s v="SIF"/>
    <s v="State Public Notification received"/>
    <s v="Y"/>
    <s v="-"/>
    <x v="0"/>
    <d v="2013-02-20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173"/>
    <d v="2012-12-31T00:00:00"/>
    <s v="Returned to Compliance"/>
    <d v="2012-12-31T00:00:00"/>
    <s v="SIF"/>
    <s v="State Public Notification received"/>
    <s v="Y"/>
    <s v="-"/>
    <x v="0"/>
    <d v="2013-02-20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6"/>
    <x v="173"/>
    <d v="2012-12-31T00:00:00"/>
    <s v="Returned to Compliance"/>
    <d v="2012-12-31T00:00:00"/>
    <s v="SIF"/>
    <s v="State Public Notification received"/>
    <s v="Y"/>
    <s v="-"/>
    <x v="0"/>
    <d v="2013-02-20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6"/>
    <x v="173"/>
    <d v="2012-12-31T00:00:00"/>
    <s v="Returned to Compliance"/>
    <d v="2012-12-31T00:00:00"/>
    <s v="SIF"/>
    <s v="State Public Notification received"/>
    <s v="Y"/>
    <s v="-"/>
    <x v="0"/>
    <d v="2013-02-20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6"/>
    <x v="173"/>
    <d v="2012-12-31T00:00:00"/>
    <s v="Returned to Compliance"/>
    <d v="2012-12-31T00:00:00"/>
    <s v="SIF"/>
    <s v="State Public Notification received"/>
    <s v="Y"/>
    <s v="-"/>
    <x v="0"/>
    <d v="2013-02-20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6"/>
    <x v="173"/>
    <d v="2012-12-31T00:00:00"/>
    <s v="Returned to Compliance"/>
    <d v="2012-12-31T00:00:00"/>
    <s v="SIF"/>
    <s v="State Public Notification received"/>
    <s v="Y"/>
    <s v="-"/>
    <x v="0"/>
    <d v="2013-02-20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8"/>
    <x v="173"/>
    <d v="2012-12-31T00:00:00"/>
    <s v="Returned to Compliance"/>
    <d v="2012-12-31T00:00:00"/>
    <s v="SIF"/>
    <s v="State Public Notification received"/>
    <s v="Y"/>
    <s v="-"/>
    <x v="0"/>
    <d v="2013-02-20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8"/>
    <x v="173"/>
    <d v="2012-12-31T00:00:00"/>
    <s v="Returned to Compliance"/>
    <d v="2012-12-31T00:00:00"/>
    <s v="SIF"/>
    <s v="State Public Notification received"/>
    <s v="Y"/>
    <s v="-"/>
    <x v="0"/>
    <d v="2013-02-20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8"/>
    <x v="173"/>
    <d v="2012-12-31T00:00:00"/>
    <s v="Returned to Compliance"/>
    <d v="2012-12-31T00:00:00"/>
    <s v="SIF"/>
    <s v="State Public Notification received"/>
    <s v="Y"/>
    <s v="-"/>
    <x v="0"/>
    <d v="2013-02-20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8"/>
    <x v="173"/>
    <d v="2012-12-31T00:00:00"/>
    <s v="Returned to Compliance"/>
    <d v="2012-12-31T00:00:00"/>
    <s v="SIF"/>
    <s v="State Public Notification received"/>
    <s v="Y"/>
    <s v="-"/>
    <x v="0"/>
    <d v="2013-02-20T00:00:00"/>
  </r>
  <r>
    <x v="157"/>
    <x v="157"/>
    <s v="Region 4"/>
    <x v="22"/>
    <s v="Community water system"/>
    <s v="State"/>
    <s v="Ground water"/>
    <s v="Active"/>
    <s v="-"/>
    <n v="4944"/>
    <x v="0"/>
    <s v="Stage 1 Disinfectants and Disinfection Byproducts Rule"/>
    <n v="2"/>
    <s v="Maximum Contaminant Level Violation, Average"/>
    <s v="MCL"/>
    <s v="Y"/>
    <s v="TTHM"/>
    <x v="173"/>
    <d v="2012-12-31T00:00:00"/>
    <s v="Returned to Compliance"/>
    <d v="2013-08-13T00:00:00"/>
    <s v="SFL"/>
    <s v="State Administrative/Compliance Order without penalty issued"/>
    <s v="-"/>
    <s v="-"/>
    <x v="1"/>
    <d v="2013-03-15T00:00:00"/>
  </r>
  <r>
    <x v="61"/>
    <x v="61"/>
    <s v="Region 2"/>
    <x v="23"/>
    <s v="Community water system"/>
    <s v="Territory"/>
    <s v="Ground water"/>
    <s v="Active"/>
    <s v="-"/>
    <n v="5754"/>
    <x v="0"/>
    <s v="Total Coliform Rule"/>
    <n v="21"/>
    <s v="Maximum Contaminant Level Violation, Acute (TCR)"/>
    <s v="MCL"/>
    <s v="Y"/>
    <s v="Coliform (TCR)"/>
    <x v="173"/>
    <d v="2012-10-31T00:00:00"/>
    <s v="Returned to Compliance"/>
    <d v="2013-04-30T00:00:00"/>
    <s v="SOX"/>
    <s v="State Compliance achieved"/>
    <s v="-"/>
    <s v="-"/>
    <x v="2"/>
    <d v="2013-02-20T00:00:00"/>
  </r>
  <r>
    <x v="61"/>
    <x v="61"/>
    <s v="Region 2"/>
    <x v="23"/>
    <s v="Community water system"/>
    <s v="Territory"/>
    <s v="Ground water"/>
    <s v="Active"/>
    <s v="-"/>
    <n v="5754"/>
    <x v="0"/>
    <s v="Total Coliform Rule"/>
    <n v="22"/>
    <s v="Maximum Contaminant Level Violation, Monthly (TCR)"/>
    <s v="MCL"/>
    <s v="Y"/>
    <s v="Coliform (TCR)"/>
    <x v="173"/>
    <d v="2012-10-31T00:00:00"/>
    <s v="Returned to Compliance"/>
    <d v="2013-04-30T00:00:00"/>
    <s v="SOX"/>
    <s v="State Compliance achieved"/>
    <s v="-"/>
    <s v="-"/>
    <x v="1"/>
    <d v="2013-02-20T00:00:00"/>
  </r>
  <r>
    <x v="13"/>
    <x v="13"/>
    <s v="Region 4"/>
    <x v="4"/>
    <s v="Community water system"/>
    <s v="State"/>
    <s v="Ground water"/>
    <s v="Active"/>
    <s v="-"/>
    <n v="7194"/>
    <x v="0"/>
    <s v="Lead and Copper Rule"/>
    <n v="52"/>
    <s v="Follow-up Or Routine LCR Tap M/R"/>
    <s v="MR"/>
    <s v="N"/>
    <s v="Lead and Copper Rule"/>
    <x v="173"/>
    <s v="-"/>
    <s v="Returned to Compliance"/>
    <d v="2013-09-01T00:00:00"/>
    <s v="SOX"/>
    <s v="State Compliance achieved"/>
    <s v="-"/>
    <s v="-"/>
    <x v="0"/>
    <d v="2013-05-14T00:00:00"/>
  </r>
  <r>
    <x v="141"/>
    <x v="141"/>
    <s v="Region 4"/>
    <x v="20"/>
    <s v="Community water system"/>
    <s v="State"/>
    <s v="Ground water"/>
    <s v="Active"/>
    <s v="-"/>
    <n v="3900"/>
    <x v="0"/>
    <s v="Total Coliform Rule"/>
    <n v="24"/>
    <s v="Monitoring, Routine Minor (TCR)"/>
    <s v="MR"/>
    <s v="N"/>
    <s v="Coliform (TCR)"/>
    <x v="173"/>
    <d v="2012-10-31T00:00:00"/>
    <s v="Returned to Compliance"/>
    <d v="2019-05-30T00:00:00"/>
    <s v="SOX"/>
    <s v="State Compliance achieved"/>
    <s v="-"/>
    <s v="-"/>
    <x v="0"/>
    <d v="2013-02-19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1,2,4-Trichlorobenzene"/>
    <x v="173"/>
    <d v="2012-12-31T00:00:00"/>
    <s v="Returned to Compliance"/>
    <d v="2013-06-17T00:00:00"/>
    <s v="SOX"/>
    <s v="State Compliance achieved"/>
    <s v="Y"/>
    <s v="-"/>
    <x v="0"/>
    <d v="2013-03-26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cis-1,2-Dichloroethylene"/>
    <x v="173"/>
    <d v="2012-12-31T00:00:00"/>
    <s v="Returned to Compliance"/>
    <d v="2013-06-17T00:00:00"/>
    <s v="SOX"/>
    <s v="State Compliance achieved"/>
    <s v="Y"/>
    <s v="-"/>
    <x v="0"/>
    <d v="2013-03-26T00:00:00"/>
  </r>
  <r>
    <x v="118"/>
    <x v="118"/>
    <s v="Region 2"/>
    <x v="3"/>
    <s v="Community water system"/>
    <s v="State"/>
    <s v="Surface water"/>
    <s v="Active"/>
    <s v="-"/>
    <n v="5500"/>
    <x v="0"/>
    <s v="Stage 1 Disinfectants and Disinfection Byproducts Rule"/>
    <n v="2"/>
    <s v="Maximum Contaminant Level Violation, Average"/>
    <s v="MCL"/>
    <s v="Y"/>
    <s v="Total Haloacetic Acids (HAA5)"/>
    <x v="173"/>
    <d v="2012-12-31T00:00:00"/>
    <s v="Known"/>
    <s v="-"/>
    <s v="EFL"/>
    <s v="Federal Final Administrative Order issued"/>
    <s v="-"/>
    <s v="-"/>
    <x v="1"/>
    <d v="2013-02-12T00:00:00"/>
  </r>
  <r>
    <x v="118"/>
    <x v="118"/>
    <s v="Region 2"/>
    <x v="3"/>
    <s v="Community water system"/>
    <s v="State"/>
    <s v="Surface water"/>
    <s v="Active"/>
    <s v="-"/>
    <n v="5500"/>
    <x v="0"/>
    <s v="Stage 1 Disinfectants and Disinfection Byproducts Rule"/>
    <n v="2"/>
    <s v="Maximum Contaminant Level Violation, Average"/>
    <s v="MCL"/>
    <s v="Y"/>
    <s v="TTHM"/>
    <x v="173"/>
    <d v="2012-12-31T00:00:00"/>
    <s v="Known"/>
    <s v="-"/>
    <s v="EFL"/>
    <s v="Federal Final Administrative Order issued"/>
    <s v="-"/>
    <s v="-"/>
    <x v="1"/>
    <d v="2013-02-12T00:00:00"/>
  </r>
  <r>
    <x v="103"/>
    <x v="103"/>
    <s v="Region 6"/>
    <x v="9"/>
    <s v="Community water system"/>
    <s v="State"/>
    <s v="Ground water"/>
    <s v="Active"/>
    <s v="-"/>
    <n v="5500"/>
    <x v="0"/>
    <s v="Consumer Confidence Rule"/>
    <n v="72"/>
    <s v="Consumer Confidence Report Inadequate Reporting"/>
    <s v="Other"/>
    <s v="N"/>
    <s v="Consumer Confidence Rule"/>
    <x v="173"/>
    <s v="-"/>
    <s v="Returned to Compliance"/>
    <d v="2013-02-04T00:00:00"/>
    <s v="SOX"/>
    <s v="State Compliance achieved"/>
    <s v="-"/>
    <s v="-"/>
    <x v="0"/>
    <d v="2013-02-21T00:00:00"/>
  </r>
  <r>
    <x v="107"/>
    <x v="107"/>
    <s v="Region 10"/>
    <x v="16"/>
    <s v="Community water system"/>
    <s v="State"/>
    <s v="Ground water"/>
    <s v="Active"/>
    <s v="-"/>
    <n v="24692"/>
    <x v="2"/>
    <s v="Total Coliform Rule"/>
    <n v="23"/>
    <s v="Monitoring, Routine Major (TCR)"/>
    <s v="MR"/>
    <s v="N"/>
    <s v="Coliform (TCR)"/>
    <x v="173"/>
    <d v="2012-10-31T00:00:00"/>
    <s v="Returned to Compliance"/>
    <d v="2012-11-30T00:00:00"/>
    <s v="SFK"/>
    <s v="State Bilateral Compliance Agreement signed"/>
    <s v="-"/>
    <s v="-"/>
    <x v="0"/>
    <d v="2013-03-08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Xylenes, Total"/>
    <x v="173"/>
    <d v="2012-12-31T00:00:00"/>
    <s v="Returned to Compliance"/>
    <d v="2013-01-09T00:00:00"/>
    <s v="SIE"/>
    <s v="State Public Notification requested"/>
    <s v="Y"/>
    <s v="-"/>
    <x v="0"/>
    <d v="2013-03-26T00:00:00"/>
  </r>
  <r>
    <x v="97"/>
    <x v="97"/>
    <s v="Region 8"/>
    <x v="24"/>
    <s v="Community water system"/>
    <s v="State"/>
    <s v="Surface water purchased"/>
    <s v="Active"/>
    <s v="-"/>
    <n v="8288"/>
    <x v="0"/>
    <s v="Stage 2 Disinfectants and Disinfection Byproducts Rule"/>
    <n v="27"/>
    <s v="Monitoring and Reporting (DBP)"/>
    <s v="MR"/>
    <s v="N"/>
    <s v="TTHM"/>
    <x v="173"/>
    <d v="2012-12-31T00:00:00"/>
    <s v="Returned to Compliance"/>
    <d v="2013-02-17T00:00:00"/>
    <s v="SOX"/>
    <s v="State Compliance achieved"/>
    <s v="Y"/>
    <n v="2"/>
    <x v="0"/>
    <d v="2013-03-15T00:00:00"/>
  </r>
  <r>
    <x v="97"/>
    <x v="97"/>
    <s v="Region 8"/>
    <x v="24"/>
    <s v="Community water system"/>
    <s v="State"/>
    <s v="Surface water purchased"/>
    <s v="Active"/>
    <s v="-"/>
    <n v="8288"/>
    <x v="0"/>
    <s v="Stage 2 Disinfectants and Disinfection Byproducts Rule"/>
    <n v="27"/>
    <s v="Monitoring and Reporting (DBP)"/>
    <s v="MR"/>
    <s v="N"/>
    <s v="Total Haloacetic Acids (HAA5)"/>
    <x v="173"/>
    <d v="2012-12-31T00:00:00"/>
    <s v="Returned to Compliance"/>
    <d v="2013-02-17T00:00:00"/>
    <s v="SOX"/>
    <s v="State Compliance achieved"/>
    <s v="Y"/>
    <n v="2"/>
    <x v="0"/>
    <d v="2013-03-15T00:00:00"/>
  </r>
  <r>
    <x v="30"/>
    <x v="30"/>
    <s v="Region 3"/>
    <x v="19"/>
    <s v="Community water system"/>
    <s v="State"/>
    <s v="Surface water purchased"/>
    <s v="Active"/>
    <s v="-"/>
    <n v="8655"/>
    <x v="0"/>
    <s v="Ground Water Rule"/>
    <n v="31"/>
    <s v="Monitoring of Treatment (SWTR-Unfilt/GWR)"/>
    <s v="MR"/>
    <s v="N"/>
    <s v="Groundwater Rule"/>
    <x v="173"/>
    <d v="2012-10-31T00:00:00"/>
    <s v="Returned to Compliance"/>
    <d v="2012-12-21T00:00:00"/>
    <s v="SOX"/>
    <s v="State Compliance achieved"/>
    <s v="N"/>
    <s v="-"/>
    <x v="0"/>
    <d v="2015-02-25T00:00:00"/>
  </r>
  <r>
    <x v="64"/>
    <x v="64"/>
    <s v="Region 3"/>
    <x v="19"/>
    <s v="Community water system"/>
    <s v="State"/>
    <s v="Surface water purchased"/>
    <s v="Active"/>
    <s v="-"/>
    <n v="4327"/>
    <x v="0"/>
    <s v="Radionuclides"/>
    <n v="3"/>
    <s v="Monitoring, Regular"/>
    <s v="MR"/>
    <s v="N"/>
    <s v="Radium-226"/>
    <x v="173"/>
    <d v="2012-12-31T00:00:00"/>
    <s v="Returned to Compliance"/>
    <d v="2013-02-08T00:00:00"/>
    <s v="SOX"/>
    <s v="State Compliance achieved"/>
    <s v="Y"/>
    <s v="-"/>
    <x v="0"/>
    <d v="2015-02-25T00:00:00"/>
  </r>
  <r>
    <x v="64"/>
    <x v="64"/>
    <s v="Region 3"/>
    <x v="19"/>
    <s v="Community water system"/>
    <s v="State"/>
    <s v="Surface water purchased"/>
    <s v="Active"/>
    <s v="-"/>
    <n v="4327"/>
    <x v="0"/>
    <s v="Radionuclides"/>
    <n v="3"/>
    <s v="Monitoring, Regular"/>
    <s v="MR"/>
    <s v="N"/>
    <s v="Radium-228"/>
    <x v="173"/>
    <d v="2012-12-31T00:00:00"/>
    <s v="Returned to Compliance"/>
    <d v="2013-02-08T00:00:00"/>
    <s v="SOX"/>
    <s v="State Compliance achieved"/>
    <s v="Y"/>
    <s v="-"/>
    <x v="0"/>
    <d v="2015-02-25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173"/>
    <d v="2012-12-31T00:00:00"/>
    <s v="Returned to Compliance"/>
    <d v="2012-12-31T00:00:00"/>
    <s v="SIF"/>
    <s v="State Public Notification received"/>
    <s v="Y"/>
    <s v="-"/>
    <x v="0"/>
    <d v="2013-02-20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173"/>
    <d v="2012-12-31T00:00:00"/>
    <s v="Returned to Compliance"/>
    <d v="2012-12-31T00:00:00"/>
    <s v="SIF"/>
    <s v="State Public Notification received"/>
    <s v="Y"/>
    <s v="-"/>
    <x v="0"/>
    <d v="2013-02-20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173"/>
    <d v="2012-12-31T00:00:00"/>
    <s v="Returned to Compliance"/>
    <d v="2012-12-31T00:00:00"/>
    <s v="SIF"/>
    <s v="State Public Notification received"/>
    <s v="Y"/>
    <s v="-"/>
    <x v="0"/>
    <d v="2013-02-20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173"/>
    <d v="2012-12-31T00:00:00"/>
    <s v="Returned to Compliance"/>
    <d v="2012-12-31T00:00:00"/>
    <s v="SIF"/>
    <s v="State Public Notification received"/>
    <s v="Y"/>
    <s v="-"/>
    <x v="0"/>
    <d v="2013-02-20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6"/>
    <x v="173"/>
    <d v="2012-12-31T00:00:00"/>
    <s v="Returned to Compliance"/>
    <d v="2012-12-31T00:00:00"/>
    <s v="SIF"/>
    <s v="State Public Notification received"/>
    <s v="Y"/>
    <s v="-"/>
    <x v="0"/>
    <d v="2013-02-20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6"/>
    <x v="173"/>
    <d v="2012-12-31T00:00:00"/>
    <s v="Returned to Compliance"/>
    <d v="2012-12-31T00:00:00"/>
    <s v="SIF"/>
    <s v="State Public Notification received"/>
    <s v="Y"/>
    <s v="-"/>
    <x v="0"/>
    <d v="2013-02-20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6"/>
    <x v="173"/>
    <d v="2012-12-31T00:00:00"/>
    <s v="Returned to Compliance"/>
    <d v="2012-12-31T00:00:00"/>
    <s v="SIF"/>
    <s v="State Public Notification received"/>
    <s v="Y"/>
    <s v="-"/>
    <x v="0"/>
    <d v="2013-02-20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6"/>
    <x v="173"/>
    <d v="2012-12-31T00:00:00"/>
    <s v="Returned to Compliance"/>
    <d v="2012-12-31T00:00:00"/>
    <s v="SIF"/>
    <s v="State Public Notification received"/>
    <s v="Y"/>
    <s v="-"/>
    <x v="0"/>
    <d v="2013-02-20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6"/>
    <x v="173"/>
    <d v="2012-12-31T00:00:00"/>
    <s v="Returned to Compliance"/>
    <d v="2013-03-31T00:00:00"/>
    <s v="SIF"/>
    <s v="State Public Notification received"/>
    <s v="Y"/>
    <s v="-"/>
    <x v="0"/>
    <d v="2013-02-20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8"/>
    <x v="173"/>
    <d v="2012-12-31T00:00:00"/>
    <s v="Returned to Compliance"/>
    <d v="2012-12-31T00:00:00"/>
    <s v="SIF"/>
    <s v="State Public Notification received"/>
    <s v="Y"/>
    <s v="-"/>
    <x v="0"/>
    <d v="2013-02-20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8"/>
    <x v="173"/>
    <d v="2012-12-31T00:00:00"/>
    <s v="Returned to Compliance"/>
    <d v="2012-12-31T00:00:00"/>
    <s v="SIF"/>
    <s v="State Public Notification received"/>
    <s v="Y"/>
    <s v="-"/>
    <x v="0"/>
    <d v="2013-02-20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8"/>
    <x v="173"/>
    <d v="2012-12-31T00:00:00"/>
    <s v="Returned to Compliance"/>
    <d v="2012-12-31T00:00:00"/>
    <s v="SIF"/>
    <s v="State Public Notification received"/>
    <s v="Y"/>
    <s v="-"/>
    <x v="0"/>
    <d v="2013-02-20T00:00:00"/>
  </r>
  <r>
    <x v="122"/>
    <x v="122"/>
    <s v="Region 2"/>
    <x v="3"/>
    <s v="Community water system"/>
    <s v="State"/>
    <s v="Surface water"/>
    <s v="Active"/>
    <s v="-"/>
    <n v="4000"/>
    <x v="0"/>
    <s v="Total Coliform Rule"/>
    <n v="22"/>
    <s v="Maximum Contaminant Level Violation, Monthly (TCR)"/>
    <s v="MCL"/>
    <s v="Y"/>
    <s v="Coliform (TCR)"/>
    <x v="174"/>
    <d v="2012-09-30T00:00:00"/>
    <s v="Returned to Compliance"/>
    <d v="2012-10-23T00:00:00"/>
    <s v="SIF"/>
    <s v="State Public Notification received"/>
    <s v="-"/>
    <s v="-"/>
    <x v="1"/>
    <d v="2012-11-27T00:00:00"/>
  </r>
  <r>
    <x v="184"/>
    <x v="184"/>
    <s v="Region 5"/>
    <x v="18"/>
    <s v="Community water system"/>
    <s v="State"/>
    <s v="Surface water purchased"/>
    <s v="Active"/>
    <s v="-"/>
    <n v="25514"/>
    <x v="2"/>
    <s v="Total Coliform Rule"/>
    <n v="22"/>
    <s v="Maximum Contaminant Level Violation, Monthly (TCR)"/>
    <s v="MCL"/>
    <s v="Y"/>
    <s v="Coliform (TCR)"/>
    <x v="174"/>
    <d v="2012-09-30T00:00:00"/>
    <s v="Returned to Compliance"/>
    <d v="2012-11-02T00:00:00"/>
    <s v="SIF"/>
    <s v="State Public Notification received"/>
    <s v="-"/>
    <s v="-"/>
    <x v="1"/>
    <d v="2012-12-04T00:00:00"/>
  </r>
  <r>
    <x v="152"/>
    <x v="152"/>
    <s v="Region 1"/>
    <x v="28"/>
    <s v="Community water system"/>
    <s v="State"/>
    <s v="Groundwater under influence of surface water"/>
    <s v="Active"/>
    <s v="-"/>
    <n v="20890"/>
    <x v="2"/>
    <s v="Total Coliform Rule"/>
    <n v="22"/>
    <s v="Maximum Contaminant Level Violation, Monthly (TCR)"/>
    <s v="MCL"/>
    <s v="Y"/>
    <s v="Coliform (TCR)"/>
    <x v="174"/>
    <d v="2012-09-30T00:00:00"/>
    <s v="Returned to Compliance"/>
    <d v="2012-10-16T00:00:00"/>
    <s v="SOX"/>
    <s v="State Compliance achieved"/>
    <s v="-"/>
    <s v="-"/>
    <x v="1"/>
    <d v="2013-06-17T00:00:00"/>
  </r>
  <r>
    <x v="17"/>
    <x v="17"/>
    <s v="Region 6"/>
    <x v="0"/>
    <s v="Community water system"/>
    <s v="State"/>
    <s v="Surface water purchased"/>
    <s v="Active"/>
    <s v="-"/>
    <n v="6125"/>
    <x v="0"/>
    <s v="Total Coliform Rule"/>
    <n v="22"/>
    <s v="Maximum Contaminant Level Violation, Monthly (TCR)"/>
    <s v="MCL"/>
    <s v="Y"/>
    <s v="Coliform (TCR)"/>
    <x v="174"/>
    <d v="2012-09-30T00:00:00"/>
    <s v="Returned to Compliance"/>
    <d v="2013-03-06T00:00:00"/>
    <s v="SOX"/>
    <s v="State Compliance achieved"/>
    <s v="-"/>
    <s v="-"/>
    <x v="1"/>
    <d v="2012-11-19T00:00:00"/>
  </r>
  <r>
    <x v="56"/>
    <x v="56"/>
    <s v="Region 2"/>
    <x v="13"/>
    <s v="Community water system"/>
    <s v="State"/>
    <s v="Surface water purchased"/>
    <s v="Active"/>
    <s v="-"/>
    <n v="12520"/>
    <x v="2"/>
    <s v="Ground Water Rule"/>
    <n v="34"/>
    <s v="Monitoring, Source Water (GWR)"/>
    <s v="MR"/>
    <s v="N"/>
    <s v="E. COLI"/>
    <x v="175"/>
    <s v="-"/>
    <s v="Returned to Compliance"/>
    <d v="2012-08-09T00:00:00"/>
    <s v="SFJ"/>
    <s v="State Formal Notice of Violation issued"/>
    <s v="Y"/>
    <s v="-"/>
    <x v="0"/>
    <d v="2012-12-13T00:00:00"/>
  </r>
  <r>
    <x v="7"/>
    <x v="7"/>
    <s v="Region 9"/>
    <x v="5"/>
    <s v="Community water system"/>
    <s v="State"/>
    <s v="Ground water"/>
    <s v="Active"/>
    <s v="-"/>
    <n v="5050"/>
    <x v="0"/>
    <s v="Total Coliform Rule"/>
    <n v="24"/>
    <s v="Monitoring, Routine Minor (TCR)"/>
    <s v="MR"/>
    <s v="N"/>
    <s v="Coliform (TCR)"/>
    <x v="176"/>
    <d v="2012-08-31T00:00:00"/>
    <s v="Returned to Compliance"/>
    <d v="2012-09-19T00:00:00"/>
    <s v="SOX"/>
    <s v="State Compliance achieved"/>
    <s v="-"/>
    <s v="-"/>
    <x v="0"/>
    <d v="2012-11-16T00:00:00"/>
  </r>
  <r>
    <x v="17"/>
    <x v="17"/>
    <s v="Region 6"/>
    <x v="0"/>
    <s v="Community water system"/>
    <s v="State"/>
    <s v="Surface water purchased"/>
    <s v="Active"/>
    <s v="-"/>
    <n v="6125"/>
    <x v="0"/>
    <s v="Total Coliform Rule"/>
    <n v="24"/>
    <s v="Monitoring, Routine Minor (TCR)"/>
    <s v="MR"/>
    <s v="N"/>
    <s v="Coliform (TCR)"/>
    <x v="176"/>
    <d v="2012-08-31T00:00:00"/>
    <s v="Returned to Compliance"/>
    <d v="2013-01-02T00:00:00"/>
    <s v="SOX"/>
    <s v="State Compliance achieved"/>
    <s v="-"/>
    <s v="-"/>
    <x v="0"/>
    <d v="2012-11-19T00:00:00"/>
  </r>
  <r>
    <x v="56"/>
    <x v="56"/>
    <s v="Region 2"/>
    <x v="13"/>
    <s v="Community water system"/>
    <s v="State"/>
    <s v="Surface water purchased"/>
    <s v="Active"/>
    <s v="-"/>
    <n v="12520"/>
    <x v="2"/>
    <s v="Total Coliform Rule"/>
    <n v="22"/>
    <s v="Maximum Contaminant Level Violation, Monthly (TCR)"/>
    <s v="MCL"/>
    <s v="Y"/>
    <s v="Coliform (TCR)"/>
    <x v="176"/>
    <d v="2012-08-31T00:00:00"/>
    <s v="Returned to Compliance"/>
    <d v="2012-09-18T00:00:00"/>
    <s v="SOX"/>
    <s v="State Compliance achieved"/>
    <s v="-"/>
    <s v="-"/>
    <x v="1"/>
    <d v="2012-12-13T00:00:00"/>
  </r>
  <r>
    <x v="56"/>
    <x v="56"/>
    <s v="Region 2"/>
    <x v="13"/>
    <s v="Community water system"/>
    <s v="State"/>
    <s v="Surface water purchased"/>
    <s v="Active"/>
    <s v="-"/>
    <n v="12520"/>
    <x v="2"/>
    <s v="Ground Water Rule"/>
    <n v="34"/>
    <s v="Monitoring, Source Water (GWR)"/>
    <s v="MR"/>
    <s v="N"/>
    <s v="E. COLI"/>
    <x v="177"/>
    <s v="-"/>
    <s v="Returned to Compliance"/>
    <d v="2012-07-26T00:00:00"/>
    <s v="SFJ"/>
    <s v="State Formal Notice of Violation issued"/>
    <s v="Y"/>
    <s v="-"/>
    <x v="0"/>
    <d v="2012-12-13T00:00:00"/>
  </r>
  <r>
    <x v="179"/>
    <x v="179"/>
    <s v="Region 4"/>
    <x v="14"/>
    <s v="Community water system"/>
    <s v="State"/>
    <s v="Surface water purchased"/>
    <s v="Active"/>
    <s v="-"/>
    <n v="4035"/>
    <x v="0"/>
    <s v="Stage 1 Disinfectants and Disinfection Byproducts Rule"/>
    <n v="27"/>
    <s v="Monitoring and Reporting (DBP)"/>
    <s v="MR"/>
    <s v="N"/>
    <s v="TTHM"/>
    <x v="178"/>
    <d v="2012-10-10T00:00:00"/>
    <s v="Returned to Compliance"/>
    <d v="2013-02-22T00:00:00"/>
    <s v="SIF"/>
    <s v="State Public Notification received"/>
    <s v="Y"/>
    <s v="-"/>
    <x v="0"/>
    <d v="2013-08-14T00:00:00"/>
  </r>
  <r>
    <x v="179"/>
    <x v="179"/>
    <s v="Region 4"/>
    <x v="14"/>
    <s v="Community water system"/>
    <s v="State"/>
    <s v="Surface water purchased"/>
    <s v="Active"/>
    <s v="-"/>
    <n v="4035"/>
    <x v="0"/>
    <s v="Stage 1 Disinfectants and Disinfection Byproducts Rule"/>
    <n v="27"/>
    <s v="Monitoring and Reporting (DBP)"/>
    <s v="MR"/>
    <s v="N"/>
    <s v="Total Haloacetic Acids (HAA5)"/>
    <x v="178"/>
    <d v="2012-10-10T00:00:00"/>
    <s v="Returned to Compliance"/>
    <d v="2013-02-22T00:00:00"/>
    <s v="SIF"/>
    <s v="State Public Notification received"/>
    <s v="Y"/>
    <s v="-"/>
    <x v="0"/>
    <d v="2013-08-14T00:00:00"/>
  </r>
  <r>
    <x v="147"/>
    <x v="147"/>
    <s v="Region 10"/>
    <x v="27"/>
    <s v="Community water system"/>
    <s v="State"/>
    <s v="Ground water"/>
    <s v="Active"/>
    <s v="-"/>
    <n v="48260"/>
    <x v="2"/>
    <s v="Public Notice Rule"/>
    <n v="75"/>
    <s v="Public Notification Violation for NPDWR Violation"/>
    <s v="Other"/>
    <s v="N"/>
    <s v="Public Notice"/>
    <x v="179"/>
    <s v="-"/>
    <s v="Returned to Compliance"/>
    <d v="2012-10-30T00:00:00"/>
    <s v="SOX"/>
    <s v="State Compliance achieved"/>
    <s v="-"/>
    <s v="-"/>
    <x v="0"/>
    <d v="2012-11-26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6"/>
    <x v="180"/>
    <d v="2012-09-30T00:00:00"/>
    <s v="Returned to Compliance"/>
    <d v="2012-12-31T00:00:00"/>
    <s v="SIF"/>
    <s v="State Public Notification received"/>
    <s v="Y"/>
    <s v="-"/>
    <x v="0"/>
    <d v="2012-10-2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8"/>
    <x v="180"/>
    <d v="2012-09-30T00:00:00"/>
    <s v="Returned to Compliance"/>
    <d v="2012-12-31T00:00:00"/>
    <s v="SIF"/>
    <s v="State Public Notification received"/>
    <s v="Y"/>
    <s v="-"/>
    <x v="0"/>
    <d v="2012-10-2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Uranium"/>
    <x v="180"/>
    <d v="2012-09-30T00:00:00"/>
    <s v="Returned to Compliance"/>
    <d v="2012-12-31T00:00:00"/>
    <s v="SIF"/>
    <s v="State Public Notification received"/>
    <s v="Y"/>
    <s v="-"/>
    <x v="0"/>
    <d v="2012-10-2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6"/>
    <x v="180"/>
    <d v="2012-09-30T00:00:00"/>
    <s v="Returned to Compliance"/>
    <d v="2012-12-31T00:00:00"/>
    <s v="SIF"/>
    <s v="State Public Notification received"/>
    <s v="Y"/>
    <s v="-"/>
    <x v="0"/>
    <d v="2012-10-2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8"/>
    <x v="180"/>
    <d v="2012-09-30T00:00:00"/>
    <s v="Returned to Compliance"/>
    <d v="2012-12-31T00:00:00"/>
    <s v="SIF"/>
    <s v="State Public Notification received"/>
    <s v="Y"/>
    <s v="-"/>
    <x v="0"/>
    <d v="2012-10-2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Uranium"/>
    <x v="180"/>
    <d v="2012-09-30T00:00:00"/>
    <s v="Returned to Compliance"/>
    <d v="2012-12-31T00:00:00"/>
    <s v="SIF"/>
    <s v="State Public Notification received"/>
    <s v="Y"/>
    <s v="-"/>
    <x v="0"/>
    <d v="2012-10-2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6"/>
    <x v="180"/>
    <d v="2012-09-30T00:00:00"/>
    <s v="Returned to Compliance"/>
    <d v="2012-12-31T00:00:00"/>
    <s v="SIF"/>
    <s v="State Public Notification received"/>
    <s v="Y"/>
    <s v="-"/>
    <x v="0"/>
    <d v="2012-10-2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8"/>
    <x v="180"/>
    <d v="2012-09-30T00:00:00"/>
    <s v="Returned to Compliance"/>
    <d v="2012-12-31T00:00:00"/>
    <s v="SIF"/>
    <s v="State Public Notification received"/>
    <s v="Y"/>
    <s v="-"/>
    <x v="0"/>
    <d v="2012-10-25T00:00:00"/>
  </r>
  <r>
    <x v="183"/>
    <x v="183"/>
    <s v="Region 5"/>
    <x v="11"/>
    <s v="Community water system"/>
    <s v="State"/>
    <s v="Ground water purchased"/>
    <s v="Active"/>
    <s v="-"/>
    <n v="3477"/>
    <x v="0"/>
    <s v="Consumer Confidence Rule"/>
    <n v="71"/>
    <s v="Consumer Confidence Report Complete Failure to Report"/>
    <s v="Other"/>
    <s v="N"/>
    <s v="Consumer Confidence Rule"/>
    <x v="180"/>
    <s v="-"/>
    <s v="Returned to Compliance"/>
    <d v="2013-07-08T00:00:00"/>
    <s v="SOX"/>
    <s v="State Compliance achieved"/>
    <s v="-"/>
    <s v="-"/>
    <x v="0"/>
    <d v="2012-11-16T00:00:00"/>
  </r>
  <r>
    <x v="126"/>
    <x v="126"/>
    <s v="Region 4"/>
    <x v="4"/>
    <s v="Community water system"/>
    <s v="State"/>
    <s v="Surface water purchased"/>
    <s v="Active"/>
    <s v="-"/>
    <n v="7305"/>
    <x v="0"/>
    <s v="Consumer Confidence Rule"/>
    <n v="71"/>
    <s v="Consumer Confidence Report Complete Failure to Report"/>
    <s v="Other"/>
    <s v="N"/>
    <s v="Consumer Confidence Rule"/>
    <x v="180"/>
    <s v="-"/>
    <s v="Returned to Compliance"/>
    <d v="2012-07-11T00:00:00"/>
    <s v="SOX"/>
    <s v="State Compliance achieved"/>
    <s v="-"/>
    <s v="-"/>
    <x v="0"/>
    <d v="2012-11-16T00:00:00"/>
  </r>
  <r>
    <x v="128"/>
    <x v="128"/>
    <s v="Region 1"/>
    <x v="28"/>
    <s v="Community water system"/>
    <s v="State"/>
    <s v="Surface water purchased"/>
    <s v="Active"/>
    <s v="-"/>
    <n v="3337"/>
    <x v="0"/>
    <s v="Stage 1 Disinfectants and Disinfection Byproducts Rule"/>
    <n v="2"/>
    <s v="Maximum Contaminant Level Violation, Average"/>
    <s v="MCL"/>
    <s v="Y"/>
    <s v="TTHM"/>
    <x v="180"/>
    <d v="2012-09-30T00:00:00"/>
    <s v="Returned to Compliance"/>
    <d v="2016-11-22T00:00:00"/>
    <s v="SOX"/>
    <s v="State Compliance achieved"/>
    <s v="-"/>
    <s v="-"/>
    <x v="1"/>
    <d v="2013-06-17T00:00:00"/>
  </r>
  <r>
    <x v="66"/>
    <x v="66"/>
    <s v="Region 1"/>
    <x v="28"/>
    <s v="Community water system"/>
    <s v="State"/>
    <s v="Surface water"/>
    <s v="Active"/>
    <s v="-"/>
    <n v="40490"/>
    <x v="2"/>
    <s v="Total Coliform Rule"/>
    <n v="22"/>
    <s v="Maximum Contaminant Level Violation, Monthly (TCR)"/>
    <s v="MCL"/>
    <s v="Y"/>
    <s v="Coliform (TCR)"/>
    <x v="180"/>
    <d v="2012-07-31T00:00:00"/>
    <s v="Returned to Compliance"/>
    <d v="2012-09-15T00:00:00"/>
    <s v="SOX"/>
    <s v="State Compliance achieved"/>
    <s v="-"/>
    <s v="-"/>
    <x v="1"/>
    <d v="2013-06-17T00:00:00"/>
  </r>
  <r>
    <x v="109"/>
    <x v="109"/>
    <s v="Region 10"/>
    <x v="10"/>
    <s v="Community water system"/>
    <s v="State"/>
    <s v="Surface water"/>
    <s v="Active"/>
    <s v="-"/>
    <n v="10160"/>
    <x v="2"/>
    <s v="Surface Water Treatment Rule"/>
    <n v="36"/>
    <s v="Monitoring of Treatment (SWTR-Filter)"/>
    <s v="MR"/>
    <s v="N"/>
    <s v="Surface Water Treatment Rule"/>
    <x v="180"/>
    <d v="2012-07-31T00:00:00"/>
    <s v="Returned to Compliance"/>
    <d v="2012-09-04T00:00:00"/>
    <s v="SIA"/>
    <s v="State Violation/Reminder Notice"/>
    <s v="Y"/>
    <s v="-"/>
    <x v="0"/>
    <d v="2012-11-15T00:00:00"/>
  </r>
  <r>
    <x v="109"/>
    <x v="109"/>
    <s v="Region 10"/>
    <x v="10"/>
    <s v="Community water system"/>
    <s v="State"/>
    <s v="Surface water"/>
    <s v="Active"/>
    <s v="-"/>
    <n v="10160"/>
    <x v="2"/>
    <s v="Long Term 1 Enhanced Surface Water Treatment Rule"/>
    <n v="38"/>
    <s v="Monitoring, Turbidity (Enhanced SWTR)"/>
    <s v="MR"/>
    <s v="N"/>
    <s v="Interim Enhanced Surfsce Water Treatment Rule"/>
    <x v="180"/>
    <d v="2012-07-31T00:00:00"/>
    <s v="Returned to Compliance"/>
    <d v="2012-09-04T00:00:00"/>
    <s v="SIA"/>
    <s v="State Violation/Reminder Notice"/>
    <s v="Y"/>
    <s v="-"/>
    <x v="0"/>
    <d v="2012-11-15T00:00:00"/>
  </r>
  <r>
    <x v="109"/>
    <x v="109"/>
    <s v="Region 10"/>
    <x v="10"/>
    <s v="Community water system"/>
    <s v="State"/>
    <s v="Surface water"/>
    <s v="Active"/>
    <s v="-"/>
    <n v="10160"/>
    <x v="2"/>
    <s v="Surface Water Treatment Rule"/>
    <n v="36"/>
    <s v="Monitoring of Treatment (SWTR-Filter)"/>
    <s v="MR"/>
    <s v="N"/>
    <s v="Surface Water Treatment Rule"/>
    <x v="180"/>
    <d v="2012-07-31T00:00:00"/>
    <s v="Returned to Compliance"/>
    <d v="2012-09-04T00:00:00"/>
    <s v="SIA"/>
    <s v="State Violation/Reminder Notice"/>
    <s v="Y"/>
    <s v="-"/>
    <x v="0"/>
    <d v="2012-11-15T00:00:00"/>
  </r>
  <r>
    <x v="106"/>
    <x v="106"/>
    <s v="Region 5"/>
    <x v="18"/>
    <s v="Community water system"/>
    <s v="State"/>
    <s v="Surface water purchased"/>
    <s v="Active"/>
    <s v="-"/>
    <n v="5820"/>
    <x v="0"/>
    <s v="Consumer Confidence Rule"/>
    <n v="71"/>
    <s v="Consumer Confidence Report Complete Failure to Report"/>
    <s v="Other"/>
    <s v="N"/>
    <s v="Consumer Confidence Rule"/>
    <x v="180"/>
    <s v="-"/>
    <s v="Returned to Compliance"/>
    <d v="2012-08-02T00:00:00"/>
    <s v="SOX"/>
    <s v="State Compliance achieved"/>
    <s v="-"/>
    <s v="-"/>
    <x v="0"/>
    <d v="2012-12-04T00:00:00"/>
  </r>
  <r>
    <x v="16"/>
    <x v="16"/>
    <s v="Region 5"/>
    <x v="11"/>
    <s v="Community water system"/>
    <s v="State"/>
    <s v="Surface water purchased"/>
    <s v="Active"/>
    <s v="-"/>
    <n v="12741"/>
    <x v="2"/>
    <s v="Stage 1 Disinfectants and Disinfection Byproducts Rule"/>
    <n v="27"/>
    <s v="Monitoring and Reporting (DBP)"/>
    <s v="MR"/>
    <s v="N"/>
    <s v="Total Haloacetic Acids (HAA5)"/>
    <x v="180"/>
    <d v="2012-09-30T00:00:00"/>
    <s v="Returned to Compliance"/>
    <d v="2013-03-28T00:00:00"/>
    <s v="SFG"/>
    <s v="State Public Notif issued"/>
    <s v="N"/>
    <s v="-"/>
    <x v="0"/>
    <d v="2012-11-16T00:00:00"/>
  </r>
  <r>
    <x v="16"/>
    <x v="16"/>
    <s v="Region 5"/>
    <x v="11"/>
    <s v="Community water system"/>
    <s v="State"/>
    <s v="Surface water purchased"/>
    <s v="Active"/>
    <s v="-"/>
    <n v="12741"/>
    <x v="2"/>
    <s v="Stage 1 Disinfectants and Disinfection Byproducts Rule"/>
    <n v="27"/>
    <s v="Monitoring and Reporting (DBP)"/>
    <s v="MR"/>
    <s v="N"/>
    <s v="TTHM"/>
    <x v="180"/>
    <d v="2012-09-30T00:00:00"/>
    <s v="Returned to Compliance"/>
    <d v="2013-03-28T00:00:00"/>
    <s v="SFG"/>
    <s v="State Public Notif issued"/>
    <s v="N"/>
    <s v="-"/>
    <x v="0"/>
    <d v="2012-11-16T00:00:00"/>
  </r>
  <r>
    <x v="185"/>
    <x v="185"/>
    <s v="Region 4"/>
    <x v="4"/>
    <s v="Community water system"/>
    <s v="State"/>
    <s v="Surface water"/>
    <s v="Active"/>
    <s v="-"/>
    <n v="229000"/>
    <x v="1"/>
    <s v="Consumer Confidence Rule"/>
    <n v="71"/>
    <s v="Consumer Confidence Report Complete Failure to Report"/>
    <s v="Other"/>
    <s v="N"/>
    <s v="Consumer Confidence Rule"/>
    <x v="180"/>
    <s v="-"/>
    <s v="Returned to Compliance"/>
    <d v="2012-07-18T00:00:00"/>
    <s v="SOX"/>
    <s v="State Compliance achieved"/>
    <s v="-"/>
    <s v="-"/>
    <x v="0"/>
    <d v="2012-11-16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8"/>
    <x v="180"/>
    <d v="2012-09-30T00:00:00"/>
    <s v="Returned to Compliance"/>
    <d v="2012-12-31T00:00:00"/>
    <s v="SIF"/>
    <s v="State Public Notification received"/>
    <s v="Y"/>
    <s v="-"/>
    <x v="0"/>
    <d v="2012-10-2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180"/>
    <d v="2012-09-30T00:00:00"/>
    <s v="Returned to Compliance"/>
    <d v="2012-12-31T00:00:00"/>
    <s v="SIF"/>
    <s v="State Public Notification received"/>
    <s v="Y"/>
    <s v="-"/>
    <x v="0"/>
    <d v="2012-10-2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6"/>
    <x v="180"/>
    <d v="2012-09-30T00:00:00"/>
    <s v="Returned to Compliance"/>
    <d v="2012-12-31T00:00:00"/>
    <s v="SIF"/>
    <s v="State Public Notification received"/>
    <s v="Y"/>
    <s v="-"/>
    <x v="0"/>
    <d v="2012-10-2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8"/>
    <x v="180"/>
    <d v="2012-09-30T00:00:00"/>
    <s v="Returned to Compliance"/>
    <d v="2012-12-31T00:00:00"/>
    <s v="SIF"/>
    <s v="State Public Notification received"/>
    <s v="Y"/>
    <s v="-"/>
    <x v="0"/>
    <d v="2012-10-25T00:00:00"/>
  </r>
  <r>
    <x v="157"/>
    <x v="157"/>
    <s v="Region 4"/>
    <x v="22"/>
    <s v="Community water system"/>
    <s v="State"/>
    <s v="Ground water"/>
    <s v="Active"/>
    <s v="-"/>
    <n v="4944"/>
    <x v="0"/>
    <s v="Stage 1 Disinfectants and Disinfection Byproducts Rule"/>
    <n v="2"/>
    <s v="Maximum Contaminant Level Violation, Average"/>
    <s v="MCL"/>
    <s v="Y"/>
    <s v="TTHM"/>
    <x v="180"/>
    <d v="2012-09-30T00:00:00"/>
    <s v="Returned to Compliance"/>
    <d v="2013-08-13T00:00:00"/>
    <s v="SFL"/>
    <s v="State Administrative/Compliance Order without penalty issued"/>
    <s v="-"/>
    <s v="-"/>
    <x v="1"/>
    <d v="2012-11-15T00:00:00"/>
  </r>
  <r>
    <x v="13"/>
    <x v="13"/>
    <s v="Region 4"/>
    <x v="4"/>
    <s v="Community water system"/>
    <s v="State"/>
    <s v="Ground water"/>
    <s v="Active"/>
    <s v="-"/>
    <n v="7194"/>
    <x v="0"/>
    <s v="Consumer Confidence Rule"/>
    <n v="71"/>
    <s v="Consumer Confidence Report Complete Failure to Report"/>
    <s v="Other"/>
    <s v="N"/>
    <s v="Consumer Confidence Rule"/>
    <x v="180"/>
    <s v="-"/>
    <s v="Returned to Compliance"/>
    <d v="2012-07-25T00:00:00"/>
    <s v="SOX"/>
    <s v="State Compliance achieved"/>
    <s v="-"/>
    <s v="-"/>
    <x v="0"/>
    <d v="2012-11-16T00:00:00"/>
  </r>
  <r>
    <x v="117"/>
    <x v="117"/>
    <s v="Region 4"/>
    <x v="34"/>
    <s v="Community water system"/>
    <s v="State"/>
    <s v="Surface water purchased"/>
    <s v="Active"/>
    <s v="-"/>
    <n v="4838"/>
    <x v="0"/>
    <s v="Consumer Confidence Rule"/>
    <n v="72"/>
    <s v="Consumer Confidence Report Inadequate Reporting"/>
    <s v="Other"/>
    <s v="N"/>
    <s v="Consumer Confidence Rule"/>
    <x v="180"/>
    <s v="-"/>
    <s v="Returned to Compliance"/>
    <d v="2012-10-08T00:00:00"/>
    <s v="SOX"/>
    <s v="State Compliance achieved"/>
    <s v="-"/>
    <s v="-"/>
    <x v="0"/>
    <d v="2012-11-16T00:00:00"/>
  </r>
  <r>
    <x v="103"/>
    <x v="103"/>
    <s v="Region 6"/>
    <x v="9"/>
    <s v="Community water system"/>
    <s v="State"/>
    <s v="Ground water"/>
    <s v="Active"/>
    <s v="-"/>
    <n v="5500"/>
    <x v="0"/>
    <s v="Consumer Confidence Rule"/>
    <n v="71"/>
    <s v="Consumer Confidence Report Complete Failure to Report"/>
    <s v="Other"/>
    <s v="N"/>
    <s v="Consumer Confidence Rule"/>
    <x v="180"/>
    <s v="-"/>
    <s v="Returned to Compliance"/>
    <d v="2013-01-30T00:00:00"/>
    <s v="SOX"/>
    <s v="State Compliance achieved"/>
    <s v="-"/>
    <s v="-"/>
    <x v="0"/>
    <d v="2013-02-21T00:00:00"/>
  </r>
  <r>
    <x v="81"/>
    <x v="81"/>
    <s v="Region 9"/>
    <x v="32"/>
    <s v="Community water system"/>
    <s v="State"/>
    <s v="Ground water"/>
    <s v="Active"/>
    <s v="-"/>
    <n v="12000"/>
    <x v="2"/>
    <s v="Consumer Confidence Rule"/>
    <n v="71"/>
    <s v="Consumer Confidence Report Complete Failure to Report"/>
    <s v="Other"/>
    <s v="N"/>
    <s v="Consumer Confidence Rule"/>
    <x v="180"/>
    <s v="-"/>
    <s v="Returned to Compliance"/>
    <d v="2012-07-12T00:00:00"/>
    <s v="SOX"/>
    <s v="State Compliance achieved"/>
    <s v="-"/>
    <s v="-"/>
    <x v="0"/>
    <d v="2012-12-19T00:00:00"/>
  </r>
  <r>
    <x v="143"/>
    <x v="143"/>
    <s v="Region 10"/>
    <x v="16"/>
    <s v="Community water system"/>
    <s v="State"/>
    <s v="Ground water"/>
    <s v="Active"/>
    <s v="-"/>
    <n v="6500"/>
    <x v="0"/>
    <s v="Consumer Confidence Rule"/>
    <n v="71"/>
    <s v="Consumer Confidence Report Complete Failure to Report"/>
    <s v="Other"/>
    <s v="N"/>
    <s v="Consumer Confidence Rule"/>
    <x v="180"/>
    <s v="-"/>
    <s v="Returned to Compliance"/>
    <d v="2012-09-26T00:00:00"/>
    <s v="SOX"/>
    <s v="State Compliance achieved"/>
    <s v="-"/>
    <s v="-"/>
    <x v="0"/>
    <d v="2019-09-23T00:00:00"/>
  </r>
  <r>
    <x v="98"/>
    <x v="98"/>
    <s v="Region 10"/>
    <x v="16"/>
    <s v="Community water system"/>
    <s v="State"/>
    <s v="Surface water purchased"/>
    <s v="Active"/>
    <s v="-"/>
    <n v="16065"/>
    <x v="2"/>
    <s v="Consumer Confidence Rule"/>
    <n v="71"/>
    <s v="Consumer Confidence Report Complete Failure to Report"/>
    <s v="Other"/>
    <s v="N"/>
    <s v="Consumer Confidence Rule"/>
    <x v="180"/>
    <s v="-"/>
    <s v="Returned to Compliance"/>
    <d v="2012-09-26T00:00:00"/>
    <s v="SOX"/>
    <s v="State Compliance achieved"/>
    <s v="-"/>
    <s v="-"/>
    <x v="0"/>
    <d v="2019-09-23T00:00:00"/>
  </r>
  <r>
    <x v="129"/>
    <x v="129"/>
    <s v="Region 10"/>
    <x v="10"/>
    <s v="Community water system"/>
    <s v="State"/>
    <s v="Ground water"/>
    <s v="Active"/>
    <s v="-"/>
    <n v="27427"/>
    <x v="2"/>
    <s v="Total Coliform Rule"/>
    <n v="26"/>
    <s v="Monitoring, Repeat Minor (TCR)"/>
    <s v="MR"/>
    <s v="N"/>
    <s v="Coliform (TCR)"/>
    <x v="180"/>
    <d v="2012-07-31T00:00:00"/>
    <s v="Returned to Compliance"/>
    <d v="2013-01-09T00:00:00"/>
    <s v="SOX"/>
    <s v="State Compliance achieved"/>
    <s v="-"/>
    <s v="-"/>
    <x v="0"/>
    <d v="2012-11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180"/>
    <d v="2012-09-30T00:00:00"/>
    <s v="Returned to Compliance"/>
    <d v="2012-12-31T00:00:00"/>
    <s v="SIF"/>
    <s v="State Public Notification received"/>
    <s v="Y"/>
    <s v="-"/>
    <x v="0"/>
    <d v="2012-10-2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6"/>
    <x v="180"/>
    <d v="2012-09-30T00:00:00"/>
    <s v="Returned to Compliance"/>
    <d v="2012-12-31T00:00:00"/>
    <s v="SIF"/>
    <s v="State Public Notification received"/>
    <s v="Y"/>
    <s v="-"/>
    <x v="0"/>
    <d v="2012-10-2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8"/>
    <x v="180"/>
    <d v="2012-09-30T00:00:00"/>
    <s v="Returned to Compliance"/>
    <d v="2012-12-31T00:00:00"/>
    <s v="SIF"/>
    <s v="State Public Notification received"/>
    <s v="Y"/>
    <s v="-"/>
    <x v="0"/>
    <d v="2012-10-2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180"/>
    <d v="2012-09-30T00:00:00"/>
    <s v="Returned to Compliance"/>
    <d v="2012-12-31T00:00:00"/>
    <s v="SIF"/>
    <s v="State Public Notification received"/>
    <s v="Y"/>
    <s v="-"/>
    <x v="0"/>
    <d v="2012-10-2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6"/>
    <x v="180"/>
    <d v="2012-09-30T00:00:00"/>
    <s v="Returned to Compliance"/>
    <d v="2012-12-31T00:00:00"/>
    <s v="SIF"/>
    <s v="State Public Notification received"/>
    <s v="Y"/>
    <s v="-"/>
    <x v="0"/>
    <d v="2012-10-2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8"/>
    <x v="180"/>
    <d v="2012-09-30T00:00:00"/>
    <s v="Returned to Compliance"/>
    <d v="2012-12-31T00:00:00"/>
    <s v="SIF"/>
    <s v="State Public Notification received"/>
    <s v="Y"/>
    <s v="-"/>
    <x v="0"/>
    <d v="2012-10-2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180"/>
    <d v="2012-09-30T00:00:00"/>
    <s v="Returned to Compliance"/>
    <d v="2012-12-31T00:00:00"/>
    <s v="SIF"/>
    <s v="State Public Notification received"/>
    <s v="Y"/>
    <s v="-"/>
    <x v="0"/>
    <d v="2012-10-2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6"/>
    <x v="180"/>
    <d v="2012-09-30T00:00:00"/>
    <s v="Returned to Compliance"/>
    <d v="2012-12-31T00:00:00"/>
    <s v="SIF"/>
    <s v="State Public Notification received"/>
    <s v="Y"/>
    <s v="-"/>
    <x v="0"/>
    <d v="2012-10-25T00:00:00"/>
  </r>
  <r>
    <x v="74"/>
    <x v="74"/>
    <s v="Region 1"/>
    <x v="25"/>
    <s v="Community water system"/>
    <s v="State"/>
    <s v="Surface water"/>
    <s v="Active"/>
    <s v="-"/>
    <n v="98390"/>
    <x v="2"/>
    <s v="Radionuclides"/>
    <n v="3"/>
    <s v="Monitoring, Regular"/>
    <s v="MR"/>
    <s v="N"/>
    <s v="Gross Alpha, Excl. Radon and U"/>
    <x v="180"/>
    <d v="2012-09-30T00:00:00"/>
    <s v="Returned to Compliance"/>
    <d v="2013-01-07T00:00:00"/>
    <s v="SIA"/>
    <s v="State Violation/Reminder Notice"/>
    <s v="Y"/>
    <s v="-"/>
    <x v="0"/>
    <d v="2012-12-06T00:00:00"/>
  </r>
  <r>
    <x v="74"/>
    <x v="74"/>
    <s v="Region 1"/>
    <x v="25"/>
    <s v="Community water system"/>
    <s v="State"/>
    <s v="Surface water"/>
    <s v="Active"/>
    <s v="-"/>
    <n v="98390"/>
    <x v="2"/>
    <s v="Radionuclides"/>
    <n v="3"/>
    <s v="Monitoring, Regular"/>
    <s v="MR"/>
    <s v="N"/>
    <s v="Combined Uranium"/>
    <x v="180"/>
    <d v="2012-09-30T00:00:00"/>
    <s v="Returned to Compliance"/>
    <d v="2013-01-07T00:00:00"/>
    <s v="SIA"/>
    <s v="State Violation/Reminder Notice"/>
    <s v="Y"/>
    <s v="-"/>
    <x v="0"/>
    <d v="2012-12-06T00:00:00"/>
  </r>
  <r>
    <x v="74"/>
    <x v="74"/>
    <s v="Region 1"/>
    <x v="25"/>
    <s v="Community water system"/>
    <s v="State"/>
    <s v="Surface water"/>
    <s v="Active"/>
    <s v="-"/>
    <n v="98390"/>
    <x v="2"/>
    <s v="Radionuclides"/>
    <n v="3"/>
    <s v="Monitoring, Regular"/>
    <s v="MR"/>
    <s v="N"/>
    <s v="Combined Radium (-226 and -228)"/>
    <x v="180"/>
    <d v="2012-09-30T00:00:00"/>
    <s v="Returned to Compliance"/>
    <d v="2013-01-07T00:00:00"/>
    <s v="SIA"/>
    <s v="State Violation/Reminder Notice"/>
    <s v="Y"/>
    <s v="-"/>
    <x v="0"/>
    <d v="2012-12-06T00:00:00"/>
  </r>
  <r>
    <x v="5"/>
    <x v="5"/>
    <s v="Region 4"/>
    <x v="4"/>
    <s v="Community water system"/>
    <s v="State"/>
    <s v="Ground water"/>
    <s v="Active"/>
    <s v="-"/>
    <n v="17270"/>
    <x v="2"/>
    <s v="Consumer Confidence Rule"/>
    <n v="71"/>
    <s v="Consumer Confidence Report Complete Failure to Report"/>
    <s v="Other"/>
    <s v="N"/>
    <s v="Consumer Confidence Rule"/>
    <x v="180"/>
    <s v="-"/>
    <s v="Returned to Compliance"/>
    <d v="2012-07-18T00:00:00"/>
    <s v="SOX"/>
    <s v="State Compliance achieved"/>
    <s v="-"/>
    <s v="-"/>
    <x v="0"/>
    <d v="2012-11-16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180"/>
    <d v="2012-09-30T00:00:00"/>
    <s v="Returned to Compliance"/>
    <d v="2012-12-31T00:00:00"/>
    <s v="SIF"/>
    <s v="State Public Notification received"/>
    <s v="Y"/>
    <s v="-"/>
    <x v="0"/>
    <d v="2012-10-25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6"/>
    <x v="180"/>
    <d v="2012-09-30T00:00:00"/>
    <s v="Returned to Compliance"/>
    <d v="2012-12-31T00:00:00"/>
    <s v="SIF"/>
    <s v="State Public Notification received"/>
    <s v="Y"/>
    <s v="-"/>
    <x v="0"/>
    <d v="2012-10-25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8"/>
    <x v="180"/>
    <d v="2012-09-30T00:00:00"/>
    <s v="Returned to Compliance"/>
    <d v="2012-12-31T00:00:00"/>
    <s v="SIF"/>
    <s v="State Public Notification received"/>
    <s v="Y"/>
    <s v="-"/>
    <x v="0"/>
    <d v="2012-10-25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180"/>
    <d v="2012-09-30T00:00:00"/>
    <s v="Returned to Compliance"/>
    <d v="2012-12-31T00:00:00"/>
    <s v="SIF"/>
    <s v="State Public Notification received"/>
    <s v="Y"/>
    <s v="-"/>
    <x v="0"/>
    <d v="2012-10-25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6"/>
    <x v="180"/>
    <d v="2012-09-30T00:00:00"/>
    <s v="Returned to Compliance"/>
    <d v="2012-12-31T00:00:00"/>
    <s v="SIF"/>
    <s v="State Public Notification received"/>
    <s v="Y"/>
    <s v="-"/>
    <x v="0"/>
    <d v="2012-10-25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8"/>
    <x v="180"/>
    <d v="2012-09-30T00:00:00"/>
    <s v="Returned to Compliance"/>
    <d v="2012-12-31T00:00:00"/>
    <s v="SIF"/>
    <s v="State Public Notification received"/>
    <s v="Y"/>
    <s v="-"/>
    <x v="0"/>
    <d v="2012-10-25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180"/>
    <d v="2012-09-30T00:00:00"/>
    <s v="Returned to Compliance"/>
    <d v="2013-03-31T00:00:00"/>
    <s v="SIF"/>
    <s v="State Public Notification received"/>
    <s v="Y"/>
    <s v="-"/>
    <x v="0"/>
    <d v="2012-10-25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6"/>
    <x v="180"/>
    <d v="2012-09-30T00:00:00"/>
    <s v="Returned to Compliance"/>
    <d v="2013-03-31T00:00:00"/>
    <s v="SIF"/>
    <s v="State Public Notification received"/>
    <s v="Y"/>
    <s v="-"/>
    <x v="0"/>
    <d v="2012-10-25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8"/>
    <x v="180"/>
    <d v="2012-09-30T00:00:00"/>
    <s v="Returned to Compliance"/>
    <d v="2013-03-31T00:00:00"/>
    <s v="SIF"/>
    <s v="State Public Notification received"/>
    <s v="Y"/>
    <s v="-"/>
    <x v="0"/>
    <d v="2012-10-25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180"/>
    <d v="2012-09-30T00:00:00"/>
    <s v="Returned to Compliance"/>
    <d v="2012-12-31T00:00:00"/>
    <s v="SIF"/>
    <s v="State Public Notification received"/>
    <s v="Y"/>
    <s v="-"/>
    <x v="0"/>
    <d v="2012-10-25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6"/>
    <x v="180"/>
    <d v="2012-09-30T00:00:00"/>
    <s v="Returned to Compliance"/>
    <d v="2012-12-31T00:00:00"/>
    <s v="SIF"/>
    <s v="State Public Notification received"/>
    <s v="Y"/>
    <s v="-"/>
    <x v="0"/>
    <d v="2012-10-25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8"/>
    <x v="180"/>
    <d v="2012-09-30T00:00:00"/>
    <s v="Returned to Compliance"/>
    <d v="2012-12-31T00:00:00"/>
    <s v="SIF"/>
    <s v="State Public Notification received"/>
    <s v="Y"/>
    <s v="-"/>
    <x v="0"/>
    <d v="2012-10-25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180"/>
    <d v="2012-09-30T00:00:00"/>
    <s v="Returned to Compliance"/>
    <d v="2012-12-31T00:00:00"/>
    <s v="SIF"/>
    <s v="State Public Notification received"/>
    <s v="Y"/>
    <s v="-"/>
    <x v="0"/>
    <d v="2012-10-25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6"/>
    <x v="180"/>
    <d v="2012-09-30T00:00:00"/>
    <s v="Returned to Compliance"/>
    <d v="2012-12-31T00:00:00"/>
    <s v="SIF"/>
    <s v="State Public Notification received"/>
    <s v="Y"/>
    <s v="-"/>
    <x v="0"/>
    <d v="2012-10-25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8"/>
    <x v="180"/>
    <d v="2012-09-30T00:00:00"/>
    <s v="Returned to Compliance"/>
    <d v="2012-12-31T00:00:00"/>
    <s v="SIF"/>
    <s v="State Public Notification received"/>
    <s v="Y"/>
    <s v="-"/>
    <x v="0"/>
    <d v="2012-10-25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Uranium"/>
    <x v="180"/>
    <d v="2012-09-30T00:00:00"/>
    <s v="Returned to Compliance"/>
    <d v="2012-12-31T00:00:00"/>
    <s v="SIF"/>
    <s v="State Public Notification received"/>
    <s v="Y"/>
    <s v="-"/>
    <x v="0"/>
    <d v="2012-10-25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6"/>
    <x v="180"/>
    <d v="2012-09-30T00:00:00"/>
    <s v="Returned to Compliance"/>
    <d v="2012-12-31T00:00:00"/>
    <s v="SIF"/>
    <s v="State Public Notification received"/>
    <s v="Y"/>
    <s v="-"/>
    <x v="0"/>
    <d v="2012-10-25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8"/>
    <x v="180"/>
    <d v="2012-09-30T00:00:00"/>
    <s v="Returned to Compliance"/>
    <d v="2012-12-31T00:00:00"/>
    <s v="SIF"/>
    <s v="State Public Notification received"/>
    <s v="Y"/>
    <s v="-"/>
    <x v="0"/>
    <d v="2012-10-25T00:00:00"/>
  </r>
  <r>
    <x v="7"/>
    <x v="7"/>
    <s v="Region 9"/>
    <x v="5"/>
    <s v="Community water system"/>
    <s v="State"/>
    <s v="Ground water"/>
    <s v="Active"/>
    <s v="-"/>
    <n v="5050"/>
    <x v="0"/>
    <s v="Stage 1 Disinfectants and Disinfection Byproducts Rule"/>
    <n v="27"/>
    <s v="Monitoring and Reporting (DBP)"/>
    <s v="MR"/>
    <s v="N"/>
    <s v="Chlorine"/>
    <x v="180"/>
    <d v="2012-09-30T00:00:00"/>
    <s v="Returned to Compliance"/>
    <d v="2013-01-22T00:00:00"/>
    <s v="SOX"/>
    <s v="State Compliance achieved"/>
    <s v="Y"/>
    <s v="-"/>
    <x v="0"/>
    <d v="2013-02-22T00:00:00"/>
  </r>
  <r>
    <x v="7"/>
    <x v="7"/>
    <s v="Region 9"/>
    <x v="5"/>
    <s v="Community water system"/>
    <s v="State"/>
    <s v="Ground water"/>
    <s v="Active"/>
    <s v="-"/>
    <n v="5050"/>
    <x v="0"/>
    <s v="Arsenic"/>
    <n v="3"/>
    <s v="Monitoring, Regular"/>
    <s v="MR"/>
    <s v="N"/>
    <s v="Arsenic"/>
    <x v="180"/>
    <d v="2012-09-30T00:00:00"/>
    <s v="Returned to Compliance"/>
    <d v="2012-12-20T00:00:00"/>
    <s v="SIE"/>
    <s v="State Public Notification requested"/>
    <s v="Y"/>
    <s v="-"/>
    <x v="0"/>
    <d v="2013-05-16T00:00:00"/>
  </r>
  <r>
    <x v="34"/>
    <x v="34"/>
    <s v="Region 2"/>
    <x v="23"/>
    <s v="Community water system"/>
    <s v="Territory"/>
    <s v="Surface water"/>
    <s v="Active"/>
    <s v="-"/>
    <n v="5357"/>
    <x v="0"/>
    <s v="Synthetic Organic Chemicals"/>
    <n v="3"/>
    <s v="Monitoring, Regular"/>
    <s v="MR"/>
    <s v="N"/>
    <s v="Endrin"/>
    <x v="180"/>
    <d v="2012-09-30T00:00:00"/>
    <s v="Returned to Compliance"/>
    <d v="2013-01-01T00:00:00"/>
    <s v="SOX"/>
    <s v="State Compliance achieved"/>
    <s v="Y"/>
    <s v="-"/>
    <x v="0"/>
    <d v="2013-07-22T00:00:00"/>
  </r>
  <r>
    <x v="34"/>
    <x v="34"/>
    <s v="Region 2"/>
    <x v="23"/>
    <s v="Community water system"/>
    <s v="Territory"/>
    <s v="Surface water"/>
    <s v="Active"/>
    <s v="-"/>
    <n v="5357"/>
    <x v="0"/>
    <s v="Synthetic Organic Chemicals"/>
    <n v="3"/>
    <s v="Monitoring, Regular"/>
    <s v="MR"/>
    <s v="N"/>
    <s v="BHC-GAMMA"/>
    <x v="180"/>
    <d v="2012-09-30T00:00:00"/>
    <s v="Returned to Compliance"/>
    <d v="2013-01-01T00:00:00"/>
    <s v="SOX"/>
    <s v="State Compliance achieved"/>
    <s v="Y"/>
    <s v="-"/>
    <x v="0"/>
    <d v="2013-07-22T00:00:00"/>
  </r>
  <r>
    <x v="34"/>
    <x v="34"/>
    <s v="Region 2"/>
    <x v="23"/>
    <s v="Community water system"/>
    <s v="Territory"/>
    <s v="Surface water"/>
    <s v="Active"/>
    <s v="-"/>
    <n v="5357"/>
    <x v="0"/>
    <s v="Synthetic Organic Chemicals"/>
    <n v="3"/>
    <s v="Monitoring, Regular"/>
    <s v="MR"/>
    <s v="N"/>
    <s v="Methoxychlor"/>
    <x v="180"/>
    <d v="2012-09-30T00:00:00"/>
    <s v="Returned to Compliance"/>
    <d v="2013-01-01T00:00:00"/>
    <s v="SOX"/>
    <s v="State Compliance achieved"/>
    <s v="Y"/>
    <s v="-"/>
    <x v="0"/>
    <d v="2013-07-22T00:00:00"/>
  </r>
  <r>
    <x v="34"/>
    <x v="34"/>
    <s v="Region 2"/>
    <x v="23"/>
    <s v="Community water system"/>
    <s v="Territory"/>
    <s v="Surface water"/>
    <s v="Active"/>
    <s v="-"/>
    <n v="5357"/>
    <x v="0"/>
    <s v="Synthetic Organic Chemicals"/>
    <n v="3"/>
    <s v="Monitoring, Regular"/>
    <s v="MR"/>
    <s v="N"/>
    <s v="Toxaphene"/>
    <x v="180"/>
    <d v="2012-09-30T00:00:00"/>
    <s v="Returned to Compliance"/>
    <d v="2013-01-01T00:00:00"/>
    <s v="SOX"/>
    <s v="State Compliance achieved"/>
    <s v="Y"/>
    <s v="-"/>
    <x v="0"/>
    <d v="2013-07-22T00:00:00"/>
  </r>
  <r>
    <x v="34"/>
    <x v="34"/>
    <s v="Region 2"/>
    <x v="23"/>
    <s v="Community water system"/>
    <s v="Territory"/>
    <s v="Surface water"/>
    <s v="Active"/>
    <s v="-"/>
    <n v="5357"/>
    <x v="0"/>
    <s v="Synthetic Organic Chemicals"/>
    <n v="3"/>
    <s v="Monitoring, Regular"/>
    <s v="MR"/>
    <s v="N"/>
    <s v="Hexachlorocyclopentadiene"/>
    <x v="180"/>
    <d v="2012-09-30T00:00:00"/>
    <s v="Returned to Compliance"/>
    <d v="2013-01-01T00:00:00"/>
    <s v="SOX"/>
    <s v="State Compliance achieved"/>
    <s v="Y"/>
    <s v="-"/>
    <x v="0"/>
    <d v="2013-07-22T00:00:00"/>
  </r>
  <r>
    <x v="34"/>
    <x v="34"/>
    <s v="Region 2"/>
    <x v="23"/>
    <s v="Community water system"/>
    <s v="Territory"/>
    <s v="Surface water"/>
    <s v="Active"/>
    <s v="-"/>
    <n v="5357"/>
    <x v="0"/>
    <s v="Synthetic Organic Chemicals"/>
    <n v="3"/>
    <s v="Monitoring, Regular"/>
    <s v="MR"/>
    <s v="N"/>
    <s v="Heptachlor"/>
    <x v="180"/>
    <d v="2012-09-30T00:00:00"/>
    <s v="Returned to Compliance"/>
    <d v="2013-01-01T00:00:00"/>
    <s v="SOX"/>
    <s v="State Compliance achieved"/>
    <s v="Y"/>
    <s v="-"/>
    <x v="0"/>
    <d v="2013-07-22T00:00:00"/>
  </r>
  <r>
    <x v="34"/>
    <x v="34"/>
    <s v="Region 2"/>
    <x v="23"/>
    <s v="Community water system"/>
    <s v="Territory"/>
    <s v="Surface water"/>
    <s v="Active"/>
    <s v="-"/>
    <n v="5357"/>
    <x v="0"/>
    <s v="Synthetic Organic Chemicals"/>
    <n v="3"/>
    <s v="Monitoring, Regular"/>
    <s v="MR"/>
    <s v="N"/>
    <s v="Heptachlor epoxide"/>
    <x v="180"/>
    <d v="2012-09-30T00:00:00"/>
    <s v="Returned to Compliance"/>
    <d v="2013-01-01T00:00:00"/>
    <s v="SOX"/>
    <s v="State Compliance achieved"/>
    <s v="Y"/>
    <s v="-"/>
    <x v="0"/>
    <d v="2013-07-22T00:00:00"/>
  </r>
  <r>
    <x v="34"/>
    <x v="34"/>
    <s v="Region 2"/>
    <x v="23"/>
    <s v="Community water system"/>
    <s v="Territory"/>
    <s v="Surface water"/>
    <s v="Active"/>
    <s v="-"/>
    <n v="5357"/>
    <x v="0"/>
    <s v="Synthetic Organic Chemicals"/>
    <n v="3"/>
    <s v="Monitoring, Regular"/>
    <s v="MR"/>
    <s v="N"/>
    <s v="HEXACHLOROBENZENE"/>
    <x v="180"/>
    <d v="2012-09-30T00:00:00"/>
    <s v="Returned to Compliance"/>
    <d v="2013-01-01T00:00:00"/>
    <s v="SOX"/>
    <s v="State Compliance achieved"/>
    <s v="Y"/>
    <s v="-"/>
    <x v="0"/>
    <d v="2013-07-22T00:00:00"/>
  </r>
  <r>
    <x v="34"/>
    <x v="34"/>
    <s v="Region 2"/>
    <x v="23"/>
    <s v="Community water system"/>
    <s v="Territory"/>
    <s v="Surface water"/>
    <s v="Active"/>
    <s v="-"/>
    <n v="5357"/>
    <x v="0"/>
    <s v="Synthetic Organic Chemicals"/>
    <n v="3"/>
    <s v="Monitoring, Regular"/>
    <s v="MR"/>
    <s v="N"/>
    <s v="Chlordane"/>
    <x v="180"/>
    <d v="2012-09-30T00:00:00"/>
    <s v="Returned to Compliance"/>
    <d v="2013-01-01T00:00:00"/>
    <s v="SOX"/>
    <s v="State Compliance achieved"/>
    <s v="Y"/>
    <s v="-"/>
    <x v="0"/>
    <d v="2013-07-22T00:00:00"/>
  </r>
  <r>
    <x v="34"/>
    <x v="34"/>
    <s v="Region 2"/>
    <x v="23"/>
    <s v="Community water system"/>
    <s v="Territory"/>
    <s v="Surface water"/>
    <s v="Active"/>
    <s v="-"/>
    <n v="5357"/>
    <x v="0"/>
    <s v="Lead and Copper Rule"/>
    <n v="66"/>
    <s v="Lead Consumer Notice"/>
    <s v="MR"/>
    <s v="N"/>
    <s v="Lead and Copper Rule"/>
    <x v="180"/>
    <s v="-"/>
    <s v="Returned to Compliance"/>
    <d v="2018-12-31T00:00:00"/>
    <s v="SOX"/>
    <s v="State Compliance achieved"/>
    <s v="-"/>
    <s v="-"/>
    <x v="0"/>
    <d v="2013-07-22T00:00:00"/>
  </r>
  <r>
    <x v="51"/>
    <x v="51"/>
    <s v="Region 6"/>
    <x v="7"/>
    <s v="Community water system"/>
    <s v="State"/>
    <s v="Surface water"/>
    <s v="Active"/>
    <s v="-"/>
    <n v="5500"/>
    <x v="0"/>
    <s v="Consumer Confidence Rule"/>
    <n v="71"/>
    <s v="Consumer Confidence Report Complete Failure to Report"/>
    <s v="Other"/>
    <s v="N"/>
    <s v="Consumer Confidence Rule"/>
    <x v="180"/>
    <s v="-"/>
    <s v="Returned to Compliance"/>
    <d v="2013-11-05T00:00:00"/>
    <s v="SOX"/>
    <s v="State Compliance achieved"/>
    <s v="-"/>
    <s v="-"/>
    <x v="0"/>
    <d v="2014-12-18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Uranium"/>
    <x v="180"/>
    <d v="2012-09-30T00:00:00"/>
    <s v="Returned to Compliance"/>
    <d v="2012-12-31T00:00:00"/>
    <s v="SIF"/>
    <s v="State Public Notification received"/>
    <s v="Y"/>
    <s v="-"/>
    <x v="0"/>
    <d v="2012-10-25T00:00:00"/>
  </r>
  <r>
    <x v="56"/>
    <x v="56"/>
    <s v="Region 2"/>
    <x v="13"/>
    <s v="Community water system"/>
    <s v="State"/>
    <s v="Surface water purchased"/>
    <s v="Active"/>
    <s v="-"/>
    <n v="12520"/>
    <x v="2"/>
    <s v="Ground Water Rule"/>
    <n v="34"/>
    <s v="Monitoring, Source Water (GWR)"/>
    <s v="MR"/>
    <s v="N"/>
    <s v="E. COLI"/>
    <x v="181"/>
    <s v="-"/>
    <s v="Returned to Compliance"/>
    <d v="2012-06-14T00:00:00"/>
    <s v="SFJ"/>
    <s v="State Formal Notice of Violation issued"/>
    <s v="Y"/>
    <s v="-"/>
    <x v="0"/>
    <d v="2012-10-01T00:00:00"/>
  </r>
  <r>
    <x v="50"/>
    <x v="50"/>
    <s v="Region 4"/>
    <x v="29"/>
    <s v="Community water system"/>
    <s v="State"/>
    <s v="Surface water"/>
    <s v="Active"/>
    <s v="-"/>
    <n v="3861"/>
    <x v="0"/>
    <s v="Total Coliform Rule"/>
    <n v="22"/>
    <s v="Maximum Contaminant Level Violation, Monthly (TCR)"/>
    <s v="MCL"/>
    <s v="Y"/>
    <s v="Coliform (TCR)"/>
    <x v="182"/>
    <d v="2012-06-30T00:00:00"/>
    <s v="Returned to Compliance"/>
    <d v="2012-09-28T00:00:00"/>
    <s v="SOX"/>
    <s v="State Compliance achieved"/>
    <s v="-"/>
    <s v="-"/>
    <x v="1"/>
    <d v="2012-08-15T00:00:00"/>
  </r>
  <r>
    <x v="147"/>
    <x v="147"/>
    <s v="Region 10"/>
    <x v="27"/>
    <s v="Community water system"/>
    <s v="State"/>
    <s v="Ground water"/>
    <s v="Active"/>
    <s v="-"/>
    <n v="48260"/>
    <x v="2"/>
    <s v="Public Notice Rule"/>
    <n v="75"/>
    <s v="Public Notification Violation for NPDWR Violation"/>
    <s v="Other"/>
    <s v="N"/>
    <s v="Public Notice"/>
    <x v="183"/>
    <s v="-"/>
    <s v="Returned to Compliance"/>
    <d v="2012-03-30T00:00:00"/>
    <s v="SOX"/>
    <s v="State Compliance achieved"/>
    <s v="-"/>
    <s v="-"/>
    <x v="0"/>
    <d v="2012-08-17T00:00:00"/>
  </r>
  <r>
    <x v="147"/>
    <x v="147"/>
    <s v="Region 10"/>
    <x v="27"/>
    <s v="Community water system"/>
    <s v="State"/>
    <s v="Ground water"/>
    <s v="Active"/>
    <s v="-"/>
    <n v="48260"/>
    <x v="2"/>
    <s v="Public Notice Rule"/>
    <n v="75"/>
    <s v="Public Notification Violation for NPDWR Violation"/>
    <s v="Other"/>
    <s v="N"/>
    <s v="Public Notice"/>
    <x v="183"/>
    <s v="-"/>
    <s v="Returned to Compliance"/>
    <d v="2012-03-31T00:00:00"/>
    <s v="SOX"/>
    <s v="State Compliance achieved"/>
    <s v="-"/>
    <s v="-"/>
    <x v="0"/>
    <d v="2012-08-17T00:00:00"/>
  </r>
  <r>
    <x v="179"/>
    <x v="179"/>
    <s v="Region 4"/>
    <x v="14"/>
    <s v="Community water system"/>
    <s v="State"/>
    <s v="Surface water purchased"/>
    <s v="Active"/>
    <s v="-"/>
    <n v="4035"/>
    <x v="0"/>
    <s v="Total Coliform Rule"/>
    <n v="22"/>
    <s v="Maximum Contaminant Level Violation, Monthly (TCR)"/>
    <s v="MCL"/>
    <s v="Y"/>
    <s v="Coliform (TCR)"/>
    <x v="184"/>
    <d v="2012-05-31T00:00:00"/>
    <s v="Returned to Compliance"/>
    <d v="2012-07-20T00:00:00"/>
    <s v="SOX"/>
    <s v="State Compliance achieved"/>
    <s v="-"/>
    <s v="-"/>
    <x v="1"/>
    <d v="2012-06-28T00:00:00"/>
  </r>
  <r>
    <x v="179"/>
    <x v="179"/>
    <s v="Region 4"/>
    <x v="14"/>
    <s v="Community water system"/>
    <s v="State"/>
    <s v="Surface water purchased"/>
    <s v="Active"/>
    <s v="-"/>
    <n v="4035"/>
    <x v="0"/>
    <s v="Stage 1 Disinfectants and Disinfection Byproducts Rule"/>
    <n v="27"/>
    <s v="Monitoring and Reporting (DBP)"/>
    <s v="MR"/>
    <s v="N"/>
    <s v="Total Haloacetic Acids (HAA5)"/>
    <x v="185"/>
    <d v="2012-07-15T00:00:00"/>
    <s v="Returned to Compliance"/>
    <d v="2012-11-19T00:00:00"/>
    <s v="SIF"/>
    <s v="State Public Notification received"/>
    <s v="Y"/>
    <s v="-"/>
    <x v="0"/>
    <d v="2012-08-17T00:00:00"/>
  </r>
  <r>
    <x v="179"/>
    <x v="179"/>
    <s v="Region 4"/>
    <x v="14"/>
    <s v="Community water system"/>
    <s v="State"/>
    <s v="Surface water purchased"/>
    <s v="Active"/>
    <s v="-"/>
    <n v="4035"/>
    <x v="0"/>
    <s v="Stage 1 Disinfectants and Disinfection Byproducts Rule"/>
    <n v="27"/>
    <s v="Monitoring and Reporting (DBP)"/>
    <s v="MR"/>
    <s v="N"/>
    <s v="TTHM"/>
    <x v="185"/>
    <d v="2012-07-15T00:00:00"/>
    <s v="Returned to Compliance"/>
    <d v="2012-11-19T00:00:00"/>
    <s v="SIF"/>
    <s v="State Public Notification received"/>
    <s v="Y"/>
    <s v="-"/>
    <x v="0"/>
    <d v="2012-08-17T00:00:00"/>
  </r>
  <r>
    <x v="76"/>
    <x v="76"/>
    <s v="Region 6"/>
    <x v="7"/>
    <s v="Community water system"/>
    <s v="State"/>
    <s v="Surface water"/>
    <s v="Active"/>
    <s v="-"/>
    <n v="173388"/>
    <x v="1"/>
    <s v="Stage 1 Disinfectants and Disinfection Byproducts Rule"/>
    <n v="27"/>
    <s v="Monitoring and Reporting (DBP)"/>
    <s v="MR"/>
    <s v="N"/>
    <s v="Chlorite"/>
    <x v="186"/>
    <d v="2012-04-30T00:00:00"/>
    <s v="Returned to Compliance"/>
    <d v="2015-07-16T00:00:00"/>
    <s v="SOX"/>
    <s v="State Compliance achieved"/>
    <s v="N"/>
    <s v="-"/>
    <x v="0"/>
    <d v="2014-12-18T00:00:00"/>
  </r>
  <r>
    <x v="186"/>
    <x v="186"/>
    <s v="Region 9"/>
    <x v="38"/>
    <s v="Community water system"/>
    <s v="State"/>
    <s v="Surface water purchased"/>
    <s v="Active"/>
    <s v="-"/>
    <n v="6737"/>
    <x v="0"/>
    <s v="Total Coliform Rule"/>
    <n v="21"/>
    <s v="Maximum Contaminant Level Violation, Acute (TCR)"/>
    <s v="MCL"/>
    <s v="Y"/>
    <s v="Coliform (TCR)"/>
    <x v="186"/>
    <d v="2012-04-30T00:00:00"/>
    <s v="Returned to Compliance"/>
    <d v="2012-05-30T00:00:00"/>
    <s v="SFL"/>
    <s v="State Administrative/Compliance Order without penalty issued"/>
    <s v="-"/>
    <s v="-"/>
    <x v="2"/>
    <d v="2013-06-26T00:00:00"/>
  </r>
  <r>
    <x v="37"/>
    <x v="37"/>
    <s v="Region 3"/>
    <x v="12"/>
    <s v="Community water system"/>
    <s v="State"/>
    <s v="Surface water purchased"/>
    <s v="Active"/>
    <s v="-"/>
    <n v="6216"/>
    <x v="0"/>
    <s v="Stage 1 Disinfectants and Disinfection Byproducts Rule"/>
    <n v="2"/>
    <s v="Maximum Contaminant Level Violation, Average"/>
    <s v="MCL"/>
    <s v="Y"/>
    <s v="Total Haloacetic Acids (HAA5)"/>
    <x v="186"/>
    <d v="2012-06-30T00:00:00"/>
    <s v="Returned to Compliance"/>
    <d v="2012-07-01T00:00:00"/>
    <s v="SIF"/>
    <s v="State Public Notification received"/>
    <s v="-"/>
    <s v="-"/>
    <x v="1"/>
    <d v="2015-02-26T00:00:00"/>
  </r>
  <r>
    <x v="187"/>
    <x v="187"/>
    <s v="Region 9"/>
    <x v="38"/>
    <s v="Community water system"/>
    <s v="State"/>
    <s v="Ground water"/>
    <s v="Active"/>
    <s v="-"/>
    <n v="8839"/>
    <x v="0"/>
    <s v="Total Coliform Rule"/>
    <n v="24"/>
    <s v="Monitoring, Routine Minor (TCR)"/>
    <s v="MR"/>
    <s v="N"/>
    <s v="Coliform (TCR)"/>
    <x v="186"/>
    <d v="2012-04-30T00:00:00"/>
    <s v="Returned to Compliance"/>
    <d v="2012-05-30T00:00:00"/>
    <s v="SOX"/>
    <s v="State Compliance achieved"/>
    <s v="-"/>
    <s v="-"/>
    <x v="0"/>
    <d v="2013-06-26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186"/>
    <d v="2012-06-30T00:00:00"/>
    <s v="Returned to Compliance"/>
    <d v="2012-12-31T00:00:00"/>
    <s v="SIF"/>
    <s v="State Public Notification received"/>
    <s v="Y"/>
    <s v="-"/>
    <x v="0"/>
    <d v="2012-07-20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6"/>
    <x v="186"/>
    <d v="2012-06-30T00:00:00"/>
    <s v="Returned to Compliance"/>
    <d v="2012-12-31T00:00:00"/>
    <s v="SIF"/>
    <s v="State Public Notification received"/>
    <s v="Y"/>
    <s v="-"/>
    <x v="0"/>
    <d v="2012-07-20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8"/>
    <x v="186"/>
    <d v="2012-06-30T00:00:00"/>
    <s v="Returned to Compliance"/>
    <d v="2012-12-31T00:00:00"/>
    <s v="SIF"/>
    <s v="State Public Notification received"/>
    <s v="Y"/>
    <s v="-"/>
    <x v="0"/>
    <d v="2012-07-20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186"/>
    <d v="2012-06-30T00:00:00"/>
    <s v="Returned to Compliance"/>
    <d v="2012-12-31T00:00:00"/>
    <s v="SIF"/>
    <s v="State Public Notification received"/>
    <s v="Y"/>
    <s v="-"/>
    <x v="0"/>
    <d v="2012-07-20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6"/>
    <x v="186"/>
    <d v="2012-06-30T00:00:00"/>
    <s v="Returned to Compliance"/>
    <d v="2012-12-31T00:00:00"/>
    <s v="SIF"/>
    <s v="State Public Notification received"/>
    <s v="Y"/>
    <s v="-"/>
    <x v="0"/>
    <d v="2012-07-20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8"/>
    <x v="186"/>
    <d v="2012-06-30T00:00:00"/>
    <s v="Returned to Compliance"/>
    <d v="2012-12-31T00:00:00"/>
    <s v="SIF"/>
    <s v="State Public Notification received"/>
    <s v="Y"/>
    <s v="-"/>
    <x v="0"/>
    <d v="2012-07-20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186"/>
    <d v="2012-06-30T00:00:00"/>
    <s v="Returned to Compliance"/>
    <d v="2012-12-31T00:00:00"/>
    <s v="SIF"/>
    <s v="State Public Notification received"/>
    <s v="Y"/>
    <s v="-"/>
    <x v="0"/>
    <d v="2012-07-20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6"/>
    <x v="186"/>
    <d v="2012-06-30T00:00:00"/>
    <s v="Returned to Compliance"/>
    <d v="2012-12-31T00:00:00"/>
    <s v="SIF"/>
    <s v="State Public Notification received"/>
    <s v="Y"/>
    <s v="-"/>
    <x v="0"/>
    <d v="2012-07-20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8"/>
    <x v="186"/>
    <d v="2012-06-30T00:00:00"/>
    <s v="Returned to Compliance"/>
    <d v="2012-12-31T00:00:00"/>
    <s v="SIF"/>
    <s v="State Public Notification received"/>
    <s v="Y"/>
    <s v="-"/>
    <x v="0"/>
    <d v="2012-07-20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186"/>
    <d v="2012-06-30T00:00:00"/>
    <s v="Returned to Compliance"/>
    <d v="2012-12-31T00:00:00"/>
    <s v="SIF"/>
    <s v="State Public Notification received"/>
    <s v="Y"/>
    <s v="-"/>
    <x v="0"/>
    <d v="2012-07-20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6"/>
    <x v="186"/>
    <d v="2012-06-30T00:00:00"/>
    <s v="Returned to Compliance"/>
    <d v="2012-12-31T00:00:00"/>
    <s v="SIF"/>
    <s v="State Public Notification received"/>
    <s v="Y"/>
    <s v="-"/>
    <x v="0"/>
    <d v="2012-07-20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8"/>
    <x v="186"/>
    <d v="2012-06-30T00:00:00"/>
    <s v="Returned to Compliance"/>
    <d v="2012-12-31T00:00:00"/>
    <s v="SIF"/>
    <s v="State Public Notification received"/>
    <s v="Y"/>
    <s v="-"/>
    <x v="0"/>
    <d v="2012-07-20T00:00:00"/>
  </r>
  <r>
    <x v="157"/>
    <x v="157"/>
    <s v="Region 4"/>
    <x v="22"/>
    <s v="Community water system"/>
    <s v="State"/>
    <s v="Ground water"/>
    <s v="Active"/>
    <s v="-"/>
    <n v="4944"/>
    <x v="0"/>
    <s v="Stage 1 Disinfectants and Disinfection Byproducts Rule"/>
    <n v="2"/>
    <s v="Maximum Contaminant Level Violation, Average"/>
    <s v="MCL"/>
    <s v="Y"/>
    <s v="TTHM"/>
    <x v="186"/>
    <d v="2012-06-30T00:00:00"/>
    <s v="Returned to Compliance"/>
    <d v="2013-08-13T00:00:00"/>
    <s v="SFL"/>
    <s v="State Administrative/Compliance Order without penalty issued"/>
    <s v="-"/>
    <s v="-"/>
    <x v="1"/>
    <d v="2012-09-20T00:00:00"/>
  </r>
  <r>
    <x v="80"/>
    <x v="80"/>
    <s v="Region 4"/>
    <x v="29"/>
    <s v="Community water system"/>
    <s v="State"/>
    <s v="Surface water"/>
    <s v="Active"/>
    <s v="-"/>
    <n v="3490"/>
    <x v="0"/>
    <s v="Stage 1 Disinfectants and Disinfection Byproducts Rule"/>
    <n v="27"/>
    <s v="Monitoring and Reporting (DBP)"/>
    <s v="MR"/>
    <s v="N"/>
    <s v="TTHM"/>
    <x v="186"/>
    <d v="2012-06-30T00:00:00"/>
    <s v="Returned to Compliance"/>
    <d v="2012-11-27T00:00:00"/>
    <s v="SOX"/>
    <s v="State Compliance achieved"/>
    <s v="Y"/>
    <n v="1"/>
    <x v="0"/>
    <d v="2012-08-15T00:00:00"/>
  </r>
  <r>
    <x v="80"/>
    <x v="80"/>
    <s v="Region 4"/>
    <x v="29"/>
    <s v="Community water system"/>
    <s v="State"/>
    <s v="Surface water"/>
    <s v="Active"/>
    <s v="-"/>
    <n v="3490"/>
    <x v="0"/>
    <s v="Stage 1 Disinfectants and Disinfection Byproducts Rule"/>
    <n v="27"/>
    <s v="Monitoring and Reporting (DBP)"/>
    <s v="MR"/>
    <s v="N"/>
    <s v="Total Haloacetic Acids (HAA5)"/>
    <x v="186"/>
    <d v="2012-06-30T00:00:00"/>
    <s v="Returned to Compliance"/>
    <d v="2012-11-27T00:00:00"/>
    <s v="SOX"/>
    <s v="State Compliance achieved"/>
    <s v="Y"/>
    <n v="1"/>
    <x v="0"/>
    <d v="2012-08-15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186"/>
    <d v="2012-06-30T00:00:00"/>
    <s v="Returned to Compliance"/>
    <d v="2012-12-31T00:00:00"/>
    <s v="SIF"/>
    <s v="State Public Notification received"/>
    <s v="Y"/>
    <s v="-"/>
    <x v="0"/>
    <d v="2012-07-20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6"/>
    <x v="186"/>
    <d v="2012-06-30T00:00:00"/>
    <s v="Returned to Compliance"/>
    <d v="2012-12-31T00:00:00"/>
    <s v="SIF"/>
    <s v="State Public Notification received"/>
    <s v="Y"/>
    <s v="-"/>
    <x v="0"/>
    <d v="2012-07-20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8"/>
    <x v="186"/>
    <d v="2012-06-30T00:00:00"/>
    <s v="Returned to Compliance"/>
    <d v="2012-12-31T00:00:00"/>
    <s v="SIF"/>
    <s v="State Public Notification received"/>
    <s v="Y"/>
    <s v="-"/>
    <x v="0"/>
    <d v="2012-07-20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186"/>
    <d v="2012-06-30T00:00:00"/>
    <s v="Returned to Compliance"/>
    <d v="2012-12-31T00:00:00"/>
    <s v="SIF"/>
    <s v="State Public Notification received"/>
    <s v="Y"/>
    <s v="-"/>
    <x v="0"/>
    <d v="2012-07-20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6"/>
    <x v="186"/>
    <d v="2012-06-30T00:00:00"/>
    <s v="Returned to Compliance"/>
    <d v="2012-12-31T00:00:00"/>
    <s v="SIF"/>
    <s v="State Public Notification received"/>
    <s v="Y"/>
    <s v="-"/>
    <x v="0"/>
    <d v="2012-07-20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8"/>
    <x v="186"/>
    <d v="2012-06-30T00:00:00"/>
    <s v="Returned to Compliance"/>
    <d v="2012-12-31T00:00:00"/>
    <s v="SIF"/>
    <s v="State Public Notification received"/>
    <s v="Y"/>
    <s v="-"/>
    <x v="0"/>
    <d v="2012-07-20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186"/>
    <d v="2012-06-30T00:00:00"/>
    <s v="Returned to Compliance"/>
    <d v="2012-12-31T00:00:00"/>
    <s v="SIF"/>
    <s v="State Public Notification received"/>
    <s v="Y"/>
    <s v="-"/>
    <x v="0"/>
    <d v="2012-07-20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6"/>
    <x v="186"/>
    <d v="2012-06-30T00:00:00"/>
    <s v="Returned to Compliance"/>
    <d v="2012-12-31T00:00:00"/>
    <s v="SIF"/>
    <s v="State Public Notification received"/>
    <s v="Y"/>
    <s v="-"/>
    <x v="0"/>
    <d v="2012-07-20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8"/>
    <x v="186"/>
    <d v="2012-06-30T00:00:00"/>
    <s v="Returned to Compliance"/>
    <d v="2012-12-31T00:00:00"/>
    <s v="SIF"/>
    <s v="State Public Notification received"/>
    <s v="Y"/>
    <s v="-"/>
    <x v="0"/>
    <d v="2012-07-20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186"/>
    <d v="2012-06-30T00:00:00"/>
    <s v="Returned to Compliance"/>
    <d v="2012-12-31T00:00:00"/>
    <s v="SIF"/>
    <s v="State Public Notification received"/>
    <s v="Y"/>
    <s v="-"/>
    <x v="0"/>
    <d v="2012-07-20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6"/>
    <x v="186"/>
    <d v="2012-06-30T00:00:00"/>
    <s v="Returned to Compliance"/>
    <d v="2012-12-31T00:00:00"/>
    <s v="SIF"/>
    <s v="State Public Notification received"/>
    <s v="Y"/>
    <s v="-"/>
    <x v="0"/>
    <d v="2012-07-20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8"/>
    <x v="186"/>
    <d v="2012-06-30T00:00:00"/>
    <s v="Returned to Compliance"/>
    <d v="2012-12-31T00:00:00"/>
    <s v="SIF"/>
    <s v="State Public Notification received"/>
    <s v="Y"/>
    <s v="-"/>
    <x v="0"/>
    <d v="2012-07-20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1,2,4-Trichlorobenzene"/>
    <x v="186"/>
    <d v="2012-06-30T00:00:00"/>
    <s v="Returned to Compliance"/>
    <d v="2012-08-09T00:00:00"/>
    <s v="SIE"/>
    <s v="State Public Notification requested"/>
    <s v="Y"/>
    <s v="-"/>
    <x v="0"/>
    <d v="2013-02-22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cis-1,2-Dichloroethylene"/>
    <x v="186"/>
    <d v="2012-06-30T00:00:00"/>
    <s v="Returned to Compliance"/>
    <d v="2012-08-09T00:00:00"/>
    <s v="SIE"/>
    <s v="State Public Notification requested"/>
    <s v="Y"/>
    <s v="-"/>
    <x v="0"/>
    <d v="2013-02-22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Xylenes, Total"/>
    <x v="186"/>
    <d v="2012-06-30T00:00:00"/>
    <s v="Returned to Compliance"/>
    <d v="2012-08-09T00:00:00"/>
    <s v="SIE"/>
    <s v="State Public Notification requested"/>
    <s v="Y"/>
    <s v="-"/>
    <x v="0"/>
    <d v="2013-02-22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DICHLOROMETHANE"/>
    <x v="186"/>
    <d v="2012-06-30T00:00:00"/>
    <s v="Returned to Compliance"/>
    <d v="2012-08-09T00:00:00"/>
    <s v="SIE"/>
    <s v="State Public Notification requested"/>
    <s v="Y"/>
    <s v="-"/>
    <x v="0"/>
    <d v="2013-02-22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o-Dichlorobenzene"/>
    <x v="186"/>
    <d v="2012-06-30T00:00:00"/>
    <s v="Returned to Compliance"/>
    <d v="2012-08-09T00:00:00"/>
    <s v="SIE"/>
    <s v="State Public Notification requested"/>
    <s v="Y"/>
    <s v="-"/>
    <x v="0"/>
    <d v="2013-02-22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p-Dichlorobenzene"/>
    <x v="186"/>
    <d v="2012-06-30T00:00:00"/>
    <s v="Returned to Compliance"/>
    <d v="2012-08-09T00:00:00"/>
    <s v="SIE"/>
    <s v="State Public Notification requested"/>
    <s v="Y"/>
    <s v="-"/>
    <x v="0"/>
    <d v="2013-02-22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Vinyl chloride"/>
    <x v="186"/>
    <d v="2012-06-30T00:00:00"/>
    <s v="Returned to Compliance"/>
    <d v="2012-08-09T00:00:00"/>
    <s v="SIE"/>
    <s v="State Public Notification requested"/>
    <s v="Y"/>
    <s v="-"/>
    <x v="0"/>
    <d v="2013-02-22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1,1-Dichloroethylene"/>
    <x v="186"/>
    <d v="2012-06-30T00:00:00"/>
    <s v="Returned to Compliance"/>
    <d v="2012-08-09T00:00:00"/>
    <s v="SIE"/>
    <s v="State Public Notification requested"/>
    <s v="Y"/>
    <s v="-"/>
    <x v="0"/>
    <d v="2013-02-22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trans-1,2-Dichloroethylene"/>
    <x v="186"/>
    <d v="2012-06-30T00:00:00"/>
    <s v="Returned to Compliance"/>
    <d v="2012-08-09T00:00:00"/>
    <s v="SIE"/>
    <s v="State Public Notification requested"/>
    <s v="Y"/>
    <s v="-"/>
    <x v="0"/>
    <d v="2013-02-22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1,2-Dichloroethane"/>
    <x v="186"/>
    <d v="2012-06-30T00:00:00"/>
    <s v="Returned to Compliance"/>
    <d v="2012-08-09T00:00:00"/>
    <s v="SIE"/>
    <s v="State Public Notification requested"/>
    <s v="Y"/>
    <s v="-"/>
    <x v="0"/>
    <d v="2013-02-22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1,1,1-Trichloroethane"/>
    <x v="186"/>
    <d v="2012-06-30T00:00:00"/>
    <s v="Returned to Compliance"/>
    <d v="2012-08-09T00:00:00"/>
    <s v="SIE"/>
    <s v="State Public Notification requested"/>
    <s v="Y"/>
    <s v="-"/>
    <x v="0"/>
    <d v="2013-02-22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Carbon tetrachloride"/>
    <x v="186"/>
    <d v="2012-06-30T00:00:00"/>
    <s v="Returned to Compliance"/>
    <d v="2012-08-09T00:00:00"/>
    <s v="SIE"/>
    <s v="State Public Notification requested"/>
    <s v="Y"/>
    <s v="-"/>
    <x v="0"/>
    <d v="2013-02-22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1,2-Dichloropropane"/>
    <x v="186"/>
    <d v="2012-06-30T00:00:00"/>
    <s v="Returned to Compliance"/>
    <d v="2012-08-09T00:00:00"/>
    <s v="SIE"/>
    <s v="State Public Notification requested"/>
    <s v="Y"/>
    <s v="-"/>
    <x v="0"/>
    <d v="2013-02-22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Trichloroethylene"/>
    <x v="186"/>
    <d v="2012-06-30T00:00:00"/>
    <s v="Returned to Compliance"/>
    <d v="2012-08-09T00:00:00"/>
    <s v="SIE"/>
    <s v="State Public Notification requested"/>
    <s v="Y"/>
    <s v="-"/>
    <x v="0"/>
    <d v="2013-02-22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1,1,2-Trichloroethane"/>
    <x v="186"/>
    <d v="2012-06-30T00:00:00"/>
    <s v="Returned to Compliance"/>
    <d v="2012-08-09T00:00:00"/>
    <s v="SIE"/>
    <s v="State Public Notification requested"/>
    <s v="Y"/>
    <s v="-"/>
    <x v="0"/>
    <d v="2013-02-22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Tetrachloroethylene"/>
    <x v="186"/>
    <d v="2012-06-30T00:00:00"/>
    <s v="Returned to Compliance"/>
    <d v="2012-08-09T00:00:00"/>
    <s v="SIE"/>
    <s v="State Public Notification requested"/>
    <s v="Y"/>
    <s v="-"/>
    <x v="0"/>
    <d v="2013-02-22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CHLOROBENZENE"/>
    <x v="186"/>
    <d v="2012-06-30T00:00:00"/>
    <s v="Returned to Compliance"/>
    <d v="2012-08-09T00:00:00"/>
    <s v="SIE"/>
    <s v="State Public Notification requested"/>
    <s v="Y"/>
    <s v="-"/>
    <x v="0"/>
    <d v="2013-02-22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Benzene"/>
    <x v="186"/>
    <d v="2012-06-30T00:00:00"/>
    <s v="Returned to Compliance"/>
    <d v="2012-08-09T00:00:00"/>
    <s v="SIE"/>
    <s v="State Public Notification requested"/>
    <s v="Y"/>
    <s v="-"/>
    <x v="0"/>
    <d v="2013-02-22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Toluene"/>
    <x v="186"/>
    <d v="2012-06-30T00:00:00"/>
    <s v="Returned to Compliance"/>
    <d v="2012-08-09T00:00:00"/>
    <s v="SIE"/>
    <s v="State Public Notification requested"/>
    <s v="Y"/>
    <s v="-"/>
    <x v="0"/>
    <d v="2013-02-22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Ethylbenzene"/>
    <x v="186"/>
    <d v="2012-06-30T00:00:00"/>
    <s v="Returned to Compliance"/>
    <d v="2012-08-09T00:00:00"/>
    <s v="SIE"/>
    <s v="State Public Notification requested"/>
    <s v="Y"/>
    <s v="-"/>
    <x v="0"/>
    <d v="2013-02-22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Styrene"/>
    <x v="186"/>
    <d v="2012-06-30T00:00:00"/>
    <s v="Returned to Compliance"/>
    <d v="2012-08-09T00:00:00"/>
    <s v="SIE"/>
    <s v="State Public Notification requested"/>
    <s v="Y"/>
    <s v="-"/>
    <x v="0"/>
    <d v="2013-02-22T00:00:00"/>
  </r>
  <r>
    <x v="7"/>
    <x v="7"/>
    <s v="Region 9"/>
    <x v="5"/>
    <s v="Community water system"/>
    <s v="State"/>
    <s v="Ground water"/>
    <s v="Active"/>
    <s v="-"/>
    <n v="5050"/>
    <x v="0"/>
    <s v="Radionuclides"/>
    <n v="3"/>
    <s v="Monitoring, Regular"/>
    <s v="MR"/>
    <s v="N"/>
    <s v="Combined Radium (-226 and -228)"/>
    <x v="186"/>
    <d v="2012-06-30T00:00:00"/>
    <s v="Returned to Compliance"/>
    <d v="2012-12-12T00:00:00"/>
    <s v="SOX"/>
    <s v="State Compliance achieved"/>
    <s v="Y"/>
    <s v="-"/>
    <x v="0"/>
    <d v="2013-02-22T00:00:00"/>
  </r>
  <r>
    <x v="7"/>
    <x v="7"/>
    <s v="Region 9"/>
    <x v="5"/>
    <s v="Community water system"/>
    <s v="State"/>
    <s v="Ground water"/>
    <s v="Active"/>
    <s v="-"/>
    <n v="5050"/>
    <x v="0"/>
    <s v="Radionuclides"/>
    <n v="3"/>
    <s v="Monitoring, Regular"/>
    <s v="MR"/>
    <s v="N"/>
    <s v="Radium-226"/>
    <x v="186"/>
    <d v="2012-06-30T00:00:00"/>
    <s v="Returned to Compliance"/>
    <d v="2012-12-12T00:00:00"/>
    <s v="SOX"/>
    <s v="State Compliance achieved"/>
    <s v="Y"/>
    <s v="-"/>
    <x v="0"/>
    <d v="2013-02-22T00:00:00"/>
  </r>
  <r>
    <x v="7"/>
    <x v="7"/>
    <s v="Region 9"/>
    <x v="5"/>
    <s v="Community water system"/>
    <s v="State"/>
    <s v="Ground water"/>
    <s v="Active"/>
    <s v="-"/>
    <n v="5050"/>
    <x v="0"/>
    <s v="Radionuclides"/>
    <n v="3"/>
    <s v="Monitoring, Regular"/>
    <s v="MR"/>
    <s v="N"/>
    <s v="Radium-228"/>
    <x v="186"/>
    <d v="2012-06-30T00:00:00"/>
    <s v="Returned to Compliance"/>
    <d v="2012-12-12T00:00:00"/>
    <s v="SOX"/>
    <s v="State Compliance achieved"/>
    <s v="Y"/>
    <s v="-"/>
    <x v="0"/>
    <d v="2013-02-22T00:00:00"/>
  </r>
  <r>
    <x v="7"/>
    <x v="7"/>
    <s v="Region 9"/>
    <x v="5"/>
    <s v="Community water system"/>
    <s v="State"/>
    <s v="Ground water"/>
    <s v="Active"/>
    <s v="-"/>
    <n v="5050"/>
    <x v="0"/>
    <s v="Radionuclides"/>
    <n v="3"/>
    <s v="Monitoring, Regular"/>
    <s v="MR"/>
    <s v="N"/>
    <s v="Combined Uranium"/>
    <x v="186"/>
    <d v="2012-06-30T00:00:00"/>
    <s v="Returned to Compliance"/>
    <d v="2012-12-12T00:00:00"/>
    <s v="SOX"/>
    <s v="State Compliance achieved"/>
    <s v="Y"/>
    <s v="-"/>
    <x v="0"/>
    <d v="2013-02-22T00:00:00"/>
  </r>
  <r>
    <x v="147"/>
    <x v="147"/>
    <s v="Region 10"/>
    <x v="27"/>
    <s v="Community water system"/>
    <s v="State"/>
    <s v="Ground water"/>
    <s v="Active"/>
    <s v="-"/>
    <n v="48260"/>
    <x v="2"/>
    <s v="Arsenic"/>
    <n v="2"/>
    <s v="Maximum Contaminant Level Violation, Average"/>
    <s v="MCL"/>
    <s v="Y"/>
    <s v="Arsenic"/>
    <x v="186"/>
    <d v="2012-06-30T00:00:00"/>
    <s v="Returned to Compliance"/>
    <d v="2014-03-25T00:00:00"/>
    <s v="SOX"/>
    <s v="State Compliance achieved"/>
    <s v="-"/>
    <s v="-"/>
    <x v="1"/>
    <d v="2012-08-17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Uranium"/>
    <x v="186"/>
    <d v="2012-06-30T00:00:00"/>
    <s v="Returned to Compliance"/>
    <d v="2012-12-31T00:00:00"/>
    <s v="SIF"/>
    <s v="State Public Notification received"/>
    <s v="Y"/>
    <s v="-"/>
    <x v="0"/>
    <d v="2012-07-20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6"/>
    <x v="186"/>
    <d v="2012-06-30T00:00:00"/>
    <s v="Returned to Compliance"/>
    <d v="2012-12-31T00:00:00"/>
    <s v="SIF"/>
    <s v="State Public Notification received"/>
    <s v="Y"/>
    <s v="-"/>
    <x v="0"/>
    <d v="2012-07-20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8"/>
    <x v="186"/>
    <d v="2012-06-30T00:00:00"/>
    <s v="Returned to Compliance"/>
    <d v="2012-12-31T00:00:00"/>
    <s v="SIF"/>
    <s v="State Public Notification received"/>
    <s v="Y"/>
    <s v="-"/>
    <x v="0"/>
    <d v="2012-07-20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Uranium"/>
    <x v="186"/>
    <d v="2012-06-30T00:00:00"/>
    <s v="Returned to Compliance"/>
    <d v="2012-12-31T00:00:00"/>
    <s v="SIF"/>
    <s v="State Public Notification received"/>
    <s v="Y"/>
    <s v="-"/>
    <x v="0"/>
    <d v="2012-07-20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6"/>
    <x v="186"/>
    <d v="2012-06-30T00:00:00"/>
    <s v="Returned to Compliance"/>
    <d v="2012-12-31T00:00:00"/>
    <s v="SIF"/>
    <s v="State Public Notification received"/>
    <s v="Y"/>
    <s v="-"/>
    <x v="0"/>
    <d v="2012-07-20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8"/>
    <x v="186"/>
    <d v="2012-06-30T00:00:00"/>
    <s v="Returned to Compliance"/>
    <d v="2012-12-31T00:00:00"/>
    <s v="SIF"/>
    <s v="State Public Notification received"/>
    <s v="Y"/>
    <s v="-"/>
    <x v="0"/>
    <d v="2012-07-20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Uranium"/>
    <x v="186"/>
    <d v="2012-06-30T00:00:00"/>
    <s v="Returned to Compliance"/>
    <d v="2012-12-31T00:00:00"/>
    <s v="SIF"/>
    <s v="State Public Notification received"/>
    <s v="Y"/>
    <s v="-"/>
    <x v="0"/>
    <d v="2012-07-20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6"/>
    <x v="186"/>
    <d v="2012-06-30T00:00:00"/>
    <s v="Returned to Compliance"/>
    <d v="2012-12-31T00:00:00"/>
    <s v="SIF"/>
    <s v="State Public Notification received"/>
    <s v="Y"/>
    <s v="-"/>
    <x v="0"/>
    <d v="2012-07-20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8"/>
    <x v="186"/>
    <d v="2012-06-30T00:00:00"/>
    <s v="Returned to Compliance"/>
    <d v="2012-12-31T00:00:00"/>
    <s v="SIF"/>
    <s v="State Public Notification received"/>
    <s v="Y"/>
    <s v="-"/>
    <x v="0"/>
    <d v="2012-07-20T00:00:00"/>
  </r>
  <r>
    <x v="105"/>
    <x v="105"/>
    <s v="Region 4"/>
    <x v="29"/>
    <s v="Community water system"/>
    <s v="State"/>
    <s v="Surface water"/>
    <s v="Active"/>
    <s v="-"/>
    <n v="29872"/>
    <x v="2"/>
    <s v="Stage 1 Disinfectants and Disinfection Byproducts Rule"/>
    <n v="27"/>
    <s v="Monitoring and Reporting (DBP)"/>
    <s v="MR"/>
    <s v="N"/>
    <s v="CARBON, TOTAL"/>
    <x v="186"/>
    <d v="2012-06-30T00:00:00"/>
    <s v="Returned to Compliance"/>
    <d v="2012-11-27T00:00:00"/>
    <s v="SIF"/>
    <s v="State Public Notification received"/>
    <s v="Y"/>
    <s v="-"/>
    <x v="0"/>
    <d v="2012-08-15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8"/>
    <x v="186"/>
    <d v="2012-06-30T00:00:00"/>
    <s v="Returned to Compliance"/>
    <d v="2012-08-13T00:00:00"/>
    <s v="SIF"/>
    <s v="State Public Notification received"/>
    <s v="Y"/>
    <s v="-"/>
    <x v="0"/>
    <d v="2012-07-20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8"/>
    <x v="186"/>
    <d v="2012-06-30T00:00:00"/>
    <s v="Returned to Compliance"/>
    <d v="2012-08-13T00:00:00"/>
    <s v="SIF"/>
    <s v="State Public Notification received"/>
    <s v="Y"/>
    <s v="-"/>
    <x v="0"/>
    <d v="2012-07-20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8"/>
    <x v="186"/>
    <d v="2012-06-30T00:00:00"/>
    <s v="Returned to Compliance"/>
    <d v="2012-08-13T00:00:00"/>
    <s v="SIF"/>
    <s v="State Public Notification received"/>
    <s v="Y"/>
    <s v="-"/>
    <x v="0"/>
    <d v="2012-07-20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6"/>
    <x v="186"/>
    <d v="2012-06-30T00:00:00"/>
    <s v="Returned to Compliance"/>
    <d v="2012-08-13T00:00:00"/>
    <s v="SIF"/>
    <s v="State Public Notification received"/>
    <s v="Y"/>
    <s v="-"/>
    <x v="0"/>
    <d v="2012-07-20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6"/>
    <x v="186"/>
    <d v="2012-06-30T00:00:00"/>
    <s v="Returned to Compliance"/>
    <d v="2012-08-13T00:00:00"/>
    <s v="SIF"/>
    <s v="State Public Notification received"/>
    <s v="Y"/>
    <s v="-"/>
    <x v="0"/>
    <d v="2012-07-20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6"/>
    <x v="186"/>
    <d v="2012-06-30T00:00:00"/>
    <s v="Returned to Compliance"/>
    <d v="2012-08-13T00:00:00"/>
    <s v="SIF"/>
    <s v="State Public Notification received"/>
    <s v="Y"/>
    <s v="-"/>
    <x v="0"/>
    <d v="2012-07-20T00:00:00"/>
  </r>
  <r>
    <x v="147"/>
    <x v="147"/>
    <s v="Region 10"/>
    <x v="27"/>
    <s v="Community water system"/>
    <s v="State"/>
    <s v="Ground water"/>
    <s v="Active"/>
    <s v="-"/>
    <n v="48260"/>
    <x v="2"/>
    <s v="Public Notice Rule"/>
    <n v="75"/>
    <s v="Public Notification Violation for NPDWR Violation"/>
    <s v="Other"/>
    <s v="N"/>
    <s v="Public Notice"/>
    <x v="187"/>
    <s v="-"/>
    <s v="Returned to Compliance"/>
    <d v="2012-04-09T00:00:00"/>
    <s v="SOX"/>
    <s v="State Compliance achieved"/>
    <s v="-"/>
    <s v="-"/>
    <x v="0"/>
    <d v="2012-05-23T00:00:00"/>
  </r>
  <r>
    <x v="147"/>
    <x v="147"/>
    <s v="Region 10"/>
    <x v="27"/>
    <s v="Community water system"/>
    <s v="State"/>
    <s v="Ground water"/>
    <s v="Active"/>
    <s v="-"/>
    <n v="48260"/>
    <x v="2"/>
    <s v="Public Notice Rule"/>
    <n v="75"/>
    <s v="Public Notification Violation for NPDWR Violation"/>
    <s v="Other"/>
    <s v="N"/>
    <s v="Public Notice"/>
    <x v="187"/>
    <s v="-"/>
    <s v="Returned to Compliance"/>
    <d v="2012-04-09T00:00:00"/>
    <s v="SOX"/>
    <s v="State Compliance achieved"/>
    <s v="-"/>
    <s v="-"/>
    <x v="0"/>
    <d v="2012-05-23T00:00:00"/>
  </r>
  <r>
    <x v="141"/>
    <x v="141"/>
    <s v="Region 4"/>
    <x v="20"/>
    <s v="Community water system"/>
    <s v="State"/>
    <s v="Ground water"/>
    <s v="Active"/>
    <s v="-"/>
    <n v="3900"/>
    <x v="0"/>
    <s v="Ground Water Rule"/>
    <n v="19"/>
    <s v="Failure to Conduct Assessment Monitoring"/>
    <s v="MR"/>
    <s v="N"/>
    <s v="E. COLI"/>
    <x v="188"/>
    <d v="2012-03-31T00:00:00"/>
    <s v="Returned to Compliance"/>
    <d v="2012-05-17T00:00:00"/>
    <s v="SOX"/>
    <s v="State Compliance achieved"/>
    <s v="Y"/>
    <s v="-"/>
    <x v="0"/>
    <d v="2012-08-14T00:00:00"/>
  </r>
  <r>
    <x v="141"/>
    <x v="141"/>
    <s v="Region 4"/>
    <x v="20"/>
    <s v="Community water system"/>
    <s v="State"/>
    <s v="Ground water"/>
    <s v="Active"/>
    <s v="-"/>
    <n v="3900"/>
    <x v="0"/>
    <s v="Total Coliform Rule"/>
    <n v="23"/>
    <s v="Monitoring, Routine Major (TCR)"/>
    <s v="MR"/>
    <s v="N"/>
    <s v="Coliform (TCR)"/>
    <x v="188"/>
    <d v="2012-03-31T00:00:00"/>
    <s v="Returned to Compliance"/>
    <d v="2012-05-17T00:00:00"/>
    <s v="SOX"/>
    <s v="State Compliance achieved"/>
    <s v="-"/>
    <s v="-"/>
    <x v="0"/>
    <d v="2012-05-18T00:00:00"/>
  </r>
  <r>
    <x v="81"/>
    <x v="81"/>
    <s v="Region 9"/>
    <x v="32"/>
    <s v="Community water system"/>
    <s v="State"/>
    <s v="Ground water"/>
    <s v="Active"/>
    <s v="-"/>
    <n v="12000"/>
    <x v="2"/>
    <s v="Total Coliform Rule"/>
    <n v="24"/>
    <s v="Monitoring, Routine Minor (TCR)"/>
    <s v="MR"/>
    <s v="N"/>
    <s v="Coliform (TCR)"/>
    <x v="188"/>
    <d v="2012-03-31T00:00:00"/>
    <s v="Returned to Compliance"/>
    <d v="2012-10-10T00:00:00"/>
    <s v="SOX"/>
    <s v="State Compliance achieved"/>
    <s v="-"/>
    <s v="-"/>
    <x v="0"/>
    <d v="2012-05-08T00:00:00"/>
  </r>
  <r>
    <x v="37"/>
    <x v="37"/>
    <s v="Region 3"/>
    <x v="12"/>
    <s v="Community water system"/>
    <s v="State"/>
    <s v="Surface water purchased"/>
    <s v="Active"/>
    <s v="-"/>
    <n v="6216"/>
    <x v="0"/>
    <s v="Public Notice Rule"/>
    <n v="75"/>
    <s v="Public Notification Violation for NPDWR Violation"/>
    <s v="Other"/>
    <s v="N"/>
    <s v="Public Notice"/>
    <x v="189"/>
    <s v="-"/>
    <s v="Returned to Compliance"/>
    <d v="2012-04-05T00:00:00"/>
    <s v="SOX"/>
    <s v="State Compliance achieved"/>
    <s v="-"/>
    <s v="-"/>
    <x v="0"/>
    <d v="2015-02-26T00:00:00"/>
  </r>
  <r>
    <x v="45"/>
    <x v="45"/>
    <s v="Region 7"/>
    <x v="21"/>
    <s v="Community water system"/>
    <s v="State"/>
    <s v="Ground water"/>
    <s v="Active"/>
    <s v="-"/>
    <n v="10852"/>
    <x v="2"/>
    <s v="Total Coliform Rule"/>
    <n v="22"/>
    <s v="Maximum Contaminant Level Violation, Monthly (TCR)"/>
    <s v="MCL"/>
    <s v="Y"/>
    <s v="Coliform (TCR)"/>
    <x v="190"/>
    <d v="2012-02-29T00:00:00"/>
    <s v="Returned to Compliance"/>
    <d v="2012-09-13T00:00:00"/>
    <s v="SOX"/>
    <s v="State Compliance achieved"/>
    <s v="-"/>
    <s v="-"/>
    <x v="1"/>
    <d v="2012-05-31T00:00:00"/>
  </r>
  <r>
    <x v="57"/>
    <x v="57"/>
    <s v="Region 6"/>
    <x v="9"/>
    <s v="Community water system"/>
    <s v="State"/>
    <s v="Ground water"/>
    <s v="Active"/>
    <s v="-"/>
    <n v="3696"/>
    <x v="0"/>
    <s v="Total Coliform Rule"/>
    <n v="22"/>
    <s v="Maximum Contaminant Level Violation, Monthly (TCR)"/>
    <s v="MCL"/>
    <s v="Y"/>
    <s v="Coliform (TCR)"/>
    <x v="190"/>
    <d v="2012-02-29T00:00:00"/>
    <s v="Returned to Compliance"/>
    <d v="2012-04-12T00:00:00"/>
    <s v="SOX"/>
    <s v="State Compliance achieved"/>
    <s v="-"/>
    <s v="-"/>
    <x v="1"/>
    <d v="2012-05-16T00:00:00"/>
  </r>
  <r>
    <x v="147"/>
    <x v="147"/>
    <s v="Region 10"/>
    <x v="27"/>
    <s v="Community water system"/>
    <s v="State"/>
    <s v="Ground water"/>
    <s v="Active"/>
    <s v="-"/>
    <n v="48260"/>
    <x v="2"/>
    <s v="Public Notice Rule"/>
    <n v="75"/>
    <s v="Public Notification Violation for NPDWR Violation"/>
    <s v="Other"/>
    <s v="N"/>
    <s v="Public Notice"/>
    <x v="191"/>
    <s v="-"/>
    <s v="Returned to Compliance"/>
    <d v="2012-04-09T00:00:00"/>
    <s v="SOX"/>
    <s v="State Compliance achieved"/>
    <s v="-"/>
    <s v="-"/>
    <x v="0"/>
    <d v="2012-05-23T00:00:00"/>
  </r>
  <r>
    <x v="147"/>
    <x v="147"/>
    <s v="Region 10"/>
    <x v="27"/>
    <s v="Community water system"/>
    <s v="State"/>
    <s v="Ground water"/>
    <s v="Active"/>
    <s v="-"/>
    <n v="48260"/>
    <x v="2"/>
    <s v="Public Notice Rule"/>
    <n v="75"/>
    <s v="Public Notification Violation for NPDWR Violation"/>
    <s v="Other"/>
    <s v="N"/>
    <s v="Public Notice"/>
    <x v="191"/>
    <s v="-"/>
    <s v="Returned to Compliance"/>
    <d v="2012-04-09T00:00:00"/>
    <s v="SOX"/>
    <s v="State Compliance achieved"/>
    <s v="-"/>
    <s v="-"/>
    <x v="0"/>
    <d v="2012-05-23T00:00:00"/>
  </r>
  <r>
    <x v="147"/>
    <x v="147"/>
    <s v="Region 10"/>
    <x v="27"/>
    <s v="Community water system"/>
    <s v="State"/>
    <s v="Ground water"/>
    <s v="Active"/>
    <s v="-"/>
    <n v="48260"/>
    <x v="2"/>
    <s v="Arsenic"/>
    <n v="2"/>
    <s v="Maximum Contaminant Level Violation, Average"/>
    <s v="MCL"/>
    <s v="Y"/>
    <s v="Arsenic"/>
    <x v="192"/>
    <d v="2012-03-31T00:00:00"/>
    <s v="Returned to Compliance"/>
    <d v="2014-03-25T00:00:00"/>
    <s v="SOX"/>
    <s v="State Compliance achieved"/>
    <s v="-"/>
    <s v="-"/>
    <x v="1"/>
    <d v="2012-05-23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Uranium"/>
    <x v="192"/>
    <d v="2012-03-31T00:00:00"/>
    <s v="Returned to Compliance"/>
    <d v="2012-12-31T00:00:00"/>
    <s v="SIF"/>
    <s v="State Public Notification recei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6"/>
    <x v="192"/>
    <d v="2012-03-31T00:00:00"/>
    <s v="Returned to Compliance"/>
    <d v="2012-12-31T00:00:00"/>
    <s v="SIF"/>
    <s v="State Public Notification recei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8"/>
    <x v="192"/>
    <d v="2012-03-31T00:00:00"/>
    <s v="Returned to Compliance"/>
    <d v="2012-12-31T00:00:00"/>
    <s v="SIF"/>
    <s v="State Public Notification recei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Uranium"/>
    <x v="192"/>
    <d v="2012-03-31T00:00:00"/>
    <s v="Returned to Compliance"/>
    <d v="2012-12-31T00:00:00"/>
    <s v="SIF"/>
    <s v="State Public Notification recei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6"/>
    <x v="192"/>
    <d v="2012-03-31T00:00:00"/>
    <s v="Returned to Compliance"/>
    <d v="2012-12-31T00:00:00"/>
    <s v="SIF"/>
    <s v="State Public Notification recei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8"/>
    <x v="192"/>
    <d v="2012-03-31T00:00:00"/>
    <s v="Returned to Compliance"/>
    <d v="2012-12-31T00:00:00"/>
    <s v="SIF"/>
    <s v="State Public Notification recei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Uranium"/>
    <x v="192"/>
    <d v="2012-03-31T00:00:00"/>
    <s v="Returned to Compliance"/>
    <d v="2012-12-31T00:00:00"/>
    <s v="SIF"/>
    <s v="State Public Notification recei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6"/>
    <x v="192"/>
    <d v="2012-03-31T00:00:00"/>
    <s v="Returned to Compliance"/>
    <d v="2012-12-31T00:00:00"/>
    <s v="SIF"/>
    <s v="State Public Notification recei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8"/>
    <x v="192"/>
    <d v="2012-03-31T00:00:00"/>
    <s v="Returned to Compliance"/>
    <d v="2012-12-31T00:00:00"/>
    <s v="SIF"/>
    <s v="State Public Notification received"/>
    <s v="Y"/>
    <s v="-"/>
    <x v="0"/>
    <d v="2012-06-15T00:00:00"/>
  </r>
  <r>
    <x v="128"/>
    <x v="128"/>
    <s v="Region 1"/>
    <x v="28"/>
    <s v="Community water system"/>
    <s v="State"/>
    <s v="Surface water purchased"/>
    <s v="Active"/>
    <s v="-"/>
    <n v="3337"/>
    <x v="0"/>
    <s v="Stage 1 Disinfectants and Disinfection Byproducts Rule"/>
    <n v="2"/>
    <s v="Maximum Contaminant Level Violation, Average"/>
    <s v="MCL"/>
    <s v="Y"/>
    <s v="TTHM"/>
    <x v="192"/>
    <d v="2012-03-31T00:00:00"/>
    <s v="Returned to Compliance"/>
    <d v="2016-11-22T00:00:00"/>
    <s v="SOX"/>
    <s v="State Compliance achieved"/>
    <s v="-"/>
    <s v="-"/>
    <x v="1"/>
    <d v="2013-06-17T00:00:00"/>
  </r>
  <r>
    <x v="86"/>
    <x v="86"/>
    <s v="Region 6"/>
    <x v="0"/>
    <s v="Community water system"/>
    <s v="State"/>
    <s v="Surface water purchased"/>
    <s v="Active"/>
    <s v="-"/>
    <n v="3458"/>
    <x v="0"/>
    <s v="Stage 1 Disinfectants and Disinfection Byproducts Rule"/>
    <n v="2"/>
    <s v="Maximum Contaminant Level Violation, Average"/>
    <s v="MCL"/>
    <s v="Y"/>
    <s v="TTHM"/>
    <x v="192"/>
    <d v="2012-03-31T00:00:00"/>
    <s v="Returned to Compliance"/>
    <d v="2012-10-31T00:00:00"/>
    <s v="SOX"/>
    <s v="State Compliance achieved"/>
    <s v="-"/>
    <s v="-"/>
    <x v="1"/>
    <d v="2012-05-14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8"/>
    <x v="192"/>
    <d v="2012-03-31T00:00:00"/>
    <s v="Returned to Compliance"/>
    <d v="2012-08-13T00:00:00"/>
    <s v="SIF"/>
    <s v="State Public Notification received"/>
    <s v="Y"/>
    <s v="-"/>
    <x v="0"/>
    <d v="2012-05-18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8"/>
    <x v="192"/>
    <d v="2012-03-31T00:00:00"/>
    <s v="Returned to Compliance"/>
    <d v="2012-08-13T00:00:00"/>
    <s v="SIF"/>
    <s v="State Public Notification received"/>
    <s v="Y"/>
    <s v="-"/>
    <x v="0"/>
    <d v="2012-05-18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8"/>
    <x v="192"/>
    <d v="2012-03-31T00:00:00"/>
    <s v="Returned to Compliance"/>
    <d v="2012-08-13T00:00:00"/>
    <s v="SIF"/>
    <s v="State Public Notification received"/>
    <s v="Y"/>
    <s v="-"/>
    <x v="0"/>
    <d v="2012-05-18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6"/>
    <x v="192"/>
    <d v="2012-03-31T00:00:00"/>
    <s v="Returned to Compliance"/>
    <d v="2012-08-13T00:00:00"/>
    <s v="SIF"/>
    <s v="State Public Notification received"/>
    <s v="Y"/>
    <s v="-"/>
    <x v="0"/>
    <d v="2012-05-18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6"/>
    <x v="192"/>
    <d v="2012-03-31T00:00:00"/>
    <s v="Returned to Compliance"/>
    <d v="2012-08-13T00:00:00"/>
    <s v="SIF"/>
    <s v="State Public Notification received"/>
    <s v="Y"/>
    <s v="-"/>
    <x v="0"/>
    <d v="2012-05-18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6"/>
    <x v="192"/>
    <d v="2012-03-31T00:00:00"/>
    <s v="Returned to Compliance"/>
    <d v="2012-08-13T00:00:00"/>
    <s v="SIF"/>
    <s v="State Public Notification received"/>
    <s v="Y"/>
    <s v="-"/>
    <x v="0"/>
    <d v="2012-05-18T00:00:00"/>
  </r>
  <r>
    <x v="132"/>
    <x v="132"/>
    <s v="Region 9"/>
    <x v="32"/>
    <s v="Community water system"/>
    <s v="State"/>
    <s v="Ground water"/>
    <s v="Active"/>
    <s v="-"/>
    <n v="4765"/>
    <x v="0"/>
    <s v="Total Coliform Rule"/>
    <n v="23"/>
    <s v="Monitoring, Routine Major (TCR)"/>
    <s v="MR"/>
    <s v="N"/>
    <s v="Coliform (TCR)"/>
    <x v="192"/>
    <d v="2012-01-31T00:00:00"/>
    <s v="Returned to Compliance"/>
    <d v="2012-03-12T00:00:00"/>
    <s v="SOX"/>
    <s v="State Compliance achieved"/>
    <s v="-"/>
    <s v="-"/>
    <x v="0"/>
    <d v="2012-04-18T00:00:00"/>
  </r>
  <r>
    <x v="132"/>
    <x v="132"/>
    <s v="Region 9"/>
    <x v="32"/>
    <s v="Community water system"/>
    <s v="State"/>
    <s v="Ground water"/>
    <s v="Active"/>
    <s v="-"/>
    <n v="4765"/>
    <x v="0"/>
    <s v="Total Coliform Rule"/>
    <n v="24"/>
    <s v="Monitoring, Routine Minor (TCR)"/>
    <s v="MR"/>
    <s v="N"/>
    <s v="Coliform (TCR)"/>
    <x v="192"/>
    <d v="2012-01-31T00:00:00"/>
    <s v="Returned to Compliance"/>
    <d v="2012-10-11T00:00:00"/>
    <s v="SOX"/>
    <s v="State Compliance achieved"/>
    <s v="-"/>
    <s v="-"/>
    <x v="0"/>
    <d v="2012-05-08T00:00:00"/>
  </r>
  <r>
    <x v="39"/>
    <x v="39"/>
    <s v="Region 2"/>
    <x v="13"/>
    <s v="Community water system"/>
    <s v="State"/>
    <s v="Surface water purchased"/>
    <s v="Active"/>
    <s v="-"/>
    <n v="12000"/>
    <x v="2"/>
    <s v="Stage 1 Disinfectants and Disinfection Byproducts Rule"/>
    <n v="27"/>
    <s v="Monitoring and Reporting (DBP)"/>
    <s v="MR"/>
    <s v="N"/>
    <s v="TTHM"/>
    <x v="192"/>
    <d v="2012-03-31T00:00:00"/>
    <s v="Known"/>
    <s v="-"/>
    <s v="SFM"/>
    <s v="State Administrative Penalty assessed"/>
    <s v="Y"/>
    <n v="1"/>
    <x v="0"/>
    <d v="2012-05-22T00:00:00"/>
  </r>
  <r>
    <x v="39"/>
    <x v="39"/>
    <s v="Region 2"/>
    <x v="13"/>
    <s v="Community water system"/>
    <s v="State"/>
    <s v="Surface water purchased"/>
    <s v="Active"/>
    <s v="-"/>
    <n v="12000"/>
    <x v="2"/>
    <s v="Stage 1 Disinfectants and Disinfection Byproducts Rule"/>
    <n v="27"/>
    <s v="Monitoring and Reporting (DBP)"/>
    <s v="MR"/>
    <s v="N"/>
    <s v="Total Haloacetic Acids (HAA5)"/>
    <x v="192"/>
    <d v="2012-03-31T00:00:00"/>
    <s v="Known"/>
    <s v="-"/>
    <s v="SFM"/>
    <s v="State Administrative Penalty assessed"/>
    <s v="Y"/>
    <n v="1"/>
    <x v="0"/>
    <d v="2012-05-22T00:00:00"/>
  </r>
  <r>
    <x v="16"/>
    <x v="16"/>
    <s v="Region 5"/>
    <x v="11"/>
    <s v="Community water system"/>
    <s v="State"/>
    <s v="Surface water purchased"/>
    <s v="Active"/>
    <s v="-"/>
    <n v="12741"/>
    <x v="2"/>
    <s v="Lead and Copper Rule"/>
    <n v="66"/>
    <s v="Lead Consumer Notice"/>
    <s v="MR"/>
    <s v="N"/>
    <s v="Lead and Copper Rule"/>
    <x v="192"/>
    <s v="-"/>
    <s v="Returned to Compliance"/>
    <d v="2012-02-29T00:00:00"/>
    <s v="SOX"/>
    <s v="State Compliance achieved"/>
    <s v="-"/>
    <s v="-"/>
    <x v="0"/>
    <d v="2014-02-19T00:00:00"/>
  </r>
  <r>
    <x v="188"/>
    <x v="188"/>
    <s v="Region 2"/>
    <x v="3"/>
    <s v="Community water system"/>
    <s v="State"/>
    <s v="Ground water"/>
    <s v="Active"/>
    <s v="-"/>
    <n v="4900"/>
    <x v="0"/>
    <s v="Synthetic Organic Chemicals"/>
    <n v="3"/>
    <s v="Monitoring, Regular"/>
    <s v="MR"/>
    <s v="N"/>
    <s v="Endrin"/>
    <x v="192"/>
    <d v="2013-06-30T00:00:00"/>
    <s v="Returned to Compliance"/>
    <d v="2015-08-04T00:00:00"/>
    <s v="SOX"/>
    <s v="State Compliance achieved"/>
    <s v="Y"/>
    <s v="-"/>
    <x v="0"/>
    <d v="2013-09-17T00:00:00"/>
  </r>
  <r>
    <x v="188"/>
    <x v="188"/>
    <s v="Region 2"/>
    <x v="3"/>
    <s v="Community water system"/>
    <s v="State"/>
    <s v="Ground water"/>
    <s v="Active"/>
    <s v="-"/>
    <n v="4900"/>
    <x v="0"/>
    <s v="Synthetic Organic Chemicals"/>
    <n v="3"/>
    <s v="Monitoring, Regular"/>
    <s v="MR"/>
    <s v="N"/>
    <s v="BHC-GAMMA"/>
    <x v="192"/>
    <d v="2013-06-30T00:00:00"/>
    <s v="Returned to Compliance"/>
    <d v="2015-08-04T00:00:00"/>
    <s v="SOX"/>
    <s v="State Compliance achieved"/>
    <s v="Y"/>
    <s v="-"/>
    <x v="0"/>
    <d v="2013-09-17T00:00:00"/>
  </r>
  <r>
    <x v="188"/>
    <x v="188"/>
    <s v="Region 2"/>
    <x v="3"/>
    <s v="Community water system"/>
    <s v="State"/>
    <s v="Ground water"/>
    <s v="Active"/>
    <s v="-"/>
    <n v="4900"/>
    <x v="0"/>
    <s v="Synthetic Organic Chemicals"/>
    <n v="3"/>
    <s v="Monitoring, Regular"/>
    <s v="MR"/>
    <s v="N"/>
    <s v="Methoxychlor"/>
    <x v="192"/>
    <d v="2013-06-30T00:00:00"/>
    <s v="Returned to Compliance"/>
    <d v="2015-08-04T00:00:00"/>
    <s v="SOX"/>
    <s v="State Compliance achieved"/>
    <s v="Y"/>
    <s v="-"/>
    <x v="0"/>
    <d v="2013-09-17T00:00:00"/>
  </r>
  <r>
    <x v="188"/>
    <x v="188"/>
    <s v="Region 2"/>
    <x v="3"/>
    <s v="Community water system"/>
    <s v="State"/>
    <s v="Ground water"/>
    <s v="Active"/>
    <s v="-"/>
    <n v="4900"/>
    <x v="0"/>
    <s v="Synthetic Organic Chemicals"/>
    <n v="3"/>
    <s v="Monitoring, Regular"/>
    <s v="MR"/>
    <s v="N"/>
    <s v="Toxaphene"/>
    <x v="192"/>
    <d v="2013-06-30T00:00:00"/>
    <s v="Returned to Compliance"/>
    <d v="2015-08-04T00:00:00"/>
    <s v="SOX"/>
    <s v="State Compliance achieved"/>
    <s v="Y"/>
    <s v="-"/>
    <x v="0"/>
    <d v="2013-09-17T00:00:00"/>
  </r>
  <r>
    <x v="188"/>
    <x v="188"/>
    <s v="Region 2"/>
    <x v="3"/>
    <s v="Community water system"/>
    <s v="State"/>
    <s v="Ground water"/>
    <s v="Active"/>
    <s v="-"/>
    <n v="4900"/>
    <x v="0"/>
    <s v="Synthetic Organic Chemicals"/>
    <n v="3"/>
    <s v="Monitoring, Regular"/>
    <s v="MR"/>
    <s v="N"/>
    <s v="Dalapon"/>
    <x v="192"/>
    <d v="2013-06-30T00:00:00"/>
    <s v="Returned to Compliance"/>
    <d v="2015-08-04T00:00:00"/>
    <s v="SOX"/>
    <s v="State Compliance achieved"/>
    <s v="Y"/>
    <s v="-"/>
    <x v="0"/>
    <d v="2013-09-17T00:00:00"/>
  </r>
  <r>
    <x v="188"/>
    <x v="188"/>
    <s v="Region 2"/>
    <x v="3"/>
    <s v="Community water system"/>
    <s v="State"/>
    <s v="Ground water"/>
    <s v="Active"/>
    <s v="-"/>
    <n v="4900"/>
    <x v="0"/>
    <s v="Synthetic Organic Chemicals"/>
    <n v="3"/>
    <s v="Monitoring, Regular"/>
    <s v="MR"/>
    <s v="N"/>
    <s v="Di(2-ethylhexyl) adipate"/>
    <x v="192"/>
    <d v="2013-06-30T00:00:00"/>
    <s v="Returned to Compliance"/>
    <d v="2015-08-04T00:00:00"/>
    <s v="SOX"/>
    <s v="State Compliance achieved"/>
    <s v="Y"/>
    <s v="-"/>
    <x v="0"/>
    <d v="2013-09-17T00:00:00"/>
  </r>
  <r>
    <x v="188"/>
    <x v="188"/>
    <s v="Region 2"/>
    <x v="3"/>
    <s v="Community water system"/>
    <s v="State"/>
    <s v="Ground water"/>
    <s v="Active"/>
    <s v="-"/>
    <n v="4900"/>
    <x v="0"/>
    <s v="Synthetic Organic Chemicals"/>
    <n v="3"/>
    <s v="Monitoring, Regular"/>
    <s v="MR"/>
    <s v="N"/>
    <s v="OXAMYL"/>
    <x v="192"/>
    <d v="2013-06-30T00:00:00"/>
    <s v="Returned to Compliance"/>
    <d v="2015-08-04T00:00:00"/>
    <s v="SOX"/>
    <s v="State Compliance achieved"/>
    <s v="Y"/>
    <s v="-"/>
    <x v="0"/>
    <d v="2013-09-17T00:00:00"/>
  </r>
  <r>
    <x v="188"/>
    <x v="188"/>
    <s v="Region 2"/>
    <x v="3"/>
    <s v="Community water system"/>
    <s v="State"/>
    <s v="Ground water"/>
    <s v="Active"/>
    <s v="-"/>
    <n v="4900"/>
    <x v="0"/>
    <s v="Synthetic Organic Chemicals"/>
    <n v="3"/>
    <s v="Monitoring, Regular"/>
    <s v="MR"/>
    <s v="N"/>
    <s v="Simazine"/>
    <x v="192"/>
    <d v="2013-06-30T00:00:00"/>
    <s v="Returned to Compliance"/>
    <d v="2015-08-04T00:00:00"/>
    <s v="SOX"/>
    <s v="State Compliance achieved"/>
    <s v="Y"/>
    <s v="-"/>
    <x v="0"/>
    <d v="2013-09-17T00:00:00"/>
  </r>
  <r>
    <x v="188"/>
    <x v="188"/>
    <s v="Region 2"/>
    <x v="3"/>
    <s v="Community water system"/>
    <s v="State"/>
    <s v="Ground water"/>
    <s v="Active"/>
    <s v="-"/>
    <n v="4900"/>
    <x v="0"/>
    <s v="Synthetic Organic Chemicals"/>
    <n v="3"/>
    <s v="Monitoring, Regular"/>
    <s v="MR"/>
    <s v="N"/>
    <s v="Di(2-ethylhexyl) phthalate"/>
    <x v="192"/>
    <d v="2013-06-30T00:00:00"/>
    <s v="Returned to Compliance"/>
    <d v="2015-08-04T00:00:00"/>
    <s v="SOX"/>
    <s v="State Compliance achieved"/>
    <s v="Y"/>
    <s v="-"/>
    <x v="0"/>
    <d v="2013-09-17T00:00:00"/>
  </r>
  <r>
    <x v="188"/>
    <x v="188"/>
    <s v="Region 2"/>
    <x v="3"/>
    <s v="Community water system"/>
    <s v="State"/>
    <s v="Ground water"/>
    <s v="Active"/>
    <s v="-"/>
    <n v="4900"/>
    <x v="0"/>
    <s v="Synthetic Organic Chemicals"/>
    <n v="3"/>
    <s v="Monitoring, Regular"/>
    <s v="MR"/>
    <s v="N"/>
    <s v="Picloram"/>
    <x v="192"/>
    <d v="2013-06-30T00:00:00"/>
    <s v="Returned to Compliance"/>
    <d v="2015-08-04T00:00:00"/>
    <s v="SOX"/>
    <s v="State Compliance achieved"/>
    <s v="Y"/>
    <s v="-"/>
    <x v="0"/>
    <d v="2013-09-17T00:00:00"/>
  </r>
  <r>
    <x v="188"/>
    <x v="188"/>
    <s v="Region 2"/>
    <x v="3"/>
    <s v="Community water system"/>
    <s v="State"/>
    <s v="Ground water"/>
    <s v="Active"/>
    <s v="-"/>
    <n v="4900"/>
    <x v="0"/>
    <s v="Synthetic Organic Chemicals"/>
    <n v="3"/>
    <s v="Monitoring, Regular"/>
    <s v="MR"/>
    <s v="N"/>
    <s v="Dinoseb"/>
    <x v="192"/>
    <d v="2013-06-30T00:00:00"/>
    <s v="Returned to Compliance"/>
    <d v="2015-08-04T00:00:00"/>
    <s v="SOX"/>
    <s v="State Compliance achieved"/>
    <s v="Y"/>
    <s v="-"/>
    <x v="0"/>
    <d v="2013-09-17T00:00:00"/>
  </r>
  <r>
    <x v="188"/>
    <x v="188"/>
    <s v="Region 2"/>
    <x v="3"/>
    <s v="Community water system"/>
    <s v="State"/>
    <s v="Ground water"/>
    <s v="Active"/>
    <s v="-"/>
    <n v="4900"/>
    <x v="0"/>
    <s v="Synthetic Organic Chemicals"/>
    <n v="3"/>
    <s v="Monitoring, Regular"/>
    <s v="MR"/>
    <s v="N"/>
    <s v="Hexachlorocyclopentadiene"/>
    <x v="192"/>
    <d v="2013-06-30T00:00:00"/>
    <s v="Returned to Compliance"/>
    <d v="2015-08-04T00:00:00"/>
    <s v="SOX"/>
    <s v="State Compliance achieved"/>
    <s v="Y"/>
    <s v="-"/>
    <x v="0"/>
    <d v="2013-09-17T00:00:00"/>
  </r>
  <r>
    <x v="188"/>
    <x v="188"/>
    <s v="Region 2"/>
    <x v="3"/>
    <s v="Community water system"/>
    <s v="State"/>
    <s v="Ground water"/>
    <s v="Active"/>
    <s v="-"/>
    <n v="4900"/>
    <x v="0"/>
    <s v="Synthetic Organic Chemicals"/>
    <n v="3"/>
    <s v="Monitoring, Regular"/>
    <s v="MR"/>
    <s v="N"/>
    <s v="Aldicarb sulfoxide"/>
    <x v="192"/>
    <d v="2013-06-30T00:00:00"/>
    <s v="Returned to Compliance"/>
    <d v="2015-08-04T00:00:00"/>
    <s v="SOX"/>
    <s v="State Compliance achieved"/>
    <s v="Y"/>
    <s v="-"/>
    <x v="0"/>
    <d v="2013-09-17T00:00:00"/>
  </r>
  <r>
    <x v="188"/>
    <x v="188"/>
    <s v="Region 2"/>
    <x v="3"/>
    <s v="Community water system"/>
    <s v="State"/>
    <s v="Ground water"/>
    <s v="Active"/>
    <s v="-"/>
    <n v="4900"/>
    <x v="0"/>
    <s v="Synthetic Organic Chemicals"/>
    <n v="3"/>
    <s v="Monitoring, Regular"/>
    <s v="MR"/>
    <s v="N"/>
    <s v="Aldicarb sulfone"/>
    <x v="192"/>
    <d v="2013-06-30T00:00:00"/>
    <s v="Returned to Compliance"/>
    <d v="2015-08-04T00:00:00"/>
    <s v="SOX"/>
    <s v="State Compliance achieved"/>
    <s v="Y"/>
    <s v="-"/>
    <x v="0"/>
    <d v="2013-09-17T00:00:00"/>
  </r>
  <r>
    <x v="188"/>
    <x v="188"/>
    <s v="Region 2"/>
    <x v="3"/>
    <s v="Community water system"/>
    <s v="State"/>
    <s v="Ground water"/>
    <s v="Active"/>
    <s v="-"/>
    <n v="4900"/>
    <x v="0"/>
    <s v="Synthetic Organic Chemicals"/>
    <n v="3"/>
    <s v="Monitoring, Regular"/>
    <s v="MR"/>
    <s v="N"/>
    <s v="Carbofuran"/>
    <x v="192"/>
    <d v="2013-06-30T00:00:00"/>
    <s v="Returned to Compliance"/>
    <d v="2015-08-04T00:00:00"/>
    <s v="SOX"/>
    <s v="State Compliance achieved"/>
    <s v="Y"/>
    <s v="-"/>
    <x v="0"/>
    <d v="2013-09-17T00:00:00"/>
  </r>
  <r>
    <x v="188"/>
    <x v="188"/>
    <s v="Region 2"/>
    <x v="3"/>
    <s v="Community water system"/>
    <s v="State"/>
    <s v="Ground water"/>
    <s v="Active"/>
    <s v="-"/>
    <n v="4900"/>
    <x v="0"/>
    <s v="Synthetic Organic Chemicals"/>
    <n v="3"/>
    <s v="Monitoring, Regular"/>
    <s v="MR"/>
    <s v="N"/>
    <s v="Aldicarb"/>
    <x v="192"/>
    <d v="2013-06-30T00:00:00"/>
    <s v="Returned to Compliance"/>
    <d v="2015-08-04T00:00:00"/>
    <s v="SOX"/>
    <s v="State Compliance achieved"/>
    <s v="Y"/>
    <s v="-"/>
    <x v="0"/>
    <d v="2013-09-17T00:00:00"/>
  </r>
  <r>
    <x v="188"/>
    <x v="188"/>
    <s v="Region 2"/>
    <x v="3"/>
    <s v="Community water system"/>
    <s v="State"/>
    <s v="Ground water"/>
    <s v="Active"/>
    <s v="-"/>
    <n v="4900"/>
    <x v="0"/>
    <s v="Synthetic Organic Chemicals"/>
    <n v="3"/>
    <s v="Monitoring, Regular"/>
    <s v="MR"/>
    <s v="N"/>
    <s v="Atrazine"/>
    <x v="192"/>
    <d v="2013-06-30T00:00:00"/>
    <s v="Returned to Compliance"/>
    <d v="2015-08-04T00:00:00"/>
    <s v="SOX"/>
    <s v="State Compliance achieved"/>
    <s v="Y"/>
    <s v="-"/>
    <x v="0"/>
    <d v="2013-09-17T00:00:00"/>
  </r>
  <r>
    <x v="188"/>
    <x v="188"/>
    <s v="Region 2"/>
    <x v="3"/>
    <s v="Community water system"/>
    <s v="State"/>
    <s v="Ground water"/>
    <s v="Active"/>
    <s v="-"/>
    <n v="4900"/>
    <x v="0"/>
    <s v="Synthetic Organic Chemicals"/>
    <n v="3"/>
    <s v="Monitoring, Regular"/>
    <s v="MR"/>
    <s v="N"/>
    <s v="LASSO"/>
    <x v="192"/>
    <d v="2013-06-30T00:00:00"/>
    <s v="Returned to Compliance"/>
    <d v="2015-08-04T00:00:00"/>
    <s v="SOX"/>
    <s v="State Compliance achieved"/>
    <s v="Y"/>
    <s v="-"/>
    <x v="0"/>
    <d v="2013-09-17T00:00:00"/>
  </r>
  <r>
    <x v="188"/>
    <x v="188"/>
    <s v="Region 2"/>
    <x v="3"/>
    <s v="Community water system"/>
    <s v="State"/>
    <s v="Ground water"/>
    <s v="Active"/>
    <s v="-"/>
    <n v="4900"/>
    <x v="0"/>
    <s v="Synthetic Organic Chemicals"/>
    <n v="3"/>
    <s v="Monitoring, Regular"/>
    <s v="MR"/>
    <s v="N"/>
    <s v="Heptachlor"/>
    <x v="192"/>
    <d v="2013-06-30T00:00:00"/>
    <s v="Returned to Compliance"/>
    <d v="2015-08-04T00:00:00"/>
    <s v="SOX"/>
    <s v="State Compliance achieved"/>
    <s v="Y"/>
    <s v="-"/>
    <x v="0"/>
    <d v="2013-09-17T00:00:00"/>
  </r>
  <r>
    <x v="188"/>
    <x v="188"/>
    <s v="Region 2"/>
    <x v="3"/>
    <s v="Community water system"/>
    <s v="State"/>
    <s v="Ground water"/>
    <s v="Active"/>
    <s v="-"/>
    <n v="4900"/>
    <x v="0"/>
    <s v="Synthetic Organic Chemicals"/>
    <n v="3"/>
    <s v="Monitoring, Regular"/>
    <s v="MR"/>
    <s v="N"/>
    <s v="Heptachlor epoxide"/>
    <x v="192"/>
    <d v="2013-06-30T00:00:00"/>
    <s v="Returned to Compliance"/>
    <d v="2015-08-04T00:00:00"/>
    <s v="SOX"/>
    <s v="State Compliance achieved"/>
    <s v="Y"/>
    <s v="-"/>
    <x v="0"/>
    <d v="2013-09-17T00:00:00"/>
  </r>
  <r>
    <x v="188"/>
    <x v="188"/>
    <s v="Region 2"/>
    <x v="3"/>
    <s v="Community water system"/>
    <s v="State"/>
    <s v="Ground water"/>
    <s v="Active"/>
    <s v="-"/>
    <n v="4900"/>
    <x v="0"/>
    <s v="Synthetic Organic Chemicals"/>
    <n v="3"/>
    <s v="Monitoring, Regular"/>
    <s v="MR"/>
    <s v="N"/>
    <s v="2,4-D"/>
    <x v="192"/>
    <d v="2013-06-30T00:00:00"/>
    <s v="Returned to Compliance"/>
    <d v="2015-08-04T00:00:00"/>
    <s v="SOX"/>
    <s v="State Compliance achieved"/>
    <s v="Y"/>
    <s v="-"/>
    <x v="0"/>
    <d v="2013-09-17T00:00:00"/>
  </r>
  <r>
    <x v="188"/>
    <x v="188"/>
    <s v="Region 2"/>
    <x v="3"/>
    <s v="Community water system"/>
    <s v="State"/>
    <s v="Ground water"/>
    <s v="Active"/>
    <s v="-"/>
    <n v="4900"/>
    <x v="0"/>
    <s v="Synthetic Organic Chemicals"/>
    <n v="3"/>
    <s v="Monitoring, Regular"/>
    <s v="MR"/>
    <s v="N"/>
    <s v="2,4,5-TP"/>
    <x v="192"/>
    <d v="2013-06-30T00:00:00"/>
    <s v="Returned to Compliance"/>
    <d v="2015-08-04T00:00:00"/>
    <s v="SOX"/>
    <s v="State Compliance achieved"/>
    <s v="Y"/>
    <s v="-"/>
    <x v="0"/>
    <d v="2013-09-17T00:00:00"/>
  </r>
  <r>
    <x v="188"/>
    <x v="188"/>
    <s v="Region 2"/>
    <x v="3"/>
    <s v="Community water system"/>
    <s v="State"/>
    <s v="Ground water"/>
    <s v="Active"/>
    <s v="-"/>
    <n v="4900"/>
    <x v="0"/>
    <s v="Synthetic Organic Chemicals"/>
    <n v="3"/>
    <s v="Monitoring, Regular"/>
    <s v="MR"/>
    <s v="N"/>
    <s v="HEXACHLOROBENZENE"/>
    <x v="192"/>
    <d v="2013-06-30T00:00:00"/>
    <s v="Returned to Compliance"/>
    <d v="2015-08-04T00:00:00"/>
    <s v="SOX"/>
    <s v="State Compliance achieved"/>
    <s v="Y"/>
    <s v="-"/>
    <x v="0"/>
    <d v="2013-09-17T00:00:00"/>
  </r>
  <r>
    <x v="188"/>
    <x v="188"/>
    <s v="Region 2"/>
    <x v="3"/>
    <s v="Community water system"/>
    <s v="State"/>
    <s v="Ground water"/>
    <s v="Active"/>
    <s v="-"/>
    <n v="4900"/>
    <x v="0"/>
    <s v="Synthetic Organic Chemicals"/>
    <n v="3"/>
    <s v="Monitoring, Regular"/>
    <s v="MR"/>
    <s v="N"/>
    <s v="Benzo(a)pyrene"/>
    <x v="192"/>
    <d v="2013-06-30T00:00:00"/>
    <s v="Returned to Compliance"/>
    <d v="2015-08-04T00:00:00"/>
    <s v="SOX"/>
    <s v="State Compliance achieved"/>
    <s v="Y"/>
    <s v="-"/>
    <x v="0"/>
    <d v="2013-09-17T00:00:00"/>
  </r>
  <r>
    <x v="188"/>
    <x v="188"/>
    <s v="Region 2"/>
    <x v="3"/>
    <s v="Community water system"/>
    <s v="State"/>
    <s v="Ground water"/>
    <s v="Active"/>
    <s v="-"/>
    <n v="4900"/>
    <x v="0"/>
    <s v="Synthetic Organic Chemicals"/>
    <n v="3"/>
    <s v="Monitoring, Regular"/>
    <s v="MR"/>
    <s v="N"/>
    <s v="Pentachlorophenol"/>
    <x v="192"/>
    <d v="2013-06-30T00:00:00"/>
    <s v="Returned to Compliance"/>
    <d v="2015-08-04T00:00:00"/>
    <s v="SOX"/>
    <s v="State Compliance achieved"/>
    <s v="Y"/>
    <s v="-"/>
    <x v="0"/>
    <d v="2013-09-17T00:00:00"/>
  </r>
  <r>
    <x v="188"/>
    <x v="188"/>
    <s v="Region 2"/>
    <x v="3"/>
    <s v="Community water system"/>
    <s v="State"/>
    <s v="Ground water"/>
    <s v="Active"/>
    <s v="-"/>
    <n v="4900"/>
    <x v="0"/>
    <s v="Synthetic Organic Chemicals"/>
    <n v="3"/>
    <s v="Monitoring, Regular"/>
    <s v="MR"/>
    <s v="N"/>
    <s v="Total Polychlorinated Biphenyls (PCB)"/>
    <x v="192"/>
    <d v="2013-06-30T00:00:00"/>
    <s v="Returned to Compliance"/>
    <d v="2015-08-04T00:00:00"/>
    <s v="SOX"/>
    <s v="State Compliance achieved"/>
    <s v="Y"/>
    <s v="-"/>
    <x v="0"/>
    <d v="2013-09-17T00:00:00"/>
  </r>
  <r>
    <x v="188"/>
    <x v="188"/>
    <s v="Region 2"/>
    <x v="3"/>
    <s v="Community water system"/>
    <s v="State"/>
    <s v="Ground water"/>
    <s v="Active"/>
    <s v="-"/>
    <n v="4900"/>
    <x v="0"/>
    <s v="Synthetic Organic Chemicals"/>
    <n v="3"/>
    <s v="Monitoring, Regular"/>
    <s v="MR"/>
    <s v="N"/>
    <s v="ETHYLENE DIBROMIDE"/>
    <x v="192"/>
    <d v="2013-06-30T00:00:00"/>
    <s v="Returned to Compliance"/>
    <d v="2015-08-04T00:00:00"/>
    <s v="SOX"/>
    <s v="State Compliance achieved"/>
    <s v="Y"/>
    <s v="-"/>
    <x v="0"/>
    <d v="2013-09-17T00:00:00"/>
  </r>
  <r>
    <x v="188"/>
    <x v="188"/>
    <s v="Region 2"/>
    <x v="3"/>
    <s v="Community water system"/>
    <s v="State"/>
    <s v="Ground water"/>
    <s v="Active"/>
    <s v="-"/>
    <n v="4900"/>
    <x v="0"/>
    <s v="Synthetic Organic Chemicals"/>
    <n v="3"/>
    <s v="Monitoring, Regular"/>
    <s v="MR"/>
    <s v="N"/>
    <s v="Chlordane"/>
    <x v="192"/>
    <d v="2013-06-30T00:00:00"/>
    <s v="Returned to Compliance"/>
    <d v="2015-08-04T00:00:00"/>
    <s v="SOX"/>
    <s v="State Compliance achieved"/>
    <s v="Y"/>
    <s v="-"/>
    <x v="0"/>
    <d v="2013-09-17T00:00:00"/>
  </r>
  <r>
    <x v="37"/>
    <x v="37"/>
    <s v="Region 3"/>
    <x v="12"/>
    <s v="Community water system"/>
    <s v="State"/>
    <s v="Surface water purchased"/>
    <s v="Active"/>
    <s v="-"/>
    <n v="6216"/>
    <x v="0"/>
    <s v="Stage 1 Disinfectants and Disinfection Byproducts Rule"/>
    <n v="2"/>
    <s v="Maximum Contaminant Level Violation, Average"/>
    <s v="MCL"/>
    <s v="Y"/>
    <s v="Total Haloacetic Acids (HAA5)"/>
    <x v="192"/>
    <d v="2012-03-31T00:00:00"/>
    <s v="Returned to Compliance"/>
    <d v="2012-07-01T00:00:00"/>
    <s v="SIF"/>
    <s v="State Public Notification received"/>
    <s v="-"/>
    <s v="-"/>
    <x v="1"/>
    <d v="2015-02-26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192"/>
    <d v="2012-03-31T00:00:00"/>
    <s v="Returned to Compliance"/>
    <d v="2012-12-31T00:00:00"/>
    <s v="SIF"/>
    <s v="State Public Notification recei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6"/>
    <x v="192"/>
    <d v="2012-03-31T00:00:00"/>
    <s v="Returned to Compliance"/>
    <d v="2012-12-31T00:00:00"/>
    <s v="SIF"/>
    <s v="State Public Notification recei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8"/>
    <x v="192"/>
    <d v="2012-03-31T00:00:00"/>
    <s v="Returned to Compliance"/>
    <d v="2012-12-31T00:00:00"/>
    <s v="SIF"/>
    <s v="State Public Notification recei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192"/>
    <d v="2012-03-31T00:00:00"/>
    <s v="Returned to Compliance"/>
    <d v="2012-12-31T00:00:00"/>
    <s v="SIF"/>
    <s v="State Public Notification recei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6"/>
    <x v="192"/>
    <d v="2012-03-31T00:00:00"/>
    <s v="Returned to Compliance"/>
    <d v="2012-12-31T00:00:00"/>
    <s v="SIF"/>
    <s v="State Public Notification recei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8"/>
    <x v="192"/>
    <d v="2012-03-31T00:00:00"/>
    <s v="Returned to Compliance"/>
    <d v="2012-12-31T00:00:00"/>
    <s v="SIF"/>
    <s v="State Public Notification recei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192"/>
    <d v="2012-03-31T00:00:00"/>
    <s v="Returned to Compliance"/>
    <d v="2012-12-31T00:00:00"/>
    <s v="SIF"/>
    <s v="State Public Notification recei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6"/>
    <x v="192"/>
    <d v="2012-03-31T00:00:00"/>
    <s v="Returned to Compliance"/>
    <d v="2012-12-31T00:00:00"/>
    <s v="SIF"/>
    <s v="State Public Notification recei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8"/>
    <x v="192"/>
    <d v="2012-03-31T00:00:00"/>
    <s v="Returned to Compliance"/>
    <d v="2012-12-31T00:00:00"/>
    <s v="SIF"/>
    <s v="State Public Notification recei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192"/>
    <d v="2012-03-31T00:00:00"/>
    <s v="Returned to Compliance"/>
    <d v="2012-12-31T00:00:00"/>
    <s v="SIF"/>
    <s v="State Public Notification recei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6"/>
    <x v="192"/>
    <d v="2012-03-31T00:00:00"/>
    <s v="Returned to Compliance"/>
    <d v="2012-12-31T00:00:00"/>
    <s v="SIF"/>
    <s v="State Public Notification recei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8"/>
    <x v="192"/>
    <d v="2012-03-31T00:00:00"/>
    <s v="Returned to Compliance"/>
    <d v="2012-12-31T00:00:00"/>
    <s v="SIF"/>
    <s v="State Public Notification received"/>
    <s v="Y"/>
    <s v="-"/>
    <x v="0"/>
    <d v="2012-06-15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192"/>
    <d v="2012-03-31T00:00:00"/>
    <s v="Returned to Compliance"/>
    <d v="2012-12-31T00:00:00"/>
    <s v="SIF"/>
    <s v="State Public Notification received"/>
    <s v="Y"/>
    <s v="-"/>
    <x v="0"/>
    <d v="2012-05-18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6"/>
    <x v="192"/>
    <d v="2012-03-31T00:00:00"/>
    <s v="Returned to Compliance"/>
    <d v="2012-12-31T00:00:00"/>
    <s v="SIF"/>
    <s v="State Public Notification received"/>
    <s v="Y"/>
    <s v="-"/>
    <x v="0"/>
    <d v="2012-05-18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8"/>
    <x v="192"/>
    <d v="2012-03-31T00:00:00"/>
    <s v="Returned to Compliance"/>
    <d v="2012-12-31T00:00:00"/>
    <s v="SIF"/>
    <s v="State Public Notification received"/>
    <s v="Y"/>
    <s v="-"/>
    <x v="0"/>
    <d v="2012-05-18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192"/>
    <d v="2012-03-31T00:00:00"/>
    <s v="Returned to Compliance"/>
    <d v="2012-12-31T00:00:00"/>
    <s v="SIF"/>
    <s v="State Public Notification received"/>
    <s v="Y"/>
    <s v="-"/>
    <x v="0"/>
    <d v="2012-05-18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6"/>
    <x v="192"/>
    <d v="2012-03-31T00:00:00"/>
    <s v="Returned to Compliance"/>
    <d v="2012-12-31T00:00:00"/>
    <s v="SIF"/>
    <s v="State Public Notification received"/>
    <s v="Y"/>
    <s v="-"/>
    <x v="0"/>
    <d v="2012-05-18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8"/>
    <x v="192"/>
    <d v="2012-03-31T00:00:00"/>
    <s v="Returned to Compliance"/>
    <d v="2012-12-31T00:00:00"/>
    <s v="SIF"/>
    <s v="State Public Notification received"/>
    <s v="Y"/>
    <s v="-"/>
    <x v="0"/>
    <d v="2012-05-18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192"/>
    <d v="2012-03-31T00:00:00"/>
    <s v="Returned to Compliance"/>
    <d v="2012-12-31T00:00:00"/>
    <s v="SIF"/>
    <s v="State Public Notification received"/>
    <s v="Y"/>
    <s v="-"/>
    <x v="0"/>
    <d v="2012-05-18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6"/>
    <x v="192"/>
    <d v="2012-03-31T00:00:00"/>
    <s v="Returned to Compliance"/>
    <d v="2012-12-31T00:00:00"/>
    <s v="SIF"/>
    <s v="State Public Notification received"/>
    <s v="Y"/>
    <s v="-"/>
    <x v="0"/>
    <d v="2012-05-18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8"/>
    <x v="192"/>
    <d v="2012-03-31T00:00:00"/>
    <s v="Returned to Compliance"/>
    <d v="2012-12-31T00:00:00"/>
    <s v="SIF"/>
    <s v="State Public Notification received"/>
    <s v="Y"/>
    <s v="-"/>
    <x v="0"/>
    <d v="2012-05-18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192"/>
    <d v="2012-03-31T00:00:00"/>
    <s v="Returned to Compliance"/>
    <d v="2012-12-31T00:00:00"/>
    <s v="SIF"/>
    <s v="State Public Notification received"/>
    <s v="Y"/>
    <s v="-"/>
    <x v="0"/>
    <d v="2012-05-18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6"/>
    <x v="192"/>
    <d v="2012-03-31T00:00:00"/>
    <s v="Returned to Compliance"/>
    <d v="2012-12-31T00:00:00"/>
    <s v="SIF"/>
    <s v="State Public Notification received"/>
    <s v="Y"/>
    <s v="-"/>
    <x v="0"/>
    <d v="2012-05-18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8"/>
    <x v="192"/>
    <d v="2012-03-31T00:00:00"/>
    <s v="Returned to Compliance"/>
    <d v="2012-12-31T00:00:00"/>
    <s v="SIF"/>
    <s v="State Public Notification received"/>
    <s v="Y"/>
    <s v="-"/>
    <x v="0"/>
    <d v="2012-05-18T00:00:00"/>
  </r>
  <r>
    <x v="7"/>
    <x v="7"/>
    <s v="Region 9"/>
    <x v="5"/>
    <s v="Community water system"/>
    <s v="State"/>
    <s v="Ground water"/>
    <s v="Active"/>
    <s v="-"/>
    <n v="5050"/>
    <x v="0"/>
    <s v="Synthetic Organic Chemicals"/>
    <n v="3"/>
    <s v="Monitoring, Regular"/>
    <s v="MR"/>
    <s v="N"/>
    <s v="Di(2-ethylhexyl) phthalate"/>
    <x v="192"/>
    <d v="2012-12-31T00:00:00"/>
    <s v="Returned to Compliance"/>
    <d v="2013-05-07T00:00:00"/>
    <s v="SOX"/>
    <s v="State Compliance achieved"/>
    <s v="Y"/>
    <s v="-"/>
    <x v="0"/>
    <d v="2013-02-22T00:00:00"/>
  </r>
  <r>
    <x v="7"/>
    <x v="7"/>
    <s v="Region 9"/>
    <x v="5"/>
    <s v="Community water system"/>
    <s v="State"/>
    <s v="Ground water"/>
    <s v="Active"/>
    <s v="-"/>
    <n v="5050"/>
    <x v="0"/>
    <s v="Nitrates"/>
    <n v="3"/>
    <s v="Monitoring, Regular"/>
    <s v="MR"/>
    <s v="N"/>
    <s v="Nitrate"/>
    <x v="192"/>
    <d v="2012-12-31T00:00:00"/>
    <s v="Returned to Compliance"/>
    <d v="2013-07-10T00:00:00"/>
    <s v="SOX"/>
    <s v="State Compliance achieved"/>
    <s v="Y"/>
    <s v="-"/>
    <x v="0"/>
    <d v="2013-05-16T00:00:00"/>
  </r>
  <r>
    <x v="110"/>
    <x v="110"/>
    <s v="Region 5"/>
    <x v="11"/>
    <s v="Community water system"/>
    <s v="State"/>
    <s v="Ground water"/>
    <s v="Active"/>
    <s v="-"/>
    <n v="3500"/>
    <x v="0"/>
    <s v="Lead and Copper Rule"/>
    <n v="66"/>
    <s v="Lead Consumer Notice"/>
    <s v="MR"/>
    <s v="N"/>
    <s v="Lead and Copper Rule"/>
    <x v="192"/>
    <s v="-"/>
    <s v="Returned to Compliance"/>
    <d v="2012-01-30T00:00:00"/>
    <s v="SOX"/>
    <s v="State Compliance achieved"/>
    <s v="-"/>
    <s v="-"/>
    <x v="0"/>
    <d v="2012-05-16T00:00:00"/>
  </r>
  <r>
    <x v="51"/>
    <x v="51"/>
    <s v="Region 6"/>
    <x v="7"/>
    <s v="Community water system"/>
    <s v="State"/>
    <s v="Surface water"/>
    <s v="Active"/>
    <s v="-"/>
    <n v="5500"/>
    <x v="0"/>
    <s v="Nitrates"/>
    <n v="3"/>
    <s v="Monitoring, Regular"/>
    <s v="MR"/>
    <s v="N"/>
    <s v="Nitrate"/>
    <x v="192"/>
    <d v="2012-12-31T00:00:00"/>
    <s v="Returned to Compliance"/>
    <d v="2013-06-21T00:00:00"/>
    <s v="SOX"/>
    <s v="State Compliance achieved"/>
    <s v="Y"/>
    <s v="-"/>
    <x v="0"/>
    <d v="2014-12-18T00:00:00"/>
  </r>
  <r>
    <x v="51"/>
    <x v="51"/>
    <s v="Region 6"/>
    <x v="7"/>
    <s v="Community water system"/>
    <s v="State"/>
    <s v="Surface water"/>
    <s v="Active"/>
    <s v="-"/>
    <n v="5500"/>
    <x v="0"/>
    <s v="Inorganic Chemicals"/>
    <n v="3"/>
    <s v="Monitoring, Regular"/>
    <s v="MR"/>
    <s v="N"/>
    <s v="Fluoride"/>
    <x v="192"/>
    <d v="2012-12-31T00:00:00"/>
    <s v="Returned to Compliance"/>
    <d v="2013-06-21T00:00:00"/>
    <s v="SOX"/>
    <s v="State Compliance achieved"/>
    <s v="Y"/>
    <s v="-"/>
    <x v="0"/>
    <d v="2014-12-18T00:00:00"/>
  </r>
  <r>
    <x v="147"/>
    <x v="147"/>
    <s v="Region 10"/>
    <x v="27"/>
    <s v="Community water system"/>
    <s v="State"/>
    <s v="Ground water"/>
    <s v="Active"/>
    <s v="-"/>
    <n v="48260"/>
    <x v="2"/>
    <s v="Arsenic"/>
    <n v="2"/>
    <s v="Maximum Contaminant Level Violation, Average"/>
    <s v="MCL"/>
    <s v="Y"/>
    <s v="Arsenic"/>
    <x v="192"/>
    <d v="2012-03-31T00:00:00"/>
    <s v="Returned to Compliance"/>
    <d v="2014-03-25T00:00:00"/>
    <s v="SOX"/>
    <s v="State Compliance achieved"/>
    <s v="-"/>
    <s v="-"/>
    <x v="1"/>
    <d v="2012-05-23T00:00:00"/>
  </r>
  <r>
    <x v="90"/>
    <x v="90"/>
    <s v="Region 3"/>
    <x v="19"/>
    <s v="Community water system"/>
    <s v="State"/>
    <s v="Surface water"/>
    <s v="Active"/>
    <s v="-"/>
    <n v="4700"/>
    <x v="0"/>
    <s v="Public Notice Rule"/>
    <n v="75"/>
    <s v="Public Notification Violation for NPDWR Violation"/>
    <s v="Other"/>
    <s v="N"/>
    <s v="Public Notice"/>
    <x v="193"/>
    <s v="-"/>
    <s v="Returned to Compliance"/>
    <d v="2012-01-19T00:00:00"/>
    <s v="SOX"/>
    <s v="State Compliance achieved"/>
    <s v="-"/>
    <s v="-"/>
    <x v="0"/>
    <d v="2015-02-25T00:00:00"/>
  </r>
  <r>
    <x v="157"/>
    <x v="157"/>
    <s v="Region 4"/>
    <x v="22"/>
    <s v="Community water system"/>
    <s v="State"/>
    <s v="Ground water"/>
    <s v="Active"/>
    <s v="-"/>
    <n v="4944"/>
    <x v="0"/>
    <s v="Total Coliform Rule"/>
    <n v="24"/>
    <s v="Monitoring, Routine Minor (TCR)"/>
    <s v="MR"/>
    <s v="N"/>
    <s v="Coliform (TCR)"/>
    <x v="194"/>
    <d v="2011-11-30T00:00:00"/>
    <s v="Returned to Compliance"/>
    <d v="2011-12-31T00:00:00"/>
    <s v="SOX"/>
    <s v="State Compliance achieved"/>
    <s v="-"/>
    <s v="-"/>
    <x v="0"/>
    <d v="2012-06-15T00:00:00"/>
  </r>
  <r>
    <x v="128"/>
    <x v="128"/>
    <s v="Region 1"/>
    <x v="28"/>
    <s v="Community water system"/>
    <s v="State"/>
    <s v="Surface water purchased"/>
    <s v="Active"/>
    <s v="-"/>
    <n v="3337"/>
    <x v="0"/>
    <s v="Total Coliform Rule"/>
    <n v="22"/>
    <s v="Maximum Contaminant Level Violation, Monthly (TCR)"/>
    <s v="MCL"/>
    <s v="Y"/>
    <s v="Coliform (TCR)"/>
    <x v="194"/>
    <d v="2011-11-30T00:00:00"/>
    <s v="Returned to Compliance"/>
    <d v="2012-02-10T00:00:00"/>
    <s v="SOX"/>
    <s v="State Compliance achieved"/>
    <s v="-"/>
    <s v="-"/>
    <x v="1"/>
    <d v="2013-06-17T00:00:00"/>
  </r>
  <r>
    <x v="45"/>
    <x v="45"/>
    <s v="Region 7"/>
    <x v="21"/>
    <s v="Community water system"/>
    <s v="State"/>
    <s v="Ground water"/>
    <s v="Active"/>
    <s v="-"/>
    <n v="10852"/>
    <x v="2"/>
    <s v="Total Coliform Rule"/>
    <n v="22"/>
    <s v="Maximum Contaminant Level Violation, Monthly (TCR)"/>
    <s v="MCL"/>
    <s v="Y"/>
    <s v="Coliform (TCR)"/>
    <x v="194"/>
    <d v="2011-11-30T00:00:00"/>
    <s v="Returned to Compliance"/>
    <d v="2012-09-13T00:00:00"/>
    <s v="SOX"/>
    <s v="State Compliance achieved"/>
    <s v="-"/>
    <s v="-"/>
    <x v="1"/>
    <d v="2012-02-24T00:00:00"/>
  </r>
  <r>
    <x v="181"/>
    <x v="181"/>
    <s v="Region 9"/>
    <x v="38"/>
    <s v="Community water system"/>
    <s v="State"/>
    <s v="Ground water"/>
    <s v="Active"/>
    <s v="-"/>
    <n v="6000"/>
    <x v="0"/>
    <s v="Total Coliform Rule"/>
    <n v="22"/>
    <s v="Maximum Contaminant Level Violation, Monthly (TCR)"/>
    <s v="MCL"/>
    <s v="Y"/>
    <s v="Coliform (TCR)"/>
    <x v="194"/>
    <d v="2011-11-30T00:00:00"/>
    <s v="Returned to Compliance"/>
    <d v="2011-12-30T00:00:00"/>
    <s v="SOX"/>
    <s v="State Compliance achieved"/>
    <s v="-"/>
    <s v="-"/>
    <x v="1"/>
    <d v="2013-06-26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195"/>
    <d v="2011-12-31T00:00:00"/>
    <s v="Returned to Compliance"/>
    <d v="2012-12-31T00:00:00"/>
    <s v="SOX"/>
    <s v="State Compliance achieved"/>
    <s v="Y"/>
    <s v="-"/>
    <x v="0"/>
    <d v="2012-06-15T00:00:00"/>
  </r>
  <r>
    <x v="128"/>
    <x v="128"/>
    <s v="Region 1"/>
    <x v="28"/>
    <s v="Community water system"/>
    <s v="State"/>
    <s v="Surface water purchased"/>
    <s v="Active"/>
    <s v="-"/>
    <n v="3337"/>
    <x v="0"/>
    <s v="Stage 1 Disinfectants and Disinfection Byproducts Rule"/>
    <n v="2"/>
    <s v="Maximum Contaminant Level Violation, Average"/>
    <s v="MCL"/>
    <s v="Y"/>
    <s v="TTHM"/>
    <x v="195"/>
    <d v="2011-12-31T00:00:00"/>
    <s v="Returned to Compliance"/>
    <d v="2016-11-22T00:00:00"/>
    <s v="SOX"/>
    <s v="State Compliance achieved"/>
    <s v="-"/>
    <s v="-"/>
    <x v="1"/>
    <d v="2013-06-17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8"/>
    <x v="195"/>
    <d v="2011-12-31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195"/>
    <d v="2011-12-31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6"/>
    <x v="195"/>
    <d v="2011-12-31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8"/>
    <x v="195"/>
    <d v="2011-12-31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195"/>
    <d v="2011-12-31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6"/>
    <x v="195"/>
    <d v="2011-12-31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8"/>
    <x v="195"/>
    <d v="2011-12-31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195"/>
    <d v="2011-12-31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6"/>
    <x v="195"/>
    <d v="2011-12-31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8"/>
    <x v="195"/>
    <d v="2011-12-31T00:00:00"/>
    <s v="Returned to Compliance"/>
    <d v="2012-12-31T00:00:00"/>
    <s v="SOX"/>
    <s v="State Compliance achieved"/>
    <s v="Y"/>
    <s v="-"/>
    <x v="0"/>
    <d v="2012-06-15T00:00:00"/>
  </r>
  <r>
    <x v="27"/>
    <x v="27"/>
    <s v="Region 7"/>
    <x v="17"/>
    <s v="Community water system"/>
    <s v="State"/>
    <s v="Surface water purchased"/>
    <s v="Active"/>
    <s v="-"/>
    <n v="3500"/>
    <x v="0"/>
    <s v="Lead and Copper Rule"/>
    <n v="52"/>
    <s v="Follow-up Or Routine LCR Tap M/R"/>
    <s v="MR"/>
    <s v="N"/>
    <s v="Lead and Copper Rule"/>
    <x v="195"/>
    <s v="-"/>
    <s v="Returned to Compliance"/>
    <d v="2015-05-15T00:00:00"/>
    <s v="SOX"/>
    <s v="State Compliance achieved"/>
    <s v="-"/>
    <s v="-"/>
    <x v="0"/>
    <d v="2012-05-31T00:00:00"/>
  </r>
  <r>
    <x v="61"/>
    <x v="61"/>
    <s v="Region 2"/>
    <x v="23"/>
    <s v="Community water system"/>
    <s v="Territory"/>
    <s v="Ground water"/>
    <s v="Active"/>
    <s v="-"/>
    <n v="5754"/>
    <x v="0"/>
    <s v="Total Coliform Rule"/>
    <n v="22"/>
    <s v="Maximum Contaminant Level Violation, Monthly (TCR)"/>
    <s v="MCL"/>
    <s v="Y"/>
    <s v="Coliform (TCR)"/>
    <x v="195"/>
    <d v="2011-10-31T00:00:00"/>
    <s v="Known"/>
    <s v="-"/>
    <s v="SFQ"/>
    <s v="State Civil Case filed in State court"/>
    <s v="-"/>
    <s v="-"/>
    <x v="1"/>
    <d v="2012-03-05T00:00:00"/>
  </r>
  <r>
    <x v="45"/>
    <x v="45"/>
    <s v="Region 7"/>
    <x v="21"/>
    <s v="Community water system"/>
    <s v="State"/>
    <s v="Ground water"/>
    <s v="Active"/>
    <s v="-"/>
    <n v="10852"/>
    <x v="2"/>
    <s v="Total Coliform Rule"/>
    <n v="22"/>
    <s v="Maximum Contaminant Level Violation, Monthly (TCR)"/>
    <s v="MCL"/>
    <s v="Y"/>
    <s v="Coliform (TCR)"/>
    <x v="195"/>
    <d v="2011-10-31T00:00:00"/>
    <s v="Returned to Compliance"/>
    <d v="2012-09-13T00:00:00"/>
    <s v="SOX"/>
    <s v="State Compliance achieved"/>
    <s v="-"/>
    <s v="-"/>
    <x v="1"/>
    <d v="2012-02-24T00:00:00"/>
  </r>
  <r>
    <x v="62"/>
    <x v="62"/>
    <s v="Region 3"/>
    <x v="30"/>
    <s v="Community water system"/>
    <s v="State"/>
    <s v="Ground water"/>
    <s v="Active"/>
    <s v="-"/>
    <n v="3322"/>
    <x v="0"/>
    <s v="Consumer Confidence Rule"/>
    <n v="72"/>
    <s v="Consumer Confidence Report Inadequate Reporting"/>
    <s v="Other"/>
    <s v="N"/>
    <s v="Consumer Confidence Rule"/>
    <x v="195"/>
    <s v="-"/>
    <s v="Returned to Compliance"/>
    <d v="2012-02-15T00:00:00"/>
    <s v="SOX"/>
    <s v="State Compliance achieved"/>
    <s v="-"/>
    <s v="-"/>
    <x v="0"/>
    <d v="2011-11-25T00:00:00"/>
  </r>
  <r>
    <x v="37"/>
    <x v="37"/>
    <s v="Region 3"/>
    <x v="12"/>
    <s v="Community water system"/>
    <s v="State"/>
    <s v="Surface water purchased"/>
    <s v="Active"/>
    <s v="-"/>
    <n v="6216"/>
    <x v="0"/>
    <s v="Stage 1 Disinfectants and Disinfection Byproducts Rule"/>
    <n v="2"/>
    <s v="Maximum Contaminant Level Violation, Average"/>
    <s v="MCL"/>
    <s v="Y"/>
    <s v="Total Haloacetic Acids (HAA5)"/>
    <x v="195"/>
    <d v="2011-12-31T00:00:00"/>
    <s v="Returned to Compliance"/>
    <d v="2012-02-09T00:00:00"/>
    <s v="SIE"/>
    <s v="State Public Notification requested"/>
    <s v="-"/>
    <s v="-"/>
    <x v="1"/>
    <d v="2012-05-21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195"/>
    <d v="2011-12-31T00:00:00"/>
    <s v="Returned to Compliance"/>
    <d v="2012-12-31T00:00:00"/>
    <s v="SOX"/>
    <s v="State Compliance achieved"/>
    <s v="Y"/>
    <s v="-"/>
    <x v="0"/>
    <d v="2012-02-15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6"/>
    <x v="195"/>
    <d v="2011-12-31T00:00:00"/>
    <s v="Returned to Compliance"/>
    <d v="2012-12-31T00:00:00"/>
    <s v="SOX"/>
    <s v="State Compliance achieved"/>
    <s v="Y"/>
    <s v="-"/>
    <x v="0"/>
    <d v="2012-02-15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8"/>
    <x v="195"/>
    <d v="2011-12-31T00:00:00"/>
    <s v="Returned to Compliance"/>
    <d v="2012-12-31T00:00:00"/>
    <s v="SOX"/>
    <s v="State Compliance achieved"/>
    <s v="Y"/>
    <s v="-"/>
    <x v="0"/>
    <d v="2012-02-15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195"/>
    <d v="2011-12-31T00:00:00"/>
    <s v="Returned to Compliance"/>
    <d v="2012-12-31T00:00:00"/>
    <s v="SOX"/>
    <s v="State Compliance achieved"/>
    <s v="Y"/>
    <s v="-"/>
    <x v="0"/>
    <d v="2012-02-15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6"/>
    <x v="195"/>
    <d v="2011-12-31T00:00:00"/>
    <s v="Returned to Compliance"/>
    <d v="2012-12-31T00:00:00"/>
    <s v="SOX"/>
    <s v="State Compliance achieved"/>
    <s v="Y"/>
    <s v="-"/>
    <x v="0"/>
    <d v="2012-02-15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8"/>
    <x v="195"/>
    <d v="2011-12-31T00:00:00"/>
    <s v="Returned to Compliance"/>
    <d v="2012-12-31T00:00:00"/>
    <s v="SOX"/>
    <s v="State Compliance achieved"/>
    <s v="Y"/>
    <s v="-"/>
    <x v="0"/>
    <d v="2012-02-15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195"/>
    <d v="2011-12-31T00:00:00"/>
    <s v="Returned to Compliance"/>
    <d v="2012-12-31T00:00:00"/>
    <s v="SOX"/>
    <s v="State Compliance achieved"/>
    <s v="Y"/>
    <s v="-"/>
    <x v="0"/>
    <d v="2012-02-15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6"/>
    <x v="195"/>
    <d v="2011-12-31T00:00:00"/>
    <s v="Returned to Compliance"/>
    <d v="2012-12-31T00:00:00"/>
    <s v="SOX"/>
    <s v="State Compliance achieved"/>
    <s v="Y"/>
    <s v="-"/>
    <x v="0"/>
    <d v="2012-02-15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8"/>
    <x v="195"/>
    <d v="2011-12-31T00:00:00"/>
    <s v="Returned to Compliance"/>
    <d v="2012-12-31T00:00:00"/>
    <s v="SOX"/>
    <s v="State Compliance achieved"/>
    <s v="Y"/>
    <s v="-"/>
    <x v="0"/>
    <d v="2012-02-15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195"/>
    <d v="2011-12-31T00:00:00"/>
    <s v="Returned to Compliance"/>
    <d v="2012-12-31T00:00:00"/>
    <s v="SOX"/>
    <s v="State Compliance achieved"/>
    <s v="Y"/>
    <s v="-"/>
    <x v="0"/>
    <d v="2012-02-15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6"/>
    <x v="195"/>
    <d v="2011-12-31T00:00:00"/>
    <s v="Returned to Compliance"/>
    <d v="2012-12-31T00:00:00"/>
    <s v="SOX"/>
    <s v="State Compliance achieved"/>
    <s v="Y"/>
    <s v="-"/>
    <x v="0"/>
    <d v="2012-02-15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8"/>
    <x v="195"/>
    <d v="2011-12-31T00:00:00"/>
    <s v="Returned to Compliance"/>
    <d v="2012-12-31T00:00:00"/>
    <s v="SOX"/>
    <s v="State Compliance achieved"/>
    <s v="Y"/>
    <s v="-"/>
    <x v="0"/>
    <d v="2012-02-15T00:00:00"/>
  </r>
  <r>
    <x v="118"/>
    <x v="118"/>
    <s v="Region 2"/>
    <x v="3"/>
    <s v="Community water system"/>
    <s v="State"/>
    <s v="Surface water"/>
    <s v="Active"/>
    <s v="-"/>
    <n v="5500"/>
    <x v="0"/>
    <s v="Stage 1 Disinfectants and Disinfection Byproducts Rule"/>
    <n v="2"/>
    <s v="Maximum Contaminant Level Violation, Average"/>
    <s v="MCL"/>
    <s v="Y"/>
    <s v="TTHM"/>
    <x v="195"/>
    <d v="2011-12-31T00:00:00"/>
    <s v="Returned to Compliance"/>
    <d v="2013-05-31T00:00:00"/>
    <s v="EFL"/>
    <s v="Federal Final Administrative Order issued"/>
    <s v="-"/>
    <s v="-"/>
    <x v="1"/>
    <d v="2012-02-16T00:00:00"/>
  </r>
  <r>
    <x v="174"/>
    <x v="174"/>
    <s v="Region 2"/>
    <x v="3"/>
    <s v="Community water system"/>
    <s v="State"/>
    <s v="Ground water"/>
    <s v="Active"/>
    <s v="-"/>
    <n v="8000"/>
    <x v="0"/>
    <s v="Total Coliform Rule"/>
    <n v="22"/>
    <s v="Maximum Contaminant Level Violation, Monthly (TCR)"/>
    <s v="MCL"/>
    <s v="Y"/>
    <s v="Coliform (TCR)"/>
    <x v="195"/>
    <d v="2011-10-31T00:00:00"/>
    <s v="Returned to Compliance"/>
    <d v="2012-02-15T00:00:00"/>
    <s v="SOX"/>
    <s v="State Compliance achieved"/>
    <s v="-"/>
    <s v="-"/>
    <x v="1"/>
    <d v="2012-08-02T00:00:00"/>
  </r>
  <r>
    <x v="174"/>
    <x v="174"/>
    <s v="Region 2"/>
    <x v="3"/>
    <s v="Community water system"/>
    <s v="State"/>
    <s v="Ground water"/>
    <s v="Active"/>
    <s v="-"/>
    <n v="8000"/>
    <x v="0"/>
    <s v="Ground Water Rule"/>
    <n v="34"/>
    <s v="Monitoring, Source Water (GWR)"/>
    <s v="MR"/>
    <s v="N"/>
    <s v="E. COLI"/>
    <x v="195"/>
    <d v="2011-10-31T00:00:00"/>
    <s v="Returned to Compliance"/>
    <d v="2012-06-20T00:00:00"/>
    <s v="SOX"/>
    <s v="State Compliance achieved"/>
    <s v="Y"/>
    <s v="-"/>
    <x v="0"/>
    <d v="2012-08-02T00:00:00"/>
  </r>
  <r>
    <x v="174"/>
    <x v="174"/>
    <s v="Region 2"/>
    <x v="3"/>
    <s v="Community water system"/>
    <s v="State"/>
    <s v="Ground water"/>
    <s v="Active"/>
    <s v="-"/>
    <n v="8000"/>
    <x v="0"/>
    <s v="Ground Water Rule"/>
    <n v="34"/>
    <s v="Monitoring, Source Water (GWR)"/>
    <s v="MR"/>
    <s v="N"/>
    <s v="E. COLI"/>
    <x v="195"/>
    <d v="2011-10-31T00:00:00"/>
    <s v="Returned to Compliance"/>
    <d v="2012-06-20T00:00:00"/>
    <s v="SOX"/>
    <s v="State Compliance achieved"/>
    <s v="Y"/>
    <s v="-"/>
    <x v="0"/>
    <d v="2012-08-02T00:00:00"/>
  </r>
  <r>
    <x v="174"/>
    <x v="174"/>
    <s v="Region 2"/>
    <x v="3"/>
    <s v="Community water system"/>
    <s v="State"/>
    <s v="Ground water"/>
    <s v="Active"/>
    <s v="-"/>
    <n v="8000"/>
    <x v="0"/>
    <s v="Ground Water Rule"/>
    <n v="34"/>
    <s v="Monitoring, Source Water (GWR)"/>
    <s v="MR"/>
    <s v="N"/>
    <s v="E. COLI"/>
    <x v="195"/>
    <d v="2011-10-31T00:00:00"/>
    <s v="Returned to Compliance"/>
    <d v="2012-06-20T00:00:00"/>
    <s v="SOX"/>
    <s v="State Compliance achieved"/>
    <s v="Y"/>
    <s v="-"/>
    <x v="0"/>
    <d v="2012-08-02T00:00:00"/>
  </r>
  <r>
    <x v="147"/>
    <x v="147"/>
    <s v="Region 10"/>
    <x v="27"/>
    <s v="Community water system"/>
    <s v="State"/>
    <s v="Ground water"/>
    <s v="Active"/>
    <s v="-"/>
    <n v="48260"/>
    <x v="2"/>
    <s v="Arsenic"/>
    <n v="2"/>
    <s v="Maximum Contaminant Level Violation, Average"/>
    <s v="MCL"/>
    <s v="Y"/>
    <s v="Arsenic"/>
    <x v="195"/>
    <d v="2011-12-31T00:00:00"/>
    <s v="Returned to Compliance"/>
    <d v="2014-03-25T00:00:00"/>
    <s v="SOX"/>
    <s v="State Compliance achieved"/>
    <s v="-"/>
    <s v="-"/>
    <x v="1"/>
    <d v="2012-02-16T00:00:00"/>
  </r>
  <r>
    <x v="147"/>
    <x v="147"/>
    <s v="Region 10"/>
    <x v="27"/>
    <s v="Community water system"/>
    <s v="State"/>
    <s v="Ground water"/>
    <s v="Active"/>
    <s v="-"/>
    <n v="48260"/>
    <x v="2"/>
    <s v="Arsenic"/>
    <n v="2"/>
    <s v="Maximum Contaminant Level Violation, Average"/>
    <s v="MCL"/>
    <s v="Y"/>
    <s v="Arsenic"/>
    <x v="195"/>
    <d v="2011-12-31T00:00:00"/>
    <s v="Returned to Compliance"/>
    <d v="2014-03-25T00:00:00"/>
    <s v="SOX"/>
    <s v="State Compliance achieved"/>
    <s v="-"/>
    <s v="-"/>
    <x v="1"/>
    <d v="2012-02-16T00:00:00"/>
  </r>
  <r>
    <x v="167"/>
    <x v="167"/>
    <s v="Region 4"/>
    <x v="37"/>
    <s v="Community water system"/>
    <s v="State"/>
    <s v="Surface water"/>
    <s v="Active"/>
    <s v="-"/>
    <n v="74377"/>
    <x v="2"/>
    <s v="Lead and Copper Rule"/>
    <n v="52"/>
    <s v="Follow-up Or Routine LCR Tap M/R"/>
    <s v="MR"/>
    <s v="N"/>
    <s v="Lead and Copper Rule"/>
    <x v="195"/>
    <s v="-"/>
    <s v="Returned to Compliance"/>
    <d v="2014-12-31T00:00:00"/>
    <s v="SIE"/>
    <s v="State Public Notification requested"/>
    <s v="-"/>
    <s v="-"/>
    <x v="0"/>
    <d v="2016-03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8"/>
    <x v="195"/>
    <d v="2011-12-31T00:00:00"/>
    <s v="Returned to Compliance"/>
    <d v="2012-08-13T00:00:00"/>
    <s v="SOX"/>
    <s v="State Compliance achieved"/>
    <s v="Y"/>
    <s v="-"/>
    <x v="0"/>
    <d v="2012-02-15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8"/>
    <x v="195"/>
    <d v="2011-12-31T00:00:00"/>
    <s v="Returned to Compliance"/>
    <d v="2012-08-13T00:00:00"/>
    <s v="SOX"/>
    <s v="State Compliance achieved"/>
    <s v="Y"/>
    <s v="-"/>
    <x v="0"/>
    <d v="2012-02-15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8"/>
    <x v="195"/>
    <d v="2011-12-31T00:00:00"/>
    <s v="Returned to Compliance"/>
    <d v="2012-08-13T00:00:00"/>
    <s v="SOX"/>
    <s v="State Compliance achieved"/>
    <s v="Y"/>
    <s v="-"/>
    <x v="0"/>
    <d v="2012-02-15T00:00:00"/>
  </r>
  <r>
    <x v="104"/>
    <x v="104"/>
    <s v="Region 2"/>
    <x v="13"/>
    <s v="Community water system"/>
    <s v="State"/>
    <s v="Surface water purchased"/>
    <s v="Active"/>
    <s v="-"/>
    <n v="20500"/>
    <x v="2"/>
    <s v="Consumer Confidence Rule"/>
    <n v="72"/>
    <s v="Consumer Confidence Report Inadequate Reporting"/>
    <s v="Other"/>
    <s v="N"/>
    <s v="Consumer Confidence Rule"/>
    <x v="195"/>
    <s v="-"/>
    <s v="Returned to Compliance"/>
    <d v="2011-12-01T00:00:00"/>
    <s v="SOX"/>
    <s v="State Compliance achieved"/>
    <s v="-"/>
    <s v="-"/>
    <x v="0"/>
    <d v="2012-02-21T00:00:00"/>
  </r>
  <r>
    <x v="189"/>
    <x v="189"/>
    <s v="Region 6"/>
    <x v="7"/>
    <s v="Community water system"/>
    <s v="State"/>
    <s v="Ground water"/>
    <s v="Active"/>
    <s v="-"/>
    <n v="9822"/>
    <x v="0"/>
    <s v="Lead and Copper Rule"/>
    <n v="52"/>
    <s v="Follow-up Or Routine LCR Tap M/R"/>
    <s v="MR"/>
    <s v="N"/>
    <s v="Lead and Copper Rule"/>
    <x v="195"/>
    <s v="-"/>
    <s v="Returned to Compliance"/>
    <d v="2013-11-05T00:00:00"/>
    <s v="SOX"/>
    <s v="State Compliance achieved"/>
    <s v="-"/>
    <s v="-"/>
    <x v="0"/>
    <d v="2014-12-18T00:00:00"/>
  </r>
  <r>
    <x v="51"/>
    <x v="51"/>
    <s v="Region 6"/>
    <x v="7"/>
    <s v="Community water system"/>
    <s v="State"/>
    <s v="Surface water"/>
    <s v="Active"/>
    <s v="-"/>
    <n v="5500"/>
    <x v="0"/>
    <s v="Long Term 1 Enhanced Surface Water Treatment Rule"/>
    <n v="38"/>
    <s v="Monitoring, Turbidity (Enhanced SWTR)"/>
    <s v="MR"/>
    <s v="N"/>
    <s v="Interim Enhanced Surfsce Water Treatment Rule"/>
    <x v="195"/>
    <d v="2011-10-31T00:00:00"/>
    <s v="Returned to Compliance"/>
    <d v="2011-12-01T00:00:00"/>
    <s v="SOX"/>
    <s v="State Compliance achieved"/>
    <s v="Y"/>
    <s v="-"/>
    <x v="0"/>
    <d v="2014-12-18T00:00:00"/>
  </r>
  <r>
    <x v="51"/>
    <x v="51"/>
    <s v="Region 6"/>
    <x v="7"/>
    <s v="Community water system"/>
    <s v="State"/>
    <s v="Surface water"/>
    <s v="Active"/>
    <s v="-"/>
    <n v="5500"/>
    <x v="0"/>
    <s v="Lead and Copper Rule"/>
    <n v="52"/>
    <s v="Follow-up Or Routine LCR Tap M/R"/>
    <s v="MR"/>
    <s v="N"/>
    <s v="Lead and Copper Rule"/>
    <x v="195"/>
    <s v="-"/>
    <s v="Returned to Compliance"/>
    <d v="2017-04-06T00:00:00"/>
    <s v="SIF"/>
    <s v="State Public Notification received"/>
    <s v="-"/>
    <s v="-"/>
    <x v="0"/>
    <d v="2014-12-18T00:00:00"/>
  </r>
  <r>
    <x v="91"/>
    <x v="91"/>
    <s v="Region 2"/>
    <x v="3"/>
    <s v="Community water system"/>
    <s v="State"/>
    <s v="Ground water"/>
    <s v="Active"/>
    <s v="-"/>
    <n v="5000"/>
    <x v="0"/>
    <s v="Total Coliform Rule"/>
    <n v="26"/>
    <s v="Monitoring, Repeat Minor (TCR)"/>
    <s v="MR"/>
    <s v="N"/>
    <s v="Coliform (TCR)"/>
    <x v="195"/>
    <d v="2011-10-31T00:00:00"/>
    <s v="Known"/>
    <s v="-"/>
    <s v="SIE"/>
    <s v="State Public Notification requested"/>
    <s v="-"/>
    <s v="-"/>
    <x v="0"/>
    <d v="2012-02-16T00:00:00"/>
  </r>
  <r>
    <x v="91"/>
    <x v="91"/>
    <s v="Region 2"/>
    <x v="3"/>
    <s v="Community water system"/>
    <s v="State"/>
    <s v="Ground water"/>
    <s v="Active"/>
    <s v="-"/>
    <n v="5000"/>
    <x v="0"/>
    <s v="Ground Water Rule"/>
    <n v="31"/>
    <s v="Monitoring of Treatment (SWTR-Unfilt/GWR)"/>
    <s v="MR"/>
    <s v="N"/>
    <s v="Groundwater Rule"/>
    <x v="195"/>
    <d v="2011-10-31T00:00:00"/>
    <s v="Returned to Compliance"/>
    <d v="2011-11-04T00:00:00"/>
    <s v="SOX"/>
    <s v="State Compliance achieved"/>
    <s v="Y"/>
    <s v="-"/>
    <x v="0"/>
    <d v="2012-02-16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Uranium"/>
    <x v="195"/>
    <d v="2011-12-31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6"/>
    <x v="195"/>
    <d v="2011-12-31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8"/>
    <x v="195"/>
    <d v="2011-12-31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Uranium"/>
    <x v="195"/>
    <d v="2011-12-31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6"/>
    <x v="195"/>
    <d v="2011-12-31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8"/>
    <x v="195"/>
    <d v="2011-12-31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Uranium"/>
    <x v="195"/>
    <d v="2011-12-31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6"/>
    <x v="195"/>
    <d v="2011-12-31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8"/>
    <x v="195"/>
    <d v="2011-12-31T00:00:00"/>
    <s v="Returned to Compliance"/>
    <d v="2012-12-31T00:00:00"/>
    <s v="SOX"/>
    <s v="State Compliance achieved"/>
    <s v="Y"/>
    <s v="-"/>
    <x v="0"/>
    <d v="2012-06-15T00:00:00"/>
  </r>
  <r>
    <x v="126"/>
    <x v="126"/>
    <s v="Region 4"/>
    <x v="4"/>
    <s v="Community water system"/>
    <s v="State"/>
    <s v="Surface water purchased"/>
    <s v="Active"/>
    <s v="-"/>
    <n v="7305"/>
    <x v="0"/>
    <s v="Lead and Copper Rule"/>
    <n v="52"/>
    <s v="Follow-up Or Routine LCR Tap M/R"/>
    <s v="MR"/>
    <s v="N"/>
    <s v="Lead and Copper Rule"/>
    <x v="195"/>
    <s v="-"/>
    <s v="Returned to Compliance"/>
    <d v="2012-08-14T00:00:00"/>
    <s v="SOX"/>
    <s v="State Compliance achieved"/>
    <s v="-"/>
    <s v="-"/>
    <x v="0"/>
    <d v="2012-06-07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6"/>
    <x v="195"/>
    <d v="2011-12-31T00:00:00"/>
    <s v="Returned to Compliance"/>
    <d v="2012-12-31T00:00:00"/>
    <s v="SOX"/>
    <s v="State Compliance achieved"/>
    <s v="Y"/>
    <s v="-"/>
    <x v="0"/>
    <d v="2012-06-15T00:00:00"/>
  </r>
  <r>
    <x v="16"/>
    <x v="16"/>
    <s v="Region 5"/>
    <x v="11"/>
    <s v="Community water system"/>
    <s v="State"/>
    <s v="Surface water purchased"/>
    <s v="Active"/>
    <s v="-"/>
    <n v="12741"/>
    <x v="2"/>
    <s v="Public Notice Rule"/>
    <n v="75"/>
    <s v="Public Notification Violation for NPDWR Violation"/>
    <s v="Other"/>
    <s v="N"/>
    <s v="Public Notice"/>
    <x v="196"/>
    <s v="-"/>
    <s v="Returned to Compliance"/>
    <d v="2012-06-19T00:00:00"/>
    <s v="SOX"/>
    <s v="State Compliance achieved"/>
    <s v="-"/>
    <s v="-"/>
    <x v="0"/>
    <d v="2012-02-21T00:00:00"/>
  </r>
  <r>
    <x v="153"/>
    <x v="153"/>
    <s v="Region 7"/>
    <x v="35"/>
    <s v="Community water system"/>
    <s v="State"/>
    <s v="Ground water"/>
    <s v="Active"/>
    <s v="-"/>
    <n v="21000"/>
    <x v="2"/>
    <s v="Total Coliform Rule"/>
    <n v="22"/>
    <s v="Maximum Contaminant Level Violation, Monthly (TCR)"/>
    <s v="MCL"/>
    <s v="Y"/>
    <s v="Coliform (TCR)"/>
    <x v="197"/>
    <d v="2011-09-30T00:00:00"/>
    <s v="Returned to Compliance"/>
    <d v="2012-06-30T00:00:00"/>
    <s v="SFK"/>
    <s v="State Bilateral Compliance Agreement signed"/>
    <s v="-"/>
    <s v="-"/>
    <x v="1"/>
    <d v="2011-11-23T00:00:00"/>
  </r>
  <r>
    <x v="84"/>
    <x v="84"/>
    <s v="Region 2"/>
    <x v="3"/>
    <s v="Community water system"/>
    <s v="State"/>
    <s v="Surface water"/>
    <s v="Active"/>
    <s v="-"/>
    <n v="9000"/>
    <x v="0"/>
    <s v="Long Term 1 Enhanced Surface Water Treatment Rule"/>
    <n v="43"/>
    <s v="Single Turbidity Exceed (Enhanced SWTR)"/>
    <s v="TT"/>
    <s v="Y"/>
    <s v="Interim Enhanced Surfsce Water Treatment Rule"/>
    <x v="197"/>
    <d v="2011-09-30T00:00:00"/>
    <s v="Returned to Compliance"/>
    <d v="2011-11-08T00:00:00"/>
    <s v="SOX"/>
    <s v="State Compliance achieved"/>
    <s v="-"/>
    <n v="15"/>
    <x v="2"/>
    <d v="2011-11-22T00:00:00"/>
  </r>
  <r>
    <x v="51"/>
    <x v="51"/>
    <s v="Region 6"/>
    <x v="7"/>
    <s v="Community water system"/>
    <s v="State"/>
    <s v="Surface water"/>
    <s v="Active"/>
    <s v="-"/>
    <n v="5500"/>
    <x v="0"/>
    <s v="Long Term 1 Enhanced Surface Water Treatment Rule"/>
    <n v="38"/>
    <s v="Monitoring, Turbidity (Enhanced SWTR)"/>
    <s v="MR"/>
    <s v="N"/>
    <s v="Interim Enhanced Surfsce Water Treatment Rule"/>
    <x v="197"/>
    <d v="2011-09-30T00:00:00"/>
    <s v="Returned to Compliance"/>
    <d v="2011-11-01T00:00:00"/>
    <s v="SOX"/>
    <s v="State Compliance achieved"/>
    <s v="Y"/>
    <s v="-"/>
    <x v="0"/>
    <d v="2013-09-16T00:00:00"/>
  </r>
  <r>
    <x v="50"/>
    <x v="50"/>
    <s v="Region 4"/>
    <x v="29"/>
    <s v="Community water system"/>
    <s v="State"/>
    <s v="Surface water"/>
    <s v="Active"/>
    <s v="-"/>
    <n v="3861"/>
    <x v="0"/>
    <s v="Total Coliform Rule"/>
    <n v="22"/>
    <s v="Maximum Contaminant Level Violation, Monthly (TCR)"/>
    <s v="MCL"/>
    <s v="Y"/>
    <s v="Coliform (TCR)"/>
    <x v="197"/>
    <d v="2011-09-30T00:00:00"/>
    <s v="Returned to Compliance"/>
    <d v="2012-01-09T00:00:00"/>
    <s v="SOX"/>
    <s v="State Compliance achieved"/>
    <s v="-"/>
    <s v="-"/>
    <x v="1"/>
    <d v="2011-11-14T00:00:00"/>
  </r>
  <r>
    <x v="125"/>
    <x v="125"/>
    <s v="Region 4"/>
    <x v="20"/>
    <s v="Community water system"/>
    <s v="State"/>
    <s v="Surface water"/>
    <s v="Active"/>
    <s v="-"/>
    <n v="102000"/>
    <x v="1"/>
    <s v="Ground Water Rule"/>
    <n v="34"/>
    <s v="Monitoring, Source Water (GWR)"/>
    <s v="MR"/>
    <s v="N"/>
    <s v="E. COLI"/>
    <x v="197"/>
    <s v="-"/>
    <s v="Open"/>
    <s v="-"/>
    <s v="SF4"/>
    <s v="State Case dropped"/>
    <s v="Y"/>
    <s v="-"/>
    <x v="0"/>
    <d v="2012-02-13T00:00:00"/>
  </r>
  <r>
    <x v="125"/>
    <x v="125"/>
    <s v="Region 4"/>
    <x v="20"/>
    <s v="Community water system"/>
    <s v="State"/>
    <s v="Surface water"/>
    <s v="Active"/>
    <s v="-"/>
    <n v="102000"/>
    <x v="1"/>
    <s v="Ground Water Rule"/>
    <n v="19"/>
    <s v="Failure to Conduct Assessment Monitoring"/>
    <s v="MR"/>
    <s v="N"/>
    <s v="E. COLI"/>
    <x v="197"/>
    <d v="2011-09-30T00:00:00"/>
    <s v="Known"/>
    <s v="-"/>
    <s v="SF4"/>
    <s v="State Case dropped"/>
    <s v="Y"/>
    <s v="-"/>
    <x v="0"/>
    <d v="2012-08-14T00:00:00"/>
  </r>
  <r>
    <x v="34"/>
    <x v="34"/>
    <s v="Region 2"/>
    <x v="23"/>
    <s v="Community water system"/>
    <s v="Territory"/>
    <s v="Surface water"/>
    <s v="Active"/>
    <s v="-"/>
    <n v="5357"/>
    <x v="0"/>
    <s v="Long Term 2 Enhanced Surface Water Treatment Rule"/>
    <n v="32"/>
    <s v="Monitoring, Source Water (LT2)"/>
    <s v="MR"/>
    <s v="N"/>
    <s v="Cryptosporidium"/>
    <x v="197"/>
    <d v="2011-09-30T00:00:00"/>
    <s v="Known"/>
    <s v="-"/>
    <s v="SFJ"/>
    <s v="State Formal Notice of Violation issued"/>
    <s v="Y"/>
    <s v="-"/>
    <x v="0"/>
    <d v="2012-07-23T00:00:00"/>
  </r>
  <r>
    <x v="16"/>
    <x v="16"/>
    <s v="Region 5"/>
    <x v="11"/>
    <s v="Community water system"/>
    <s v="State"/>
    <s v="Surface water purchased"/>
    <s v="Active"/>
    <s v="-"/>
    <n v="12741"/>
    <x v="2"/>
    <s v="Total Coliform Rule"/>
    <n v="22"/>
    <s v="Maximum Contaminant Level Violation, Monthly (TCR)"/>
    <s v="MCL"/>
    <s v="Y"/>
    <s v="Coliform (TCR)"/>
    <x v="197"/>
    <d v="2011-09-30T00:00:00"/>
    <s v="Returned to Compliance"/>
    <d v="2011-09-17T00:00:00"/>
    <s v="SFG"/>
    <s v="State Public Notif issued"/>
    <s v="-"/>
    <s v="-"/>
    <x v="1"/>
    <d v="2011-12-12T00:00:00"/>
  </r>
  <r>
    <x v="84"/>
    <x v="84"/>
    <s v="Region 2"/>
    <x v="3"/>
    <s v="Community water system"/>
    <s v="State"/>
    <s v="Surface water"/>
    <s v="Active"/>
    <s v="-"/>
    <n v="9000"/>
    <x v="0"/>
    <s v="Long Term 1 Enhanced Surface Water Treatment Rule"/>
    <n v="44"/>
    <s v="Monthly Turbidity Exceed (Enhanced SWTR)"/>
    <s v="TT"/>
    <s v="Y"/>
    <s v="Interim Enhanced Surfsce Water Treatment Rule"/>
    <x v="197"/>
    <d v="2011-09-30T00:00:00"/>
    <s v="Returned to Compliance"/>
    <d v="2011-11-08T00:00:00"/>
    <s v="SOX"/>
    <s v="State Compliance achieved"/>
    <s v="-"/>
    <s v="-"/>
    <x v="2"/>
    <d v="2011-11-22T00:00:00"/>
  </r>
  <r>
    <x v="80"/>
    <x v="80"/>
    <s v="Region 4"/>
    <x v="29"/>
    <s v="Community water system"/>
    <s v="State"/>
    <s v="Surface water"/>
    <s v="Active"/>
    <s v="-"/>
    <n v="3490"/>
    <x v="0"/>
    <s v="Public Notice Rule"/>
    <n v="75"/>
    <s v="Public Notification Violation for NPDWR Violation"/>
    <s v="Other"/>
    <s v="N"/>
    <s v="Public Notice"/>
    <x v="198"/>
    <s v="-"/>
    <s v="Returned to Compliance"/>
    <d v="2011-12-14T00:00:00"/>
    <s v="SOX"/>
    <s v="State Compliance achieved"/>
    <s v="-"/>
    <s v="-"/>
    <x v="0"/>
    <d v="2011-11-14T00:00:00"/>
  </r>
  <r>
    <x v="16"/>
    <x v="16"/>
    <s v="Region 5"/>
    <x v="11"/>
    <s v="Community water system"/>
    <s v="State"/>
    <s v="Surface water purchased"/>
    <s v="Active"/>
    <s v="-"/>
    <n v="12741"/>
    <x v="2"/>
    <s v="Public Notice Rule"/>
    <n v="75"/>
    <s v="Public Notification Violation for NPDWR Violation"/>
    <s v="Other"/>
    <s v="N"/>
    <s v="Public Notice"/>
    <x v="199"/>
    <s v="-"/>
    <s v="Returned to Compliance"/>
    <d v="2012-06-19T00:00:00"/>
    <s v="SOX"/>
    <s v="State Compliance achieved"/>
    <s v="-"/>
    <s v="-"/>
    <x v="0"/>
    <d v="2011-12-12T00:00:00"/>
  </r>
  <r>
    <x v="90"/>
    <x v="90"/>
    <s v="Region 3"/>
    <x v="19"/>
    <s v="Community water system"/>
    <s v="State"/>
    <s v="Surface water"/>
    <s v="Active"/>
    <s v="-"/>
    <n v="4700"/>
    <x v="0"/>
    <s v="Public Notice Rule"/>
    <n v="75"/>
    <s v="Public Notification Violation for NPDWR Violation"/>
    <s v="Other"/>
    <s v="N"/>
    <s v="Public Notice"/>
    <x v="200"/>
    <s v="-"/>
    <s v="Returned to Compliance"/>
    <d v="2011-11-09T00:00:00"/>
    <s v="SOX"/>
    <s v="State Compliance achieved"/>
    <s v="-"/>
    <s v="-"/>
    <x v="0"/>
    <d v="2011-08-19T00:00:00"/>
  </r>
  <r>
    <x v="84"/>
    <x v="84"/>
    <s v="Region 2"/>
    <x v="3"/>
    <s v="Community water system"/>
    <s v="State"/>
    <s v="Surface water"/>
    <s v="Active"/>
    <s v="-"/>
    <n v="9000"/>
    <x v="0"/>
    <s v="Long Term 1 Enhanced Surface Water Treatment Rule"/>
    <n v="44"/>
    <s v="Monthly Turbidity Exceed (Enhanced SWTR)"/>
    <s v="TT"/>
    <s v="Y"/>
    <s v="Interim Enhanced Surfsce Water Treatment Rule"/>
    <x v="201"/>
    <d v="2011-08-31T00:00:00"/>
    <s v="Returned to Compliance"/>
    <d v="2011-11-08T00:00:00"/>
    <s v="SOX"/>
    <s v="State Compliance achieved"/>
    <s v="-"/>
    <s v="-"/>
    <x v="2"/>
    <d v="2011-11-22T00:00:00"/>
  </r>
  <r>
    <x v="149"/>
    <x v="149"/>
    <s v="Region 7"/>
    <x v="35"/>
    <s v="Community water system"/>
    <s v="State"/>
    <s v="Ground water"/>
    <s v="Active"/>
    <s v="-"/>
    <n v="3500"/>
    <x v="0"/>
    <s v="Total Coliform Rule"/>
    <n v="22"/>
    <s v="Maximum Contaminant Level Violation, Monthly (TCR)"/>
    <s v="MCL"/>
    <s v="Y"/>
    <s v="Coliform (TCR)"/>
    <x v="201"/>
    <d v="2011-08-31T00:00:00"/>
    <s v="Returned to Compliance"/>
    <d v="2014-01-22T00:00:00"/>
    <s v="SOX"/>
    <s v="State Compliance achieved"/>
    <s v="-"/>
    <s v="-"/>
    <x v="1"/>
    <d v="2011-11-23T00:00:00"/>
  </r>
  <r>
    <x v="34"/>
    <x v="34"/>
    <s v="Region 2"/>
    <x v="23"/>
    <s v="Community water system"/>
    <s v="Territory"/>
    <s v="Surface water"/>
    <s v="Active"/>
    <s v="-"/>
    <n v="5357"/>
    <x v="0"/>
    <s v="Long Term 2 Enhanced Surface Water Treatment Rule"/>
    <n v="32"/>
    <s v="Monitoring, Source Water (LT2)"/>
    <s v="MR"/>
    <s v="N"/>
    <s v="Cryptosporidium"/>
    <x v="201"/>
    <d v="2011-08-31T00:00:00"/>
    <s v="Known"/>
    <s v="-"/>
    <s v="SFJ"/>
    <s v="State Formal Notice of Violation issued"/>
    <s v="Y"/>
    <s v="-"/>
    <x v="0"/>
    <d v="2012-07-23T00:00:00"/>
  </r>
  <r>
    <x v="152"/>
    <x v="152"/>
    <s v="Region 1"/>
    <x v="28"/>
    <s v="Community water system"/>
    <s v="State"/>
    <s v="Groundwater under influence of surface water"/>
    <s v="Active"/>
    <s v="-"/>
    <n v="20890"/>
    <x v="2"/>
    <s v="Total Coliform Rule"/>
    <n v="22"/>
    <s v="Maximum Contaminant Level Violation, Monthly (TCR)"/>
    <s v="MCL"/>
    <s v="Y"/>
    <s v="Coliform (TCR)"/>
    <x v="201"/>
    <d v="2011-08-31T00:00:00"/>
    <s v="Returned to Compliance"/>
    <d v="2011-10-27T00:00:00"/>
    <s v="SOX"/>
    <s v="State Compliance achieved"/>
    <s v="-"/>
    <s v="-"/>
    <x v="1"/>
    <d v="2013-06-17T00:00:00"/>
  </r>
  <r>
    <x v="51"/>
    <x v="51"/>
    <s v="Region 6"/>
    <x v="7"/>
    <s v="Community water system"/>
    <s v="State"/>
    <s v="Surface water"/>
    <s v="Active"/>
    <s v="-"/>
    <n v="5500"/>
    <x v="0"/>
    <s v="Total Coliform Rule"/>
    <n v="23"/>
    <s v="Monitoring, Routine Major (TCR)"/>
    <s v="MR"/>
    <s v="N"/>
    <s v="Coliform (TCR)"/>
    <x v="201"/>
    <d v="2011-08-31T00:00:00"/>
    <s v="Returned to Compliance"/>
    <d v="2012-03-01T00:00:00"/>
    <s v="SOX"/>
    <s v="State Compliance achieved"/>
    <s v="-"/>
    <s v="-"/>
    <x v="0"/>
    <d v="2011-12-09T00:00:00"/>
  </r>
  <r>
    <x v="51"/>
    <x v="51"/>
    <s v="Region 6"/>
    <x v="7"/>
    <s v="Community water system"/>
    <s v="State"/>
    <s v="Surface water"/>
    <s v="Active"/>
    <s v="-"/>
    <n v="5500"/>
    <x v="0"/>
    <s v="Public Notice Rule"/>
    <n v="75"/>
    <s v="Public Notification Violation for NPDWR Violation"/>
    <s v="Other"/>
    <s v="N"/>
    <s v="Public Notice"/>
    <x v="201"/>
    <s v="-"/>
    <s v="Returned to Compliance"/>
    <d v="2013-06-12T00:00:00"/>
    <s v="SOX"/>
    <s v="State Compliance achieved"/>
    <s v="-"/>
    <s v="-"/>
    <x v="0"/>
    <d v="2012-03-27T00:00:00"/>
  </r>
  <r>
    <x v="51"/>
    <x v="51"/>
    <s v="Region 6"/>
    <x v="7"/>
    <s v="Community water system"/>
    <s v="State"/>
    <s v="Surface water"/>
    <s v="Active"/>
    <s v="-"/>
    <n v="5500"/>
    <x v="0"/>
    <s v="Long Term 1 Enhanced Surface Water Treatment Rule"/>
    <n v="38"/>
    <s v="Monitoring, Turbidity (Enhanced SWTR)"/>
    <s v="MR"/>
    <s v="N"/>
    <s v="Interim Enhanced Surfsce Water Treatment Rule"/>
    <x v="201"/>
    <d v="2011-08-31T00:00:00"/>
    <s v="Returned to Compliance"/>
    <d v="2011-10-01T00:00:00"/>
    <s v="SOX"/>
    <s v="State Compliance achieved"/>
    <s v="Y"/>
    <s v="-"/>
    <x v="0"/>
    <d v="2013-09-16T00:00:00"/>
  </r>
  <r>
    <x v="144"/>
    <x v="144"/>
    <s v="Region 6"/>
    <x v="0"/>
    <s v="Community water system"/>
    <s v="State"/>
    <s v="Surface water"/>
    <s v="Active"/>
    <s v="-"/>
    <n v="17412"/>
    <x v="2"/>
    <s v="Total Coliform Rule"/>
    <n v="24"/>
    <s v="Monitoring, Routine Minor (TCR)"/>
    <s v="MR"/>
    <s v="N"/>
    <s v="Coliform (TCR)"/>
    <x v="201"/>
    <d v="2011-08-31T00:00:00"/>
    <s v="Returned to Compliance"/>
    <d v="2012-01-31T00:00:00"/>
    <s v="SOX"/>
    <s v="State Compliance achieved"/>
    <s v="-"/>
    <s v="-"/>
    <x v="0"/>
    <d v="2011-11-07T00:00:00"/>
  </r>
  <r>
    <x v="84"/>
    <x v="84"/>
    <s v="Region 2"/>
    <x v="3"/>
    <s v="Community water system"/>
    <s v="State"/>
    <s v="Surface water"/>
    <s v="Active"/>
    <s v="-"/>
    <n v="9000"/>
    <x v="0"/>
    <s v="Long Term 1 Enhanced Surface Water Treatment Rule"/>
    <n v="43"/>
    <s v="Single Turbidity Exceed (Enhanced SWTR)"/>
    <s v="TT"/>
    <s v="Y"/>
    <s v="Interim Enhanced Surfsce Water Treatment Rule"/>
    <x v="201"/>
    <d v="2011-08-31T00:00:00"/>
    <s v="Returned to Compliance"/>
    <d v="2011-11-08T00:00:00"/>
    <s v="SOX"/>
    <s v="State Compliance achieved"/>
    <s v="-"/>
    <n v="11"/>
    <x v="2"/>
    <d v="2011-11-22T00:00:00"/>
  </r>
  <r>
    <x v="61"/>
    <x v="61"/>
    <s v="Region 2"/>
    <x v="23"/>
    <s v="Community water system"/>
    <s v="Territory"/>
    <s v="Ground water"/>
    <s v="Active"/>
    <s v="-"/>
    <n v="5754"/>
    <x v="0"/>
    <s v="Total Coliform Rule"/>
    <n v="22"/>
    <s v="Maximum Contaminant Level Violation, Monthly (TCR)"/>
    <s v="MCL"/>
    <s v="Y"/>
    <s v="Coliform (TCR)"/>
    <x v="201"/>
    <d v="2011-08-31T00:00:00"/>
    <s v="Known"/>
    <s v="-"/>
    <s v="SFQ"/>
    <s v="State Civil Case filed in State court"/>
    <s v="-"/>
    <s v="-"/>
    <x v="1"/>
    <d v="2011-11-30T00:00:00"/>
  </r>
  <r>
    <x v="16"/>
    <x v="16"/>
    <s v="Region 5"/>
    <x v="11"/>
    <s v="Community water system"/>
    <s v="State"/>
    <s v="Surface water purchased"/>
    <s v="Active"/>
    <s v="-"/>
    <n v="12741"/>
    <x v="2"/>
    <s v="Total Coliform Rule"/>
    <n v="22"/>
    <s v="Maximum Contaminant Level Violation, Monthly (TCR)"/>
    <s v="MCL"/>
    <s v="Y"/>
    <s v="Coliform (TCR)"/>
    <x v="201"/>
    <d v="2011-08-31T00:00:00"/>
    <s v="Returned to Compliance"/>
    <d v="2011-08-20T00:00:00"/>
    <s v="SFG"/>
    <s v="State Public Notif issued"/>
    <s v="-"/>
    <s v="-"/>
    <x v="1"/>
    <d v="2011-12-12T00:00:00"/>
  </r>
  <r>
    <x v="34"/>
    <x v="34"/>
    <s v="Region 2"/>
    <x v="23"/>
    <s v="Community water system"/>
    <s v="Territory"/>
    <s v="Surface water"/>
    <s v="Active"/>
    <s v="-"/>
    <n v="5357"/>
    <x v="0"/>
    <s v="Total Coliform Rule"/>
    <n v="24"/>
    <s v="Monitoring, Routine Minor (TCR)"/>
    <s v="MR"/>
    <s v="N"/>
    <s v="Coliform (TCR)"/>
    <x v="201"/>
    <d v="2011-08-31T00:00:00"/>
    <s v="Returned to Compliance"/>
    <d v="2012-03-01T00:00:00"/>
    <s v="SOX"/>
    <s v="State Compliance achieved"/>
    <s v="-"/>
    <s v="-"/>
    <x v="0"/>
    <d v="2011-11-30T00:00:00"/>
  </r>
  <r>
    <x v="105"/>
    <x v="105"/>
    <s v="Region 4"/>
    <x v="29"/>
    <s v="Community water system"/>
    <s v="State"/>
    <s v="Surface water"/>
    <s v="Active"/>
    <s v="-"/>
    <n v="29872"/>
    <x v="2"/>
    <s v="Consumer Confidence Rule"/>
    <n v="72"/>
    <s v="Consumer Confidence Report Inadequate Reporting"/>
    <s v="Other"/>
    <s v="N"/>
    <s v="Consumer Confidence Rule"/>
    <x v="202"/>
    <s v="-"/>
    <s v="Returned to Compliance"/>
    <d v="2012-09-06T00:00:00"/>
    <s v="SOX"/>
    <s v="State Compliance achieved"/>
    <s v="-"/>
    <s v="-"/>
    <x v="0"/>
    <d v="2011-11-14T00:00:00"/>
  </r>
  <r>
    <x v="105"/>
    <x v="105"/>
    <s v="Region 4"/>
    <x v="29"/>
    <s v="Community water system"/>
    <s v="State"/>
    <s v="Surface water"/>
    <s v="Active"/>
    <s v="-"/>
    <n v="29872"/>
    <x v="2"/>
    <s v="Public Notice Rule"/>
    <n v="75"/>
    <s v="Public Notification Violation for NPDWR Violation"/>
    <s v="Other"/>
    <s v="N"/>
    <s v="Public Notice"/>
    <x v="203"/>
    <s v="-"/>
    <s v="Returned to Compliance"/>
    <d v="2011-08-11T00:00:00"/>
    <s v="SOX"/>
    <s v="State Compliance achieved"/>
    <s v="-"/>
    <s v="-"/>
    <x v="0"/>
    <d v="2011-11-14T00:00:00"/>
  </r>
  <r>
    <x v="51"/>
    <x v="51"/>
    <s v="Region 6"/>
    <x v="7"/>
    <s v="Community water system"/>
    <s v="State"/>
    <s v="Surface water"/>
    <s v="Active"/>
    <s v="-"/>
    <n v="5500"/>
    <x v="0"/>
    <s v="Consumer Confidence Rule"/>
    <n v="72"/>
    <s v="Consumer Confidence Report Inadequate Reporting"/>
    <s v="Other"/>
    <s v="N"/>
    <s v="Consumer Confidence Rule"/>
    <x v="204"/>
    <s v="-"/>
    <s v="Returned to Compliance"/>
    <d v="2013-11-05T00:00:00"/>
    <s v="SOX"/>
    <s v="State Compliance achieved"/>
    <s v="-"/>
    <s v="-"/>
    <x v="0"/>
    <d v="2012-03-27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6"/>
    <x v="205"/>
    <d v="2011-09-30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8"/>
    <x v="205"/>
    <d v="2011-09-30T00:00:00"/>
    <s v="Returned to Compliance"/>
    <d v="2012-12-31T00:00:00"/>
    <s v="SOX"/>
    <s v="State Compliance achieved"/>
    <s v="Y"/>
    <s v="-"/>
    <x v="0"/>
    <d v="2012-06-15T00:00:00"/>
  </r>
  <r>
    <x v="149"/>
    <x v="149"/>
    <s v="Region 7"/>
    <x v="35"/>
    <s v="Community water system"/>
    <s v="State"/>
    <s v="Ground water"/>
    <s v="Active"/>
    <s v="-"/>
    <n v="3500"/>
    <x v="0"/>
    <s v="Total Coliform Rule"/>
    <n v="22"/>
    <s v="Maximum Contaminant Level Violation, Monthly (TCR)"/>
    <s v="MCL"/>
    <s v="Y"/>
    <s v="Coliform (TCR)"/>
    <x v="205"/>
    <d v="2011-07-31T00:00:00"/>
    <s v="Returned to Compliance"/>
    <d v="2014-01-22T00:00:00"/>
    <s v="SOX"/>
    <s v="State Compliance achieved"/>
    <s v="-"/>
    <s v="-"/>
    <x v="1"/>
    <d v="2011-11-23T00:00:00"/>
  </r>
  <r>
    <x v="128"/>
    <x v="128"/>
    <s v="Region 1"/>
    <x v="28"/>
    <s v="Community water system"/>
    <s v="State"/>
    <s v="Surface water purchased"/>
    <s v="Active"/>
    <s v="-"/>
    <n v="3337"/>
    <x v="0"/>
    <s v="Stage 1 Disinfectants and Disinfection Byproducts Rule"/>
    <n v="2"/>
    <s v="Maximum Contaminant Level Violation, Average"/>
    <s v="MCL"/>
    <s v="Y"/>
    <s v="TTHM"/>
    <x v="205"/>
    <d v="2011-09-30T00:00:00"/>
    <s v="Returned to Compliance"/>
    <d v="2016-11-22T00:00:00"/>
    <s v="SOX"/>
    <s v="State Compliance achieved"/>
    <s v="-"/>
    <s v="-"/>
    <x v="1"/>
    <d v="2013-06-17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205"/>
    <d v="2011-09-30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6"/>
    <x v="205"/>
    <d v="2011-09-30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8"/>
    <x v="205"/>
    <d v="2011-09-30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205"/>
    <d v="2011-09-30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6"/>
    <x v="205"/>
    <d v="2011-09-30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8"/>
    <x v="205"/>
    <d v="2011-09-30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205"/>
    <d v="2011-09-30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6"/>
    <x v="205"/>
    <d v="2011-09-30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8"/>
    <x v="205"/>
    <d v="2011-09-30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205"/>
    <d v="2011-09-30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6"/>
    <x v="205"/>
    <d v="2011-09-30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8"/>
    <x v="205"/>
    <d v="2011-09-30T00:00:00"/>
    <s v="Returned to Compliance"/>
    <d v="2012-12-31T00:00:00"/>
    <s v="SOX"/>
    <s v="State Compliance achieved"/>
    <s v="Y"/>
    <s v="-"/>
    <x v="0"/>
    <d v="2012-06-15T00:00:00"/>
  </r>
  <r>
    <x v="61"/>
    <x v="61"/>
    <s v="Region 2"/>
    <x v="23"/>
    <s v="Community water system"/>
    <s v="Territory"/>
    <s v="Ground water"/>
    <s v="Active"/>
    <s v="-"/>
    <n v="5754"/>
    <x v="0"/>
    <s v="Total Coliform Rule"/>
    <n v="22"/>
    <s v="Maximum Contaminant Level Violation, Monthly (TCR)"/>
    <s v="MCL"/>
    <s v="Y"/>
    <s v="Coliform (TCR)"/>
    <x v="205"/>
    <d v="2011-07-31T00:00:00"/>
    <s v="Known"/>
    <s v="-"/>
    <s v="SFQ"/>
    <s v="State Civil Case filed in State court"/>
    <s v="-"/>
    <s v="-"/>
    <x v="1"/>
    <d v="2011-11-30T00:00:00"/>
  </r>
  <r>
    <x v="145"/>
    <x v="145"/>
    <s v="Region 6"/>
    <x v="9"/>
    <s v="Community water system"/>
    <s v="State"/>
    <s v="Surface water purchased"/>
    <s v="Active"/>
    <s v="-"/>
    <n v="4989"/>
    <x v="0"/>
    <s v="Total Coliform Rule"/>
    <n v="24"/>
    <s v="Monitoring, Routine Minor (TCR)"/>
    <s v="MR"/>
    <s v="N"/>
    <s v="Coliform (TCR)"/>
    <x v="205"/>
    <d v="2011-07-31T00:00:00"/>
    <s v="Returned to Compliance"/>
    <d v="2011-08-16T00:00:00"/>
    <s v="SOX"/>
    <s v="State Compliance achieved"/>
    <s v="-"/>
    <s v="-"/>
    <x v="0"/>
    <d v="2011-09-01T00:00:00"/>
  </r>
  <r>
    <x v="62"/>
    <x v="62"/>
    <s v="Region 3"/>
    <x v="30"/>
    <s v="Community water system"/>
    <s v="State"/>
    <s v="Ground water"/>
    <s v="Active"/>
    <s v="-"/>
    <n v="3322"/>
    <x v="0"/>
    <s v="Consumer Confidence Rule"/>
    <n v="71"/>
    <s v="Consumer Confidence Report Complete Failure to Report"/>
    <s v="Other"/>
    <s v="N"/>
    <s v="Consumer Confidence Rule"/>
    <x v="205"/>
    <s v="-"/>
    <s v="Returned to Compliance"/>
    <d v="2011-07-12T00:00:00"/>
    <s v="SOX"/>
    <s v="State Compliance achieved"/>
    <s v="-"/>
    <s v="-"/>
    <x v="0"/>
    <d v="2011-11-25T00:00:00"/>
  </r>
  <r>
    <x v="173"/>
    <x v="173"/>
    <s v="Region 3"/>
    <x v="30"/>
    <s v="Community water system"/>
    <s v="State"/>
    <s v="Groundwater under influence of surface water"/>
    <s v="Active"/>
    <s v="-"/>
    <n v="8440"/>
    <x v="0"/>
    <s v="Nitrates"/>
    <n v="3"/>
    <s v="Monitoring, Regular"/>
    <s v="MR"/>
    <s v="N"/>
    <s v="Nitrate"/>
    <x v="205"/>
    <d v="2011-09-30T00:00:00"/>
    <s v="Returned to Compliance"/>
    <d v="2011-11-03T00:00:00"/>
    <s v="SOX"/>
    <s v="State Compliance achieved"/>
    <s v="Y"/>
    <s v="-"/>
    <x v="0"/>
    <d v="2011-11-25T00:00:00"/>
  </r>
  <r>
    <x v="37"/>
    <x v="37"/>
    <s v="Region 3"/>
    <x v="12"/>
    <s v="Community water system"/>
    <s v="State"/>
    <s v="Surface water purchased"/>
    <s v="Active"/>
    <s v="-"/>
    <n v="6216"/>
    <x v="0"/>
    <s v="Stage 1 Disinfectants and Disinfection Byproducts Rule"/>
    <n v="2"/>
    <s v="Maximum Contaminant Level Violation, Average"/>
    <s v="MCL"/>
    <s v="Y"/>
    <s v="Total Haloacetic Acids (HAA5)"/>
    <x v="205"/>
    <d v="2011-09-30T00:00:00"/>
    <s v="Returned to Compliance"/>
    <d v="2012-02-09T00:00:00"/>
    <s v="SOX"/>
    <s v="State Compliance achieved"/>
    <s v="-"/>
    <s v="-"/>
    <x v="1"/>
    <d v="2011-11-15T00:00:00"/>
  </r>
  <r>
    <x v="190"/>
    <x v="190"/>
    <s v="Region 5"/>
    <x v="26"/>
    <s v="Community water system"/>
    <s v="State"/>
    <s v="Ground water"/>
    <s v="Active"/>
    <s v="-"/>
    <n v="10260"/>
    <x v="2"/>
    <s v="Stage 1 Disinfectants and Disinfection Byproducts Rule"/>
    <n v="27"/>
    <s v="Monitoring and Reporting (DBP)"/>
    <s v="MR"/>
    <s v="N"/>
    <s v="TTHM"/>
    <x v="205"/>
    <d v="2011-09-30T00:00:00"/>
    <s v="Returned to Compliance"/>
    <d v="2012-06-18T00:00:00"/>
    <s v="SOX"/>
    <s v="State Compliance achieved"/>
    <s v="Y"/>
    <s v="-"/>
    <x v="0"/>
    <d v="2012-02-22T00:00:00"/>
  </r>
  <r>
    <x v="190"/>
    <x v="190"/>
    <s v="Region 5"/>
    <x v="26"/>
    <s v="Community water system"/>
    <s v="State"/>
    <s v="Ground water"/>
    <s v="Active"/>
    <s v="-"/>
    <n v="10260"/>
    <x v="2"/>
    <s v="Stage 1 Disinfectants and Disinfection Byproducts Rule"/>
    <n v="27"/>
    <s v="Monitoring and Reporting (DBP)"/>
    <s v="MR"/>
    <s v="N"/>
    <s v="Total Haloacetic Acids (HAA5)"/>
    <x v="205"/>
    <d v="2011-09-30T00:00:00"/>
    <s v="Returned to Compliance"/>
    <d v="2012-06-18T00:00:00"/>
    <s v="SOX"/>
    <s v="State Compliance achieved"/>
    <s v="Y"/>
    <s v="-"/>
    <x v="0"/>
    <d v="2012-02-22T00:00:00"/>
  </r>
  <r>
    <x v="71"/>
    <x v="71"/>
    <s v="Region 6"/>
    <x v="7"/>
    <s v="Community water system"/>
    <s v="State"/>
    <s v="Surface water"/>
    <s v="Active"/>
    <s v="-"/>
    <n v="23091"/>
    <x v="2"/>
    <s v="Total Coliform Rule"/>
    <n v="22"/>
    <s v="Maximum Contaminant Level Violation, Monthly (TCR)"/>
    <s v="MCL"/>
    <s v="Y"/>
    <s v="Coliform (TCR)"/>
    <x v="205"/>
    <d v="2011-07-31T00:00:00"/>
    <s v="Returned to Compliance"/>
    <d v="2013-04-02T00:00:00"/>
    <s v="SOX"/>
    <s v="State Compliance achieved"/>
    <s v="-"/>
    <s v="-"/>
    <x v="1"/>
    <d v="2011-09-16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8"/>
    <x v="205"/>
    <d v="2011-09-30T00:00:00"/>
    <s v="Returned to Compliance"/>
    <d v="2012-12-31T00:00:00"/>
    <s v="SOX"/>
    <s v="State Compliance achieved"/>
    <s v="Y"/>
    <s v="-"/>
    <x v="0"/>
    <d v="2012-02-15T00:00:00"/>
  </r>
  <r>
    <x v="103"/>
    <x v="103"/>
    <s v="Region 6"/>
    <x v="9"/>
    <s v="Community water system"/>
    <s v="State"/>
    <s v="Ground water"/>
    <s v="Active"/>
    <s v="-"/>
    <n v="5500"/>
    <x v="0"/>
    <s v="Stage 1 Disinfectants and Disinfection Byproducts Rule"/>
    <n v="27"/>
    <s v="Monitoring and Reporting (DBP)"/>
    <s v="MR"/>
    <s v="N"/>
    <s v="TTHM"/>
    <x v="205"/>
    <d v="2011-09-30T00:00:00"/>
    <s v="Returned to Compliance"/>
    <d v="2017-07-13T00:00:00"/>
    <s v="SOX"/>
    <s v="State Compliance achieved"/>
    <s v="Y"/>
    <s v="-"/>
    <x v="0"/>
    <d v="2012-05-16T00:00:00"/>
  </r>
  <r>
    <x v="103"/>
    <x v="103"/>
    <s v="Region 6"/>
    <x v="9"/>
    <s v="Community water system"/>
    <s v="State"/>
    <s v="Ground water"/>
    <s v="Active"/>
    <s v="-"/>
    <n v="5500"/>
    <x v="0"/>
    <s v="Stage 1 Disinfectants and Disinfection Byproducts Rule"/>
    <n v="27"/>
    <s v="Monitoring and Reporting (DBP)"/>
    <s v="MR"/>
    <s v="N"/>
    <s v="Total Haloacetic Acids (HAA5)"/>
    <x v="205"/>
    <d v="2011-09-30T00:00:00"/>
    <s v="Returned to Compliance"/>
    <d v="2017-07-13T00:00:00"/>
    <s v="SOX"/>
    <s v="State Compliance achieved"/>
    <s v="Y"/>
    <s v="-"/>
    <x v="0"/>
    <d v="2012-05-16T00:00:00"/>
  </r>
  <r>
    <x v="36"/>
    <x v="36"/>
    <s v="Region 2"/>
    <x v="13"/>
    <s v="Community water system"/>
    <s v="State"/>
    <s v="Surface water"/>
    <s v="Active"/>
    <s v="-"/>
    <n v="62349"/>
    <x v="2"/>
    <s v="Consumer Confidence Rule"/>
    <n v="71"/>
    <s v="Consumer Confidence Report Complete Failure to Report"/>
    <s v="Other"/>
    <s v="N"/>
    <s v="Consumer Confidence Rule"/>
    <x v="205"/>
    <s v="-"/>
    <s v="Returned to Compliance"/>
    <d v="2011-07-15T00:00:00"/>
    <s v="SFJ"/>
    <s v="State Formal Notice of Violation issued"/>
    <s v="-"/>
    <s v="-"/>
    <x v="0"/>
    <d v="2011-11-21T00:00:00"/>
  </r>
  <r>
    <x v="143"/>
    <x v="143"/>
    <s v="Region 10"/>
    <x v="16"/>
    <s v="Community water system"/>
    <s v="State"/>
    <s v="Ground water"/>
    <s v="Active"/>
    <s v="-"/>
    <n v="6500"/>
    <x v="0"/>
    <s v="Consumer Confidence Rule"/>
    <n v="71"/>
    <s v="Consumer Confidence Report Complete Failure to Report"/>
    <s v="Other"/>
    <s v="N"/>
    <s v="Consumer Confidence Rule"/>
    <x v="205"/>
    <s v="-"/>
    <s v="Returned to Compliance"/>
    <d v="2011-08-16T00:00:00"/>
    <s v="SOX"/>
    <s v="State Compliance achieved"/>
    <s v="-"/>
    <s v="-"/>
    <x v="0"/>
    <d v="2019-09-23T00:00:00"/>
  </r>
  <r>
    <x v="98"/>
    <x v="98"/>
    <s v="Region 10"/>
    <x v="16"/>
    <s v="Community water system"/>
    <s v="State"/>
    <s v="Surface water purchased"/>
    <s v="Active"/>
    <s v="-"/>
    <n v="16065"/>
    <x v="2"/>
    <s v="Consumer Confidence Rule"/>
    <n v="71"/>
    <s v="Consumer Confidence Report Complete Failure to Report"/>
    <s v="Other"/>
    <s v="N"/>
    <s v="Consumer Confidence Rule"/>
    <x v="205"/>
    <s v="-"/>
    <s v="Returned to Compliance"/>
    <d v="2011-09-01T00:00:00"/>
    <s v="SOX"/>
    <s v="State Compliance achieved"/>
    <s v="-"/>
    <s v="-"/>
    <x v="0"/>
    <d v="2019-09-23T00:00:00"/>
  </r>
  <r>
    <x v="147"/>
    <x v="147"/>
    <s v="Region 10"/>
    <x v="27"/>
    <s v="Community water system"/>
    <s v="State"/>
    <s v="Ground water"/>
    <s v="Active"/>
    <s v="-"/>
    <n v="48260"/>
    <x v="2"/>
    <s v="Arsenic"/>
    <n v="2"/>
    <s v="Maximum Contaminant Level Violation, Average"/>
    <s v="MCL"/>
    <s v="Y"/>
    <s v="Arsenic"/>
    <x v="205"/>
    <d v="2011-09-30T00:00:00"/>
    <s v="Returned to Compliance"/>
    <d v="2014-03-25T00:00:00"/>
    <s v="SOX"/>
    <s v="State Compliance achieved"/>
    <s v="-"/>
    <s v="-"/>
    <x v="1"/>
    <d v="2011-11-28T00:00:00"/>
  </r>
  <r>
    <x v="90"/>
    <x v="90"/>
    <s v="Region 3"/>
    <x v="19"/>
    <s v="Community water system"/>
    <s v="State"/>
    <s v="Surface water"/>
    <s v="Active"/>
    <s v="-"/>
    <n v="4700"/>
    <x v="0"/>
    <s v="Stage 1 Disinfectants and Disinfection Byproducts Rule"/>
    <n v="2"/>
    <s v="Maximum Contaminant Level Violation, Average"/>
    <s v="MCL"/>
    <s v="Y"/>
    <s v="TTHM"/>
    <x v="205"/>
    <d v="2011-09-30T00:00:00"/>
    <s v="Returned to Compliance"/>
    <d v="2012-01-19T00:00:00"/>
    <s v="SOX"/>
    <s v="State Compliance achieved"/>
    <s v="-"/>
    <s v="-"/>
    <x v="1"/>
    <d v="2011-11-22T00:00:00"/>
  </r>
  <r>
    <x v="156"/>
    <x v="156"/>
    <s v="Region 4"/>
    <x v="20"/>
    <s v="Community water system"/>
    <s v="State"/>
    <s v="Ground water"/>
    <s v="Active"/>
    <s v="-"/>
    <n v="40000"/>
    <x v="2"/>
    <s v="Consumer Confidence Rule"/>
    <n v="72"/>
    <s v="Consumer Confidence Report Inadequate Reporting"/>
    <s v="Other"/>
    <s v="N"/>
    <s v="Consumer Confidence Rule"/>
    <x v="205"/>
    <s v="-"/>
    <s v="Open"/>
    <s v="-"/>
    <s v="SFL"/>
    <s v="State Administrative/Compliance Order without penalty issued"/>
    <s v="-"/>
    <s v="-"/>
    <x v="0"/>
    <d v="2012-03-29T00:00:00"/>
  </r>
  <r>
    <x v="80"/>
    <x v="80"/>
    <s v="Region 4"/>
    <x v="29"/>
    <s v="Community water system"/>
    <s v="State"/>
    <s v="Surface water"/>
    <s v="Active"/>
    <s v="-"/>
    <n v="3490"/>
    <x v="0"/>
    <s v="Stage 1 Disinfectants and Disinfection Byproducts Rule"/>
    <n v="2"/>
    <s v="Maximum Contaminant Level Violation, Average"/>
    <s v="MCL"/>
    <s v="Y"/>
    <s v="TTHM"/>
    <x v="205"/>
    <d v="2011-09-30T00:00:00"/>
    <s v="Returned to Compliance"/>
    <d v="2012-02-23T00:00:00"/>
    <s v="SOX"/>
    <s v="State Compliance achieved"/>
    <s v="-"/>
    <s v="-"/>
    <x v="1"/>
    <d v="2011-11-14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205"/>
    <d v="2011-09-30T00:00:00"/>
    <s v="Returned to Compliance"/>
    <d v="2012-12-31T00:00:00"/>
    <s v="SOX"/>
    <s v="State Compliance achieved"/>
    <s v="Y"/>
    <s v="-"/>
    <x v="0"/>
    <d v="2012-02-15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6"/>
    <x v="205"/>
    <d v="2011-09-30T00:00:00"/>
    <s v="Returned to Compliance"/>
    <d v="2012-12-31T00:00:00"/>
    <s v="SOX"/>
    <s v="State Compliance achieved"/>
    <s v="Y"/>
    <s v="-"/>
    <x v="0"/>
    <d v="2012-02-15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8"/>
    <x v="205"/>
    <d v="2011-09-30T00:00:00"/>
    <s v="Returned to Compliance"/>
    <d v="2012-12-31T00:00:00"/>
    <s v="SOX"/>
    <s v="State Compliance achieved"/>
    <s v="Y"/>
    <s v="-"/>
    <x v="0"/>
    <d v="2012-02-15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205"/>
    <d v="2011-09-30T00:00:00"/>
    <s v="Returned to Compliance"/>
    <d v="2012-12-31T00:00:00"/>
    <s v="SOX"/>
    <s v="State Compliance achieved"/>
    <s v="Y"/>
    <s v="-"/>
    <x v="0"/>
    <d v="2012-02-15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6"/>
    <x v="205"/>
    <d v="2011-09-30T00:00:00"/>
    <s v="Returned to Compliance"/>
    <d v="2012-12-31T00:00:00"/>
    <s v="SOX"/>
    <s v="State Compliance achieved"/>
    <s v="Y"/>
    <s v="-"/>
    <x v="0"/>
    <d v="2012-02-15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8"/>
    <x v="205"/>
    <d v="2011-09-30T00:00:00"/>
    <s v="Returned to Compliance"/>
    <d v="2012-12-31T00:00:00"/>
    <s v="SOX"/>
    <s v="State Compliance achieved"/>
    <s v="Y"/>
    <s v="-"/>
    <x v="0"/>
    <d v="2012-02-15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205"/>
    <d v="2011-09-30T00:00:00"/>
    <s v="Returned to Compliance"/>
    <d v="2012-12-31T00:00:00"/>
    <s v="SOX"/>
    <s v="State Compliance achieved"/>
    <s v="Y"/>
    <s v="-"/>
    <x v="0"/>
    <d v="2012-02-15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6"/>
    <x v="205"/>
    <d v="2011-09-30T00:00:00"/>
    <s v="Returned to Compliance"/>
    <d v="2012-12-31T00:00:00"/>
    <s v="SOX"/>
    <s v="State Compliance achieved"/>
    <s v="Y"/>
    <s v="-"/>
    <x v="0"/>
    <d v="2012-02-15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8"/>
    <x v="205"/>
    <d v="2011-09-30T00:00:00"/>
    <s v="Returned to Compliance"/>
    <d v="2012-12-31T00:00:00"/>
    <s v="SOX"/>
    <s v="State Compliance achieved"/>
    <s v="Y"/>
    <s v="-"/>
    <x v="0"/>
    <d v="2012-02-15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205"/>
    <d v="2011-09-30T00:00:00"/>
    <s v="Returned to Compliance"/>
    <d v="2012-12-31T00:00:00"/>
    <s v="SOX"/>
    <s v="State Compliance achieved"/>
    <s v="Y"/>
    <s v="-"/>
    <x v="0"/>
    <d v="2012-02-15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6"/>
    <x v="205"/>
    <d v="2011-09-30T00:00:00"/>
    <s v="Returned to Compliance"/>
    <d v="2012-12-31T00:00:00"/>
    <s v="SOX"/>
    <s v="State Compliance achieved"/>
    <s v="Y"/>
    <s v="-"/>
    <x v="0"/>
    <d v="2012-02-15T00:00:00"/>
  </r>
  <r>
    <x v="105"/>
    <x v="105"/>
    <s v="Region 4"/>
    <x v="29"/>
    <s v="Community water system"/>
    <s v="State"/>
    <s v="Surface water"/>
    <s v="Active"/>
    <s v="-"/>
    <n v="29872"/>
    <x v="2"/>
    <s v="Stage 1 Disinfectants and Disinfection Byproducts Rule"/>
    <n v="2"/>
    <s v="Maximum Contaminant Level Violation, Average"/>
    <s v="MCL"/>
    <s v="Y"/>
    <s v="Total Haloacetic Acids (HAA5)"/>
    <x v="205"/>
    <d v="2011-09-30T00:00:00"/>
    <s v="Returned to Compliance"/>
    <d v="2012-02-17T00:00:00"/>
    <s v="SFO"/>
    <s v="State Administrative/Compliance Order with penalty issued"/>
    <s v="-"/>
    <s v="-"/>
    <x v="1"/>
    <d v="2011-11-14T00:00:00"/>
  </r>
  <r>
    <x v="125"/>
    <x v="125"/>
    <s v="Region 4"/>
    <x v="20"/>
    <s v="Community water system"/>
    <s v="State"/>
    <s v="Surface water"/>
    <s v="Active"/>
    <s v="-"/>
    <n v="102000"/>
    <x v="1"/>
    <s v="Stage 1 Disinfectants and Disinfection Byproducts Rule"/>
    <n v="27"/>
    <s v="Monitoring and Reporting (DBP)"/>
    <s v="MR"/>
    <s v="N"/>
    <s v="Total Haloacetic Acids (HAA5)"/>
    <x v="205"/>
    <d v="2011-09-30T00:00:00"/>
    <s v="Returned to Compliance"/>
    <d v="2011-09-06T00:00:00"/>
    <s v="SOX"/>
    <s v="State Compliance achieved"/>
    <s v="Y"/>
    <s v="-"/>
    <x v="0"/>
    <d v="2011-11-09T00:00:00"/>
  </r>
  <r>
    <x v="125"/>
    <x v="125"/>
    <s v="Region 4"/>
    <x v="20"/>
    <s v="Community water system"/>
    <s v="State"/>
    <s v="Surface water"/>
    <s v="Active"/>
    <s v="-"/>
    <n v="102000"/>
    <x v="1"/>
    <s v="Stage 1 Disinfectants and Disinfection Byproducts Rule"/>
    <n v="27"/>
    <s v="Monitoring and Reporting (DBP)"/>
    <s v="MR"/>
    <s v="N"/>
    <s v="TTHM"/>
    <x v="205"/>
    <d v="2011-09-30T00:00:00"/>
    <s v="Returned to Compliance"/>
    <d v="2011-09-06T00:00:00"/>
    <s v="SOX"/>
    <s v="State Compliance achieved"/>
    <s v="Y"/>
    <s v="-"/>
    <x v="0"/>
    <d v="2011-11-09T00:00:00"/>
  </r>
  <r>
    <x v="125"/>
    <x v="125"/>
    <s v="Region 4"/>
    <x v="20"/>
    <s v="Community water system"/>
    <s v="State"/>
    <s v="Surface water"/>
    <s v="Active"/>
    <s v="-"/>
    <n v="102000"/>
    <x v="1"/>
    <s v="Nitrates"/>
    <n v="3"/>
    <s v="Monitoring, Regular"/>
    <s v="MR"/>
    <s v="N"/>
    <s v="Nitrate"/>
    <x v="205"/>
    <d v="2011-09-30T00:00:00"/>
    <s v="Returned to Compliance"/>
    <d v="2011-08-22T00:00:00"/>
    <s v="SOX"/>
    <s v="State Compliance achieved"/>
    <s v="Y"/>
    <s v="-"/>
    <x v="0"/>
    <d v="2011-11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6"/>
    <x v="205"/>
    <d v="2011-09-30T00:00:00"/>
    <s v="Returned to Compliance"/>
    <d v="2012-08-13T00:00:00"/>
    <s v="SOX"/>
    <s v="State Compliance achieved"/>
    <s v="Y"/>
    <s v="-"/>
    <x v="0"/>
    <d v="2012-02-15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6"/>
    <x v="205"/>
    <d v="2011-09-30T00:00:00"/>
    <s v="Returned to Compliance"/>
    <d v="2012-08-13T00:00:00"/>
    <s v="SOX"/>
    <s v="State Compliance achieved"/>
    <s v="Y"/>
    <s v="-"/>
    <x v="0"/>
    <d v="2012-02-15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8"/>
    <x v="205"/>
    <d v="2011-09-30T00:00:00"/>
    <s v="Returned to Compliance"/>
    <d v="2012-08-13T00:00:00"/>
    <s v="SOX"/>
    <s v="State Compliance achieved"/>
    <s v="Y"/>
    <s v="-"/>
    <x v="0"/>
    <d v="2012-02-15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8"/>
    <x v="205"/>
    <d v="2011-09-30T00:00:00"/>
    <s v="Returned to Compliance"/>
    <d v="2012-08-13T00:00:00"/>
    <s v="SOX"/>
    <s v="State Compliance achieved"/>
    <s v="Y"/>
    <s v="-"/>
    <x v="0"/>
    <d v="2012-02-15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8"/>
    <x v="205"/>
    <d v="2011-09-30T00:00:00"/>
    <s v="Returned to Compliance"/>
    <d v="2012-08-13T00:00:00"/>
    <s v="SOX"/>
    <s v="State Compliance achieved"/>
    <s v="Y"/>
    <s v="-"/>
    <x v="0"/>
    <d v="2012-02-15T00:00:00"/>
  </r>
  <r>
    <x v="160"/>
    <x v="160"/>
    <s v="Region 1"/>
    <x v="28"/>
    <s v="Community water system"/>
    <s v="State"/>
    <s v="Ground water"/>
    <s v="Active"/>
    <s v="-"/>
    <n v="16767"/>
    <x v="2"/>
    <s v="Lead and Copper Rule"/>
    <n v="52"/>
    <s v="Follow-up Or Routine LCR Tap M/R"/>
    <s v="MR"/>
    <s v="N"/>
    <s v="Lead and Copper Rule"/>
    <x v="205"/>
    <s v="-"/>
    <s v="Returned to Compliance"/>
    <d v="2012-07-31T00:00:00"/>
    <s v="SOX"/>
    <s v="State Compliance achieved"/>
    <s v="-"/>
    <s v="-"/>
    <x v="0"/>
    <d v="2013-06-17T00:00:00"/>
  </r>
  <r>
    <x v="34"/>
    <x v="34"/>
    <s v="Region 2"/>
    <x v="23"/>
    <s v="Community water system"/>
    <s v="Territory"/>
    <s v="Surface water"/>
    <s v="Active"/>
    <s v="-"/>
    <n v="5357"/>
    <x v="0"/>
    <s v="Lead and Copper Rule"/>
    <n v="66"/>
    <s v="Lead Consumer Notice"/>
    <s v="MR"/>
    <s v="N"/>
    <s v="Lead and Copper Rule"/>
    <x v="205"/>
    <s v="-"/>
    <s v="Returned to Compliance"/>
    <d v="2018-12-31T00:00:00"/>
    <s v="SOX"/>
    <s v="State Compliance achieved"/>
    <s v="-"/>
    <s v="-"/>
    <x v="0"/>
    <d v="2012-07-23T00:00:00"/>
  </r>
  <r>
    <x v="104"/>
    <x v="104"/>
    <s v="Region 2"/>
    <x v="13"/>
    <s v="Community water system"/>
    <s v="State"/>
    <s v="Surface water purchased"/>
    <s v="Active"/>
    <s v="-"/>
    <n v="20500"/>
    <x v="2"/>
    <s v="Consumer Confidence Rule"/>
    <n v="71"/>
    <s v="Consumer Confidence Report Complete Failure to Report"/>
    <s v="Other"/>
    <s v="N"/>
    <s v="Consumer Confidence Rule"/>
    <x v="205"/>
    <s v="-"/>
    <s v="Returned to Compliance"/>
    <d v="2012-05-14T00:00:00"/>
    <s v="SOX"/>
    <s v="State Compliance achieved"/>
    <s v="-"/>
    <s v="-"/>
    <x v="0"/>
    <d v="2011-11-21T00:00:00"/>
  </r>
  <r>
    <x v="51"/>
    <x v="51"/>
    <s v="Region 6"/>
    <x v="7"/>
    <s v="Community water system"/>
    <s v="State"/>
    <s v="Surface water"/>
    <s v="Active"/>
    <s v="-"/>
    <n v="5500"/>
    <x v="0"/>
    <s v="Consumer Confidence Rule"/>
    <n v="71"/>
    <s v="Consumer Confidence Report Complete Failure to Report"/>
    <s v="Other"/>
    <s v="N"/>
    <s v="Consumer Confidence Rule"/>
    <x v="205"/>
    <s v="-"/>
    <s v="Returned to Compliance"/>
    <d v="2013-11-05T00:00:00"/>
    <s v="SOX"/>
    <s v="State Compliance achieved"/>
    <s v="-"/>
    <s v="-"/>
    <x v="0"/>
    <d v="2012-03-27T00:00:00"/>
  </r>
  <r>
    <x v="147"/>
    <x v="147"/>
    <s v="Region 10"/>
    <x v="27"/>
    <s v="Community water system"/>
    <s v="State"/>
    <s v="Ground water"/>
    <s v="Active"/>
    <s v="-"/>
    <n v="48260"/>
    <x v="2"/>
    <s v="Arsenic"/>
    <n v="2"/>
    <s v="Maximum Contaminant Level Violation, Average"/>
    <s v="MCL"/>
    <s v="Y"/>
    <s v="Arsenic"/>
    <x v="205"/>
    <d v="2011-09-30T00:00:00"/>
    <s v="Returned to Compliance"/>
    <d v="2014-03-25T00:00:00"/>
    <s v="SOX"/>
    <s v="State Compliance achieved"/>
    <s v="-"/>
    <s v="-"/>
    <x v="1"/>
    <d v="2011-11-28T00:00:00"/>
  </r>
  <r>
    <x v="92"/>
    <x v="92"/>
    <s v="Region 4"/>
    <x v="20"/>
    <s v="Community water system"/>
    <s v="State"/>
    <s v="Ground water"/>
    <s v="Active"/>
    <s v="-"/>
    <n v="70576"/>
    <x v="2"/>
    <s v="Consumer Confidence Rule"/>
    <n v="72"/>
    <s v="Consumer Confidence Report Inadequate Reporting"/>
    <s v="Other"/>
    <s v="N"/>
    <s v="Consumer Confidence Rule"/>
    <x v="205"/>
    <s v="-"/>
    <s v="Returned to Compliance"/>
    <d v="2011-06-24T00:00:00"/>
    <s v="SOX"/>
    <s v="State Compliance achieved"/>
    <s v="-"/>
    <s v="-"/>
    <x v="0"/>
    <d v="2011-11-09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Uranium"/>
    <x v="205"/>
    <d v="2011-09-30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6"/>
    <x v="205"/>
    <d v="2011-09-30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8"/>
    <x v="205"/>
    <d v="2011-09-30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Uranium"/>
    <x v="205"/>
    <d v="2011-09-30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6"/>
    <x v="205"/>
    <d v="2011-09-30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8"/>
    <x v="205"/>
    <d v="2011-09-30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Uranium"/>
    <x v="205"/>
    <d v="2011-09-30T00:00:00"/>
    <s v="Returned to Compliance"/>
    <d v="2012-12-31T00:00:00"/>
    <s v="SOX"/>
    <s v="State Compliance achieved"/>
    <s v="Y"/>
    <s v="-"/>
    <x v="0"/>
    <d v="2012-06-15T00:00:00"/>
  </r>
  <r>
    <x v="61"/>
    <x v="61"/>
    <s v="Region 2"/>
    <x v="23"/>
    <s v="Community water system"/>
    <s v="Territory"/>
    <s v="Ground water"/>
    <s v="Active"/>
    <s v="-"/>
    <n v="5754"/>
    <x v="0"/>
    <s v="Total Coliform Rule"/>
    <n v="22"/>
    <s v="Maximum Contaminant Level Violation, Monthly (TCR)"/>
    <s v="MCL"/>
    <s v="Y"/>
    <s v="Coliform (TCR)"/>
    <x v="206"/>
    <d v="2011-06-30T00:00:00"/>
    <s v="Known"/>
    <s v="-"/>
    <s v="SFQ"/>
    <s v="State Civil Case filed in State court"/>
    <s v="-"/>
    <s v="-"/>
    <x v="1"/>
    <d v="2011-09-02T00:00:00"/>
  </r>
  <r>
    <x v="153"/>
    <x v="153"/>
    <s v="Region 7"/>
    <x v="35"/>
    <s v="Community water system"/>
    <s v="State"/>
    <s v="Ground water"/>
    <s v="Active"/>
    <s v="-"/>
    <n v="21000"/>
    <x v="2"/>
    <s v="Total Coliform Rule"/>
    <n v="22"/>
    <s v="Maximum Contaminant Level Violation, Monthly (TCR)"/>
    <s v="MCL"/>
    <s v="Y"/>
    <s v="Coliform (TCR)"/>
    <x v="206"/>
    <d v="2011-06-30T00:00:00"/>
    <s v="Returned to Compliance"/>
    <d v="2012-06-30T00:00:00"/>
    <s v="SFK"/>
    <s v="State Bilateral Compliance Agreement signed"/>
    <s v="-"/>
    <s v="-"/>
    <x v="1"/>
    <d v="2011-08-16T00:00:00"/>
  </r>
  <r>
    <x v="137"/>
    <x v="137"/>
    <s v="Region 7"/>
    <x v="21"/>
    <s v="Community water system"/>
    <s v="State"/>
    <s v="Ground water"/>
    <s v="Active"/>
    <s v="-"/>
    <n v="6211"/>
    <x v="0"/>
    <s v="Total Coliform Rule"/>
    <n v="22"/>
    <s v="Maximum Contaminant Level Violation, Monthly (TCR)"/>
    <s v="MCL"/>
    <s v="Y"/>
    <s v="Coliform (TCR)"/>
    <x v="206"/>
    <d v="2011-06-30T00:00:00"/>
    <s v="Known"/>
    <s v="-"/>
    <s v="SIF"/>
    <s v="State Public Notification received"/>
    <s v="-"/>
    <s v="-"/>
    <x v="1"/>
    <d v="2011-08-24T00:00:00"/>
  </r>
  <r>
    <x v="191"/>
    <x v="191"/>
    <s v="Region 3"/>
    <x v="31"/>
    <s v="Community water system"/>
    <s v="State"/>
    <s v="Surface water purchased"/>
    <s v="Active"/>
    <s v="-"/>
    <n v="4565"/>
    <x v="0"/>
    <s v="Total Coliform Rule"/>
    <n v="22"/>
    <s v="Maximum Contaminant Level Violation, Monthly (TCR)"/>
    <s v="MCL"/>
    <s v="Y"/>
    <s v="Coliform (TCR)"/>
    <x v="206"/>
    <d v="2011-06-30T00:00:00"/>
    <s v="Returned to Compliance"/>
    <d v="2011-07-13T00:00:00"/>
    <s v="SOX"/>
    <s v="State Compliance achieved"/>
    <s v="-"/>
    <s v="-"/>
    <x v="1"/>
    <d v="2011-08-19T00:00:00"/>
  </r>
  <r>
    <x v="152"/>
    <x v="152"/>
    <s v="Region 1"/>
    <x v="28"/>
    <s v="Community water system"/>
    <s v="State"/>
    <s v="Groundwater under influence of surface water"/>
    <s v="Active"/>
    <s v="-"/>
    <n v="20890"/>
    <x v="2"/>
    <s v="Total Coliform Rule"/>
    <n v="22"/>
    <s v="Maximum Contaminant Level Violation, Monthly (TCR)"/>
    <s v="MCL"/>
    <s v="Y"/>
    <s v="Coliform (TCR)"/>
    <x v="206"/>
    <d v="2011-06-30T00:00:00"/>
    <s v="Returned to Compliance"/>
    <d v="2011-09-14T00:00:00"/>
    <s v="SOX"/>
    <s v="State Compliance achieved"/>
    <s v="-"/>
    <s v="-"/>
    <x v="1"/>
    <d v="2013-06-17T00:00:00"/>
  </r>
  <r>
    <x v="90"/>
    <x v="90"/>
    <s v="Region 3"/>
    <x v="19"/>
    <s v="Community water system"/>
    <s v="State"/>
    <s v="Surface water"/>
    <s v="Active"/>
    <s v="-"/>
    <n v="4700"/>
    <x v="0"/>
    <s v="Public Notice Rule"/>
    <n v="75"/>
    <s v="Public Notification Violation for NPDWR Violation"/>
    <s v="Other"/>
    <s v="N"/>
    <s v="Public Notice"/>
    <x v="207"/>
    <s v="-"/>
    <s v="Returned to Compliance"/>
    <d v="2011-07-07T00:00:00"/>
    <s v="SOX"/>
    <s v="State Compliance achieved"/>
    <s v="-"/>
    <s v="-"/>
    <x v="0"/>
    <d v="2011-06-20T00:00:00"/>
  </r>
  <r>
    <x v="178"/>
    <x v="178"/>
    <s v="Region 6"/>
    <x v="7"/>
    <s v="Community water system"/>
    <s v="State"/>
    <s v="Surface water purchased"/>
    <s v="Active"/>
    <s v="-"/>
    <n v="10934"/>
    <x v="2"/>
    <s v="Ground Water Rule"/>
    <n v="34"/>
    <s v="Monitoring, Source Water (GWR)"/>
    <s v="MR"/>
    <s v="N"/>
    <s v="E. COLI"/>
    <x v="208"/>
    <s v="-"/>
    <s v="Open"/>
    <s v="-"/>
    <s v="SIE"/>
    <s v="State Public Notification requested"/>
    <s v="Y"/>
    <s v="-"/>
    <x v="0"/>
    <d v="2013-06-19T00:00:00"/>
  </r>
  <r>
    <x v="67"/>
    <x v="67"/>
    <s v="Region 3"/>
    <x v="19"/>
    <s v="Community water system"/>
    <s v="State"/>
    <s v="Ground water"/>
    <s v="Active"/>
    <s v="-"/>
    <n v="4245"/>
    <x v="0"/>
    <s v="Ground Water Rule"/>
    <n v="31"/>
    <s v="Monitoring of Treatment (SWTR-Unfilt/GWR)"/>
    <s v="MR"/>
    <s v="N"/>
    <s v="Groundwater Rule"/>
    <x v="209"/>
    <d v="2011-05-31T00:00:00"/>
    <s v="Returned to Compliance"/>
    <d v="2011-10-31T00:00:00"/>
    <s v="SOX"/>
    <s v="State Compliance achieved"/>
    <s v="Y"/>
    <s v="-"/>
    <x v="0"/>
    <d v="2011-08-19T00:00:00"/>
  </r>
  <r>
    <x v="177"/>
    <x v="177"/>
    <s v="Region 6"/>
    <x v="7"/>
    <s v="Community water system"/>
    <s v="State"/>
    <s v="Surface water purchased"/>
    <s v="Active"/>
    <s v="-"/>
    <n v="15650"/>
    <x v="2"/>
    <s v="Public Notice Rule"/>
    <n v="75"/>
    <s v="Public Notification Violation for NPDWR Violation"/>
    <s v="Other"/>
    <s v="N"/>
    <s v="Public Notice"/>
    <x v="210"/>
    <s v="-"/>
    <s v="Returned to Compliance"/>
    <d v="2014-01-07T00:00:00"/>
    <s v="SOX"/>
    <s v="State Compliance achieved"/>
    <s v="-"/>
    <s v="-"/>
    <x v="0"/>
    <d v="2013-06-19T00:00:00"/>
  </r>
  <r>
    <x v="147"/>
    <x v="147"/>
    <s v="Region 10"/>
    <x v="27"/>
    <s v="Community water system"/>
    <s v="State"/>
    <s v="Ground water"/>
    <s v="Active"/>
    <s v="-"/>
    <n v="48260"/>
    <x v="2"/>
    <s v="Public Notice Rule"/>
    <n v="75"/>
    <s v="Public Notification Violation for NPDWR Violation"/>
    <s v="Other"/>
    <s v="N"/>
    <s v="Public Notice"/>
    <x v="211"/>
    <s v="-"/>
    <s v="Returned to Compliance"/>
    <d v="2011-04-25T00:00:00"/>
    <s v="SOX"/>
    <s v="State Compliance achieved"/>
    <s v="-"/>
    <s v="-"/>
    <x v="0"/>
    <d v="2011-08-17T00:00:00"/>
  </r>
  <r>
    <x v="105"/>
    <x v="105"/>
    <s v="Region 4"/>
    <x v="29"/>
    <s v="Community water system"/>
    <s v="State"/>
    <s v="Surface water"/>
    <s v="Active"/>
    <s v="-"/>
    <n v="29872"/>
    <x v="2"/>
    <s v="Stage 1 Disinfectants and Disinfection Byproducts Rule"/>
    <n v="27"/>
    <s v="Monitoring and Reporting (DBP)"/>
    <s v="MR"/>
    <s v="N"/>
    <s v="Total Haloacetic Acids (HAA5)"/>
    <x v="212"/>
    <d v="2011-06-30T00:00:00"/>
    <s v="Returned to Compliance"/>
    <d v="2011-11-23T00:00:00"/>
    <s v="SIF"/>
    <s v="State Public Notification received"/>
    <s v="Y"/>
    <s v="-"/>
    <x v="0"/>
    <d v="2011-08-12T00:00:00"/>
  </r>
  <r>
    <x v="105"/>
    <x v="105"/>
    <s v="Region 4"/>
    <x v="29"/>
    <s v="Community water system"/>
    <s v="State"/>
    <s v="Surface water"/>
    <s v="Active"/>
    <s v="-"/>
    <n v="29872"/>
    <x v="2"/>
    <s v="Stage 1 Disinfectants and Disinfection Byproducts Rule"/>
    <n v="2"/>
    <s v="Maximum Contaminant Level Violation, Average"/>
    <s v="MCL"/>
    <s v="Y"/>
    <s v="Total Haloacetic Acids (HAA5)"/>
    <x v="212"/>
    <d v="2011-06-30T00:00:00"/>
    <s v="Returned to Compliance"/>
    <d v="2012-02-17T00:00:00"/>
    <s v="SFO"/>
    <s v="State Administrative/Compliance Order with penalty issued"/>
    <s v="-"/>
    <s v="-"/>
    <x v="1"/>
    <d v="2011-08-12T00:00:00"/>
  </r>
  <r>
    <x v="178"/>
    <x v="178"/>
    <s v="Region 6"/>
    <x v="7"/>
    <s v="Community water system"/>
    <s v="State"/>
    <s v="Surface water purchased"/>
    <s v="Active"/>
    <s v="-"/>
    <n v="10934"/>
    <x v="2"/>
    <s v="Public Notice Rule"/>
    <n v="75"/>
    <s v="Public Notification Violation for NPDWR Violation"/>
    <s v="Other"/>
    <s v="N"/>
    <s v="Public Notice"/>
    <x v="212"/>
    <s v="-"/>
    <s v="Returned to Compliance"/>
    <d v="2013-05-13T00:00:00"/>
    <s v="SOX"/>
    <s v="State Compliance achieved"/>
    <s v="-"/>
    <s v="-"/>
    <x v="0"/>
    <d v="2013-06-19T00:00:00"/>
  </r>
  <r>
    <x v="45"/>
    <x v="45"/>
    <s v="Region 7"/>
    <x v="21"/>
    <s v="Community water system"/>
    <s v="State"/>
    <s v="Ground water"/>
    <s v="Active"/>
    <s v="-"/>
    <n v="10852"/>
    <x v="2"/>
    <s v="Total Coliform Rule"/>
    <n v="22"/>
    <s v="Maximum Contaminant Level Violation, Monthly (TCR)"/>
    <s v="MCL"/>
    <s v="Y"/>
    <s v="Coliform (TCR)"/>
    <x v="212"/>
    <d v="2011-04-30T00:00:00"/>
    <s v="Returned to Compliance"/>
    <d v="2012-09-13T00:00:00"/>
    <s v="SOX"/>
    <s v="State Compliance achieved"/>
    <s v="-"/>
    <s v="-"/>
    <x v="1"/>
    <d v="2011-08-24T00:00:00"/>
  </r>
  <r>
    <x v="37"/>
    <x v="37"/>
    <s v="Region 3"/>
    <x v="12"/>
    <s v="Community water system"/>
    <s v="State"/>
    <s v="Surface water purchased"/>
    <s v="Active"/>
    <s v="-"/>
    <n v="6216"/>
    <x v="0"/>
    <s v="Stage 1 Disinfectants and Disinfection Byproducts Rule"/>
    <n v="27"/>
    <s v="Monitoring and Reporting (DBP)"/>
    <s v="MR"/>
    <s v="N"/>
    <s v="Total Haloacetic Acids (HAA5)"/>
    <x v="212"/>
    <d v="2011-06-30T00:00:00"/>
    <s v="Returned to Compliance"/>
    <d v="2011-08-01T00:00:00"/>
    <s v="SIF"/>
    <s v="State Public Notification received"/>
    <s v="Y"/>
    <s v="-"/>
    <x v="0"/>
    <d v="2011-11-15T00:00:00"/>
  </r>
  <r>
    <x v="37"/>
    <x v="37"/>
    <s v="Region 3"/>
    <x v="12"/>
    <s v="Community water system"/>
    <s v="State"/>
    <s v="Surface water purchased"/>
    <s v="Active"/>
    <s v="-"/>
    <n v="6216"/>
    <x v="0"/>
    <s v="Stage 1 Disinfectants and Disinfection Byproducts Rule"/>
    <n v="27"/>
    <s v="Monitoring and Reporting (DBP)"/>
    <s v="MR"/>
    <s v="N"/>
    <s v="TTHM"/>
    <x v="212"/>
    <d v="2011-06-30T00:00:00"/>
    <s v="Returned to Compliance"/>
    <d v="2011-08-01T00:00:00"/>
    <s v="SIF"/>
    <s v="State Public Notification received"/>
    <s v="Y"/>
    <s v="-"/>
    <x v="0"/>
    <d v="2011-11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212"/>
    <d v="2011-06-30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6"/>
    <x v="212"/>
    <d v="2011-06-30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8"/>
    <x v="212"/>
    <d v="2011-06-30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212"/>
    <d v="2011-06-30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6"/>
    <x v="212"/>
    <d v="2011-06-30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8"/>
    <x v="212"/>
    <d v="2011-06-30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212"/>
    <d v="2011-06-30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6"/>
    <x v="212"/>
    <d v="2011-06-30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8"/>
    <x v="212"/>
    <d v="2011-06-30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212"/>
    <d v="2011-06-30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6"/>
    <x v="212"/>
    <d v="2011-06-30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8"/>
    <x v="212"/>
    <d v="2011-06-30T00:00:00"/>
    <s v="Returned to Compliance"/>
    <d v="2012-12-31T00:00:00"/>
    <s v="SOX"/>
    <s v="State Compliance achieved"/>
    <s v="Y"/>
    <s v="-"/>
    <x v="0"/>
    <d v="2012-06-15T00:00:00"/>
  </r>
  <r>
    <x v="58"/>
    <x v="58"/>
    <s v="Region 4"/>
    <x v="20"/>
    <s v="Community water system"/>
    <s v="State"/>
    <s v="Ground water"/>
    <s v="Active"/>
    <s v="-"/>
    <n v="3418"/>
    <x v="0"/>
    <s v="Stage 1 Disinfectants and Disinfection Byproducts Rule"/>
    <n v="27"/>
    <s v="Monitoring and Reporting (DBP)"/>
    <s v="MR"/>
    <s v="N"/>
    <s v="Total Haloacetic Acids (HAA5)"/>
    <x v="212"/>
    <d v="2011-06-30T00:00:00"/>
    <s v="Returned to Compliance"/>
    <d v="2011-11-10T00:00:00"/>
    <s v="SOX"/>
    <s v="State Compliance achieved"/>
    <s v="Y"/>
    <s v="-"/>
    <x v="0"/>
    <d v="2011-08-11T00:00:00"/>
  </r>
  <r>
    <x v="58"/>
    <x v="58"/>
    <s v="Region 4"/>
    <x v="20"/>
    <s v="Community water system"/>
    <s v="State"/>
    <s v="Ground water"/>
    <s v="Active"/>
    <s v="-"/>
    <n v="3418"/>
    <x v="0"/>
    <s v="Stage 1 Disinfectants and Disinfection Byproducts Rule"/>
    <n v="27"/>
    <s v="Monitoring and Reporting (DBP)"/>
    <s v="MR"/>
    <s v="N"/>
    <s v="TTHM"/>
    <x v="212"/>
    <d v="2011-06-30T00:00:00"/>
    <s v="Returned to Compliance"/>
    <d v="2011-11-10T00:00:00"/>
    <s v="SOX"/>
    <s v="State Compliance achieved"/>
    <s v="Y"/>
    <s v="-"/>
    <x v="0"/>
    <d v="2011-08-11T00:00:00"/>
  </r>
  <r>
    <x v="90"/>
    <x v="90"/>
    <s v="Region 3"/>
    <x v="19"/>
    <s v="Community water system"/>
    <s v="State"/>
    <s v="Surface water"/>
    <s v="Active"/>
    <s v="-"/>
    <n v="4700"/>
    <x v="0"/>
    <s v="Stage 1 Disinfectants and Disinfection Byproducts Rule"/>
    <n v="2"/>
    <s v="Maximum Contaminant Level Violation, Average"/>
    <s v="MCL"/>
    <s v="Y"/>
    <s v="TTHM"/>
    <x v="212"/>
    <d v="2011-06-30T00:00:00"/>
    <s v="Returned to Compliance"/>
    <d v="2012-01-19T00:00:00"/>
    <s v="SOX"/>
    <s v="State Compliance achieved"/>
    <s v="-"/>
    <s v="-"/>
    <x v="1"/>
    <d v="2011-08-19T00:00:00"/>
  </r>
  <r>
    <x v="90"/>
    <x v="90"/>
    <s v="Region 3"/>
    <x v="19"/>
    <s v="Community water system"/>
    <s v="State"/>
    <s v="Surface water"/>
    <s v="Active"/>
    <s v="-"/>
    <n v="4700"/>
    <x v="0"/>
    <s v="Synthetic Organic Chemicals"/>
    <n v="3"/>
    <s v="Monitoring, Regular"/>
    <s v="MR"/>
    <s v="N"/>
    <s v="Picloram"/>
    <x v="212"/>
    <d v="2011-06-30T00:00:00"/>
    <s v="Returned to Compliance"/>
    <d v="2011-08-31T00:00:00"/>
    <s v="SOX"/>
    <s v="State Compliance achieved"/>
    <s v="Y"/>
    <s v="-"/>
    <x v="0"/>
    <d v="2011-08-19T00:00:00"/>
  </r>
  <r>
    <x v="90"/>
    <x v="90"/>
    <s v="Region 3"/>
    <x v="19"/>
    <s v="Community water system"/>
    <s v="State"/>
    <s v="Surface water"/>
    <s v="Active"/>
    <s v="-"/>
    <n v="4700"/>
    <x v="0"/>
    <s v="Synthetic Organic Chemicals"/>
    <n v="3"/>
    <s v="Monitoring, Regular"/>
    <s v="MR"/>
    <s v="N"/>
    <s v="2,4-D"/>
    <x v="212"/>
    <d v="2011-06-30T00:00:00"/>
    <s v="Returned to Compliance"/>
    <d v="2011-08-31T00:00:00"/>
    <s v="SOX"/>
    <s v="State Compliance achieved"/>
    <s v="Y"/>
    <s v="-"/>
    <x v="0"/>
    <d v="2011-08-19T00:00:00"/>
  </r>
  <r>
    <x v="119"/>
    <x v="119"/>
    <s v="Region 3"/>
    <x v="19"/>
    <s v="Community water system"/>
    <s v="State"/>
    <s v="Ground water"/>
    <s v="Active"/>
    <s v="-"/>
    <n v="6735"/>
    <x v="0"/>
    <s v="Stage 1 Disinfectants and Disinfection Byproducts Rule"/>
    <n v="27"/>
    <s v="Monitoring and Reporting (DBP)"/>
    <s v="MR"/>
    <s v="N"/>
    <s v="Chlorine"/>
    <x v="212"/>
    <d v="2011-06-30T00:00:00"/>
    <s v="Returned to Compliance"/>
    <d v="2011-06-24T00:00:00"/>
    <s v="SOX"/>
    <s v="State Compliance achieved"/>
    <s v="Y"/>
    <s v="-"/>
    <x v="0"/>
    <d v="2011-08-19T00:00:00"/>
  </r>
  <r>
    <x v="80"/>
    <x v="80"/>
    <s v="Region 4"/>
    <x v="29"/>
    <s v="Community water system"/>
    <s v="State"/>
    <s v="Surface water"/>
    <s v="Active"/>
    <s v="-"/>
    <n v="3490"/>
    <x v="0"/>
    <s v="Stage 1 Disinfectants and Disinfection Byproducts Rule"/>
    <n v="2"/>
    <s v="Maximum Contaminant Level Violation, Average"/>
    <s v="MCL"/>
    <s v="Y"/>
    <s v="TTHM"/>
    <x v="212"/>
    <d v="2011-06-30T00:00:00"/>
    <s v="Returned to Compliance"/>
    <d v="2012-02-23T00:00:00"/>
    <s v="SOX"/>
    <s v="State Compliance achieved"/>
    <s v="-"/>
    <s v="-"/>
    <x v="1"/>
    <d v="2011-08-12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212"/>
    <d v="2011-06-30T00:00:00"/>
    <s v="Returned to Compliance"/>
    <d v="2012-12-31T00:00:00"/>
    <s v="SOX"/>
    <s v="State Compliance achie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6"/>
    <x v="212"/>
    <d v="2011-06-30T00:00:00"/>
    <s v="Returned to Compliance"/>
    <d v="2012-12-31T00:00:00"/>
    <s v="SOX"/>
    <s v="State Compliance achie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8"/>
    <x v="212"/>
    <d v="2011-06-30T00:00:00"/>
    <s v="Returned to Compliance"/>
    <d v="2012-12-31T00:00:00"/>
    <s v="SOX"/>
    <s v="State Compliance achie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212"/>
    <d v="2011-06-30T00:00:00"/>
    <s v="Returned to Compliance"/>
    <d v="2012-12-31T00:00:00"/>
    <s v="SOX"/>
    <s v="State Compliance achie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6"/>
    <x v="212"/>
    <d v="2011-06-30T00:00:00"/>
    <s v="Returned to Compliance"/>
    <d v="2012-12-31T00:00:00"/>
    <s v="SOX"/>
    <s v="State Compliance achie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8"/>
    <x v="212"/>
    <d v="2011-06-30T00:00:00"/>
    <s v="Returned to Compliance"/>
    <d v="2012-12-31T00:00:00"/>
    <s v="SOX"/>
    <s v="State Compliance achie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212"/>
    <d v="2011-06-30T00:00:00"/>
    <s v="Returned to Compliance"/>
    <d v="2012-12-31T00:00:00"/>
    <s v="SOX"/>
    <s v="State Compliance achie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6"/>
    <x v="212"/>
    <d v="2011-06-30T00:00:00"/>
    <s v="Returned to Compliance"/>
    <d v="2012-12-31T00:00:00"/>
    <s v="SOX"/>
    <s v="State Compliance achie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8"/>
    <x v="212"/>
    <d v="2011-06-30T00:00:00"/>
    <s v="Returned to Compliance"/>
    <d v="2012-12-31T00:00:00"/>
    <s v="SOX"/>
    <s v="State Compliance achie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212"/>
    <d v="2011-06-30T00:00:00"/>
    <s v="Returned to Compliance"/>
    <d v="2012-12-31T00:00:00"/>
    <s v="SOX"/>
    <s v="State Compliance achie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6"/>
    <x v="212"/>
    <d v="2011-06-30T00:00:00"/>
    <s v="Returned to Compliance"/>
    <d v="2012-12-31T00:00:00"/>
    <s v="SOX"/>
    <s v="State Compliance achie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8"/>
    <x v="212"/>
    <d v="2011-06-30T00:00:00"/>
    <s v="Returned to Compliance"/>
    <d v="2012-12-31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Uranium"/>
    <x v="212"/>
    <d v="2011-06-30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6"/>
    <x v="212"/>
    <d v="2011-06-30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8"/>
    <x v="212"/>
    <d v="2011-06-30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Uranium"/>
    <x v="212"/>
    <d v="2011-06-30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6"/>
    <x v="212"/>
    <d v="2011-06-30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8"/>
    <x v="212"/>
    <d v="2011-06-30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Uranium"/>
    <x v="212"/>
    <d v="2011-06-30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6"/>
    <x v="212"/>
    <d v="2011-06-30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8"/>
    <x v="212"/>
    <d v="2011-06-30T00:00:00"/>
    <s v="Returned to Compliance"/>
    <d v="2012-08-13T00:00:00"/>
    <s v="SOX"/>
    <s v="State Compliance achieved"/>
    <s v="Y"/>
    <s v="-"/>
    <x v="0"/>
    <d v="2011-11-17T00:00:00"/>
  </r>
  <r>
    <x v="34"/>
    <x v="34"/>
    <s v="Region 2"/>
    <x v="23"/>
    <s v="Community water system"/>
    <s v="Territory"/>
    <s v="Surface water"/>
    <s v="Active"/>
    <s v="-"/>
    <n v="5357"/>
    <x v="0"/>
    <s v="Long Term 2 Enhanced Surface Water Treatment Rule"/>
    <n v="32"/>
    <s v="Monitoring, Source Water (LT2)"/>
    <s v="MR"/>
    <s v="N"/>
    <s v="Cryptosporidium"/>
    <x v="212"/>
    <d v="2011-04-30T00:00:00"/>
    <s v="Known"/>
    <s v="-"/>
    <s v="SFJ"/>
    <s v="State Formal Notice of Violation issued"/>
    <s v="Y"/>
    <s v="-"/>
    <x v="0"/>
    <d v="2012-07-23T00:00:00"/>
  </r>
  <r>
    <x v="67"/>
    <x v="67"/>
    <s v="Region 3"/>
    <x v="19"/>
    <s v="Community water system"/>
    <s v="State"/>
    <s v="Ground water"/>
    <s v="Active"/>
    <s v="-"/>
    <n v="4245"/>
    <x v="0"/>
    <s v="Ground Water Rule"/>
    <n v="31"/>
    <s v="Monitoring of Treatment (SWTR-Unfilt/GWR)"/>
    <s v="MR"/>
    <s v="N"/>
    <s v="Groundwater Rule"/>
    <x v="212"/>
    <d v="2011-04-30T00:00:00"/>
    <s v="Returned to Compliance"/>
    <d v="2011-10-31T00:00:00"/>
    <s v="SOX"/>
    <s v="State Compliance achieved"/>
    <s v="Y"/>
    <s v="-"/>
    <x v="0"/>
    <d v="2011-06-20T00:00:00"/>
  </r>
  <r>
    <x v="147"/>
    <x v="147"/>
    <s v="Region 10"/>
    <x v="27"/>
    <s v="Community water system"/>
    <s v="State"/>
    <s v="Ground water"/>
    <s v="Active"/>
    <s v="-"/>
    <n v="48260"/>
    <x v="2"/>
    <s v="Arsenic"/>
    <n v="2"/>
    <s v="Maximum Contaminant Level Violation, Average"/>
    <s v="MCL"/>
    <s v="Y"/>
    <s v="Arsenic"/>
    <x v="212"/>
    <d v="2011-06-30T00:00:00"/>
    <s v="Returned to Compliance"/>
    <d v="2014-03-25T00:00:00"/>
    <s v="SOX"/>
    <s v="State Compliance achieved"/>
    <s v="-"/>
    <s v="-"/>
    <x v="1"/>
    <d v="2011-08-17T00:00:00"/>
  </r>
  <r>
    <x v="147"/>
    <x v="147"/>
    <s v="Region 10"/>
    <x v="27"/>
    <s v="Community water system"/>
    <s v="State"/>
    <s v="Ground water"/>
    <s v="Active"/>
    <s v="-"/>
    <n v="48260"/>
    <x v="2"/>
    <s v="Arsenic"/>
    <n v="2"/>
    <s v="Maximum Contaminant Level Violation, Average"/>
    <s v="MCL"/>
    <s v="Y"/>
    <s v="Arsenic"/>
    <x v="212"/>
    <d v="2011-06-30T00:00:00"/>
    <s v="Returned to Compliance"/>
    <d v="2014-03-25T00:00:00"/>
    <s v="SOX"/>
    <s v="State Compliance achieved"/>
    <s v="-"/>
    <s v="-"/>
    <x v="1"/>
    <d v="2011-08-17T00:00:00"/>
  </r>
  <r>
    <x v="23"/>
    <x v="23"/>
    <s v="Region 4"/>
    <x v="14"/>
    <s v="Community water system"/>
    <s v="State"/>
    <s v="Surface water"/>
    <s v="Active"/>
    <s v="-"/>
    <n v="29565"/>
    <x v="2"/>
    <s v="Stage 1 Disinfectants and Disinfection Byproducts Rule"/>
    <n v="27"/>
    <s v="Monitoring and Reporting (DBP)"/>
    <s v="MR"/>
    <s v="N"/>
    <s v="CARBON, TOTAL"/>
    <x v="212"/>
    <d v="2011-06-30T00:00:00"/>
    <s v="Returned to Compliance"/>
    <d v="2012-05-10T00:00:00"/>
    <s v="SOX"/>
    <s v="State Compliance achieved"/>
    <s v="Y"/>
    <s v="-"/>
    <x v="0"/>
    <d v="2011-09-07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Uranium"/>
    <x v="212"/>
    <d v="2011-06-30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6"/>
    <x v="212"/>
    <d v="2011-06-30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8"/>
    <x v="212"/>
    <d v="2011-06-30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Uranium"/>
    <x v="212"/>
    <d v="2011-06-30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6"/>
    <x v="212"/>
    <d v="2011-06-30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8"/>
    <x v="212"/>
    <d v="2011-06-30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Uranium"/>
    <x v="212"/>
    <d v="2011-06-30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6"/>
    <x v="212"/>
    <d v="2011-06-30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8"/>
    <x v="212"/>
    <d v="2011-06-30T00:00:00"/>
    <s v="Returned to Compliance"/>
    <d v="2012-12-31T00:00:00"/>
    <s v="SOX"/>
    <s v="State Compliance achieved"/>
    <s v="Y"/>
    <s v="-"/>
    <x v="0"/>
    <d v="2012-06-15T00:00:00"/>
  </r>
  <r>
    <x v="128"/>
    <x v="128"/>
    <s v="Region 1"/>
    <x v="28"/>
    <s v="Community water system"/>
    <s v="State"/>
    <s v="Surface water purchased"/>
    <s v="Active"/>
    <s v="-"/>
    <n v="3337"/>
    <x v="0"/>
    <s v="Stage 1 Disinfectants and Disinfection Byproducts Rule"/>
    <n v="2"/>
    <s v="Maximum Contaminant Level Violation, Average"/>
    <s v="MCL"/>
    <s v="Y"/>
    <s v="TTHM"/>
    <x v="212"/>
    <d v="2011-06-30T00:00:00"/>
    <s v="Returned to Compliance"/>
    <d v="2016-11-22T00:00:00"/>
    <s v="SOX"/>
    <s v="State Compliance achieved"/>
    <s v="-"/>
    <s v="-"/>
    <x v="1"/>
    <d v="2013-06-17T00:00:00"/>
  </r>
  <r>
    <x v="105"/>
    <x v="105"/>
    <s v="Region 4"/>
    <x v="29"/>
    <s v="Community water system"/>
    <s v="State"/>
    <s v="Surface water"/>
    <s v="Active"/>
    <s v="-"/>
    <n v="29872"/>
    <x v="2"/>
    <s v="Stage 1 Disinfectants and Disinfection Byproducts Rule"/>
    <n v="27"/>
    <s v="Monitoring and Reporting (DBP)"/>
    <s v="MR"/>
    <s v="N"/>
    <s v="CARBON, TOTAL"/>
    <x v="212"/>
    <d v="2011-06-30T00:00:00"/>
    <s v="Returned to Compliance"/>
    <d v="2011-11-23T00:00:00"/>
    <s v="SIF"/>
    <s v="State Public Notification received"/>
    <s v="Y"/>
    <s v="-"/>
    <x v="0"/>
    <d v="2011-08-12T00:00:00"/>
  </r>
  <r>
    <x v="105"/>
    <x v="105"/>
    <s v="Region 4"/>
    <x v="29"/>
    <s v="Community water system"/>
    <s v="State"/>
    <s v="Surface water"/>
    <s v="Active"/>
    <s v="-"/>
    <n v="29872"/>
    <x v="2"/>
    <s v="Synthetic Organic Chemicals"/>
    <n v="3"/>
    <s v="Monitoring, Regular"/>
    <s v="MR"/>
    <s v="N"/>
    <s v="Atrazine"/>
    <x v="212"/>
    <d v="2011-06-30T00:00:00"/>
    <s v="Returned to Compliance"/>
    <d v="2011-10-31T00:00:00"/>
    <s v="SFO"/>
    <s v="State Administrative/Compliance Order with penalty issued"/>
    <s v="Y"/>
    <s v="-"/>
    <x v="0"/>
    <d v="2011-08-12T00:00:00"/>
  </r>
  <r>
    <x v="105"/>
    <x v="105"/>
    <s v="Region 4"/>
    <x v="29"/>
    <s v="Community water system"/>
    <s v="State"/>
    <s v="Surface water"/>
    <s v="Active"/>
    <s v="-"/>
    <n v="29872"/>
    <x v="2"/>
    <s v="Stage 1 Disinfectants and Disinfection Byproducts Rule"/>
    <n v="27"/>
    <s v="Monitoring and Reporting (DBP)"/>
    <s v="MR"/>
    <s v="N"/>
    <s v="TTHM"/>
    <x v="212"/>
    <d v="2011-06-30T00:00:00"/>
    <s v="Returned to Compliance"/>
    <d v="2011-11-23T00:00:00"/>
    <s v="SIF"/>
    <s v="State Public Notification received"/>
    <s v="Y"/>
    <s v="-"/>
    <x v="0"/>
    <d v="2011-08-12T00:00:00"/>
  </r>
  <r>
    <x v="136"/>
    <x v="136"/>
    <s v="Region 6"/>
    <x v="7"/>
    <s v="Community water system"/>
    <s v="State"/>
    <s v="Ground water"/>
    <s v="Active"/>
    <s v="-"/>
    <n v="11247"/>
    <x v="2"/>
    <s v="Ground Water Rule"/>
    <n v="34"/>
    <s v="Monitoring, Source Water (GWR)"/>
    <s v="MR"/>
    <s v="N"/>
    <s v="E. COLI"/>
    <x v="213"/>
    <s v="-"/>
    <s v="Returned to Compliance"/>
    <d v="2012-09-21T00:00:00"/>
    <s v="SOX"/>
    <s v="State Compliance achieved"/>
    <s v="Y"/>
    <s v="-"/>
    <x v="0"/>
    <d v="2013-06-19T00:00:00"/>
  </r>
  <r>
    <x v="71"/>
    <x v="71"/>
    <s v="Region 6"/>
    <x v="7"/>
    <s v="Community water system"/>
    <s v="State"/>
    <s v="Surface water"/>
    <s v="Active"/>
    <s v="-"/>
    <n v="23091"/>
    <x v="2"/>
    <s v="Total Coliform Rule"/>
    <n v="24"/>
    <s v="Monitoring, Routine Minor (TCR)"/>
    <s v="MR"/>
    <s v="N"/>
    <s v="Coliform (TCR)"/>
    <x v="214"/>
    <d v="2011-03-31T00:00:00"/>
    <s v="Returned to Compliance"/>
    <d v="2013-04-02T00:00:00"/>
    <s v="SOX"/>
    <s v="State Compliance achieved"/>
    <s v="-"/>
    <s v="-"/>
    <x v="0"/>
    <d v="2011-06-21T00:00:00"/>
  </r>
  <r>
    <x v="128"/>
    <x v="128"/>
    <s v="Region 1"/>
    <x v="28"/>
    <s v="Community water system"/>
    <s v="State"/>
    <s v="Surface water purchased"/>
    <s v="Active"/>
    <s v="-"/>
    <n v="3337"/>
    <x v="0"/>
    <s v="Long Term 1 Enhanced Surface Water Treatment Rule"/>
    <n v="43"/>
    <s v="Single Turbidity Exceed (Enhanced SWTR)"/>
    <s v="TT"/>
    <s v="Y"/>
    <s v="Interim Enhanced Surfsce Water Treatment Rule"/>
    <x v="214"/>
    <d v="2011-03-31T00:00:00"/>
    <s v="Returned to Compliance"/>
    <d v="2016-11-22T00:00:00"/>
    <s v="SOX"/>
    <s v="State Compliance achieved"/>
    <s v="-"/>
    <n v="1"/>
    <x v="2"/>
    <d v="2013-06-17T00:00:00"/>
  </r>
  <r>
    <x v="156"/>
    <x v="156"/>
    <s v="Region 4"/>
    <x v="20"/>
    <s v="Community water system"/>
    <s v="State"/>
    <s v="Ground water"/>
    <s v="Active"/>
    <s v="-"/>
    <n v="40000"/>
    <x v="2"/>
    <s v="Total Coliform Rule"/>
    <n v="25"/>
    <s v="Monitoring, Repeat Major (TCR)"/>
    <s v="MR"/>
    <s v="N"/>
    <s v="Coliform (TCR)"/>
    <x v="214"/>
    <d v="2011-03-31T00:00:00"/>
    <s v="Returned to Compliance"/>
    <d v="2011-04-14T00:00:00"/>
    <s v="SOX"/>
    <s v="State Compliance achieved"/>
    <s v="-"/>
    <s v="-"/>
    <x v="0"/>
    <d v="2011-05-16T00:00:00"/>
  </r>
  <r>
    <x v="1"/>
    <x v="1"/>
    <s v="Region 4"/>
    <x v="1"/>
    <s v="Community water system"/>
    <s v="State"/>
    <s v="Ground water"/>
    <s v="Active"/>
    <s v="-"/>
    <n v="4995"/>
    <x v="0"/>
    <s v="Total Coliform Rule"/>
    <n v="23"/>
    <s v="Monitoring, Routine Major (TCR)"/>
    <s v="MR"/>
    <s v="N"/>
    <s v="Coliform (TCR)"/>
    <x v="214"/>
    <d v="2011-03-31T00:00:00"/>
    <s v="Returned to Compliance"/>
    <d v="2012-03-31T00:00:00"/>
    <s v="SIF"/>
    <s v="State Public Notification received"/>
    <s v="-"/>
    <s v="-"/>
    <x v="0"/>
    <d v="2011-06-24T00:00:00"/>
  </r>
  <r>
    <x v="90"/>
    <x v="90"/>
    <s v="Region 3"/>
    <x v="19"/>
    <s v="Community water system"/>
    <s v="State"/>
    <s v="Surface water"/>
    <s v="Active"/>
    <s v="-"/>
    <n v="4700"/>
    <x v="0"/>
    <s v="Public Notice Rule"/>
    <n v="75"/>
    <s v="Public Notification Violation for NPDWR Violation"/>
    <s v="Other"/>
    <s v="N"/>
    <s v="Public Notice"/>
    <x v="215"/>
    <s v="-"/>
    <s v="Returned to Compliance"/>
    <d v="2011-03-21T00:00:00"/>
    <s v="SOX"/>
    <s v="State Compliance achieved"/>
    <s v="-"/>
    <s v="-"/>
    <x v="0"/>
    <d v="2011-03-16T00:00:00"/>
  </r>
  <r>
    <x v="105"/>
    <x v="105"/>
    <s v="Region 4"/>
    <x v="29"/>
    <s v="Community water system"/>
    <s v="State"/>
    <s v="Surface water"/>
    <s v="Active"/>
    <s v="-"/>
    <n v="29872"/>
    <x v="2"/>
    <s v="Public Notice Rule"/>
    <n v="75"/>
    <s v="Public Notification Violation for NPDWR Violation"/>
    <s v="Other"/>
    <s v="N"/>
    <s v="Public Notice"/>
    <x v="216"/>
    <s v="-"/>
    <s v="Returned to Compliance"/>
    <d v="2011-08-29T00:00:00"/>
    <s v="SOX"/>
    <s v="State Compliance achieved"/>
    <s v="-"/>
    <s v="-"/>
    <x v="0"/>
    <d v="2011-05-17T00:00:00"/>
  </r>
  <r>
    <x v="128"/>
    <x v="128"/>
    <s v="Region 1"/>
    <x v="28"/>
    <s v="Community water system"/>
    <s v="State"/>
    <s v="Surface water purchased"/>
    <s v="Active"/>
    <s v="-"/>
    <n v="3337"/>
    <x v="0"/>
    <s v="Long Term 1 Enhanced Surface Water Treatment Rule"/>
    <n v="43"/>
    <s v="Single Turbidity Exceed (Enhanced SWTR)"/>
    <s v="TT"/>
    <s v="Y"/>
    <s v="Interim Enhanced Surfsce Water Treatment Rule"/>
    <x v="217"/>
    <d v="2011-02-28T00:00:00"/>
    <s v="Returned to Compliance"/>
    <d v="2016-11-22T00:00:00"/>
    <s v="SOX"/>
    <s v="State Compliance achieved"/>
    <s v="-"/>
    <n v="1"/>
    <x v="2"/>
    <d v="2013-06-17T00:00:00"/>
  </r>
  <r>
    <x v="81"/>
    <x v="81"/>
    <s v="Region 9"/>
    <x v="32"/>
    <s v="Community water system"/>
    <s v="State"/>
    <s v="Ground water"/>
    <s v="Active"/>
    <s v="-"/>
    <n v="12000"/>
    <x v="2"/>
    <s v="Total Coliform Rule"/>
    <n v="24"/>
    <s v="Monitoring, Routine Minor (TCR)"/>
    <s v="MR"/>
    <s v="N"/>
    <s v="Coliform (TCR)"/>
    <x v="217"/>
    <d v="2011-02-28T00:00:00"/>
    <s v="Returned to Compliance"/>
    <d v="2011-04-01T00:00:00"/>
    <s v="SOX"/>
    <s v="State Compliance achieved"/>
    <s v="-"/>
    <s v="-"/>
    <x v="0"/>
    <d v="2011-03-31T00:00:00"/>
  </r>
  <r>
    <x v="178"/>
    <x v="178"/>
    <s v="Region 6"/>
    <x v="7"/>
    <s v="Community water system"/>
    <s v="State"/>
    <s v="Surface water purchased"/>
    <s v="Active"/>
    <s v="-"/>
    <n v="10934"/>
    <x v="2"/>
    <s v="Ground Water Rule"/>
    <n v="34"/>
    <s v="Monitoring, Source Water (GWR)"/>
    <s v="MR"/>
    <s v="N"/>
    <s v="E. COLI"/>
    <x v="218"/>
    <s v="-"/>
    <s v="Open"/>
    <s v="-"/>
    <s v="SIE"/>
    <s v="State Public Notification requested"/>
    <s v="Y"/>
    <s v="-"/>
    <x v="0"/>
    <d v="2013-06-19T00:00:00"/>
  </r>
  <r>
    <x v="90"/>
    <x v="90"/>
    <s v="Region 3"/>
    <x v="19"/>
    <s v="Community water system"/>
    <s v="State"/>
    <s v="Surface water"/>
    <s v="Active"/>
    <s v="-"/>
    <n v="4700"/>
    <x v="0"/>
    <s v="Public Notice Rule"/>
    <n v="75"/>
    <s v="Public Notification Violation for NPDWR Violation"/>
    <s v="Other"/>
    <s v="N"/>
    <s v="Public Notice"/>
    <x v="219"/>
    <s v="-"/>
    <s v="Returned to Compliance"/>
    <d v="2011-03-01T00:00:00"/>
    <s v="SOX"/>
    <s v="State Compliance achieved"/>
    <s v="-"/>
    <s v="-"/>
    <x v="0"/>
    <d v="2011-03-16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6"/>
    <x v="220"/>
    <d v="2011-03-31T00:00:00"/>
    <s v="Returned to Compliance"/>
    <d v="2012-12-31T00:00:00"/>
    <s v="SOX"/>
    <s v="State Compliance achie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8"/>
    <x v="220"/>
    <d v="2011-03-31T00:00:00"/>
    <s v="Returned to Compliance"/>
    <d v="2012-12-31T00:00:00"/>
    <s v="SOX"/>
    <s v="State Compliance achie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220"/>
    <d v="2011-03-31T00:00:00"/>
    <s v="Returned to Compliance"/>
    <d v="2012-12-31T00:00:00"/>
    <s v="SOX"/>
    <s v="State Compliance achie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6"/>
    <x v="220"/>
    <d v="2011-03-31T00:00:00"/>
    <s v="Returned to Compliance"/>
    <d v="2012-12-31T00:00:00"/>
    <s v="SOX"/>
    <s v="State Compliance achie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8"/>
    <x v="220"/>
    <d v="2011-03-31T00:00:00"/>
    <s v="Returned to Compliance"/>
    <d v="2012-12-31T00:00:00"/>
    <s v="SOX"/>
    <s v="State Compliance achie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220"/>
    <d v="2011-03-31T00:00:00"/>
    <s v="Returned to Compliance"/>
    <d v="2012-12-31T00:00:00"/>
    <s v="SOX"/>
    <s v="State Compliance achie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6"/>
    <x v="220"/>
    <d v="2011-03-31T00:00:00"/>
    <s v="Returned to Compliance"/>
    <d v="2012-12-31T00:00:00"/>
    <s v="SOX"/>
    <s v="State Compliance achie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8"/>
    <x v="220"/>
    <d v="2011-03-31T00:00:00"/>
    <s v="Returned to Compliance"/>
    <d v="2012-12-31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Uranium"/>
    <x v="220"/>
    <d v="2011-03-31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6"/>
    <x v="220"/>
    <d v="2011-03-31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8"/>
    <x v="220"/>
    <d v="2011-03-31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Uranium"/>
    <x v="220"/>
    <d v="2011-03-31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6"/>
    <x v="220"/>
    <d v="2011-03-31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8"/>
    <x v="220"/>
    <d v="2011-03-31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Uranium"/>
    <x v="220"/>
    <d v="2011-03-31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6"/>
    <x v="220"/>
    <d v="2011-03-31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8"/>
    <x v="220"/>
    <d v="2011-03-31T00:00:00"/>
    <s v="Returned to Compliance"/>
    <d v="2012-08-13T00:00:00"/>
    <s v="SOX"/>
    <s v="State Compliance achieved"/>
    <s v="Y"/>
    <s v="-"/>
    <x v="0"/>
    <d v="2011-11-17T00:00:00"/>
  </r>
  <r>
    <x v="34"/>
    <x v="34"/>
    <s v="Region 2"/>
    <x v="23"/>
    <s v="Community water system"/>
    <s v="Territory"/>
    <s v="Surface water"/>
    <s v="Active"/>
    <s v="-"/>
    <n v="5357"/>
    <x v="0"/>
    <s v="Lead and Copper Rule"/>
    <n v="66"/>
    <s v="Lead Consumer Notice"/>
    <s v="MR"/>
    <s v="N"/>
    <s v="Lead and Copper Rule"/>
    <x v="220"/>
    <s v="-"/>
    <s v="Returned to Compliance"/>
    <d v="2018-12-31T00:00:00"/>
    <s v="SOX"/>
    <s v="State Compliance achieved"/>
    <s v="-"/>
    <s v="-"/>
    <x v="0"/>
    <d v="2012-07-23T00:00:00"/>
  </r>
  <r>
    <x v="104"/>
    <x v="104"/>
    <s v="Region 2"/>
    <x v="13"/>
    <s v="Community water system"/>
    <s v="State"/>
    <s v="Surface water purchased"/>
    <s v="Active"/>
    <s v="-"/>
    <n v="20500"/>
    <x v="2"/>
    <s v="Inorganic Chemicals"/>
    <n v="3"/>
    <s v="Monitoring, Regular"/>
    <s v="MR"/>
    <s v="N"/>
    <s v="Asbestos"/>
    <x v="220"/>
    <d v="2013-12-31T00:00:00"/>
    <s v="Returned to Compliance"/>
    <d v="2013-12-26T00:00:00"/>
    <s v="SFJ"/>
    <s v="State Formal Notice of Violation issued"/>
    <s v="Y"/>
    <s v="-"/>
    <x v="0"/>
    <d v="2015-05-26T00:00:00"/>
  </r>
  <r>
    <x v="12"/>
    <x v="12"/>
    <s v="Region 10"/>
    <x v="8"/>
    <s v="Community water system"/>
    <s v="State"/>
    <s v="Ground water"/>
    <s v="Active"/>
    <s v="-"/>
    <n v="18412"/>
    <x v="2"/>
    <s v="Inorganic Chemicals"/>
    <n v="3"/>
    <s v="Monitoring, Regular"/>
    <s v="MR"/>
    <s v="N"/>
    <s v="Fluoride"/>
    <x v="220"/>
    <d v="2019-12-31T00:00:00"/>
    <s v="Known"/>
    <s v="-"/>
    <s v="-"/>
    <s v="-"/>
    <s v="Y"/>
    <s v="-"/>
    <x v="0"/>
    <d v="2020-05-18T00:00:00"/>
  </r>
  <r>
    <x v="12"/>
    <x v="12"/>
    <s v="Region 10"/>
    <x v="8"/>
    <s v="Community water system"/>
    <s v="State"/>
    <s v="Ground water"/>
    <s v="Active"/>
    <s v="-"/>
    <n v="18412"/>
    <x v="2"/>
    <s v="Inorganic Chemicals"/>
    <n v="3"/>
    <s v="Monitoring, Regular"/>
    <s v="MR"/>
    <s v="N"/>
    <s v="CYANIDE"/>
    <x v="220"/>
    <d v="2019-12-31T00:00:00"/>
    <s v="Known"/>
    <s v="-"/>
    <s v="-"/>
    <s v="-"/>
    <s v="Y"/>
    <s v="-"/>
    <x v="0"/>
    <d v="2020-05-18T00:00:00"/>
  </r>
  <r>
    <x v="147"/>
    <x v="147"/>
    <s v="Region 10"/>
    <x v="27"/>
    <s v="Community water system"/>
    <s v="State"/>
    <s v="Ground water"/>
    <s v="Active"/>
    <s v="-"/>
    <n v="48260"/>
    <x v="2"/>
    <s v="Arsenic"/>
    <n v="2"/>
    <s v="Maximum Contaminant Level Violation, Average"/>
    <s v="MCL"/>
    <s v="Y"/>
    <s v="Arsenic"/>
    <x v="220"/>
    <d v="2011-03-31T00:00:00"/>
    <s v="Returned to Compliance"/>
    <d v="2014-03-25T00:00:00"/>
    <s v="SOX"/>
    <s v="State Compliance achieved"/>
    <s v="-"/>
    <s v="-"/>
    <x v="1"/>
    <d v="2011-08-17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Uranium"/>
    <x v="220"/>
    <d v="2011-03-31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6"/>
    <x v="220"/>
    <d v="2011-03-31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8"/>
    <x v="220"/>
    <d v="2011-03-31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Uranium"/>
    <x v="220"/>
    <d v="2011-03-31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6"/>
    <x v="220"/>
    <d v="2011-03-31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8"/>
    <x v="220"/>
    <d v="2011-03-31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Uranium"/>
    <x v="220"/>
    <d v="2011-03-31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6"/>
    <x v="220"/>
    <d v="2011-03-31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8"/>
    <x v="220"/>
    <d v="2011-03-31T00:00:00"/>
    <s v="Returned to Compliance"/>
    <d v="2012-12-31T00:00:00"/>
    <s v="SOX"/>
    <s v="State Compliance achieved"/>
    <s v="Y"/>
    <s v="-"/>
    <x v="0"/>
    <d v="2012-06-15T00:00:00"/>
  </r>
  <r>
    <x v="126"/>
    <x v="126"/>
    <s v="Region 4"/>
    <x v="4"/>
    <s v="Community water system"/>
    <s v="State"/>
    <s v="Surface water purchased"/>
    <s v="Active"/>
    <s v="-"/>
    <n v="7305"/>
    <x v="0"/>
    <s v="Nitrates"/>
    <n v="3"/>
    <s v="Monitoring, Regular"/>
    <s v="MR"/>
    <s v="N"/>
    <s v="Nitrate"/>
    <x v="220"/>
    <d v="2011-12-31T00:00:00"/>
    <s v="Returned to Compliance"/>
    <d v="2014-06-04T00:00:00"/>
    <s v="SOX"/>
    <s v="State Compliance achieved"/>
    <s v="Y"/>
    <s v="-"/>
    <x v="0"/>
    <d v="2012-06-07T00:00:00"/>
  </r>
  <r>
    <x v="126"/>
    <x v="126"/>
    <s v="Region 4"/>
    <x v="4"/>
    <s v="Community water system"/>
    <s v="State"/>
    <s v="Surface water purchased"/>
    <s v="Active"/>
    <s v="-"/>
    <n v="7305"/>
    <x v="0"/>
    <s v="Nitrates"/>
    <n v="3"/>
    <s v="Monitoring, Regular"/>
    <s v="MR"/>
    <s v="N"/>
    <s v="Nitrate"/>
    <x v="220"/>
    <d v="2011-12-31T00:00:00"/>
    <s v="Returned to Compliance"/>
    <d v="2014-06-04T00:00:00"/>
    <s v="SOX"/>
    <s v="State Compliance achieved"/>
    <s v="Y"/>
    <s v="-"/>
    <x v="0"/>
    <d v="2012-06-07T00:00:00"/>
  </r>
  <r>
    <x v="128"/>
    <x v="128"/>
    <s v="Region 1"/>
    <x v="28"/>
    <s v="Community water system"/>
    <s v="State"/>
    <s v="Surface water purchased"/>
    <s v="Active"/>
    <s v="-"/>
    <n v="3337"/>
    <x v="0"/>
    <s v="Stage 1 Disinfectants and Disinfection Byproducts Rule"/>
    <n v="2"/>
    <s v="Maximum Contaminant Level Violation, Average"/>
    <s v="MCL"/>
    <s v="Y"/>
    <s v="TTHM"/>
    <x v="220"/>
    <d v="2011-03-31T00:00:00"/>
    <s v="Returned to Compliance"/>
    <d v="2016-11-22T00:00:00"/>
    <s v="SOX"/>
    <s v="State Compliance achieved"/>
    <s v="-"/>
    <s v="-"/>
    <x v="1"/>
    <d v="2013-06-17T00:00:00"/>
  </r>
  <r>
    <x v="105"/>
    <x v="105"/>
    <s v="Region 4"/>
    <x v="29"/>
    <s v="Community water system"/>
    <s v="State"/>
    <s v="Surface water"/>
    <s v="Active"/>
    <s v="-"/>
    <n v="29872"/>
    <x v="2"/>
    <s v="Stage 1 Disinfectants and Disinfection Byproducts Rule"/>
    <n v="27"/>
    <s v="Monitoring and Reporting (DBP)"/>
    <s v="MR"/>
    <s v="N"/>
    <s v="TTHM"/>
    <x v="220"/>
    <d v="2011-03-31T00:00:00"/>
    <s v="Returned to Compliance"/>
    <d v="2011-11-23T00:00:00"/>
    <s v="SIF"/>
    <s v="State Public Notification received"/>
    <s v="Y"/>
    <s v="-"/>
    <x v="0"/>
    <d v="2011-05-17T00:00:00"/>
  </r>
  <r>
    <x v="105"/>
    <x v="105"/>
    <s v="Region 4"/>
    <x v="29"/>
    <s v="Community water system"/>
    <s v="State"/>
    <s v="Surface water"/>
    <s v="Active"/>
    <s v="-"/>
    <n v="29872"/>
    <x v="2"/>
    <s v="Stage 1 Disinfectants and Disinfection Byproducts Rule"/>
    <n v="27"/>
    <s v="Monitoring and Reporting (DBP)"/>
    <s v="MR"/>
    <s v="N"/>
    <s v="Total Haloacetic Acids (HAA5)"/>
    <x v="220"/>
    <d v="2011-03-31T00:00:00"/>
    <s v="Returned to Compliance"/>
    <d v="2011-11-23T00:00:00"/>
    <s v="SIF"/>
    <s v="State Public Notification received"/>
    <s v="Y"/>
    <s v="-"/>
    <x v="0"/>
    <d v="2011-05-17T00:00:00"/>
  </r>
  <r>
    <x v="105"/>
    <x v="105"/>
    <s v="Region 4"/>
    <x v="29"/>
    <s v="Community water system"/>
    <s v="State"/>
    <s v="Surface water"/>
    <s v="Active"/>
    <s v="-"/>
    <n v="29872"/>
    <x v="2"/>
    <s v="Stage 1 Disinfectants and Disinfection Byproducts Rule"/>
    <n v="2"/>
    <s v="Maximum Contaminant Level Violation, Average"/>
    <s v="MCL"/>
    <s v="Y"/>
    <s v="Total Haloacetic Acids (HAA5)"/>
    <x v="220"/>
    <d v="2011-03-31T00:00:00"/>
    <s v="Returned to Compliance"/>
    <d v="2012-02-17T00:00:00"/>
    <s v="SFO"/>
    <s v="State Administrative/Compliance Order with penalty issued"/>
    <s v="-"/>
    <s v="-"/>
    <x v="1"/>
    <d v="2011-05-17T00:00:00"/>
  </r>
  <r>
    <x v="94"/>
    <x v="94"/>
    <s v="Region 8"/>
    <x v="24"/>
    <s v="Community water system"/>
    <s v="State"/>
    <s v="Surface water"/>
    <s v="Active"/>
    <s v="-"/>
    <n v="6500"/>
    <x v="0"/>
    <s v="Inorganic Chemicals"/>
    <n v="3"/>
    <s v="Monitoring, Regular"/>
    <s v="MR"/>
    <s v="N"/>
    <s v="Mercury"/>
    <x v="220"/>
    <d v="2011-12-31T00:00:00"/>
    <s v="Returned to Compliance"/>
    <d v="2011-05-04T00:00:00"/>
    <s v="SIE"/>
    <s v="State Public Notification requested"/>
    <s v="Y"/>
    <s v="-"/>
    <x v="0"/>
    <d v="2012-02-16T00:00:00"/>
  </r>
  <r>
    <x v="94"/>
    <x v="94"/>
    <s v="Region 8"/>
    <x v="24"/>
    <s v="Community water system"/>
    <s v="State"/>
    <s v="Surface water"/>
    <s v="Active"/>
    <s v="-"/>
    <n v="6500"/>
    <x v="0"/>
    <s v="Inorganic Chemicals"/>
    <n v="3"/>
    <s v="Monitoring, Regular"/>
    <s v="MR"/>
    <s v="N"/>
    <s v="Nickel"/>
    <x v="220"/>
    <d v="2011-12-31T00:00:00"/>
    <s v="Returned to Compliance"/>
    <d v="2011-05-04T00:00:00"/>
    <s v="SIE"/>
    <s v="State Public Notification requested"/>
    <s v="Y"/>
    <s v="-"/>
    <x v="0"/>
    <d v="2012-02-16T00:00:00"/>
  </r>
  <r>
    <x v="94"/>
    <x v="94"/>
    <s v="Region 8"/>
    <x v="24"/>
    <s v="Community water system"/>
    <s v="State"/>
    <s v="Surface water"/>
    <s v="Active"/>
    <s v="-"/>
    <n v="6500"/>
    <x v="0"/>
    <s v="Inorganic Chemicals"/>
    <n v="3"/>
    <s v="Monitoring, Regular"/>
    <s v="MR"/>
    <s v="N"/>
    <s v="Antimony, Total"/>
    <x v="220"/>
    <d v="2011-12-31T00:00:00"/>
    <s v="Returned to Compliance"/>
    <d v="2011-05-04T00:00:00"/>
    <s v="SIE"/>
    <s v="State Public Notification requested"/>
    <s v="Y"/>
    <s v="-"/>
    <x v="0"/>
    <d v="2012-02-16T00:00:00"/>
  </r>
  <r>
    <x v="94"/>
    <x v="94"/>
    <s v="Region 8"/>
    <x v="24"/>
    <s v="Community water system"/>
    <s v="State"/>
    <s v="Surface water"/>
    <s v="Active"/>
    <s v="-"/>
    <n v="6500"/>
    <x v="0"/>
    <s v="Inorganic Chemicals"/>
    <n v="3"/>
    <s v="Monitoring, Regular"/>
    <s v="MR"/>
    <s v="N"/>
    <s v="Beryllium, Total"/>
    <x v="220"/>
    <d v="2011-12-31T00:00:00"/>
    <s v="Returned to Compliance"/>
    <d v="2011-05-04T00:00:00"/>
    <s v="SIE"/>
    <s v="State Public Notification requested"/>
    <s v="Y"/>
    <s v="-"/>
    <x v="0"/>
    <d v="2012-02-16T00:00:00"/>
  </r>
  <r>
    <x v="94"/>
    <x v="94"/>
    <s v="Region 8"/>
    <x v="24"/>
    <s v="Community water system"/>
    <s v="State"/>
    <s v="Surface water"/>
    <s v="Active"/>
    <s v="-"/>
    <n v="6500"/>
    <x v="0"/>
    <s v="Inorganic Chemicals"/>
    <n v="3"/>
    <s v="Monitoring, Regular"/>
    <s v="MR"/>
    <s v="N"/>
    <s v="Thallium, Total"/>
    <x v="220"/>
    <d v="2011-12-31T00:00:00"/>
    <s v="Returned to Compliance"/>
    <d v="2011-05-04T00:00:00"/>
    <s v="SIE"/>
    <s v="State Public Notification requested"/>
    <s v="Y"/>
    <s v="-"/>
    <x v="0"/>
    <d v="2012-02-16T00:00:00"/>
  </r>
  <r>
    <x v="94"/>
    <x v="94"/>
    <s v="Region 8"/>
    <x v="24"/>
    <s v="Community water system"/>
    <s v="State"/>
    <s v="Surface water"/>
    <s v="Active"/>
    <s v="-"/>
    <n v="6500"/>
    <x v="0"/>
    <s v="Inorganic Chemicals"/>
    <n v="3"/>
    <s v="Monitoring, Regular"/>
    <s v="MR"/>
    <s v="N"/>
    <s v="Selenium"/>
    <x v="220"/>
    <d v="2011-12-31T00:00:00"/>
    <s v="Returned to Compliance"/>
    <d v="2011-05-04T00:00:00"/>
    <s v="SIE"/>
    <s v="State Public Notification requested"/>
    <s v="Y"/>
    <s v="-"/>
    <x v="0"/>
    <d v="2012-02-16T00:00:00"/>
  </r>
  <r>
    <x v="94"/>
    <x v="94"/>
    <s v="Region 8"/>
    <x v="24"/>
    <s v="Community water system"/>
    <s v="State"/>
    <s v="Surface water"/>
    <s v="Active"/>
    <s v="-"/>
    <n v="6500"/>
    <x v="0"/>
    <s v="Lead and Copper Rule"/>
    <n v="52"/>
    <s v="Follow-up Or Routine LCR Tap M/R"/>
    <s v="MR"/>
    <s v="N"/>
    <s v="Lead and Copper Rule"/>
    <x v="220"/>
    <s v="-"/>
    <s v="Returned to Compliance"/>
    <d v="2015-09-24T00:00:00"/>
    <s v="SOX"/>
    <s v="State Compliance achieved"/>
    <s v="-"/>
    <s v="-"/>
    <x v="0"/>
    <d v="2015-11-2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220"/>
    <d v="2011-03-31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6"/>
    <x v="220"/>
    <d v="2011-03-31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8"/>
    <x v="220"/>
    <d v="2011-03-31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220"/>
    <d v="2011-03-31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6"/>
    <x v="220"/>
    <d v="2011-03-31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8"/>
    <x v="220"/>
    <d v="2011-03-31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220"/>
    <d v="2011-03-31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6"/>
    <x v="220"/>
    <d v="2011-03-31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8"/>
    <x v="220"/>
    <d v="2011-03-31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220"/>
    <d v="2011-03-31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6"/>
    <x v="220"/>
    <d v="2011-03-31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8"/>
    <x v="220"/>
    <d v="2011-03-31T00:00:00"/>
    <s v="Returned to Compliance"/>
    <d v="2012-12-31T00:00:00"/>
    <s v="SOX"/>
    <s v="State Compliance achieved"/>
    <s v="Y"/>
    <s v="-"/>
    <x v="0"/>
    <d v="2012-06-15T00:00:00"/>
  </r>
  <r>
    <x v="118"/>
    <x v="118"/>
    <s v="Region 2"/>
    <x v="3"/>
    <s v="Community water system"/>
    <s v="State"/>
    <s v="Surface water"/>
    <s v="Active"/>
    <s v="-"/>
    <n v="5500"/>
    <x v="0"/>
    <s v="Stage 1 Disinfectants and Disinfection Byproducts Rule"/>
    <n v="2"/>
    <s v="Maximum Contaminant Level Violation, Average"/>
    <s v="MCL"/>
    <s v="Y"/>
    <s v="Total Haloacetic Acids (HAA5)"/>
    <x v="220"/>
    <d v="2011-03-31T00:00:00"/>
    <s v="Returned to Compliance"/>
    <d v="2013-05-31T00:00:00"/>
    <s v="EFL"/>
    <s v="Federal Final Administrative Order issued"/>
    <s v="-"/>
    <s v="-"/>
    <x v="1"/>
    <d v="2011-05-12T00:00:00"/>
  </r>
  <r>
    <x v="118"/>
    <x v="118"/>
    <s v="Region 2"/>
    <x v="3"/>
    <s v="Community water system"/>
    <s v="State"/>
    <s v="Surface water"/>
    <s v="Active"/>
    <s v="-"/>
    <n v="5500"/>
    <x v="0"/>
    <s v="Stage 1 Disinfectants and Disinfection Byproducts Rule"/>
    <n v="2"/>
    <s v="Maximum Contaminant Level Violation, Average"/>
    <s v="MCL"/>
    <s v="Y"/>
    <s v="TTHM"/>
    <x v="220"/>
    <d v="2011-03-31T00:00:00"/>
    <s v="Returned to Compliance"/>
    <d v="2013-05-31T00:00:00"/>
    <s v="EFL"/>
    <s v="Federal Final Administrative Order issued"/>
    <s v="-"/>
    <s v="-"/>
    <x v="1"/>
    <d v="2011-05-12T00:00:00"/>
  </r>
  <r>
    <x v="107"/>
    <x v="107"/>
    <s v="Region 10"/>
    <x v="16"/>
    <s v="Community water system"/>
    <s v="State"/>
    <s v="Ground water"/>
    <s v="Active"/>
    <s v="-"/>
    <n v="24692"/>
    <x v="2"/>
    <s v="Arsenic"/>
    <n v="3"/>
    <s v="Monitoring, Regular"/>
    <s v="MR"/>
    <s v="N"/>
    <s v="Arsenic"/>
    <x v="220"/>
    <d v="2019-12-31T00:00:00"/>
    <s v="Known"/>
    <s v="-"/>
    <s v="-"/>
    <s v="-"/>
    <s v="Y"/>
    <s v="-"/>
    <x v="0"/>
    <d v="2020-03-25T00:00:00"/>
  </r>
  <r>
    <x v="107"/>
    <x v="107"/>
    <s v="Region 10"/>
    <x v="16"/>
    <s v="Community water system"/>
    <s v="State"/>
    <s v="Ground water"/>
    <s v="Active"/>
    <s v="-"/>
    <n v="24692"/>
    <x v="2"/>
    <s v="Inorganic Chemicals"/>
    <n v="3"/>
    <s v="Monitoring, Regular"/>
    <s v="MR"/>
    <s v="N"/>
    <s v="Barium"/>
    <x v="220"/>
    <d v="2019-12-31T00:00:00"/>
    <s v="Known"/>
    <s v="-"/>
    <s v="-"/>
    <s v="-"/>
    <s v="Y"/>
    <s v="-"/>
    <x v="0"/>
    <d v="2020-03-25T00:00:00"/>
  </r>
  <r>
    <x v="107"/>
    <x v="107"/>
    <s v="Region 10"/>
    <x v="16"/>
    <s v="Community water system"/>
    <s v="State"/>
    <s v="Ground water"/>
    <s v="Active"/>
    <s v="-"/>
    <n v="24692"/>
    <x v="2"/>
    <s v="Inorganic Chemicals"/>
    <n v="3"/>
    <s v="Monitoring, Regular"/>
    <s v="MR"/>
    <s v="N"/>
    <s v="Cadmium"/>
    <x v="220"/>
    <d v="2019-12-31T00:00:00"/>
    <s v="Known"/>
    <s v="-"/>
    <s v="-"/>
    <s v="-"/>
    <s v="Y"/>
    <s v="-"/>
    <x v="0"/>
    <d v="2020-03-25T00:00:00"/>
  </r>
  <r>
    <x v="107"/>
    <x v="107"/>
    <s v="Region 10"/>
    <x v="16"/>
    <s v="Community water system"/>
    <s v="State"/>
    <s v="Ground water"/>
    <s v="Active"/>
    <s v="-"/>
    <n v="24692"/>
    <x v="2"/>
    <s v="Inorganic Chemicals"/>
    <n v="3"/>
    <s v="Monitoring, Regular"/>
    <s v="MR"/>
    <s v="N"/>
    <s v="Chromium"/>
    <x v="220"/>
    <d v="2019-12-31T00:00:00"/>
    <s v="Known"/>
    <s v="-"/>
    <s v="-"/>
    <s v="-"/>
    <s v="Y"/>
    <s v="-"/>
    <x v="0"/>
    <d v="2020-03-25T00:00:00"/>
  </r>
  <r>
    <x v="107"/>
    <x v="107"/>
    <s v="Region 10"/>
    <x v="16"/>
    <s v="Community water system"/>
    <s v="State"/>
    <s v="Ground water"/>
    <s v="Active"/>
    <s v="-"/>
    <n v="24692"/>
    <x v="2"/>
    <s v="Inorganic Chemicals"/>
    <n v="3"/>
    <s v="Monitoring, Regular"/>
    <s v="MR"/>
    <s v="N"/>
    <s v="CYANIDE"/>
    <x v="220"/>
    <d v="2019-12-31T00:00:00"/>
    <s v="Known"/>
    <s v="-"/>
    <s v="-"/>
    <s v="-"/>
    <s v="Y"/>
    <s v="-"/>
    <x v="0"/>
    <d v="2020-03-25T00:00:00"/>
  </r>
  <r>
    <x v="107"/>
    <x v="107"/>
    <s v="Region 10"/>
    <x v="16"/>
    <s v="Community water system"/>
    <s v="State"/>
    <s v="Ground water"/>
    <s v="Active"/>
    <s v="-"/>
    <n v="24692"/>
    <x v="2"/>
    <s v="Inorganic Chemicals"/>
    <n v="3"/>
    <s v="Monitoring, Regular"/>
    <s v="MR"/>
    <s v="N"/>
    <s v="Fluoride"/>
    <x v="220"/>
    <d v="2019-12-31T00:00:00"/>
    <s v="Known"/>
    <s v="-"/>
    <s v="-"/>
    <s v="-"/>
    <s v="Y"/>
    <s v="-"/>
    <x v="0"/>
    <d v="2020-03-25T00:00:00"/>
  </r>
  <r>
    <x v="107"/>
    <x v="107"/>
    <s v="Region 10"/>
    <x v="16"/>
    <s v="Community water system"/>
    <s v="State"/>
    <s v="Ground water"/>
    <s v="Active"/>
    <s v="-"/>
    <n v="24692"/>
    <x v="2"/>
    <s v="Inorganic Chemicals"/>
    <n v="3"/>
    <s v="Monitoring, Regular"/>
    <s v="MR"/>
    <s v="N"/>
    <s v="Mercury"/>
    <x v="220"/>
    <d v="2019-12-31T00:00:00"/>
    <s v="Known"/>
    <s v="-"/>
    <s v="-"/>
    <s v="-"/>
    <s v="Y"/>
    <s v="-"/>
    <x v="0"/>
    <d v="2020-03-25T00:00:00"/>
  </r>
  <r>
    <x v="107"/>
    <x v="107"/>
    <s v="Region 10"/>
    <x v="16"/>
    <s v="Community water system"/>
    <s v="State"/>
    <s v="Ground water"/>
    <s v="Active"/>
    <s v="-"/>
    <n v="24692"/>
    <x v="2"/>
    <s v="Inorganic Chemicals"/>
    <n v="3"/>
    <s v="Monitoring, Regular"/>
    <s v="MR"/>
    <s v="N"/>
    <s v="Nickel"/>
    <x v="220"/>
    <d v="2019-12-31T00:00:00"/>
    <s v="Known"/>
    <s v="-"/>
    <s v="-"/>
    <s v="-"/>
    <s v="Y"/>
    <s v="-"/>
    <x v="0"/>
    <d v="2020-03-25T00:00:00"/>
  </r>
  <r>
    <x v="107"/>
    <x v="107"/>
    <s v="Region 10"/>
    <x v="16"/>
    <s v="Community water system"/>
    <s v="State"/>
    <s v="Ground water"/>
    <s v="Active"/>
    <s v="-"/>
    <n v="24692"/>
    <x v="2"/>
    <s v="Nitrates"/>
    <n v="3"/>
    <s v="Monitoring, Regular"/>
    <s v="MR"/>
    <s v="N"/>
    <s v="Nitrite"/>
    <x v="220"/>
    <d v="2019-12-31T00:00:00"/>
    <s v="Known"/>
    <s v="-"/>
    <s v="-"/>
    <s v="-"/>
    <s v="Y"/>
    <s v="-"/>
    <x v="0"/>
    <d v="2020-03-25T00:00:00"/>
  </r>
  <r>
    <x v="107"/>
    <x v="107"/>
    <s v="Region 10"/>
    <x v="16"/>
    <s v="Community water system"/>
    <s v="State"/>
    <s v="Ground water"/>
    <s v="Active"/>
    <s v="-"/>
    <n v="24692"/>
    <x v="2"/>
    <s v="Inorganic Chemicals"/>
    <n v="3"/>
    <s v="Monitoring, Regular"/>
    <s v="MR"/>
    <s v="N"/>
    <s v="Selenium"/>
    <x v="220"/>
    <d v="2019-12-31T00:00:00"/>
    <s v="Known"/>
    <s v="-"/>
    <s v="-"/>
    <s v="-"/>
    <s v="Y"/>
    <s v="-"/>
    <x v="0"/>
    <d v="2020-03-25T00:00:00"/>
  </r>
  <r>
    <x v="107"/>
    <x v="107"/>
    <s v="Region 10"/>
    <x v="16"/>
    <s v="Community water system"/>
    <s v="State"/>
    <s v="Ground water"/>
    <s v="Active"/>
    <s v="-"/>
    <n v="24692"/>
    <x v="2"/>
    <s v="Inorganic Chemicals"/>
    <n v="3"/>
    <s v="Monitoring, Regular"/>
    <s v="MR"/>
    <s v="N"/>
    <s v="Antimony, Total"/>
    <x v="220"/>
    <d v="2019-12-31T00:00:00"/>
    <s v="Known"/>
    <s v="-"/>
    <s v="-"/>
    <s v="-"/>
    <s v="Y"/>
    <s v="-"/>
    <x v="0"/>
    <d v="2020-03-25T00:00:00"/>
  </r>
  <r>
    <x v="107"/>
    <x v="107"/>
    <s v="Region 10"/>
    <x v="16"/>
    <s v="Community water system"/>
    <s v="State"/>
    <s v="Ground water"/>
    <s v="Active"/>
    <s v="-"/>
    <n v="24692"/>
    <x v="2"/>
    <s v="Inorganic Chemicals"/>
    <n v="3"/>
    <s v="Monitoring, Regular"/>
    <s v="MR"/>
    <s v="N"/>
    <s v="Beryllium, Total"/>
    <x v="220"/>
    <d v="2019-12-31T00:00:00"/>
    <s v="Known"/>
    <s v="-"/>
    <s v="-"/>
    <s v="-"/>
    <s v="Y"/>
    <s v="-"/>
    <x v="0"/>
    <d v="2020-03-25T00:00:00"/>
  </r>
  <r>
    <x v="107"/>
    <x v="107"/>
    <s v="Region 10"/>
    <x v="16"/>
    <s v="Community water system"/>
    <s v="State"/>
    <s v="Ground water"/>
    <s v="Active"/>
    <s v="-"/>
    <n v="24692"/>
    <x v="2"/>
    <s v="Inorganic Chemicals"/>
    <n v="3"/>
    <s v="Monitoring, Regular"/>
    <s v="MR"/>
    <s v="N"/>
    <s v="Thallium, Total"/>
    <x v="220"/>
    <d v="2019-12-31T00:00:00"/>
    <s v="Known"/>
    <s v="-"/>
    <s v="-"/>
    <s v="-"/>
    <s v="Y"/>
    <s v="-"/>
    <x v="0"/>
    <d v="2020-03-25T00:00:00"/>
  </r>
  <r>
    <x v="81"/>
    <x v="81"/>
    <s v="Region 9"/>
    <x v="32"/>
    <s v="Community water system"/>
    <s v="State"/>
    <s v="Ground water"/>
    <s v="Active"/>
    <s v="-"/>
    <n v="12000"/>
    <x v="2"/>
    <s v="Synthetic Organic Chemicals"/>
    <n v="3"/>
    <s v="Monitoring, Regular"/>
    <s v="MR"/>
    <s v="N"/>
    <s v="2,3,7,8-TCDD"/>
    <x v="220"/>
    <d v="2013-12-31T00:00:00"/>
    <s v="Returned to Compliance"/>
    <d v="2014-04-21T00:00:00"/>
    <s v="SIA"/>
    <s v="State Violation/Reminder Notice"/>
    <s v="N"/>
    <s v="-"/>
    <x v="0"/>
    <d v="2014-05-06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BHC-GAMMA"/>
    <x v="220"/>
    <d v="2013-12-31T00:00:00"/>
    <s v="Returned to Compliance"/>
    <d v="2014-02-18T00:00:00"/>
    <s v="SIF"/>
    <s v="State Public Notification received"/>
    <s v="N"/>
    <s v="-"/>
    <x v="0"/>
    <d v="2014-02-18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Methoxychlor"/>
    <x v="220"/>
    <d v="2013-12-31T00:00:00"/>
    <s v="Returned to Compliance"/>
    <d v="2014-02-18T00:00:00"/>
    <s v="SIF"/>
    <s v="State Public Notification received"/>
    <s v="N"/>
    <s v="-"/>
    <x v="0"/>
    <d v="2014-02-18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Di(2-ethylhexyl) adipate"/>
    <x v="220"/>
    <d v="2013-12-31T00:00:00"/>
    <s v="Returned to Compliance"/>
    <d v="2014-02-18T00:00:00"/>
    <s v="SIF"/>
    <s v="State Public Notification received"/>
    <s v="N"/>
    <s v="-"/>
    <x v="0"/>
    <d v="2014-02-18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OXAMYL"/>
    <x v="220"/>
    <d v="2013-12-31T00:00:00"/>
    <s v="Returned to Compliance"/>
    <d v="2014-02-18T00:00:00"/>
    <s v="SIF"/>
    <s v="State Public Notification received"/>
    <s v="N"/>
    <s v="-"/>
    <x v="0"/>
    <d v="2014-02-18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Simazine"/>
    <x v="220"/>
    <d v="2013-12-31T00:00:00"/>
    <s v="Returned to Compliance"/>
    <d v="2014-02-18T00:00:00"/>
    <s v="SIF"/>
    <s v="State Public Notification received"/>
    <s v="N"/>
    <s v="-"/>
    <x v="0"/>
    <d v="2014-02-18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Di(2-ethylhexyl) phthalate"/>
    <x v="220"/>
    <d v="2013-12-31T00:00:00"/>
    <s v="Returned to Compliance"/>
    <d v="2014-02-18T00:00:00"/>
    <s v="SIF"/>
    <s v="State Public Notification received"/>
    <s v="N"/>
    <s v="-"/>
    <x v="0"/>
    <d v="2014-02-18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Picloram"/>
    <x v="220"/>
    <d v="2013-12-31T00:00:00"/>
    <s v="Returned to Compliance"/>
    <d v="2014-02-18T00:00:00"/>
    <s v="SIF"/>
    <s v="State Public Notification received"/>
    <s v="N"/>
    <s v="-"/>
    <x v="0"/>
    <d v="2014-02-18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Hexachlorocyclopentadiene"/>
    <x v="220"/>
    <d v="2013-12-31T00:00:00"/>
    <s v="Returned to Compliance"/>
    <d v="2014-02-18T00:00:00"/>
    <s v="SIF"/>
    <s v="State Public Notification received"/>
    <s v="N"/>
    <s v="-"/>
    <x v="0"/>
    <d v="2014-02-18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Carbofuran"/>
    <x v="220"/>
    <d v="2013-12-31T00:00:00"/>
    <s v="Returned to Compliance"/>
    <d v="2014-02-18T00:00:00"/>
    <s v="SIF"/>
    <s v="State Public Notification received"/>
    <s v="N"/>
    <s v="-"/>
    <x v="0"/>
    <d v="2014-02-18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Atrazine"/>
    <x v="220"/>
    <d v="2013-12-31T00:00:00"/>
    <s v="Returned to Compliance"/>
    <d v="2014-02-18T00:00:00"/>
    <s v="SIF"/>
    <s v="State Public Notification received"/>
    <s v="N"/>
    <s v="-"/>
    <x v="0"/>
    <d v="2014-02-18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LASSO"/>
    <x v="220"/>
    <d v="2013-12-31T00:00:00"/>
    <s v="Returned to Compliance"/>
    <d v="2014-02-18T00:00:00"/>
    <s v="SIF"/>
    <s v="State Public Notification received"/>
    <s v="N"/>
    <s v="-"/>
    <x v="0"/>
    <d v="2014-02-18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Heptachlor"/>
    <x v="220"/>
    <d v="2013-12-31T00:00:00"/>
    <s v="Returned to Compliance"/>
    <d v="2014-02-18T00:00:00"/>
    <s v="SIF"/>
    <s v="State Public Notification received"/>
    <s v="N"/>
    <s v="-"/>
    <x v="0"/>
    <d v="2014-02-18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Heptachlor epoxide"/>
    <x v="220"/>
    <d v="2013-12-31T00:00:00"/>
    <s v="Returned to Compliance"/>
    <d v="2014-02-18T00:00:00"/>
    <s v="SIF"/>
    <s v="State Public Notification received"/>
    <s v="N"/>
    <s v="-"/>
    <x v="0"/>
    <d v="2014-02-18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2,4-D"/>
    <x v="220"/>
    <d v="2013-12-31T00:00:00"/>
    <s v="Returned to Compliance"/>
    <d v="2014-02-18T00:00:00"/>
    <s v="SIF"/>
    <s v="State Public Notification received"/>
    <s v="N"/>
    <s v="-"/>
    <x v="0"/>
    <d v="2014-02-18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Benzo(a)pyrene"/>
    <x v="220"/>
    <d v="2013-12-31T00:00:00"/>
    <s v="Returned to Compliance"/>
    <d v="2014-02-18T00:00:00"/>
    <s v="SIF"/>
    <s v="State Public Notification received"/>
    <s v="N"/>
    <s v="-"/>
    <x v="0"/>
    <d v="2014-02-18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Total Polychlorinated Biphenyls (PCB)"/>
    <x v="220"/>
    <d v="2013-12-31T00:00:00"/>
    <s v="Returned to Compliance"/>
    <d v="2014-02-18T00:00:00"/>
    <s v="SIF"/>
    <s v="State Public Notification received"/>
    <s v="N"/>
    <s v="-"/>
    <x v="0"/>
    <d v="2014-02-18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Chlordane"/>
    <x v="220"/>
    <d v="2013-12-31T00:00:00"/>
    <s v="Returned to Compliance"/>
    <d v="2014-02-18T00:00:00"/>
    <s v="SIF"/>
    <s v="State Public Notification received"/>
    <s v="N"/>
    <s v="-"/>
    <x v="0"/>
    <d v="2014-02-18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BHC-GAMMA"/>
    <x v="220"/>
    <d v="2013-12-31T00:00:00"/>
    <s v="Returned to Compliance"/>
    <d v="2014-02-18T00:00:00"/>
    <s v="SIF"/>
    <s v="State Public Notification received"/>
    <s v="N"/>
    <s v="-"/>
    <x v="0"/>
    <d v="2014-02-18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Methoxychlor"/>
    <x v="220"/>
    <d v="2013-12-31T00:00:00"/>
    <s v="Returned to Compliance"/>
    <d v="2014-02-18T00:00:00"/>
    <s v="SIF"/>
    <s v="State Public Notification received"/>
    <s v="N"/>
    <s v="-"/>
    <x v="0"/>
    <d v="2014-02-18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Di(2-ethylhexyl) adipate"/>
    <x v="220"/>
    <d v="2013-12-31T00:00:00"/>
    <s v="Returned to Compliance"/>
    <d v="2014-02-18T00:00:00"/>
    <s v="SIF"/>
    <s v="State Public Notification received"/>
    <s v="N"/>
    <s v="-"/>
    <x v="0"/>
    <d v="2014-02-18T00:00:00"/>
  </r>
  <r>
    <x v="90"/>
    <x v="90"/>
    <s v="Region 3"/>
    <x v="19"/>
    <s v="Community water system"/>
    <s v="State"/>
    <s v="Surface water"/>
    <s v="Active"/>
    <s v="-"/>
    <n v="4700"/>
    <x v="0"/>
    <s v="Stage 1 Disinfectants and Disinfection Byproducts Rule"/>
    <n v="2"/>
    <s v="Maximum Contaminant Level Violation, Average"/>
    <s v="MCL"/>
    <s v="Y"/>
    <s v="TTHM"/>
    <x v="220"/>
    <d v="2011-03-31T00:00:00"/>
    <s v="Returned to Compliance"/>
    <d v="2012-01-19T00:00:00"/>
    <s v="SOX"/>
    <s v="State Compliance achieved"/>
    <s v="-"/>
    <s v="-"/>
    <x v="1"/>
    <d v="2011-05-17T00:00:00"/>
  </r>
  <r>
    <x v="1"/>
    <x v="1"/>
    <s v="Region 4"/>
    <x v="1"/>
    <s v="Community water system"/>
    <s v="State"/>
    <s v="Ground water"/>
    <s v="Active"/>
    <s v="-"/>
    <n v="4995"/>
    <x v="0"/>
    <s v="Stage 1 Disinfectants and Disinfection Byproducts Rule"/>
    <n v="27"/>
    <s v="Monitoring and Reporting (DBP)"/>
    <s v="MR"/>
    <s v="N"/>
    <s v="Chlorine"/>
    <x v="220"/>
    <d v="2011-03-31T00:00:00"/>
    <s v="Returned to Compliance"/>
    <d v="2012-08-01T00:00:00"/>
    <s v="SOX"/>
    <s v="State Compliance achieved"/>
    <s v="Y"/>
    <s v="-"/>
    <x v="0"/>
    <d v="2011-06-24T00:00:00"/>
  </r>
  <r>
    <x v="80"/>
    <x v="80"/>
    <s v="Region 4"/>
    <x v="29"/>
    <s v="Community water system"/>
    <s v="State"/>
    <s v="Surface water"/>
    <s v="Active"/>
    <s v="-"/>
    <n v="3490"/>
    <x v="0"/>
    <s v="Stage 1 Disinfectants and Disinfection Byproducts Rule"/>
    <n v="2"/>
    <s v="Maximum Contaminant Level Violation, Average"/>
    <s v="MCL"/>
    <s v="Y"/>
    <s v="Total Haloacetic Acids (HAA5)"/>
    <x v="220"/>
    <d v="2011-03-31T00:00:00"/>
    <s v="Returned to Compliance"/>
    <d v="2012-02-23T00:00:00"/>
    <s v="SOX"/>
    <s v="State Compliance achieved"/>
    <s v="-"/>
    <s v="-"/>
    <x v="1"/>
    <d v="2011-05-17T00:00:00"/>
  </r>
  <r>
    <x v="80"/>
    <x v="80"/>
    <s v="Region 4"/>
    <x v="29"/>
    <s v="Community water system"/>
    <s v="State"/>
    <s v="Surface water"/>
    <s v="Active"/>
    <s v="-"/>
    <n v="3490"/>
    <x v="0"/>
    <s v="Stage 1 Disinfectants and Disinfection Byproducts Rule"/>
    <n v="2"/>
    <s v="Maximum Contaminant Level Violation, Average"/>
    <s v="MCL"/>
    <s v="Y"/>
    <s v="TTHM"/>
    <x v="220"/>
    <d v="2011-03-31T00:00:00"/>
    <s v="Returned to Compliance"/>
    <d v="2012-02-23T00:00:00"/>
    <s v="SOX"/>
    <s v="State Compliance achieved"/>
    <s v="-"/>
    <s v="-"/>
    <x v="1"/>
    <d v="2011-05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220"/>
    <d v="2011-03-31T00:00:00"/>
    <s v="Returned to Compliance"/>
    <d v="2012-12-31T00:00:00"/>
    <s v="SOX"/>
    <s v="State Compliance achie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6"/>
    <x v="220"/>
    <d v="2011-03-31T00:00:00"/>
    <s v="Returned to Compliance"/>
    <d v="2012-12-31T00:00:00"/>
    <s v="SOX"/>
    <s v="State Compliance achie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8"/>
    <x v="220"/>
    <d v="2011-03-31T00:00:00"/>
    <s v="Returned to Compliance"/>
    <d v="2012-12-31T00:00:00"/>
    <s v="SOX"/>
    <s v="State Compliance achie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220"/>
    <d v="2011-03-31T00:00:00"/>
    <s v="Returned to Compliance"/>
    <d v="2012-12-31T00:00:00"/>
    <s v="SOX"/>
    <s v="State Compliance achieved"/>
    <s v="Y"/>
    <s v="-"/>
    <x v="0"/>
    <d v="2011-11-17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1,2-Dichloroethane"/>
    <x v="220"/>
    <d v="2011-03-31T00:00:00"/>
    <s v="Returned to Compliance"/>
    <d v="2011-06-14T00:00:00"/>
    <s v="SIE"/>
    <s v="State Public Notification requested"/>
    <s v="Y"/>
    <s v="-"/>
    <x v="0"/>
    <d v="2011-08-24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1,1,1-Trichloroethane"/>
    <x v="220"/>
    <d v="2011-03-31T00:00:00"/>
    <s v="Returned to Compliance"/>
    <d v="2011-06-14T00:00:00"/>
    <s v="SIE"/>
    <s v="State Public Notification requested"/>
    <s v="Y"/>
    <s v="-"/>
    <x v="0"/>
    <d v="2011-08-24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Carbon tetrachloride"/>
    <x v="220"/>
    <d v="2011-03-31T00:00:00"/>
    <s v="Returned to Compliance"/>
    <d v="2011-06-14T00:00:00"/>
    <s v="SIE"/>
    <s v="State Public Notification requested"/>
    <s v="Y"/>
    <s v="-"/>
    <x v="0"/>
    <d v="2011-08-24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1,2-Dichloropropane"/>
    <x v="220"/>
    <d v="2011-03-31T00:00:00"/>
    <s v="Returned to Compliance"/>
    <d v="2011-06-14T00:00:00"/>
    <s v="SIE"/>
    <s v="State Public Notification requested"/>
    <s v="Y"/>
    <s v="-"/>
    <x v="0"/>
    <d v="2011-08-24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Trichloroethylene"/>
    <x v="220"/>
    <d v="2011-03-31T00:00:00"/>
    <s v="Returned to Compliance"/>
    <d v="2011-06-14T00:00:00"/>
    <s v="SIE"/>
    <s v="State Public Notification requested"/>
    <s v="Y"/>
    <s v="-"/>
    <x v="0"/>
    <d v="2011-08-24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1,1,2-Trichloroethane"/>
    <x v="220"/>
    <d v="2011-03-31T00:00:00"/>
    <s v="Returned to Compliance"/>
    <d v="2011-06-14T00:00:00"/>
    <s v="SIE"/>
    <s v="State Public Notification requested"/>
    <s v="Y"/>
    <s v="-"/>
    <x v="0"/>
    <d v="2011-08-24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Tetrachloroethylene"/>
    <x v="220"/>
    <d v="2011-03-31T00:00:00"/>
    <s v="Returned to Compliance"/>
    <d v="2011-06-14T00:00:00"/>
    <s v="SIE"/>
    <s v="State Public Notification requested"/>
    <s v="Y"/>
    <s v="-"/>
    <x v="0"/>
    <d v="2011-08-24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CHLOROBENZENE"/>
    <x v="220"/>
    <d v="2011-03-31T00:00:00"/>
    <s v="Returned to Compliance"/>
    <d v="2011-06-14T00:00:00"/>
    <s v="SIE"/>
    <s v="State Public Notification requested"/>
    <s v="Y"/>
    <s v="-"/>
    <x v="0"/>
    <d v="2011-08-24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Benzene"/>
    <x v="220"/>
    <d v="2011-03-31T00:00:00"/>
    <s v="Returned to Compliance"/>
    <d v="2011-06-14T00:00:00"/>
    <s v="SIE"/>
    <s v="State Public Notification requested"/>
    <s v="Y"/>
    <s v="-"/>
    <x v="0"/>
    <d v="2011-08-24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Toluene"/>
    <x v="220"/>
    <d v="2011-03-31T00:00:00"/>
    <s v="Returned to Compliance"/>
    <d v="2011-06-14T00:00:00"/>
    <s v="SIE"/>
    <s v="State Public Notification requested"/>
    <s v="Y"/>
    <s v="-"/>
    <x v="0"/>
    <d v="2011-08-24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Ethylbenzene"/>
    <x v="220"/>
    <d v="2011-03-31T00:00:00"/>
    <s v="Returned to Compliance"/>
    <d v="2011-06-14T00:00:00"/>
    <s v="SIE"/>
    <s v="State Public Notification requested"/>
    <s v="Y"/>
    <s v="-"/>
    <x v="0"/>
    <d v="2011-08-24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Styrene"/>
    <x v="220"/>
    <d v="2011-03-31T00:00:00"/>
    <s v="Returned to Compliance"/>
    <d v="2011-06-14T00:00:00"/>
    <s v="SIE"/>
    <s v="State Public Notification requested"/>
    <s v="Y"/>
    <s v="-"/>
    <x v="0"/>
    <d v="2011-08-24T00:00:00"/>
  </r>
  <r>
    <x v="56"/>
    <x v="56"/>
    <s v="Region 2"/>
    <x v="13"/>
    <s v="Community water system"/>
    <s v="State"/>
    <s v="Surface water purchased"/>
    <s v="Active"/>
    <s v="-"/>
    <n v="12520"/>
    <x v="2"/>
    <s v="Stage 1 Disinfectants and Disinfection Byproducts Rule"/>
    <n v="27"/>
    <s v="Monitoring and Reporting (DBP)"/>
    <s v="MR"/>
    <s v="N"/>
    <s v="TTHM"/>
    <x v="220"/>
    <d v="2011-03-31T00:00:00"/>
    <s v="Returned to Compliance"/>
    <d v="2013-03-20T00:00:00"/>
    <s v="SOX"/>
    <s v="State Compliance achieved"/>
    <s v="Y"/>
    <s v="-"/>
    <x v="0"/>
    <d v="2011-08-24T00:00:00"/>
  </r>
  <r>
    <x v="56"/>
    <x v="56"/>
    <s v="Region 2"/>
    <x v="13"/>
    <s v="Community water system"/>
    <s v="State"/>
    <s v="Surface water purchased"/>
    <s v="Active"/>
    <s v="-"/>
    <n v="12520"/>
    <x v="2"/>
    <s v="Stage 1 Disinfectants and Disinfection Byproducts Rule"/>
    <n v="27"/>
    <s v="Monitoring and Reporting (DBP)"/>
    <s v="MR"/>
    <s v="N"/>
    <s v="Total Haloacetic Acids (HAA5)"/>
    <x v="220"/>
    <d v="2011-03-31T00:00:00"/>
    <s v="Returned to Compliance"/>
    <d v="2013-03-20T00:00:00"/>
    <s v="SOX"/>
    <s v="State Compliance achieved"/>
    <s v="Y"/>
    <s v="-"/>
    <x v="0"/>
    <d v="2011-08-24T00:00:00"/>
  </r>
  <r>
    <x v="131"/>
    <x v="131"/>
    <s v="Region 9"/>
    <x v="38"/>
    <s v="Community water system"/>
    <s v="State"/>
    <s v="Ground water"/>
    <s v="Active"/>
    <s v="-"/>
    <n v="11104"/>
    <x v="2"/>
    <s v="Nitrates"/>
    <n v="3"/>
    <s v="Monitoring, Regular"/>
    <s v="MR"/>
    <s v="N"/>
    <s v="Nitrate"/>
    <x v="220"/>
    <d v="2011-12-31T00:00:00"/>
    <s v="Returned to Compliance"/>
    <d v="2018-03-02T00:00:00"/>
    <s v="SOX"/>
    <s v="State Compliance achieved"/>
    <s v="Y"/>
    <s v="-"/>
    <x v="0"/>
    <d v="2013-06-26T00:00:00"/>
  </r>
  <r>
    <x v="79"/>
    <x v="79"/>
    <s v="Region 3"/>
    <x v="12"/>
    <s v="Community water system"/>
    <s v="State"/>
    <s v="Surface water"/>
    <s v="Active"/>
    <s v="-"/>
    <n v="29899"/>
    <x v="2"/>
    <s v="Synthetic Organic Chemicals"/>
    <n v="3"/>
    <s v="Monitoring, Regular"/>
    <s v="MR"/>
    <s v="N"/>
    <s v="BHC-GAMMA"/>
    <x v="220"/>
    <d v="2013-12-31T00:00:00"/>
    <s v="Returned to Compliance"/>
    <d v="2014-04-02T00:00:00"/>
    <s v="SIF"/>
    <s v="State Public Notification received"/>
    <s v="N"/>
    <s v="-"/>
    <x v="0"/>
    <d v="2014-02-18T00:00:00"/>
  </r>
  <r>
    <x v="79"/>
    <x v="79"/>
    <s v="Region 3"/>
    <x v="12"/>
    <s v="Community water system"/>
    <s v="State"/>
    <s v="Surface water"/>
    <s v="Active"/>
    <s v="-"/>
    <n v="29899"/>
    <x v="2"/>
    <s v="Synthetic Organic Chemicals"/>
    <n v="3"/>
    <s v="Monitoring, Regular"/>
    <s v="MR"/>
    <s v="N"/>
    <s v="Methoxychlor"/>
    <x v="220"/>
    <d v="2013-12-31T00:00:00"/>
    <s v="Returned to Compliance"/>
    <d v="2014-04-02T00:00:00"/>
    <s v="SIF"/>
    <s v="State Public Notification received"/>
    <s v="N"/>
    <s v="-"/>
    <x v="0"/>
    <d v="2014-02-18T00:00:00"/>
  </r>
  <r>
    <x v="79"/>
    <x v="79"/>
    <s v="Region 3"/>
    <x v="12"/>
    <s v="Community water system"/>
    <s v="State"/>
    <s v="Surface water"/>
    <s v="Active"/>
    <s v="-"/>
    <n v="29899"/>
    <x v="2"/>
    <s v="Synthetic Organic Chemicals"/>
    <n v="3"/>
    <s v="Monitoring, Regular"/>
    <s v="MR"/>
    <s v="N"/>
    <s v="Di(2-ethylhexyl) adipate"/>
    <x v="220"/>
    <d v="2013-12-31T00:00:00"/>
    <s v="Returned to Compliance"/>
    <d v="2014-04-02T00:00:00"/>
    <s v="SIF"/>
    <s v="State Public Notification received"/>
    <s v="N"/>
    <s v="-"/>
    <x v="0"/>
    <d v="2014-02-18T00:00:00"/>
  </r>
  <r>
    <x v="79"/>
    <x v="79"/>
    <s v="Region 3"/>
    <x v="12"/>
    <s v="Community water system"/>
    <s v="State"/>
    <s v="Surface water"/>
    <s v="Active"/>
    <s v="-"/>
    <n v="29899"/>
    <x v="2"/>
    <s v="Synthetic Organic Chemicals"/>
    <n v="3"/>
    <s v="Monitoring, Regular"/>
    <s v="MR"/>
    <s v="N"/>
    <s v="OXAMYL"/>
    <x v="220"/>
    <d v="2013-12-31T00:00:00"/>
    <s v="Returned to Compliance"/>
    <d v="2014-04-02T00:00:00"/>
    <s v="SIF"/>
    <s v="State Public Notification received"/>
    <s v="N"/>
    <s v="-"/>
    <x v="0"/>
    <d v="2014-02-18T00:00:00"/>
  </r>
  <r>
    <x v="79"/>
    <x v="79"/>
    <s v="Region 3"/>
    <x v="12"/>
    <s v="Community water system"/>
    <s v="State"/>
    <s v="Surface water"/>
    <s v="Active"/>
    <s v="-"/>
    <n v="29899"/>
    <x v="2"/>
    <s v="Synthetic Organic Chemicals"/>
    <n v="3"/>
    <s v="Monitoring, Regular"/>
    <s v="MR"/>
    <s v="N"/>
    <s v="Simazine"/>
    <x v="220"/>
    <d v="2013-12-31T00:00:00"/>
    <s v="Returned to Compliance"/>
    <d v="2014-04-02T00:00:00"/>
    <s v="SIF"/>
    <s v="State Public Notification received"/>
    <s v="N"/>
    <s v="-"/>
    <x v="0"/>
    <d v="2014-02-18T00:00:00"/>
  </r>
  <r>
    <x v="79"/>
    <x v="79"/>
    <s v="Region 3"/>
    <x v="12"/>
    <s v="Community water system"/>
    <s v="State"/>
    <s v="Surface water"/>
    <s v="Active"/>
    <s v="-"/>
    <n v="29899"/>
    <x v="2"/>
    <s v="Synthetic Organic Chemicals"/>
    <n v="3"/>
    <s v="Monitoring, Regular"/>
    <s v="MR"/>
    <s v="N"/>
    <s v="Di(2-ethylhexyl) phthalate"/>
    <x v="220"/>
    <d v="2013-12-31T00:00:00"/>
    <s v="Returned to Compliance"/>
    <d v="2014-04-02T00:00:00"/>
    <s v="SIF"/>
    <s v="State Public Notification received"/>
    <s v="N"/>
    <s v="-"/>
    <x v="0"/>
    <d v="2014-02-18T00:00:00"/>
  </r>
  <r>
    <x v="79"/>
    <x v="79"/>
    <s v="Region 3"/>
    <x v="12"/>
    <s v="Community water system"/>
    <s v="State"/>
    <s v="Surface water"/>
    <s v="Active"/>
    <s v="-"/>
    <n v="29899"/>
    <x v="2"/>
    <s v="Synthetic Organic Chemicals"/>
    <n v="3"/>
    <s v="Monitoring, Regular"/>
    <s v="MR"/>
    <s v="N"/>
    <s v="Picloram"/>
    <x v="220"/>
    <d v="2013-12-31T00:00:00"/>
    <s v="Returned to Compliance"/>
    <d v="2014-04-02T00:00:00"/>
    <s v="SIF"/>
    <s v="State Public Notification received"/>
    <s v="N"/>
    <s v="-"/>
    <x v="0"/>
    <d v="2014-02-18T00:00:00"/>
  </r>
  <r>
    <x v="79"/>
    <x v="79"/>
    <s v="Region 3"/>
    <x v="12"/>
    <s v="Community water system"/>
    <s v="State"/>
    <s v="Surface water"/>
    <s v="Active"/>
    <s v="-"/>
    <n v="29899"/>
    <x v="2"/>
    <s v="Synthetic Organic Chemicals"/>
    <n v="3"/>
    <s v="Monitoring, Regular"/>
    <s v="MR"/>
    <s v="N"/>
    <s v="Hexachlorocyclopentadiene"/>
    <x v="220"/>
    <d v="2013-12-31T00:00:00"/>
    <s v="Returned to Compliance"/>
    <d v="2014-04-02T00:00:00"/>
    <s v="SIF"/>
    <s v="State Public Notification received"/>
    <s v="N"/>
    <s v="-"/>
    <x v="0"/>
    <d v="2014-02-18T00:00:00"/>
  </r>
  <r>
    <x v="79"/>
    <x v="79"/>
    <s v="Region 3"/>
    <x v="12"/>
    <s v="Community water system"/>
    <s v="State"/>
    <s v="Surface water"/>
    <s v="Active"/>
    <s v="-"/>
    <n v="29899"/>
    <x v="2"/>
    <s v="Synthetic Organic Chemicals"/>
    <n v="3"/>
    <s v="Monitoring, Regular"/>
    <s v="MR"/>
    <s v="N"/>
    <s v="Carbofuran"/>
    <x v="220"/>
    <d v="2013-12-31T00:00:00"/>
    <s v="Returned to Compliance"/>
    <d v="2014-04-02T00:00:00"/>
    <s v="SIF"/>
    <s v="State Public Notification received"/>
    <s v="N"/>
    <s v="-"/>
    <x v="0"/>
    <d v="2014-02-18T00:00:00"/>
  </r>
  <r>
    <x v="79"/>
    <x v="79"/>
    <s v="Region 3"/>
    <x v="12"/>
    <s v="Community water system"/>
    <s v="State"/>
    <s v="Surface water"/>
    <s v="Active"/>
    <s v="-"/>
    <n v="29899"/>
    <x v="2"/>
    <s v="Synthetic Organic Chemicals"/>
    <n v="3"/>
    <s v="Monitoring, Regular"/>
    <s v="MR"/>
    <s v="N"/>
    <s v="Atrazine"/>
    <x v="220"/>
    <d v="2013-12-31T00:00:00"/>
    <s v="Returned to Compliance"/>
    <d v="2014-04-02T00:00:00"/>
    <s v="SIF"/>
    <s v="State Public Notification received"/>
    <s v="N"/>
    <s v="-"/>
    <x v="0"/>
    <d v="2014-02-18T00:00:00"/>
  </r>
  <r>
    <x v="79"/>
    <x v="79"/>
    <s v="Region 3"/>
    <x v="12"/>
    <s v="Community water system"/>
    <s v="State"/>
    <s v="Surface water"/>
    <s v="Active"/>
    <s v="-"/>
    <n v="29899"/>
    <x v="2"/>
    <s v="Synthetic Organic Chemicals"/>
    <n v="3"/>
    <s v="Monitoring, Regular"/>
    <s v="MR"/>
    <s v="N"/>
    <s v="LASSO"/>
    <x v="220"/>
    <d v="2013-12-31T00:00:00"/>
    <s v="Returned to Compliance"/>
    <d v="2014-04-02T00:00:00"/>
    <s v="SIF"/>
    <s v="State Public Notification received"/>
    <s v="N"/>
    <s v="-"/>
    <x v="0"/>
    <d v="2014-02-18T00:00:00"/>
  </r>
  <r>
    <x v="79"/>
    <x v="79"/>
    <s v="Region 3"/>
    <x v="12"/>
    <s v="Community water system"/>
    <s v="State"/>
    <s v="Surface water"/>
    <s v="Active"/>
    <s v="-"/>
    <n v="29899"/>
    <x v="2"/>
    <s v="Synthetic Organic Chemicals"/>
    <n v="3"/>
    <s v="Monitoring, Regular"/>
    <s v="MR"/>
    <s v="N"/>
    <s v="Heptachlor"/>
    <x v="220"/>
    <d v="2013-12-31T00:00:00"/>
    <s v="Returned to Compliance"/>
    <d v="2014-04-02T00:00:00"/>
    <s v="SIF"/>
    <s v="State Public Notification received"/>
    <s v="N"/>
    <s v="-"/>
    <x v="0"/>
    <d v="2014-02-18T00:00:00"/>
  </r>
  <r>
    <x v="79"/>
    <x v="79"/>
    <s v="Region 3"/>
    <x v="12"/>
    <s v="Community water system"/>
    <s v="State"/>
    <s v="Surface water"/>
    <s v="Active"/>
    <s v="-"/>
    <n v="29899"/>
    <x v="2"/>
    <s v="Synthetic Organic Chemicals"/>
    <n v="3"/>
    <s v="Monitoring, Regular"/>
    <s v="MR"/>
    <s v="N"/>
    <s v="Heptachlor epoxide"/>
    <x v="220"/>
    <d v="2013-12-31T00:00:00"/>
    <s v="Returned to Compliance"/>
    <d v="2014-04-02T00:00:00"/>
    <s v="SIF"/>
    <s v="State Public Notification received"/>
    <s v="N"/>
    <s v="-"/>
    <x v="0"/>
    <d v="2014-02-18T00:00:00"/>
  </r>
  <r>
    <x v="79"/>
    <x v="79"/>
    <s v="Region 3"/>
    <x v="12"/>
    <s v="Community water system"/>
    <s v="State"/>
    <s v="Surface water"/>
    <s v="Active"/>
    <s v="-"/>
    <n v="29899"/>
    <x v="2"/>
    <s v="Synthetic Organic Chemicals"/>
    <n v="3"/>
    <s v="Monitoring, Regular"/>
    <s v="MR"/>
    <s v="N"/>
    <s v="2,4-D"/>
    <x v="220"/>
    <d v="2013-12-31T00:00:00"/>
    <s v="Returned to Compliance"/>
    <d v="2014-04-02T00:00:00"/>
    <s v="SIF"/>
    <s v="State Public Notification received"/>
    <s v="N"/>
    <s v="-"/>
    <x v="0"/>
    <d v="2014-02-18T00:00:00"/>
  </r>
  <r>
    <x v="79"/>
    <x v="79"/>
    <s v="Region 3"/>
    <x v="12"/>
    <s v="Community water system"/>
    <s v="State"/>
    <s v="Surface water"/>
    <s v="Active"/>
    <s v="-"/>
    <n v="29899"/>
    <x v="2"/>
    <s v="Synthetic Organic Chemicals"/>
    <n v="3"/>
    <s v="Monitoring, Regular"/>
    <s v="MR"/>
    <s v="N"/>
    <s v="Benzo(a)pyrene"/>
    <x v="220"/>
    <d v="2013-12-31T00:00:00"/>
    <s v="Returned to Compliance"/>
    <d v="2014-04-02T00:00:00"/>
    <s v="SIF"/>
    <s v="State Public Notification received"/>
    <s v="N"/>
    <s v="-"/>
    <x v="0"/>
    <d v="2014-02-18T00:00:00"/>
  </r>
  <r>
    <x v="79"/>
    <x v="79"/>
    <s v="Region 3"/>
    <x v="12"/>
    <s v="Community water system"/>
    <s v="State"/>
    <s v="Surface water"/>
    <s v="Active"/>
    <s v="-"/>
    <n v="29899"/>
    <x v="2"/>
    <s v="Synthetic Organic Chemicals"/>
    <n v="3"/>
    <s v="Monitoring, Regular"/>
    <s v="MR"/>
    <s v="N"/>
    <s v="Total Polychlorinated Biphenyls (PCB)"/>
    <x v="220"/>
    <d v="2013-12-31T00:00:00"/>
    <s v="Returned to Compliance"/>
    <d v="2014-04-02T00:00:00"/>
    <s v="SIF"/>
    <s v="State Public Notification received"/>
    <s v="N"/>
    <s v="-"/>
    <x v="0"/>
    <d v="2014-02-18T00:00:00"/>
  </r>
  <r>
    <x v="79"/>
    <x v="79"/>
    <s v="Region 3"/>
    <x v="12"/>
    <s v="Community water system"/>
    <s v="State"/>
    <s v="Surface water"/>
    <s v="Active"/>
    <s v="-"/>
    <n v="29899"/>
    <x v="2"/>
    <s v="Synthetic Organic Chemicals"/>
    <n v="3"/>
    <s v="Monitoring, Regular"/>
    <s v="MR"/>
    <s v="N"/>
    <s v="Chlordane"/>
    <x v="220"/>
    <d v="2013-12-31T00:00:00"/>
    <s v="Returned to Compliance"/>
    <d v="2014-04-02T00:00:00"/>
    <s v="SIF"/>
    <s v="State Public Notification received"/>
    <s v="N"/>
    <s v="-"/>
    <x v="0"/>
    <d v="2014-02-18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1,2,4-Trichlorobenzene"/>
    <x v="220"/>
    <d v="2011-03-31T00:00:00"/>
    <s v="Returned to Compliance"/>
    <d v="2011-06-14T00:00:00"/>
    <s v="SIE"/>
    <s v="State Public Notification requested"/>
    <s v="Y"/>
    <s v="-"/>
    <x v="0"/>
    <d v="2011-08-24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cis-1,2-Dichloroethylene"/>
    <x v="220"/>
    <d v="2011-03-31T00:00:00"/>
    <s v="Returned to Compliance"/>
    <d v="2011-06-14T00:00:00"/>
    <s v="SIE"/>
    <s v="State Public Notification requested"/>
    <s v="Y"/>
    <s v="-"/>
    <x v="0"/>
    <d v="2011-08-24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Xylenes, Total"/>
    <x v="220"/>
    <d v="2011-03-31T00:00:00"/>
    <s v="Returned to Compliance"/>
    <d v="2011-06-14T00:00:00"/>
    <s v="SIE"/>
    <s v="State Public Notification requested"/>
    <s v="Y"/>
    <s v="-"/>
    <x v="0"/>
    <d v="2011-08-24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DICHLOROMETHANE"/>
    <x v="220"/>
    <d v="2011-03-31T00:00:00"/>
    <s v="Returned to Compliance"/>
    <d v="2011-06-14T00:00:00"/>
    <s v="SIE"/>
    <s v="State Public Notification requested"/>
    <s v="Y"/>
    <s v="-"/>
    <x v="0"/>
    <d v="2011-08-24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o-Dichlorobenzene"/>
    <x v="220"/>
    <d v="2011-03-31T00:00:00"/>
    <s v="Returned to Compliance"/>
    <d v="2011-06-14T00:00:00"/>
    <s v="SIE"/>
    <s v="State Public Notification requested"/>
    <s v="Y"/>
    <s v="-"/>
    <x v="0"/>
    <d v="2011-08-24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p-Dichlorobenzene"/>
    <x v="220"/>
    <d v="2011-03-31T00:00:00"/>
    <s v="Returned to Compliance"/>
    <d v="2011-06-14T00:00:00"/>
    <s v="SIE"/>
    <s v="State Public Notification requested"/>
    <s v="Y"/>
    <s v="-"/>
    <x v="0"/>
    <d v="2011-08-24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Vinyl chloride"/>
    <x v="220"/>
    <d v="2011-03-31T00:00:00"/>
    <s v="Returned to Compliance"/>
    <d v="2011-06-14T00:00:00"/>
    <s v="SIE"/>
    <s v="State Public Notification requested"/>
    <s v="Y"/>
    <s v="-"/>
    <x v="0"/>
    <d v="2011-08-24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1,1-Dichloroethylene"/>
    <x v="220"/>
    <d v="2011-03-31T00:00:00"/>
    <s v="Returned to Compliance"/>
    <d v="2011-06-14T00:00:00"/>
    <s v="SIE"/>
    <s v="State Public Notification requested"/>
    <s v="Y"/>
    <s v="-"/>
    <x v="0"/>
    <d v="2011-08-24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trans-1,2-Dichloroethylene"/>
    <x v="220"/>
    <d v="2011-03-31T00:00:00"/>
    <s v="Returned to Compliance"/>
    <d v="2011-06-14T00:00:00"/>
    <s v="SIE"/>
    <s v="State Public Notification requested"/>
    <s v="Y"/>
    <s v="-"/>
    <x v="0"/>
    <d v="2011-08-24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OXAMYL"/>
    <x v="220"/>
    <d v="2013-12-31T00:00:00"/>
    <s v="Returned to Compliance"/>
    <d v="2014-02-18T00:00:00"/>
    <s v="SIF"/>
    <s v="State Public Notification received"/>
    <s v="N"/>
    <s v="-"/>
    <x v="0"/>
    <d v="2014-02-18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Simazine"/>
    <x v="220"/>
    <d v="2013-12-31T00:00:00"/>
    <s v="Returned to Compliance"/>
    <d v="2014-02-18T00:00:00"/>
    <s v="SIF"/>
    <s v="State Public Notification received"/>
    <s v="N"/>
    <s v="-"/>
    <x v="0"/>
    <d v="2014-02-18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Di(2-ethylhexyl) phthalate"/>
    <x v="220"/>
    <d v="2013-12-31T00:00:00"/>
    <s v="Returned to Compliance"/>
    <d v="2014-02-18T00:00:00"/>
    <s v="SIF"/>
    <s v="State Public Notification received"/>
    <s v="N"/>
    <s v="-"/>
    <x v="0"/>
    <d v="2014-02-18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Picloram"/>
    <x v="220"/>
    <d v="2013-12-31T00:00:00"/>
    <s v="Returned to Compliance"/>
    <d v="2014-02-18T00:00:00"/>
    <s v="SIF"/>
    <s v="State Public Notification received"/>
    <s v="N"/>
    <s v="-"/>
    <x v="0"/>
    <d v="2014-02-18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Hexachlorocyclopentadiene"/>
    <x v="220"/>
    <d v="2013-12-31T00:00:00"/>
    <s v="Returned to Compliance"/>
    <d v="2014-02-18T00:00:00"/>
    <s v="SIF"/>
    <s v="State Public Notification received"/>
    <s v="N"/>
    <s v="-"/>
    <x v="0"/>
    <d v="2014-02-18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Carbofuran"/>
    <x v="220"/>
    <d v="2013-12-31T00:00:00"/>
    <s v="Returned to Compliance"/>
    <d v="2014-02-18T00:00:00"/>
    <s v="SIF"/>
    <s v="State Public Notification received"/>
    <s v="N"/>
    <s v="-"/>
    <x v="0"/>
    <d v="2014-02-18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Atrazine"/>
    <x v="220"/>
    <d v="2013-12-31T00:00:00"/>
    <s v="Returned to Compliance"/>
    <d v="2014-02-18T00:00:00"/>
    <s v="SIF"/>
    <s v="State Public Notification received"/>
    <s v="N"/>
    <s v="-"/>
    <x v="0"/>
    <d v="2014-02-18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LASSO"/>
    <x v="220"/>
    <d v="2013-12-31T00:00:00"/>
    <s v="Returned to Compliance"/>
    <d v="2014-02-18T00:00:00"/>
    <s v="SIF"/>
    <s v="State Public Notification received"/>
    <s v="N"/>
    <s v="-"/>
    <x v="0"/>
    <d v="2014-02-18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Heptachlor"/>
    <x v="220"/>
    <d v="2013-12-31T00:00:00"/>
    <s v="Returned to Compliance"/>
    <d v="2014-02-18T00:00:00"/>
    <s v="SIF"/>
    <s v="State Public Notification received"/>
    <s v="N"/>
    <s v="-"/>
    <x v="0"/>
    <d v="2014-02-18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Heptachlor epoxide"/>
    <x v="220"/>
    <d v="2013-12-31T00:00:00"/>
    <s v="Returned to Compliance"/>
    <d v="2014-02-18T00:00:00"/>
    <s v="SIF"/>
    <s v="State Public Notification received"/>
    <s v="N"/>
    <s v="-"/>
    <x v="0"/>
    <d v="2014-02-18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2,4-D"/>
    <x v="220"/>
    <d v="2013-12-31T00:00:00"/>
    <s v="Returned to Compliance"/>
    <d v="2014-02-18T00:00:00"/>
    <s v="SIF"/>
    <s v="State Public Notification received"/>
    <s v="N"/>
    <s v="-"/>
    <x v="0"/>
    <d v="2014-02-18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Benzo(a)pyrene"/>
    <x v="220"/>
    <d v="2013-12-31T00:00:00"/>
    <s v="Returned to Compliance"/>
    <d v="2014-02-18T00:00:00"/>
    <s v="SIF"/>
    <s v="State Public Notification received"/>
    <s v="N"/>
    <s v="-"/>
    <x v="0"/>
    <d v="2014-02-18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Total Polychlorinated Biphenyls (PCB)"/>
    <x v="220"/>
    <d v="2013-12-31T00:00:00"/>
    <s v="Returned to Compliance"/>
    <d v="2014-02-18T00:00:00"/>
    <s v="SIF"/>
    <s v="State Public Notification received"/>
    <s v="N"/>
    <s v="-"/>
    <x v="0"/>
    <d v="2014-02-18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Chlordane"/>
    <x v="220"/>
    <d v="2013-12-31T00:00:00"/>
    <s v="Returned to Compliance"/>
    <d v="2014-02-18T00:00:00"/>
    <s v="SIF"/>
    <s v="State Public Notification received"/>
    <s v="N"/>
    <s v="-"/>
    <x v="0"/>
    <d v="2014-02-18T00:00:00"/>
  </r>
  <r>
    <x v="97"/>
    <x v="97"/>
    <s v="Region 8"/>
    <x v="24"/>
    <s v="Community water system"/>
    <s v="State"/>
    <s v="Surface water purchased"/>
    <s v="Active"/>
    <s v="-"/>
    <n v="8288"/>
    <x v="0"/>
    <s v="Lead and Copper Rule"/>
    <n v="52"/>
    <s v="Follow-up Or Routine LCR Tap M/R"/>
    <s v="MR"/>
    <s v="N"/>
    <s v="Lead and Copper Rule"/>
    <x v="220"/>
    <s v="-"/>
    <s v="Returned to Compliance"/>
    <d v="2015-12-01T00:00:00"/>
    <s v="SOX"/>
    <s v="State Compliance achieved"/>
    <s v="-"/>
    <s v="-"/>
    <x v="0"/>
    <d v="2015-11-25T00:00:00"/>
  </r>
  <r>
    <x v="94"/>
    <x v="94"/>
    <s v="Region 8"/>
    <x v="24"/>
    <s v="Community water system"/>
    <s v="State"/>
    <s v="Surface water"/>
    <s v="Active"/>
    <s v="-"/>
    <n v="6500"/>
    <x v="0"/>
    <s v="Nitrates"/>
    <n v="3"/>
    <s v="Monitoring, Regular"/>
    <s v="MR"/>
    <s v="N"/>
    <s v="Nitrate"/>
    <x v="220"/>
    <d v="2011-12-31T00:00:00"/>
    <s v="Returned to Compliance"/>
    <d v="2011-05-04T00:00:00"/>
    <s v="SIE"/>
    <s v="State Public Notification requested"/>
    <s v="Y"/>
    <s v="-"/>
    <x v="0"/>
    <d v="2012-02-16T00:00:00"/>
  </r>
  <r>
    <x v="94"/>
    <x v="94"/>
    <s v="Region 8"/>
    <x v="24"/>
    <s v="Community water system"/>
    <s v="State"/>
    <s v="Surface water"/>
    <s v="Active"/>
    <s v="-"/>
    <n v="6500"/>
    <x v="0"/>
    <s v="Arsenic"/>
    <n v="3"/>
    <s v="Monitoring, Regular"/>
    <s v="MR"/>
    <s v="N"/>
    <s v="Arsenic"/>
    <x v="220"/>
    <d v="2011-12-31T00:00:00"/>
    <s v="Returned to Compliance"/>
    <d v="2011-05-04T00:00:00"/>
    <s v="SIE"/>
    <s v="State Public Notification requested"/>
    <s v="Y"/>
    <s v="-"/>
    <x v="0"/>
    <d v="2012-02-16T00:00:00"/>
  </r>
  <r>
    <x v="94"/>
    <x v="94"/>
    <s v="Region 8"/>
    <x v="24"/>
    <s v="Community water system"/>
    <s v="State"/>
    <s v="Surface water"/>
    <s v="Active"/>
    <s v="-"/>
    <n v="6500"/>
    <x v="0"/>
    <s v="Inorganic Chemicals"/>
    <n v="3"/>
    <s v="Monitoring, Regular"/>
    <s v="MR"/>
    <s v="N"/>
    <s v="Barium"/>
    <x v="220"/>
    <d v="2011-12-31T00:00:00"/>
    <s v="Returned to Compliance"/>
    <d v="2011-05-04T00:00:00"/>
    <s v="SIE"/>
    <s v="State Public Notification requested"/>
    <s v="Y"/>
    <s v="-"/>
    <x v="0"/>
    <d v="2012-02-16T00:00:00"/>
  </r>
  <r>
    <x v="94"/>
    <x v="94"/>
    <s v="Region 8"/>
    <x v="24"/>
    <s v="Community water system"/>
    <s v="State"/>
    <s v="Surface water"/>
    <s v="Active"/>
    <s v="-"/>
    <n v="6500"/>
    <x v="0"/>
    <s v="Inorganic Chemicals"/>
    <n v="3"/>
    <s v="Monitoring, Regular"/>
    <s v="MR"/>
    <s v="N"/>
    <s v="Cadmium"/>
    <x v="220"/>
    <d v="2011-12-31T00:00:00"/>
    <s v="Returned to Compliance"/>
    <d v="2011-05-04T00:00:00"/>
    <s v="SIE"/>
    <s v="State Public Notification requested"/>
    <s v="Y"/>
    <s v="-"/>
    <x v="0"/>
    <d v="2012-02-16T00:00:00"/>
  </r>
  <r>
    <x v="94"/>
    <x v="94"/>
    <s v="Region 8"/>
    <x v="24"/>
    <s v="Community water system"/>
    <s v="State"/>
    <s v="Surface water"/>
    <s v="Active"/>
    <s v="-"/>
    <n v="6500"/>
    <x v="0"/>
    <s v="Inorganic Chemicals"/>
    <n v="3"/>
    <s v="Monitoring, Regular"/>
    <s v="MR"/>
    <s v="N"/>
    <s v="Chromium"/>
    <x v="220"/>
    <d v="2011-12-31T00:00:00"/>
    <s v="Returned to Compliance"/>
    <d v="2011-05-04T00:00:00"/>
    <s v="SIE"/>
    <s v="State Public Notification requested"/>
    <s v="Y"/>
    <s v="-"/>
    <x v="0"/>
    <d v="2012-02-16T00:00:00"/>
  </r>
  <r>
    <x v="94"/>
    <x v="94"/>
    <s v="Region 8"/>
    <x v="24"/>
    <s v="Community water system"/>
    <s v="State"/>
    <s v="Surface water"/>
    <s v="Active"/>
    <s v="-"/>
    <n v="6500"/>
    <x v="0"/>
    <s v="Inorganic Chemicals"/>
    <n v="3"/>
    <s v="Monitoring, Regular"/>
    <s v="MR"/>
    <s v="N"/>
    <s v="CYANIDE"/>
    <x v="220"/>
    <d v="2011-12-31T00:00:00"/>
    <s v="Returned to Compliance"/>
    <d v="2011-05-04T00:00:00"/>
    <s v="SIE"/>
    <s v="State Public Notification requested"/>
    <s v="Y"/>
    <s v="-"/>
    <x v="0"/>
    <d v="2012-02-16T00:00:00"/>
  </r>
  <r>
    <x v="94"/>
    <x v="94"/>
    <s v="Region 8"/>
    <x v="24"/>
    <s v="Community water system"/>
    <s v="State"/>
    <s v="Surface water"/>
    <s v="Active"/>
    <s v="-"/>
    <n v="6500"/>
    <x v="0"/>
    <s v="Inorganic Chemicals"/>
    <n v="3"/>
    <s v="Monitoring, Regular"/>
    <s v="MR"/>
    <s v="N"/>
    <s v="Fluoride"/>
    <x v="220"/>
    <d v="2011-12-31T00:00:00"/>
    <s v="Returned to Compliance"/>
    <d v="2011-05-04T00:00:00"/>
    <s v="SIE"/>
    <s v="State Public Notification requested"/>
    <s v="Y"/>
    <s v="-"/>
    <x v="0"/>
    <d v="2012-02-16T00:00:00"/>
  </r>
  <r>
    <x v="147"/>
    <x v="147"/>
    <s v="Region 10"/>
    <x v="27"/>
    <s v="Community water system"/>
    <s v="State"/>
    <s v="Ground water"/>
    <s v="Active"/>
    <s v="-"/>
    <n v="48260"/>
    <x v="2"/>
    <s v="Public Notice Rule"/>
    <n v="75"/>
    <s v="Public Notification Violation for NPDWR Violation"/>
    <s v="Other"/>
    <s v="N"/>
    <s v="Public Notice"/>
    <x v="221"/>
    <s v="-"/>
    <s v="Returned to Compliance"/>
    <d v="2011-04-25T00:00:00"/>
    <s v="SOX"/>
    <s v="State Compliance achieved"/>
    <s v="-"/>
    <s v="-"/>
    <x v="0"/>
    <d v="2011-02-18T00:00:00"/>
  </r>
  <r>
    <x v="134"/>
    <x v="134"/>
    <s v="Region 8"/>
    <x v="39"/>
    <s v="Community water system"/>
    <s v="State"/>
    <s v="Ground water"/>
    <s v="Active"/>
    <s v="-"/>
    <n v="3438"/>
    <x v="0"/>
    <s v="Lead and Copper Rule"/>
    <n v="66"/>
    <s v="Lead Consumer Notice"/>
    <s v="MR"/>
    <s v="N"/>
    <s v="Lead and Copper Rule"/>
    <x v="222"/>
    <s v="-"/>
    <s v="Open"/>
    <s v="-"/>
    <s v="-"/>
    <s v="-"/>
    <s v="-"/>
    <s v="-"/>
    <x v="0"/>
    <d v="2011-02-10T00:00:00"/>
  </r>
  <r>
    <x v="100"/>
    <x v="100"/>
    <s v="Region 4"/>
    <x v="22"/>
    <s v="Community water system"/>
    <s v="State"/>
    <s v="Ground water"/>
    <s v="Active"/>
    <s v="-"/>
    <n v="7265"/>
    <x v="0"/>
    <s v="Total Coliform Rule"/>
    <n v="24"/>
    <s v="Monitoring, Routine Minor (TCR)"/>
    <s v="MR"/>
    <s v="N"/>
    <s v="Coliform (TCR)"/>
    <x v="223"/>
    <d v="2010-12-31T00:00:00"/>
    <s v="Returned to Compliance"/>
    <d v="2009-09-30T00:00:00"/>
    <s v="SIE"/>
    <s v="State Public Notification requested"/>
    <s v="-"/>
    <s v="-"/>
    <x v="0"/>
    <d v="2011-02-11T00:00:00"/>
  </r>
  <r>
    <x v="192"/>
    <x v="192"/>
    <s v="Region 9"/>
    <x v="38"/>
    <s v="Community water system"/>
    <s v="State"/>
    <s v="Surface water purchased"/>
    <s v="Active"/>
    <s v="-"/>
    <n v="5000"/>
    <x v="0"/>
    <s v="Total Coliform Rule"/>
    <n v="24"/>
    <s v="Monitoring, Routine Minor (TCR)"/>
    <s v="MR"/>
    <s v="N"/>
    <s v="Coliform (TCR)"/>
    <x v="223"/>
    <d v="2010-12-31T00:00:00"/>
    <s v="Returned to Compliance"/>
    <d v="2011-01-31T00:00:00"/>
    <s v="SFL"/>
    <s v="State Administrative/Compliance Order without penalty issued"/>
    <s v="-"/>
    <s v="-"/>
    <x v="0"/>
    <d v="2013-06-26T00:00:00"/>
  </r>
  <r>
    <x v="114"/>
    <x v="114"/>
    <s v="Region 5"/>
    <x v="18"/>
    <s v="Community water system"/>
    <s v="State"/>
    <s v="Surface water purchased"/>
    <s v="Active"/>
    <s v="-"/>
    <n v="30392"/>
    <x v="2"/>
    <s v="Total Coliform Rule"/>
    <n v="24"/>
    <s v="Monitoring, Routine Minor (TCR)"/>
    <s v="MR"/>
    <s v="N"/>
    <s v="Coliform (TCR)"/>
    <x v="224"/>
    <d v="2010-11-30T00:00:00"/>
    <s v="Returned to Compliance"/>
    <d v="2010-12-28T00:00:00"/>
    <s v="SIF"/>
    <s v="State Public Notification received"/>
    <s v="-"/>
    <s v="-"/>
    <x v="0"/>
    <d v="2011-03-08T00:00:00"/>
  </r>
  <r>
    <x v="146"/>
    <x v="146"/>
    <s v="Region 4"/>
    <x v="34"/>
    <s v="Community water system"/>
    <s v="State"/>
    <s v="Surface water purchased"/>
    <s v="Active"/>
    <s v="-"/>
    <n v="28919"/>
    <x v="2"/>
    <s v="Total Coliform Rule"/>
    <n v="22"/>
    <s v="Maximum Contaminant Level Violation, Monthly (TCR)"/>
    <s v="MCL"/>
    <s v="Y"/>
    <s v="Coliform (TCR)"/>
    <x v="224"/>
    <d v="2010-11-30T00:00:00"/>
    <s v="Returned to Compliance"/>
    <d v="2010-12-31T00:00:00"/>
    <s v="SIE"/>
    <s v="State Public Notification requested"/>
    <s v="-"/>
    <s v="-"/>
    <x v="1"/>
    <d v="2011-11-16T00:00:00"/>
  </r>
  <r>
    <x v="147"/>
    <x v="147"/>
    <s v="Region 10"/>
    <x v="27"/>
    <s v="Community water system"/>
    <s v="State"/>
    <s v="Ground water"/>
    <s v="Active"/>
    <s v="-"/>
    <n v="48260"/>
    <x v="2"/>
    <s v="Public Notice Rule"/>
    <n v="75"/>
    <s v="Public Notification Violation for NPDWR Violation"/>
    <s v="Other"/>
    <s v="N"/>
    <s v="Public Notice"/>
    <x v="224"/>
    <s v="-"/>
    <s v="Returned to Compliance"/>
    <d v="2011-04-25T00:00:00"/>
    <s v="SOX"/>
    <s v="State Compliance achieved"/>
    <s v="-"/>
    <s v="-"/>
    <x v="0"/>
    <d v="2011-02-18T00:00:00"/>
  </r>
  <r>
    <x v="113"/>
    <x v="113"/>
    <s v="Region 4"/>
    <x v="20"/>
    <s v="Community water system"/>
    <s v="State"/>
    <s v="Ground water purchased"/>
    <s v="Active"/>
    <s v="-"/>
    <n v="24156"/>
    <x v="2"/>
    <s v="Total Coliform Rule"/>
    <n v="22"/>
    <s v="Maximum Contaminant Level Violation, Monthly (TCR)"/>
    <s v="MCL"/>
    <s v="Y"/>
    <s v="Coliform (TCR)"/>
    <x v="224"/>
    <d v="2010-11-30T00:00:00"/>
    <s v="Returned to Compliance"/>
    <d v="2011-05-10T00:00:00"/>
    <s v="SOX"/>
    <s v="State Compliance achieved"/>
    <s v="-"/>
    <s v="-"/>
    <x v="1"/>
    <d v="2011-02-11T00:00:00"/>
  </r>
  <r>
    <x v="193"/>
    <x v="193"/>
    <s v="Region 1"/>
    <x v="28"/>
    <s v="Community water system"/>
    <s v="State"/>
    <s v="Surface water purchased"/>
    <s v="Active"/>
    <s v="-"/>
    <n v="81322"/>
    <x v="2"/>
    <s v="Total Coliform Rule"/>
    <n v="22"/>
    <s v="Maximum Contaminant Level Violation, Monthly (TCR)"/>
    <s v="MCL"/>
    <s v="Y"/>
    <s v="Coliform (TCR)"/>
    <x v="224"/>
    <d v="2010-11-30T00:00:00"/>
    <s v="Returned to Compliance"/>
    <d v="2011-01-01T00:00:00"/>
    <s v="SOX"/>
    <s v="State Compliance achieved"/>
    <s v="-"/>
    <s v="-"/>
    <x v="1"/>
    <d v="2013-06-17T00:00:00"/>
  </r>
  <r>
    <x v="34"/>
    <x v="34"/>
    <s v="Region 2"/>
    <x v="23"/>
    <s v="Community water system"/>
    <s v="Territory"/>
    <s v="Surface water"/>
    <s v="Active"/>
    <s v="-"/>
    <n v="5357"/>
    <x v="0"/>
    <s v="Long Term 2 Enhanced Surface Water Treatment Rule"/>
    <n v="32"/>
    <s v="Monitoring, Source Water (LT2)"/>
    <s v="MR"/>
    <s v="N"/>
    <s v="Cryptosporidium"/>
    <x v="224"/>
    <d v="2010-11-30T00:00:00"/>
    <s v="Known"/>
    <s v="-"/>
    <s v="SFJ"/>
    <s v="State Formal Notice of Violation issued"/>
    <s v="Y"/>
    <s v="-"/>
    <x v="0"/>
    <d v="2011-09-02T00:00:00"/>
  </r>
  <r>
    <x v="100"/>
    <x v="100"/>
    <s v="Region 4"/>
    <x v="22"/>
    <s v="Community water system"/>
    <s v="State"/>
    <s v="Ground water"/>
    <s v="Active"/>
    <s v="-"/>
    <n v="7265"/>
    <x v="0"/>
    <s v="Total Coliform Rule"/>
    <n v="22"/>
    <s v="Maximum Contaminant Level Violation, Monthly (TCR)"/>
    <s v="MCL"/>
    <s v="Y"/>
    <s v="Coliform (TCR)"/>
    <x v="224"/>
    <d v="2010-11-30T00:00:00"/>
    <s v="Returned to Compliance"/>
    <d v="2011-01-13T00:00:00"/>
    <s v="SOX"/>
    <s v="State Compliance achieved"/>
    <s v="-"/>
    <s v="-"/>
    <x v="1"/>
    <d v="2011-05-16T00:00:00"/>
  </r>
  <r>
    <x v="111"/>
    <x v="111"/>
    <s v="Region 5"/>
    <x v="26"/>
    <s v="Community water system"/>
    <s v="State"/>
    <s v="Surface water purchased"/>
    <s v="Active"/>
    <s v="-"/>
    <n v="13300"/>
    <x v="2"/>
    <s v="Total Coliform Rule"/>
    <n v="24"/>
    <s v="Monitoring, Routine Minor (TCR)"/>
    <s v="MR"/>
    <s v="N"/>
    <s v="Coliform (TCR)"/>
    <x v="225"/>
    <d v="2010-10-31T00:00:00"/>
    <s v="Returned to Compliance"/>
    <d v="2011-06-28T00:00:00"/>
    <s v="SOX"/>
    <s v="State Compliance achieved"/>
    <s v="-"/>
    <s v="-"/>
    <x v="0"/>
    <d v="2011-02-24T00:00:00"/>
  </r>
  <r>
    <x v="128"/>
    <x v="128"/>
    <s v="Region 1"/>
    <x v="28"/>
    <s v="Community water system"/>
    <s v="State"/>
    <s v="Surface water purchased"/>
    <s v="Active"/>
    <s v="-"/>
    <n v="3337"/>
    <x v="0"/>
    <s v="Stage 1 Disinfectants and Disinfection Byproducts Rule"/>
    <n v="2"/>
    <s v="Maximum Contaminant Level Violation, Average"/>
    <s v="MCL"/>
    <s v="Y"/>
    <s v="TTHM"/>
    <x v="225"/>
    <d v="2010-12-31T00:00:00"/>
    <s v="Returned to Compliance"/>
    <d v="2016-11-22T00:00:00"/>
    <s v="SOX"/>
    <s v="State Compliance achieved"/>
    <s v="-"/>
    <s v="-"/>
    <x v="1"/>
    <d v="2013-06-17T00:00:00"/>
  </r>
  <r>
    <x v="19"/>
    <x v="19"/>
    <s v="Region 3"/>
    <x v="12"/>
    <s v="Community water system"/>
    <s v="State"/>
    <s v="Ground water"/>
    <s v="Active"/>
    <s v="-"/>
    <n v="12507"/>
    <x v="2"/>
    <s v="Consumer Confidence Rule"/>
    <n v="72"/>
    <s v="Consumer Confidence Report Inadequate Reporting"/>
    <s v="Other"/>
    <s v="N"/>
    <s v="Consumer Confidence Rule"/>
    <x v="225"/>
    <s v="-"/>
    <s v="Returned to Compliance"/>
    <d v="2010-11-05T00:00:00"/>
    <s v="SOX"/>
    <s v="State Compliance achieved"/>
    <s v="-"/>
    <s v="-"/>
    <x v="0"/>
    <d v="2011-02-23T00:00:00"/>
  </r>
  <r>
    <x v="37"/>
    <x v="37"/>
    <s v="Region 3"/>
    <x v="12"/>
    <s v="Community water system"/>
    <s v="State"/>
    <s v="Surface water purchased"/>
    <s v="Active"/>
    <s v="-"/>
    <n v="6216"/>
    <x v="0"/>
    <s v="Stage 1 Disinfectants and Disinfection Byproducts Rule"/>
    <n v="27"/>
    <s v="Monitoring and Reporting (DBP)"/>
    <s v="MR"/>
    <s v="N"/>
    <s v="Total Haloacetic Acids (HAA5)"/>
    <x v="225"/>
    <d v="2010-12-31T00:00:00"/>
    <s v="Returned to Compliance"/>
    <d v="2011-02-15T00:00:00"/>
    <s v="SOX"/>
    <s v="State Compliance achieved"/>
    <s v="Y"/>
    <s v="-"/>
    <x v="0"/>
    <d v="2011-02-23T00:00:00"/>
  </r>
  <r>
    <x v="37"/>
    <x v="37"/>
    <s v="Region 3"/>
    <x v="12"/>
    <s v="Community water system"/>
    <s v="State"/>
    <s v="Surface water purchased"/>
    <s v="Active"/>
    <s v="-"/>
    <n v="6216"/>
    <x v="0"/>
    <s v="Stage 1 Disinfectants and Disinfection Byproducts Rule"/>
    <n v="27"/>
    <s v="Monitoring and Reporting (DBP)"/>
    <s v="MR"/>
    <s v="N"/>
    <s v="TTHM"/>
    <x v="225"/>
    <d v="2010-12-31T00:00:00"/>
    <s v="Returned to Compliance"/>
    <d v="2011-02-15T00:00:00"/>
    <s v="SOX"/>
    <s v="State Compliance achieved"/>
    <s v="Y"/>
    <s v="-"/>
    <x v="0"/>
    <d v="2011-02-23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225"/>
    <d v="2010-12-31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6"/>
    <x v="225"/>
    <d v="2010-12-31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8"/>
    <x v="225"/>
    <d v="2010-12-31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225"/>
    <d v="2010-12-31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6"/>
    <x v="225"/>
    <d v="2010-12-31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8"/>
    <x v="225"/>
    <d v="2010-12-31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225"/>
    <d v="2010-12-31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6"/>
    <x v="225"/>
    <d v="2010-12-31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8"/>
    <x v="225"/>
    <d v="2010-12-31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225"/>
    <d v="2010-12-31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6"/>
    <x v="225"/>
    <d v="2010-12-31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8"/>
    <x v="225"/>
    <d v="2010-12-31T00:00:00"/>
    <s v="Returned to Compliance"/>
    <d v="2012-12-31T00:00:00"/>
    <s v="SOX"/>
    <s v="State Compliance achieved"/>
    <s v="Y"/>
    <s v="-"/>
    <x v="0"/>
    <d v="2012-06-15T00:00:00"/>
  </r>
  <r>
    <x v="147"/>
    <x v="147"/>
    <s v="Region 10"/>
    <x v="27"/>
    <s v="Community water system"/>
    <s v="State"/>
    <s v="Ground water"/>
    <s v="Active"/>
    <s v="-"/>
    <n v="48260"/>
    <x v="2"/>
    <s v="Arsenic"/>
    <n v="2"/>
    <s v="Maximum Contaminant Level Violation, Average"/>
    <s v="MCL"/>
    <s v="Y"/>
    <s v="Arsenic"/>
    <x v="225"/>
    <d v="2010-12-31T00:00:00"/>
    <s v="Returned to Compliance"/>
    <d v="2014-03-25T00:00:00"/>
    <s v="SOX"/>
    <s v="State Compliance achieved"/>
    <s v="-"/>
    <s v="-"/>
    <x v="1"/>
    <d v="2011-02-18T00:00:00"/>
  </r>
  <r>
    <x v="90"/>
    <x v="90"/>
    <s v="Region 3"/>
    <x v="19"/>
    <s v="Community water system"/>
    <s v="State"/>
    <s v="Surface water"/>
    <s v="Active"/>
    <s v="-"/>
    <n v="4700"/>
    <x v="0"/>
    <s v="Stage 1 Disinfectants and Disinfection Byproducts Rule"/>
    <n v="2"/>
    <s v="Maximum Contaminant Level Violation, Average"/>
    <s v="MCL"/>
    <s v="Y"/>
    <s v="TTHM"/>
    <x v="225"/>
    <d v="2010-12-31T00:00:00"/>
    <s v="Returned to Compliance"/>
    <d v="2012-01-19T00:00:00"/>
    <s v="SOX"/>
    <s v="State Compliance achieved"/>
    <s v="-"/>
    <s v="-"/>
    <x v="1"/>
    <d v="2011-02-22T00:00:00"/>
  </r>
  <r>
    <x v="2"/>
    <x v="2"/>
    <s v="Region 4"/>
    <x v="1"/>
    <s v="Community water system"/>
    <s v="State"/>
    <s v="Surface water purchased"/>
    <s v="Active"/>
    <s v="-"/>
    <n v="134066"/>
    <x v="1"/>
    <s v="Lead and Copper Rule"/>
    <n v="52"/>
    <s v="Follow-up Or Routine LCR Tap M/R"/>
    <s v="MR"/>
    <s v="N"/>
    <s v="Lead and Copper Rule"/>
    <x v="225"/>
    <s v="-"/>
    <s v="Returned to Compliance"/>
    <d v="2011-08-04T00:00:00"/>
    <s v="SIF"/>
    <s v="State Public Notification received"/>
    <s v="-"/>
    <s v="-"/>
    <x v="0"/>
    <d v="2011-05-17T00:00:00"/>
  </r>
  <r>
    <x v="80"/>
    <x v="80"/>
    <s v="Region 4"/>
    <x v="29"/>
    <s v="Community water system"/>
    <s v="State"/>
    <s v="Surface water"/>
    <s v="Active"/>
    <s v="-"/>
    <n v="3490"/>
    <x v="0"/>
    <s v="Stage 1 Disinfectants and Disinfection Byproducts Rule"/>
    <n v="2"/>
    <s v="Maximum Contaminant Level Violation, Average"/>
    <s v="MCL"/>
    <s v="Y"/>
    <s v="TTHM"/>
    <x v="225"/>
    <d v="2010-12-31T00:00:00"/>
    <s v="Returned to Compliance"/>
    <d v="2012-02-23T00:00:00"/>
    <s v="SOX"/>
    <s v="State Compliance achieved"/>
    <s v="-"/>
    <s v="-"/>
    <x v="1"/>
    <d v="2011-02-15T00:00:00"/>
  </r>
  <r>
    <x v="50"/>
    <x v="50"/>
    <s v="Region 4"/>
    <x v="29"/>
    <s v="Community water system"/>
    <s v="State"/>
    <s v="Surface water"/>
    <s v="Active"/>
    <s v="-"/>
    <n v="3861"/>
    <x v="0"/>
    <s v="Total Coliform Rule"/>
    <n v="22"/>
    <s v="Maximum Contaminant Level Violation, Monthly (TCR)"/>
    <s v="MCL"/>
    <s v="Y"/>
    <s v="Coliform (TCR)"/>
    <x v="225"/>
    <d v="2010-10-31T00:00:00"/>
    <s v="Returned to Compliance"/>
    <d v="2011-03-10T00:00:00"/>
    <s v="SIF"/>
    <s v="State Public Notification received"/>
    <s v="-"/>
    <s v="-"/>
    <x v="1"/>
    <d v="2011-02-15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8"/>
    <x v="225"/>
    <d v="2010-12-31T00:00:00"/>
    <s v="Returned to Compliance"/>
    <d v="2012-12-31T00:00:00"/>
    <s v="SOX"/>
    <s v="State Compliance achie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8"/>
    <x v="225"/>
    <d v="2010-12-31T00:00:00"/>
    <s v="Returned to Compliance"/>
    <d v="2012-12-31T00:00:00"/>
    <s v="SOX"/>
    <s v="State Compliance achie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8"/>
    <x v="225"/>
    <d v="2010-12-31T00:00:00"/>
    <s v="Returned to Compliance"/>
    <d v="2012-12-31T00:00:00"/>
    <s v="SOX"/>
    <s v="State Compliance achie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8"/>
    <x v="225"/>
    <d v="2010-12-31T00:00:00"/>
    <s v="Returned to Compliance"/>
    <d v="2012-12-31T00:00:00"/>
    <s v="SOX"/>
    <s v="State Compliance achieved"/>
    <s v="Y"/>
    <s v="-"/>
    <x v="0"/>
    <d v="2011-11-17T00:00:00"/>
  </r>
  <r>
    <x v="118"/>
    <x v="118"/>
    <s v="Region 2"/>
    <x v="3"/>
    <s v="Community water system"/>
    <s v="State"/>
    <s v="Surface water"/>
    <s v="Active"/>
    <s v="-"/>
    <n v="5500"/>
    <x v="0"/>
    <s v="Stage 1 Disinfectants and Disinfection Byproducts Rule"/>
    <n v="2"/>
    <s v="Maximum Contaminant Level Violation, Average"/>
    <s v="MCL"/>
    <s v="Y"/>
    <s v="Total Haloacetic Acids (HAA5)"/>
    <x v="225"/>
    <d v="2010-12-31T00:00:00"/>
    <s v="Returned to Compliance"/>
    <d v="2013-05-31T00:00:00"/>
    <s v="EFL"/>
    <s v="Federal Final Administrative Order issued"/>
    <s v="-"/>
    <s v="-"/>
    <x v="1"/>
    <d v="2011-02-11T00:00:00"/>
  </r>
  <r>
    <x v="118"/>
    <x v="118"/>
    <s v="Region 2"/>
    <x v="3"/>
    <s v="Community water system"/>
    <s v="State"/>
    <s v="Surface water"/>
    <s v="Active"/>
    <s v="-"/>
    <n v="5500"/>
    <x v="0"/>
    <s v="Stage 1 Disinfectants and Disinfection Byproducts Rule"/>
    <n v="2"/>
    <s v="Maximum Contaminant Level Violation, Average"/>
    <s v="MCL"/>
    <s v="Y"/>
    <s v="TTHM"/>
    <x v="225"/>
    <d v="2010-12-31T00:00:00"/>
    <s v="Returned to Compliance"/>
    <d v="2013-05-31T00:00:00"/>
    <s v="EFL"/>
    <s v="Federal Final Administrative Order issued"/>
    <s v="-"/>
    <s v="-"/>
    <x v="1"/>
    <d v="2011-02-11T00:00:00"/>
  </r>
  <r>
    <x v="34"/>
    <x v="34"/>
    <s v="Region 2"/>
    <x v="23"/>
    <s v="Community water system"/>
    <s v="Territory"/>
    <s v="Surface water"/>
    <s v="Active"/>
    <s v="-"/>
    <n v="5357"/>
    <x v="0"/>
    <s v="Long Term 2 Enhanced Surface Water Treatment Rule"/>
    <n v="32"/>
    <s v="Monitoring, Source Water (LT2)"/>
    <s v="MR"/>
    <s v="N"/>
    <s v="Cryptosporidium"/>
    <x v="225"/>
    <d v="2010-10-31T00:00:00"/>
    <s v="Known"/>
    <s v="-"/>
    <s v="SFJ"/>
    <s v="State Formal Notice of Violation issued"/>
    <s v="Y"/>
    <s v="-"/>
    <x v="0"/>
    <d v="2011-09-02T00:00:00"/>
  </r>
  <r>
    <x v="34"/>
    <x v="34"/>
    <s v="Region 2"/>
    <x v="23"/>
    <s v="Community water system"/>
    <s v="Territory"/>
    <s v="Surface water"/>
    <s v="Active"/>
    <s v="-"/>
    <n v="5357"/>
    <x v="0"/>
    <s v="Lead and Copper Rule"/>
    <n v="66"/>
    <s v="Lead Consumer Notice"/>
    <s v="MR"/>
    <s v="N"/>
    <s v="Lead and Copper Rule"/>
    <x v="225"/>
    <s v="-"/>
    <s v="Returned to Compliance"/>
    <d v="2018-12-31T00:00:00"/>
    <s v="SOX"/>
    <s v="State Compliance achieved"/>
    <s v="-"/>
    <s v="-"/>
    <x v="0"/>
    <d v="2011-09-02T00:00:00"/>
  </r>
  <r>
    <x v="104"/>
    <x v="104"/>
    <s v="Region 2"/>
    <x v="13"/>
    <s v="Community water system"/>
    <s v="State"/>
    <s v="Surface water purchased"/>
    <s v="Active"/>
    <s v="-"/>
    <n v="20500"/>
    <x v="2"/>
    <s v="Lead and Copper Rule"/>
    <n v="52"/>
    <s v="Follow-up Or Routine LCR Tap M/R"/>
    <s v="MR"/>
    <s v="N"/>
    <s v="Lead and Copper Rule"/>
    <x v="225"/>
    <s v="-"/>
    <s v="Returned to Compliance"/>
    <d v="2013-09-25T00:00:00"/>
    <s v="SOX"/>
    <s v="State Compliance achieved"/>
    <s v="-"/>
    <s v="-"/>
    <x v="0"/>
    <d v="2011-06-29T00:00:00"/>
  </r>
  <r>
    <x v="152"/>
    <x v="152"/>
    <s v="Region 1"/>
    <x v="28"/>
    <s v="Community water system"/>
    <s v="State"/>
    <s v="Groundwater under influence of surface water"/>
    <s v="Active"/>
    <s v="-"/>
    <n v="20890"/>
    <x v="2"/>
    <s v="Total Coliform Rule"/>
    <n v="22"/>
    <s v="Maximum Contaminant Level Violation, Monthly (TCR)"/>
    <s v="MCL"/>
    <s v="Y"/>
    <s v="Coliform (TCR)"/>
    <x v="225"/>
    <d v="2010-10-31T00:00:00"/>
    <s v="Returned to Compliance"/>
    <d v="2010-11-16T00:00:00"/>
    <s v="SOX"/>
    <s v="State Compliance achieved"/>
    <s v="-"/>
    <s v="-"/>
    <x v="1"/>
    <d v="2013-06-17T00:00:00"/>
  </r>
  <r>
    <x v="138"/>
    <x v="138"/>
    <s v="Region 6"/>
    <x v="7"/>
    <s v="Community water system"/>
    <s v="State"/>
    <s v="Ground water"/>
    <s v="Active"/>
    <s v="-"/>
    <n v="6480"/>
    <x v="0"/>
    <s v="Radionuclides"/>
    <n v="3"/>
    <s v="Monitoring, Regular"/>
    <s v="MR"/>
    <s v="N"/>
    <s v="Gross Alpha, Excl. Radon and U"/>
    <x v="225"/>
    <d v="2010-12-31T00:00:00"/>
    <s v="Returned to Compliance"/>
    <d v="2015-04-10T00:00:00"/>
    <s v="SOX"/>
    <s v="State Compliance achieved"/>
    <s v="Y"/>
    <s v="-"/>
    <x v="0"/>
    <d v="2015-12-30T00:00:00"/>
  </r>
  <r>
    <x v="138"/>
    <x v="138"/>
    <s v="Region 6"/>
    <x v="7"/>
    <s v="Community water system"/>
    <s v="State"/>
    <s v="Ground water"/>
    <s v="Active"/>
    <s v="-"/>
    <n v="6480"/>
    <x v="0"/>
    <s v="Radionuclides"/>
    <n v="3"/>
    <s v="Monitoring, Regular"/>
    <s v="MR"/>
    <s v="N"/>
    <s v="Combined Uranium"/>
    <x v="225"/>
    <d v="2010-12-31T00:00:00"/>
    <s v="Returned to Compliance"/>
    <d v="2015-04-10T00:00:00"/>
    <s v="SOX"/>
    <s v="State Compliance achieved"/>
    <s v="Y"/>
    <s v="-"/>
    <x v="0"/>
    <d v="2015-12-30T00:00:00"/>
  </r>
  <r>
    <x v="138"/>
    <x v="138"/>
    <s v="Region 6"/>
    <x v="7"/>
    <s v="Community water system"/>
    <s v="State"/>
    <s v="Ground water"/>
    <s v="Active"/>
    <s v="-"/>
    <n v="6480"/>
    <x v="0"/>
    <s v="Radionuclides"/>
    <n v="3"/>
    <s v="Monitoring, Regular"/>
    <s v="MR"/>
    <s v="N"/>
    <s v="Combined Radium (-226 and -228)"/>
    <x v="225"/>
    <d v="2010-12-31T00:00:00"/>
    <s v="Returned to Compliance"/>
    <d v="2015-04-10T00:00:00"/>
    <s v="SOX"/>
    <s v="State Compliance achieved"/>
    <s v="Y"/>
    <s v="-"/>
    <x v="0"/>
    <d v="2015-12-30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Uranium"/>
    <x v="225"/>
    <d v="2010-12-31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6"/>
    <x v="225"/>
    <d v="2010-12-31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8"/>
    <x v="225"/>
    <d v="2010-12-31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Uranium"/>
    <x v="225"/>
    <d v="2010-12-31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6"/>
    <x v="225"/>
    <d v="2010-12-31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8"/>
    <x v="225"/>
    <d v="2010-12-31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Uranium"/>
    <x v="225"/>
    <d v="2010-12-31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6"/>
    <x v="225"/>
    <d v="2010-12-31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8"/>
    <x v="225"/>
    <d v="2010-12-31T00:00:00"/>
    <s v="Returned to Compliance"/>
    <d v="2012-08-13T00:00:00"/>
    <s v="SOX"/>
    <s v="State Compliance achieved"/>
    <s v="Y"/>
    <s v="-"/>
    <x v="0"/>
    <d v="2011-11-17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Uranium"/>
    <x v="225"/>
    <d v="2010-12-31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6"/>
    <x v="225"/>
    <d v="2010-12-31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8"/>
    <x v="225"/>
    <d v="2010-12-31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Uranium"/>
    <x v="225"/>
    <d v="2010-12-31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6"/>
    <x v="225"/>
    <d v="2010-12-31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8"/>
    <x v="225"/>
    <d v="2010-12-31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Uranium"/>
    <x v="225"/>
    <d v="2010-12-31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6"/>
    <x v="225"/>
    <d v="2010-12-31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8"/>
    <x v="225"/>
    <d v="2010-12-31T00:00:00"/>
    <s v="Returned to Compliance"/>
    <d v="2012-12-31T00:00:00"/>
    <s v="SOX"/>
    <s v="State Compliance achieved"/>
    <s v="Y"/>
    <s v="-"/>
    <x v="0"/>
    <d v="2012-06-15T00:00:00"/>
  </r>
  <r>
    <x v="65"/>
    <x v="65"/>
    <s v="Region 2"/>
    <x v="23"/>
    <s v="Community water system"/>
    <s v="Territory"/>
    <s v="Ground water"/>
    <s v="Active"/>
    <s v="-"/>
    <n v="4020"/>
    <x v="0"/>
    <s v="Lead and Copper Rule"/>
    <n v="66"/>
    <s v="Lead Consumer Notice"/>
    <s v="MR"/>
    <s v="N"/>
    <s v="Lead and Copper Rule"/>
    <x v="225"/>
    <s v="-"/>
    <s v="Returned to Compliance"/>
    <d v="2016-09-30T00:00:00"/>
    <s v="SOX"/>
    <s v="State Compliance achieved"/>
    <s v="-"/>
    <s v="-"/>
    <x v="0"/>
    <d v="2011-09-02T00:00:00"/>
  </r>
  <r>
    <x v="13"/>
    <x v="13"/>
    <s v="Region 4"/>
    <x v="4"/>
    <s v="Community water system"/>
    <s v="State"/>
    <s v="Ground water"/>
    <s v="Active"/>
    <s v="-"/>
    <n v="7194"/>
    <x v="0"/>
    <s v="Stage 1 Disinfectants and Disinfection Byproducts Rule"/>
    <n v="2"/>
    <s v="Maximum Contaminant Level Violation, Average"/>
    <s v="MCL"/>
    <s v="Y"/>
    <s v="Total Haloacetic Acids (HAA5)"/>
    <x v="225"/>
    <d v="2010-12-31T00:00:00"/>
    <s v="Returned to Compliance"/>
    <d v="2011-12-27T00:00:00"/>
    <s v="SOX"/>
    <s v="State Compliance achieved"/>
    <s v="-"/>
    <s v="-"/>
    <x v="1"/>
    <d v="2011-02-18T00:00:00"/>
  </r>
  <r>
    <x v="27"/>
    <x v="27"/>
    <s v="Region 7"/>
    <x v="17"/>
    <s v="Community water system"/>
    <s v="State"/>
    <s v="Surface water purchased"/>
    <s v="Active"/>
    <s v="-"/>
    <n v="3500"/>
    <x v="0"/>
    <s v="Total Coliform Rule"/>
    <n v="24"/>
    <s v="Monitoring, Routine Minor (TCR)"/>
    <s v="MR"/>
    <s v="N"/>
    <s v="Coliform (TCR)"/>
    <x v="226"/>
    <d v="2010-09-30T00:00:00"/>
    <s v="Returned to Compliance"/>
    <d v="2010-10-31T00:00:00"/>
    <s v="SIF"/>
    <s v="State Public Notification received"/>
    <s v="-"/>
    <s v="-"/>
    <x v="0"/>
    <d v="2010-11-30T00:00:00"/>
  </r>
  <r>
    <x v="45"/>
    <x v="45"/>
    <s v="Region 7"/>
    <x v="21"/>
    <s v="Community water system"/>
    <s v="State"/>
    <s v="Ground water"/>
    <s v="Active"/>
    <s v="-"/>
    <n v="10852"/>
    <x v="2"/>
    <s v="Total Coliform Rule"/>
    <n v="22"/>
    <s v="Maximum Contaminant Level Violation, Monthly (TCR)"/>
    <s v="MCL"/>
    <s v="Y"/>
    <s v="Coliform (TCR)"/>
    <x v="226"/>
    <d v="2010-09-30T00:00:00"/>
    <s v="Known"/>
    <s v="-"/>
    <s v="SIF"/>
    <s v="State Public Notification received"/>
    <s v="-"/>
    <s v="-"/>
    <x v="1"/>
    <d v="2010-11-30T00:00:00"/>
  </r>
  <r>
    <x v="62"/>
    <x v="62"/>
    <s v="Region 3"/>
    <x v="30"/>
    <s v="Community water system"/>
    <s v="State"/>
    <s v="Ground water"/>
    <s v="Active"/>
    <s v="-"/>
    <n v="3322"/>
    <x v="0"/>
    <s v="Total Coliform Rule"/>
    <n v="22"/>
    <s v="Maximum Contaminant Level Violation, Monthly (TCR)"/>
    <s v="MCL"/>
    <s v="Y"/>
    <s v="Coliform (TCR)"/>
    <x v="226"/>
    <d v="2010-09-30T00:00:00"/>
    <s v="Returned to Compliance"/>
    <d v="2010-10-10T00:00:00"/>
    <s v="SOX"/>
    <s v="State Compliance achieved"/>
    <s v="-"/>
    <s v="-"/>
    <x v="1"/>
    <d v="2010-11-24T00:00:00"/>
  </r>
  <r>
    <x v="191"/>
    <x v="191"/>
    <s v="Region 3"/>
    <x v="31"/>
    <s v="Community water system"/>
    <s v="State"/>
    <s v="Surface water purchased"/>
    <s v="Active"/>
    <s v="-"/>
    <n v="4565"/>
    <x v="0"/>
    <s v="Total Coliform Rule"/>
    <n v="22"/>
    <s v="Maximum Contaminant Level Violation, Monthly (TCR)"/>
    <s v="MCL"/>
    <s v="Y"/>
    <s v="Coliform (TCR)"/>
    <x v="226"/>
    <d v="2010-09-30T00:00:00"/>
    <s v="Returned to Compliance"/>
    <d v="2010-10-13T00:00:00"/>
    <s v="SOX"/>
    <s v="State Compliance achieved"/>
    <s v="-"/>
    <s v="-"/>
    <x v="1"/>
    <d v="2010-11-18T00:00:00"/>
  </r>
  <r>
    <x v="177"/>
    <x v="177"/>
    <s v="Region 6"/>
    <x v="7"/>
    <s v="Community water system"/>
    <s v="State"/>
    <s v="Surface water purchased"/>
    <s v="Active"/>
    <s v="-"/>
    <n v="15650"/>
    <x v="2"/>
    <s v="Ground Water Rule"/>
    <n v="34"/>
    <s v="Monitoring, Source Water (GWR)"/>
    <s v="MR"/>
    <s v="N"/>
    <s v="E. COLI"/>
    <x v="226"/>
    <s v="-"/>
    <s v="Returned to Compliance"/>
    <d v="2011-06-28T00:00:00"/>
    <s v="SOX"/>
    <s v="State Compliance achieved"/>
    <s v="Y"/>
    <s v="-"/>
    <x v="0"/>
    <d v="2013-06-19T00:00:00"/>
  </r>
  <r>
    <x v="129"/>
    <x v="129"/>
    <s v="Region 10"/>
    <x v="10"/>
    <s v="Community water system"/>
    <s v="State"/>
    <s v="Ground water"/>
    <s v="Active"/>
    <s v="-"/>
    <n v="27427"/>
    <x v="2"/>
    <s v="Total Coliform Rule"/>
    <n v="24"/>
    <s v="Monitoring, Routine Minor (TCR)"/>
    <s v="MR"/>
    <s v="N"/>
    <s v="Coliform (TCR)"/>
    <x v="226"/>
    <d v="2010-09-30T00:00:00"/>
    <s v="Returned to Compliance"/>
    <d v="2010-11-01T00:00:00"/>
    <s v="SOX"/>
    <s v="State Compliance achieved"/>
    <s v="-"/>
    <s v="-"/>
    <x v="0"/>
    <d v="2010-11-02T00:00:00"/>
  </r>
  <r>
    <x v="177"/>
    <x v="177"/>
    <s v="Region 6"/>
    <x v="7"/>
    <s v="Community water system"/>
    <s v="State"/>
    <s v="Surface water purchased"/>
    <s v="Active"/>
    <s v="-"/>
    <n v="15650"/>
    <x v="2"/>
    <s v="Total Coliform Rule"/>
    <n v="22"/>
    <s v="Maximum Contaminant Level Violation, Monthly (TCR)"/>
    <s v="MCL"/>
    <s v="Y"/>
    <s v="Coliform (TCR)"/>
    <x v="226"/>
    <d v="2010-09-30T00:00:00"/>
    <s v="Returned to Compliance"/>
    <d v="2010-09-30T00:00:00"/>
    <s v="SIF"/>
    <s v="State Public Notification received"/>
    <s v="-"/>
    <s v="-"/>
    <x v="1"/>
    <d v="2010-12-22T00:00:00"/>
  </r>
  <r>
    <x v="90"/>
    <x v="90"/>
    <s v="Region 3"/>
    <x v="19"/>
    <s v="Community water system"/>
    <s v="State"/>
    <s v="Surface water"/>
    <s v="Active"/>
    <s v="-"/>
    <n v="4700"/>
    <x v="0"/>
    <s v="Public Notice Rule"/>
    <n v="75"/>
    <s v="Public Notification Violation for NPDWR Violation"/>
    <s v="Other"/>
    <s v="N"/>
    <s v="Public Notice"/>
    <x v="227"/>
    <s v="-"/>
    <s v="Returned to Compliance"/>
    <d v="2010-08-02T00:00:00"/>
    <s v="SOX"/>
    <s v="State Compliance achieved"/>
    <s v="-"/>
    <s v="-"/>
    <x v="0"/>
    <d v="2010-09-16T00:00:00"/>
  </r>
  <r>
    <x v="147"/>
    <x v="147"/>
    <s v="Region 10"/>
    <x v="27"/>
    <s v="Community water system"/>
    <s v="State"/>
    <s v="Ground water"/>
    <s v="Active"/>
    <s v="-"/>
    <n v="48260"/>
    <x v="2"/>
    <s v="Ground Water Rule"/>
    <n v="34"/>
    <s v="Monitoring, Source Water (GWR)"/>
    <s v="MR"/>
    <s v="N"/>
    <s v="E. COLI"/>
    <x v="227"/>
    <s v="-"/>
    <s v="Returned to Compliance"/>
    <d v="2011-06-20T00:00:00"/>
    <s v="SOX"/>
    <s v="State Compliance achieved"/>
    <s v="Y"/>
    <s v="-"/>
    <x v="0"/>
    <d v="2010-11-17T00:00:00"/>
  </r>
  <r>
    <x v="56"/>
    <x v="56"/>
    <s v="Region 2"/>
    <x v="13"/>
    <s v="Community water system"/>
    <s v="State"/>
    <s v="Surface water purchased"/>
    <s v="Active"/>
    <s v="-"/>
    <n v="12520"/>
    <x v="2"/>
    <s v="Total Coliform Rule"/>
    <n v="22"/>
    <s v="Maximum Contaminant Level Violation, Monthly (TCR)"/>
    <s v="MCL"/>
    <s v="Y"/>
    <s v="Coliform (TCR)"/>
    <x v="228"/>
    <d v="2010-08-31T00:00:00"/>
    <s v="Returned to Compliance"/>
    <d v="2010-09-20T00:00:00"/>
    <s v="SIE"/>
    <s v="State Public Notification requested"/>
    <s v="-"/>
    <s v="-"/>
    <x v="1"/>
    <d v="2010-09-30T00:00:00"/>
  </r>
  <r>
    <x v="1"/>
    <x v="1"/>
    <s v="Region 4"/>
    <x v="1"/>
    <s v="Community water system"/>
    <s v="State"/>
    <s v="Ground water"/>
    <s v="Active"/>
    <s v="-"/>
    <n v="4995"/>
    <x v="0"/>
    <s v="Stage 2 Disinfectants and Disinfection Byproducts Rule"/>
    <n v="35"/>
    <s v="Failure Submit IDSE/Subpart V Plan Rpt"/>
    <s v="MR"/>
    <s v="N"/>
    <s v="Stage 2 Disinfectants and Disinfection Byproducts Rule"/>
    <x v="229"/>
    <s v="-"/>
    <s v="Returned to Compliance"/>
    <d v="2011-07-01T00:00:00"/>
    <s v="SOX"/>
    <s v="State Compliance achieved"/>
    <s v="N"/>
    <s v="-"/>
    <x v="0"/>
    <d v="2013-03-26T00:00:00"/>
  </r>
  <r>
    <x v="141"/>
    <x v="141"/>
    <s v="Region 4"/>
    <x v="20"/>
    <s v="Community water system"/>
    <s v="State"/>
    <s v="Ground water"/>
    <s v="Active"/>
    <s v="-"/>
    <n v="3900"/>
    <x v="0"/>
    <s v="Stage 2 Disinfectants and Disinfection Byproducts Rule"/>
    <n v="35"/>
    <s v="Failure Submit IDSE/Subpart V Plan Rpt"/>
    <s v="MR"/>
    <s v="N"/>
    <s v="Stage 2 Disinfectants and Disinfection Byproducts Rule"/>
    <x v="229"/>
    <s v="-"/>
    <s v="Open"/>
    <s v="-"/>
    <s v="EFL"/>
    <s v="Federal Final Administrative Order issued"/>
    <s v="N"/>
    <s v="-"/>
    <x v="0"/>
    <d v="2012-05-22T00:00:00"/>
  </r>
  <r>
    <x v="13"/>
    <x v="13"/>
    <s v="Region 4"/>
    <x v="4"/>
    <s v="Community water system"/>
    <s v="State"/>
    <s v="Ground water"/>
    <s v="Active"/>
    <s v="-"/>
    <n v="7194"/>
    <x v="0"/>
    <s v="Stage 1 Disinfectants and Disinfection Byproducts Rule"/>
    <n v="2"/>
    <s v="Maximum Contaminant Level Violation, Average"/>
    <s v="MCL"/>
    <s v="Y"/>
    <s v="TTHM"/>
    <x v="230"/>
    <d v="2010-09-30T00:00:00"/>
    <s v="Returned to Compliance"/>
    <d v="2011-12-27T00:00:00"/>
    <s v="SOX"/>
    <s v="State Compliance achieved"/>
    <s v="-"/>
    <s v="-"/>
    <x v="1"/>
    <d v="2011-02-18T00:00:00"/>
  </r>
  <r>
    <x v="13"/>
    <x v="13"/>
    <s v="Region 4"/>
    <x v="4"/>
    <s v="Community water system"/>
    <s v="State"/>
    <s v="Ground water"/>
    <s v="Active"/>
    <s v="-"/>
    <n v="7194"/>
    <x v="0"/>
    <s v="Stage 1 Disinfectants and Disinfection Byproducts Rule"/>
    <n v="2"/>
    <s v="Maximum Contaminant Level Violation, Average"/>
    <s v="MCL"/>
    <s v="Y"/>
    <s v="Total Haloacetic Acids (HAA5)"/>
    <x v="230"/>
    <d v="2010-09-30T00:00:00"/>
    <s v="Returned to Compliance"/>
    <d v="2011-12-27T00:00:00"/>
    <s v="SOX"/>
    <s v="State Compliance achieved"/>
    <s v="-"/>
    <s v="-"/>
    <x v="1"/>
    <d v="2011-02-18T00:00:00"/>
  </r>
  <r>
    <x v="170"/>
    <x v="170"/>
    <s v="Region 6"/>
    <x v="7"/>
    <s v="Community water system"/>
    <s v="State"/>
    <s v="Ground water"/>
    <s v="Active"/>
    <s v="-"/>
    <n v="5073"/>
    <x v="0"/>
    <s v="Stage 1 Disinfectants and Disinfection Byproducts Rule"/>
    <n v="27"/>
    <s v="Monitoring and Reporting (DBP)"/>
    <s v="MR"/>
    <s v="N"/>
    <s v="Chlorine"/>
    <x v="230"/>
    <d v="2010-09-30T00:00:00"/>
    <s v="Returned to Compliance"/>
    <d v="2011-02-16T00:00:00"/>
    <s v="SOX"/>
    <s v="State Compliance achieved"/>
    <s v="Y"/>
    <s v="-"/>
    <x v="0"/>
    <d v="2010-12-22T00:00:00"/>
  </r>
  <r>
    <x v="194"/>
    <x v="194"/>
    <s v="Region 4"/>
    <x v="34"/>
    <s v="Community water system"/>
    <s v="State"/>
    <s v="Surface water"/>
    <s v="Active"/>
    <s v="-"/>
    <n v="103427"/>
    <x v="1"/>
    <s v="Consumer Confidence Rule"/>
    <n v="72"/>
    <s v="Consumer Confidence Report Inadequate Reporting"/>
    <s v="Other"/>
    <s v="N"/>
    <s v="Consumer Confidence Rule"/>
    <x v="230"/>
    <s v="-"/>
    <s v="Returned to Compliance"/>
    <d v="2011-07-02T00:00:00"/>
    <s v="SOX"/>
    <s v="State Compliance achieved"/>
    <s v="-"/>
    <s v="-"/>
    <x v="0"/>
    <d v="2011-11-16T00:00:00"/>
  </r>
  <r>
    <x v="195"/>
    <x v="195"/>
    <s v="Region 9"/>
    <x v="38"/>
    <s v="Community water system"/>
    <s v="State"/>
    <s v="Surface water purchased"/>
    <s v="Active"/>
    <s v="-"/>
    <n v="36192"/>
    <x v="2"/>
    <s v="Total Coliform Rule"/>
    <n v="22"/>
    <s v="Maximum Contaminant Level Violation, Monthly (TCR)"/>
    <s v="MCL"/>
    <s v="Y"/>
    <s v="Coliform (TCR)"/>
    <x v="230"/>
    <d v="2010-07-31T00:00:00"/>
    <s v="Returned to Compliance"/>
    <d v="2010-08-31T00:00:00"/>
    <s v="SFL"/>
    <s v="State Administrative/Compliance Order without penalty issued"/>
    <s v="-"/>
    <s v="-"/>
    <x v="1"/>
    <d v="2013-06-26T00:00:00"/>
  </r>
  <r>
    <x v="132"/>
    <x v="132"/>
    <s v="Region 9"/>
    <x v="32"/>
    <s v="Community water system"/>
    <s v="State"/>
    <s v="Ground water"/>
    <s v="Active"/>
    <s v="-"/>
    <n v="4765"/>
    <x v="0"/>
    <s v="Consumer Confidence Rule"/>
    <n v="71"/>
    <s v="Consumer Confidence Report Complete Failure to Report"/>
    <s v="Other"/>
    <s v="N"/>
    <s v="Consumer Confidence Rule"/>
    <x v="230"/>
    <s v="-"/>
    <s v="Returned to Compliance"/>
    <d v="2011-06-08T00:00:00"/>
    <s v="SOX"/>
    <s v="State Compliance achieved"/>
    <s v="-"/>
    <s v="-"/>
    <x v="0"/>
    <d v="2013-09-26T00:00:00"/>
  </r>
  <r>
    <x v="103"/>
    <x v="103"/>
    <s v="Region 6"/>
    <x v="9"/>
    <s v="Community water system"/>
    <s v="State"/>
    <s v="Ground water"/>
    <s v="Active"/>
    <s v="-"/>
    <n v="5500"/>
    <x v="0"/>
    <s v="Stage 1 Disinfectants and Disinfection Byproducts Rule"/>
    <n v="27"/>
    <s v="Monitoring and Reporting (DBP)"/>
    <s v="MR"/>
    <s v="N"/>
    <s v="Total Haloacetic Acids (HAA5)"/>
    <x v="230"/>
    <d v="2010-09-30T00:00:00"/>
    <s v="Returned to Compliance"/>
    <d v="2017-07-13T00:00:00"/>
    <s v="SOX"/>
    <s v="State Compliance achieved"/>
    <s v="Y"/>
    <s v="-"/>
    <x v="0"/>
    <d v="2012-05-16T00:00:00"/>
  </r>
  <r>
    <x v="143"/>
    <x v="143"/>
    <s v="Region 10"/>
    <x v="16"/>
    <s v="Community water system"/>
    <s v="State"/>
    <s v="Ground water"/>
    <s v="Active"/>
    <s v="-"/>
    <n v="6500"/>
    <x v="0"/>
    <s v="Consumer Confidence Rule"/>
    <n v="71"/>
    <s v="Consumer Confidence Report Complete Failure to Report"/>
    <s v="Other"/>
    <s v="N"/>
    <s v="Consumer Confidence Rule"/>
    <x v="230"/>
    <s v="-"/>
    <s v="Returned to Compliance"/>
    <d v="2010-08-24T00:00:00"/>
    <s v="SOX"/>
    <s v="State Compliance achieved"/>
    <s v="-"/>
    <s v="-"/>
    <x v="0"/>
    <d v="2019-09-23T00:00:00"/>
  </r>
  <r>
    <x v="129"/>
    <x v="129"/>
    <s v="Region 10"/>
    <x v="10"/>
    <s v="Community water system"/>
    <s v="State"/>
    <s v="Ground water"/>
    <s v="Active"/>
    <s v="-"/>
    <n v="27427"/>
    <x v="2"/>
    <s v="Synthetic Organic Chemicals"/>
    <n v="3"/>
    <s v="Monitoring, Regular"/>
    <s v="MR"/>
    <s v="N"/>
    <s v="Di(2-ethylhexyl) phthalate"/>
    <x v="230"/>
    <d v="2010-09-30T00:00:00"/>
    <s v="Returned to Compliance"/>
    <d v="2010-12-27T00:00:00"/>
    <s v="SOX"/>
    <s v="State Compliance achieved"/>
    <s v="Y"/>
    <s v="-"/>
    <x v="0"/>
    <d v="2010-11-02T00:00:00"/>
  </r>
  <r>
    <x v="87"/>
    <x v="87"/>
    <s v="Region 8"/>
    <x v="33"/>
    <s v="Community water system"/>
    <s v="State"/>
    <s v="Surface water"/>
    <s v="Active"/>
    <s v="-"/>
    <n v="124262"/>
    <x v="1"/>
    <s v="Lead and Copper Rule"/>
    <n v="53"/>
    <s v="Water Quality Parameter M/R"/>
    <s v="MR"/>
    <s v="N"/>
    <s v="Lead and Copper Rule"/>
    <x v="230"/>
    <d v="2010-12-31T00:00:00"/>
    <s v="Returned to Compliance"/>
    <d v="2011-06-30T00:00:00"/>
    <s v="SOX"/>
    <s v="State Compliance achieved"/>
    <s v="-"/>
    <s v="-"/>
    <x v="0"/>
    <d v="2011-05-18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6"/>
    <x v="230"/>
    <d v="2010-09-30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6"/>
    <x v="230"/>
    <d v="2010-09-30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6"/>
    <x v="230"/>
    <d v="2010-09-30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8"/>
    <x v="230"/>
    <d v="2010-09-30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8"/>
    <x v="230"/>
    <d v="2010-09-30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8"/>
    <x v="230"/>
    <d v="2010-09-30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8"/>
    <x v="230"/>
    <d v="2010-09-30T00:00:00"/>
    <s v="Returned to Compliance"/>
    <d v="2012-12-31T00:00:00"/>
    <s v="SOX"/>
    <s v="State Compliance achieved"/>
    <s v="Y"/>
    <s v="-"/>
    <x v="0"/>
    <d v="2012-06-15T00:00:00"/>
  </r>
  <r>
    <x v="147"/>
    <x v="147"/>
    <s v="Region 10"/>
    <x v="27"/>
    <s v="Community water system"/>
    <s v="State"/>
    <s v="Ground water"/>
    <s v="Active"/>
    <s v="-"/>
    <n v="48260"/>
    <x v="2"/>
    <s v="Arsenic"/>
    <n v="2"/>
    <s v="Maximum Contaminant Level Violation, Average"/>
    <s v="MCL"/>
    <s v="Y"/>
    <s v="Arsenic"/>
    <x v="230"/>
    <d v="2010-09-30T00:00:00"/>
    <s v="Returned to Compliance"/>
    <d v="2014-03-25T00:00:00"/>
    <s v="SOX"/>
    <s v="State Compliance achieved"/>
    <s v="-"/>
    <s v="-"/>
    <x v="1"/>
    <d v="2010-11-17T00:00:00"/>
  </r>
  <r>
    <x v="196"/>
    <x v="196"/>
    <s v="Region 4"/>
    <x v="20"/>
    <s v="Community water system"/>
    <s v="State"/>
    <s v="Ground water"/>
    <s v="Active"/>
    <s v="-"/>
    <n v="19401"/>
    <x v="2"/>
    <s v="Stage 1 Disinfectants and Disinfection Byproducts Rule"/>
    <n v="27"/>
    <s v="Monitoring and Reporting (DBP)"/>
    <s v="MR"/>
    <s v="N"/>
    <s v="TTHM"/>
    <x v="230"/>
    <d v="2010-09-30T00:00:00"/>
    <s v="Known"/>
    <s v="-"/>
    <s v="SIF"/>
    <s v="State Public Notification received"/>
    <s v="Y"/>
    <s v="-"/>
    <x v="0"/>
    <d v="2010-11-15T00:00:00"/>
  </r>
  <r>
    <x v="196"/>
    <x v="196"/>
    <s v="Region 4"/>
    <x v="20"/>
    <s v="Community water system"/>
    <s v="State"/>
    <s v="Ground water"/>
    <s v="Active"/>
    <s v="-"/>
    <n v="19401"/>
    <x v="2"/>
    <s v="Stage 1 Disinfectants and Disinfection Byproducts Rule"/>
    <n v="27"/>
    <s v="Monitoring and Reporting (DBP)"/>
    <s v="MR"/>
    <s v="N"/>
    <s v="Total Haloacetic Acids (HAA5)"/>
    <x v="230"/>
    <d v="2010-09-30T00:00:00"/>
    <s v="Known"/>
    <s v="-"/>
    <s v="SIF"/>
    <s v="State Public Notification received"/>
    <s v="Y"/>
    <s v="-"/>
    <x v="0"/>
    <d v="2010-11-15T00:00:00"/>
  </r>
  <r>
    <x v="80"/>
    <x v="80"/>
    <s v="Region 4"/>
    <x v="29"/>
    <s v="Community water system"/>
    <s v="State"/>
    <s v="Surface water"/>
    <s v="Active"/>
    <s v="-"/>
    <n v="3490"/>
    <x v="0"/>
    <s v="Stage 1 Disinfectants and Disinfection Byproducts Rule"/>
    <n v="2"/>
    <s v="Maximum Contaminant Level Violation, Average"/>
    <s v="MCL"/>
    <s v="Y"/>
    <s v="TTHM"/>
    <x v="230"/>
    <d v="2010-09-30T00:00:00"/>
    <s v="Returned to Compliance"/>
    <d v="2012-02-23T00:00:00"/>
    <s v="SOX"/>
    <s v="State Compliance achieved"/>
    <s v="-"/>
    <s v="-"/>
    <x v="1"/>
    <d v="2010-11-10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230"/>
    <d v="2010-09-30T00:00:00"/>
    <s v="Returned to Compliance"/>
    <d v="2012-12-31T00:00:00"/>
    <s v="SOX"/>
    <s v="State Compliance achie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6"/>
    <x v="230"/>
    <d v="2010-09-30T00:00:00"/>
    <s v="Returned to Compliance"/>
    <d v="2012-12-31T00:00:00"/>
    <s v="SOX"/>
    <s v="State Compliance achie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8"/>
    <x v="230"/>
    <d v="2010-09-30T00:00:00"/>
    <s v="Returned to Compliance"/>
    <d v="2012-12-31T00:00:00"/>
    <s v="SOX"/>
    <s v="State Compliance achie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230"/>
    <d v="2010-09-30T00:00:00"/>
    <s v="Returned to Compliance"/>
    <d v="2012-12-31T00:00:00"/>
    <s v="SOX"/>
    <s v="State Compliance achie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6"/>
    <x v="230"/>
    <d v="2010-09-30T00:00:00"/>
    <s v="Returned to Compliance"/>
    <d v="2012-12-31T00:00:00"/>
    <s v="SOX"/>
    <s v="State Compliance achie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8"/>
    <x v="230"/>
    <d v="2010-09-30T00:00:00"/>
    <s v="Returned to Compliance"/>
    <d v="2012-12-31T00:00:00"/>
    <s v="SOX"/>
    <s v="State Compliance achie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230"/>
    <d v="2010-09-30T00:00:00"/>
    <s v="Returned to Compliance"/>
    <d v="2012-12-31T00:00:00"/>
    <s v="SOX"/>
    <s v="State Compliance achie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6"/>
    <x v="230"/>
    <d v="2010-09-30T00:00:00"/>
    <s v="Returned to Compliance"/>
    <d v="2012-12-31T00:00:00"/>
    <s v="SOX"/>
    <s v="State Compliance achie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8"/>
    <x v="230"/>
    <d v="2010-09-30T00:00:00"/>
    <s v="Returned to Compliance"/>
    <d v="2012-12-31T00:00:00"/>
    <s v="SOX"/>
    <s v="State Compliance achie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230"/>
    <d v="2010-09-30T00:00:00"/>
    <s v="Returned to Compliance"/>
    <d v="2012-12-31T00:00:00"/>
    <s v="SOX"/>
    <s v="State Compliance achie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6"/>
    <x v="230"/>
    <d v="2010-09-30T00:00:00"/>
    <s v="Returned to Compliance"/>
    <d v="2012-12-31T00:00:00"/>
    <s v="SOX"/>
    <s v="State Compliance achie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8"/>
    <x v="230"/>
    <d v="2010-09-30T00:00:00"/>
    <s v="Returned to Compliance"/>
    <d v="2012-12-31T00:00:00"/>
    <s v="SOX"/>
    <s v="State Compliance achieved"/>
    <s v="Y"/>
    <s v="-"/>
    <x v="0"/>
    <d v="2011-11-17T00:00:00"/>
  </r>
  <r>
    <x v="72"/>
    <x v="72"/>
    <s v="Region 10"/>
    <x v="16"/>
    <s v="Community water system"/>
    <s v="State"/>
    <s v="Ground water"/>
    <s v="Active"/>
    <s v="-"/>
    <n v="16000"/>
    <x v="2"/>
    <s v="Total Coliform Rule"/>
    <n v="25"/>
    <s v="Monitoring, Repeat Major (TCR)"/>
    <s v="MR"/>
    <s v="N"/>
    <s v="Coliform (TCR)"/>
    <x v="230"/>
    <d v="2010-07-31T00:00:00"/>
    <s v="Returned to Compliance"/>
    <d v="2010-08-31T00:00:00"/>
    <s v="SOX"/>
    <s v="State Compliance achieved"/>
    <s v="-"/>
    <s v="-"/>
    <x v="0"/>
    <d v="2013-03-08T00:00:00"/>
  </r>
  <r>
    <x v="102"/>
    <x v="102"/>
    <s v="Region 4"/>
    <x v="4"/>
    <s v="Community water system"/>
    <s v="State"/>
    <s v="Ground water"/>
    <s v="Active"/>
    <s v="-"/>
    <n v="13526"/>
    <x v="2"/>
    <s v="Consumer Confidence Rule"/>
    <n v="71"/>
    <s v="Consumer Confidence Report Complete Failure to Report"/>
    <s v="Other"/>
    <s v="N"/>
    <s v="Consumer Confidence Rule"/>
    <x v="230"/>
    <s v="-"/>
    <s v="Returned to Compliance"/>
    <d v="2011-09-23T00:00:00"/>
    <s v="SOX"/>
    <s v="State Compliance achieved"/>
    <s v="-"/>
    <s v="-"/>
    <x v="0"/>
    <d v="2011-11-28T00:00:00"/>
  </r>
  <r>
    <x v="118"/>
    <x v="118"/>
    <s v="Region 2"/>
    <x v="3"/>
    <s v="Community water system"/>
    <s v="State"/>
    <s v="Surface water"/>
    <s v="Active"/>
    <s v="-"/>
    <n v="5500"/>
    <x v="0"/>
    <s v="Stage 1 Disinfectants and Disinfection Byproducts Rule"/>
    <n v="2"/>
    <s v="Maximum Contaminant Level Violation, Average"/>
    <s v="MCL"/>
    <s v="Y"/>
    <s v="Total Haloacetic Acids (HAA5)"/>
    <x v="230"/>
    <d v="2010-09-30T00:00:00"/>
    <s v="Returned to Compliance"/>
    <d v="2013-05-31T00:00:00"/>
    <s v="EFL"/>
    <s v="Federal Final Administrative Order issued"/>
    <s v="-"/>
    <s v="-"/>
    <x v="1"/>
    <d v="2011-02-11T00:00:00"/>
  </r>
  <r>
    <x v="118"/>
    <x v="118"/>
    <s v="Region 2"/>
    <x v="3"/>
    <s v="Community water system"/>
    <s v="State"/>
    <s v="Surface water"/>
    <s v="Active"/>
    <s v="-"/>
    <n v="5500"/>
    <x v="0"/>
    <s v="Stage 1 Disinfectants and Disinfection Byproducts Rule"/>
    <n v="2"/>
    <s v="Maximum Contaminant Level Violation, Average"/>
    <s v="MCL"/>
    <s v="Y"/>
    <s v="TTHM"/>
    <x v="230"/>
    <d v="2010-09-30T00:00:00"/>
    <s v="Returned to Compliance"/>
    <d v="2013-05-31T00:00:00"/>
    <s v="EFL"/>
    <s v="Federal Final Administrative Order issued"/>
    <s v="-"/>
    <s v="-"/>
    <x v="1"/>
    <d v="2011-02-11T00:00:00"/>
  </r>
  <r>
    <x v="103"/>
    <x v="103"/>
    <s v="Region 6"/>
    <x v="9"/>
    <s v="Community water system"/>
    <s v="State"/>
    <s v="Ground water"/>
    <s v="Active"/>
    <s v="-"/>
    <n v="5500"/>
    <x v="0"/>
    <s v="Stage 1 Disinfectants and Disinfection Byproducts Rule"/>
    <n v="27"/>
    <s v="Monitoring and Reporting (DBP)"/>
    <s v="MR"/>
    <s v="N"/>
    <s v="TTHM"/>
    <x v="230"/>
    <d v="2010-09-30T00:00:00"/>
    <s v="Returned to Compliance"/>
    <d v="2017-07-13T00:00:00"/>
    <s v="SOX"/>
    <s v="State Compliance achieved"/>
    <s v="Y"/>
    <s v="-"/>
    <x v="0"/>
    <d v="2012-05-16T00:00:00"/>
  </r>
  <r>
    <x v="160"/>
    <x v="160"/>
    <s v="Region 1"/>
    <x v="28"/>
    <s v="Community water system"/>
    <s v="State"/>
    <s v="Ground water"/>
    <s v="Active"/>
    <s v="-"/>
    <n v="16767"/>
    <x v="2"/>
    <s v="Total Coliform Rule"/>
    <n v="22"/>
    <s v="Maximum Contaminant Level Violation, Monthly (TCR)"/>
    <s v="MCL"/>
    <s v="Y"/>
    <s v="Coliform (TCR)"/>
    <x v="230"/>
    <d v="2010-07-31T00:00:00"/>
    <s v="Returned to Compliance"/>
    <d v="2010-08-24T00:00:00"/>
    <s v="SOX"/>
    <s v="State Compliance achieved"/>
    <s v="-"/>
    <s v="-"/>
    <x v="1"/>
    <d v="2013-06-17T00:00:00"/>
  </r>
  <r>
    <x v="51"/>
    <x v="51"/>
    <s v="Region 6"/>
    <x v="7"/>
    <s v="Community water system"/>
    <s v="State"/>
    <s v="Surface water"/>
    <s v="Active"/>
    <s v="-"/>
    <n v="5500"/>
    <x v="0"/>
    <s v="Consumer Confidence Rule"/>
    <n v="71"/>
    <s v="Consumer Confidence Report Complete Failure to Report"/>
    <s v="Other"/>
    <s v="N"/>
    <s v="Consumer Confidence Rule"/>
    <x v="230"/>
    <s v="-"/>
    <s v="Returned to Compliance"/>
    <d v="2013-11-05T00:00:00"/>
    <s v="SOX"/>
    <s v="State Compliance achieved"/>
    <s v="-"/>
    <s v="-"/>
    <x v="0"/>
    <d v="2010-12-22T00:00:00"/>
  </r>
  <r>
    <x v="51"/>
    <x v="51"/>
    <s v="Region 6"/>
    <x v="7"/>
    <s v="Community water system"/>
    <s v="State"/>
    <s v="Surface water"/>
    <s v="Active"/>
    <s v="-"/>
    <n v="5500"/>
    <x v="0"/>
    <s v="Consumer Confidence Rule"/>
    <n v="72"/>
    <s v="Consumer Confidence Report Inadequate Reporting"/>
    <s v="Other"/>
    <s v="N"/>
    <s v="Consumer Confidence Rule"/>
    <x v="230"/>
    <s v="-"/>
    <s v="Returned to Compliance"/>
    <d v="2013-11-05T00:00:00"/>
    <s v="SOX"/>
    <s v="State Compliance achieved"/>
    <s v="-"/>
    <s v="-"/>
    <x v="0"/>
    <d v="2010-12-22T00:00:00"/>
  </r>
  <r>
    <x v="139"/>
    <x v="139"/>
    <s v="Region 9"/>
    <x v="32"/>
    <s v="Community water system"/>
    <s v="State"/>
    <s v="Ground water"/>
    <s v="Active"/>
    <s v="-"/>
    <n v="10002"/>
    <x v="2"/>
    <s v="Consumer Confidence Rule"/>
    <n v="71"/>
    <s v="Consumer Confidence Report Complete Failure to Report"/>
    <s v="Other"/>
    <s v="N"/>
    <s v="Consumer Confidence Rule"/>
    <x v="230"/>
    <s v="-"/>
    <s v="Returned to Compliance"/>
    <d v="2010-07-12T00:00:00"/>
    <s v="SOX"/>
    <s v="State Compliance achieved"/>
    <s v="-"/>
    <s v="-"/>
    <x v="0"/>
    <d v="2013-09-26T00:00:00"/>
  </r>
  <r>
    <x v="116"/>
    <x v="116"/>
    <s v="Region 4"/>
    <x v="20"/>
    <s v="Community water system"/>
    <s v="State"/>
    <s v="Ground water"/>
    <s v="Active"/>
    <s v="-"/>
    <n v="14373"/>
    <x v="2"/>
    <s v="Total Coliform Rule"/>
    <n v="22"/>
    <s v="Maximum Contaminant Level Violation, Monthly (TCR)"/>
    <s v="MCL"/>
    <s v="Y"/>
    <s v="Coliform (TCR)"/>
    <x v="230"/>
    <d v="2010-07-31T00:00:00"/>
    <s v="Returned to Compliance"/>
    <d v="2011-01-31T00:00:00"/>
    <s v="SOX"/>
    <s v="State Compliance achieved"/>
    <s v="-"/>
    <s v="-"/>
    <x v="1"/>
    <d v="2010-11-15T00:00:00"/>
  </r>
  <r>
    <x v="116"/>
    <x v="116"/>
    <s v="Region 4"/>
    <x v="20"/>
    <s v="Community water system"/>
    <s v="State"/>
    <s v="Ground water"/>
    <s v="Active"/>
    <s v="-"/>
    <n v="14373"/>
    <x v="2"/>
    <s v="Total Coliform Rule"/>
    <n v="26"/>
    <s v="Monitoring, Repeat Minor (TCR)"/>
    <s v="MR"/>
    <s v="N"/>
    <s v="Coliform (TCR)"/>
    <x v="230"/>
    <d v="2010-07-31T00:00:00"/>
    <s v="Returned to Compliance"/>
    <d v="2011-01-31T00:00:00"/>
    <s v="SOX"/>
    <s v="State Compliance achieved"/>
    <s v="-"/>
    <s v="-"/>
    <x v="0"/>
    <d v="2010-11-15T00:00:00"/>
  </r>
  <r>
    <x v="138"/>
    <x v="138"/>
    <s v="Region 6"/>
    <x v="7"/>
    <s v="Community water system"/>
    <s v="State"/>
    <s v="Ground water"/>
    <s v="Active"/>
    <s v="-"/>
    <n v="6480"/>
    <x v="0"/>
    <s v="Radionuclides"/>
    <n v="3"/>
    <s v="Monitoring, Regular"/>
    <s v="MR"/>
    <s v="N"/>
    <s v="Gross Alpha, Excl. Radon and U"/>
    <x v="230"/>
    <d v="2010-09-30T00:00:00"/>
    <s v="Returned to Compliance"/>
    <d v="2015-04-10T00:00:00"/>
    <s v="SOX"/>
    <s v="State Compliance achieved"/>
    <s v="Y"/>
    <s v="-"/>
    <x v="0"/>
    <d v="2015-12-30T00:00:00"/>
  </r>
  <r>
    <x v="138"/>
    <x v="138"/>
    <s v="Region 6"/>
    <x v="7"/>
    <s v="Community water system"/>
    <s v="State"/>
    <s v="Ground water"/>
    <s v="Active"/>
    <s v="-"/>
    <n v="6480"/>
    <x v="0"/>
    <s v="Radionuclides"/>
    <n v="3"/>
    <s v="Monitoring, Regular"/>
    <s v="MR"/>
    <s v="N"/>
    <s v="Combined Uranium"/>
    <x v="230"/>
    <d v="2010-09-30T00:00:00"/>
    <s v="Returned to Compliance"/>
    <d v="2015-04-10T00:00:00"/>
    <s v="SOX"/>
    <s v="State Compliance achieved"/>
    <s v="Y"/>
    <s v="-"/>
    <x v="0"/>
    <d v="2015-12-30T00:00:00"/>
  </r>
  <r>
    <x v="138"/>
    <x v="138"/>
    <s v="Region 6"/>
    <x v="7"/>
    <s v="Community water system"/>
    <s v="State"/>
    <s v="Ground water"/>
    <s v="Active"/>
    <s v="-"/>
    <n v="6480"/>
    <x v="0"/>
    <s v="Radionuclides"/>
    <n v="3"/>
    <s v="Monitoring, Regular"/>
    <s v="MR"/>
    <s v="N"/>
    <s v="Combined Radium (-226 and -228)"/>
    <x v="230"/>
    <d v="2010-09-30T00:00:00"/>
    <s v="Returned to Compliance"/>
    <d v="2015-04-10T00:00:00"/>
    <s v="SOX"/>
    <s v="State Compliance achieved"/>
    <s v="Y"/>
    <s v="-"/>
    <x v="0"/>
    <d v="2015-12-30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Uranium"/>
    <x v="230"/>
    <d v="2010-09-30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6"/>
    <x v="230"/>
    <d v="2010-09-30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8"/>
    <x v="230"/>
    <d v="2010-09-30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Uranium"/>
    <x v="230"/>
    <d v="2010-09-30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6"/>
    <x v="230"/>
    <d v="2010-09-30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8"/>
    <x v="230"/>
    <d v="2010-09-30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Uranium"/>
    <x v="230"/>
    <d v="2010-09-30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6"/>
    <x v="230"/>
    <d v="2010-09-30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8"/>
    <x v="230"/>
    <d v="2010-09-30T00:00:00"/>
    <s v="Returned to Compliance"/>
    <d v="2012-08-13T00:00:00"/>
    <s v="SOX"/>
    <s v="State Compliance achieved"/>
    <s v="Y"/>
    <s v="-"/>
    <x v="0"/>
    <d v="2011-11-17T00:00:00"/>
  </r>
  <r>
    <x v="7"/>
    <x v="7"/>
    <s v="Region 9"/>
    <x v="5"/>
    <s v="Community water system"/>
    <s v="State"/>
    <s v="Ground water"/>
    <s v="Active"/>
    <s v="-"/>
    <n v="5050"/>
    <x v="0"/>
    <s v="Total Coliform Rule"/>
    <n v="21"/>
    <s v="Maximum Contaminant Level Violation, Acute (TCR)"/>
    <s v="MCL"/>
    <s v="Y"/>
    <s v="Coliform (TCR)"/>
    <x v="230"/>
    <d v="2010-07-31T00:00:00"/>
    <s v="Returned to Compliance"/>
    <d v="2010-08-20T00:00:00"/>
    <s v="SOX"/>
    <s v="State Compliance achieved"/>
    <s v="-"/>
    <s v="-"/>
    <x v="2"/>
    <d v="2010-08-18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Uranium"/>
    <x v="230"/>
    <d v="2010-09-30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6"/>
    <x v="230"/>
    <d v="2010-09-30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8"/>
    <x v="230"/>
    <d v="2010-09-30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Uranium"/>
    <x v="230"/>
    <d v="2010-09-30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6"/>
    <x v="230"/>
    <d v="2010-09-30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8"/>
    <x v="230"/>
    <d v="2010-09-30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Uranium"/>
    <x v="230"/>
    <d v="2010-09-30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6"/>
    <x v="230"/>
    <d v="2010-09-30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8"/>
    <x v="230"/>
    <d v="2010-09-30T00:00:00"/>
    <s v="Returned to Compliance"/>
    <d v="2012-12-31T00:00:00"/>
    <s v="SOX"/>
    <s v="State Compliance achieved"/>
    <s v="Y"/>
    <s v="-"/>
    <x v="0"/>
    <d v="2012-06-15T00:00:00"/>
  </r>
  <r>
    <x v="197"/>
    <x v="197"/>
    <s v="Region 4"/>
    <x v="34"/>
    <s v="Community water system"/>
    <s v="State"/>
    <s v="Surface water"/>
    <s v="Active"/>
    <s v="-"/>
    <n v="4042"/>
    <x v="0"/>
    <s v="Consumer Confidence Rule"/>
    <n v="71"/>
    <s v="Consumer Confidence Report Complete Failure to Report"/>
    <s v="Other"/>
    <s v="N"/>
    <s v="Consumer Confidence Rule"/>
    <x v="230"/>
    <s v="-"/>
    <s v="Returned to Compliance"/>
    <d v="2010-07-09T00:00:00"/>
    <s v="SIA"/>
    <s v="State Violation/Reminder Notice"/>
    <s v="-"/>
    <s v="-"/>
    <x v="0"/>
    <d v="2011-11-16T00:00:00"/>
  </r>
  <r>
    <x v="128"/>
    <x v="128"/>
    <s v="Region 1"/>
    <x v="28"/>
    <s v="Community water system"/>
    <s v="State"/>
    <s v="Surface water purchased"/>
    <s v="Active"/>
    <s v="-"/>
    <n v="3337"/>
    <x v="0"/>
    <s v="Total Coliform Rule"/>
    <n v="22"/>
    <s v="Maximum Contaminant Level Violation, Monthly (TCR)"/>
    <s v="MCL"/>
    <s v="Y"/>
    <s v="Coliform (TCR)"/>
    <x v="230"/>
    <d v="2010-07-31T00:00:00"/>
    <s v="Returned to Compliance"/>
    <d v="2010-09-08T00:00:00"/>
    <s v="SOX"/>
    <s v="State Compliance achieved"/>
    <s v="-"/>
    <s v="-"/>
    <x v="1"/>
    <d v="2013-06-17T00:00:00"/>
  </r>
  <r>
    <x v="105"/>
    <x v="105"/>
    <s v="Region 4"/>
    <x v="29"/>
    <s v="Community water system"/>
    <s v="State"/>
    <s v="Surface water"/>
    <s v="Active"/>
    <s v="-"/>
    <n v="29872"/>
    <x v="2"/>
    <s v="Consumer Confidence Rule"/>
    <n v="72"/>
    <s v="Consumer Confidence Report Inadequate Reporting"/>
    <s v="Other"/>
    <s v="N"/>
    <s v="Consumer Confidence Rule"/>
    <x v="230"/>
    <s v="-"/>
    <s v="Returned to Compliance"/>
    <d v="2012-11-27T00:00:00"/>
    <s v="SOX"/>
    <s v="State Compliance achieved"/>
    <s v="-"/>
    <s v="-"/>
    <x v="0"/>
    <d v="2010-11-10T00:00:00"/>
  </r>
  <r>
    <x v="198"/>
    <x v="198"/>
    <s v="Region 2"/>
    <x v="3"/>
    <s v="Community water system"/>
    <s v="State"/>
    <s v="Ground water"/>
    <s v="Active"/>
    <s v="-"/>
    <n v="35000"/>
    <x v="2"/>
    <s v="Volatile Organic Chemicals"/>
    <n v="3"/>
    <s v="Monitoring, Regular"/>
    <s v="MR"/>
    <s v="N"/>
    <s v="1,2,4-Trichlorobenzene"/>
    <x v="230"/>
    <d v="2010-09-30T00:00:00"/>
    <s v="Returned to Compliance"/>
    <d v="2011-07-15T00:00:00"/>
    <s v="SOX"/>
    <s v="State Compliance achieved"/>
    <s v="N"/>
    <s v="-"/>
    <x v="0"/>
    <d v="2012-08-02T00:00:00"/>
  </r>
  <r>
    <x v="198"/>
    <x v="198"/>
    <s v="Region 2"/>
    <x v="3"/>
    <s v="Community water system"/>
    <s v="State"/>
    <s v="Ground water"/>
    <s v="Active"/>
    <s v="-"/>
    <n v="35000"/>
    <x v="2"/>
    <s v="Volatile Organic Chemicals"/>
    <n v="3"/>
    <s v="Monitoring, Regular"/>
    <s v="MR"/>
    <s v="N"/>
    <s v="cis-1,2-Dichloroethylene"/>
    <x v="230"/>
    <d v="2010-09-30T00:00:00"/>
    <s v="Returned to Compliance"/>
    <d v="2011-07-15T00:00:00"/>
    <s v="SOX"/>
    <s v="State Compliance achieved"/>
    <s v="N"/>
    <s v="-"/>
    <x v="0"/>
    <d v="2012-08-02T00:00:00"/>
  </r>
  <r>
    <x v="198"/>
    <x v="198"/>
    <s v="Region 2"/>
    <x v="3"/>
    <s v="Community water system"/>
    <s v="State"/>
    <s v="Ground water"/>
    <s v="Active"/>
    <s v="-"/>
    <n v="35000"/>
    <x v="2"/>
    <s v="Volatile Organic Chemicals"/>
    <n v="3"/>
    <s v="Monitoring, Regular"/>
    <s v="MR"/>
    <s v="N"/>
    <s v="DICHLOROMETHANE"/>
    <x v="230"/>
    <d v="2010-09-30T00:00:00"/>
    <s v="Returned to Compliance"/>
    <d v="2011-07-15T00:00:00"/>
    <s v="SOX"/>
    <s v="State Compliance achieved"/>
    <s v="N"/>
    <s v="-"/>
    <x v="0"/>
    <d v="2012-08-02T00:00:00"/>
  </r>
  <r>
    <x v="198"/>
    <x v="198"/>
    <s v="Region 2"/>
    <x v="3"/>
    <s v="Community water system"/>
    <s v="State"/>
    <s v="Ground water"/>
    <s v="Active"/>
    <s v="-"/>
    <n v="35000"/>
    <x v="2"/>
    <s v="Volatile Organic Chemicals"/>
    <n v="3"/>
    <s v="Monitoring, Regular"/>
    <s v="MR"/>
    <s v="N"/>
    <s v="o-Dichlorobenzene"/>
    <x v="230"/>
    <d v="2010-09-30T00:00:00"/>
    <s v="Returned to Compliance"/>
    <d v="2011-07-15T00:00:00"/>
    <s v="SOX"/>
    <s v="State Compliance achieved"/>
    <s v="N"/>
    <s v="-"/>
    <x v="0"/>
    <d v="2012-08-02T00:00:00"/>
  </r>
  <r>
    <x v="198"/>
    <x v="198"/>
    <s v="Region 2"/>
    <x v="3"/>
    <s v="Community water system"/>
    <s v="State"/>
    <s v="Ground water"/>
    <s v="Active"/>
    <s v="-"/>
    <n v="35000"/>
    <x v="2"/>
    <s v="Volatile Organic Chemicals"/>
    <n v="3"/>
    <s v="Monitoring, Regular"/>
    <s v="MR"/>
    <s v="N"/>
    <s v="p-Dichlorobenzene"/>
    <x v="230"/>
    <d v="2010-09-30T00:00:00"/>
    <s v="Returned to Compliance"/>
    <d v="2011-07-15T00:00:00"/>
    <s v="SOX"/>
    <s v="State Compliance achieved"/>
    <s v="N"/>
    <s v="-"/>
    <x v="0"/>
    <d v="2012-08-02T00:00:00"/>
  </r>
  <r>
    <x v="198"/>
    <x v="198"/>
    <s v="Region 2"/>
    <x v="3"/>
    <s v="Community water system"/>
    <s v="State"/>
    <s v="Ground water"/>
    <s v="Active"/>
    <s v="-"/>
    <n v="35000"/>
    <x v="2"/>
    <s v="Volatile Organic Chemicals"/>
    <n v="3"/>
    <s v="Monitoring, Regular"/>
    <s v="MR"/>
    <s v="N"/>
    <s v="Vinyl chloride"/>
    <x v="230"/>
    <d v="2010-09-30T00:00:00"/>
    <s v="Returned to Compliance"/>
    <d v="2011-07-15T00:00:00"/>
    <s v="SOX"/>
    <s v="State Compliance achieved"/>
    <s v="N"/>
    <s v="-"/>
    <x v="0"/>
    <d v="2012-08-02T00:00:00"/>
  </r>
  <r>
    <x v="198"/>
    <x v="198"/>
    <s v="Region 2"/>
    <x v="3"/>
    <s v="Community water system"/>
    <s v="State"/>
    <s v="Ground water"/>
    <s v="Active"/>
    <s v="-"/>
    <n v="35000"/>
    <x v="2"/>
    <s v="Volatile Organic Chemicals"/>
    <n v="3"/>
    <s v="Monitoring, Regular"/>
    <s v="MR"/>
    <s v="N"/>
    <s v="1,1-Dichloroethylene"/>
    <x v="230"/>
    <d v="2010-09-30T00:00:00"/>
    <s v="Returned to Compliance"/>
    <d v="2011-07-15T00:00:00"/>
    <s v="SOX"/>
    <s v="State Compliance achieved"/>
    <s v="N"/>
    <s v="-"/>
    <x v="0"/>
    <d v="2012-08-02T00:00:00"/>
  </r>
  <r>
    <x v="198"/>
    <x v="198"/>
    <s v="Region 2"/>
    <x v="3"/>
    <s v="Community water system"/>
    <s v="State"/>
    <s v="Ground water"/>
    <s v="Active"/>
    <s v="-"/>
    <n v="35000"/>
    <x v="2"/>
    <s v="Volatile Organic Chemicals"/>
    <n v="3"/>
    <s v="Monitoring, Regular"/>
    <s v="MR"/>
    <s v="N"/>
    <s v="trans-1,2-Dichloroethylene"/>
    <x v="230"/>
    <d v="2010-09-30T00:00:00"/>
    <s v="Returned to Compliance"/>
    <d v="2011-07-15T00:00:00"/>
    <s v="SOX"/>
    <s v="State Compliance achieved"/>
    <s v="N"/>
    <s v="-"/>
    <x v="0"/>
    <d v="2012-08-02T00:00:00"/>
  </r>
  <r>
    <x v="198"/>
    <x v="198"/>
    <s v="Region 2"/>
    <x v="3"/>
    <s v="Community water system"/>
    <s v="State"/>
    <s v="Ground water"/>
    <s v="Active"/>
    <s v="-"/>
    <n v="35000"/>
    <x v="2"/>
    <s v="Volatile Organic Chemicals"/>
    <n v="3"/>
    <s v="Monitoring, Regular"/>
    <s v="MR"/>
    <s v="N"/>
    <s v="1,2-Dichloroethane"/>
    <x v="230"/>
    <d v="2010-09-30T00:00:00"/>
    <s v="Returned to Compliance"/>
    <d v="2011-07-15T00:00:00"/>
    <s v="SOX"/>
    <s v="State Compliance achieved"/>
    <s v="N"/>
    <s v="-"/>
    <x v="0"/>
    <d v="2012-08-02T00:00:00"/>
  </r>
  <r>
    <x v="198"/>
    <x v="198"/>
    <s v="Region 2"/>
    <x v="3"/>
    <s v="Community water system"/>
    <s v="State"/>
    <s v="Ground water"/>
    <s v="Active"/>
    <s v="-"/>
    <n v="35000"/>
    <x v="2"/>
    <s v="Volatile Organic Chemicals"/>
    <n v="3"/>
    <s v="Monitoring, Regular"/>
    <s v="MR"/>
    <s v="N"/>
    <s v="1,1,1-Trichloroethane"/>
    <x v="230"/>
    <d v="2010-09-30T00:00:00"/>
    <s v="Returned to Compliance"/>
    <d v="2011-07-15T00:00:00"/>
    <s v="SOX"/>
    <s v="State Compliance achieved"/>
    <s v="N"/>
    <s v="-"/>
    <x v="0"/>
    <d v="2012-08-02T00:00:00"/>
  </r>
  <r>
    <x v="198"/>
    <x v="198"/>
    <s v="Region 2"/>
    <x v="3"/>
    <s v="Community water system"/>
    <s v="State"/>
    <s v="Ground water"/>
    <s v="Active"/>
    <s v="-"/>
    <n v="35000"/>
    <x v="2"/>
    <s v="Volatile Organic Chemicals"/>
    <n v="3"/>
    <s v="Monitoring, Regular"/>
    <s v="MR"/>
    <s v="N"/>
    <s v="Carbon tetrachloride"/>
    <x v="230"/>
    <d v="2010-09-30T00:00:00"/>
    <s v="Returned to Compliance"/>
    <d v="2011-07-15T00:00:00"/>
    <s v="SOX"/>
    <s v="State Compliance achieved"/>
    <s v="N"/>
    <s v="-"/>
    <x v="0"/>
    <d v="2012-08-02T00:00:00"/>
  </r>
  <r>
    <x v="198"/>
    <x v="198"/>
    <s v="Region 2"/>
    <x v="3"/>
    <s v="Community water system"/>
    <s v="State"/>
    <s v="Ground water"/>
    <s v="Active"/>
    <s v="-"/>
    <n v="35000"/>
    <x v="2"/>
    <s v="Volatile Organic Chemicals"/>
    <n v="3"/>
    <s v="Monitoring, Regular"/>
    <s v="MR"/>
    <s v="N"/>
    <s v="1,2-Dichloropropane"/>
    <x v="230"/>
    <d v="2010-09-30T00:00:00"/>
    <s v="Returned to Compliance"/>
    <d v="2011-07-15T00:00:00"/>
    <s v="SOX"/>
    <s v="State Compliance achieved"/>
    <s v="N"/>
    <s v="-"/>
    <x v="0"/>
    <d v="2012-08-02T00:00:00"/>
  </r>
  <r>
    <x v="198"/>
    <x v="198"/>
    <s v="Region 2"/>
    <x v="3"/>
    <s v="Community water system"/>
    <s v="State"/>
    <s v="Ground water"/>
    <s v="Active"/>
    <s v="-"/>
    <n v="35000"/>
    <x v="2"/>
    <s v="Volatile Organic Chemicals"/>
    <n v="3"/>
    <s v="Monitoring, Regular"/>
    <s v="MR"/>
    <s v="N"/>
    <s v="Trichloroethylene"/>
    <x v="230"/>
    <d v="2010-09-30T00:00:00"/>
    <s v="Returned to Compliance"/>
    <d v="2011-07-15T00:00:00"/>
    <s v="SOX"/>
    <s v="State Compliance achieved"/>
    <s v="N"/>
    <s v="-"/>
    <x v="0"/>
    <d v="2012-08-02T00:00:00"/>
  </r>
  <r>
    <x v="198"/>
    <x v="198"/>
    <s v="Region 2"/>
    <x v="3"/>
    <s v="Community water system"/>
    <s v="State"/>
    <s v="Ground water"/>
    <s v="Active"/>
    <s v="-"/>
    <n v="35000"/>
    <x v="2"/>
    <s v="Volatile Organic Chemicals"/>
    <n v="3"/>
    <s v="Monitoring, Regular"/>
    <s v="MR"/>
    <s v="N"/>
    <s v="1,1,2-Trichloroethane"/>
    <x v="230"/>
    <d v="2010-09-30T00:00:00"/>
    <s v="Returned to Compliance"/>
    <d v="2011-07-15T00:00:00"/>
    <s v="SOX"/>
    <s v="State Compliance achieved"/>
    <s v="N"/>
    <s v="-"/>
    <x v="0"/>
    <d v="2012-08-02T00:00:00"/>
  </r>
  <r>
    <x v="198"/>
    <x v="198"/>
    <s v="Region 2"/>
    <x v="3"/>
    <s v="Community water system"/>
    <s v="State"/>
    <s v="Ground water"/>
    <s v="Active"/>
    <s v="-"/>
    <n v="35000"/>
    <x v="2"/>
    <s v="Volatile Organic Chemicals"/>
    <n v="3"/>
    <s v="Monitoring, Regular"/>
    <s v="MR"/>
    <s v="N"/>
    <s v="Tetrachloroethylene"/>
    <x v="230"/>
    <d v="2010-09-30T00:00:00"/>
    <s v="Returned to Compliance"/>
    <d v="2011-07-15T00:00:00"/>
    <s v="SOX"/>
    <s v="State Compliance achieved"/>
    <s v="N"/>
    <s v="-"/>
    <x v="0"/>
    <d v="2012-08-02T00:00:00"/>
  </r>
  <r>
    <x v="198"/>
    <x v="198"/>
    <s v="Region 2"/>
    <x v="3"/>
    <s v="Community water system"/>
    <s v="State"/>
    <s v="Ground water"/>
    <s v="Active"/>
    <s v="-"/>
    <n v="35000"/>
    <x v="2"/>
    <s v="Volatile Organic Chemicals"/>
    <n v="3"/>
    <s v="Monitoring, Regular"/>
    <s v="MR"/>
    <s v="N"/>
    <s v="CHLOROBENZENE"/>
    <x v="230"/>
    <d v="2010-09-30T00:00:00"/>
    <s v="Returned to Compliance"/>
    <d v="2011-07-15T00:00:00"/>
    <s v="SOX"/>
    <s v="State Compliance achieved"/>
    <s v="N"/>
    <s v="-"/>
    <x v="0"/>
    <d v="2012-08-02T00:00:00"/>
  </r>
  <r>
    <x v="198"/>
    <x v="198"/>
    <s v="Region 2"/>
    <x v="3"/>
    <s v="Community water system"/>
    <s v="State"/>
    <s v="Ground water"/>
    <s v="Active"/>
    <s v="-"/>
    <n v="35000"/>
    <x v="2"/>
    <s v="Volatile Organic Chemicals"/>
    <n v="3"/>
    <s v="Monitoring, Regular"/>
    <s v="MR"/>
    <s v="N"/>
    <s v="Benzene"/>
    <x v="230"/>
    <d v="2010-09-30T00:00:00"/>
    <s v="Returned to Compliance"/>
    <d v="2011-07-15T00:00:00"/>
    <s v="SOX"/>
    <s v="State Compliance achieved"/>
    <s v="N"/>
    <s v="-"/>
    <x v="0"/>
    <d v="2012-08-02T00:00:00"/>
  </r>
  <r>
    <x v="198"/>
    <x v="198"/>
    <s v="Region 2"/>
    <x v="3"/>
    <s v="Community water system"/>
    <s v="State"/>
    <s v="Ground water"/>
    <s v="Active"/>
    <s v="-"/>
    <n v="35000"/>
    <x v="2"/>
    <s v="Volatile Organic Chemicals"/>
    <n v="3"/>
    <s v="Monitoring, Regular"/>
    <s v="MR"/>
    <s v="N"/>
    <s v="Toluene"/>
    <x v="230"/>
    <d v="2010-09-30T00:00:00"/>
    <s v="Returned to Compliance"/>
    <d v="2011-07-15T00:00:00"/>
    <s v="SOX"/>
    <s v="State Compliance achieved"/>
    <s v="N"/>
    <s v="-"/>
    <x v="0"/>
    <d v="2012-08-02T00:00:00"/>
  </r>
  <r>
    <x v="198"/>
    <x v="198"/>
    <s v="Region 2"/>
    <x v="3"/>
    <s v="Community water system"/>
    <s v="State"/>
    <s v="Ground water"/>
    <s v="Active"/>
    <s v="-"/>
    <n v="35000"/>
    <x v="2"/>
    <s v="Volatile Organic Chemicals"/>
    <n v="3"/>
    <s v="Monitoring, Regular"/>
    <s v="MR"/>
    <s v="N"/>
    <s v="Ethylbenzene"/>
    <x v="230"/>
    <d v="2010-09-30T00:00:00"/>
    <s v="Returned to Compliance"/>
    <d v="2011-07-15T00:00:00"/>
    <s v="SOX"/>
    <s v="State Compliance achieved"/>
    <s v="N"/>
    <s v="-"/>
    <x v="0"/>
    <d v="2012-08-02T00:00:00"/>
  </r>
  <r>
    <x v="198"/>
    <x v="198"/>
    <s v="Region 2"/>
    <x v="3"/>
    <s v="Community water system"/>
    <s v="State"/>
    <s v="Ground water"/>
    <s v="Active"/>
    <s v="-"/>
    <n v="35000"/>
    <x v="2"/>
    <s v="Volatile Organic Chemicals"/>
    <n v="3"/>
    <s v="Monitoring, Regular"/>
    <s v="MR"/>
    <s v="N"/>
    <s v="Styrene"/>
    <x v="230"/>
    <d v="2010-09-30T00:00:00"/>
    <s v="Returned to Compliance"/>
    <d v="2011-07-15T00:00:00"/>
    <s v="SOX"/>
    <s v="State Compliance achieved"/>
    <s v="N"/>
    <s v="-"/>
    <x v="0"/>
    <d v="2012-08-02T00:00:00"/>
  </r>
  <r>
    <x v="198"/>
    <x v="198"/>
    <s v="Region 2"/>
    <x v="3"/>
    <s v="Community water system"/>
    <s v="State"/>
    <s v="Ground water"/>
    <s v="Active"/>
    <s v="-"/>
    <n v="35000"/>
    <x v="2"/>
    <s v="Synthetic Organic Chemicals"/>
    <n v="3"/>
    <s v="Monitoring, Regular"/>
    <s v="MR"/>
    <s v="N"/>
    <s v="Endrin"/>
    <x v="230"/>
    <d v="2010-09-30T00:00:00"/>
    <s v="Returned to Compliance"/>
    <d v="2011-07-15T00:00:00"/>
    <s v="SOX"/>
    <s v="State Compliance achieved"/>
    <s v="N"/>
    <s v="-"/>
    <x v="0"/>
    <d v="2012-08-02T00:00:00"/>
  </r>
  <r>
    <x v="198"/>
    <x v="198"/>
    <s v="Region 2"/>
    <x v="3"/>
    <s v="Community water system"/>
    <s v="State"/>
    <s v="Ground water"/>
    <s v="Active"/>
    <s v="-"/>
    <n v="35000"/>
    <x v="2"/>
    <s v="Synthetic Organic Chemicals"/>
    <n v="3"/>
    <s v="Monitoring, Regular"/>
    <s v="MR"/>
    <s v="N"/>
    <s v="BHC-GAMMA"/>
    <x v="230"/>
    <d v="2010-09-30T00:00:00"/>
    <s v="Returned to Compliance"/>
    <d v="2011-07-15T00:00:00"/>
    <s v="SOX"/>
    <s v="State Compliance achieved"/>
    <s v="N"/>
    <s v="-"/>
    <x v="0"/>
    <d v="2012-08-02T00:00:00"/>
  </r>
  <r>
    <x v="198"/>
    <x v="198"/>
    <s v="Region 2"/>
    <x v="3"/>
    <s v="Community water system"/>
    <s v="State"/>
    <s v="Ground water"/>
    <s v="Active"/>
    <s v="-"/>
    <n v="35000"/>
    <x v="2"/>
    <s v="Synthetic Organic Chemicals"/>
    <n v="3"/>
    <s v="Monitoring, Regular"/>
    <s v="MR"/>
    <s v="N"/>
    <s v="Methoxychlor"/>
    <x v="230"/>
    <d v="2010-09-30T00:00:00"/>
    <s v="Returned to Compliance"/>
    <d v="2011-07-15T00:00:00"/>
    <s v="SOX"/>
    <s v="State Compliance achieved"/>
    <s v="N"/>
    <s v="-"/>
    <x v="0"/>
    <d v="2012-08-02T00:00:00"/>
  </r>
  <r>
    <x v="198"/>
    <x v="198"/>
    <s v="Region 2"/>
    <x v="3"/>
    <s v="Community water system"/>
    <s v="State"/>
    <s v="Ground water"/>
    <s v="Active"/>
    <s v="-"/>
    <n v="35000"/>
    <x v="2"/>
    <s v="Synthetic Organic Chemicals"/>
    <n v="3"/>
    <s v="Monitoring, Regular"/>
    <s v="MR"/>
    <s v="N"/>
    <s v="Toxaphene"/>
    <x v="230"/>
    <d v="2010-09-30T00:00:00"/>
    <s v="Returned to Compliance"/>
    <d v="2011-07-15T00:00:00"/>
    <s v="SOX"/>
    <s v="State Compliance achieved"/>
    <s v="N"/>
    <s v="-"/>
    <x v="0"/>
    <d v="2012-08-02T00:00:00"/>
  </r>
  <r>
    <x v="198"/>
    <x v="198"/>
    <s v="Region 2"/>
    <x v="3"/>
    <s v="Community water system"/>
    <s v="State"/>
    <s v="Ground water"/>
    <s v="Active"/>
    <s v="-"/>
    <n v="35000"/>
    <x v="2"/>
    <s v="Synthetic Organic Chemicals"/>
    <n v="3"/>
    <s v="Monitoring, Regular"/>
    <s v="MR"/>
    <s v="N"/>
    <s v="Dalapon"/>
    <x v="230"/>
    <d v="2010-09-30T00:00:00"/>
    <s v="Returned to Compliance"/>
    <d v="2011-07-15T00:00:00"/>
    <s v="SOX"/>
    <s v="State Compliance achieved"/>
    <s v="N"/>
    <s v="-"/>
    <x v="0"/>
    <d v="2012-08-02T00:00:00"/>
  </r>
  <r>
    <x v="198"/>
    <x v="198"/>
    <s v="Region 2"/>
    <x v="3"/>
    <s v="Community water system"/>
    <s v="State"/>
    <s v="Ground water"/>
    <s v="Active"/>
    <s v="-"/>
    <n v="35000"/>
    <x v="2"/>
    <s v="Synthetic Organic Chemicals"/>
    <n v="3"/>
    <s v="Monitoring, Regular"/>
    <s v="MR"/>
    <s v="N"/>
    <s v="Di(2-ethylhexyl) adipate"/>
    <x v="230"/>
    <d v="2010-09-30T00:00:00"/>
    <s v="Returned to Compliance"/>
    <d v="2011-07-15T00:00:00"/>
    <s v="SOX"/>
    <s v="State Compliance achieved"/>
    <s v="N"/>
    <s v="-"/>
    <x v="0"/>
    <d v="2012-08-02T00:00:00"/>
  </r>
  <r>
    <x v="198"/>
    <x v="198"/>
    <s v="Region 2"/>
    <x v="3"/>
    <s v="Community water system"/>
    <s v="State"/>
    <s v="Ground water"/>
    <s v="Active"/>
    <s v="-"/>
    <n v="35000"/>
    <x v="2"/>
    <s v="Synthetic Organic Chemicals"/>
    <n v="3"/>
    <s v="Monitoring, Regular"/>
    <s v="MR"/>
    <s v="N"/>
    <s v="OXAMYL"/>
    <x v="230"/>
    <d v="2010-09-30T00:00:00"/>
    <s v="Returned to Compliance"/>
    <d v="2011-07-15T00:00:00"/>
    <s v="SOX"/>
    <s v="State Compliance achieved"/>
    <s v="N"/>
    <s v="-"/>
    <x v="0"/>
    <d v="2012-08-02T00:00:00"/>
  </r>
  <r>
    <x v="198"/>
    <x v="198"/>
    <s v="Region 2"/>
    <x v="3"/>
    <s v="Community water system"/>
    <s v="State"/>
    <s v="Ground water"/>
    <s v="Active"/>
    <s v="-"/>
    <n v="35000"/>
    <x v="2"/>
    <s v="Synthetic Organic Chemicals"/>
    <n v="3"/>
    <s v="Monitoring, Regular"/>
    <s v="MR"/>
    <s v="N"/>
    <s v="Simazine"/>
    <x v="230"/>
    <d v="2010-09-30T00:00:00"/>
    <s v="Returned to Compliance"/>
    <d v="2011-07-15T00:00:00"/>
    <s v="SOX"/>
    <s v="State Compliance achieved"/>
    <s v="N"/>
    <s v="-"/>
    <x v="0"/>
    <d v="2012-08-02T00:00:00"/>
  </r>
  <r>
    <x v="198"/>
    <x v="198"/>
    <s v="Region 2"/>
    <x v="3"/>
    <s v="Community water system"/>
    <s v="State"/>
    <s v="Ground water"/>
    <s v="Active"/>
    <s v="-"/>
    <n v="35000"/>
    <x v="2"/>
    <s v="Synthetic Organic Chemicals"/>
    <n v="3"/>
    <s v="Monitoring, Regular"/>
    <s v="MR"/>
    <s v="N"/>
    <s v="Di(2-ethylhexyl) phthalate"/>
    <x v="230"/>
    <d v="2010-09-30T00:00:00"/>
    <s v="Returned to Compliance"/>
    <d v="2011-07-15T00:00:00"/>
    <s v="SOX"/>
    <s v="State Compliance achieved"/>
    <s v="N"/>
    <s v="-"/>
    <x v="0"/>
    <d v="2012-08-02T00:00:00"/>
  </r>
  <r>
    <x v="198"/>
    <x v="198"/>
    <s v="Region 2"/>
    <x v="3"/>
    <s v="Community water system"/>
    <s v="State"/>
    <s v="Ground water"/>
    <s v="Active"/>
    <s v="-"/>
    <n v="35000"/>
    <x v="2"/>
    <s v="Synthetic Organic Chemicals"/>
    <n v="3"/>
    <s v="Monitoring, Regular"/>
    <s v="MR"/>
    <s v="N"/>
    <s v="Picloram"/>
    <x v="230"/>
    <d v="2010-09-30T00:00:00"/>
    <s v="Returned to Compliance"/>
    <d v="2011-07-15T00:00:00"/>
    <s v="SOX"/>
    <s v="State Compliance achieved"/>
    <s v="N"/>
    <s v="-"/>
    <x v="0"/>
    <d v="2012-08-02T00:00:00"/>
  </r>
  <r>
    <x v="198"/>
    <x v="198"/>
    <s v="Region 2"/>
    <x v="3"/>
    <s v="Community water system"/>
    <s v="State"/>
    <s v="Ground water"/>
    <s v="Active"/>
    <s v="-"/>
    <n v="35000"/>
    <x v="2"/>
    <s v="Synthetic Organic Chemicals"/>
    <n v="3"/>
    <s v="Monitoring, Regular"/>
    <s v="MR"/>
    <s v="N"/>
    <s v="Dinoseb"/>
    <x v="230"/>
    <d v="2010-09-30T00:00:00"/>
    <s v="Returned to Compliance"/>
    <d v="2011-07-15T00:00:00"/>
    <s v="SOX"/>
    <s v="State Compliance achieved"/>
    <s v="N"/>
    <s v="-"/>
    <x v="0"/>
    <d v="2012-08-02T00:00:00"/>
  </r>
  <r>
    <x v="198"/>
    <x v="198"/>
    <s v="Region 2"/>
    <x v="3"/>
    <s v="Community water system"/>
    <s v="State"/>
    <s v="Ground water"/>
    <s v="Active"/>
    <s v="-"/>
    <n v="35000"/>
    <x v="2"/>
    <s v="Synthetic Organic Chemicals"/>
    <n v="3"/>
    <s v="Monitoring, Regular"/>
    <s v="MR"/>
    <s v="N"/>
    <s v="Hexachlorocyclopentadiene"/>
    <x v="230"/>
    <d v="2010-09-30T00:00:00"/>
    <s v="Returned to Compliance"/>
    <d v="2011-07-15T00:00:00"/>
    <s v="SOX"/>
    <s v="State Compliance achieved"/>
    <s v="N"/>
    <s v="-"/>
    <x v="0"/>
    <d v="2012-08-02T00:00:00"/>
  </r>
  <r>
    <x v="198"/>
    <x v="198"/>
    <s v="Region 2"/>
    <x v="3"/>
    <s v="Community water system"/>
    <s v="State"/>
    <s v="Ground water"/>
    <s v="Active"/>
    <s v="-"/>
    <n v="35000"/>
    <x v="2"/>
    <s v="Synthetic Organic Chemicals"/>
    <n v="3"/>
    <s v="Monitoring, Regular"/>
    <s v="MR"/>
    <s v="N"/>
    <s v="Aldicarb sulfoxide"/>
    <x v="230"/>
    <d v="2010-09-30T00:00:00"/>
    <s v="Returned to Compliance"/>
    <d v="2011-07-15T00:00:00"/>
    <s v="SOX"/>
    <s v="State Compliance achieved"/>
    <s v="N"/>
    <s v="-"/>
    <x v="0"/>
    <d v="2012-08-02T00:00:00"/>
  </r>
  <r>
    <x v="198"/>
    <x v="198"/>
    <s v="Region 2"/>
    <x v="3"/>
    <s v="Community water system"/>
    <s v="State"/>
    <s v="Ground water"/>
    <s v="Active"/>
    <s v="-"/>
    <n v="35000"/>
    <x v="2"/>
    <s v="Synthetic Organic Chemicals"/>
    <n v="3"/>
    <s v="Monitoring, Regular"/>
    <s v="MR"/>
    <s v="N"/>
    <s v="Aldicarb sulfone"/>
    <x v="230"/>
    <d v="2010-09-30T00:00:00"/>
    <s v="Returned to Compliance"/>
    <d v="2011-07-15T00:00:00"/>
    <s v="SOX"/>
    <s v="State Compliance achieved"/>
    <s v="N"/>
    <s v="-"/>
    <x v="0"/>
    <d v="2012-08-02T00:00:00"/>
  </r>
  <r>
    <x v="198"/>
    <x v="198"/>
    <s v="Region 2"/>
    <x v="3"/>
    <s v="Community water system"/>
    <s v="State"/>
    <s v="Ground water"/>
    <s v="Active"/>
    <s v="-"/>
    <n v="35000"/>
    <x v="2"/>
    <s v="Synthetic Organic Chemicals"/>
    <n v="3"/>
    <s v="Monitoring, Regular"/>
    <s v="MR"/>
    <s v="N"/>
    <s v="Carbofuran"/>
    <x v="230"/>
    <d v="2010-09-30T00:00:00"/>
    <s v="Returned to Compliance"/>
    <d v="2011-07-15T00:00:00"/>
    <s v="SOX"/>
    <s v="State Compliance achieved"/>
    <s v="N"/>
    <s v="-"/>
    <x v="0"/>
    <d v="2012-08-02T00:00:00"/>
  </r>
  <r>
    <x v="198"/>
    <x v="198"/>
    <s v="Region 2"/>
    <x v="3"/>
    <s v="Community water system"/>
    <s v="State"/>
    <s v="Ground water"/>
    <s v="Active"/>
    <s v="-"/>
    <n v="35000"/>
    <x v="2"/>
    <s v="Synthetic Organic Chemicals"/>
    <n v="3"/>
    <s v="Monitoring, Regular"/>
    <s v="MR"/>
    <s v="N"/>
    <s v="Aldicarb"/>
    <x v="230"/>
    <d v="2010-09-30T00:00:00"/>
    <s v="Returned to Compliance"/>
    <d v="2011-07-15T00:00:00"/>
    <s v="SOX"/>
    <s v="State Compliance achieved"/>
    <s v="N"/>
    <s v="-"/>
    <x v="0"/>
    <d v="2012-08-02T00:00:00"/>
  </r>
  <r>
    <x v="198"/>
    <x v="198"/>
    <s v="Region 2"/>
    <x v="3"/>
    <s v="Community water system"/>
    <s v="State"/>
    <s v="Ground water"/>
    <s v="Active"/>
    <s v="-"/>
    <n v="35000"/>
    <x v="2"/>
    <s v="Synthetic Organic Chemicals"/>
    <n v="3"/>
    <s v="Monitoring, Regular"/>
    <s v="MR"/>
    <s v="N"/>
    <s v="Atrazine"/>
    <x v="230"/>
    <d v="2010-09-30T00:00:00"/>
    <s v="Returned to Compliance"/>
    <d v="2011-07-15T00:00:00"/>
    <s v="SOX"/>
    <s v="State Compliance achieved"/>
    <s v="N"/>
    <s v="-"/>
    <x v="0"/>
    <d v="2012-08-02T00:00:00"/>
  </r>
  <r>
    <x v="198"/>
    <x v="198"/>
    <s v="Region 2"/>
    <x v="3"/>
    <s v="Community water system"/>
    <s v="State"/>
    <s v="Ground water"/>
    <s v="Active"/>
    <s v="-"/>
    <n v="35000"/>
    <x v="2"/>
    <s v="Synthetic Organic Chemicals"/>
    <n v="3"/>
    <s v="Monitoring, Regular"/>
    <s v="MR"/>
    <s v="N"/>
    <s v="LASSO"/>
    <x v="230"/>
    <d v="2010-09-30T00:00:00"/>
    <s v="Returned to Compliance"/>
    <d v="2011-07-15T00:00:00"/>
    <s v="SOX"/>
    <s v="State Compliance achieved"/>
    <s v="N"/>
    <s v="-"/>
    <x v="0"/>
    <d v="2012-08-02T00:00:00"/>
  </r>
  <r>
    <x v="198"/>
    <x v="198"/>
    <s v="Region 2"/>
    <x v="3"/>
    <s v="Community water system"/>
    <s v="State"/>
    <s v="Ground water"/>
    <s v="Active"/>
    <s v="-"/>
    <n v="35000"/>
    <x v="2"/>
    <s v="Synthetic Organic Chemicals"/>
    <n v="3"/>
    <s v="Monitoring, Regular"/>
    <s v="MR"/>
    <s v="N"/>
    <s v="Heptachlor"/>
    <x v="230"/>
    <d v="2010-09-30T00:00:00"/>
    <s v="Returned to Compliance"/>
    <d v="2011-07-15T00:00:00"/>
    <s v="SOX"/>
    <s v="State Compliance achieved"/>
    <s v="N"/>
    <s v="-"/>
    <x v="0"/>
    <d v="2012-08-02T00:00:00"/>
  </r>
  <r>
    <x v="198"/>
    <x v="198"/>
    <s v="Region 2"/>
    <x v="3"/>
    <s v="Community water system"/>
    <s v="State"/>
    <s v="Ground water"/>
    <s v="Active"/>
    <s v="-"/>
    <n v="35000"/>
    <x v="2"/>
    <s v="Synthetic Organic Chemicals"/>
    <n v="3"/>
    <s v="Monitoring, Regular"/>
    <s v="MR"/>
    <s v="N"/>
    <s v="Heptachlor epoxide"/>
    <x v="230"/>
    <d v="2010-09-30T00:00:00"/>
    <s v="Returned to Compliance"/>
    <d v="2011-07-15T00:00:00"/>
    <s v="SOX"/>
    <s v="State Compliance achieved"/>
    <s v="N"/>
    <s v="-"/>
    <x v="0"/>
    <d v="2012-08-02T00:00:00"/>
  </r>
  <r>
    <x v="198"/>
    <x v="198"/>
    <s v="Region 2"/>
    <x v="3"/>
    <s v="Community water system"/>
    <s v="State"/>
    <s v="Ground water"/>
    <s v="Active"/>
    <s v="-"/>
    <n v="35000"/>
    <x v="2"/>
    <s v="Synthetic Organic Chemicals"/>
    <n v="3"/>
    <s v="Monitoring, Regular"/>
    <s v="MR"/>
    <s v="N"/>
    <s v="2,4-D"/>
    <x v="230"/>
    <d v="2010-09-30T00:00:00"/>
    <s v="Returned to Compliance"/>
    <d v="2011-07-15T00:00:00"/>
    <s v="SOX"/>
    <s v="State Compliance achieved"/>
    <s v="N"/>
    <s v="-"/>
    <x v="0"/>
    <d v="2012-08-02T00:00:00"/>
  </r>
  <r>
    <x v="198"/>
    <x v="198"/>
    <s v="Region 2"/>
    <x v="3"/>
    <s v="Community water system"/>
    <s v="State"/>
    <s v="Ground water"/>
    <s v="Active"/>
    <s v="-"/>
    <n v="35000"/>
    <x v="2"/>
    <s v="Synthetic Organic Chemicals"/>
    <n v="3"/>
    <s v="Monitoring, Regular"/>
    <s v="MR"/>
    <s v="N"/>
    <s v="2,4,5-TP"/>
    <x v="230"/>
    <d v="2010-09-30T00:00:00"/>
    <s v="Returned to Compliance"/>
    <d v="2011-07-15T00:00:00"/>
    <s v="SOX"/>
    <s v="State Compliance achieved"/>
    <s v="N"/>
    <s v="-"/>
    <x v="0"/>
    <d v="2012-08-02T00:00:00"/>
  </r>
  <r>
    <x v="198"/>
    <x v="198"/>
    <s v="Region 2"/>
    <x v="3"/>
    <s v="Community water system"/>
    <s v="State"/>
    <s v="Ground water"/>
    <s v="Active"/>
    <s v="-"/>
    <n v="35000"/>
    <x v="2"/>
    <s v="Synthetic Organic Chemicals"/>
    <n v="3"/>
    <s v="Monitoring, Regular"/>
    <s v="MR"/>
    <s v="N"/>
    <s v="HEXACHLOROBENZENE"/>
    <x v="230"/>
    <d v="2010-09-30T00:00:00"/>
    <s v="Returned to Compliance"/>
    <d v="2011-07-15T00:00:00"/>
    <s v="SOX"/>
    <s v="State Compliance achieved"/>
    <s v="N"/>
    <s v="-"/>
    <x v="0"/>
    <d v="2012-08-02T00:00:00"/>
  </r>
  <r>
    <x v="198"/>
    <x v="198"/>
    <s v="Region 2"/>
    <x v="3"/>
    <s v="Community water system"/>
    <s v="State"/>
    <s v="Ground water"/>
    <s v="Active"/>
    <s v="-"/>
    <n v="35000"/>
    <x v="2"/>
    <s v="Synthetic Organic Chemicals"/>
    <n v="3"/>
    <s v="Monitoring, Regular"/>
    <s v="MR"/>
    <s v="N"/>
    <s v="Benzo(a)pyrene"/>
    <x v="230"/>
    <d v="2010-09-30T00:00:00"/>
    <s v="Returned to Compliance"/>
    <d v="2011-07-15T00:00:00"/>
    <s v="SOX"/>
    <s v="State Compliance achieved"/>
    <s v="N"/>
    <s v="-"/>
    <x v="0"/>
    <d v="2012-08-02T00:00:00"/>
  </r>
  <r>
    <x v="198"/>
    <x v="198"/>
    <s v="Region 2"/>
    <x v="3"/>
    <s v="Community water system"/>
    <s v="State"/>
    <s v="Ground water"/>
    <s v="Active"/>
    <s v="-"/>
    <n v="35000"/>
    <x v="2"/>
    <s v="Synthetic Organic Chemicals"/>
    <n v="3"/>
    <s v="Monitoring, Regular"/>
    <s v="MR"/>
    <s v="N"/>
    <s v="Pentachlorophenol"/>
    <x v="230"/>
    <d v="2010-09-30T00:00:00"/>
    <s v="Returned to Compliance"/>
    <d v="2011-07-15T00:00:00"/>
    <s v="SOX"/>
    <s v="State Compliance achieved"/>
    <s v="N"/>
    <s v="-"/>
    <x v="0"/>
    <d v="2012-08-02T00:00:00"/>
  </r>
  <r>
    <x v="198"/>
    <x v="198"/>
    <s v="Region 2"/>
    <x v="3"/>
    <s v="Community water system"/>
    <s v="State"/>
    <s v="Ground water"/>
    <s v="Active"/>
    <s v="-"/>
    <n v="35000"/>
    <x v="2"/>
    <s v="Synthetic Organic Chemicals"/>
    <n v="3"/>
    <s v="Monitoring, Regular"/>
    <s v="MR"/>
    <s v="N"/>
    <s v="Total Polychlorinated Biphenyls (PCB)"/>
    <x v="230"/>
    <d v="2010-09-30T00:00:00"/>
    <s v="Returned to Compliance"/>
    <d v="2011-07-15T00:00:00"/>
    <s v="SOX"/>
    <s v="State Compliance achieved"/>
    <s v="N"/>
    <s v="-"/>
    <x v="0"/>
    <d v="2012-08-02T00:00:00"/>
  </r>
  <r>
    <x v="198"/>
    <x v="198"/>
    <s v="Region 2"/>
    <x v="3"/>
    <s v="Community water system"/>
    <s v="State"/>
    <s v="Ground water"/>
    <s v="Active"/>
    <s v="-"/>
    <n v="35000"/>
    <x v="2"/>
    <s v="Synthetic Organic Chemicals"/>
    <n v="3"/>
    <s v="Monitoring, Regular"/>
    <s v="MR"/>
    <s v="N"/>
    <s v="ETHYLENE DIBROMIDE"/>
    <x v="230"/>
    <d v="2010-09-30T00:00:00"/>
    <s v="Returned to Compliance"/>
    <d v="2011-07-15T00:00:00"/>
    <s v="SOX"/>
    <s v="State Compliance achieved"/>
    <s v="N"/>
    <s v="-"/>
    <x v="0"/>
    <d v="2012-08-02T00:00:00"/>
  </r>
  <r>
    <x v="198"/>
    <x v="198"/>
    <s v="Region 2"/>
    <x v="3"/>
    <s v="Community water system"/>
    <s v="State"/>
    <s v="Ground water"/>
    <s v="Active"/>
    <s v="-"/>
    <n v="35000"/>
    <x v="2"/>
    <s v="Synthetic Organic Chemicals"/>
    <n v="3"/>
    <s v="Monitoring, Regular"/>
    <s v="MR"/>
    <s v="N"/>
    <s v="Chlordane"/>
    <x v="230"/>
    <d v="2010-09-30T00:00:00"/>
    <s v="Returned to Compliance"/>
    <d v="2011-07-15T00:00:00"/>
    <s v="SOX"/>
    <s v="State Compliance achieved"/>
    <s v="N"/>
    <s v="-"/>
    <x v="0"/>
    <d v="2012-08-02T00:00:00"/>
  </r>
  <r>
    <x v="153"/>
    <x v="153"/>
    <s v="Region 7"/>
    <x v="35"/>
    <s v="Community water system"/>
    <s v="State"/>
    <s v="Ground water"/>
    <s v="Active"/>
    <s v="-"/>
    <n v="21000"/>
    <x v="2"/>
    <s v="Ground Water Rule"/>
    <n v="45"/>
    <s v="Failure To Address Deficiency"/>
    <s v="TT"/>
    <s v="Y"/>
    <s v="Groundwater Rule"/>
    <x v="231"/>
    <s v="-"/>
    <s v="Returned to Compliance"/>
    <d v="2010-08-25T00:00:00"/>
    <s v="SOX"/>
    <s v="State Compliance achieved"/>
    <s v="-"/>
    <s v="-"/>
    <x v="1"/>
    <d v="2011-05-23T00:00:00"/>
  </r>
  <r>
    <x v="126"/>
    <x v="126"/>
    <s v="Region 4"/>
    <x v="4"/>
    <s v="Community water system"/>
    <s v="State"/>
    <s v="Surface water purchased"/>
    <s v="Active"/>
    <s v="-"/>
    <n v="7305"/>
    <x v="0"/>
    <s v="Total Coliform Rule"/>
    <n v="23"/>
    <s v="Monitoring, Routine Major (TCR)"/>
    <s v="MR"/>
    <s v="N"/>
    <s v="Coliform (TCR)"/>
    <x v="232"/>
    <d v="2010-06-30T00:00:00"/>
    <s v="Known"/>
    <s v="-"/>
    <s v="SIE"/>
    <s v="State Public Notification requested"/>
    <s v="-"/>
    <s v="-"/>
    <x v="0"/>
    <d v="2010-11-29T00:00:00"/>
  </r>
  <r>
    <x v="199"/>
    <x v="199"/>
    <s v="Region 5"/>
    <x v="18"/>
    <s v="Community water system"/>
    <s v="State"/>
    <s v="Surface water"/>
    <s v="Active"/>
    <s v="-"/>
    <n v="19000"/>
    <x v="2"/>
    <s v="Total Coliform Rule"/>
    <n v="23"/>
    <s v="Monitoring, Routine Major (TCR)"/>
    <s v="MR"/>
    <s v="N"/>
    <s v="Coliform (TCR)"/>
    <x v="232"/>
    <d v="2010-06-30T00:00:00"/>
    <s v="Returned to Compliance"/>
    <d v="2010-07-20T00:00:00"/>
    <s v="SOX"/>
    <s v="State Compliance achieved"/>
    <s v="-"/>
    <s v="-"/>
    <x v="0"/>
    <d v="2010-08-25T00:00:00"/>
  </r>
  <r>
    <x v="160"/>
    <x v="160"/>
    <s v="Region 1"/>
    <x v="28"/>
    <s v="Community water system"/>
    <s v="State"/>
    <s v="Ground water"/>
    <s v="Active"/>
    <s v="-"/>
    <n v="16767"/>
    <x v="2"/>
    <s v="Total Coliform Rule"/>
    <n v="22"/>
    <s v="Maximum Contaminant Level Violation, Monthly (TCR)"/>
    <s v="MCL"/>
    <s v="Y"/>
    <s v="Coliform (TCR)"/>
    <x v="232"/>
    <d v="2010-06-30T00:00:00"/>
    <s v="Returned to Compliance"/>
    <d v="2010-08-24T00:00:00"/>
    <s v="SOX"/>
    <s v="State Compliance achieved"/>
    <s v="-"/>
    <s v="-"/>
    <x v="1"/>
    <d v="2013-06-17T00:00:00"/>
  </r>
  <r>
    <x v="137"/>
    <x v="137"/>
    <s v="Region 7"/>
    <x v="21"/>
    <s v="Community water system"/>
    <s v="State"/>
    <s v="Ground water"/>
    <s v="Active"/>
    <s v="-"/>
    <n v="6211"/>
    <x v="0"/>
    <s v="Total Coliform Rule"/>
    <n v="22"/>
    <s v="Maximum Contaminant Level Violation, Monthly (TCR)"/>
    <s v="MCL"/>
    <s v="Y"/>
    <s v="Coliform (TCR)"/>
    <x v="232"/>
    <d v="2010-06-30T00:00:00"/>
    <s v="Known"/>
    <s v="-"/>
    <s v="SIF"/>
    <s v="State Public Notification received"/>
    <s v="-"/>
    <s v="-"/>
    <x v="1"/>
    <d v="2010-08-27T00:00:00"/>
  </r>
  <r>
    <x v="154"/>
    <x v="154"/>
    <s v="Region 1"/>
    <x v="28"/>
    <s v="Community water system"/>
    <s v="State"/>
    <s v="Surface water purchased"/>
    <s v="Active"/>
    <s v="-"/>
    <n v="22325"/>
    <x v="2"/>
    <s v="Volatile Organic Chemicals"/>
    <n v="3"/>
    <s v="Monitoring, Regular"/>
    <s v="MR"/>
    <s v="N"/>
    <s v="Vinyl chloride"/>
    <x v="232"/>
    <d v="2010-09-30T00:00:00"/>
    <s v="Returned to Compliance"/>
    <d v="2010-11-17T00:00:00"/>
    <s v="SOX"/>
    <s v="State Compliance achieved"/>
    <s v="N"/>
    <s v="-"/>
    <x v="0"/>
    <d v="2013-06-17T00:00:00"/>
  </r>
  <r>
    <x v="154"/>
    <x v="154"/>
    <s v="Region 1"/>
    <x v="28"/>
    <s v="Community water system"/>
    <s v="State"/>
    <s v="Surface water purchased"/>
    <s v="Active"/>
    <s v="-"/>
    <n v="22325"/>
    <x v="2"/>
    <s v="Volatile Organic Chemicals"/>
    <n v="3"/>
    <s v="Monitoring, Regular"/>
    <s v="MR"/>
    <s v="N"/>
    <s v="CHLOROBENZENE"/>
    <x v="232"/>
    <d v="2010-09-30T00:00:00"/>
    <s v="Returned to Compliance"/>
    <d v="2010-11-17T00:00:00"/>
    <s v="SOX"/>
    <s v="State Compliance achieved"/>
    <s v="N"/>
    <s v="-"/>
    <x v="0"/>
    <d v="2013-06-17T00:00:00"/>
  </r>
  <r>
    <x v="154"/>
    <x v="154"/>
    <s v="Region 1"/>
    <x v="28"/>
    <s v="Community water system"/>
    <s v="State"/>
    <s v="Surface water purchased"/>
    <s v="Active"/>
    <s v="-"/>
    <n v="22325"/>
    <x v="2"/>
    <s v="Volatile Organic Chemicals"/>
    <n v="3"/>
    <s v="Monitoring, Regular"/>
    <s v="MR"/>
    <s v="N"/>
    <s v="o-Dichlorobenzene"/>
    <x v="232"/>
    <d v="2010-09-30T00:00:00"/>
    <s v="Returned to Compliance"/>
    <d v="2010-11-17T00:00:00"/>
    <s v="SOX"/>
    <s v="State Compliance achieved"/>
    <s v="N"/>
    <s v="-"/>
    <x v="0"/>
    <d v="2013-06-17T00:00:00"/>
  </r>
  <r>
    <x v="154"/>
    <x v="154"/>
    <s v="Region 1"/>
    <x v="28"/>
    <s v="Community water system"/>
    <s v="State"/>
    <s v="Surface water purchased"/>
    <s v="Active"/>
    <s v="-"/>
    <n v="22325"/>
    <x v="2"/>
    <s v="Volatile Organic Chemicals"/>
    <n v="3"/>
    <s v="Monitoring, Regular"/>
    <s v="MR"/>
    <s v="N"/>
    <s v="trans-1,2-Dichloroethylene"/>
    <x v="232"/>
    <d v="2010-09-30T00:00:00"/>
    <s v="Returned to Compliance"/>
    <d v="2010-11-17T00:00:00"/>
    <s v="SOX"/>
    <s v="State Compliance achieved"/>
    <s v="N"/>
    <s v="-"/>
    <x v="0"/>
    <d v="2013-06-17T00:00:00"/>
  </r>
  <r>
    <x v="154"/>
    <x v="154"/>
    <s v="Region 1"/>
    <x v="28"/>
    <s v="Community water system"/>
    <s v="State"/>
    <s v="Surface water purchased"/>
    <s v="Active"/>
    <s v="-"/>
    <n v="22325"/>
    <x v="2"/>
    <s v="Volatile Organic Chemicals"/>
    <n v="3"/>
    <s v="Monitoring, Regular"/>
    <s v="MR"/>
    <s v="N"/>
    <s v="cis-1,2-Dichloroethylene"/>
    <x v="232"/>
    <d v="2010-09-30T00:00:00"/>
    <s v="Returned to Compliance"/>
    <d v="2010-11-17T00:00:00"/>
    <s v="SOX"/>
    <s v="State Compliance achieved"/>
    <s v="N"/>
    <s v="-"/>
    <x v="0"/>
    <d v="2013-06-17T00:00:00"/>
  </r>
  <r>
    <x v="154"/>
    <x v="154"/>
    <s v="Region 1"/>
    <x v="28"/>
    <s v="Community water system"/>
    <s v="State"/>
    <s v="Surface water purchased"/>
    <s v="Active"/>
    <s v="-"/>
    <n v="22325"/>
    <x v="2"/>
    <s v="Volatile Organic Chemicals"/>
    <n v="3"/>
    <s v="Monitoring, Regular"/>
    <s v="MR"/>
    <s v="N"/>
    <s v="1,2-Dichloropropane"/>
    <x v="232"/>
    <d v="2010-09-30T00:00:00"/>
    <s v="Returned to Compliance"/>
    <d v="2010-11-17T00:00:00"/>
    <s v="SOX"/>
    <s v="State Compliance achieved"/>
    <s v="N"/>
    <s v="-"/>
    <x v="0"/>
    <d v="2013-06-17T00:00:00"/>
  </r>
  <r>
    <x v="154"/>
    <x v="154"/>
    <s v="Region 1"/>
    <x v="28"/>
    <s v="Community water system"/>
    <s v="State"/>
    <s v="Surface water purchased"/>
    <s v="Active"/>
    <s v="-"/>
    <n v="22325"/>
    <x v="2"/>
    <s v="Volatile Organic Chemicals"/>
    <n v="3"/>
    <s v="Monitoring, Regular"/>
    <s v="MR"/>
    <s v="N"/>
    <s v="Ethylbenzene"/>
    <x v="232"/>
    <d v="2010-09-30T00:00:00"/>
    <s v="Returned to Compliance"/>
    <d v="2010-11-17T00:00:00"/>
    <s v="SOX"/>
    <s v="State Compliance achieved"/>
    <s v="N"/>
    <s v="-"/>
    <x v="0"/>
    <d v="2013-06-17T00:00:00"/>
  </r>
  <r>
    <x v="154"/>
    <x v="154"/>
    <s v="Region 1"/>
    <x v="28"/>
    <s v="Community water system"/>
    <s v="State"/>
    <s v="Surface water purchased"/>
    <s v="Active"/>
    <s v="-"/>
    <n v="22325"/>
    <x v="2"/>
    <s v="Volatile Organic Chemicals"/>
    <n v="3"/>
    <s v="Monitoring, Regular"/>
    <s v="MR"/>
    <s v="N"/>
    <s v="Styrene"/>
    <x v="232"/>
    <d v="2010-09-30T00:00:00"/>
    <s v="Returned to Compliance"/>
    <d v="2010-11-17T00:00:00"/>
    <s v="SOX"/>
    <s v="State Compliance achieved"/>
    <s v="N"/>
    <s v="-"/>
    <x v="0"/>
    <d v="2013-06-17T00:00:00"/>
  </r>
  <r>
    <x v="154"/>
    <x v="154"/>
    <s v="Region 1"/>
    <x v="28"/>
    <s v="Community water system"/>
    <s v="State"/>
    <s v="Surface water purchased"/>
    <s v="Active"/>
    <s v="-"/>
    <n v="22325"/>
    <x v="2"/>
    <s v="Volatile Organic Chemicals"/>
    <n v="3"/>
    <s v="Monitoring, Regular"/>
    <s v="MR"/>
    <s v="N"/>
    <s v="Tetrachloroethylene"/>
    <x v="232"/>
    <d v="2010-09-30T00:00:00"/>
    <s v="Returned to Compliance"/>
    <d v="2010-11-17T00:00:00"/>
    <s v="SOX"/>
    <s v="State Compliance achieved"/>
    <s v="N"/>
    <s v="-"/>
    <x v="0"/>
    <d v="2013-06-17T00:00:00"/>
  </r>
  <r>
    <x v="154"/>
    <x v="154"/>
    <s v="Region 1"/>
    <x v="28"/>
    <s v="Community water system"/>
    <s v="State"/>
    <s v="Surface water purchased"/>
    <s v="Active"/>
    <s v="-"/>
    <n v="22325"/>
    <x v="2"/>
    <s v="Volatile Organic Chemicals"/>
    <n v="3"/>
    <s v="Monitoring, Regular"/>
    <s v="MR"/>
    <s v="N"/>
    <s v="Toluene"/>
    <x v="232"/>
    <d v="2010-09-30T00:00:00"/>
    <s v="Returned to Compliance"/>
    <d v="2010-11-17T00:00:00"/>
    <s v="SOX"/>
    <s v="State Compliance achieved"/>
    <s v="N"/>
    <s v="-"/>
    <x v="0"/>
    <d v="2013-06-17T00:00:00"/>
  </r>
  <r>
    <x v="154"/>
    <x v="154"/>
    <s v="Region 1"/>
    <x v="28"/>
    <s v="Community water system"/>
    <s v="State"/>
    <s v="Surface water purchased"/>
    <s v="Active"/>
    <s v="-"/>
    <n v="22325"/>
    <x v="2"/>
    <s v="Volatile Organic Chemicals"/>
    <n v="3"/>
    <s v="Monitoring, Regular"/>
    <s v="MR"/>
    <s v="N"/>
    <s v="p-Dichlorobenzene"/>
    <x v="232"/>
    <d v="2010-09-30T00:00:00"/>
    <s v="Returned to Compliance"/>
    <d v="2010-11-17T00:00:00"/>
    <s v="SOX"/>
    <s v="State Compliance achieved"/>
    <s v="N"/>
    <s v="-"/>
    <x v="0"/>
    <d v="2013-06-17T00:00:00"/>
  </r>
  <r>
    <x v="154"/>
    <x v="154"/>
    <s v="Region 1"/>
    <x v="28"/>
    <s v="Community water system"/>
    <s v="State"/>
    <s v="Surface water purchased"/>
    <s v="Active"/>
    <s v="-"/>
    <n v="22325"/>
    <x v="2"/>
    <s v="Volatile Organic Chemicals"/>
    <n v="3"/>
    <s v="Monitoring, Regular"/>
    <s v="MR"/>
    <s v="N"/>
    <s v="Xylenes, Total"/>
    <x v="232"/>
    <d v="2010-09-30T00:00:00"/>
    <s v="Returned to Compliance"/>
    <d v="2010-11-17T00:00:00"/>
    <s v="SOX"/>
    <s v="State Compliance achieved"/>
    <s v="N"/>
    <s v="-"/>
    <x v="0"/>
    <d v="2013-06-17T00:00:00"/>
  </r>
  <r>
    <x v="154"/>
    <x v="154"/>
    <s v="Region 1"/>
    <x v="28"/>
    <s v="Community water system"/>
    <s v="State"/>
    <s v="Surface water purchased"/>
    <s v="Active"/>
    <s v="-"/>
    <n v="22325"/>
    <x v="2"/>
    <s v="Volatile Organic Chemicals"/>
    <n v="3"/>
    <s v="Monitoring, Regular"/>
    <s v="MR"/>
    <s v="N"/>
    <s v="DICHLOROMETHANE"/>
    <x v="232"/>
    <d v="2010-09-30T00:00:00"/>
    <s v="Returned to Compliance"/>
    <d v="2010-11-17T00:00:00"/>
    <s v="SOX"/>
    <s v="State Compliance achieved"/>
    <s v="N"/>
    <s v="-"/>
    <x v="0"/>
    <d v="2013-06-17T00:00:00"/>
  </r>
  <r>
    <x v="154"/>
    <x v="154"/>
    <s v="Region 1"/>
    <x v="28"/>
    <s v="Community water system"/>
    <s v="State"/>
    <s v="Surface water purchased"/>
    <s v="Active"/>
    <s v="-"/>
    <n v="22325"/>
    <x v="2"/>
    <s v="Volatile Organic Chemicals"/>
    <n v="3"/>
    <s v="Monitoring, Regular"/>
    <s v="MR"/>
    <s v="N"/>
    <s v="1,1,2-Trichloroethane"/>
    <x v="232"/>
    <d v="2010-09-30T00:00:00"/>
    <s v="Returned to Compliance"/>
    <d v="2010-11-17T00:00:00"/>
    <s v="SOX"/>
    <s v="State Compliance achieved"/>
    <s v="N"/>
    <s v="-"/>
    <x v="0"/>
    <d v="2013-06-17T00:00:00"/>
  </r>
  <r>
    <x v="154"/>
    <x v="154"/>
    <s v="Region 1"/>
    <x v="28"/>
    <s v="Community water system"/>
    <s v="State"/>
    <s v="Surface water purchased"/>
    <s v="Active"/>
    <s v="-"/>
    <n v="22325"/>
    <x v="2"/>
    <s v="Volatile Organic Chemicals"/>
    <n v="3"/>
    <s v="Monitoring, Regular"/>
    <s v="MR"/>
    <s v="N"/>
    <s v="1,2,4-Trichlorobenzene"/>
    <x v="232"/>
    <d v="2010-09-30T00:00:00"/>
    <s v="Returned to Compliance"/>
    <d v="2010-11-17T00:00:00"/>
    <s v="SOX"/>
    <s v="State Compliance achieved"/>
    <s v="N"/>
    <s v="-"/>
    <x v="0"/>
    <d v="2013-06-17T00:00:00"/>
  </r>
  <r>
    <x v="154"/>
    <x v="154"/>
    <s v="Region 1"/>
    <x v="28"/>
    <s v="Community water system"/>
    <s v="State"/>
    <s v="Surface water purchased"/>
    <s v="Active"/>
    <s v="-"/>
    <n v="22325"/>
    <x v="2"/>
    <s v="Volatile Organic Chemicals"/>
    <n v="3"/>
    <s v="Monitoring, Regular"/>
    <s v="MR"/>
    <s v="N"/>
    <s v="Benzene"/>
    <x v="232"/>
    <d v="2010-09-30T00:00:00"/>
    <s v="Returned to Compliance"/>
    <d v="2010-11-17T00:00:00"/>
    <s v="SOX"/>
    <s v="State Compliance achieved"/>
    <s v="N"/>
    <s v="-"/>
    <x v="0"/>
    <d v="2013-06-17T00:00:00"/>
  </r>
  <r>
    <x v="154"/>
    <x v="154"/>
    <s v="Region 1"/>
    <x v="28"/>
    <s v="Community water system"/>
    <s v="State"/>
    <s v="Surface water purchased"/>
    <s v="Active"/>
    <s v="-"/>
    <n v="22325"/>
    <x v="2"/>
    <s v="Volatile Organic Chemicals"/>
    <n v="3"/>
    <s v="Monitoring, Regular"/>
    <s v="MR"/>
    <s v="N"/>
    <s v="Carbon tetrachloride"/>
    <x v="232"/>
    <d v="2010-09-30T00:00:00"/>
    <s v="Returned to Compliance"/>
    <d v="2010-11-17T00:00:00"/>
    <s v="SOX"/>
    <s v="State Compliance achieved"/>
    <s v="N"/>
    <s v="-"/>
    <x v="0"/>
    <d v="2013-06-17T00:00:00"/>
  </r>
  <r>
    <x v="154"/>
    <x v="154"/>
    <s v="Region 1"/>
    <x v="28"/>
    <s v="Community water system"/>
    <s v="State"/>
    <s v="Surface water purchased"/>
    <s v="Active"/>
    <s v="-"/>
    <n v="22325"/>
    <x v="2"/>
    <s v="Volatile Organic Chemicals"/>
    <n v="3"/>
    <s v="Monitoring, Regular"/>
    <s v="MR"/>
    <s v="N"/>
    <s v="1,1-Dichloroethylene"/>
    <x v="232"/>
    <d v="2010-09-30T00:00:00"/>
    <s v="Returned to Compliance"/>
    <d v="2010-11-17T00:00:00"/>
    <s v="SOX"/>
    <s v="State Compliance achieved"/>
    <s v="N"/>
    <s v="-"/>
    <x v="0"/>
    <d v="2013-06-17T00:00:00"/>
  </r>
  <r>
    <x v="154"/>
    <x v="154"/>
    <s v="Region 1"/>
    <x v="28"/>
    <s v="Community water system"/>
    <s v="State"/>
    <s v="Surface water purchased"/>
    <s v="Active"/>
    <s v="-"/>
    <n v="22325"/>
    <x v="2"/>
    <s v="Volatile Organic Chemicals"/>
    <n v="3"/>
    <s v="Monitoring, Regular"/>
    <s v="MR"/>
    <s v="N"/>
    <s v="1,2-Dichloroethane"/>
    <x v="232"/>
    <d v="2010-09-30T00:00:00"/>
    <s v="Returned to Compliance"/>
    <d v="2010-11-17T00:00:00"/>
    <s v="SOX"/>
    <s v="State Compliance achieved"/>
    <s v="N"/>
    <s v="-"/>
    <x v="0"/>
    <d v="2013-06-17T00:00:00"/>
  </r>
  <r>
    <x v="154"/>
    <x v="154"/>
    <s v="Region 1"/>
    <x v="28"/>
    <s v="Community water system"/>
    <s v="State"/>
    <s v="Surface water purchased"/>
    <s v="Active"/>
    <s v="-"/>
    <n v="22325"/>
    <x v="2"/>
    <s v="Volatile Organic Chemicals"/>
    <n v="3"/>
    <s v="Monitoring, Regular"/>
    <s v="MR"/>
    <s v="N"/>
    <s v="Trichloroethylene"/>
    <x v="232"/>
    <d v="2010-09-30T00:00:00"/>
    <s v="Returned to Compliance"/>
    <d v="2010-11-17T00:00:00"/>
    <s v="SOX"/>
    <s v="State Compliance achieved"/>
    <s v="N"/>
    <s v="-"/>
    <x v="0"/>
    <d v="2013-06-17T00:00:00"/>
  </r>
  <r>
    <x v="154"/>
    <x v="154"/>
    <s v="Region 1"/>
    <x v="28"/>
    <s v="Community water system"/>
    <s v="State"/>
    <s v="Surface water purchased"/>
    <s v="Active"/>
    <s v="-"/>
    <n v="22325"/>
    <x v="2"/>
    <s v="Volatile Organic Chemicals"/>
    <n v="3"/>
    <s v="Monitoring, Regular"/>
    <s v="MR"/>
    <s v="N"/>
    <s v="1,1,1-Trichloroethane"/>
    <x v="232"/>
    <d v="2010-09-30T00:00:00"/>
    <s v="Returned to Compliance"/>
    <d v="2010-11-17T00:00:00"/>
    <s v="SOX"/>
    <s v="State Compliance achieved"/>
    <s v="N"/>
    <s v="-"/>
    <x v="0"/>
    <d v="2013-06-17T00:00:00"/>
  </r>
  <r>
    <x v="200"/>
    <x v="200"/>
    <s v="Region 3"/>
    <x v="30"/>
    <s v="Community water system"/>
    <s v="State"/>
    <s v="Surface water purchased"/>
    <s v="Active"/>
    <s v="-"/>
    <n v="4955"/>
    <x v="0"/>
    <s v="Total Coliform Rule"/>
    <n v="24"/>
    <s v="Monitoring, Routine Minor (TCR)"/>
    <s v="MR"/>
    <s v="N"/>
    <s v="Coliform (TCR)"/>
    <x v="232"/>
    <d v="2010-06-30T00:00:00"/>
    <s v="Returned to Compliance"/>
    <d v="2010-08-09T00:00:00"/>
    <s v="SOX"/>
    <s v="State Compliance achieved"/>
    <s v="-"/>
    <s v="-"/>
    <x v="0"/>
    <d v="2010-08-25T00:00:00"/>
  </r>
  <r>
    <x v="8"/>
    <x v="8"/>
    <s v="Region 5"/>
    <x v="2"/>
    <s v="Community water system"/>
    <s v="State"/>
    <s v="Ground water"/>
    <s v="Active"/>
    <s v="-"/>
    <n v="3581"/>
    <x v="0"/>
    <s v="Total Coliform Rule"/>
    <n v="22"/>
    <s v="Maximum Contaminant Level Violation, Monthly (TCR)"/>
    <s v="MCL"/>
    <s v="Y"/>
    <s v="Coliform (TCR)"/>
    <x v="232"/>
    <d v="2010-06-30T00:00:00"/>
    <s v="Returned to Compliance"/>
    <d v="2011-01-21T00:00:00"/>
    <s v="SOX"/>
    <s v="State Compliance achieved"/>
    <s v="-"/>
    <s v="-"/>
    <x v="1"/>
    <d v="2010-08-11T00:00:00"/>
  </r>
  <r>
    <x v="79"/>
    <x v="79"/>
    <s v="Region 3"/>
    <x v="12"/>
    <s v="Community water system"/>
    <s v="State"/>
    <s v="Surface water"/>
    <s v="Active"/>
    <s v="-"/>
    <n v="29899"/>
    <x v="2"/>
    <s v="Public Notice Rule"/>
    <n v="75"/>
    <s v="Public Notification Violation for NPDWR Violation"/>
    <s v="Other"/>
    <s v="N"/>
    <s v="Public Notice"/>
    <x v="233"/>
    <s v="-"/>
    <s v="Returned to Compliance"/>
    <d v="2013-03-20T00:00:00"/>
    <s v="SOX"/>
    <s v="State Compliance achieved"/>
    <s v="-"/>
    <s v="-"/>
    <x v="0"/>
    <d v="2010-08-19T00:00:00"/>
  </r>
  <r>
    <x v="1"/>
    <x v="1"/>
    <s v="Region 4"/>
    <x v="1"/>
    <s v="Community water system"/>
    <s v="State"/>
    <s v="Ground water"/>
    <s v="Active"/>
    <s v="-"/>
    <n v="4995"/>
    <x v="0"/>
    <s v="Public Notice Rule"/>
    <n v="75"/>
    <s v="Public Notification Violation for NPDWR Violation"/>
    <s v="Other"/>
    <s v="N"/>
    <s v="Public Notice"/>
    <x v="234"/>
    <s v="-"/>
    <s v="Returned to Compliance"/>
    <d v="2010-11-22T00:00:00"/>
    <s v="SOX"/>
    <s v="State Compliance achieved"/>
    <s v="-"/>
    <s v="-"/>
    <x v="0"/>
    <d v="2011-02-16T00:00:00"/>
  </r>
  <r>
    <x v="49"/>
    <x v="49"/>
    <s v="Region 1"/>
    <x v="28"/>
    <s v="Community water system"/>
    <s v="State"/>
    <s v="Ground water"/>
    <s v="Active"/>
    <s v="-"/>
    <n v="6325"/>
    <x v="0"/>
    <s v="Total Coliform Rule"/>
    <n v="6"/>
    <s v="Notification, Public"/>
    <s v="Other"/>
    <s v="N"/>
    <s v="Coliform (TCR)"/>
    <x v="235"/>
    <d v="2010-05-31T00:00:00"/>
    <s v="Returned to Compliance"/>
    <d v="2011-06-06T00:00:00"/>
    <s v="SOX"/>
    <s v="State Compliance achieved"/>
    <s v="-"/>
    <s v="-"/>
    <x v="0"/>
    <d v="2013-06-17T00:00:00"/>
  </r>
  <r>
    <x v="51"/>
    <x v="51"/>
    <s v="Region 6"/>
    <x v="7"/>
    <s v="Community water system"/>
    <s v="State"/>
    <s v="Surface water"/>
    <s v="Active"/>
    <s v="-"/>
    <n v="5500"/>
    <x v="0"/>
    <s v="Public Notice Rule"/>
    <n v="75"/>
    <s v="Public Notification Violation for NPDWR Violation"/>
    <s v="Other"/>
    <s v="N"/>
    <s v="Public Notice"/>
    <x v="236"/>
    <s v="-"/>
    <s v="Returned to Compliance"/>
    <d v="2013-06-12T00:00:00"/>
    <s v="SOX"/>
    <s v="State Compliance achieved"/>
    <s v="-"/>
    <s v="-"/>
    <x v="0"/>
    <d v="2011-09-28T00:00:00"/>
  </r>
  <r>
    <x v="118"/>
    <x v="118"/>
    <s v="Region 2"/>
    <x v="3"/>
    <s v="Community water system"/>
    <s v="State"/>
    <s v="Surface water"/>
    <s v="Active"/>
    <s v="-"/>
    <n v="5500"/>
    <x v="0"/>
    <s v="Surface Water Treatment Rule"/>
    <n v="42"/>
    <s v="Failure to Filter (SWTR)"/>
    <s v="TT"/>
    <s v="Y"/>
    <s v="Surface Water Treatment Rule"/>
    <x v="237"/>
    <s v="-"/>
    <s v="Returned to Compliance"/>
    <d v="2017-02-24T00:00:00"/>
    <s v="SOX"/>
    <s v="State Compliance achieved"/>
    <s v="-"/>
    <s v="-"/>
    <x v="1"/>
    <d v="2011-02-11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6"/>
    <x v="238"/>
    <d v="2010-06-30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8"/>
    <x v="238"/>
    <d v="2010-06-30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Uranium"/>
    <x v="238"/>
    <d v="2010-06-30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6"/>
    <x v="238"/>
    <d v="2010-06-30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8"/>
    <x v="238"/>
    <d v="2010-06-30T00:00:00"/>
    <s v="Returned to Compliance"/>
    <d v="2012-08-13T00:00:00"/>
    <s v="SOX"/>
    <s v="State Compliance achieved"/>
    <s v="Y"/>
    <s v="-"/>
    <x v="0"/>
    <d v="2011-11-17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6"/>
    <x v="238"/>
    <d v="2010-06-30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8"/>
    <x v="238"/>
    <d v="2010-06-30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Uranium"/>
    <x v="238"/>
    <d v="2010-06-30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6"/>
    <x v="238"/>
    <d v="2010-06-30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8"/>
    <x v="238"/>
    <d v="2010-06-30T00:00:00"/>
    <s v="Returned to Compliance"/>
    <d v="2012-12-31T00:00:00"/>
    <s v="SOX"/>
    <s v="State Compliance achieved"/>
    <s v="Y"/>
    <s v="-"/>
    <x v="0"/>
    <d v="2012-06-15T00:00:00"/>
  </r>
  <r>
    <x v="86"/>
    <x v="86"/>
    <s v="Region 6"/>
    <x v="0"/>
    <s v="Community water system"/>
    <s v="State"/>
    <s v="Surface water purchased"/>
    <s v="Active"/>
    <s v="-"/>
    <n v="3458"/>
    <x v="0"/>
    <s v="Stage 1 Disinfectants and Disinfection Byproducts Rule"/>
    <n v="2"/>
    <s v="Maximum Contaminant Level Violation, Average"/>
    <s v="MCL"/>
    <s v="Y"/>
    <s v="Total Haloacetic Acids (HAA5)"/>
    <x v="238"/>
    <d v="2010-06-30T00:00:00"/>
    <s v="Returned to Compliance"/>
    <d v="2011-05-04T00:00:00"/>
    <s v="SOX"/>
    <s v="State Compliance achieved"/>
    <s v="-"/>
    <s v="-"/>
    <x v="1"/>
    <d v="2010-10-08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Uranium"/>
    <x v="238"/>
    <d v="2010-06-30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6"/>
    <x v="238"/>
    <d v="2010-06-30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8"/>
    <x v="238"/>
    <d v="2010-06-30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Uranium"/>
    <x v="238"/>
    <d v="2010-06-30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238"/>
    <d v="2010-06-30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6"/>
    <x v="238"/>
    <d v="2010-06-30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8"/>
    <x v="238"/>
    <d v="2010-06-30T00:00:00"/>
    <s v="Returned to Compliance"/>
    <d v="2012-12-31T00:00:00"/>
    <s v="SOX"/>
    <s v="State Compliance achieved"/>
    <s v="Y"/>
    <s v="-"/>
    <x v="0"/>
    <d v="2012-06-15T00:00:00"/>
  </r>
  <r>
    <x v="13"/>
    <x v="13"/>
    <s v="Region 4"/>
    <x v="4"/>
    <s v="Community water system"/>
    <s v="State"/>
    <s v="Ground water"/>
    <s v="Active"/>
    <s v="-"/>
    <n v="7194"/>
    <x v="0"/>
    <s v="Stage 1 Disinfectants and Disinfection Byproducts Rule"/>
    <n v="2"/>
    <s v="Maximum Contaminant Level Violation, Average"/>
    <s v="MCL"/>
    <s v="Y"/>
    <s v="TTHM"/>
    <x v="238"/>
    <d v="2010-06-30T00:00:00"/>
    <s v="Returned to Compliance"/>
    <d v="2011-12-27T00:00:00"/>
    <s v="SOX"/>
    <s v="State Compliance achieved"/>
    <s v="-"/>
    <s v="-"/>
    <x v="1"/>
    <d v="2011-02-18T00:00:00"/>
  </r>
  <r>
    <x v="13"/>
    <x v="13"/>
    <s v="Region 4"/>
    <x v="4"/>
    <s v="Community water system"/>
    <s v="State"/>
    <s v="Ground water"/>
    <s v="Active"/>
    <s v="-"/>
    <n v="7194"/>
    <x v="0"/>
    <s v="Stage 1 Disinfectants and Disinfection Byproducts Rule"/>
    <n v="2"/>
    <s v="Maximum Contaminant Level Violation, Average"/>
    <s v="MCL"/>
    <s v="Y"/>
    <s v="Total Haloacetic Acids (HAA5)"/>
    <x v="238"/>
    <d v="2010-06-30T00:00:00"/>
    <s v="Returned to Compliance"/>
    <d v="2011-12-27T00:00:00"/>
    <s v="SOX"/>
    <s v="State Compliance achieved"/>
    <s v="-"/>
    <s v="-"/>
    <x v="1"/>
    <d v="2011-02-18T00:00:00"/>
  </r>
  <r>
    <x v="14"/>
    <x v="14"/>
    <s v="Region 6"/>
    <x v="9"/>
    <s v="Community water system"/>
    <s v="State"/>
    <s v="Ground water"/>
    <s v="Active"/>
    <s v="-"/>
    <n v="7577"/>
    <x v="0"/>
    <s v="Stage 1 Disinfectants and Disinfection Byproducts Rule"/>
    <n v="2"/>
    <s v="Maximum Contaminant Level Violation, Average"/>
    <s v="MCL"/>
    <s v="Y"/>
    <s v="TTHM"/>
    <x v="238"/>
    <d v="2010-06-30T00:00:00"/>
    <s v="Returned to Compliance"/>
    <d v="2011-07-26T00:00:00"/>
    <s v="SOX"/>
    <s v="State Compliance achieved"/>
    <s v="-"/>
    <s v="-"/>
    <x v="1"/>
    <d v="2010-11-23T00:00:00"/>
  </r>
  <r>
    <x v="132"/>
    <x v="132"/>
    <s v="Region 9"/>
    <x v="32"/>
    <s v="Community water system"/>
    <s v="State"/>
    <s v="Ground water"/>
    <s v="Active"/>
    <s v="-"/>
    <n v="4765"/>
    <x v="0"/>
    <s v="Stage 1 Disinfectants and Disinfection Byproducts Rule"/>
    <n v="27"/>
    <s v="Monitoring and Reporting (DBP)"/>
    <s v="MR"/>
    <s v="N"/>
    <s v="Chlorine"/>
    <x v="238"/>
    <d v="2010-06-30T00:00:00"/>
    <s v="Returned to Compliance"/>
    <d v="2010-10-04T00:00:00"/>
    <s v="SOX"/>
    <s v="State Compliance achieved"/>
    <s v="Y"/>
    <s v="-"/>
    <x v="0"/>
    <d v="2014-09-15T00:00:00"/>
  </r>
  <r>
    <x v="112"/>
    <x v="112"/>
    <s v="Region 7"/>
    <x v="35"/>
    <s v="Community water system"/>
    <s v="State"/>
    <s v="Surface water"/>
    <s v="Active"/>
    <s v="-"/>
    <n v="17266"/>
    <x v="2"/>
    <s v="Stage 1 Disinfectants and Disinfection Byproducts Rule"/>
    <n v="2"/>
    <s v="Maximum Contaminant Level Violation, Average"/>
    <s v="MCL"/>
    <s v="Y"/>
    <s v="Total Haloacetic Acids (HAA5)"/>
    <x v="238"/>
    <d v="2010-06-30T00:00:00"/>
    <s v="Returned to Compliance"/>
    <d v="2010-08-09T00:00:00"/>
    <s v="SIF"/>
    <s v="State Public Notification received"/>
    <s v="-"/>
    <s v="-"/>
    <x v="1"/>
    <d v="2010-08-23T00:00:00"/>
  </r>
  <r>
    <x v="37"/>
    <x v="37"/>
    <s v="Region 3"/>
    <x v="12"/>
    <s v="Community water system"/>
    <s v="State"/>
    <s v="Surface water purchased"/>
    <s v="Active"/>
    <s v="-"/>
    <n v="6216"/>
    <x v="0"/>
    <s v="Stage 1 Disinfectants and Disinfection Byproducts Rule"/>
    <n v="2"/>
    <s v="Maximum Contaminant Level Violation, Average"/>
    <s v="MCL"/>
    <s v="Y"/>
    <s v="Total Haloacetic Acids (HAA5)"/>
    <x v="238"/>
    <d v="2010-06-30T00:00:00"/>
    <s v="Returned to Compliance"/>
    <d v="2010-07-14T00:00:00"/>
    <s v="SOX"/>
    <s v="State Compliance achieved"/>
    <s v="-"/>
    <s v="-"/>
    <x v="1"/>
    <d v="2010-08-19T00:00:00"/>
  </r>
  <r>
    <x v="60"/>
    <x v="60"/>
    <s v="Region 5"/>
    <x v="2"/>
    <s v="Community water system"/>
    <s v="State"/>
    <s v="Ground water"/>
    <s v="Active"/>
    <s v="-"/>
    <n v="9700"/>
    <x v="0"/>
    <s v="Total Coliform Rule"/>
    <n v="24"/>
    <s v="Monitoring, Routine Minor (TCR)"/>
    <s v="MR"/>
    <s v="N"/>
    <s v="Coliform (TCR)"/>
    <x v="238"/>
    <d v="2010-04-30T00:00:00"/>
    <s v="Returned to Compliance"/>
    <d v="2011-01-21T00:00:00"/>
    <s v="SOX"/>
    <s v="State Compliance achieved"/>
    <s v="-"/>
    <s v="-"/>
    <x v="0"/>
    <d v="2010-08-11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238"/>
    <d v="2010-06-30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6"/>
    <x v="238"/>
    <d v="2010-06-30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8"/>
    <x v="238"/>
    <d v="2010-06-30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238"/>
    <d v="2010-06-30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6"/>
    <x v="238"/>
    <d v="2010-06-30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8"/>
    <x v="238"/>
    <d v="2010-06-30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238"/>
    <d v="2010-06-30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6"/>
    <x v="238"/>
    <d v="2010-06-30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8"/>
    <x v="238"/>
    <d v="2010-06-30T00:00:00"/>
    <s v="Returned to Compliance"/>
    <d v="2012-12-31T00:00:00"/>
    <s v="SOX"/>
    <s v="State Compliance achieved"/>
    <s v="Y"/>
    <s v="-"/>
    <x v="0"/>
    <d v="2012-06-15T00:00:00"/>
  </r>
  <r>
    <x v="90"/>
    <x v="90"/>
    <s v="Region 3"/>
    <x v="19"/>
    <s v="Community water system"/>
    <s v="State"/>
    <s v="Surface water"/>
    <s v="Active"/>
    <s v="-"/>
    <n v="4700"/>
    <x v="0"/>
    <s v="Stage 1 Disinfectants and Disinfection Byproducts Rule"/>
    <n v="46"/>
    <s v="Treatment Technique Precursor Removal"/>
    <s v="TT"/>
    <s v="Y"/>
    <s v="CARBON, TOTAL"/>
    <x v="238"/>
    <d v="2010-06-30T00:00:00"/>
    <s v="Returned to Compliance"/>
    <d v="2010-08-02T00:00:00"/>
    <s v="SOX"/>
    <s v="State Compliance achieved"/>
    <s v="-"/>
    <s v="-"/>
    <x v="1"/>
    <d v="2010-08-19T00:00:00"/>
  </r>
  <r>
    <x v="80"/>
    <x v="80"/>
    <s v="Region 4"/>
    <x v="29"/>
    <s v="Community water system"/>
    <s v="State"/>
    <s v="Surface water"/>
    <s v="Active"/>
    <s v="-"/>
    <n v="3490"/>
    <x v="0"/>
    <s v="Stage 1 Disinfectants and Disinfection Byproducts Rule"/>
    <n v="2"/>
    <s v="Maximum Contaminant Level Violation, Average"/>
    <s v="MCL"/>
    <s v="Y"/>
    <s v="TTHM"/>
    <x v="238"/>
    <d v="2010-06-30T00:00:00"/>
    <s v="Returned to Compliance"/>
    <d v="2012-02-23T00:00:00"/>
    <s v="SOX"/>
    <s v="State Compliance achieved"/>
    <s v="-"/>
    <s v="-"/>
    <x v="1"/>
    <d v="2010-08-18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238"/>
    <d v="2010-06-30T00:00:00"/>
    <s v="Returned to Compliance"/>
    <d v="2012-12-31T00:00:00"/>
    <s v="SOX"/>
    <s v="State Compliance achie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6"/>
    <x v="238"/>
    <d v="2010-06-30T00:00:00"/>
    <s v="Returned to Compliance"/>
    <d v="2012-12-31T00:00:00"/>
    <s v="SOX"/>
    <s v="State Compliance achie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8"/>
    <x v="238"/>
    <d v="2010-06-30T00:00:00"/>
    <s v="Returned to Compliance"/>
    <d v="2012-12-31T00:00:00"/>
    <s v="SOX"/>
    <s v="State Compliance achie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238"/>
    <d v="2010-06-30T00:00:00"/>
    <s v="Returned to Compliance"/>
    <d v="2012-12-31T00:00:00"/>
    <s v="SOX"/>
    <s v="State Compliance achie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6"/>
    <x v="238"/>
    <d v="2010-06-30T00:00:00"/>
    <s v="Returned to Compliance"/>
    <d v="2012-12-31T00:00:00"/>
    <s v="SOX"/>
    <s v="State Compliance achie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8"/>
    <x v="238"/>
    <d v="2010-06-30T00:00:00"/>
    <s v="Returned to Compliance"/>
    <d v="2012-12-31T00:00:00"/>
    <s v="SOX"/>
    <s v="State Compliance achie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238"/>
    <d v="2010-06-30T00:00:00"/>
    <s v="Returned to Compliance"/>
    <d v="2012-12-31T00:00:00"/>
    <s v="SOX"/>
    <s v="State Compliance achie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6"/>
    <x v="238"/>
    <d v="2010-06-30T00:00:00"/>
    <s v="Returned to Compliance"/>
    <d v="2012-12-31T00:00:00"/>
    <s v="SOX"/>
    <s v="State Compliance achie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8"/>
    <x v="238"/>
    <d v="2010-06-30T00:00:00"/>
    <s v="Returned to Compliance"/>
    <d v="2012-12-31T00:00:00"/>
    <s v="SOX"/>
    <s v="State Compliance achie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238"/>
    <d v="2010-06-30T00:00:00"/>
    <s v="Returned to Compliance"/>
    <d v="2012-12-31T00:00:00"/>
    <s v="SOX"/>
    <s v="State Compliance achie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6"/>
    <x v="238"/>
    <d v="2010-06-30T00:00:00"/>
    <s v="Returned to Compliance"/>
    <d v="2012-12-31T00:00:00"/>
    <s v="SOX"/>
    <s v="State Compliance achie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8"/>
    <x v="238"/>
    <d v="2010-06-30T00:00:00"/>
    <s v="Returned to Compliance"/>
    <d v="2012-12-31T00:00:00"/>
    <s v="SOX"/>
    <s v="State Compliance achieved"/>
    <s v="Y"/>
    <s v="-"/>
    <x v="0"/>
    <d v="2011-11-17T00:00:00"/>
  </r>
  <r>
    <x v="118"/>
    <x v="118"/>
    <s v="Region 2"/>
    <x v="3"/>
    <s v="Community water system"/>
    <s v="State"/>
    <s v="Surface water"/>
    <s v="Active"/>
    <s v="-"/>
    <n v="5500"/>
    <x v="0"/>
    <s v="Stage 1 Disinfectants and Disinfection Byproducts Rule"/>
    <n v="2"/>
    <s v="Maximum Contaminant Level Violation, Average"/>
    <s v="MCL"/>
    <s v="Y"/>
    <s v="Total Haloacetic Acids (HAA5)"/>
    <x v="238"/>
    <d v="2010-06-30T00:00:00"/>
    <s v="Returned to Compliance"/>
    <d v="2013-05-31T00:00:00"/>
    <s v="EFL"/>
    <s v="Federal Final Administrative Order issued"/>
    <s v="-"/>
    <s v="-"/>
    <x v="1"/>
    <d v="2011-02-11T00:00:00"/>
  </r>
  <r>
    <x v="199"/>
    <x v="199"/>
    <s v="Region 5"/>
    <x v="18"/>
    <s v="Community water system"/>
    <s v="State"/>
    <s v="Surface water"/>
    <s v="Active"/>
    <s v="-"/>
    <n v="19000"/>
    <x v="2"/>
    <s v="Stage 1 Disinfectants and Disinfection Byproducts Rule"/>
    <n v="27"/>
    <s v="Monitoring and Reporting (DBP)"/>
    <s v="MR"/>
    <s v="N"/>
    <s v="Chloramine"/>
    <x v="238"/>
    <d v="2010-06-30T00:00:00"/>
    <s v="Returned to Compliance"/>
    <d v="2010-07-20T00:00:00"/>
    <s v="SOX"/>
    <s v="State Compliance achieved"/>
    <s v="Y"/>
    <s v="-"/>
    <x v="0"/>
    <d v="2010-08-25T00:00:00"/>
  </r>
  <r>
    <x v="152"/>
    <x v="152"/>
    <s v="Region 1"/>
    <x v="28"/>
    <s v="Community water system"/>
    <s v="State"/>
    <s v="Groundwater under influence of surface water"/>
    <s v="Active"/>
    <s v="-"/>
    <n v="20890"/>
    <x v="2"/>
    <s v="Total Coliform Rule"/>
    <n v="22"/>
    <s v="Maximum Contaminant Level Violation, Monthly (TCR)"/>
    <s v="MCL"/>
    <s v="Y"/>
    <s v="Coliform (TCR)"/>
    <x v="238"/>
    <d v="2010-04-30T00:00:00"/>
    <s v="Returned to Compliance"/>
    <d v="2010-07-14T00:00:00"/>
    <s v="SOX"/>
    <s v="State Compliance achieved"/>
    <s v="-"/>
    <s v="-"/>
    <x v="1"/>
    <d v="2013-06-17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1,2,4-Trichlorobenzene"/>
    <x v="238"/>
    <d v="2010-06-30T00:00:00"/>
    <s v="Returned to Compliance"/>
    <d v="2013-05-01T00:00:00"/>
    <s v="SOX"/>
    <s v="State Compliance achieved"/>
    <s v="Y"/>
    <s v="-"/>
    <x v="0"/>
    <d v="2011-02-16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cis-1,2-Dichloroethylene"/>
    <x v="238"/>
    <d v="2010-06-30T00:00:00"/>
    <s v="Returned to Compliance"/>
    <d v="2013-05-01T00:00:00"/>
    <s v="SOX"/>
    <s v="State Compliance achieved"/>
    <s v="Y"/>
    <s v="-"/>
    <x v="0"/>
    <d v="2011-02-16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Xylenes, Total"/>
    <x v="238"/>
    <d v="2010-06-30T00:00:00"/>
    <s v="Returned to Compliance"/>
    <d v="2013-05-01T00:00:00"/>
    <s v="SOX"/>
    <s v="State Compliance achieved"/>
    <s v="Y"/>
    <s v="-"/>
    <x v="0"/>
    <d v="2011-02-16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DICHLOROMETHANE"/>
    <x v="238"/>
    <d v="2010-06-30T00:00:00"/>
    <s v="Returned to Compliance"/>
    <d v="2013-05-01T00:00:00"/>
    <s v="SOX"/>
    <s v="State Compliance achieved"/>
    <s v="Y"/>
    <s v="-"/>
    <x v="0"/>
    <d v="2011-02-16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o-Dichlorobenzene"/>
    <x v="238"/>
    <d v="2010-06-30T00:00:00"/>
    <s v="Returned to Compliance"/>
    <d v="2013-05-01T00:00:00"/>
    <s v="SOX"/>
    <s v="State Compliance achieved"/>
    <s v="Y"/>
    <s v="-"/>
    <x v="0"/>
    <d v="2011-02-16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p-Dichlorobenzene"/>
    <x v="238"/>
    <d v="2010-06-30T00:00:00"/>
    <s v="Returned to Compliance"/>
    <d v="2013-05-01T00:00:00"/>
    <s v="SOX"/>
    <s v="State Compliance achieved"/>
    <s v="Y"/>
    <s v="-"/>
    <x v="0"/>
    <d v="2011-02-16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Vinyl chloride"/>
    <x v="238"/>
    <d v="2010-06-30T00:00:00"/>
    <s v="Returned to Compliance"/>
    <d v="2013-05-01T00:00:00"/>
    <s v="SOX"/>
    <s v="State Compliance achieved"/>
    <s v="Y"/>
    <s v="-"/>
    <x v="0"/>
    <d v="2011-02-16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1,1-Dichloroethylene"/>
    <x v="238"/>
    <d v="2010-06-30T00:00:00"/>
    <s v="Returned to Compliance"/>
    <d v="2013-05-01T00:00:00"/>
    <s v="SOX"/>
    <s v="State Compliance achieved"/>
    <s v="Y"/>
    <s v="-"/>
    <x v="0"/>
    <d v="2011-02-16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trans-1,2-Dichloroethylene"/>
    <x v="238"/>
    <d v="2010-06-30T00:00:00"/>
    <s v="Returned to Compliance"/>
    <d v="2013-05-01T00:00:00"/>
    <s v="SOX"/>
    <s v="State Compliance achieved"/>
    <s v="Y"/>
    <s v="-"/>
    <x v="0"/>
    <d v="2011-02-16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1,2-Dichloroethane"/>
    <x v="238"/>
    <d v="2010-06-30T00:00:00"/>
    <s v="Returned to Compliance"/>
    <d v="2013-05-01T00:00:00"/>
    <s v="SOX"/>
    <s v="State Compliance achieved"/>
    <s v="Y"/>
    <s v="-"/>
    <x v="0"/>
    <d v="2011-02-16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1,1,1-Trichloroethane"/>
    <x v="238"/>
    <d v="2010-06-30T00:00:00"/>
    <s v="Returned to Compliance"/>
    <d v="2013-05-01T00:00:00"/>
    <s v="SOX"/>
    <s v="State Compliance achieved"/>
    <s v="Y"/>
    <s v="-"/>
    <x v="0"/>
    <d v="2011-02-16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Carbon tetrachloride"/>
    <x v="238"/>
    <d v="2010-06-30T00:00:00"/>
    <s v="Returned to Compliance"/>
    <d v="2013-05-01T00:00:00"/>
    <s v="SOX"/>
    <s v="State Compliance achieved"/>
    <s v="Y"/>
    <s v="-"/>
    <x v="0"/>
    <d v="2011-02-16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1,2-Dichloropropane"/>
    <x v="238"/>
    <d v="2010-06-30T00:00:00"/>
    <s v="Returned to Compliance"/>
    <d v="2013-05-01T00:00:00"/>
    <s v="SOX"/>
    <s v="State Compliance achieved"/>
    <s v="Y"/>
    <s v="-"/>
    <x v="0"/>
    <d v="2011-02-16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Trichloroethylene"/>
    <x v="238"/>
    <d v="2010-06-30T00:00:00"/>
    <s v="Returned to Compliance"/>
    <d v="2013-05-01T00:00:00"/>
    <s v="SOX"/>
    <s v="State Compliance achieved"/>
    <s v="Y"/>
    <s v="-"/>
    <x v="0"/>
    <d v="2011-02-16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1,1,2-Trichloroethane"/>
    <x v="238"/>
    <d v="2010-06-30T00:00:00"/>
    <s v="Returned to Compliance"/>
    <d v="2013-05-01T00:00:00"/>
    <s v="SOX"/>
    <s v="State Compliance achieved"/>
    <s v="Y"/>
    <s v="-"/>
    <x v="0"/>
    <d v="2011-02-16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Tetrachloroethylene"/>
    <x v="238"/>
    <d v="2010-06-30T00:00:00"/>
    <s v="Returned to Compliance"/>
    <d v="2013-05-01T00:00:00"/>
    <s v="SOX"/>
    <s v="State Compliance achieved"/>
    <s v="Y"/>
    <s v="-"/>
    <x v="0"/>
    <d v="2011-02-16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CHLOROBENZENE"/>
    <x v="238"/>
    <d v="2010-06-30T00:00:00"/>
    <s v="Returned to Compliance"/>
    <d v="2013-05-01T00:00:00"/>
    <s v="SOX"/>
    <s v="State Compliance achieved"/>
    <s v="Y"/>
    <s v="-"/>
    <x v="0"/>
    <d v="2011-02-16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Benzene"/>
    <x v="238"/>
    <d v="2010-06-30T00:00:00"/>
    <s v="Returned to Compliance"/>
    <d v="2013-05-01T00:00:00"/>
    <s v="SOX"/>
    <s v="State Compliance achieved"/>
    <s v="Y"/>
    <s v="-"/>
    <x v="0"/>
    <d v="2011-02-16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Toluene"/>
    <x v="238"/>
    <d v="2010-06-30T00:00:00"/>
    <s v="Returned to Compliance"/>
    <d v="2013-05-01T00:00:00"/>
    <s v="SOX"/>
    <s v="State Compliance achieved"/>
    <s v="Y"/>
    <s v="-"/>
    <x v="0"/>
    <d v="2011-02-16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Ethylbenzene"/>
    <x v="238"/>
    <d v="2010-06-30T00:00:00"/>
    <s v="Returned to Compliance"/>
    <d v="2013-05-01T00:00:00"/>
    <s v="SOX"/>
    <s v="State Compliance achieved"/>
    <s v="Y"/>
    <s v="-"/>
    <x v="0"/>
    <d v="2011-02-16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Styrene"/>
    <x v="238"/>
    <d v="2010-06-30T00:00:00"/>
    <s v="Returned to Compliance"/>
    <d v="2013-05-01T00:00:00"/>
    <s v="SOX"/>
    <s v="State Compliance achieved"/>
    <s v="Y"/>
    <s v="-"/>
    <x v="0"/>
    <d v="2011-02-16T00:00:00"/>
  </r>
  <r>
    <x v="147"/>
    <x v="147"/>
    <s v="Region 10"/>
    <x v="27"/>
    <s v="Community water system"/>
    <s v="State"/>
    <s v="Ground water"/>
    <s v="Active"/>
    <s v="-"/>
    <n v="48260"/>
    <x v="2"/>
    <s v="Arsenic"/>
    <n v="2"/>
    <s v="Maximum Contaminant Level Violation, Average"/>
    <s v="MCL"/>
    <s v="Y"/>
    <s v="Arsenic"/>
    <x v="238"/>
    <d v="2010-06-30T00:00:00"/>
    <s v="Returned to Compliance"/>
    <d v="2014-03-25T00:00:00"/>
    <s v="SOX"/>
    <s v="State Compliance achieved"/>
    <s v="-"/>
    <s v="-"/>
    <x v="1"/>
    <d v="2010-08-18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Uranium"/>
    <x v="238"/>
    <d v="2010-06-30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6"/>
    <x v="238"/>
    <d v="2010-06-30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8"/>
    <x v="238"/>
    <d v="2010-06-30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Uranium"/>
    <x v="238"/>
    <d v="2010-06-30T00:00:00"/>
    <s v="Returned to Compliance"/>
    <d v="2012-08-13T00:00:00"/>
    <s v="SOX"/>
    <s v="State Compliance achieved"/>
    <s v="Y"/>
    <s v="-"/>
    <x v="0"/>
    <d v="2011-11-17T00:00:00"/>
  </r>
  <r>
    <x v="1"/>
    <x v="1"/>
    <s v="Region 4"/>
    <x v="1"/>
    <s v="Community water system"/>
    <s v="State"/>
    <s v="Ground water"/>
    <s v="Active"/>
    <s v="-"/>
    <n v="4995"/>
    <x v="0"/>
    <s v="Lead and Copper Rule"/>
    <n v="57"/>
    <s v="OCCT/SOWT Study/Recommendation"/>
    <s v="TT"/>
    <s v="Y"/>
    <s v="Lead and Copper Rule"/>
    <x v="239"/>
    <s v="-"/>
    <s v="Returned to Compliance"/>
    <d v="2010-05-17T00:00:00"/>
    <s v="SOX"/>
    <s v="State Compliance achieved"/>
    <s v="-"/>
    <s v="-"/>
    <x v="1"/>
    <d v="2010-05-14T00:00:00"/>
  </r>
  <r>
    <x v="1"/>
    <x v="1"/>
    <s v="Region 4"/>
    <x v="1"/>
    <s v="Community water system"/>
    <s v="State"/>
    <s v="Ground water"/>
    <s v="Active"/>
    <s v="-"/>
    <n v="4995"/>
    <x v="0"/>
    <s v="Lead and Copper Rule"/>
    <n v="56"/>
    <s v="Initial, Follow-up, or Routine Source Water M/R"/>
    <s v="MR"/>
    <s v="N"/>
    <s v="Lead and Copper Rule"/>
    <x v="239"/>
    <s v="-"/>
    <s v="Returned to Compliance"/>
    <d v="2010-05-17T00:00:00"/>
    <s v="SOX"/>
    <s v="State Compliance achieved"/>
    <s v="-"/>
    <s v="-"/>
    <x v="0"/>
    <d v="2010-05-14T00:00:00"/>
  </r>
  <r>
    <x v="51"/>
    <x v="51"/>
    <s v="Region 6"/>
    <x v="7"/>
    <s v="Community water system"/>
    <s v="State"/>
    <s v="Surface water"/>
    <s v="Active"/>
    <s v="-"/>
    <n v="5500"/>
    <x v="0"/>
    <s v="Public Notice Rule"/>
    <n v="75"/>
    <s v="Public Notification Violation for NPDWR Violation"/>
    <s v="Other"/>
    <s v="N"/>
    <s v="Public Notice"/>
    <x v="240"/>
    <s v="-"/>
    <s v="Returned to Compliance"/>
    <d v="2013-06-12T00:00:00"/>
    <s v="SOX"/>
    <s v="State Compliance achieved"/>
    <s v="-"/>
    <s v="-"/>
    <x v="0"/>
    <d v="2011-09-28T00:00:00"/>
  </r>
  <r>
    <x v="201"/>
    <x v="201"/>
    <s v="Region 3"/>
    <x v="30"/>
    <s v="Community water system"/>
    <s v="State"/>
    <s v="Ground water"/>
    <s v="Active"/>
    <s v="-"/>
    <n v="6750"/>
    <x v="0"/>
    <s v="Total Coliform Rule"/>
    <n v="24"/>
    <s v="Monitoring, Routine Minor (TCR)"/>
    <s v="MR"/>
    <s v="N"/>
    <s v="Coliform (TCR)"/>
    <x v="240"/>
    <d v="2010-03-31T00:00:00"/>
    <s v="Known"/>
    <s v="-"/>
    <s v="SIE"/>
    <s v="State Public Notification requested"/>
    <s v="-"/>
    <s v="-"/>
    <x v="0"/>
    <d v="2010-05-13T00:00:00"/>
  </r>
  <r>
    <x v="90"/>
    <x v="90"/>
    <s v="Region 3"/>
    <x v="19"/>
    <s v="Community water system"/>
    <s v="State"/>
    <s v="Surface water"/>
    <s v="Active"/>
    <s v="-"/>
    <n v="4700"/>
    <x v="0"/>
    <s v="Public Notice Rule"/>
    <n v="75"/>
    <s v="Public Notification Violation for NPDWR Violation"/>
    <s v="Other"/>
    <s v="N"/>
    <s v="Public Notice"/>
    <x v="241"/>
    <s v="-"/>
    <s v="Returned to Compliance"/>
    <d v="2010-02-23T00:00:00"/>
    <s v="SOX"/>
    <s v="State Compliance achieved"/>
    <s v="-"/>
    <s v="-"/>
    <x v="0"/>
    <d v="2010-03-16T00:00:00"/>
  </r>
  <r>
    <x v="174"/>
    <x v="174"/>
    <s v="Region 2"/>
    <x v="3"/>
    <s v="Community water system"/>
    <s v="State"/>
    <s v="Ground water"/>
    <s v="Active"/>
    <s v="-"/>
    <n v="8000"/>
    <x v="0"/>
    <s v="Total Coliform Rule"/>
    <n v="24"/>
    <s v="Monitoring, Routine Minor (TCR)"/>
    <s v="MR"/>
    <s v="N"/>
    <s v="Coliform (TCR)"/>
    <x v="242"/>
    <d v="2010-02-28T00:00:00"/>
    <s v="Returned to Compliance"/>
    <d v="2011-01-28T00:00:00"/>
    <s v="SOX"/>
    <s v="State Compliance achieved"/>
    <s v="-"/>
    <s v="-"/>
    <x v="0"/>
    <d v="2012-08-02T00:00:00"/>
  </r>
  <r>
    <x v="90"/>
    <x v="90"/>
    <s v="Region 3"/>
    <x v="19"/>
    <s v="Community water system"/>
    <s v="State"/>
    <s v="Surface water"/>
    <s v="Active"/>
    <s v="-"/>
    <n v="4700"/>
    <x v="0"/>
    <s v="Public Notice Rule"/>
    <n v="75"/>
    <s v="Public Notification Violation for NPDWR Violation"/>
    <s v="Other"/>
    <s v="N"/>
    <s v="Public Notice"/>
    <x v="243"/>
    <s v="-"/>
    <s v="Returned to Compliance"/>
    <d v="2010-04-29T00:00:00"/>
    <s v="SOX"/>
    <s v="State Compliance achieved"/>
    <s v="-"/>
    <s v="-"/>
    <x v="0"/>
    <d v="2010-03-16T00:00:00"/>
  </r>
  <r>
    <x v="105"/>
    <x v="105"/>
    <s v="Region 4"/>
    <x v="29"/>
    <s v="Community water system"/>
    <s v="State"/>
    <s v="Surface water"/>
    <s v="Active"/>
    <s v="-"/>
    <n v="29872"/>
    <x v="2"/>
    <s v="Volatile Organic Chemicals"/>
    <n v="3"/>
    <s v="Monitoring, Regular"/>
    <s v="MR"/>
    <s v="N"/>
    <s v="Trichloroethylene"/>
    <x v="244"/>
    <d v="2010-12-31T00:00:00"/>
    <s v="Returned to Compliance"/>
    <d v="2011-05-11T00:00:00"/>
    <s v="SIF"/>
    <s v="State Public Notification received"/>
    <s v="Y"/>
    <s v="-"/>
    <x v="0"/>
    <d v="2011-02-15T00:00:00"/>
  </r>
  <r>
    <x v="105"/>
    <x v="105"/>
    <s v="Region 4"/>
    <x v="29"/>
    <s v="Community water system"/>
    <s v="State"/>
    <s v="Surface water"/>
    <s v="Active"/>
    <s v="-"/>
    <n v="29872"/>
    <x v="2"/>
    <s v="Volatile Organic Chemicals"/>
    <n v="3"/>
    <s v="Monitoring, Regular"/>
    <s v="MR"/>
    <s v="N"/>
    <s v="1,1,2-Trichloroethane"/>
    <x v="244"/>
    <d v="2010-12-31T00:00:00"/>
    <s v="Returned to Compliance"/>
    <d v="2011-05-11T00:00:00"/>
    <s v="SIF"/>
    <s v="State Public Notification received"/>
    <s v="Y"/>
    <s v="-"/>
    <x v="0"/>
    <d v="2011-02-15T00:00:00"/>
  </r>
  <r>
    <x v="105"/>
    <x v="105"/>
    <s v="Region 4"/>
    <x v="29"/>
    <s v="Community water system"/>
    <s v="State"/>
    <s v="Surface water"/>
    <s v="Active"/>
    <s v="-"/>
    <n v="29872"/>
    <x v="2"/>
    <s v="Volatile Organic Chemicals"/>
    <n v="3"/>
    <s v="Monitoring, Regular"/>
    <s v="MR"/>
    <s v="N"/>
    <s v="Tetrachloroethylene"/>
    <x v="244"/>
    <d v="2010-12-31T00:00:00"/>
    <s v="Returned to Compliance"/>
    <d v="2011-05-11T00:00:00"/>
    <s v="SIF"/>
    <s v="State Public Notification received"/>
    <s v="Y"/>
    <s v="-"/>
    <x v="0"/>
    <d v="2011-02-15T00:00:00"/>
  </r>
  <r>
    <x v="105"/>
    <x v="105"/>
    <s v="Region 4"/>
    <x v="29"/>
    <s v="Community water system"/>
    <s v="State"/>
    <s v="Surface water"/>
    <s v="Active"/>
    <s v="-"/>
    <n v="29872"/>
    <x v="2"/>
    <s v="Volatile Organic Chemicals"/>
    <n v="3"/>
    <s v="Monitoring, Regular"/>
    <s v="MR"/>
    <s v="N"/>
    <s v="CHLOROBENZENE"/>
    <x v="244"/>
    <d v="2010-12-31T00:00:00"/>
    <s v="Returned to Compliance"/>
    <d v="2011-05-11T00:00:00"/>
    <s v="SIF"/>
    <s v="State Public Notification received"/>
    <s v="Y"/>
    <s v="-"/>
    <x v="0"/>
    <d v="2011-02-15T00:00:00"/>
  </r>
  <r>
    <x v="105"/>
    <x v="105"/>
    <s v="Region 4"/>
    <x v="29"/>
    <s v="Community water system"/>
    <s v="State"/>
    <s v="Surface water"/>
    <s v="Active"/>
    <s v="-"/>
    <n v="29872"/>
    <x v="2"/>
    <s v="Volatile Organic Chemicals"/>
    <n v="3"/>
    <s v="Monitoring, Regular"/>
    <s v="MR"/>
    <s v="N"/>
    <s v="Benzene"/>
    <x v="244"/>
    <d v="2010-12-31T00:00:00"/>
    <s v="Returned to Compliance"/>
    <d v="2011-05-11T00:00:00"/>
    <s v="SIF"/>
    <s v="State Public Notification received"/>
    <s v="Y"/>
    <s v="-"/>
    <x v="0"/>
    <d v="2011-02-15T00:00:00"/>
  </r>
  <r>
    <x v="105"/>
    <x v="105"/>
    <s v="Region 4"/>
    <x v="29"/>
    <s v="Community water system"/>
    <s v="State"/>
    <s v="Surface water"/>
    <s v="Active"/>
    <s v="-"/>
    <n v="29872"/>
    <x v="2"/>
    <s v="Volatile Organic Chemicals"/>
    <n v="3"/>
    <s v="Monitoring, Regular"/>
    <s v="MR"/>
    <s v="N"/>
    <s v="Toluene"/>
    <x v="244"/>
    <d v="2010-12-31T00:00:00"/>
    <s v="Returned to Compliance"/>
    <d v="2011-05-11T00:00:00"/>
    <s v="SIF"/>
    <s v="State Public Notification received"/>
    <s v="Y"/>
    <s v="-"/>
    <x v="0"/>
    <d v="2011-02-15T00:00:00"/>
  </r>
  <r>
    <x v="105"/>
    <x v="105"/>
    <s v="Region 4"/>
    <x v="29"/>
    <s v="Community water system"/>
    <s v="State"/>
    <s v="Surface water"/>
    <s v="Active"/>
    <s v="-"/>
    <n v="29872"/>
    <x v="2"/>
    <s v="Volatile Organic Chemicals"/>
    <n v="3"/>
    <s v="Monitoring, Regular"/>
    <s v="MR"/>
    <s v="N"/>
    <s v="Ethylbenzene"/>
    <x v="244"/>
    <d v="2010-12-31T00:00:00"/>
    <s v="Returned to Compliance"/>
    <d v="2011-05-11T00:00:00"/>
    <s v="SIF"/>
    <s v="State Public Notification received"/>
    <s v="Y"/>
    <s v="-"/>
    <x v="0"/>
    <d v="2011-02-15T00:00:00"/>
  </r>
  <r>
    <x v="105"/>
    <x v="105"/>
    <s v="Region 4"/>
    <x v="29"/>
    <s v="Community water system"/>
    <s v="State"/>
    <s v="Surface water"/>
    <s v="Active"/>
    <s v="-"/>
    <n v="29872"/>
    <x v="2"/>
    <s v="Volatile Organic Chemicals"/>
    <n v="3"/>
    <s v="Monitoring, Regular"/>
    <s v="MR"/>
    <s v="N"/>
    <s v="Styrene"/>
    <x v="244"/>
    <d v="2010-12-31T00:00:00"/>
    <s v="Returned to Compliance"/>
    <d v="2011-05-11T00:00:00"/>
    <s v="SIF"/>
    <s v="State Public Notification received"/>
    <s v="Y"/>
    <s v="-"/>
    <x v="0"/>
    <d v="2011-02-15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Uranium"/>
    <x v="244"/>
    <d v="2010-03-31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6"/>
    <x v="244"/>
    <d v="2010-03-31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8"/>
    <x v="244"/>
    <d v="2010-03-31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Uranium"/>
    <x v="244"/>
    <d v="2010-03-31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6"/>
    <x v="244"/>
    <d v="2010-03-31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8"/>
    <x v="244"/>
    <d v="2010-03-31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Uranium"/>
    <x v="244"/>
    <d v="2010-03-31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6"/>
    <x v="244"/>
    <d v="2010-03-31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8"/>
    <x v="244"/>
    <d v="2010-03-31T00:00:00"/>
    <s v="Returned to Compliance"/>
    <d v="2012-08-13T00:00:00"/>
    <s v="SOX"/>
    <s v="State Compliance achieved"/>
    <s v="Y"/>
    <s v="-"/>
    <x v="0"/>
    <d v="2011-11-17T00:00:00"/>
  </r>
  <r>
    <x v="7"/>
    <x v="7"/>
    <s v="Region 9"/>
    <x v="5"/>
    <s v="Community water system"/>
    <s v="State"/>
    <s v="Ground water"/>
    <s v="Active"/>
    <s v="-"/>
    <n v="5050"/>
    <x v="0"/>
    <s v="Stage 1 Disinfectants and Disinfection Byproducts Rule"/>
    <n v="27"/>
    <s v="Monitoring and Reporting (DBP)"/>
    <s v="MR"/>
    <s v="N"/>
    <s v="TTHM"/>
    <x v="244"/>
    <d v="2012-12-31T00:00:00"/>
    <s v="Returned to Compliance"/>
    <d v="2013-09-17T00:00:00"/>
    <s v="SOX"/>
    <s v="State Compliance achieved"/>
    <s v="N"/>
    <s v="-"/>
    <x v="0"/>
    <d v="2013-08-16T00:00:00"/>
  </r>
  <r>
    <x v="7"/>
    <x v="7"/>
    <s v="Region 9"/>
    <x v="5"/>
    <s v="Community water system"/>
    <s v="State"/>
    <s v="Ground water"/>
    <s v="Active"/>
    <s v="-"/>
    <n v="5050"/>
    <x v="0"/>
    <s v="Stage 1 Disinfectants and Disinfection Byproducts Rule"/>
    <n v="27"/>
    <s v="Monitoring and Reporting (DBP)"/>
    <s v="MR"/>
    <s v="N"/>
    <s v="Total Haloacetic Acids (HAA5)"/>
    <x v="244"/>
    <d v="2012-12-31T00:00:00"/>
    <s v="Returned to Compliance"/>
    <d v="2013-09-17T00:00:00"/>
    <s v="SOX"/>
    <s v="State Compliance achieved"/>
    <s v="N"/>
    <s v="-"/>
    <x v="0"/>
    <d v="2013-08-16T00:00:00"/>
  </r>
  <r>
    <x v="197"/>
    <x v="197"/>
    <s v="Region 4"/>
    <x v="34"/>
    <s v="Community water system"/>
    <s v="State"/>
    <s v="Surface water"/>
    <s v="Active"/>
    <s v="-"/>
    <n v="4042"/>
    <x v="0"/>
    <s v="Long Term 1 Enhanced Surface Water Treatment Rule"/>
    <n v="29"/>
    <s v="Failure Submit Filter Profile/CPE Report"/>
    <s v="MR"/>
    <s v="N"/>
    <s v="Interim Enhanced Surfsce Water Treatment Rule"/>
    <x v="244"/>
    <d v="2010-01-31T00:00:00"/>
    <s v="Known"/>
    <s v="-"/>
    <s v="SFK"/>
    <s v="State Bilateral Compliance Agreement signed"/>
    <s v="-"/>
    <s v="-"/>
    <x v="0"/>
    <d v="2011-11-16T00:00:00"/>
  </r>
  <r>
    <x v="86"/>
    <x v="86"/>
    <s v="Region 6"/>
    <x v="0"/>
    <s v="Community water system"/>
    <s v="State"/>
    <s v="Surface water purchased"/>
    <s v="Active"/>
    <s v="-"/>
    <n v="3458"/>
    <x v="0"/>
    <s v="Stage 1 Disinfectants and Disinfection Byproducts Rule"/>
    <n v="2"/>
    <s v="Maximum Contaminant Level Violation, Average"/>
    <s v="MCL"/>
    <s v="Y"/>
    <s v="Total Haloacetic Acids (HAA5)"/>
    <x v="244"/>
    <d v="2010-03-31T00:00:00"/>
    <s v="Returned to Compliance"/>
    <d v="2011-05-04T00:00:00"/>
    <s v="SOX"/>
    <s v="State Compliance achieved"/>
    <s v="-"/>
    <s v="-"/>
    <x v="1"/>
    <d v="2010-10-08T00:00:00"/>
  </r>
  <r>
    <x v="105"/>
    <x v="105"/>
    <s v="Region 4"/>
    <x v="29"/>
    <s v="Community water system"/>
    <s v="State"/>
    <s v="Surface water"/>
    <s v="Active"/>
    <s v="-"/>
    <n v="29872"/>
    <x v="2"/>
    <s v="Stage 1 Disinfectants and Disinfection Byproducts Rule"/>
    <n v="27"/>
    <s v="Monitoring and Reporting (DBP)"/>
    <s v="MR"/>
    <s v="N"/>
    <s v="CARBON, TOTAL"/>
    <x v="244"/>
    <d v="2010-03-31T00:00:00"/>
    <s v="Returned to Compliance"/>
    <d v="2010-06-30T00:00:00"/>
    <s v="SOX"/>
    <s v="State Compliance achieved"/>
    <s v="Y"/>
    <s v="-"/>
    <x v="0"/>
    <d v="2010-05-06T00:00:00"/>
  </r>
  <r>
    <x v="105"/>
    <x v="105"/>
    <s v="Region 4"/>
    <x v="29"/>
    <s v="Community water system"/>
    <s v="State"/>
    <s v="Surface water"/>
    <s v="Active"/>
    <s v="-"/>
    <n v="29872"/>
    <x v="2"/>
    <s v="Radionuclides"/>
    <n v="3"/>
    <s v="Monitoring, Regular"/>
    <s v="MR"/>
    <s v="N"/>
    <s v="Gross Alpha, Excl. Radon and U"/>
    <x v="244"/>
    <d v="2010-12-31T00:00:00"/>
    <s v="Returned to Compliance"/>
    <d v="2012-02-17T00:00:00"/>
    <s v="SFO"/>
    <s v="State Administrative/Compliance Order with penalty issued"/>
    <s v="Y"/>
    <s v="-"/>
    <x v="0"/>
    <d v="2011-02-15T00:00:00"/>
  </r>
  <r>
    <x v="105"/>
    <x v="105"/>
    <s v="Region 4"/>
    <x v="29"/>
    <s v="Community water system"/>
    <s v="State"/>
    <s v="Surface water"/>
    <s v="Active"/>
    <s v="-"/>
    <n v="29872"/>
    <x v="2"/>
    <s v="Radionuclides"/>
    <n v="3"/>
    <s v="Monitoring, Regular"/>
    <s v="MR"/>
    <s v="N"/>
    <s v="Combined Uranium"/>
    <x v="244"/>
    <d v="2010-12-31T00:00:00"/>
    <s v="Returned to Compliance"/>
    <d v="2012-02-17T00:00:00"/>
    <s v="SFO"/>
    <s v="State Administrative/Compliance Order with penalty issued"/>
    <s v="Y"/>
    <s v="-"/>
    <x v="0"/>
    <d v="2011-02-15T00:00:00"/>
  </r>
  <r>
    <x v="105"/>
    <x v="105"/>
    <s v="Region 4"/>
    <x v="29"/>
    <s v="Community water system"/>
    <s v="State"/>
    <s v="Surface water"/>
    <s v="Active"/>
    <s v="-"/>
    <n v="29872"/>
    <x v="2"/>
    <s v="Radionuclides"/>
    <n v="3"/>
    <s v="Monitoring, Regular"/>
    <s v="MR"/>
    <s v="N"/>
    <s v="Combined Radium (-226 and -228)"/>
    <x v="244"/>
    <d v="2010-12-31T00:00:00"/>
    <s v="Returned to Compliance"/>
    <d v="2012-02-17T00:00:00"/>
    <s v="SFO"/>
    <s v="State Administrative/Compliance Order with penalty issued"/>
    <s v="Y"/>
    <s v="-"/>
    <x v="0"/>
    <d v="2011-02-15T00:00:00"/>
  </r>
  <r>
    <x v="105"/>
    <x v="105"/>
    <s v="Region 4"/>
    <x v="29"/>
    <s v="Community water system"/>
    <s v="State"/>
    <s v="Surface water"/>
    <s v="Active"/>
    <s v="-"/>
    <n v="29872"/>
    <x v="2"/>
    <s v="Radionuclides"/>
    <n v="3"/>
    <s v="Monitoring, Regular"/>
    <s v="MR"/>
    <s v="N"/>
    <s v="Gross Alpha, Excl. Radon and U"/>
    <x v="244"/>
    <d v="2010-12-31T00:00:00"/>
    <s v="Returned to Compliance"/>
    <d v="2012-02-17T00:00:00"/>
    <s v="SFO"/>
    <s v="State Administrative/Compliance Order with penalty issued"/>
    <s v="Y"/>
    <s v="-"/>
    <x v="0"/>
    <d v="2011-02-15T00:00:00"/>
  </r>
  <r>
    <x v="105"/>
    <x v="105"/>
    <s v="Region 4"/>
    <x v="29"/>
    <s v="Community water system"/>
    <s v="State"/>
    <s v="Surface water"/>
    <s v="Active"/>
    <s v="-"/>
    <n v="29872"/>
    <x v="2"/>
    <s v="Radionuclides"/>
    <n v="3"/>
    <s v="Monitoring, Regular"/>
    <s v="MR"/>
    <s v="N"/>
    <s v="Combined Uranium"/>
    <x v="244"/>
    <d v="2010-12-31T00:00:00"/>
    <s v="Returned to Compliance"/>
    <d v="2012-02-17T00:00:00"/>
    <s v="SFO"/>
    <s v="State Administrative/Compliance Order with penalty issued"/>
    <s v="Y"/>
    <s v="-"/>
    <x v="0"/>
    <d v="2011-02-15T00:00:00"/>
  </r>
  <r>
    <x v="105"/>
    <x v="105"/>
    <s v="Region 4"/>
    <x v="29"/>
    <s v="Community water system"/>
    <s v="State"/>
    <s v="Surface water"/>
    <s v="Active"/>
    <s v="-"/>
    <n v="29872"/>
    <x v="2"/>
    <s v="Radionuclides"/>
    <n v="3"/>
    <s v="Monitoring, Regular"/>
    <s v="MR"/>
    <s v="N"/>
    <s v="Combined Radium (-226 and -228)"/>
    <x v="244"/>
    <d v="2010-12-31T00:00:00"/>
    <s v="Returned to Compliance"/>
    <d v="2012-02-17T00:00:00"/>
    <s v="SFO"/>
    <s v="State Administrative/Compliance Order with penalty issued"/>
    <s v="Y"/>
    <s v="-"/>
    <x v="0"/>
    <d v="2011-02-15T00:00:00"/>
  </r>
  <r>
    <x v="105"/>
    <x v="105"/>
    <s v="Region 4"/>
    <x v="29"/>
    <s v="Community water system"/>
    <s v="State"/>
    <s v="Surface water"/>
    <s v="Active"/>
    <s v="-"/>
    <n v="29872"/>
    <x v="2"/>
    <s v="Volatile Organic Chemicals"/>
    <n v="3"/>
    <s v="Monitoring, Regular"/>
    <s v="MR"/>
    <s v="N"/>
    <s v="1,2,4-Trichlorobenzene"/>
    <x v="244"/>
    <d v="2010-12-31T00:00:00"/>
    <s v="Returned to Compliance"/>
    <d v="2011-05-11T00:00:00"/>
    <s v="SIF"/>
    <s v="State Public Notification received"/>
    <s v="Y"/>
    <s v="-"/>
    <x v="0"/>
    <d v="2011-02-15T00:00:00"/>
  </r>
  <r>
    <x v="105"/>
    <x v="105"/>
    <s v="Region 4"/>
    <x v="29"/>
    <s v="Community water system"/>
    <s v="State"/>
    <s v="Surface water"/>
    <s v="Active"/>
    <s v="-"/>
    <n v="29872"/>
    <x v="2"/>
    <s v="Volatile Organic Chemicals"/>
    <n v="3"/>
    <s v="Monitoring, Regular"/>
    <s v="MR"/>
    <s v="N"/>
    <s v="cis-1,2-Dichloroethylene"/>
    <x v="244"/>
    <d v="2010-12-31T00:00:00"/>
    <s v="Returned to Compliance"/>
    <d v="2011-05-11T00:00:00"/>
    <s v="SIF"/>
    <s v="State Public Notification received"/>
    <s v="Y"/>
    <s v="-"/>
    <x v="0"/>
    <d v="2011-02-15T00:00:00"/>
  </r>
  <r>
    <x v="198"/>
    <x v="198"/>
    <s v="Region 2"/>
    <x v="3"/>
    <s v="Community water system"/>
    <s v="State"/>
    <s v="Ground water"/>
    <s v="Active"/>
    <s v="-"/>
    <n v="35000"/>
    <x v="2"/>
    <s v="Consumer Confidence Rule"/>
    <n v="72"/>
    <s v="Consumer Confidence Report Inadequate Reporting"/>
    <s v="Other"/>
    <s v="N"/>
    <s v="Consumer Confidence Rule"/>
    <x v="244"/>
    <s v="-"/>
    <s v="Returned to Compliance"/>
    <d v="2011-06-30T00:00:00"/>
    <s v="SOX"/>
    <s v="State Compliance achieved"/>
    <s v="-"/>
    <s v="-"/>
    <x v="0"/>
    <d v="2012-08-02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Uranium"/>
    <x v="244"/>
    <d v="2010-03-31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6"/>
    <x v="244"/>
    <d v="2010-03-31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8"/>
    <x v="244"/>
    <d v="2010-03-31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Uranium"/>
    <x v="244"/>
    <d v="2010-03-31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6"/>
    <x v="244"/>
    <d v="2010-03-31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8"/>
    <x v="244"/>
    <d v="2010-03-31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Uranium"/>
    <x v="244"/>
    <d v="2010-03-31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6"/>
    <x v="244"/>
    <d v="2010-03-31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8"/>
    <x v="244"/>
    <d v="2010-03-31T00:00:00"/>
    <s v="Returned to Compliance"/>
    <d v="2012-12-31T00:00:00"/>
    <s v="SOX"/>
    <s v="State Compliance achieved"/>
    <s v="Y"/>
    <s v="-"/>
    <x v="0"/>
    <d v="2012-06-15T00:00:00"/>
  </r>
  <r>
    <x v="13"/>
    <x v="13"/>
    <s v="Region 4"/>
    <x v="4"/>
    <s v="Community water system"/>
    <s v="State"/>
    <s v="Ground water"/>
    <s v="Active"/>
    <s v="-"/>
    <n v="7194"/>
    <x v="0"/>
    <s v="Stage 1 Disinfectants and Disinfection Byproducts Rule"/>
    <n v="2"/>
    <s v="Maximum Contaminant Level Violation, Average"/>
    <s v="MCL"/>
    <s v="Y"/>
    <s v="Total Haloacetic Acids (HAA5)"/>
    <x v="244"/>
    <d v="2010-03-31T00:00:00"/>
    <s v="Returned to Compliance"/>
    <d v="2011-12-27T00:00:00"/>
    <s v="SOX"/>
    <s v="State Compliance achieved"/>
    <s v="-"/>
    <s v="-"/>
    <x v="1"/>
    <d v="2010-08-27T00:00:00"/>
  </r>
  <r>
    <x v="13"/>
    <x v="13"/>
    <s v="Region 4"/>
    <x v="4"/>
    <s v="Community water system"/>
    <s v="State"/>
    <s v="Ground water"/>
    <s v="Active"/>
    <s v="-"/>
    <n v="7194"/>
    <x v="0"/>
    <s v="Stage 1 Disinfectants and Disinfection Byproducts Rule"/>
    <n v="2"/>
    <s v="Maximum Contaminant Level Violation, Average"/>
    <s v="MCL"/>
    <s v="Y"/>
    <s v="TTHM"/>
    <x v="244"/>
    <d v="2010-03-31T00:00:00"/>
    <s v="Returned to Compliance"/>
    <d v="2011-12-27T00:00:00"/>
    <s v="SOX"/>
    <s v="State Compliance achieved"/>
    <s v="-"/>
    <s v="-"/>
    <x v="1"/>
    <d v="2010-08-27T00:00:00"/>
  </r>
  <r>
    <x v="131"/>
    <x v="131"/>
    <s v="Region 9"/>
    <x v="38"/>
    <s v="Community water system"/>
    <s v="State"/>
    <s v="Ground water"/>
    <s v="Active"/>
    <s v="-"/>
    <n v="11104"/>
    <x v="2"/>
    <s v="Total Coliform Rule"/>
    <n v="24"/>
    <s v="Monitoring, Routine Minor (TCR)"/>
    <s v="MR"/>
    <s v="N"/>
    <s v="Coliform (TCR)"/>
    <x v="244"/>
    <d v="2010-01-31T00:00:00"/>
    <s v="Returned to Compliance"/>
    <d v="2018-03-02T00:00:00"/>
    <s v="SOX"/>
    <s v="State Compliance achieved"/>
    <s v="-"/>
    <s v="-"/>
    <x v="0"/>
    <d v="2013-06-26T00:00:00"/>
  </r>
  <r>
    <x v="173"/>
    <x v="173"/>
    <s v="Region 3"/>
    <x v="30"/>
    <s v="Community water system"/>
    <s v="State"/>
    <s v="Groundwater under influence of surface water"/>
    <s v="Active"/>
    <s v="-"/>
    <n v="8440"/>
    <x v="0"/>
    <s v="Nitrates"/>
    <n v="3"/>
    <s v="Monitoring, Regular"/>
    <s v="MR"/>
    <s v="N"/>
    <s v="Nitrate"/>
    <x v="244"/>
    <d v="2012-12-31T00:00:00"/>
    <s v="Returned to Compliance"/>
    <d v="2013-05-03T00:00:00"/>
    <s v="SOX"/>
    <s v="State Compliance achieved"/>
    <s v="Y"/>
    <s v="-"/>
    <x v="0"/>
    <d v="2013-05-22T00:00:00"/>
  </r>
  <r>
    <x v="14"/>
    <x v="14"/>
    <s v="Region 6"/>
    <x v="9"/>
    <s v="Community water system"/>
    <s v="State"/>
    <s v="Ground water"/>
    <s v="Active"/>
    <s v="-"/>
    <n v="7577"/>
    <x v="0"/>
    <s v="Stage 1 Disinfectants and Disinfection Byproducts Rule"/>
    <n v="2"/>
    <s v="Maximum Contaminant Level Violation, Average"/>
    <s v="MCL"/>
    <s v="Y"/>
    <s v="TTHM"/>
    <x v="244"/>
    <d v="2010-03-31T00:00:00"/>
    <s v="Returned to Compliance"/>
    <d v="2011-07-26T00:00:00"/>
    <s v="SOX"/>
    <s v="State Compliance achieved"/>
    <s v="-"/>
    <s v="-"/>
    <x v="1"/>
    <d v="2010-11-23T00:00:00"/>
  </r>
  <r>
    <x v="112"/>
    <x v="112"/>
    <s v="Region 7"/>
    <x v="35"/>
    <s v="Community water system"/>
    <s v="State"/>
    <s v="Surface water"/>
    <s v="Active"/>
    <s v="-"/>
    <n v="17266"/>
    <x v="2"/>
    <s v="Stage 1 Disinfectants and Disinfection Byproducts Rule"/>
    <n v="2"/>
    <s v="Maximum Contaminant Level Violation, Average"/>
    <s v="MCL"/>
    <s v="Y"/>
    <s v="Total Haloacetic Acids (HAA5)"/>
    <x v="244"/>
    <d v="2010-03-31T00:00:00"/>
    <s v="Returned to Compliance"/>
    <d v="2010-08-09T00:00:00"/>
    <s v="SOX"/>
    <s v="State Compliance achieved"/>
    <s v="-"/>
    <s v="-"/>
    <x v="1"/>
    <d v="2010-05-28T00:00:00"/>
  </r>
  <r>
    <x v="37"/>
    <x v="37"/>
    <s v="Region 3"/>
    <x v="12"/>
    <s v="Community water system"/>
    <s v="State"/>
    <s v="Surface water purchased"/>
    <s v="Active"/>
    <s v="-"/>
    <n v="6216"/>
    <x v="0"/>
    <s v="Stage 1 Disinfectants and Disinfection Byproducts Rule"/>
    <n v="2"/>
    <s v="Maximum Contaminant Level Violation, Average"/>
    <s v="MCL"/>
    <s v="Y"/>
    <s v="Total Haloacetic Acids (HAA5)"/>
    <x v="244"/>
    <d v="2010-03-31T00:00:00"/>
    <s v="Returned to Compliance"/>
    <d v="2010-07-14T00:00:00"/>
    <s v="SOX"/>
    <s v="State Compliance achieved"/>
    <s v="-"/>
    <s v="-"/>
    <x v="1"/>
    <d v="2010-05-11T00:00:00"/>
  </r>
  <r>
    <x v="37"/>
    <x v="37"/>
    <s v="Region 3"/>
    <x v="12"/>
    <s v="Community water system"/>
    <s v="State"/>
    <s v="Surface water purchased"/>
    <s v="Active"/>
    <s v="-"/>
    <n v="6216"/>
    <x v="0"/>
    <s v="Stage 1 Disinfectants and Disinfection Byproducts Rule"/>
    <n v="27"/>
    <s v="Monitoring and Reporting (DBP)"/>
    <s v="MR"/>
    <s v="N"/>
    <s v="TTHM"/>
    <x v="244"/>
    <d v="2010-03-31T00:00:00"/>
    <s v="Returned to Compliance"/>
    <d v="2010-05-06T00:00:00"/>
    <s v="SIF"/>
    <s v="State Public Notification received"/>
    <s v="Y"/>
    <s v="-"/>
    <x v="0"/>
    <d v="2010-05-11T00:00:00"/>
  </r>
  <r>
    <x v="37"/>
    <x v="37"/>
    <s v="Region 3"/>
    <x v="12"/>
    <s v="Community water system"/>
    <s v="State"/>
    <s v="Surface water purchased"/>
    <s v="Active"/>
    <s v="-"/>
    <n v="6216"/>
    <x v="0"/>
    <s v="Stage 1 Disinfectants and Disinfection Byproducts Rule"/>
    <n v="27"/>
    <s v="Monitoring and Reporting (DBP)"/>
    <s v="MR"/>
    <s v="N"/>
    <s v="Total Haloacetic Acids (HAA5)"/>
    <x v="244"/>
    <d v="2010-03-31T00:00:00"/>
    <s v="Returned to Compliance"/>
    <d v="2010-05-06T00:00:00"/>
    <s v="SIF"/>
    <s v="State Public Notification received"/>
    <s v="Y"/>
    <s v="-"/>
    <x v="0"/>
    <d v="2010-05-11T00:00:00"/>
  </r>
  <r>
    <x v="37"/>
    <x v="37"/>
    <s v="Region 3"/>
    <x v="12"/>
    <s v="Community water system"/>
    <s v="State"/>
    <s v="Surface water purchased"/>
    <s v="Active"/>
    <s v="-"/>
    <n v="6216"/>
    <x v="0"/>
    <s v="Nitrates"/>
    <n v="3"/>
    <s v="Monitoring, Regular"/>
    <s v="MR"/>
    <s v="N"/>
    <s v="Nitrate"/>
    <x v="244"/>
    <d v="2010-12-31T00:00:00"/>
    <s v="Returned to Compliance"/>
    <d v="2011-07-05T00:00:00"/>
    <s v="SIF"/>
    <s v="State Public Notification received"/>
    <s v="Y"/>
    <s v="-"/>
    <x v="0"/>
    <d v="2011-02-23T00:00:00"/>
  </r>
  <r>
    <x v="60"/>
    <x v="60"/>
    <s v="Region 5"/>
    <x v="2"/>
    <s v="Community water system"/>
    <s v="State"/>
    <s v="Ground water"/>
    <s v="Active"/>
    <s v="-"/>
    <n v="9700"/>
    <x v="0"/>
    <s v="Total Coliform Rule"/>
    <n v="24"/>
    <s v="Monitoring, Routine Minor (TCR)"/>
    <s v="MR"/>
    <s v="N"/>
    <s v="Coliform (TCR)"/>
    <x v="244"/>
    <d v="2010-01-31T00:00:00"/>
    <s v="Returned to Compliance"/>
    <d v="2011-01-21T00:00:00"/>
    <s v="SOX"/>
    <s v="State Compliance achieved"/>
    <s v="-"/>
    <s v="-"/>
    <x v="0"/>
    <d v="2010-05-04T00:00:00"/>
  </r>
  <r>
    <x v="71"/>
    <x v="71"/>
    <s v="Region 6"/>
    <x v="7"/>
    <s v="Community water system"/>
    <s v="State"/>
    <s v="Surface water"/>
    <s v="Active"/>
    <s v="-"/>
    <n v="23091"/>
    <x v="2"/>
    <s v="Long Term 1 Enhanced Surface Water Treatment Rule"/>
    <n v="44"/>
    <s v="Monthly Turbidity Exceed (Enhanced SWTR)"/>
    <s v="TT"/>
    <s v="Y"/>
    <s v="Interim Enhanced Surfsce Water Treatment Rule"/>
    <x v="244"/>
    <d v="2010-01-31T00:00:00"/>
    <s v="Returned to Compliance"/>
    <d v="2010-03-01T00:00:00"/>
    <s v="SIE"/>
    <s v="State Public Notification requested"/>
    <s v="-"/>
    <s v="-"/>
    <x v="2"/>
    <d v="2010-06-21T00:00:00"/>
  </r>
  <r>
    <x v="87"/>
    <x v="87"/>
    <s v="Region 8"/>
    <x v="33"/>
    <s v="Community water system"/>
    <s v="State"/>
    <s v="Surface water"/>
    <s v="Active"/>
    <s v="-"/>
    <n v="124262"/>
    <x v="1"/>
    <s v="Lead and Copper Rule"/>
    <n v="53"/>
    <s v="Water Quality Parameter M/R"/>
    <s v="MR"/>
    <s v="N"/>
    <s v="Lead and Copper Rule"/>
    <x v="244"/>
    <d v="2010-06-30T00:00:00"/>
    <s v="Returned to Compliance"/>
    <d v="2011-06-30T00:00:00"/>
    <s v="SOX"/>
    <s v="State Compliance achieved"/>
    <s v="-"/>
    <s v="-"/>
    <x v="0"/>
    <d v="2011-05-18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244"/>
    <d v="2010-03-31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6"/>
    <x v="244"/>
    <d v="2010-03-31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8"/>
    <x v="244"/>
    <d v="2010-03-31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244"/>
    <d v="2010-03-31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6"/>
    <x v="244"/>
    <d v="2010-03-31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8"/>
    <x v="244"/>
    <d v="2010-03-31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244"/>
    <d v="2010-03-31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6"/>
    <x v="244"/>
    <d v="2010-03-31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8"/>
    <x v="244"/>
    <d v="2010-03-31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244"/>
    <d v="2010-03-31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6"/>
    <x v="244"/>
    <d v="2010-03-31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8"/>
    <x v="244"/>
    <d v="2010-03-31T00:00:00"/>
    <s v="Returned to Compliance"/>
    <d v="2012-12-31T00:00:00"/>
    <s v="SOX"/>
    <s v="State Compliance achieved"/>
    <s v="Y"/>
    <s v="-"/>
    <x v="0"/>
    <d v="2012-06-15T00:00:00"/>
  </r>
  <r>
    <x v="1"/>
    <x v="1"/>
    <s v="Region 4"/>
    <x v="1"/>
    <s v="Community water system"/>
    <s v="State"/>
    <s v="Ground water"/>
    <s v="Active"/>
    <s v="-"/>
    <n v="4995"/>
    <x v="0"/>
    <s v="Stage 2 Disinfectants and Disinfection Byproducts Rule"/>
    <n v="30"/>
    <s v="Monitoring, Routine (IDSE)"/>
    <s v="MR"/>
    <s v="N"/>
    <s v="TTHM"/>
    <x v="244"/>
    <d v="2010-03-31T00:00:00"/>
    <s v="Returned to Compliance"/>
    <d v="2011-04-14T00:00:00"/>
    <s v="SOX"/>
    <s v="State Compliance achieved"/>
    <s v="Y"/>
    <s v="-"/>
    <x v="0"/>
    <d v="2013-03-26T00:00:00"/>
  </r>
  <r>
    <x v="1"/>
    <x v="1"/>
    <s v="Region 4"/>
    <x v="1"/>
    <s v="Community water system"/>
    <s v="State"/>
    <s v="Ground water"/>
    <s v="Active"/>
    <s v="-"/>
    <n v="4995"/>
    <x v="0"/>
    <s v="Stage 2 Disinfectants and Disinfection Byproducts Rule"/>
    <n v="30"/>
    <s v="Monitoring, Routine (IDSE)"/>
    <s v="MR"/>
    <s v="N"/>
    <s v="Total Haloacetic Acids (HAA5)"/>
    <x v="244"/>
    <d v="2010-03-31T00:00:00"/>
    <s v="Returned to Compliance"/>
    <d v="2011-04-14T00:00:00"/>
    <s v="SOX"/>
    <s v="State Compliance achieved"/>
    <s v="Y"/>
    <s v="-"/>
    <x v="0"/>
    <d v="2013-03-26T00:00:00"/>
  </r>
  <r>
    <x v="80"/>
    <x v="80"/>
    <s v="Region 4"/>
    <x v="29"/>
    <s v="Community water system"/>
    <s v="State"/>
    <s v="Surface water"/>
    <s v="Active"/>
    <s v="-"/>
    <n v="3490"/>
    <x v="0"/>
    <s v="Stage 1 Disinfectants and Disinfection Byproducts Rule"/>
    <n v="2"/>
    <s v="Maximum Contaminant Level Violation, Average"/>
    <s v="MCL"/>
    <s v="Y"/>
    <s v="TTHM"/>
    <x v="244"/>
    <d v="2010-03-31T00:00:00"/>
    <s v="Returned to Compliance"/>
    <d v="2012-02-23T00:00:00"/>
    <s v="SOX"/>
    <s v="State Compliance achieved"/>
    <s v="-"/>
    <s v="-"/>
    <x v="1"/>
    <d v="2010-05-06T00:00:00"/>
  </r>
  <r>
    <x v="148"/>
    <x v="148"/>
    <s v="Region 6"/>
    <x v="7"/>
    <s v="Community water system"/>
    <s v="State"/>
    <s v="Ground water"/>
    <s v="Active"/>
    <s v="-"/>
    <n v="3470"/>
    <x v="0"/>
    <s v="Stage 1 Disinfectants and Disinfection Byproducts Rule"/>
    <n v="2"/>
    <s v="Maximum Contaminant Level Violation, Average"/>
    <s v="MCL"/>
    <s v="Y"/>
    <s v="TTHM"/>
    <x v="244"/>
    <d v="2010-03-31T00:00:00"/>
    <s v="Returned to Compliance"/>
    <d v="2011-01-12T00:00:00"/>
    <s v="SIF"/>
    <s v="State Public Notification received"/>
    <s v="-"/>
    <s v="-"/>
    <x v="1"/>
    <d v="2010-09-27T00:00:00"/>
  </r>
  <r>
    <x v="34"/>
    <x v="34"/>
    <s v="Region 2"/>
    <x v="23"/>
    <s v="Community water system"/>
    <s v="Territory"/>
    <s v="Surface water"/>
    <s v="Active"/>
    <s v="-"/>
    <n v="5357"/>
    <x v="0"/>
    <s v="Lead and Copper Rule"/>
    <n v="52"/>
    <s v="Follow-up Or Routine LCR Tap M/R"/>
    <s v="MR"/>
    <s v="N"/>
    <s v="Lead and Copper Rule"/>
    <x v="244"/>
    <s v="-"/>
    <s v="Returned to Compliance"/>
    <d v="2010-07-01T00:00:00"/>
    <s v="SOX"/>
    <s v="State Compliance achieved"/>
    <s v="-"/>
    <s v="-"/>
    <x v="0"/>
    <d v="2010-08-11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1,2,4-Trichlorobenzene"/>
    <x v="244"/>
    <d v="2010-03-31T00:00:00"/>
    <s v="Returned to Compliance"/>
    <d v="2013-05-01T00:00:00"/>
    <s v="SOX"/>
    <s v="State Compliance achieved"/>
    <s v="Y"/>
    <s v="-"/>
    <x v="0"/>
    <d v="2011-02-16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cis-1,2-Dichloroethylene"/>
    <x v="244"/>
    <d v="2010-03-31T00:00:00"/>
    <s v="Returned to Compliance"/>
    <d v="2013-05-01T00:00:00"/>
    <s v="SOX"/>
    <s v="State Compliance achieved"/>
    <s v="Y"/>
    <s v="-"/>
    <x v="0"/>
    <d v="2011-02-16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Xylenes, Total"/>
    <x v="244"/>
    <d v="2010-03-31T00:00:00"/>
    <s v="Returned to Compliance"/>
    <d v="2013-05-01T00:00:00"/>
    <s v="SOX"/>
    <s v="State Compliance achieved"/>
    <s v="Y"/>
    <s v="-"/>
    <x v="0"/>
    <d v="2011-02-16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DICHLOROMETHANE"/>
    <x v="244"/>
    <d v="2010-03-31T00:00:00"/>
    <s v="Returned to Compliance"/>
    <d v="2013-05-01T00:00:00"/>
    <s v="SOX"/>
    <s v="State Compliance achieved"/>
    <s v="Y"/>
    <s v="-"/>
    <x v="0"/>
    <d v="2011-02-16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o-Dichlorobenzene"/>
    <x v="244"/>
    <d v="2010-03-31T00:00:00"/>
    <s v="Returned to Compliance"/>
    <d v="2013-05-01T00:00:00"/>
    <s v="SOX"/>
    <s v="State Compliance achieved"/>
    <s v="Y"/>
    <s v="-"/>
    <x v="0"/>
    <d v="2011-02-16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p-Dichlorobenzene"/>
    <x v="244"/>
    <d v="2010-03-31T00:00:00"/>
    <s v="Returned to Compliance"/>
    <d v="2013-05-01T00:00:00"/>
    <s v="SOX"/>
    <s v="State Compliance achieved"/>
    <s v="Y"/>
    <s v="-"/>
    <x v="0"/>
    <d v="2011-02-16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Vinyl chloride"/>
    <x v="244"/>
    <d v="2010-03-31T00:00:00"/>
    <s v="Returned to Compliance"/>
    <d v="2013-05-01T00:00:00"/>
    <s v="SOX"/>
    <s v="State Compliance achieved"/>
    <s v="Y"/>
    <s v="-"/>
    <x v="0"/>
    <d v="2011-02-16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1,1-Dichloroethylene"/>
    <x v="244"/>
    <d v="2010-03-31T00:00:00"/>
    <s v="Returned to Compliance"/>
    <d v="2013-05-01T00:00:00"/>
    <s v="SOX"/>
    <s v="State Compliance achieved"/>
    <s v="Y"/>
    <s v="-"/>
    <x v="0"/>
    <d v="2011-02-16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trans-1,2-Dichloroethylene"/>
    <x v="244"/>
    <d v="2010-03-31T00:00:00"/>
    <s v="Returned to Compliance"/>
    <d v="2013-05-01T00:00:00"/>
    <s v="SOX"/>
    <s v="State Compliance achieved"/>
    <s v="Y"/>
    <s v="-"/>
    <x v="0"/>
    <d v="2011-02-16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1,2-Dichloroethane"/>
    <x v="244"/>
    <d v="2010-03-31T00:00:00"/>
    <s v="Returned to Compliance"/>
    <d v="2013-05-01T00:00:00"/>
    <s v="SOX"/>
    <s v="State Compliance achieved"/>
    <s v="Y"/>
    <s v="-"/>
    <x v="0"/>
    <d v="2011-02-16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1,1,1-Trichloroethane"/>
    <x v="244"/>
    <d v="2010-03-31T00:00:00"/>
    <s v="Returned to Compliance"/>
    <d v="2013-05-01T00:00:00"/>
    <s v="SOX"/>
    <s v="State Compliance achieved"/>
    <s v="Y"/>
    <s v="-"/>
    <x v="0"/>
    <d v="2011-02-16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Carbon tetrachloride"/>
    <x v="244"/>
    <d v="2010-03-31T00:00:00"/>
    <s v="Returned to Compliance"/>
    <d v="2013-05-01T00:00:00"/>
    <s v="SOX"/>
    <s v="State Compliance achieved"/>
    <s v="Y"/>
    <s v="-"/>
    <x v="0"/>
    <d v="2011-02-16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1,2-Dichloropropane"/>
    <x v="244"/>
    <d v="2010-03-31T00:00:00"/>
    <s v="Returned to Compliance"/>
    <d v="2013-05-01T00:00:00"/>
    <s v="SOX"/>
    <s v="State Compliance achieved"/>
    <s v="Y"/>
    <s v="-"/>
    <x v="0"/>
    <d v="2011-02-16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Trichloroethylene"/>
    <x v="244"/>
    <d v="2010-03-31T00:00:00"/>
    <s v="Returned to Compliance"/>
    <d v="2013-05-01T00:00:00"/>
    <s v="SOX"/>
    <s v="State Compliance achieved"/>
    <s v="Y"/>
    <s v="-"/>
    <x v="0"/>
    <d v="2011-02-16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1,1,2-Trichloroethane"/>
    <x v="244"/>
    <d v="2010-03-31T00:00:00"/>
    <s v="Returned to Compliance"/>
    <d v="2013-05-01T00:00:00"/>
    <s v="SOX"/>
    <s v="State Compliance achieved"/>
    <s v="Y"/>
    <s v="-"/>
    <x v="0"/>
    <d v="2011-02-16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Tetrachloroethylene"/>
    <x v="244"/>
    <d v="2010-03-31T00:00:00"/>
    <s v="Returned to Compliance"/>
    <d v="2013-05-01T00:00:00"/>
    <s v="SOX"/>
    <s v="State Compliance achieved"/>
    <s v="Y"/>
    <s v="-"/>
    <x v="0"/>
    <d v="2011-02-16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CHLOROBENZENE"/>
    <x v="244"/>
    <d v="2010-03-31T00:00:00"/>
    <s v="Returned to Compliance"/>
    <d v="2013-05-01T00:00:00"/>
    <s v="SOX"/>
    <s v="State Compliance achieved"/>
    <s v="Y"/>
    <s v="-"/>
    <x v="0"/>
    <d v="2011-02-16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Benzene"/>
    <x v="244"/>
    <d v="2010-03-31T00:00:00"/>
    <s v="Returned to Compliance"/>
    <d v="2013-05-01T00:00:00"/>
    <s v="SOX"/>
    <s v="State Compliance achieved"/>
    <s v="Y"/>
    <s v="-"/>
    <x v="0"/>
    <d v="2011-02-16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Toluene"/>
    <x v="244"/>
    <d v="2010-03-31T00:00:00"/>
    <s v="Returned to Compliance"/>
    <d v="2013-05-01T00:00:00"/>
    <s v="SOX"/>
    <s v="State Compliance achieved"/>
    <s v="Y"/>
    <s v="-"/>
    <x v="0"/>
    <d v="2011-02-16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Ethylbenzene"/>
    <x v="244"/>
    <d v="2010-03-31T00:00:00"/>
    <s v="Returned to Compliance"/>
    <d v="2013-05-01T00:00:00"/>
    <s v="SOX"/>
    <s v="State Compliance achieved"/>
    <s v="Y"/>
    <s v="-"/>
    <x v="0"/>
    <d v="2011-02-16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Styrene"/>
    <x v="244"/>
    <d v="2010-03-31T00:00:00"/>
    <s v="Returned to Compliance"/>
    <d v="2013-05-01T00:00:00"/>
    <s v="SOX"/>
    <s v="State Compliance achieved"/>
    <s v="Y"/>
    <s v="-"/>
    <x v="0"/>
    <d v="2011-02-16T00:00:00"/>
  </r>
  <r>
    <x v="147"/>
    <x v="147"/>
    <s v="Region 10"/>
    <x v="27"/>
    <s v="Community water system"/>
    <s v="State"/>
    <s v="Ground water"/>
    <s v="Active"/>
    <s v="-"/>
    <n v="48260"/>
    <x v="2"/>
    <s v="Arsenic"/>
    <n v="2"/>
    <s v="Maximum Contaminant Level Violation, Average"/>
    <s v="MCL"/>
    <s v="Y"/>
    <s v="Arsenic"/>
    <x v="244"/>
    <d v="2010-03-31T00:00:00"/>
    <s v="Returned to Compliance"/>
    <d v="2014-03-25T00:00:00"/>
    <s v="SOX"/>
    <s v="State Compliance achieved"/>
    <s v="-"/>
    <s v="-"/>
    <x v="1"/>
    <d v="2010-05-19T00:00:00"/>
  </r>
  <r>
    <x v="105"/>
    <x v="105"/>
    <s v="Region 4"/>
    <x v="29"/>
    <s v="Community water system"/>
    <s v="State"/>
    <s v="Surface water"/>
    <s v="Active"/>
    <s v="-"/>
    <n v="29872"/>
    <x v="2"/>
    <s v="Volatile Organic Chemicals"/>
    <n v="3"/>
    <s v="Monitoring, Regular"/>
    <s v="MR"/>
    <s v="N"/>
    <s v="Xylenes, Total"/>
    <x v="244"/>
    <d v="2010-12-31T00:00:00"/>
    <s v="Returned to Compliance"/>
    <d v="2011-05-11T00:00:00"/>
    <s v="SIF"/>
    <s v="State Public Notification received"/>
    <s v="Y"/>
    <s v="-"/>
    <x v="0"/>
    <d v="2011-02-15T00:00:00"/>
  </r>
  <r>
    <x v="105"/>
    <x v="105"/>
    <s v="Region 4"/>
    <x v="29"/>
    <s v="Community water system"/>
    <s v="State"/>
    <s v="Surface water"/>
    <s v="Active"/>
    <s v="-"/>
    <n v="29872"/>
    <x v="2"/>
    <s v="Volatile Organic Chemicals"/>
    <n v="3"/>
    <s v="Monitoring, Regular"/>
    <s v="MR"/>
    <s v="N"/>
    <s v="DICHLOROMETHANE"/>
    <x v="244"/>
    <d v="2010-12-31T00:00:00"/>
    <s v="Returned to Compliance"/>
    <d v="2011-05-11T00:00:00"/>
    <s v="SIF"/>
    <s v="State Public Notification received"/>
    <s v="Y"/>
    <s v="-"/>
    <x v="0"/>
    <d v="2011-02-15T00:00:00"/>
  </r>
  <r>
    <x v="105"/>
    <x v="105"/>
    <s v="Region 4"/>
    <x v="29"/>
    <s v="Community water system"/>
    <s v="State"/>
    <s v="Surface water"/>
    <s v="Active"/>
    <s v="-"/>
    <n v="29872"/>
    <x v="2"/>
    <s v="Volatile Organic Chemicals"/>
    <n v="3"/>
    <s v="Monitoring, Regular"/>
    <s v="MR"/>
    <s v="N"/>
    <s v="o-Dichlorobenzene"/>
    <x v="244"/>
    <d v="2010-12-31T00:00:00"/>
    <s v="Returned to Compliance"/>
    <d v="2011-05-11T00:00:00"/>
    <s v="SIF"/>
    <s v="State Public Notification received"/>
    <s v="Y"/>
    <s v="-"/>
    <x v="0"/>
    <d v="2011-02-15T00:00:00"/>
  </r>
  <r>
    <x v="105"/>
    <x v="105"/>
    <s v="Region 4"/>
    <x v="29"/>
    <s v="Community water system"/>
    <s v="State"/>
    <s v="Surface water"/>
    <s v="Active"/>
    <s v="-"/>
    <n v="29872"/>
    <x v="2"/>
    <s v="Volatile Organic Chemicals"/>
    <n v="3"/>
    <s v="Monitoring, Regular"/>
    <s v="MR"/>
    <s v="N"/>
    <s v="p-Dichlorobenzene"/>
    <x v="244"/>
    <d v="2010-12-31T00:00:00"/>
    <s v="Returned to Compliance"/>
    <d v="2011-05-11T00:00:00"/>
    <s v="SIF"/>
    <s v="State Public Notification received"/>
    <s v="Y"/>
    <s v="-"/>
    <x v="0"/>
    <d v="2011-02-15T00:00:00"/>
  </r>
  <r>
    <x v="105"/>
    <x v="105"/>
    <s v="Region 4"/>
    <x v="29"/>
    <s v="Community water system"/>
    <s v="State"/>
    <s v="Surface water"/>
    <s v="Active"/>
    <s v="-"/>
    <n v="29872"/>
    <x v="2"/>
    <s v="Volatile Organic Chemicals"/>
    <n v="3"/>
    <s v="Monitoring, Regular"/>
    <s v="MR"/>
    <s v="N"/>
    <s v="Vinyl chloride"/>
    <x v="244"/>
    <d v="2010-12-31T00:00:00"/>
    <s v="Returned to Compliance"/>
    <d v="2011-05-11T00:00:00"/>
    <s v="SIF"/>
    <s v="State Public Notification received"/>
    <s v="Y"/>
    <s v="-"/>
    <x v="0"/>
    <d v="2011-02-15T00:00:00"/>
  </r>
  <r>
    <x v="105"/>
    <x v="105"/>
    <s v="Region 4"/>
    <x v="29"/>
    <s v="Community water system"/>
    <s v="State"/>
    <s v="Surface water"/>
    <s v="Active"/>
    <s v="-"/>
    <n v="29872"/>
    <x v="2"/>
    <s v="Volatile Organic Chemicals"/>
    <n v="3"/>
    <s v="Monitoring, Regular"/>
    <s v="MR"/>
    <s v="N"/>
    <s v="1,1-Dichloroethylene"/>
    <x v="244"/>
    <d v="2010-12-31T00:00:00"/>
    <s v="Returned to Compliance"/>
    <d v="2011-05-11T00:00:00"/>
    <s v="SIF"/>
    <s v="State Public Notification received"/>
    <s v="Y"/>
    <s v="-"/>
    <x v="0"/>
    <d v="2011-02-15T00:00:00"/>
  </r>
  <r>
    <x v="105"/>
    <x v="105"/>
    <s v="Region 4"/>
    <x v="29"/>
    <s v="Community water system"/>
    <s v="State"/>
    <s v="Surface water"/>
    <s v="Active"/>
    <s v="-"/>
    <n v="29872"/>
    <x v="2"/>
    <s v="Volatile Organic Chemicals"/>
    <n v="3"/>
    <s v="Monitoring, Regular"/>
    <s v="MR"/>
    <s v="N"/>
    <s v="trans-1,2-Dichloroethylene"/>
    <x v="244"/>
    <d v="2010-12-31T00:00:00"/>
    <s v="Returned to Compliance"/>
    <d v="2011-05-11T00:00:00"/>
    <s v="SIF"/>
    <s v="State Public Notification received"/>
    <s v="Y"/>
    <s v="-"/>
    <x v="0"/>
    <d v="2011-02-15T00:00:00"/>
  </r>
  <r>
    <x v="105"/>
    <x v="105"/>
    <s v="Region 4"/>
    <x v="29"/>
    <s v="Community water system"/>
    <s v="State"/>
    <s v="Surface water"/>
    <s v="Active"/>
    <s v="-"/>
    <n v="29872"/>
    <x v="2"/>
    <s v="Volatile Organic Chemicals"/>
    <n v="3"/>
    <s v="Monitoring, Regular"/>
    <s v="MR"/>
    <s v="N"/>
    <s v="1,2-Dichloroethane"/>
    <x v="244"/>
    <d v="2010-12-31T00:00:00"/>
    <s v="Returned to Compliance"/>
    <d v="2011-05-11T00:00:00"/>
    <s v="SIF"/>
    <s v="State Public Notification received"/>
    <s v="Y"/>
    <s v="-"/>
    <x v="0"/>
    <d v="2011-02-15T00:00:00"/>
  </r>
  <r>
    <x v="105"/>
    <x v="105"/>
    <s v="Region 4"/>
    <x v="29"/>
    <s v="Community water system"/>
    <s v="State"/>
    <s v="Surface water"/>
    <s v="Active"/>
    <s v="-"/>
    <n v="29872"/>
    <x v="2"/>
    <s v="Volatile Organic Chemicals"/>
    <n v="3"/>
    <s v="Monitoring, Regular"/>
    <s v="MR"/>
    <s v="N"/>
    <s v="1,1,1-Trichloroethane"/>
    <x v="244"/>
    <d v="2010-12-31T00:00:00"/>
    <s v="Returned to Compliance"/>
    <d v="2011-05-11T00:00:00"/>
    <s v="SIF"/>
    <s v="State Public Notification received"/>
    <s v="Y"/>
    <s v="-"/>
    <x v="0"/>
    <d v="2011-02-15T00:00:00"/>
  </r>
  <r>
    <x v="105"/>
    <x v="105"/>
    <s v="Region 4"/>
    <x v="29"/>
    <s v="Community water system"/>
    <s v="State"/>
    <s v="Surface water"/>
    <s v="Active"/>
    <s v="-"/>
    <n v="29872"/>
    <x v="2"/>
    <s v="Volatile Organic Chemicals"/>
    <n v="3"/>
    <s v="Monitoring, Regular"/>
    <s v="MR"/>
    <s v="N"/>
    <s v="Carbon tetrachloride"/>
    <x v="244"/>
    <d v="2010-12-31T00:00:00"/>
    <s v="Returned to Compliance"/>
    <d v="2011-05-11T00:00:00"/>
    <s v="SIF"/>
    <s v="State Public Notification received"/>
    <s v="Y"/>
    <s v="-"/>
    <x v="0"/>
    <d v="2011-02-15T00:00:00"/>
  </r>
  <r>
    <x v="105"/>
    <x v="105"/>
    <s v="Region 4"/>
    <x v="29"/>
    <s v="Community water system"/>
    <s v="State"/>
    <s v="Surface water"/>
    <s v="Active"/>
    <s v="-"/>
    <n v="29872"/>
    <x v="2"/>
    <s v="Volatile Organic Chemicals"/>
    <n v="3"/>
    <s v="Monitoring, Regular"/>
    <s v="MR"/>
    <s v="N"/>
    <s v="1,2-Dichloropropane"/>
    <x v="244"/>
    <d v="2010-12-31T00:00:00"/>
    <s v="Returned to Compliance"/>
    <d v="2011-05-11T00:00:00"/>
    <s v="SIF"/>
    <s v="State Public Notification received"/>
    <s v="Y"/>
    <s v="-"/>
    <x v="0"/>
    <d v="2011-02-15T00:00:00"/>
  </r>
  <r>
    <x v="68"/>
    <x v="68"/>
    <s v="Region 6"/>
    <x v="7"/>
    <s v="Community water system"/>
    <s v="State"/>
    <s v="Surface water purchased"/>
    <s v="Active"/>
    <s v="-"/>
    <n v="10263"/>
    <x v="2"/>
    <s v="Public Notice Rule"/>
    <n v="75"/>
    <s v="Public Notification Violation for NPDWR Violation"/>
    <s v="Other"/>
    <s v="N"/>
    <s v="Public Notice"/>
    <x v="245"/>
    <s v="-"/>
    <s v="Returned to Compliance"/>
    <d v="2009-07-31T00:00:00"/>
    <s v="SOX"/>
    <s v="State Compliance achieved"/>
    <s v="-"/>
    <s v="-"/>
    <x v="0"/>
    <d v="2011-09-28T00:00:00"/>
  </r>
  <r>
    <x v="137"/>
    <x v="137"/>
    <s v="Region 7"/>
    <x v="21"/>
    <s v="Community water system"/>
    <s v="State"/>
    <s v="Ground water"/>
    <s v="Active"/>
    <s v="-"/>
    <n v="6211"/>
    <x v="0"/>
    <s v="Total Coliform Rule"/>
    <n v="22"/>
    <s v="Maximum Contaminant Level Violation, Monthly (TCR)"/>
    <s v="MCL"/>
    <s v="Y"/>
    <s v="Coliform (TCR)"/>
    <x v="246"/>
    <d v="2009-12-31T00:00:00"/>
    <s v="Known"/>
    <s v="-"/>
    <s v="SIF"/>
    <s v="State Public Notification received"/>
    <s v="-"/>
    <s v="-"/>
    <x v="1"/>
    <d v="2010-02-24T00:00:00"/>
  </r>
  <r>
    <x v="180"/>
    <x v="180"/>
    <s v="Region 10"/>
    <x v="10"/>
    <s v="Community water system"/>
    <s v="State"/>
    <s v="Surface water"/>
    <s v="Active"/>
    <s v="-"/>
    <n v="5075"/>
    <x v="0"/>
    <s v="Surface Water Treatment Rule"/>
    <n v="36"/>
    <s v="Monitoring of Treatment (SWTR-Filter)"/>
    <s v="MR"/>
    <s v="N"/>
    <s v="Surface Water Treatment Rule"/>
    <x v="246"/>
    <d v="2009-12-31T00:00:00"/>
    <s v="Returned to Compliance"/>
    <d v="2010-02-04T00:00:00"/>
    <s v="SIA"/>
    <s v="State Violation/Reminder Notice"/>
    <s v="Y"/>
    <s v="-"/>
    <x v="0"/>
    <d v="2010-02-25T00:00:00"/>
  </r>
  <r>
    <x v="180"/>
    <x v="180"/>
    <s v="Region 10"/>
    <x v="10"/>
    <s v="Community water system"/>
    <s v="State"/>
    <s v="Surface water"/>
    <s v="Active"/>
    <s v="-"/>
    <n v="5075"/>
    <x v="0"/>
    <s v="Long Term 1 Enhanced Surface Water Treatment Rule"/>
    <n v="38"/>
    <s v="Monitoring, Turbidity (Enhanced SWTR)"/>
    <s v="MR"/>
    <s v="N"/>
    <s v="Interim Enhanced Surfsce Water Treatment Rule"/>
    <x v="246"/>
    <d v="2009-12-31T00:00:00"/>
    <s v="Returned to Compliance"/>
    <d v="2010-02-04T00:00:00"/>
    <s v="SIA"/>
    <s v="State Violation/Reminder Notice"/>
    <s v="Y"/>
    <s v="-"/>
    <x v="0"/>
    <d v="2010-02-25T00:00:00"/>
  </r>
  <r>
    <x v="101"/>
    <x v="101"/>
    <s v="Region 6"/>
    <x v="6"/>
    <s v="Community water system"/>
    <s v="State"/>
    <s v="Surface water"/>
    <s v="Active"/>
    <s v="-"/>
    <n v="3395"/>
    <x v="0"/>
    <s v="Total Coliform Rule"/>
    <n v="22"/>
    <s v="Maximum Contaminant Level Violation, Monthly (TCR)"/>
    <s v="MCL"/>
    <s v="Y"/>
    <s v="Coliform (TCR)"/>
    <x v="246"/>
    <d v="2009-12-31T00:00:00"/>
    <s v="Returned to Compliance"/>
    <d v="2009-12-31T00:00:00"/>
    <s v="SIE"/>
    <s v="State Public Notification requested"/>
    <s v="-"/>
    <s v="-"/>
    <x v="1"/>
    <d v="2010-05-17T00:00:00"/>
  </r>
  <r>
    <x v="153"/>
    <x v="153"/>
    <s v="Region 7"/>
    <x v="35"/>
    <s v="Community water system"/>
    <s v="State"/>
    <s v="Ground water"/>
    <s v="Active"/>
    <s v="-"/>
    <n v="21000"/>
    <x v="2"/>
    <s v="Total Coliform Rule"/>
    <n v="22"/>
    <s v="Maximum Contaminant Level Violation, Monthly (TCR)"/>
    <s v="MCL"/>
    <s v="Y"/>
    <s v="Coliform (TCR)"/>
    <x v="246"/>
    <d v="2009-12-31T00:00:00"/>
    <s v="Returned to Compliance"/>
    <d v="2014-01-22T00:00:00"/>
    <s v="SOX"/>
    <s v="State Compliance achieved"/>
    <s v="-"/>
    <s v="-"/>
    <x v="1"/>
    <d v="2010-02-02T00:00:00"/>
  </r>
  <r>
    <x v="202"/>
    <x v="202"/>
    <s v="Region 6"/>
    <x v="7"/>
    <s v="Community water system"/>
    <s v="State"/>
    <s v="Ground water"/>
    <s v="Active"/>
    <s v="-"/>
    <n v="3365"/>
    <x v="0"/>
    <s v="Total Coliform Rule"/>
    <n v="24"/>
    <s v="Monitoring, Routine Minor (TCR)"/>
    <s v="MR"/>
    <s v="N"/>
    <s v="Coliform (TCR)"/>
    <x v="247"/>
    <d v="2009-11-30T00:00:00"/>
    <s v="Returned to Compliance"/>
    <d v="2010-06-01T00:00:00"/>
    <s v="SOX"/>
    <s v="State Compliance achieved"/>
    <s v="-"/>
    <s v="-"/>
    <x v="0"/>
    <d v="2010-03-23T00:00:00"/>
  </r>
  <r>
    <x v="100"/>
    <x v="100"/>
    <s v="Region 4"/>
    <x v="22"/>
    <s v="Community water system"/>
    <s v="State"/>
    <s v="Ground water"/>
    <s v="Active"/>
    <s v="-"/>
    <n v="7265"/>
    <x v="0"/>
    <s v="Total Coliform Rule"/>
    <n v="24"/>
    <s v="Monitoring, Routine Minor (TCR)"/>
    <s v="MR"/>
    <s v="N"/>
    <s v="Coliform (TCR)"/>
    <x v="247"/>
    <d v="2009-11-30T00:00:00"/>
    <s v="Known"/>
    <s v="-"/>
    <s v="SFJ"/>
    <s v="State Formal Notice of Violation issued"/>
    <s v="-"/>
    <s v="-"/>
    <x v="0"/>
    <d v="2010-02-16T00:00:00"/>
  </r>
  <r>
    <x v="180"/>
    <x v="180"/>
    <s v="Region 10"/>
    <x v="10"/>
    <s v="Community water system"/>
    <s v="State"/>
    <s v="Surface water"/>
    <s v="Active"/>
    <s v="-"/>
    <n v="5075"/>
    <x v="0"/>
    <s v="Long Term 1 Enhanced Surface Water Treatment Rule"/>
    <n v="38"/>
    <s v="Monitoring, Turbidity (Enhanced SWTR)"/>
    <s v="MR"/>
    <s v="N"/>
    <s v="Interim Enhanced Surfsce Water Treatment Rule"/>
    <x v="247"/>
    <d v="2009-11-30T00:00:00"/>
    <s v="Returned to Compliance"/>
    <d v="2010-02-04T00:00:00"/>
    <s v="SIA"/>
    <s v="State Violation/Reminder Notice"/>
    <s v="Y"/>
    <s v="-"/>
    <x v="0"/>
    <d v="2010-02-25T00:00:00"/>
  </r>
  <r>
    <x v="139"/>
    <x v="139"/>
    <s v="Region 9"/>
    <x v="32"/>
    <s v="Community water system"/>
    <s v="State"/>
    <s v="Ground water"/>
    <s v="Active"/>
    <s v="-"/>
    <n v="10002"/>
    <x v="2"/>
    <s v="Total Coliform Rule"/>
    <n v="23"/>
    <s v="Monitoring, Routine Major (TCR)"/>
    <s v="MR"/>
    <s v="N"/>
    <s v="Coliform (TCR)"/>
    <x v="247"/>
    <d v="2009-11-30T00:00:00"/>
    <s v="Returned to Compliance"/>
    <d v="2010-01-08T00:00:00"/>
    <s v="SIA"/>
    <s v="State Violation/Reminder Notice"/>
    <s v="-"/>
    <s v="-"/>
    <x v="0"/>
    <d v="2010-01-28T00:00:00"/>
  </r>
  <r>
    <x v="180"/>
    <x v="180"/>
    <s v="Region 10"/>
    <x v="10"/>
    <s v="Community water system"/>
    <s v="State"/>
    <s v="Surface water"/>
    <s v="Active"/>
    <s v="-"/>
    <n v="5075"/>
    <x v="0"/>
    <s v="Surface Water Treatment Rule"/>
    <n v="36"/>
    <s v="Monitoring of Treatment (SWTR-Filter)"/>
    <s v="MR"/>
    <s v="N"/>
    <s v="Surface Water Treatment Rule"/>
    <x v="247"/>
    <d v="2009-11-30T00:00:00"/>
    <s v="Returned to Compliance"/>
    <d v="2010-02-04T00:00:00"/>
    <s v="SIA"/>
    <s v="State Violation/Reminder Notice"/>
    <s v="Y"/>
    <s v="-"/>
    <x v="0"/>
    <d v="2010-02-25T00:00:00"/>
  </r>
  <r>
    <x v="51"/>
    <x v="51"/>
    <s v="Region 6"/>
    <x v="7"/>
    <s v="Community water system"/>
    <s v="State"/>
    <s v="Surface water"/>
    <s v="Active"/>
    <s v="-"/>
    <n v="5500"/>
    <x v="0"/>
    <s v="Total Coliform Rule"/>
    <n v="24"/>
    <s v="Monitoring, Routine Minor (TCR)"/>
    <s v="MR"/>
    <s v="N"/>
    <s v="Coliform (TCR)"/>
    <x v="247"/>
    <d v="2009-11-30T00:00:00"/>
    <s v="Returned to Compliance"/>
    <d v="2011-06-01T00:00:00"/>
    <s v="SOX"/>
    <s v="State Compliance achieved"/>
    <s v="-"/>
    <s v="-"/>
    <x v="0"/>
    <d v="2010-03-23T00:00:00"/>
  </r>
  <r>
    <x v="90"/>
    <x v="90"/>
    <s v="Region 3"/>
    <x v="19"/>
    <s v="Community water system"/>
    <s v="State"/>
    <s v="Surface water"/>
    <s v="Active"/>
    <s v="-"/>
    <n v="4700"/>
    <x v="0"/>
    <s v="Public Notice Rule"/>
    <n v="75"/>
    <s v="Public Notification Violation for NPDWR Violation"/>
    <s v="Other"/>
    <s v="N"/>
    <s v="Public Notice"/>
    <x v="248"/>
    <s v="-"/>
    <s v="Returned to Compliance"/>
    <d v="2009-12-03T00:00:00"/>
    <s v="SOX"/>
    <s v="State Compliance achieved"/>
    <s v="-"/>
    <s v="-"/>
    <x v="0"/>
    <d v="2012-11-16T00:00:00"/>
  </r>
  <r>
    <x v="90"/>
    <x v="90"/>
    <s v="Region 3"/>
    <x v="19"/>
    <s v="Community water system"/>
    <s v="State"/>
    <s v="Surface water"/>
    <s v="Active"/>
    <s v="-"/>
    <n v="4700"/>
    <x v="0"/>
    <s v="Stage 1 Disinfectants and Disinfection Byproducts Rule"/>
    <n v="27"/>
    <s v="Monitoring and Reporting (DBP)"/>
    <s v="MR"/>
    <s v="N"/>
    <s v="CARBON, TOTAL"/>
    <x v="249"/>
    <d v="2009-12-31T00:00:00"/>
    <s v="Returned to Compliance"/>
    <d v="2010-03-30T00:00:00"/>
    <s v="SOX"/>
    <s v="State Compliance achieved"/>
    <s v="Y"/>
    <s v="-"/>
    <x v="0"/>
    <d v="2010-02-17T00:00:00"/>
  </r>
  <r>
    <x v="90"/>
    <x v="90"/>
    <s v="Region 3"/>
    <x v="19"/>
    <s v="Community water system"/>
    <s v="State"/>
    <s v="Surface water"/>
    <s v="Active"/>
    <s v="-"/>
    <n v="4700"/>
    <x v="0"/>
    <s v="Stage 1 Disinfectants and Disinfection Byproducts Rule"/>
    <n v="46"/>
    <s v="Treatment Technique Precursor Removal"/>
    <s v="TT"/>
    <s v="Y"/>
    <s v="CARBON, TOTAL"/>
    <x v="249"/>
    <d v="2009-12-31T00:00:00"/>
    <s v="Returned to Compliance"/>
    <d v="2010-02-23T00:00:00"/>
    <s v="SOX"/>
    <s v="State Compliance achieved"/>
    <s v="-"/>
    <s v="-"/>
    <x v="1"/>
    <d v="2010-02-17T00:00:00"/>
  </r>
  <r>
    <x v="1"/>
    <x v="1"/>
    <s v="Region 4"/>
    <x v="1"/>
    <s v="Community water system"/>
    <s v="State"/>
    <s v="Ground water"/>
    <s v="Active"/>
    <s v="-"/>
    <n v="4995"/>
    <x v="0"/>
    <s v="Lead and Copper Rule"/>
    <n v="53"/>
    <s v="Water Quality Parameter M/R"/>
    <s v="MR"/>
    <s v="N"/>
    <s v="Lead and Copper Rule"/>
    <x v="249"/>
    <d v="2010-01-01T00:00:00"/>
    <s v="Returned to Compliance"/>
    <d v="2010-05-17T00:00:00"/>
    <s v="SIF"/>
    <s v="State Public Notification received"/>
    <s v="-"/>
    <s v="-"/>
    <x v="0"/>
    <d v="2010-04-26T00:00:00"/>
  </r>
  <r>
    <x v="1"/>
    <x v="1"/>
    <s v="Region 4"/>
    <x v="1"/>
    <s v="Community water system"/>
    <s v="State"/>
    <s v="Ground water"/>
    <s v="Active"/>
    <s v="-"/>
    <n v="4995"/>
    <x v="0"/>
    <s v="Stage 2 Disinfectants and Disinfection Byproducts Rule"/>
    <n v="30"/>
    <s v="Monitoring, Routine (IDSE)"/>
    <s v="MR"/>
    <s v="N"/>
    <s v="TTHM"/>
    <x v="249"/>
    <d v="2009-12-31T00:00:00"/>
    <s v="Returned to Compliance"/>
    <d v="2011-04-14T00:00:00"/>
    <s v="SOX"/>
    <s v="State Compliance achieved"/>
    <s v="Y"/>
    <s v="-"/>
    <x v="0"/>
    <d v="2013-03-26T00:00:00"/>
  </r>
  <r>
    <x v="1"/>
    <x v="1"/>
    <s v="Region 4"/>
    <x v="1"/>
    <s v="Community water system"/>
    <s v="State"/>
    <s v="Ground water"/>
    <s v="Active"/>
    <s v="-"/>
    <n v="4995"/>
    <x v="0"/>
    <s v="Stage 2 Disinfectants and Disinfection Byproducts Rule"/>
    <n v="30"/>
    <s v="Monitoring, Routine (IDSE)"/>
    <s v="MR"/>
    <s v="N"/>
    <s v="Total Haloacetic Acids (HAA5)"/>
    <x v="249"/>
    <d v="2009-12-31T00:00:00"/>
    <s v="Returned to Compliance"/>
    <d v="2011-04-14T00:00:00"/>
    <s v="SOX"/>
    <s v="State Compliance achieved"/>
    <s v="Y"/>
    <s v="-"/>
    <x v="0"/>
    <d v="2013-03-26T00:00:00"/>
  </r>
  <r>
    <x v="47"/>
    <x v="47"/>
    <s v="Region 10"/>
    <x v="27"/>
    <s v="Community water system"/>
    <s v="State"/>
    <s v="Ground water"/>
    <s v="Active"/>
    <s v="-"/>
    <n v="3567"/>
    <x v="0"/>
    <s v="Total Coliform Rule"/>
    <n v="24"/>
    <s v="Monitoring, Routine Minor (TCR)"/>
    <s v="MR"/>
    <s v="N"/>
    <s v="Coliform (TCR)"/>
    <x v="249"/>
    <d v="2009-10-31T00:00:00"/>
    <s v="Known"/>
    <s v="-"/>
    <s v="-"/>
    <s v="-"/>
    <s v="-"/>
    <s v="-"/>
    <x v="0"/>
    <d v="2010-02-22T00:00:00"/>
  </r>
  <r>
    <x v="47"/>
    <x v="47"/>
    <s v="Region 10"/>
    <x v="27"/>
    <s v="Community water system"/>
    <s v="State"/>
    <s v="Ground water"/>
    <s v="Active"/>
    <s v="-"/>
    <n v="3567"/>
    <x v="0"/>
    <s v="Stage 1 Disinfectants and Disinfection Byproducts Rule"/>
    <n v="27"/>
    <s v="Monitoring and Reporting (DBP)"/>
    <s v="MR"/>
    <s v="N"/>
    <s v="Chlorine"/>
    <x v="249"/>
    <d v="2009-12-31T00:00:00"/>
    <s v="Returned to Compliance"/>
    <d v="2014-03-25T00:00:00"/>
    <s v="SOX"/>
    <s v="State Compliance achieved"/>
    <s v="Y"/>
    <s v="-"/>
    <x v="0"/>
    <d v="2010-02-22T00:00:00"/>
  </r>
  <r>
    <x v="80"/>
    <x v="80"/>
    <s v="Region 4"/>
    <x v="29"/>
    <s v="Community water system"/>
    <s v="State"/>
    <s v="Surface water"/>
    <s v="Active"/>
    <s v="-"/>
    <n v="3490"/>
    <x v="0"/>
    <s v="Total Coliform Rule"/>
    <n v="24"/>
    <s v="Monitoring, Routine Minor (TCR)"/>
    <s v="MR"/>
    <s v="N"/>
    <s v="Coliform (TCR)"/>
    <x v="249"/>
    <d v="2009-10-31T00:00:00"/>
    <s v="Returned to Compliance"/>
    <d v="2010-11-29T00:00:00"/>
    <s v="SOX"/>
    <s v="State Compliance achieved"/>
    <s v="-"/>
    <s v="-"/>
    <x v="0"/>
    <d v="2010-02-16T00:00:00"/>
  </r>
  <r>
    <x v="80"/>
    <x v="80"/>
    <s v="Region 4"/>
    <x v="29"/>
    <s v="Community water system"/>
    <s v="State"/>
    <s v="Surface water"/>
    <s v="Active"/>
    <s v="-"/>
    <n v="3490"/>
    <x v="0"/>
    <s v="Stage 1 Disinfectants and Disinfection Byproducts Rule"/>
    <n v="2"/>
    <s v="Maximum Contaminant Level Violation, Average"/>
    <s v="MCL"/>
    <s v="Y"/>
    <s v="TTHM"/>
    <x v="249"/>
    <d v="2009-12-31T00:00:00"/>
    <s v="Returned to Compliance"/>
    <d v="2012-02-23T00:00:00"/>
    <s v="SOX"/>
    <s v="State Compliance achieved"/>
    <s v="-"/>
    <s v="-"/>
    <x v="1"/>
    <d v="2010-02-16T00:00:00"/>
  </r>
  <r>
    <x v="17"/>
    <x v="17"/>
    <s v="Region 6"/>
    <x v="0"/>
    <s v="Community water system"/>
    <s v="State"/>
    <s v="Surface water purchased"/>
    <s v="Active"/>
    <s v="-"/>
    <n v="6125"/>
    <x v="0"/>
    <s v="Stage 1 Disinfectants and Disinfection Byproducts Rule"/>
    <n v="2"/>
    <s v="Maximum Contaminant Level Violation, Average"/>
    <s v="MCL"/>
    <s v="Y"/>
    <s v="TTHM"/>
    <x v="249"/>
    <d v="2009-12-31T00:00:00"/>
    <s v="Returned to Compliance"/>
    <d v="2010-11-08T00:00:00"/>
    <s v="SIF"/>
    <s v="State Public Notification received"/>
    <s v="-"/>
    <s v="-"/>
    <x v="1"/>
    <d v="2010-10-08T00:00:00"/>
  </r>
  <r>
    <x v="105"/>
    <x v="105"/>
    <s v="Region 4"/>
    <x v="29"/>
    <s v="Community water system"/>
    <s v="State"/>
    <s v="Surface water"/>
    <s v="Active"/>
    <s v="-"/>
    <n v="29872"/>
    <x v="2"/>
    <s v="Synthetic Organic Chemicals"/>
    <n v="3"/>
    <s v="Monitoring, Regular"/>
    <s v="MR"/>
    <s v="N"/>
    <s v="Atrazine"/>
    <x v="249"/>
    <d v="2009-12-31T00:00:00"/>
    <s v="Returned to Compliance"/>
    <d v="2010-05-17T00:00:00"/>
    <s v="SIF"/>
    <s v="State Public Notification received"/>
    <s v="Y"/>
    <s v="-"/>
    <x v="0"/>
    <d v="2010-02-16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Uranium"/>
    <x v="249"/>
    <d v="2009-12-31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6"/>
    <x v="249"/>
    <d v="2009-12-31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8"/>
    <x v="249"/>
    <d v="2009-12-31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Uranium"/>
    <x v="249"/>
    <d v="2009-12-31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6"/>
    <x v="249"/>
    <d v="2009-12-31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8"/>
    <x v="249"/>
    <d v="2009-12-31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Uranium"/>
    <x v="249"/>
    <d v="2009-12-31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6"/>
    <x v="249"/>
    <d v="2009-12-31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8"/>
    <x v="249"/>
    <d v="2009-12-31T00:00:00"/>
    <s v="Returned to Compliance"/>
    <d v="2012-08-13T00:00:00"/>
    <s v="SOX"/>
    <s v="State Compliance achieved"/>
    <s v="Y"/>
    <s v="-"/>
    <x v="0"/>
    <d v="2011-11-17T00:00:00"/>
  </r>
  <r>
    <x v="171"/>
    <x v="171"/>
    <s v="Region 5"/>
    <x v="15"/>
    <s v="Community water system"/>
    <s v="State"/>
    <s v="Surface water"/>
    <s v="Active"/>
    <s v="-"/>
    <n v="4652"/>
    <x v="0"/>
    <s v="Stage 1 Disinfectants and Disinfection Byproducts Rule"/>
    <n v="27"/>
    <s v="Monitoring and Reporting (DBP)"/>
    <s v="MR"/>
    <s v="N"/>
    <s v="TTHM"/>
    <x v="249"/>
    <d v="2009-12-31T00:00:00"/>
    <s v="Returned to Compliance"/>
    <d v="2010-02-08T00:00:00"/>
    <s v="SOX"/>
    <s v="State Compliance achieved"/>
    <s v="Y"/>
    <s v="-"/>
    <x v="0"/>
    <d v="2010-02-16T00:00:00"/>
  </r>
  <r>
    <x v="171"/>
    <x v="171"/>
    <s v="Region 5"/>
    <x v="15"/>
    <s v="Community water system"/>
    <s v="State"/>
    <s v="Surface water"/>
    <s v="Active"/>
    <s v="-"/>
    <n v="4652"/>
    <x v="0"/>
    <s v="Stage 1 Disinfectants and Disinfection Byproducts Rule"/>
    <n v="27"/>
    <s v="Monitoring and Reporting (DBP)"/>
    <s v="MR"/>
    <s v="N"/>
    <s v="Total Haloacetic Acids (HAA5)"/>
    <x v="249"/>
    <d v="2009-12-31T00:00:00"/>
    <s v="Returned to Compliance"/>
    <d v="2010-02-08T00:00:00"/>
    <s v="SOX"/>
    <s v="State Compliance achieved"/>
    <s v="Y"/>
    <s v="-"/>
    <x v="0"/>
    <d v="2010-02-16T00:00:00"/>
  </r>
  <r>
    <x v="193"/>
    <x v="193"/>
    <s v="Region 1"/>
    <x v="28"/>
    <s v="Community water system"/>
    <s v="State"/>
    <s v="Surface water purchased"/>
    <s v="Active"/>
    <s v="-"/>
    <n v="81322"/>
    <x v="2"/>
    <s v="Total Coliform Rule"/>
    <n v="22"/>
    <s v="Maximum Contaminant Level Violation, Monthly (TCR)"/>
    <s v="MCL"/>
    <s v="Y"/>
    <s v="Coliform (TCR)"/>
    <x v="249"/>
    <d v="2009-10-31T00:00:00"/>
    <s v="Returned to Compliance"/>
    <d v="2009-12-01T00:00:00"/>
    <s v="SOX"/>
    <s v="State Compliance achieved"/>
    <s v="-"/>
    <s v="-"/>
    <x v="1"/>
    <d v="2010-03-26T00:00:00"/>
  </r>
  <r>
    <x v="148"/>
    <x v="148"/>
    <s v="Region 6"/>
    <x v="7"/>
    <s v="Community water system"/>
    <s v="State"/>
    <s v="Ground water"/>
    <s v="Active"/>
    <s v="-"/>
    <n v="3470"/>
    <x v="0"/>
    <s v="Stage 1 Disinfectants and Disinfection Byproducts Rule"/>
    <n v="2"/>
    <s v="Maximum Contaminant Level Violation, Average"/>
    <s v="MCL"/>
    <s v="Y"/>
    <s v="TTHM"/>
    <x v="249"/>
    <d v="2009-12-31T00:00:00"/>
    <s v="Returned to Compliance"/>
    <d v="2011-01-12T00:00:00"/>
    <s v="SOX"/>
    <s v="State Compliance achieved"/>
    <s v="-"/>
    <s v="-"/>
    <x v="1"/>
    <d v="2010-09-27T00:00:00"/>
  </r>
  <r>
    <x v="51"/>
    <x v="51"/>
    <s v="Region 6"/>
    <x v="7"/>
    <s v="Community water system"/>
    <s v="State"/>
    <s v="Surface water"/>
    <s v="Active"/>
    <s v="-"/>
    <n v="5500"/>
    <x v="0"/>
    <s v="Total Coliform Rule"/>
    <n v="24"/>
    <s v="Monitoring, Routine Minor (TCR)"/>
    <s v="MR"/>
    <s v="N"/>
    <s v="Coliform (TCR)"/>
    <x v="249"/>
    <d v="2009-10-31T00:00:00"/>
    <s v="Returned to Compliance"/>
    <d v="2010-05-01T00:00:00"/>
    <s v="SOX"/>
    <s v="State Compliance achieved"/>
    <s v="-"/>
    <s v="-"/>
    <x v="0"/>
    <d v="2010-03-23T00:00:00"/>
  </r>
  <r>
    <x v="180"/>
    <x v="180"/>
    <s v="Region 10"/>
    <x v="10"/>
    <s v="Community water system"/>
    <s v="State"/>
    <s v="Surface water"/>
    <s v="Active"/>
    <s v="-"/>
    <n v="5075"/>
    <x v="0"/>
    <s v="Arsenic"/>
    <n v="2"/>
    <s v="Maximum Contaminant Level Violation, Average"/>
    <s v="MCL"/>
    <s v="Y"/>
    <s v="Arsenic"/>
    <x v="249"/>
    <d v="2009-12-31T00:00:00"/>
    <s v="Returned to Compliance"/>
    <d v="2010-04-05T00:00:00"/>
    <s v="SOX"/>
    <s v="State Compliance achieved"/>
    <s v="-"/>
    <s v="-"/>
    <x v="1"/>
    <d v="2010-02-2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Uranium"/>
    <x v="249"/>
    <d v="2009-12-31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6"/>
    <x v="249"/>
    <d v="2009-12-31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8"/>
    <x v="249"/>
    <d v="2009-12-31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Uranium"/>
    <x v="249"/>
    <d v="2009-12-31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6"/>
    <x v="249"/>
    <d v="2009-12-31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8"/>
    <x v="249"/>
    <d v="2009-12-31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Uranium"/>
    <x v="249"/>
    <d v="2009-12-31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6"/>
    <x v="249"/>
    <d v="2009-12-31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8"/>
    <x v="249"/>
    <d v="2009-12-31T00:00:00"/>
    <s v="Returned to Compliance"/>
    <d v="2012-12-31T00:00:00"/>
    <s v="SOX"/>
    <s v="State Compliance achieved"/>
    <s v="Y"/>
    <s v="-"/>
    <x v="0"/>
    <d v="2012-06-15T00:00:00"/>
  </r>
  <r>
    <x v="197"/>
    <x v="197"/>
    <s v="Region 4"/>
    <x v="34"/>
    <s v="Community water system"/>
    <s v="State"/>
    <s v="Surface water"/>
    <s v="Active"/>
    <s v="-"/>
    <n v="4042"/>
    <x v="0"/>
    <s v="Consumer Confidence Rule"/>
    <n v="72"/>
    <s v="Consumer Confidence Report Inadequate Reporting"/>
    <s v="Other"/>
    <s v="N"/>
    <s v="Consumer Confidence Rule"/>
    <x v="249"/>
    <s v="-"/>
    <s v="Returned to Compliance"/>
    <d v="2009-12-01T00:00:00"/>
    <s v="SOX"/>
    <s v="State Compliance achieved"/>
    <s v="-"/>
    <s v="-"/>
    <x v="0"/>
    <d v="2010-02-12T00:00:00"/>
  </r>
  <r>
    <x v="128"/>
    <x v="128"/>
    <s v="Region 1"/>
    <x v="28"/>
    <s v="Community water system"/>
    <s v="State"/>
    <s v="Surface water purchased"/>
    <s v="Active"/>
    <s v="-"/>
    <n v="3337"/>
    <x v="0"/>
    <s v="Total Coliform Rule"/>
    <n v="22"/>
    <s v="Maximum Contaminant Level Violation, Monthly (TCR)"/>
    <s v="MCL"/>
    <s v="Y"/>
    <s v="Coliform (TCR)"/>
    <x v="249"/>
    <d v="2009-10-31T00:00:00"/>
    <s v="Returned to Compliance"/>
    <d v="2009-11-23T00:00:00"/>
    <s v="SOX"/>
    <s v="State Compliance achieved"/>
    <s v="-"/>
    <s v="-"/>
    <x v="1"/>
    <d v="2010-03-26T00:00:00"/>
  </r>
  <r>
    <x v="86"/>
    <x v="86"/>
    <s v="Region 6"/>
    <x v="0"/>
    <s v="Community water system"/>
    <s v="State"/>
    <s v="Surface water purchased"/>
    <s v="Active"/>
    <s v="-"/>
    <n v="3458"/>
    <x v="0"/>
    <s v="Stage 1 Disinfectants and Disinfection Byproducts Rule"/>
    <n v="2"/>
    <s v="Maximum Contaminant Level Violation, Average"/>
    <s v="MCL"/>
    <s v="Y"/>
    <s v="Total Haloacetic Acids (HAA5)"/>
    <x v="249"/>
    <d v="2009-12-31T00:00:00"/>
    <s v="Returned to Compliance"/>
    <d v="2011-05-05T00:00:00"/>
    <s v="SOX"/>
    <s v="State Compliance achieved"/>
    <s v="-"/>
    <s v="-"/>
    <x v="1"/>
    <d v="2010-10-08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249"/>
    <d v="2009-12-31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6"/>
    <x v="249"/>
    <d v="2009-12-31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8"/>
    <x v="249"/>
    <d v="2009-12-31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249"/>
    <d v="2009-12-31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6"/>
    <x v="249"/>
    <d v="2009-12-31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8"/>
    <x v="249"/>
    <d v="2009-12-31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249"/>
    <d v="2009-12-31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6"/>
    <x v="249"/>
    <d v="2009-12-31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8"/>
    <x v="249"/>
    <d v="2009-12-31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249"/>
    <d v="2009-12-31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6"/>
    <x v="249"/>
    <d v="2009-12-31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8"/>
    <x v="249"/>
    <d v="2009-12-31T00:00:00"/>
    <s v="Returned to Compliance"/>
    <d v="2012-12-31T00:00:00"/>
    <s v="SOX"/>
    <s v="State Compliance achieved"/>
    <s v="Y"/>
    <s v="-"/>
    <x v="0"/>
    <d v="2012-06-15T00:00:00"/>
  </r>
  <r>
    <x v="13"/>
    <x v="13"/>
    <s v="Region 4"/>
    <x v="4"/>
    <s v="Community water system"/>
    <s v="State"/>
    <s v="Ground water"/>
    <s v="Active"/>
    <s v="-"/>
    <n v="7194"/>
    <x v="0"/>
    <s v="Stage 1 Disinfectants and Disinfection Byproducts Rule"/>
    <n v="2"/>
    <s v="Maximum Contaminant Level Violation, Average"/>
    <s v="MCL"/>
    <s v="Y"/>
    <s v="TTHM"/>
    <x v="249"/>
    <d v="2009-12-31T00:00:00"/>
    <s v="Returned to Compliance"/>
    <d v="2011-12-27T00:00:00"/>
    <s v="SOX"/>
    <s v="State Compliance achieved"/>
    <s v="-"/>
    <s v="-"/>
    <x v="1"/>
    <d v="2010-05-18T00:00:00"/>
  </r>
  <r>
    <x v="13"/>
    <x v="13"/>
    <s v="Region 4"/>
    <x v="4"/>
    <s v="Community water system"/>
    <s v="State"/>
    <s v="Ground water"/>
    <s v="Active"/>
    <s v="-"/>
    <n v="7194"/>
    <x v="0"/>
    <s v="Stage 1 Disinfectants and Disinfection Byproducts Rule"/>
    <n v="2"/>
    <s v="Maximum Contaminant Level Violation, Average"/>
    <s v="MCL"/>
    <s v="Y"/>
    <s v="Total Haloacetic Acids (HAA5)"/>
    <x v="249"/>
    <d v="2009-12-31T00:00:00"/>
    <s v="Returned to Compliance"/>
    <d v="2011-12-27T00:00:00"/>
    <s v="SOX"/>
    <s v="State Compliance achieved"/>
    <s v="-"/>
    <s v="-"/>
    <x v="1"/>
    <d v="2010-05-18T00:00:00"/>
  </r>
  <r>
    <x v="201"/>
    <x v="201"/>
    <s v="Region 3"/>
    <x v="30"/>
    <s v="Community water system"/>
    <s v="State"/>
    <s v="Ground water"/>
    <s v="Active"/>
    <s v="-"/>
    <n v="6750"/>
    <x v="0"/>
    <s v="Total Coliform Rule"/>
    <n v="23"/>
    <s v="Monitoring, Routine Major (TCR)"/>
    <s v="MR"/>
    <s v="N"/>
    <s v="Coliform (TCR)"/>
    <x v="249"/>
    <d v="2009-10-31T00:00:00"/>
    <s v="Returned to Compliance"/>
    <d v="2009-11-30T00:00:00"/>
    <s v="SOX"/>
    <s v="State Compliance achieved"/>
    <s v="-"/>
    <s v="-"/>
    <x v="0"/>
    <d v="2010-02-18T00:00:00"/>
  </r>
  <r>
    <x v="201"/>
    <x v="201"/>
    <s v="Region 3"/>
    <x v="30"/>
    <s v="Community water system"/>
    <s v="State"/>
    <s v="Ground water"/>
    <s v="Active"/>
    <s v="-"/>
    <n v="6750"/>
    <x v="0"/>
    <s v="Total Coliform Rule"/>
    <n v="22"/>
    <s v="Maximum Contaminant Level Violation, Monthly (TCR)"/>
    <s v="MCL"/>
    <s v="Y"/>
    <s v="Coliform (TCR)"/>
    <x v="249"/>
    <d v="2009-10-31T00:00:00"/>
    <s v="Returned to Compliance"/>
    <d v="2009-11-10T00:00:00"/>
    <s v="SOX"/>
    <s v="State Compliance achieved"/>
    <s v="-"/>
    <s v="-"/>
    <x v="1"/>
    <d v="2010-02-18T00:00:00"/>
  </r>
  <r>
    <x v="14"/>
    <x v="14"/>
    <s v="Region 6"/>
    <x v="9"/>
    <s v="Community water system"/>
    <s v="State"/>
    <s v="Ground water"/>
    <s v="Active"/>
    <s v="-"/>
    <n v="7577"/>
    <x v="0"/>
    <s v="Stage 1 Disinfectants and Disinfection Byproducts Rule"/>
    <n v="2"/>
    <s v="Maximum Contaminant Level Violation, Average"/>
    <s v="MCL"/>
    <s v="Y"/>
    <s v="TTHM"/>
    <x v="249"/>
    <d v="2009-12-31T00:00:00"/>
    <s v="Returned to Compliance"/>
    <d v="2011-07-26T00:00:00"/>
    <s v="SOX"/>
    <s v="State Compliance achieved"/>
    <s v="-"/>
    <s v="-"/>
    <x v="1"/>
    <d v="2010-11-23T00:00:00"/>
  </r>
  <r>
    <x v="94"/>
    <x v="94"/>
    <s v="Region 8"/>
    <x v="24"/>
    <s v="Community water system"/>
    <s v="State"/>
    <s v="Surface water"/>
    <s v="Active"/>
    <s v="-"/>
    <n v="6500"/>
    <x v="0"/>
    <s v="Radionuclides"/>
    <n v="3"/>
    <s v="Monitoring, Regular"/>
    <s v="MR"/>
    <s v="N"/>
    <s v="Gross Alpha, Excl. Radon and U"/>
    <x v="249"/>
    <d v="2009-12-31T00:00:00"/>
    <s v="Known"/>
    <s v="-"/>
    <s v="SIE"/>
    <s v="State Public Notification requested"/>
    <s v="Y"/>
    <s v="-"/>
    <x v="0"/>
    <d v="2010-02-17T00:00:00"/>
  </r>
  <r>
    <x v="94"/>
    <x v="94"/>
    <s v="Region 8"/>
    <x v="24"/>
    <s v="Community water system"/>
    <s v="State"/>
    <s v="Surface water"/>
    <s v="Active"/>
    <s v="-"/>
    <n v="6500"/>
    <x v="0"/>
    <s v="Radionuclides"/>
    <n v="3"/>
    <s v="Monitoring, Regular"/>
    <s v="MR"/>
    <s v="N"/>
    <s v="Combined Uranium"/>
    <x v="249"/>
    <d v="2009-12-31T00:00:00"/>
    <s v="Known"/>
    <s v="-"/>
    <s v="SIE"/>
    <s v="State Public Notification requested"/>
    <s v="Y"/>
    <s v="-"/>
    <x v="0"/>
    <d v="2010-02-17T00:00:00"/>
  </r>
  <r>
    <x v="94"/>
    <x v="94"/>
    <s v="Region 8"/>
    <x v="24"/>
    <s v="Community water system"/>
    <s v="State"/>
    <s v="Surface water"/>
    <s v="Active"/>
    <s v="-"/>
    <n v="6500"/>
    <x v="0"/>
    <s v="Radionuclides"/>
    <n v="3"/>
    <s v="Monitoring, Regular"/>
    <s v="MR"/>
    <s v="N"/>
    <s v="Combined Radium (-226 and -228)"/>
    <x v="249"/>
    <d v="2009-12-31T00:00:00"/>
    <s v="Returned to Compliance"/>
    <d v="2010-02-25T00:00:00"/>
    <s v="SOX"/>
    <s v="State Compliance achieved"/>
    <s v="Y"/>
    <s v="-"/>
    <x v="0"/>
    <d v="2010-02-17T00:00:00"/>
  </r>
  <r>
    <x v="94"/>
    <x v="94"/>
    <s v="Region 8"/>
    <x v="24"/>
    <s v="Community water system"/>
    <s v="State"/>
    <s v="Surface water"/>
    <s v="Active"/>
    <s v="-"/>
    <n v="6500"/>
    <x v="0"/>
    <s v="Radionuclides"/>
    <n v="3"/>
    <s v="Monitoring, Regular"/>
    <s v="MR"/>
    <s v="N"/>
    <s v="Radium-226"/>
    <x v="249"/>
    <d v="2009-12-31T00:00:00"/>
    <s v="Returned to Compliance"/>
    <d v="2010-02-25T00:00:00"/>
    <s v="SOX"/>
    <s v="State Compliance achieved"/>
    <s v="Y"/>
    <s v="-"/>
    <x v="0"/>
    <d v="2010-02-17T00:00:00"/>
  </r>
  <r>
    <x v="94"/>
    <x v="94"/>
    <s v="Region 8"/>
    <x v="24"/>
    <s v="Community water system"/>
    <s v="State"/>
    <s v="Surface water"/>
    <s v="Active"/>
    <s v="-"/>
    <n v="6500"/>
    <x v="0"/>
    <s v="Radionuclides"/>
    <n v="3"/>
    <s v="Monitoring, Regular"/>
    <s v="MR"/>
    <s v="N"/>
    <s v="Radium-228"/>
    <x v="249"/>
    <d v="2009-12-31T00:00:00"/>
    <s v="Returned to Compliance"/>
    <d v="2010-02-25T00:00:00"/>
    <s v="SOX"/>
    <s v="State Compliance achieved"/>
    <s v="Y"/>
    <s v="-"/>
    <x v="0"/>
    <d v="2010-02-17T00:00:00"/>
  </r>
  <r>
    <x v="94"/>
    <x v="94"/>
    <s v="Region 8"/>
    <x v="24"/>
    <s v="Community water system"/>
    <s v="State"/>
    <s v="Surface water"/>
    <s v="Active"/>
    <s v="-"/>
    <n v="6500"/>
    <x v="0"/>
    <s v="Synthetic Organic Chemicals"/>
    <n v="3"/>
    <s v="Monitoring, Regular"/>
    <s v="MR"/>
    <s v="N"/>
    <s v="Endrin"/>
    <x v="249"/>
    <d v="2009-12-31T00:00:00"/>
    <s v="Returned to Compliance"/>
    <d v="2010-02-25T00:00:00"/>
    <s v="SOX"/>
    <s v="State Compliance achieved"/>
    <s v="Y"/>
    <s v="-"/>
    <x v="0"/>
    <d v="2010-02-17T00:00:00"/>
  </r>
  <r>
    <x v="94"/>
    <x v="94"/>
    <s v="Region 8"/>
    <x v="24"/>
    <s v="Community water system"/>
    <s v="State"/>
    <s v="Surface water"/>
    <s v="Active"/>
    <s v="-"/>
    <n v="6500"/>
    <x v="0"/>
    <s v="Synthetic Organic Chemicals"/>
    <n v="3"/>
    <s v="Monitoring, Regular"/>
    <s v="MR"/>
    <s v="N"/>
    <s v="BHC-GAMMA"/>
    <x v="249"/>
    <d v="2009-12-31T00:00:00"/>
    <s v="Returned to Compliance"/>
    <d v="2010-02-25T00:00:00"/>
    <s v="SOX"/>
    <s v="State Compliance achieved"/>
    <s v="Y"/>
    <s v="-"/>
    <x v="0"/>
    <d v="2010-02-17T00:00:00"/>
  </r>
  <r>
    <x v="94"/>
    <x v="94"/>
    <s v="Region 8"/>
    <x v="24"/>
    <s v="Community water system"/>
    <s v="State"/>
    <s v="Surface water"/>
    <s v="Active"/>
    <s v="-"/>
    <n v="6500"/>
    <x v="0"/>
    <s v="Synthetic Organic Chemicals"/>
    <n v="3"/>
    <s v="Monitoring, Regular"/>
    <s v="MR"/>
    <s v="N"/>
    <s v="Methoxychlor"/>
    <x v="249"/>
    <d v="2009-12-31T00:00:00"/>
    <s v="Returned to Compliance"/>
    <d v="2010-02-25T00:00:00"/>
    <s v="SOX"/>
    <s v="State Compliance achieved"/>
    <s v="Y"/>
    <s v="-"/>
    <x v="0"/>
    <d v="2010-02-17T00:00:00"/>
  </r>
  <r>
    <x v="94"/>
    <x v="94"/>
    <s v="Region 8"/>
    <x v="24"/>
    <s v="Community water system"/>
    <s v="State"/>
    <s v="Surface water"/>
    <s v="Active"/>
    <s v="-"/>
    <n v="6500"/>
    <x v="0"/>
    <s v="Synthetic Organic Chemicals"/>
    <n v="3"/>
    <s v="Monitoring, Regular"/>
    <s v="MR"/>
    <s v="N"/>
    <s v="Toxaphene"/>
    <x v="249"/>
    <d v="2009-12-31T00:00:00"/>
    <s v="Returned to Compliance"/>
    <d v="2010-02-25T00:00:00"/>
    <s v="SOX"/>
    <s v="State Compliance achieved"/>
    <s v="Y"/>
    <s v="-"/>
    <x v="0"/>
    <d v="2010-02-17T00:00:00"/>
  </r>
  <r>
    <x v="94"/>
    <x v="94"/>
    <s v="Region 8"/>
    <x v="24"/>
    <s v="Community water system"/>
    <s v="State"/>
    <s v="Surface water"/>
    <s v="Active"/>
    <s v="-"/>
    <n v="6500"/>
    <x v="0"/>
    <s v="Synthetic Organic Chemicals"/>
    <n v="3"/>
    <s v="Monitoring, Regular"/>
    <s v="MR"/>
    <s v="N"/>
    <s v="Dalapon"/>
    <x v="249"/>
    <d v="2009-12-31T00:00:00"/>
    <s v="Returned to Compliance"/>
    <d v="2010-02-25T00:00:00"/>
    <s v="SOX"/>
    <s v="State Compliance achieved"/>
    <s v="Y"/>
    <s v="-"/>
    <x v="0"/>
    <d v="2010-02-17T00:00:00"/>
  </r>
  <r>
    <x v="94"/>
    <x v="94"/>
    <s v="Region 8"/>
    <x v="24"/>
    <s v="Community water system"/>
    <s v="State"/>
    <s v="Surface water"/>
    <s v="Active"/>
    <s v="-"/>
    <n v="6500"/>
    <x v="0"/>
    <s v="Synthetic Organic Chemicals"/>
    <n v="3"/>
    <s v="Monitoring, Regular"/>
    <s v="MR"/>
    <s v="N"/>
    <s v="Di(2-ethylhexyl) adipate"/>
    <x v="249"/>
    <d v="2009-12-31T00:00:00"/>
    <s v="Returned to Compliance"/>
    <d v="2010-02-25T00:00:00"/>
    <s v="SOX"/>
    <s v="State Compliance achieved"/>
    <s v="Y"/>
    <s v="-"/>
    <x v="0"/>
    <d v="2010-02-17T00:00:00"/>
  </r>
  <r>
    <x v="94"/>
    <x v="94"/>
    <s v="Region 8"/>
    <x v="24"/>
    <s v="Community water system"/>
    <s v="State"/>
    <s v="Surface water"/>
    <s v="Active"/>
    <s v="-"/>
    <n v="6500"/>
    <x v="0"/>
    <s v="Synthetic Organic Chemicals"/>
    <n v="3"/>
    <s v="Monitoring, Regular"/>
    <s v="MR"/>
    <s v="N"/>
    <s v="OXAMYL"/>
    <x v="249"/>
    <d v="2009-12-31T00:00:00"/>
    <s v="Returned to Compliance"/>
    <d v="2010-02-25T00:00:00"/>
    <s v="SOX"/>
    <s v="State Compliance achieved"/>
    <s v="Y"/>
    <s v="-"/>
    <x v="0"/>
    <d v="2010-02-17T00:00:00"/>
  </r>
  <r>
    <x v="94"/>
    <x v="94"/>
    <s v="Region 8"/>
    <x v="24"/>
    <s v="Community water system"/>
    <s v="State"/>
    <s v="Surface water"/>
    <s v="Active"/>
    <s v="-"/>
    <n v="6500"/>
    <x v="0"/>
    <s v="Synthetic Organic Chemicals"/>
    <n v="3"/>
    <s v="Monitoring, Regular"/>
    <s v="MR"/>
    <s v="N"/>
    <s v="Simazine"/>
    <x v="249"/>
    <d v="2009-12-31T00:00:00"/>
    <s v="Returned to Compliance"/>
    <d v="2010-02-25T00:00:00"/>
    <s v="SOX"/>
    <s v="State Compliance achieved"/>
    <s v="Y"/>
    <s v="-"/>
    <x v="0"/>
    <d v="2010-02-17T00:00:00"/>
  </r>
  <r>
    <x v="94"/>
    <x v="94"/>
    <s v="Region 8"/>
    <x v="24"/>
    <s v="Community water system"/>
    <s v="State"/>
    <s v="Surface water"/>
    <s v="Active"/>
    <s v="-"/>
    <n v="6500"/>
    <x v="0"/>
    <s v="Synthetic Organic Chemicals"/>
    <n v="3"/>
    <s v="Monitoring, Regular"/>
    <s v="MR"/>
    <s v="N"/>
    <s v="Di(2-ethylhexyl) phthalate"/>
    <x v="249"/>
    <d v="2009-12-31T00:00:00"/>
    <s v="Returned to Compliance"/>
    <d v="2010-02-25T00:00:00"/>
    <s v="SOX"/>
    <s v="State Compliance achieved"/>
    <s v="Y"/>
    <s v="-"/>
    <x v="0"/>
    <d v="2010-02-17T00:00:00"/>
  </r>
  <r>
    <x v="94"/>
    <x v="94"/>
    <s v="Region 8"/>
    <x v="24"/>
    <s v="Community water system"/>
    <s v="State"/>
    <s v="Surface water"/>
    <s v="Active"/>
    <s v="-"/>
    <n v="6500"/>
    <x v="0"/>
    <s v="Synthetic Organic Chemicals"/>
    <n v="3"/>
    <s v="Monitoring, Regular"/>
    <s v="MR"/>
    <s v="N"/>
    <s v="Picloram"/>
    <x v="249"/>
    <d v="2009-12-31T00:00:00"/>
    <s v="Returned to Compliance"/>
    <d v="2010-02-25T00:00:00"/>
    <s v="SOX"/>
    <s v="State Compliance achieved"/>
    <s v="Y"/>
    <s v="-"/>
    <x v="0"/>
    <d v="2010-02-17T00:00:00"/>
  </r>
  <r>
    <x v="94"/>
    <x v="94"/>
    <s v="Region 8"/>
    <x v="24"/>
    <s v="Community water system"/>
    <s v="State"/>
    <s v="Surface water"/>
    <s v="Active"/>
    <s v="-"/>
    <n v="6500"/>
    <x v="0"/>
    <s v="Synthetic Organic Chemicals"/>
    <n v="3"/>
    <s v="Monitoring, Regular"/>
    <s v="MR"/>
    <s v="N"/>
    <s v="Dinoseb"/>
    <x v="249"/>
    <d v="2009-12-31T00:00:00"/>
    <s v="Returned to Compliance"/>
    <d v="2010-02-25T00:00:00"/>
    <s v="SOX"/>
    <s v="State Compliance achieved"/>
    <s v="Y"/>
    <s v="-"/>
    <x v="0"/>
    <d v="2010-02-17T00:00:00"/>
  </r>
  <r>
    <x v="94"/>
    <x v="94"/>
    <s v="Region 8"/>
    <x v="24"/>
    <s v="Community water system"/>
    <s v="State"/>
    <s v="Surface water"/>
    <s v="Active"/>
    <s v="-"/>
    <n v="6500"/>
    <x v="0"/>
    <s v="Synthetic Organic Chemicals"/>
    <n v="3"/>
    <s v="Monitoring, Regular"/>
    <s v="MR"/>
    <s v="N"/>
    <s v="Hexachlorocyclopentadiene"/>
    <x v="249"/>
    <d v="2009-12-31T00:00:00"/>
    <s v="Returned to Compliance"/>
    <d v="2010-02-25T00:00:00"/>
    <s v="SOX"/>
    <s v="State Compliance achieved"/>
    <s v="Y"/>
    <s v="-"/>
    <x v="0"/>
    <d v="2010-02-17T00:00:00"/>
  </r>
  <r>
    <x v="94"/>
    <x v="94"/>
    <s v="Region 8"/>
    <x v="24"/>
    <s v="Community water system"/>
    <s v="State"/>
    <s v="Surface water"/>
    <s v="Active"/>
    <s v="-"/>
    <n v="6500"/>
    <x v="0"/>
    <s v="Synthetic Organic Chemicals"/>
    <n v="3"/>
    <s v="Monitoring, Regular"/>
    <s v="MR"/>
    <s v="N"/>
    <s v="Carbofuran"/>
    <x v="249"/>
    <d v="2009-12-31T00:00:00"/>
    <s v="Returned to Compliance"/>
    <d v="2010-02-25T00:00:00"/>
    <s v="SOX"/>
    <s v="State Compliance achieved"/>
    <s v="Y"/>
    <s v="-"/>
    <x v="0"/>
    <d v="2010-02-17T00:00:00"/>
  </r>
  <r>
    <x v="94"/>
    <x v="94"/>
    <s v="Region 8"/>
    <x v="24"/>
    <s v="Community water system"/>
    <s v="State"/>
    <s v="Surface water"/>
    <s v="Active"/>
    <s v="-"/>
    <n v="6500"/>
    <x v="0"/>
    <s v="Synthetic Organic Chemicals"/>
    <n v="3"/>
    <s v="Monitoring, Regular"/>
    <s v="MR"/>
    <s v="N"/>
    <s v="Atrazine"/>
    <x v="249"/>
    <d v="2009-12-31T00:00:00"/>
    <s v="Returned to Compliance"/>
    <d v="2010-02-25T00:00:00"/>
    <s v="SOX"/>
    <s v="State Compliance achieved"/>
    <s v="Y"/>
    <s v="-"/>
    <x v="0"/>
    <d v="2010-02-17T00:00:00"/>
  </r>
  <r>
    <x v="94"/>
    <x v="94"/>
    <s v="Region 8"/>
    <x v="24"/>
    <s v="Community water system"/>
    <s v="State"/>
    <s v="Surface water"/>
    <s v="Active"/>
    <s v="-"/>
    <n v="6500"/>
    <x v="0"/>
    <s v="Synthetic Organic Chemicals"/>
    <n v="3"/>
    <s v="Monitoring, Regular"/>
    <s v="MR"/>
    <s v="N"/>
    <s v="LASSO"/>
    <x v="249"/>
    <d v="2009-12-31T00:00:00"/>
    <s v="Returned to Compliance"/>
    <d v="2010-02-25T00:00:00"/>
    <s v="SOX"/>
    <s v="State Compliance achieved"/>
    <s v="Y"/>
    <s v="-"/>
    <x v="0"/>
    <d v="2010-02-17T00:00:00"/>
  </r>
  <r>
    <x v="94"/>
    <x v="94"/>
    <s v="Region 8"/>
    <x v="24"/>
    <s v="Community water system"/>
    <s v="State"/>
    <s v="Surface water"/>
    <s v="Active"/>
    <s v="-"/>
    <n v="6500"/>
    <x v="0"/>
    <s v="Synthetic Organic Chemicals"/>
    <n v="3"/>
    <s v="Monitoring, Regular"/>
    <s v="MR"/>
    <s v="N"/>
    <s v="Heptachlor"/>
    <x v="249"/>
    <d v="2009-12-31T00:00:00"/>
    <s v="Returned to Compliance"/>
    <d v="2010-02-25T00:00:00"/>
    <s v="SOX"/>
    <s v="State Compliance achieved"/>
    <s v="Y"/>
    <s v="-"/>
    <x v="0"/>
    <d v="2010-02-17T00:00:00"/>
  </r>
  <r>
    <x v="94"/>
    <x v="94"/>
    <s v="Region 8"/>
    <x v="24"/>
    <s v="Community water system"/>
    <s v="State"/>
    <s v="Surface water"/>
    <s v="Active"/>
    <s v="-"/>
    <n v="6500"/>
    <x v="0"/>
    <s v="Synthetic Organic Chemicals"/>
    <n v="3"/>
    <s v="Monitoring, Regular"/>
    <s v="MR"/>
    <s v="N"/>
    <s v="Heptachlor epoxide"/>
    <x v="249"/>
    <d v="2009-12-31T00:00:00"/>
    <s v="Returned to Compliance"/>
    <d v="2010-02-25T00:00:00"/>
    <s v="SOX"/>
    <s v="State Compliance achieved"/>
    <s v="Y"/>
    <s v="-"/>
    <x v="0"/>
    <d v="2010-02-17T00:00:00"/>
  </r>
  <r>
    <x v="94"/>
    <x v="94"/>
    <s v="Region 8"/>
    <x v="24"/>
    <s v="Community water system"/>
    <s v="State"/>
    <s v="Surface water"/>
    <s v="Active"/>
    <s v="-"/>
    <n v="6500"/>
    <x v="0"/>
    <s v="Synthetic Organic Chemicals"/>
    <n v="3"/>
    <s v="Monitoring, Regular"/>
    <s v="MR"/>
    <s v="N"/>
    <s v="2,4-D"/>
    <x v="249"/>
    <d v="2009-12-31T00:00:00"/>
    <s v="Returned to Compliance"/>
    <d v="2010-02-25T00:00:00"/>
    <s v="SOX"/>
    <s v="State Compliance achieved"/>
    <s v="Y"/>
    <s v="-"/>
    <x v="0"/>
    <d v="2010-02-17T00:00:00"/>
  </r>
  <r>
    <x v="94"/>
    <x v="94"/>
    <s v="Region 8"/>
    <x v="24"/>
    <s v="Community water system"/>
    <s v="State"/>
    <s v="Surface water"/>
    <s v="Active"/>
    <s v="-"/>
    <n v="6500"/>
    <x v="0"/>
    <s v="Synthetic Organic Chemicals"/>
    <n v="3"/>
    <s v="Monitoring, Regular"/>
    <s v="MR"/>
    <s v="N"/>
    <s v="2,4,5-TP"/>
    <x v="249"/>
    <d v="2009-12-31T00:00:00"/>
    <s v="Returned to Compliance"/>
    <d v="2010-02-25T00:00:00"/>
    <s v="SOX"/>
    <s v="State Compliance achieved"/>
    <s v="Y"/>
    <s v="-"/>
    <x v="0"/>
    <d v="2010-02-17T00:00:00"/>
  </r>
  <r>
    <x v="94"/>
    <x v="94"/>
    <s v="Region 8"/>
    <x v="24"/>
    <s v="Community water system"/>
    <s v="State"/>
    <s v="Surface water"/>
    <s v="Active"/>
    <s v="-"/>
    <n v="6500"/>
    <x v="0"/>
    <s v="Synthetic Organic Chemicals"/>
    <n v="3"/>
    <s v="Monitoring, Regular"/>
    <s v="MR"/>
    <s v="N"/>
    <s v="HEXACHLOROBENZENE"/>
    <x v="249"/>
    <d v="2009-12-31T00:00:00"/>
    <s v="Returned to Compliance"/>
    <d v="2010-02-25T00:00:00"/>
    <s v="SOX"/>
    <s v="State Compliance achieved"/>
    <s v="Y"/>
    <s v="-"/>
    <x v="0"/>
    <d v="2010-02-17T00:00:00"/>
  </r>
  <r>
    <x v="94"/>
    <x v="94"/>
    <s v="Region 8"/>
    <x v="24"/>
    <s v="Community water system"/>
    <s v="State"/>
    <s v="Surface water"/>
    <s v="Active"/>
    <s v="-"/>
    <n v="6500"/>
    <x v="0"/>
    <s v="Synthetic Organic Chemicals"/>
    <n v="3"/>
    <s v="Monitoring, Regular"/>
    <s v="MR"/>
    <s v="N"/>
    <s v="Benzo(a)pyrene"/>
    <x v="249"/>
    <d v="2009-12-31T00:00:00"/>
    <s v="Returned to Compliance"/>
    <d v="2010-02-25T00:00:00"/>
    <s v="SOX"/>
    <s v="State Compliance achieved"/>
    <s v="Y"/>
    <s v="-"/>
    <x v="0"/>
    <d v="2010-02-17T00:00:00"/>
  </r>
  <r>
    <x v="94"/>
    <x v="94"/>
    <s v="Region 8"/>
    <x v="24"/>
    <s v="Community water system"/>
    <s v="State"/>
    <s v="Surface water"/>
    <s v="Active"/>
    <s v="-"/>
    <n v="6500"/>
    <x v="0"/>
    <s v="Synthetic Organic Chemicals"/>
    <n v="3"/>
    <s v="Monitoring, Regular"/>
    <s v="MR"/>
    <s v="N"/>
    <s v="Pentachlorophenol"/>
    <x v="249"/>
    <d v="2009-12-31T00:00:00"/>
    <s v="Returned to Compliance"/>
    <d v="2010-02-25T00:00:00"/>
    <s v="SOX"/>
    <s v="State Compliance achieved"/>
    <s v="Y"/>
    <s v="-"/>
    <x v="0"/>
    <d v="2010-02-17T00:00:00"/>
  </r>
  <r>
    <x v="94"/>
    <x v="94"/>
    <s v="Region 8"/>
    <x v="24"/>
    <s v="Community water system"/>
    <s v="State"/>
    <s v="Surface water"/>
    <s v="Active"/>
    <s v="-"/>
    <n v="6500"/>
    <x v="0"/>
    <s v="Synthetic Organic Chemicals"/>
    <n v="3"/>
    <s v="Monitoring, Regular"/>
    <s v="MR"/>
    <s v="N"/>
    <s v="Total Polychlorinated Biphenyls (PCB)"/>
    <x v="249"/>
    <d v="2009-12-31T00:00:00"/>
    <s v="Returned to Compliance"/>
    <d v="2010-02-25T00:00:00"/>
    <s v="SOX"/>
    <s v="State Compliance achieved"/>
    <s v="Y"/>
    <s v="-"/>
    <x v="0"/>
    <d v="2010-02-17T00:00:00"/>
  </r>
  <r>
    <x v="94"/>
    <x v="94"/>
    <s v="Region 8"/>
    <x v="24"/>
    <s v="Community water system"/>
    <s v="State"/>
    <s v="Surface water"/>
    <s v="Active"/>
    <s v="-"/>
    <n v="6500"/>
    <x v="0"/>
    <s v="Synthetic Organic Chemicals"/>
    <n v="3"/>
    <s v="Monitoring, Regular"/>
    <s v="MR"/>
    <s v="N"/>
    <s v="Chlordane"/>
    <x v="249"/>
    <d v="2009-12-31T00:00:00"/>
    <s v="Returned to Compliance"/>
    <d v="2010-02-25T00:00:00"/>
    <s v="SOX"/>
    <s v="State Compliance achieved"/>
    <s v="Y"/>
    <s v="-"/>
    <x v="0"/>
    <d v="2010-02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249"/>
    <d v="2009-12-31T00:00:00"/>
    <s v="Returned to Compliance"/>
    <d v="2010-03-12T00:00:00"/>
    <s v="SIF"/>
    <s v="State Public Notification recei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6"/>
    <x v="249"/>
    <d v="2009-12-31T00:00:00"/>
    <s v="Returned to Compliance"/>
    <d v="2010-03-12T00:00:00"/>
    <s v="SIF"/>
    <s v="State Public Notification recei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8"/>
    <x v="249"/>
    <d v="2009-12-31T00:00:00"/>
    <s v="Returned to Compliance"/>
    <d v="2010-03-12T00:00:00"/>
    <s v="SIF"/>
    <s v="State Public Notification recei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249"/>
    <d v="2009-12-31T00:00:00"/>
    <s v="Returned to Compliance"/>
    <d v="2010-03-12T00:00:00"/>
    <s v="SIF"/>
    <s v="State Public Notification recei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6"/>
    <x v="249"/>
    <d v="2009-12-31T00:00:00"/>
    <s v="Returned to Compliance"/>
    <d v="2010-03-12T00:00:00"/>
    <s v="SIF"/>
    <s v="State Public Notification recei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8"/>
    <x v="249"/>
    <d v="2009-12-31T00:00:00"/>
    <s v="Returned to Compliance"/>
    <d v="2010-03-12T00:00:00"/>
    <s v="SIF"/>
    <s v="State Public Notification recei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249"/>
    <d v="2009-12-31T00:00:00"/>
    <s v="Returned to Compliance"/>
    <d v="2010-03-12T00:00:00"/>
    <s v="SIF"/>
    <s v="State Public Notification recei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6"/>
    <x v="249"/>
    <d v="2009-12-31T00:00:00"/>
    <s v="Returned to Compliance"/>
    <d v="2010-03-12T00:00:00"/>
    <s v="SIF"/>
    <s v="State Public Notification recei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8"/>
    <x v="249"/>
    <d v="2009-12-31T00:00:00"/>
    <s v="Returned to Compliance"/>
    <d v="2010-03-12T00:00:00"/>
    <s v="SIF"/>
    <s v="State Public Notification recei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249"/>
    <d v="2009-12-31T00:00:00"/>
    <s v="Returned to Compliance"/>
    <d v="2010-03-12T00:00:00"/>
    <s v="SIF"/>
    <s v="State Public Notification recei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6"/>
    <x v="249"/>
    <d v="2009-12-31T00:00:00"/>
    <s v="Returned to Compliance"/>
    <d v="2010-03-12T00:00:00"/>
    <s v="SIF"/>
    <s v="State Public Notification recei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8"/>
    <x v="249"/>
    <d v="2009-12-31T00:00:00"/>
    <s v="Returned to Compliance"/>
    <d v="2010-03-12T00:00:00"/>
    <s v="SIF"/>
    <s v="State Public Notification received"/>
    <s v="Y"/>
    <s v="-"/>
    <x v="0"/>
    <d v="2011-11-17T00:00:00"/>
  </r>
  <r>
    <x v="112"/>
    <x v="112"/>
    <s v="Region 7"/>
    <x v="35"/>
    <s v="Community water system"/>
    <s v="State"/>
    <s v="Surface water"/>
    <s v="Active"/>
    <s v="-"/>
    <n v="17266"/>
    <x v="2"/>
    <s v="Stage 1 Disinfectants and Disinfection Byproducts Rule"/>
    <n v="2"/>
    <s v="Maximum Contaminant Level Violation, Average"/>
    <s v="MCL"/>
    <s v="Y"/>
    <s v="Total Haloacetic Acids (HAA5)"/>
    <x v="249"/>
    <d v="2009-12-31T00:00:00"/>
    <s v="Returned to Compliance"/>
    <d v="2010-08-09T00:00:00"/>
    <s v="SOX"/>
    <s v="State Compliance achieved"/>
    <s v="-"/>
    <s v="-"/>
    <x v="1"/>
    <d v="2010-05-28T00:00:00"/>
  </r>
  <r>
    <x v="81"/>
    <x v="81"/>
    <s v="Region 9"/>
    <x v="32"/>
    <s v="Community water system"/>
    <s v="State"/>
    <s v="Ground water"/>
    <s v="Active"/>
    <s v="-"/>
    <n v="12000"/>
    <x v="2"/>
    <s v="Stage 1 Disinfectants and Disinfection Byproducts Rule"/>
    <n v="27"/>
    <s v="Monitoring and Reporting (DBP)"/>
    <s v="MR"/>
    <s v="N"/>
    <s v="Chlorine"/>
    <x v="249"/>
    <d v="2009-12-31T00:00:00"/>
    <s v="Returned to Compliance"/>
    <d v="2010-04-07T00:00:00"/>
    <s v="SOX"/>
    <s v="State Compliance achieved"/>
    <s v="Y"/>
    <s v="-"/>
    <x v="0"/>
    <d v="2010-02-17T00:00:00"/>
  </r>
  <r>
    <x v="37"/>
    <x v="37"/>
    <s v="Region 3"/>
    <x v="12"/>
    <s v="Community water system"/>
    <s v="State"/>
    <s v="Surface water purchased"/>
    <s v="Active"/>
    <s v="-"/>
    <n v="6216"/>
    <x v="0"/>
    <s v="Stage 1 Disinfectants and Disinfection Byproducts Rule"/>
    <n v="2"/>
    <s v="Maximum Contaminant Level Violation, Average"/>
    <s v="MCL"/>
    <s v="Y"/>
    <s v="Total Haloacetic Acids (HAA5)"/>
    <x v="249"/>
    <d v="2009-12-31T00:00:00"/>
    <s v="Returned to Compliance"/>
    <d v="2010-07-14T00:00:00"/>
    <s v="SOX"/>
    <s v="State Compliance achieved"/>
    <s v="-"/>
    <s v="-"/>
    <x v="1"/>
    <d v="2010-02-23T00:00:00"/>
  </r>
  <r>
    <x v="77"/>
    <x v="77"/>
    <s v="Region 3"/>
    <x v="31"/>
    <s v="Community water system"/>
    <s v="State"/>
    <s v="Surface water"/>
    <s v="Active"/>
    <s v="-"/>
    <n v="5070"/>
    <x v="0"/>
    <s v="Stage 1 Disinfectants and Disinfection Byproducts Rule"/>
    <n v="2"/>
    <s v="Maximum Contaminant Level Violation, Average"/>
    <s v="MCL"/>
    <s v="Y"/>
    <s v="TTHM"/>
    <x v="249"/>
    <d v="2009-12-31T00:00:00"/>
    <s v="Returned to Compliance"/>
    <d v="2010-04-29T00:00:00"/>
    <s v="SOX"/>
    <s v="State Compliance achieved"/>
    <s v="-"/>
    <s v="-"/>
    <x v="1"/>
    <d v="2010-02-18T00:00:00"/>
  </r>
  <r>
    <x v="0"/>
    <x v="0"/>
    <s v="Region 6"/>
    <x v="0"/>
    <s v="Community water system"/>
    <s v="State"/>
    <s v="Surface water purchased"/>
    <s v="Active"/>
    <s v="-"/>
    <n v="4583"/>
    <x v="0"/>
    <s v="Total Coliform Rule"/>
    <n v="23"/>
    <s v="Monitoring, Routine Major (TCR)"/>
    <s v="MR"/>
    <s v="N"/>
    <s v="Coliform (TCR)"/>
    <x v="249"/>
    <d v="2009-10-31T00:00:00"/>
    <s v="Returned to Compliance"/>
    <d v="2010-02-19T00:00:00"/>
    <s v="SOX"/>
    <s v="State Compliance achieved"/>
    <s v="-"/>
    <s v="-"/>
    <x v="0"/>
    <d v="2010-10-08T00:00:00"/>
  </r>
  <r>
    <x v="201"/>
    <x v="201"/>
    <s v="Region 3"/>
    <x v="30"/>
    <s v="Community water system"/>
    <s v="State"/>
    <s v="Ground water"/>
    <s v="Active"/>
    <s v="-"/>
    <n v="6750"/>
    <x v="0"/>
    <s v="Total Coliform Rule"/>
    <n v="22"/>
    <s v="Maximum Contaminant Level Violation, Monthly (TCR)"/>
    <s v="MCL"/>
    <s v="Y"/>
    <s v="Coliform (TCR)"/>
    <x v="250"/>
    <d v="2009-09-30T00:00:00"/>
    <s v="Returned to Compliance"/>
    <d v="2009-11-10T00:00:00"/>
    <s v="SOX"/>
    <s v="State Compliance achieved"/>
    <s v="-"/>
    <s v="-"/>
    <x v="1"/>
    <d v="2009-12-10T00:00:00"/>
  </r>
  <r>
    <x v="118"/>
    <x v="118"/>
    <s v="Region 2"/>
    <x v="3"/>
    <s v="Community water system"/>
    <s v="State"/>
    <s v="Surface water"/>
    <s v="Active"/>
    <s v="-"/>
    <n v="5500"/>
    <x v="0"/>
    <s v="Total Coliform Rule"/>
    <n v="21"/>
    <s v="Maximum Contaminant Level Violation, Acute (TCR)"/>
    <s v="MCL"/>
    <s v="Y"/>
    <s v="Coliform (TCR)"/>
    <x v="250"/>
    <d v="2009-09-30T00:00:00"/>
    <s v="Returned to Compliance"/>
    <d v="2009-09-19T00:00:00"/>
    <s v="SOX"/>
    <s v="State Compliance achieved"/>
    <s v="-"/>
    <s v="-"/>
    <x v="2"/>
    <d v="2009-09-30T00:00:00"/>
  </r>
  <r>
    <x v="160"/>
    <x v="160"/>
    <s v="Region 1"/>
    <x v="28"/>
    <s v="Community water system"/>
    <s v="State"/>
    <s v="Ground water"/>
    <s v="Active"/>
    <s v="-"/>
    <n v="16767"/>
    <x v="2"/>
    <s v="Total Coliform Rule"/>
    <n v="22"/>
    <s v="Maximum Contaminant Level Violation, Monthly (TCR)"/>
    <s v="MCL"/>
    <s v="Y"/>
    <s v="Coliform (TCR)"/>
    <x v="250"/>
    <d v="2009-09-30T00:00:00"/>
    <s v="Returned to Compliance"/>
    <d v="2009-11-01T00:00:00"/>
    <s v="SFL"/>
    <s v="State Administrative/Compliance Order without penalty issued"/>
    <s v="-"/>
    <s v="-"/>
    <x v="1"/>
    <d v="2010-03-26T00:00:00"/>
  </r>
  <r>
    <x v="203"/>
    <x v="203"/>
    <s v="Region 2"/>
    <x v="3"/>
    <s v="Community water system"/>
    <s v="State"/>
    <s v="Ground water"/>
    <s v="Active"/>
    <s v="-"/>
    <n v="3635"/>
    <x v="0"/>
    <s v="Consumer Confidence Rule"/>
    <n v="72"/>
    <s v="Consumer Confidence Report Inadequate Reporting"/>
    <s v="Other"/>
    <s v="N"/>
    <s v="Consumer Confidence Rule"/>
    <x v="250"/>
    <s v="-"/>
    <s v="Returned to Compliance"/>
    <d v="2010-07-01T00:00:00"/>
    <s v="SOX"/>
    <s v="State Compliance achieved"/>
    <s v="-"/>
    <s v="-"/>
    <x v="0"/>
    <d v="2010-03-31T00:00:00"/>
  </r>
  <r>
    <x v="152"/>
    <x v="152"/>
    <s v="Region 1"/>
    <x v="28"/>
    <s v="Community water system"/>
    <s v="State"/>
    <s v="Groundwater under influence of surface water"/>
    <s v="Active"/>
    <s v="-"/>
    <n v="20890"/>
    <x v="2"/>
    <s v="Total Coliform Rule"/>
    <n v="26"/>
    <s v="Monitoring, Repeat Minor (TCR)"/>
    <s v="MR"/>
    <s v="N"/>
    <s v="Coliform (TCR)"/>
    <x v="250"/>
    <d v="2009-09-30T00:00:00"/>
    <s v="Returned to Compliance"/>
    <d v="2009-11-04T00:00:00"/>
    <s v="SOX"/>
    <s v="State Compliance achieved"/>
    <s v="-"/>
    <s v="-"/>
    <x v="0"/>
    <d v="2009-12-16T00:00:00"/>
  </r>
  <r>
    <x v="49"/>
    <x v="49"/>
    <s v="Region 1"/>
    <x v="28"/>
    <s v="Community water system"/>
    <s v="State"/>
    <s v="Ground water"/>
    <s v="Active"/>
    <s v="-"/>
    <n v="6325"/>
    <x v="0"/>
    <s v="Total Coliform Rule"/>
    <n v="22"/>
    <s v="Maximum Contaminant Level Violation, Monthly (TCR)"/>
    <s v="MCL"/>
    <s v="Y"/>
    <s v="Coliform (TCR)"/>
    <x v="250"/>
    <d v="2009-09-30T00:00:00"/>
    <s v="Returned to Compliance"/>
    <d v="2009-11-01T00:00:00"/>
    <s v="SOX"/>
    <s v="State Compliance achieved"/>
    <s v="-"/>
    <s v="-"/>
    <x v="1"/>
    <d v="2009-12-16T00:00:00"/>
  </r>
  <r>
    <x v="152"/>
    <x v="152"/>
    <s v="Region 1"/>
    <x v="28"/>
    <s v="Community water system"/>
    <s v="State"/>
    <s v="Groundwater under influence of surface water"/>
    <s v="Active"/>
    <s v="-"/>
    <n v="20890"/>
    <x v="2"/>
    <s v="Total Coliform Rule"/>
    <n v="22"/>
    <s v="Maximum Contaminant Level Violation, Monthly (TCR)"/>
    <s v="MCL"/>
    <s v="Y"/>
    <s v="Coliform (TCR)"/>
    <x v="250"/>
    <d v="2009-09-30T00:00:00"/>
    <s v="Returned to Compliance"/>
    <d v="2009-11-04T00:00:00"/>
    <s v="SOX"/>
    <s v="State Compliance achieved"/>
    <s v="-"/>
    <s v="-"/>
    <x v="1"/>
    <d v="2009-12-16T00:00:00"/>
  </r>
  <r>
    <x v="79"/>
    <x v="79"/>
    <s v="Region 3"/>
    <x v="12"/>
    <s v="Community water system"/>
    <s v="State"/>
    <s v="Surface water"/>
    <s v="Active"/>
    <s v="-"/>
    <n v="29899"/>
    <x v="2"/>
    <s v="Public Notice Rule"/>
    <n v="75"/>
    <s v="Public Notification Violation for NPDWR Violation"/>
    <s v="Other"/>
    <s v="N"/>
    <s v="Public Notice"/>
    <x v="251"/>
    <s v="-"/>
    <s v="Returned to Compliance"/>
    <d v="2009-08-31T00:00:00"/>
    <s v="SFJ"/>
    <s v="State Formal Notice of Violation issued"/>
    <s v="-"/>
    <s v="-"/>
    <x v="0"/>
    <d v="2009-11-30T00:00:00"/>
  </r>
  <r>
    <x v="5"/>
    <x v="5"/>
    <s v="Region 4"/>
    <x v="4"/>
    <s v="Community water system"/>
    <s v="State"/>
    <s v="Ground water"/>
    <s v="Active"/>
    <s v="-"/>
    <n v="17270"/>
    <x v="2"/>
    <s v="Total Coliform Rule"/>
    <n v="26"/>
    <s v="Monitoring, Repeat Minor (TCR)"/>
    <s v="MR"/>
    <s v="N"/>
    <s v="Coliform (TCR)"/>
    <x v="252"/>
    <d v="2009-08-31T00:00:00"/>
    <s v="Known"/>
    <s v="-"/>
    <s v="SIF"/>
    <s v="State Public Notification received"/>
    <s v="-"/>
    <s v="-"/>
    <x v="0"/>
    <d v="2009-11-16T00:00:00"/>
  </r>
  <r>
    <x v="84"/>
    <x v="84"/>
    <s v="Region 2"/>
    <x v="3"/>
    <s v="Community water system"/>
    <s v="State"/>
    <s v="Surface water"/>
    <s v="Active"/>
    <s v="-"/>
    <n v="9000"/>
    <x v="0"/>
    <s v="Long Term 1 Enhanced Surface Water Treatment Rule"/>
    <n v="44"/>
    <s v="Monthly Turbidity Exceed (Enhanced SWTR)"/>
    <s v="TT"/>
    <s v="Y"/>
    <s v="Interim Enhanced Surfsce Water Treatment Rule"/>
    <x v="252"/>
    <d v="2009-08-31T00:00:00"/>
    <s v="Returned to Compliance"/>
    <d v="2009-10-15T00:00:00"/>
    <s v="SOX"/>
    <s v="State Compliance achieved"/>
    <s v="-"/>
    <s v="-"/>
    <x v="2"/>
    <d v="2009-09-30T00:00:00"/>
  </r>
  <r>
    <x v="119"/>
    <x v="119"/>
    <s v="Region 3"/>
    <x v="19"/>
    <s v="Community water system"/>
    <s v="State"/>
    <s v="Ground water"/>
    <s v="Active"/>
    <s v="-"/>
    <n v="6735"/>
    <x v="0"/>
    <s v="Total Coliform Rule"/>
    <n v="24"/>
    <s v="Monitoring, Routine Minor (TCR)"/>
    <s v="MR"/>
    <s v="N"/>
    <s v="Coliform (TCR)"/>
    <x v="252"/>
    <d v="2009-08-31T00:00:00"/>
    <s v="Returned to Compliance"/>
    <d v="2009-09-23T00:00:00"/>
    <s v="SOX"/>
    <s v="State Compliance achieved"/>
    <s v="-"/>
    <s v="-"/>
    <x v="0"/>
    <d v="2009-11-23T00:00:00"/>
  </r>
  <r>
    <x v="80"/>
    <x v="80"/>
    <s v="Region 4"/>
    <x v="29"/>
    <s v="Community water system"/>
    <s v="State"/>
    <s v="Surface water"/>
    <s v="Active"/>
    <s v="-"/>
    <n v="3490"/>
    <x v="0"/>
    <s v="Long Term 1 Enhanced Surface Water Treatment Rule"/>
    <n v="38"/>
    <s v="Monitoring, Turbidity (Enhanced SWTR)"/>
    <s v="MR"/>
    <s v="N"/>
    <s v="Interim Enhanced Surfsce Water Treatment Rule"/>
    <x v="252"/>
    <d v="2009-08-31T00:00:00"/>
    <s v="Returned to Compliance"/>
    <d v="2009-10-29T00:00:00"/>
    <s v="SIF"/>
    <s v="State Public Notification received"/>
    <s v="N"/>
    <s v="-"/>
    <x v="0"/>
    <d v="2009-11-16T00:00:00"/>
  </r>
  <r>
    <x v="75"/>
    <x v="75"/>
    <s v="Region 6"/>
    <x v="0"/>
    <s v="Community water system"/>
    <s v="State"/>
    <s v="Surface water purchased"/>
    <s v="Active"/>
    <s v="-"/>
    <n v="7469"/>
    <x v="0"/>
    <s v="Total Coliform Rule"/>
    <n v="22"/>
    <s v="Maximum Contaminant Level Violation, Monthly (TCR)"/>
    <s v="MCL"/>
    <s v="Y"/>
    <s v="Coliform (TCR)"/>
    <x v="252"/>
    <d v="2009-08-31T00:00:00"/>
    <s v="Returned to Compliance"/>
    <d v="2010-02-18T00:00:00"/>
    <s v="SOX"/>
    <s v="State Compliance achieved"/>
    <s v="-"/>
    <s v="-"/>
    <x v="1"/>
    <d v="2010-10-08T00:00:00"/>
  </r>
  <r>
    <x v="5"/>
    <x v="5"/>
    <s v="Region 4"/>
    <x v="4"/>
    <s v="Community water system"/>
    <s v="State"/>
    <s v="Ground water"/>
    <s v="Active"/>
    <s v="-"/>
    <n v="17270"/>
    <x v="2"/>
    <s v="Total Coliform Rule"/>
    <n v="22"/>
    <s v="Maximum Contaminant Level Violation, Monthly (TCR)"/>
    <s v="MCL"/>
    <s v="Y"/>
    <s v="Coliform (TCR)"/>
    <x v="252"/>
    <d v="2009-08-31T00:00:00"/>
    <s v="Known"/>
    <s v="-"/>
    <s v="SIF"/>
    <s v="State Public Notification received"/>
    <s v="-"/>
    <s v="-"/>
    <x v="1"/>
    <d v="2009-11-16T00:00:00"/>
  </r>
  <r>
    <x v="80"/>
    <x v="80"/>
    <s v="Region 4"/>
    <x v="29"/>
    <s v="Community water system"/>
    <s v="State"/>
    <s v="Surface water"/>
    <s v="Active"/>
    <s v="-"/>
    <n v="3490"/>
    <x v="0"/>
    <s v="Public Notice Rule"/>
    <n v="75"/>
    <s v="Public Notification Violation for NPDWR Violation"/>
    <s v="Other"/>
    <s v="N"/>
    <s v="Public Notice"/>
    <x v="253"/>
    <s v="-"/>
    <s v="Returned to Compliance"/>
    <d v="2009-11-05T00:00:00"/>
    <s v="SOX"/>
    <s v="State Compliance achieved"/>
    <s v="-"/>
    <s v="-"/>
    <x v="0"/>
    <d v="2009-11-16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8"/>
    <x v="254"/>
    <d v="2009-09-30T00:00:00"/>
    <s v="Returned to Compliance"/>
    <d v="2012-08-13T00:00:00"/>
    <s v="SOX"/>
    <s v="State Compliance achieved"/>
    <s v="Y"/>
    <s v="-"/>
    <x v="0"/>
    <d v="2011-11-17T00:00:00"/>
  </r>
  <r>
    <x v="171"/>
    <x v="171"/>
    <s v="Region 5"/>
    <x v="15"/>
    <s v="Community water system"/>
    <s v="State"/>
    <s v="Surface water"/>
    <s v="Active"/>
    <s v="-"/>
    <n v="4652"/>
    <x v="0"/>
    <s v="Consumer Confidence Rule"/>
    <n v="71"/>
    <s v="Consumer Confidence Report Complete Failure to Report"/>
    <s v="Other"/>
    <s v="N"/>
    <s v="Consumer Confidence Rule"/>
    <x v="254"/>
    <s v="-"/>
    <s v="Returned to Compliance"/>
    <d v="2009-10-01T00:00:00"/>
    <s v="SOX"/>
    <s v="State Compliance achieved"/>
    <s v="-"/>
    <s v="-"/>
    <x v="0"/>
    <d v="2009-11-18T00:00:00"/>
  </r>
  <r>
    <x v="160"/>
    <x v="160"/>
    <s v="Region 1"/>
    <x v="28"/>
    <s v="Community water system"/>
    <s v="State"/>
    <s v="Ground water"/>
    <s v="Active"/>
    <s v="-"/>
    <n v="16767"/>
    <x v="2"/>
    <s v="Lead and Copper Rule"/>
    <n v="52"/>
    <s v="Follow-up Or Routine LCR Tap M/R"/>
    <s v="MR"/>
    <s v="N"/>
    <s v="Lead and Copper Rule"/>
    <x v="254"/>
    <s v="-"/>
    <s v="Returned to Compliance"/>
    <d v="2010-08-25T00:00:00"/>
    <s v="SOX"/>
    <s v="State Compliance achieved"/>
    <s v="-"/>
    <s v="-"/>
    <x v="0"/>
    <d v="2009-12-16T00:00:00"/>
  </r>
  <r>
    <x v="160"/>
    <x v="160"/>
    <s v="Region 1"/>
    <x v="28"/>
    <s v="Community water system"/>
    <s v="State"/>
    <s v="Ground water"/>
    <s v="Active"/>
    <s v="-"/>
    <n v="16767"/>
    <x v="2"/>
    <s v="Stage 1 Disinfectants and Disinfection Byproducts Rule"/>
    <n v="27"/>
    <s v="Monitoring and Reporting (DBP)"/>
    <s v="MR"/>
    <s v="N"/>
    <s v="Chlorine"/>
    <x v="254"/>
    <d v="2009-09-30T00:00:00"/>
    <s v="Returned to Compliance"/>
    <d v="2010-08-25T00:00:00"/>
    <s v="SOX"/>
    <s v="State Compliance achieved"/>
    <s v="N"/>
    <s v="-"/>
    <x v="0"/>
    <d v="2009-12-16T00:00:00"/>
  </r>
  <r>
    <x v="139"/>
    <x v="139"/>
    <s v="Region 9"/>
    <x v="32"/>
    <s v="Community water system"/>
    <s v="State"/>
    <s v="Ground water"/>
    <s v="Active"/>
    <s v="-"/>
    <n v="10002"/>
    <x v="2"/>
    <s v="Consumer Confidence Rule"/>
    <n v="71"/>
    <s v="Consumer Confidence Report Complete Failure to Report"/>
    <s v="Other"/>
    <s v="N"/>
    <s v="Consumer Confidence Rule"/>
    <x v="254"/>
    <s v="-"/>
    <s v="Returned to Compliance"/>
    <d v="2009-07-20T00:00:00"/>
    <s v="SOX"/>
    <s v="State Compliance achieved"/>
    <s v="-"/>
    <s v="-"/>
    <x v="0"/>
    <d v="2013-08-15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1,2,4-Trichlorobenzene"/>
    <x v="254"/>
    <d v="2009-09-30T00:00:00"/>
    <s v="Returned to Compliance"/>
    <d v="2013-05-01T00:00:00"/>
    <s v="SOX"/>
    <s v="State Compliance achieved"/>
    <s v="Y"/>
    <s v="-"/>
    <x v="0"/>
    <d v="2011-02-16T00:00:00"/>
  </r>
  <r>
    <x v="180"/>
    <x v="180"/>
    <s v="Region 10"/>
    <x v="10"/>
    <s v="Community water system"/>
    <s v="State"/>
    <s v="Surface water"/>
    <s v="Active"/>
    <s v="-"/>
    <n v="5075"/>
    <x v="0"/>
    <s v="Arsenic"/>
    <n v="3"/>
    <s v="Monitoring, Regular"/>
    <s v="MR"/>
    <s v="N"/>
    <s v="Arsenic"/>
    <x v="254"/>
    <d v="2009-09-30T00:00:00"/>
    <s v="Returned to Compliance"/>
    <d v="2010-01-29T00:00:00"/>
    <s v="SOX"/>
    <s v="State Compliance achieved"/>
    <s v="Y"/>
    <s v="-"/>
    <x v="0"/>
    <d v="2009-11-20T00:00:00"/>
  </r>
  <r>
    <x v="180"/>
    <x v="180"/>
    <s v="Region 10"/>
    <x v="10"/>
    <s v="Community water system"/>
    <s v="State"/>
    <s v="Surface water"/>
    <s v="Active"/>
    <s v="-"/>
    <n v="5075"/>
    <x v="0"/>
    <s v="Arsenic"/>
    <n v="2"/>
    <s v="Maximum Contaminant Level Violation, Average"/>
    <s v="MCL"/>
    <s v="Y"/>
    <s v="Arsenic"/>
    <x v="254"/>
    <d v="2009-09-30T00:00:00"/>
    <s v="Returned to Compliance"/>
    <d v="2010-04-05T00:00:00"/>
    <s v="SOX"/>
    <s v="State Compliance achieved"/>
    <s v="-"/>
    <s v="-"/>
    <x v="1"/>
    <d v="2009-11-20T00:00:00"/>
  </r>
  <r>
    <x v="180"/>
    <x v="180"/>
    <s v="Region 10"/>
    <x v="10"/>
    <s v="Community water system"/>
    <s v="State"/>
    <s v="Surface water"/>
    <s v="Active"/>
    <s v="-"/>
    <n v="5075"/>
    <x v="0"/>
    <s v="Lead and Copper Rule"/>
    <n v="59"/>
    <s v="WQP Entry Point/Tap Treatment Technique Non-Compliance"/>
    <s v="TT"/>
    <s v="Y"/>
    <s v="Lead and Copper Rule"/>
    <x v="254"/>
    <d v="2009-12-31T00:00:00"/>
    <s v="Returned to Compliance"/>
    <d v="2010-07-06T00:00:00"/>
    <s v="SOX"/>
    <s v="State Compliance achieved"/>
    <s v="-"/>
    <s v="-"/>
    <x v="1"/>
    <d v="2010-08-19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Uranium"/>
    <x v="254"/>
    <d v="2009-09-30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6"/>
    <x v="254"/>
    <d v="2009-09-30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8"/>
    <x v="254"/>
    <d v="2009-09-30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Uranium"/>
    <x v="254"/>
    <d v="2009-09-30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6"/>
    <x v="254"/>
    <d v="2009-09-30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8"/>
    <x v="254"/>
    <d v="2009-09-30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Uranium"/>
    <x v="254"/>
    <d v="2009-09-30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6"/>
    <x v="254"/>
    <d v="2009-09-30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8"/>
    <x v="254"/>
    <d v="2009-09-30T00:00:00"/>
    <s v="Returned to Compliance"/>
    <d v="2012-12-31T00:00:00"/>
    <s v="SOX"/>
    <s v="State Compliance achieved"/>
    <s v="Y"/>
    <s v="-"/>
    <x v="0"/>
    <d v="2012-06-15T00:00:00"/>
  </r>
  <r>
    <x v="197"/>
    <x v="197"/>
    <s v="Region 4"/>
    <x v="34"/>
    <s v="Community water system"/>
    <s v="State"/>
    <s v="Surface water"/>
    <s v="Active"/>
    <s v="-"/>
    <n v="4042"/>
    <x v="0"/>
    <s v="Consumer Confidence Rule"/>
    <n v="71"/>
    <s v="Consumer Confidence Report Complete Failure to Report"/>
    <s v="Other"/>
    <s v="N"/>
    <s v="Consumer Confidence Rule"/>
    <x v="254"/>
    <s v="-"/>
    <s v="Returned to Compliance"/>
    <d v="2009-07-13T00:00:00"/>
    <s v="SIA"/>
    <s v="State Violation/Reminder Notice"/>
    <s v="-"/>
    <s v="-"/>
    <x v="0"/>
    <d v="2009-11-13T00:00:00"/>
  </r>
  <r>
    <x v="73"/>
    <x v="73"/>
    <s v="Region 4"/>
    <x v="29"/>
    <s v="Community water system"/>
    <s v="State"/>
    <s v="Surface water purchased"/>
    <s v="Active"/>
    <s v="-"/>
    <n v="9825"/>
    <x v="0"/>
    <s v="Consumer Confidence Rule"/>
    <n v="72"/>
    <s v="Consumer Confidence Report Inadequate Reporting"/>
    <s v="Other"/>
    <s v="N"/>
    <s v="Consumer Confidence Rule"/>
    <x v="254"/>
    <s v="-"/>
    <s v="Returned to Compliance"/>
    <d v="2009-11-04T00:00:00"/>
    <s v="SOX"/>
    <s v="State Compliance achieved"/>
    <s v="-"/>
    <s v="-"/>
    <x v="0"/>
    <d v="2009-11-16T00:00:00"/>
  </r>
  <r>
    <x v="109"/>
    <x v="109"/>
    <s v="Region 10"/>
    <x v="10"/>
    <s v="Community water system"/>
    <s v="State"/>
    <s v="Surface water"/>
    <s v="Active"/>
    <s v="-"/>
    <n v="10160"/>
    <x v="2"/>
    <s v="Stage 1 Disinfectants and Disinfection Byproducts Rule"/>
    <n v="27"/>
    <s v="Monitoring and Reporting (DBP)"/>
    <s v="MR"/>
    <s v="N"/>
    <s v="TTHM"/>
    <x v="254"/>
    <d v="2009-07-31T00:00:00"/>
    <s v="Returned to Compliance"/>
    <d v="2010-01-07T00:00:00"/>
    <s v="SOX"/>
    <s v="State Compliance achieved"/>
    <s v="Y"/>
    <s v="-"/>
    <x v="0"/>
    <d v="2010-02-25T00:00:00"/>
  </r>
  <r>
    <x v="109"/>
    <x v="109"/>
    <s v="Region 10"/>
    <x v="10"/>
    <s v="Community water system"/>
    <s v="State"/>
    <s v="Surface water"/>
    <s v="Active"/>
    <s v="-"/>
    <n v="10160"/>
    <x v="2"/>
    <s v="Stage 1 Disinfectants and Disinfection Byproducts Rule"/>
    <n v="27"/>
    <s v="Monitoring and Reporting (DBP)"/>
    <s v="MR"/>
    <s v="N"/>
    <s v="Total Haloacetic Acids (HAA5)"/>
    <x v="254"/>
    <d v="2009-07-31T00:00:00"/>
    <s v="Returned to Compliance"/>
    <d v="2010-01-07T00:00:00"/>
    <s v="SOX"/>
    <s v="State Compliance achieved"/>
    <s v="Y"/>
    <s v="-"/>
    <x v="0"/>
    <d v="2010-02-25T00:00:00"/>
  </r>
  <r>
    <x v="105"/>
    <x v="105"/>
    <s v="Region 4"/>
    <x v="29"/>
    <s v="Community water system"/>
    <s v="State"/>
    <s v="Surface water"/>
    <s v="Active"/>
    <s v="-"/>
    <n v="29872"/>
    <x v="2"/>
    <s v="Consumer Confidence Rule"/>
    <n v="72"/>
    <s v="Consumer Confidence Report Inadequate Reporting"/>
    <s v="Other"/>
    <s v="N"/>
    <s v="Consumer Confidence Rule"/>
    <x v="254"/>
    <s v="-"/>
    <s v="Returned to Compliance"/>
    <d v="2010-07-15T00:00:00"/>
    <s v="SOX"/>
    <s v="State Compliance achieved"/>
    <s v="-"/>
    <s v="-"/>
    <x v="0"/>
    <d v="2009-11-16T00:00:00"/>
  </r>
  <r>
    <x v="204"/>
    <x v="204"/>
    <s v="Region 4"/>
    <x v="37"/>
    <s v="Community water system"/>
    <s v="State"/>
    <s v="Ground water"/>
    <s v="Active"/>
    <s v="-"/>
    <n v="3912"/>
    <x v="0"/>
    <s v="Consumer Confidence Rule"/>
    <n v="71"/>
    <s v="Consumer Confidence Report Complete Failure to Report"/>
    <s v="Other"/>
    <s v="N"/>
    <s v="Consumer Confidence Rule"/>
    <x v="254"/>
    <s v="-"/>
    <s v="Returned to Compliance"/>
    <d v="2009-08-19T00:00:00"/>
    <s v="SOX"/>
    <s v="State Compliance achieved"/>
    <s v="-"/>
    <s v="-"/>
    <x v="0"/>
    <d v="2009-11-05T00:00:00"/>
  </r>
  <r>
    <x v="68"/>
    <x v="68"/>
    <s v="Region 6"/>
    <x v="7"/>
    <s v="Community water system"/>
    <s v="State"/>
    <s v="Surface water purchased"/>
    <s v="Active"/>
    <s v="-"/>
    <n v="10263"/>
    <x v="2"/>
    <s v="Total Coliform Rule"/>
    <n v="25"/>
    <s v="Monitoring, Repeat Major (TCR)"/>
    <s v="MR"/>
    <s v="N"/>
    <s v="Coliform (TCR)"/>
    <x v="254"/>
    <d v="2009-07-31T00:00:00"/>
    <s v="Returned to Compliance"/>
    <d v="2009-07-31T00:00:00"/>
    <s v="SIE"/>
    <s v="State Public Notification requested"/>
    <s v="-"/>
    <s v="-"/>
    <x v="0"/>
    <d v="2010-03-23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254"/>
    <d v="2009-09-30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6"/>
    <x v="254"/>
    <d v="2009-09-30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8"/>
    <x v="254"/>
    <d v="2009-09-30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254"/>
    <d v="2009-09-30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6"/>
    <x v="254"/>
    <d v="2009-09-30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8"/>
    <x v="254"/>
    <d v="2009-09-30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254"/>
    <d v="2009-09-30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6"/>
    <x v="254"/>
    <d v="2009-09-30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8"/>
    <x v="254"/>
    <d v="2009-09-30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254"/>
    <d v="2009-09-30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6"/>
    <x v="254"/>
    <d v="2009-09-30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8"/>
    <x v="254"/>
    <d v="2009-09-30T00:00:00"/>
    <s v="Returned to Compliance"/>
    <d v="2012-12-31T00:00:00"/>
    <s v="SOX"/>
    <s v="State Compliance achieved"/>
    <s v="Y"/>
    <s v="-"/>
    <x v="0"/>
    <d v="2012-06-15T00:00:00"/>
  </r>
  <r>
    <x v="121"/>
    <x v="121"/>
    <s v="Region 5"/>
    <x v="18"/>
    <s v="Community water system"/>
    <s v="State"/>
    <s v="Surface water purchased"/>
    <s v="Active"/>
    <s v="-"/>
    <n v="4380"/>
    <x v="0"/>
    <s v="Consumer Confidence Rule"/>
    <n v="71"/>
    <s v="Consumer Confidence Report Complete Failure to Report"/>
    <s v="Other"/>
    <s v="N"/>
    <s v="Consumer Confidence Rule"/>
    <x v="254"/>
    <s v="-"/>
    <s v="Returned to Compliance"/>
    <d v="2009-07-08T00:00:00"/>
    <s v="SIA"/>
    <s v="State Violation/Reminder Notice"/>
    <s v="-"/>
    <s v="-"/>
    <x v="0"/>
    <d v="2009-11-19T00:00:00"/>
  </r>
  <r>
    <x v="145"/>
    <x v="145"/>
    <s v="Region 6"/>
    <x v="9"/>
    <s v="Community water system"/>
    <s v="State"/>
    <s v="Surface water purchased"/>
    <s v="Active"/>
    <s v="-"/>
    <n v="4989"/>
    <x v="0"/>
    <s v="Stage 1 Disinfectants and Disinfection Byproducts Rule"/>
    <n v="27"/>
    <s v="Monitoring and Reporting (DBP)"/>
    <s v="MR"/>
    <s v="N"/>
    <s v="TTHM"/>
    <x v="254"/>
    <d v="2009-09-30T00:00:00"/>
    <s v="Returned to Compliance"/>
    <d v="2017-03-29T00:00:00"/>
    <s v="SOX"/>
    <s v="State Compliance achieved"/>
    <s v="Y"/>
    <s v="-"/>
    <x v="0"/>
    <d v="2010-08-25T00:00:00"/>
  </r>
  <r>
    <x v="145"/>
    <x v="145"/>
    <s v="Region 6"/>
    <x v="9"/>
    <s v="Community water system"/>
    <s v="State"/>
    <s v="Surface water purchased"/>
    <s v="Active"/>
    <s v="-"/>
    <n v="4989"/>
    <x v="0"/>
    <s v="Stage 1 Disinfectants and Disinfection Byproducts Rule"/>
    <n v="27"/>
    <s v="Monitoring and Reporting (DBP)"/>
    <s v="MR"/>
    <s v="N"/>
    <s v="Total Haloacetic Acids (HAA5)"/>
    <x v="254"/>
    <d v="2009-09-30T00:00:00"/>
    <s v="Returned to Compliance"/>
    <d v="2017-03-29T00:00:00"/>
    <s v="SOX"/>
    <s v="State Compliance achieved"/>
    <s v="Y"/>
    <s v="-"/>
    <x v="0"/>
    <d v="2010-08-25T00:00:00"/>
  </r>
  <r>
    <x v="13"/>
    <x v="13"/>
    <s v="Region 4"/>
    <x v="4"/>
    <s v="Community water system"/>
    <s v="State"/>
    <s v="Ground water"/>
    <s v="Active"/>
    <s v="-"/>
    <n v="7194"/>
    <x v="0"/>
    <s v="Stage 1 Disinfectants and Disinfection Byproducts Rule"/>
    <n v="2"/>
    <s v="Maximum Contaminant Level Violation, Average"/>
    <s v="MCL"/>
    <s v="Y"/>
    <s v="TTHM"/>
    <x v="254"/>
    <d v="2009-09-30T00:00:00"/>
    <s v="Returned to Compliance"/>
    <d v="2011-12-27T00:00:00"/>
    <s v="SOX"/>
    <s v="State Compliance achieved"/>
    <s v="-"/>
    <s v="-"/>
    <x v="1"/>
    <d v="2010-05-18T00:00:00"/>
  </r>
  <r>
    <x v="13"/>
    <x v="13"/>
    <s v="Region 4"/>
    <x v="4"/>
    <s v="Community water system"/>
    <s v="State"/>
    <s v="Ground water"/>
    <s v="Active"/>
    <s v="-"/>
    <n v="7194"/>
    <x v="0"/>
    <s v="Stage 1 Disinfectants and Disinfection Byproducts Rule"/>
    <n v="2"/>
    <s v="Maximum Contaminant Level Violation, Average"/>
    <s v="MCL"/>
    <s v="Y"/>
    <s v="Total Haloacetic Acids (HAA5)"/>
    <x v="254"/>
    <d v="2009-09-30T00:00:00"/>
    <s v="Returned to Compliance"/>
    <d v="2011-12-27T00:00:00"/>
    <s v="SOX"/>
    <s v="State Compliance achieved"/>
    <s v="-"/>
    <s v="-"/>
    <x v="1"/>
    <d v="2010-05-18T00:00:00"/>
  </r>
  <r>
    <x v="79"/>
    <x v="79"/>
    <s v="Region 3"/>
    <x v="12"/>
    <s v="Community water system"/>
    <s v="State"/>
    <s v="Surface water"/>
    <s v="Active"/>
    <s v="-"/>
    <n v="29899"/>
    <x v="2"/>
    <s v="Stage 1 Disinfectants and Disinfection Byproducts Rule"/>
    <n v="2"/>
    <s v="Maximum Contaminant Level Violation, Average"/>
    <s v="MCL"/>
    <s v="Y"/>
    <s v="TTHM"/>
    <x v="254"/>
    <d v="2009-09-30T00:00:00"/>
    <s v="Returned to Compliance"/>
    <d v="2009-10-17T00:00:00"/>
    <s v="SIF"/>
    <s v="State Public Notification received"/>
    <s v="-"/>
    <s v="-"/>
    <x v="1"/>
    <d v="2009-11-30T00:00:00"/>
  </r>
  <r>
    <x v="14"/>
    <x v="14"/>
    <s v="Region 6"/>
    <x v="9"/>
    <s v="Community water system"/>
    <s v="State"/>
    <s v="Ground water"/>
    <s v="Active"/>
    <s v="-"/>
    <n v="7577"/>
    <x v="0"/>
    <s v="Stage 1 Disinfectants and Disinfection Byproducts Rule"/>
    <n v="2"/>
    <s v="Maximum Contaminant Level Violation, Average"/>
    <s v="MCL"/>
    <s v="Y"/>
    <s v="TTHM"/>
    <x v="254"/>
    <d v="2009-09-30T00:00:00"/>
    <s v="Returned to Compliance"/>
    <d v="2011-07-26T00:00:00"/>
    <s v="SOX"/>
    <s v="State Compliance achieved"/>
    <s v="-"/>
    <s v="-"/>
    <x v="1"/>
    <d v="2010-11-23T00:00:00"/>
  </r>
  <r>
    <x v="117"/>
    <x v="117"/>
    <s v="Region 4"/>
    <x v="34"/>
    <s v="Community water system"/>
    <s v="State"/>
    <s v="Surface water purchased"/>
    <s v="Active"/>
    <s v="-"/>
    <n v="4838"/>
    <x v="0"/>
    <s v="Stage 2 Disinfectants and Disinfection Byproducts Rule"/>
    <n v="30"/>
    <s v="Monitoring, Routine (IDSE)"/>
    <s v="MR"/>
    <s v="N"/>
    <s v="Total Haloacetic Acids (HAA5)"/>
    <x v="254"/>
    <d v="2009-09-30T00:00:00"/>
    <s v="Returned to Compliance"/>
    <d v="2009-09-08T00:00:00"/>
    <s v="SIF"/>
    <s v="State Public Notification received"/>
    <s v="N"/>
    <s v="-"/>
    <x v="0"/>
    <d v="2010-11-16T00:00:00"/>
  </r>
  <r>
    <x v="117"/>
    <x v="117"/>
    <s v="Region 4"/>
    <x v="34"/>
    <s v="Community water system"/>
    <s v="State"/>
    <s v="Surface water purchased"/>
    <s v="Active"/>
    <s v="-"/>
    <n v="4838"/>
    <x v="0"/>
    <s v="Stage 2 Disinfectants and Disinfection Byproducts Rule"/>
    <n v="30"/>
    <s v="Monitoring, Routine (IDSE)"/>
    <s v="MR"/>
    <s v="N"/>
    <s v="TTHM"/>
    <x v="254"/>
    <d v="2009-09-30T00:00:00"/>
    <s v="Returned to Compliance"/>
    <d v="2009-09-08T00:00:00"/>
    <s v="SIF"/>
    <s v="State Public Notification received"/>
    <s v="N"/>
    <s v="-"/>
    <x v="0"/>
    <d v="2010-11-16T00:00:00"/>
  </r>
  <r>
    <x v="102"/>
    <x v="102"/>
    <s v="Region 4"/>
    <x v="4"/>
    <s v="Community water system"/>
    <s v="State"/>
    <s v="Ground water"/>
    <s v="Active"/>
    <s v="-"/>
    <n v="13526"/>
    <x v="2"/>
    <s v="Consumer Confidence Rule"/>
    <n v="71"/>
    <s v="Consumer Confidence Report Complete Failure to Report"/>
    <s v="Other"/>
    <s v="N"/>
    <s v="Consumer Confidence Rule"/>
    <x v="254"/>
    <s v="-"/>
    <s v="Returned to Compliance"/>
    <d v="2010-07-08T00:00:00"/>
    <s v="SOX"/>
    <s v="State Compliance achieved"/>
    <s v="-"/>
    <s v="-"/>
    <x v="0"/>
    <d v="2010-11-29T00:00:00"/>
  </r>
  <r>
    <x v="202"/>
    <x v="202"/>
    <s v="Region 6"/>
    <x v="7"/>
    <s v="Community water system"/>
    <s v="State"/>
    <s v="Ground water"/>
    <s v="Active"/>
    <s v="-"/>
    <n v="3365"/>
    <x v="0"/>
    <s v="Total Coliform Rule"/>
    <n v="22"/>
    <s v="Maximum Contaminant Level Violation, Monthly (TCR)"/>
    <s v="MCL"/>
    <s v="Y"/>
    <s v="Coliform (TCR)"/>
    <x v="254"/>
    <d v="2009-07-31T00:00:00"/>
    <s v="Returned to Compliance"/>
    <d v="2010-02-01T00:00:00"/>
    <s v="SOX"/>
    <s v="State Compliance achieved"/>
    <s v="-"/>
    <s v="-"/>
    <x v="1"/>
    <d v="2010-03-23T00:00:00"/>
  </r>
  <r>
    <x v="81"/>
    <x v="81"/>
    <s v="Region 9"/>
    <x v="32"/>
    <s v="Community water system"/>
    <s v="State"/>
    <s v="Ground water"/>
    <s v="Active"/>
    <s v="-"/>
    <n v="12000"/>
    <x v="2"/>
    <s v="Consumer Confidence Rule"/>
    <n v="71"/>
    <s v="Consumer Confidence Report Complete Failure to Report"/>
    <s v="Other"/>
    <s v="N"/>
    <s v="Consumer Confidence Rule"/>
    <x v="254"/>
    <s v="-"/>
    <s v="Returned to Compliance"/>
    <d v="2009-11-05T00:00:00"/>
    <s v="SOX"/>
    <s v="State Compliance achieved"/>
    <s v="-"/>
    <s v="-"/>
    <x v="0"/>
    <d v="2013-08-15T00:00:00"/>
  </r>
  <r>
    <x v="37"/>
    <x v="37"/>
    <s v="Region 3"/>
    <x v="12"/>
    <s v="Community water system"/>
    <s v="State"/>
    <s v="Surface water purchased"/>
    <s v="Active"/>
    <s v="-"/>
    <n v="6216"/>
    <x v="0"/>
    <s v="Stage 1 Disinfectants and Disinfection Byproducts Rule"/>
    <n v="2"/>
    <s v="Maximum Contaminant Level Violation, Average"/>
    <s v="MCL"/>
    <s v="Y"/>
    <s v="Total Haloacetic Acids (HAA5)"/>
    <x v="254"/>
    <d v="2009-09-30T00:00:00"/>
    <s v="Returned to Compliance"/>
    <d v="2010-07-14T00:00:00"/>
    <s v="SOX"/>
    <s v="State Compliance achieved"/>
    <s v="-"/>
    <s v="-"/>
    <x v="1"/>
    <d v="2009-11-30T00:00:00"/>
  </r>
  <r>
    <x v="78"/>
    <x v="78"/>
    <s v="Region 3"/>
    <x v="31"/>
    <s v="Community water system"/>
    <s v="State"/>
    <s v="Surface water"/>
    <s v="Active"/>
    <s v="-"/>
    <n v="12124"/>
    <x v="2"/>
    <s v="Stage 1 Disinfectants and Disinfection Byproducts Rule"/>
    <n v="2"/>
    <s v="Maximum Contaminant Level Violation, Average"/>
    <s v="MCL"/>
    <s v="Y"/>
    <s v="Total Haloacetic Acids (HAA5)"/>
    <x v="254"/>
    <d v="2009-09-30T00:00:00"/>
    <s v="Returned to Compliance"/>
    <d v="2010-02-10T00:00:00"/>
    <s v="SOX"/>
    <s v="State Compliance achieved"/>
    <s v="-"/>
    <s v="-"/>
    <x v="1"/>
    <d v="2010-02-18T00:00:00"/>
  </r>
  <r>
    <x v="129"/>
    <x v="129"/>
    <s v="Region 10"/>
    <x v="10"/>
    <s v="Community water system"/>
    <s v="State"/>
    <s v="Ground water"/>
    <s v="Active"/>
    <s v="-"/>
    <n v="27427"/>
    <x v="2"/>
    <s v="Synthetic Organic Chemicals"/>
    <n v="3"/>
    <s v="Monitoring, Regular"/>
    <s v="MR"/>
    <s v="N"/>
    <s v="Di(2-ethylhexyl) phthalate"/>
    <x v="254"/>
    <d v="2009-09-30T00:00:00"/>
    <s v="Returned to Compliance"/>
    <d v="2008-11-26T00:00:00"/>
    <s v="SIA"/>
    <s v="State Violation/Reminder Notice"/>
    <s v="Y"/>
    <s v="-"/>
    <x v="0"/>
    <d v="2009-11-20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cis-1,2-Dichloroethylene"/>
    <x v="254"/>
    <d v="2009-09-30T00:00:00"/>
    <s v="Returned to Compliance"/>
    <d v="2013-05-01T00:00:00"/>
    <s v="SOX"/>
    <s v="State Compliance achieved"/>
    <s v="Y"/>
    <s v="-"/>
    <x v="0"/>
    <d v="2011-02-16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Xylenes, Total"/>
    <x v="254"/>
    <d v="2009-09-30T00:00:00"/>
    <s v="Returned to Compliance"/>
    <d v="2013-05-01T00:00:00"/>
    <s v="SOX"/>
    <s v="State Compliance achieved"/>
    <s v="Y"/>
    <s v="-"/>
    <x v="0"/>
    <d v="2011-02-16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DICHLOROMETHANE"/>
    <x v="254"/>
    <d v="2009-09-30T00:00:00"/>
    <s v="Returned to Compliance"/>
    <d v="2013-05-01T00:00:00"/>
    <s v="SOX"/>
    <s v="State Compliance achieved"/>
    <s v="Y"/>
    <s v="-"/>
    <x v="0"/>
    <d v="2011-02-16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o-Dichlorobenzene"/>
    <x v="254"/>
    <d v="2009-09-30T00:00:00"/>
    <s v="Returned to Compliance"/>
    <d v="2013-05-01T00:00:00"/>
    <s v="SOX"/>
    <s v="State Compliance achieved"/>
    <s v="Y"/>
    <s v="-"/>
    <x v="0"/>
    <d v="2011-02-16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p-Dichlorobenzene"/>
    <x v="254"/>
    <d v="2009-09-30T00:00:00"/>
    <s v="Returned to Compliance"/>
    <d v="2013-05-01T00:00:00"/>
    <s v="SOX"/>
    <s v="State Compliance achieved"/>
    <s v="Y"/>
    <s v="-"/>
    <x v="0"/>
    <d v="2011-02-16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Vinyl chloride"/>
    <x v="254"/>
    <d v="2009-09-30T00:00:00"/>
    <s v="Returned to Compliance"/>
    <d v="2013-05-01T00:00:00"/>
    <s v="SOX"/>
    <s v="State Compliance achieved"/>
    <s v="Y"/>
    <s v="-"/>
    <x v="0"/>
    <d v="2011-02-16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1,1-Dichloroethylene"/>
    <x v="254"/>
    <d v="2009-09-30T00:00:00"/>
    <s v="Returned to Compliance"/>
    <d v="2013-05-01T00:00:00"/>
    <s v="SOX"/>
    <s v="State Compliance achieved"/>
    <s v="Y"/>
    <s v="-"/>
    <x v="0"/>
    <d v="2011-02-16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trans-1,2-Dichloroethylene"/>
    <x v="254"/>
    <d v="2009-09-30T00:00:00"/>
    <s v="Returned to Compliance"/>
    <d v="2013-05-01T00:00:00"/>
    <s v="SOX"/>
    <s v="State Compliance achieved"/>
    <s v="Y"/>
    <s v="-"/>
    <x v="0"/>
    <d v="2011-02-16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1,2-Dichloroethane"/>
    <x v="254"/>
    <d v="2009-09-30T00:00:00"/>
    <s v="Returned to Compliance"/>
    <d v="2013-05-01T00:00:00"/>
    <s v="SOX"/>
    <s v="State Compliance achieved"/>
    <s v="Y"/>
    <s v="-"/>
    <x v="0"/>
    <d v="2011-02-16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1,1,1-Trichloroethane"/>
    <x v="254"/>
    <d v="2009-09-30T00:00:00"/>
    <s v="Returned to Compliance"/>
    <d v="2013-05-01T00:00:00"/>
    <s v="SOX"/>
    <s v="State Compliance achieved"/>
    <s v="Y"/>
    <s v="-"/>
    <x v="0"/>
    <d v="2011-02-16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Carbon tetrachloride"/>
    <x v="254"/>
    <d v="2009-09-30T00:00:00"/>
    <s v="Returned to Compliance"/>
    <d v="2013-05-01T00:00:00"/>
    <s v="SOX"/>
    <s v="State Compliance achieved"/>
    <s v="Y"/>
    <s v="-"/>
    <x v="0"/>
    <d v="2011-02-16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1,2-Dichloropropane"/>
    <x v="254"/>
    <d v="2009-09-30T00:00:00"/>
    <s v="Returned to Compliance"/>
    <d v="2013-05-01T00:00:00"/>
    <s v="SOX"/>
    <s v="State Compliance achieved"/>
    <s v="Y"/>
    <s v="-"/>
    <x v="0"/>
    <d v="2011-02-16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Trichloroethylene"/>
    <x v="254"/>
    <d v="2009-09-30T00:00:00"/>
    <s v="Returned to Compliance"/>
    <d v="2013-05-01T00:00:00"/>
    <s v="SOX"/>
    <s v="State Compliance achieved"/>
    <s v="Y"/>
    <s v="-"/>
    <x v="0"/>
    <d v="2011-02-16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1,1,2-Trichloroethane"/>
    <x v="254"/>
    <d v="2009-09-30T00:00:00"/>
    <s v="Returned to Compliance"/>
    <d v="2013-05-01T00:00:00"/>
    <s v="SOX"/>
    <s v="State Compliance achieved"/>
    <s v="Y"/>
    <s v="-"/>
    <x v="0"/>
    <d v="2011-02-16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Tetrachloroethylene"/>
    <x v="254"/>
    <d v="2009-09-30T00:00:00"/>
    <s v="Returned to Compliance"/>
    <d v="2013-05-01T00:00:00"/>
    <s v="SOX"/>
    <s v="State Compliance achieved"/>
    <s v="Y"/>
    <s v="-"/>
    <x v="0"/>
    <d v="2011-02-16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CHLOROBENZENE"/>
    <x v="254"/>
    <d v="2009-09-30T00:00:00"/>
    <s v="Returned to Compliance"/>
    <d v="2013-05-01T00:00:00"/>
    <s v="SOX"/>
    <s v="State Compliance achieved"/>
    <s v="Y"/>
    <s v="-"/>
    <x v="0"/>
    <d v="2011-02-16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Benzene"/>
    <x v="254"/>
    <d v="2009-09-30T00:00:00"/>
    <s v="Returned to Compliance"/>
    <d v="2013-05-01T00:00:00"/>
    <s v="SOX"/>
    <s v="State Compliance achieved"/>
    <s v="Y"/>
    <s v="-"/>
    <x v="0"/>
    <d v="2011-02-16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Toluene"/>
    <x v="254"/>
    <d v="2009-09-30T00:00:00"/>
    <s v="Returned to Compliance"/>
    <d v="2013-05-01T00:00:00"/>
    <s v="SOX"/>
    <s v="State Compliance achieved"/>
    <s v="Y"/>
    <s v="-"/>
    <x v="0"/>
    <d v="2011-02-16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Ethylbenzene"/>
    <x v="254"/>
    <d v="2009-09-30T00:00:00"/>
    <s v="Returned to Compliance"/>
    <d v="2013-05-01T00:00:00"/>
    <s v="SOX"/>
    <s v="State Compliance achieved"/>
    <s v="Y"/>
    <s v="-"/>
    <x v="0"/>
    <d v="2011-02-16T00:00:00"/>
  </r>
  <r>
    <x v="12"/>
    <x v="12"/>
    <s v="Region 10"/>
    <x v="8"/>
    <s v="Community water system"/>
    <s v="State"/>
    <s v="Ground water"/>
    <s v="Active"/>
    <s v="-"/>
    <n v="18412"/>
    <x v="2"/>
    <s v="Volatile Organic Chemicals"/>
    <n v="3"/>
    <s v="Monitoring, Regular"/>
    <s v="MR"/>
    <s v="N"/>
    <s v="Styrene"/>
    <x v="254"/>
    <d v="2009-09-30T00:00:00"/>
    <s v="Returned to Compliance"/>
    <d v="2013-05-01T00:00:00"/>
    <s v="SOX"/>
    <s v="State Compliance achieved"/>
    <s v="Y"/>
    <s v="-"/>
    <x v="0"/>
    <d v="2011-02-16T00:00:00"/>
  </r>
  <r>
    <x v="147"/>
    <x v="147"/>
    <s v="Region 10"/>
    <x v="27"/>
    <s v="Community water system"/>
    <s v="State"/>
    <s v="Ground water"/>
    <s v="Active"/>
    <s v="-"/>
    <n v="48260"/>
    <x v="2"/>
    <s v="Arsenic"/>
    <n v="2"/>
    <s v="Maximum Contaminant Level Violation, Average"/>
    <s v="MCL"/>
    <s v="Y"/>
    <s v="Arsenic"/>
    <x v="254"/>
    <d v="2009-09-30T00:00:00"/>
    <s v="Returned to Compliance"/>
    <d v="2014-03-25T00:00:00"/>
    <s v="SOX"/>
    <s v="State Compliance achieved"/>
    <s v="-"/>
    <s v="-"/>
    <x v="1"/>
    <d v="2009-11-20T00:00:00"/>
  </r>
  <r>
    <x v="1"/>
    <x v="1"/>
    <s v="Region 4"/>
    <x v="1"/>
    <s v="Community water system"/>
    <s v="State"/>
    <s v="Ground water"/>
    <s v="Active"/>
    <s v="-"/>
    <n v="4995"/>
    <x v="0"/>
    <s v="Stage 2 Disinfectants and Disinfection Byproducts Rule"/>
    <n v="30"/>
    <s v="Monitoring, Routine (IDSE)"/>
    <s v="MR"/>
    <s v="N"/>
    <s v="TTHM"/>
    <x v="254"/>
    <d v="2009-09-30T00:00:00"/>
    <s v="Returned to Compliance"/>
    <d v="2011-04-14T00:00:00"/>
    <s v="SOX"/>
    <s v="State Compliance achieved"/>
    <s v="Y"/>
    <s v="-"/>
    <x v="0"/>
    <d v="2013-03-26T00:00:00"/>
  </r>
  <r>
    <x v="1"/>
    <x v="1"/>
    <s v="Region 4"/>
    <x v="1"/>
    <s v="Community water system"/>
    <s v="State"/>
    <s v="Ground water"/>
    <s v="Active"/>
    <s v="-"/>
    <n v="4995"/>
    <x v="0"/>
    <s v="Stage 2 Disinfectants and Disinfection Byproducts Rule"/>
    <n v="30"/>
    <s v="Monitoring, Routine (IDSE)"/>
    <s v="MR"/>
    <s v="N"/>
    <s v="Total Haloacetic Acids (HAA5)"/>
    <x v="254"/>
    <d v="2009-09-30T00:00:00"/>
    <s v="Returned to Compliance"/>
    <d v="2011-04-14T00:00:00"/>
    <s v="SOX"/>
    <s v="State Compliance achieved"/>
    <s v="Y"/>
    <s v="-"/>
    <x v="0"/>
    <d v="2013-03-26T00:00:00"/>
  </r>
  <r>
    <x v="119"/>
    <x v="119"/>
    <s v="Region 3"/>
    <x v="19"/>
    <s v="Community water system"/>
    <s v="State"/>
    <s v="Ground water"/>
    <s v="Active"/>
    <s v="-"/>
    <n v="6735"/>
    <x v="0"/>
    <s v="Stage 1 Disinfectants and Disinfection Byproducts Rule"/>
    <n v="27"/>
    <s v="Monitoring and Reporting (DBP)"/>
    <s v="MR"/>
    <s v="N"/>
    <s v="Chlorine"/>
    <x v="254"/>
    <d v="2009-09-30T00:00:00"/>
    <s v="Returned to Compliance"/>
    <d v="2009-09-23T00:00:00"/>
    <s v="SOX"/>
    <s v="State Compliance achieved"/>
    <s v="Y"/>
    <s v="-"/>
    <x v="0"/>
    <d v="2009-11-23T00:00:00"/>
  </r>
  <r>
    <x v="80"/>
    <x v="80"/>
    <s v="Region 4"/>
    <x v="29"/>
    <s v="Community water system"/>
    <s v="State"/>
    <s v="Surface water"/>
    <s v="Active"/>
    <s v="-"/>
    <n v="3490"/>
    <x v="0"/>
    <s v="Stage 1 Disinfectants and Disinfection Byproducts Rule"/>
    <n v="2"/>
    <s v="Maximum Contaminant Level Violation, Average"/>
    <s v="MCL"/>
    <s v="Y"/>
    <s v="TTHM"/>
    <x v="254"/>
    <d v="2009-09-30T00:00:00"/>
    <s v="Returned to Compliance"/>
    <d v="2012-02-23T00:00:00"/>
    <s v="SOX"/>
    <s v="State Compliance achieved"/>
    <s v="-"/>
    <s v="-"/>
    <x v="1"/>
    <d v="2009-11-16T00:00:00"/>
  </r>
  <r>
    <x v="105"/>
    <x v="105"/>
    <s v="Region 4"/>
    <x v="29"/>
    <s v="Community water system"/>
    <s v="State"/>
    <s v="Surface water"/>
    <s v="Active"/>
    <s v="-"/>
    <n v="29872"/>
    <x v="2"/>
    <s v="Synthetic Organic Chemicals"/>
    <n v="3"/>
    <s v="Monitoring, Regular"/>
    <s v="MR"/>
    <s v="N"/>
    <s v="Atrazine"/>
    <x v="254"/>
    <d v="2009-09-30T00:00:00"/>
    <s v="Returned to Compliance"/>
    <d v="2010-05-17T00:00:00"/>
    <s v="SIF"/>
    <s v="State Public Notification received"/>
    <s v="Y"/>
    <s v="-"/>
    <x v="0"/>
    <d v="2009-11-16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Uranium"/>
    <x v="254"/>
    <d v="2009-09-30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6"/>
    <x v="254"/>
    <d v="2009-09-30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8"/>
    <x v="254"/>
    <d v="2009-09-30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Uranium"/>
    <x v="254"/>
    <d v="2009-09-30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6"/>
    <x v="254"/>
    <d v="2009-09-30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8"/>
    <x v="254"/>
    <d v="2009-09-30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Uranium"/>
    <x v="254"/>
    <d v="2009-09-30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6"/>
    <x v="254"/>
    <d v="2009-09-30T00:00:00"/>
    <s v="Returned to Compliance"/>
    <d v="2012-08-13T00:00:00"/>
    <s v="SOX"/>
    <s v="State Compliance achieved"/>
    <s v="Y"/>
    <s v="-"/>
    <x v="0"/>
    <d v="2011-11-17T00:00:00"/>
  </r>
  <r>
    <x v="15"/>
    <x v="15"/>
    <s v="Region 10"/>
    <x v="10"/>
    <s v="Community water system"/>
    <s v="State"/>
    <s v="Surface water"/>
    <s v="Active"/>
    <s v="-"/>
    <n v="8060"/>
    <x v="0"/>
    <s v="Surface Water Treatment Rule"/>
    <n v="36"/>
    <s v="Monitoring of Treatment (SWTR-Filter)"/>
    <s v="MR"/>
    <s v="N"/>
    <s v="Surface Water Treatment Rule"/>
    <x v="255"/>
    <d v="2009-06-30T00:00:00"/>
    <s v="Returned to Compliance"/>
    <d v="2009-08-07T00:00:00"/>
    <s v="SIA"/>
    <s v="State Violation/Reminder Notice"/>
    <s v="Y"/>
    <s v="-"/>
    <x v="0"/>
    <d v="2009-09-28T00:00:00"/>
  </r>
  <r>
    <x v="15"/>
    <x v="15"/>
    <s v="Region 10"/>
    <x v="10"/>
    <s v="Community water system"/>
    <s v="State"/>
    <s v="Surface water"/>
    <s v="Active"/>
    <s v="-"/>
    <n v="8060"/>
    <x v="0"/>
    <s v="Long Term 1 Enhanced Surface Water Treatment Rule"/>
    <n v="38"/>
    <s v="Monitoring, Turbidity (Enhanced SWTR)"/>
    <s v="MR"/>
    <s v="N"/>
    <s v="Interim Enhanced Surfsce Water Treatment Rule"/>
    <x v="255"/>
    <d v="2009-06-30T00:00:00"/>
    <s v="Returned to Compliance"/>
    <d v="2009-08-07T00:00:00"/>
    <s v="SIA"/>
    <s v="State Violation/Reminder Notice"/>
    <s v="Y"/>
    <s v="-"/>
    <x v="0"/>
    <d v="2009-09-28T00:00:00"/>
  </r>
  <r>
    <x v="132"/>
    <x v="132"/>
    <s v="Region 9"/>
    <x v="32"/>
    <s v="Community water system"/>
    <s v="State"/>
    <s v="Ground water"/>
    <s v="Active"/>
    <s v="-"/>
    <n v="4765"/>
    <x v="0"/>
    <s v="Total Coliform Rule"/>
    <n v="24"/>
    <s v="Monitoring, Routine Minor (TCR)"/>
    <s v="MR"/>
    <s v="N"/>
    <s v="Coliform (TCR)"/>
    <x v="255"/>
    <d v="2009-06-30T00:00:00"/>
    <s v="Returned to Compliance"/>
    <d v="2011-05-12T00:00:00"/>
    <s v="SOX"/>
    <s v="State Compliance achieved"/>
    <s v="-"/>
    <s v="-"/>
    <x v="0"/>
    <d v="2009-08-06T00:00:00"/>
  </r>
  <r>
    <x v="45"/>
    <x v="45"/>
    <s v="Region 7"/>
    <x v="21"/>
    <s v="Community water system"/>
    <s v="State"/>
    <s v="Ground water"/>
    <s v="Active"/>
    <s v="-"/>
    <n v="10852"/>
    <x v="2"/>
    <s v="Total Coliform Rule"/>
    <n v="22"/>
    <s v="Maximum Contaminant Level Violation, Monthly (TCR)"/>
    <s v="MCL"/>
    <s v="Y"/>
    <s v="Coliform (TCR)"/>
    <x v="255"/>
    <d v="2009-06-30T00:00:00"/>
    <s v="Known"/>
    <s v="-"/>
    <s v="SIF"/>
    <s v="State Public Notification received"/>
    <s v="-"/>
    <s v="-"/>
    <x v="1"/>
    <d v="2009-08-24T00:00:00"/>
  </r>
  <r>
    <x v="101"/>
    <x v="101"/>
    <s v="Region 6"/>
    <x v="6"/>
    <s v="Community water system"/>
    <s v="State"/>
    <s v="Surface water"/>
    <s v="Active"/>
    <s v="-"/>
    <n v="3395"/>
    <x v="0"/>
    <s v="Total Coliform Rule"/>
    <n v="23"/>
    <s v="Monitoring, Routine Major (TCR)"/>
    <s v="MR"/>
    <s v="N"/>
    <s v="Coliform (TCR)"/>
    <x v="256"/>
    <d v="2009-05-31T00:00:00"/>
    <s v="Returned to Compliance"/>
    <d v="2009-05-31T00:00:00"/>
    <s v="SIE"/>
    <s v="State Public Notification requested"/>
    <s v="-"/>
    <s v="-"/>
    <x v="0"/>
    <d v="2009-08-18T00:00:00"/>
  </r>
  <r>
    <x v="149"/>
    <x v="149"/>
    <s v="Region 7"/>
    <x v="35"/>
    <s v="Community water system"/>
    <s v="State"/>
    <s v="Ground water"/>
    <s v="Active"/>
    <s v="-"/>
    <n v="3500"/>
    <x v="0"/>
    <s v="Total Coliform Rule"/>
    <n v="22"/>
    <s v="Maximum Contaminant Level Violation, Monthly (TCR)"/>
    <s v="MCL"/>
    <s v="Y"/>
    <s v="Coliform (TCR)"/>
    <x v="256"/>
    <d v="2009-05-31T00:00:00"/>
    <s v="Returned to Compliance"/>
    <d v="2014-01-22T00:00:00"/>
    <s v="SOX"/>
    <s v="State Compliance achieved"/>
    <s v="-"/>
    <s v="-"/>
    <x v="1"/>
    <d v="2009-08-27T00:00:00"/>
  </r>
  <r>
    <x v="2"/>
    <x v="2"/>
    <s v="Region 4"/>
    <x v="1"/>
    <s v="Community water system"/>
    <s v="State"/>
    <s v="Surface water purchased"/>
    <s v="Active"/>
    <s v="-"/>
    <n v="134066"/>
    <x v="1"/>
    <s v="Total Coliform Rule"/>
    <n v="24"/>
    <s v="Monitoring, Routine Minor (TCR)"/>
    <s v="MR"/>
    <s v="N"/>
    <s v="Coliform (TCR)"/>
    <x v="256"/>
    <d v="2009-05-31T00:00:00"/>
    <s v="Returned to Compliance"/>
    <d v="2010-06-21T00:00:00"/>
    <s v="SOX"/>
    <s v="State Compliance achieved"/>
    <s v="-"/>
    <s v="-"/>
    <x v="0"/>
    <d v="2009-11-16T00:00:00"/>
  </r>
  <r>
    <x v="43"/>
    <x v="43"/>
    <s v="Region 5"/>
    <x v="18"/>
    <s v="Community water system"/>
    <s v="State"/>
    <s v="Ground water"/>
    <s v="Active"/>
    <s v="-"/>
    <n v="21975"/>
    <x v="2"/>
    <s v="Total Coliform Rule"/>
    <n v="24"/>
    <s v="Monitoring, Routine Minor (TCR)"/>
    <s v="MR"/>
    <s v="N"/>
    <s v="Coliform (TCR)"/>
    <x v="256"/>
    <d v="2009-05-31T00:00:00"/>
    <s v="Returned to Compliance"/>
    <d v="2009-12-01T00:00:00"/>
    <s v="SIF"/>
    <s v="State Public Notification received"/>
    <s v="-"/>
    <s v="-"/>
    <x v="0"/>
    <d v="2009-08-26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257"/>
    <d v="2009-06-30T00:00:00"/>
    <s v="Returned to Compliance"/>
    <d v="2012-12-31T00:00:00"/>
    <s v="SOX"/>
    <s v="State Compliance achieved"/>
    <s v="Y"/>
    <s v="-"/>
    <x v="0"/>
    <d v="2012-06-15T00:00:00"/>
  </r>
  <r>
    <x v="105"/>
    <x v="105"/>
    <s v="Region 4"/>
    <x v="29"/>
    <s v="Community water system"/>
    <s v="State"/>
    <s v="Surface water"/>
    <s v="Active"/>
    <s v="-"/>
    <n v="29872"/>
    <x v="2"/>
    <s v="Synthetic Organic Chemicals"/>
    <n v="3"/>
    <s v="Monitoring, Regular"/>
    <s v="MR"/>
    <s v="N"/>
    <s v="Atrazine"/>
    <x v="257"/>
    <d v="2009-06-30T00:00:00"/>
    <s v="Returned to Compliance"/>
    <d v="2010-05-17T00:00:00"/>
    <s v="SIF"/>
    <s v="State Public Notification received"/>
    <s v="Y"/>
    <s v="-"/>
    <x v="0"/>
    <d v="2009-08-17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8"/>
    <x v="257"/>
    <d v="2009-06-30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257"/>
    <d v="2009-06-30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6"/>
    <x v="257"/>
    <d v="2009-06-30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8"/>
    <x v="257"/>
    <d v="2009-06-30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257"/>
    <d v="2009-06-30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6"/>
    <x v="257"/>
    <d v="2009-06-30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8"/>
    <x v="257"/>
    <d v="2009-06-30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257"/>
    <d v="2009-06-30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6"/>
    <x v="257"/>
    <d v="2009-06-30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8"/>
    <x v="257"/>
    <d v="2009-06-30T00:00:00"/>
    <s v="Returned to Compliance"/>
    <d v="2012-12-31T00:00:00"/>
    <s v="SOX"/>
    <s v="State Compliance achieved"/>
    <s v="Y"/>
    <s v="-"/>
    <x v="0"/>
    <d v="2012-06-15T00:00:00"/>
  </r>
  <r>
    <x v="61"/>
    <x v="61"/>
    <s v="Region 2"/>
    <x v="23"/>
    <s v="Community water system"/>
    <s v="Territory"/>
    <s v="Ground water"/>
    <s v="Active"/>
    <s v="-"/>
    <n v="5754"/>
    <x v="0"/>
    <s v="Stage 1 Disinfectants and Disinfection Byproducts Rule"/>
    <n v="27"/>
    <s v="Monitoring and Reporting (DBP)"/>
    <s v="MR"/>
    <s v="N"/>
    <s v="Total Haloacetic Acids (HAA5)"/>
    <x v="257"/>
    <d v="2009-06-30T00:00:00"/>
    <s v="Returned to Compliance"/>
    <d v="2010-06-30T00:00:00"/>
    <s v="SOX"/>
    <s v="State Compliance achieved"/>
    <s v="N"/>
    <s v="-"/>
    <x v="0"/>
    <d v="2010-08-11T00:00:00"/>
  </r>
  <r>
    <x v="61"/>
    <x v="61"/>
    <s v="Region 2"/>
    <x v="23"/>
    <s v="Community water system"/>
    <s v="Territory"/>
    <s v="Ground water"/>
    <s v="Active"/>
    <s v="-"/>
    <n v="5754"/>
    <x v="0"/>
    <s v="Stage 1 Disinfectants and Disinfection Byproducts Rule"/>
    <n v="27"/>
    <s v="Monitoring and Reporting (DBP)"/>
    <s v="MR"/>
    <s v="N"/>
    <s v="TTHM"/>
    <x v="257"/>
    <d v="2009-06-30T00:00:00"/>
    <s v="Returned to Compliance"/>
    <d v="2010-06-30T00:00:00"/>
    <s v="SOX"/>
    <s v="State Compliance achieved"/>
    <s v="N"/>
    <s v="-"/>
    <x v="0"/>
    <d v="2010-08-11T00:00:00"/>
  </r>
  <r>
    <x v="13"/>
    <x v="13"/>
    <s v="Region 4"/>
    <x v="4"/>
    <s v="Community water system"/>
    <s v="State"/>
    <s v="Ground water"/>
    <s v="Active"/>
    <s v="-"/>
    <n v="7194"/>
    <x v="0"/>
    <s v="Stage 1 Disinfectants and Disinfection Byproducts Rule"/>
    <n v="2"/>
    <s v="Maximum Contaminant Level Violation, Average"/>
    <s v="MCL"/>
    <s v="Y"/>
    <s v="Total Haloacetic Acids (HAA5)"/>
    <x v="257"/>
    <d v="2009-06-30T00:00:00"/>
    <s v="Returned to Compliance"/>
    <d v="2011-12-27T00:00:00"/>
    <s v="SOX"/>
    <s v="State Compliance achieved"/>
    <s v="-"/>
    <s v="-"/>
    <x v="1"/>
    <d v="2010-05-18T00:00:00"/>
  </r>
  <r>
    <x v="79"/>
    <x v="79"/>
    <s v="Region 3"/>
    <x v="12"/>
    <s v="Community water system"/>
    <s v="State"/>
    <s v="Surface water"/>
    <s v="Active"/>
    <s v="-"/>
    <n v="29899"/>
    <x v="2"/>
    <s v="Stage 1 Disinfectants and Disinfection Byproducts Rule"/>
    <n v="2"/>
    <s v="Maximum Contaminant Level Violation, Average"/>
    <s v="MCL"/>
    <s v="Y"/>
    <s v="TTHM"/>
    <x v="257"/>
    <d v="2009-06-30T00:00:00"/>
    <s v="Returned to Compliance"/>
    <d v="2009-10-17T00:00:00"/>
    <s v="SOX"/>
    <s v="State Compliance achieved"/>
    <s v="-"/>
    <s v="-"/>
    <x v="1"/>
    <d v="2009-09-08T00:00:00"/>
  </r>
  <r>
    <x v="79"/>
    <x v="79"/>
    <s v="Region 3"/>
    <x v="12"/>
    <s v="Community water system"/>
    <s v="State"/>
    <s v="Surface water"/>
    <s v="Active"/>
    <s v="-"/>
    <n v="29899"/>
    <x v="2"/>
    <s v="Stage 1 Disinfectants and Disinfection Byproducts Rule"/>
    <n v="27"/>
    <s v="Monitoring and Reporting (DBP)"/>
    <s v="MR"/>
    <s v="N"/>
    <s v="CARBON, TOTAL"/>
    <x v="257"/>
    <d v="2009-06-30T00:00:00"/>
    <s v="Returned to Compliance"/>
    <d v="2009-07-27T00:00:00"/>
    <s v="SIF"/>
    <s v="State Public Notification received"/>
    <s v="Y"/>
    <s v="-"/>
    <x v="0"/>
    <d v="2009-09-08T00:00:00"/>
  </r>
  <r>
    <x v="14"/>
    <x v="14"/>
    <s v="Region 6"/>
    <x v="9"/>
    <s v="Community water system"/>
    <s v="State"/>
    <s v="Ground water"/>
    <s v="Active"/>
    <s v="-"/>
    <n v="7577"/>
    <x v="0"/>
    <s v="Stage 1 Disinfectants and Disinfection Byproducts Rule"/>
    <n v="2"/>
    <s v="Maximum Contaminant Level Violation, Average"/>
    <s v="MCL"/>
    <s v="Y"/>
    <s v="TTHM"/>
    <x v="257"/>
    <d v="2009-06-30T00:00:00"/>
    <s v="Returned to Compliance"/>
    <d v="2011-07-26T00:00:00"/>
    <s v="SOX"/>
    <s v="State Compliance achieved"/>
    <s v="-"/>
    <s v="-"/>
    <x v="1"/>
    <d v="2010-11-23T00:00:00"/>
  </r>
  <r>
    <x v="30"/>
    <x v="30"/>
    <s v="Region 3"/>
    <x v="19"/>
    <s v="Community water system"/>
    <s v="State"/>
    <s v="Surface water purchased"/>
    <s v="Active"/>
    <s v="-"/>
    <n v="8655"/>
    <x v="0"/>
    <s v="Nitrates"/>
    <n v="3"/>
    <s v="Monitoring, Regular"/>
    <s v="MR"/>
    <s v="N"/>
    <s v="Nitrate"/>
    <x v="257"/>
    <d v="2009-06-30T00:00:00"/>
    <s v="Returned to Compliance"/>
    <d v="2009-08-18T00:00:00"/>
    <s v="SOX"/>
    <s v="State Compliance achieved"/>
    <s v="Y"/>
    <s v="-"/>
    <x v="0"/>
    <d v="2009-09-17T00:00:00"/>
  </r>
  <r>
    <x v="30"/>
    <x v="30"/>
    <s v="Region 3"/>
    <x v="19"/>
    <s v="Community water system"/>
    <s v="State"/>
    <s v="Surface water purchased"/>
    <s v="Active"/>
    <s v="-"/>
    <n v="8655"/>
    <x v="0"/>
    <s v="Nitrates"/>
    <n v="3"/>
    <s v="Monitoring, Regular"/>
    <s v="MR"/>
    <s v="N"/>
    <s v="Nitrate"/>
    <x v="257"/>
    <d v="2009-06-30T00:00:00"/>
    <s v="Returned to Compliance"/>
    <d v="2009-08-26T00:00:00"/>
    <s v="SOX"/>
    <s v="State Compliance achieved"/>
    <s v="Y"/>
    <s v="-"/>
    <x v="0"/>
    <d v="2009-09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257"/>
    <d v="2009-06-30T00:00:00"/>
    <s v="Returned to Compliance"/>
    <d v="2009-09-30T00:00:00"/>
    <s v="SIF"/>
    <s v="State Public Notification recei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6"/>
    <x v="257"/>
    <d v="2009-06-30T00:00:00"/>
    <s v="Returned to Compliance"/>
    <d v="2009-09-30T00:00:00"/>
    <s v="SIF"/>
    <s v="State Public Notification recei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8"/>
    <x v="257"/>
    <d v="2009-06-30T00:00:00"/>
    <s v="Returned to Compliance"/>
    <d v="2009-09-30T00:00:00"/>
    <s v="SIF"/>
    <s v="State Public Notification recei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257"/>
    <d v="2009-06-30T00:00:00"/>
    <s v="Returned to Compliance"/>
    <d v="2009-09-30T00:00:00"/>
    <s v="SIF"/>
    <s v="State Public Notification recei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6"/>
    <x v="257"/>
    <d v="2009-06-30T00:00:00"/>
    <s v="Returned to Compliance"/>
    <d v="2009-09-30T00:00:00"/>
    <s v="SIF"/>
    <s v="State Public Notification recei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8"/>
    <x v="257"/>
    <d v="2009-06-30T00:00:00"/>
    <s v="Returned to Compliance"/>
    <d v="2009-09-30T00:00:00"/>
    <s v="SIF"/>
    <s v="State Public Notification recei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257"/>
    <d v="2009-06-30T00:00:00"/>
    <s v="Returned to Compliance"/>
    <d v="2009-09-30T00:00:00"/>
    <s v="SIF"/>
    <s v="State Public Notification recei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6"/>
    <x v="257"/>
    <d v="2009-06-30T00:00:00"/>
    <s v="Returned to Compliance"/>
    <d v="2009-09-30T00:00:00"/>
    <s v="SIF"/>
    <s v="State Public Notification recei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8"/>
    <x v="257"/>
    <d v="2009-06-30T00:00:00"/>
    <s v="Returned to Compliance"/>
    <d v="2009-09-30T00:00:00"/>
    <s v="SIF"/>
    <s v="State Public Notification recei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257"/>
    <d v="2009-06-30T00:00:00"/>
    <s v="Returned to Compliance"/>
    <d v="2009-09-30T00:00:00"/>
    <s v="SIF"/>
    <s v="State Public Notification recei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6"/>
    <x v="257"/>
    <d v="2009-06-30T00:00:00"/>
    <s v="Returned to Compliance"/>
    <d v="2009-09-30T00:00:00"/>
    <s v="SIF"/>
    <s v="State Public Notification recei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8"/>
    <x v="257"/>
    <d v="2009-06-30T00:00:00"/>
    <s v="Returned to Compliance"/>
    <d v="2009-09-30T00:00:00"/>
    <s v="SIF"/>
    <s v="State Public Notification received"/>
    <s v="Y"/>
    <s v="-"/>
    <x v="0"/>
    <d v="2011-11-17T00:00:00"/>
  </r>
  <r>
    <x v="43"/>
    <x v="43"/>
    <s v="Region 5"/>
    <x v="18"/>
    <s v="Community water system"/>
    <s v="State"/>
    <s v="Ground water"/>
    <s v="Active"/>
    <s v="-"/>
    <n v="21975"/>
    <x v="2"/>
    <s v="Stage 1 Disinfectants and Disinfection Byproducts Rule"/>
    <n v="27"/>
    <s v="Monitoring and Reporting (DBP)"/>
    <s v="MR"/>
    <s v="N"/>
    <s v="Chlorine"/>
    <x v="257"/>
    <d v="2009-06-30T00:00:00"/>
    <s v="Returned to Compliance"/>
    <d v="2009-06-29T00:00:00"/>
    <s v="SIF"/>
    <s v="State Public Notification received"/>
    <s v="Y"/>
    <s v="-"/>
    <x v="0"/>
    <d v="2009-08-26T00:00:00"/>
  </r>
  <r>
    <x v="1"/>
    <x v="1"/>
    <s v="Region 4"/>
    <x v="1"/>
    <s v="Community water system"/>
    <s v="State"/>
    <s v="Ground water"/>
    <s v="Active"/>
    <s v="-"/>
    <n v="4995"/>
    <x v="0"/>
    <s v="Stage 2 Disinfectants and Disinfection Byproducts Rule"/>
    <n v="30"/>
    <s v="Monitoring, Routine (IDSE)"/>
    <s v="MR"/>
    <s v="N"/>
    <s v="TTHM"/>
    <x v="257"/>
    <d v="2009-06-30T00:00:00"/>
    <s v="Returned to Compliance"/>
    <d v="2011-04-14T00:00:00"/>
    <s v="SOX"/>
    <s v="State Compliance achieved"/>
    <s v="Y"/>
    <s v="-"/>
    <x v="0"/>
    <d v="2013-03-26T00:00:00"/>
  </r>
  <r>
    <x v="1"/>
    <x v="1"/>
    <s v="Region 4"/>
    <x v="1"/>
    <s v="Community water system"/>
    <s v="State"/>
    <s v="Ground water"/>
    <s v="Active"/>
    <s v="-"/>
    <n v="4995"/>
    <x v="0"/>
    <s v="Stage 2 Disinfectants and Disinfection Byproducts Rule"/>
    <n v="30"/>
    <s v="Monitoring, Routine (IDSE)"/>
    <s v="MR"/>
    <s v="N"/>
    <s v="Total Haloacetic Acids (HAA5)"/>
    <x v="257"/>
    <d v="2009-06-30T00:00:00"/>
    <s v="Returned to Compliance"/>
    <d v="2011-04-14T00:00:00"/>
    <s v="SOX"/>
    <s v="State Compliance achieved"/>
    <s v="Y"/>
    <s v="-"/>
    <x v="0"/>
    <d v="2013-03-26T00:00:00"/>
  </r>
  <r>
    <x v="80"/>
    <x v="80"/>
    <s v="Region 4"/>
    <x v="29"/>
    <s v="Community water system"/>
    <s v="State"/>
    <s v="Surface water"/>
    <s v="Active"/>
    <s v="-"/>
    <n v="3490"/>
    <x v="0"/>
    <s v="Stage 1 Disinfectants and Disinfection Byproducts Rule"/>
    <n v="2"/>
    <s v="Maximum Contaminant Level Violation, Average"/>
    <s v="MCL"/>
    <s v="Y"/>
    <s v="TTHM"/>
    <x v="257"/>
    <d v="2009-06-30T00:00:00"/>
    <s v="Returned to Compliance"/>
    <d v="2012-02-23T00:00:00"/>
    <s v="SOX"/>
    <s v="State Compliance achieved"/>
    <s v="-"/>
    <s v="-"/>
    <x v="1"/>
    <d v="2009-08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Uranium"/>
    <x v="257"/>
    <d v="2009-06-30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6"/>
    <x v="257"/>
    <d v="2009-06-30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8"/>
    <x v="257"/>
    <d v="2009-06-30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Uranium"/>
    <x v="257"/>
    <d v="2009-06-30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6"/>
    <x v="257"/>
    <d v="2009-06-30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8"/>
    <x v="257"/>
    <d v="2009-06-30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Uranium"/>
    <x v="257"/>
    <d v="2009-06-30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6"/>
    <x v="257"/>
    <d v="2009-06-30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8"/>
    <x v="257"/>
    <d v="2009-06-30T00:00:00"/>
    <s v="Returned to Compliance"/>
    <d v="2012-08-13T00:00:00"/>
    <s v="SOX"/>
    <s v="State Compliance achieved"/>
    <s v="Y"/>
    <s v="-"/>
    <x v="0"/>
    <d v="2011-11-17T00:00:00"/>
  </r>
  <r>
    <x v="7"/>
    <x v="7"/>
    <s v="Region 9"/>
    <x v="5"/>
    <s v="Community water system"/>
    <s v="State"/>
    <s v="Ground water"/>
    <s v="Active"/>
    <s v="-"/>
    <n v="5050"/>
    <x v="0"/>
    <s v="Synthetic Organic Chemicals"/>
    <n v="3"/>
    <s v="Monitoring, Regular"/>
    <s v="MR"/>
    <s v="N"/>
    <s v="Di(2-ethylhexyl) phthalate"/>
    <x v="257"/>
    <d v="2009-06-30T00:00:00"/>
    <s v="Returned to Compliance"/>
    <d v="2010-06-30T00:00:00"/>
    <s v="SOX"/>
    <s v="State Compliance achieved"/>
    <s v="Y"/>
    <s v="-"/>
    <x v="0"/>
    <d v="2010-08-18T00:00:00"/>
  </r>
  <r>
    <x v="160"/>
    <x v="160"/>
    <s v="Region 1"/>
    <x v="28"/>
    <s v="Community water system"/>
    <s v="State"/>
    <s v="Ground water"/>
    <s v="Active"/>
    <s v="-"/>
    <n v="16767"/>
    <x v="2"/>
    <s v="Stage 1 Disinfectants and Disinfection Byproducts Rule"/>
    <n v="27"/>
    <s v="Monitoring and Reporting (DBP)"/>
    <s v="MR"/>
    <s v="N"/>
    <s v="Chlorine"/>
    <x v="257"/>
    <d v="2009-06-30T00:00:00"/>
    <s v="Returned to Compliance"/>
    <d v="2009-12-07T00:00:00"/>
    <s v="SOX"/>
    <s v="State Compliance achieved"/>
    <s v="N"/>
    <s v="-"/>
    <x v="0"/>
    <d v="2009-09-17T00:00:00"/>
  </r>
  <r>
    <x v="34"/>
    <x v="34"/>
    <s v="Region 2"/>
    <x v="23"/>
    <s v="Community water system"/>
    <s v="Territory"/>
    <s v="Surface water"/>
    <s v="Active"/>
    <s v="-"/>
    <n v="5357"/>
    <x v="0"/>
    <s v="Lead and Copper Rule"/>
    <n v="66"/>
    <s v="Lead Consumer Notice"/>
    <s v="MR"/>
    <s v="N"/>
    <s v="Lead and Copper Rule"/>
    <x v="257"/>
    <s v="-"/>
    <s v="Returned to Compliance"/>
    <d v="2018-12-31T00:00:00"/>
    <s v="SOX"/>
    <s v="State Compliance achieved"/>
    <s v="-"/>
    <s v="-"/>
    <x v="0"/>
    <d v="2010-03-02T00:00:00"/>
  </r>
  <r>
    <x v="34"/>
    <x v="34"/>
    <s v="Region 2"/>
    <x v="23"/>
    <s v="Community water system"/>
    <s v="Territory"/>
    <s v="Surface water"/>
    <s v="Active"/>
    <s v="-"/>
    <n v="5357"/>
    <x v="0"/>
    <s v="Long Term 2 Enhanced Surface Water Treatment Rule"/>
    <n v="32"/>
    <s v="Monitoring, Source Water (LT2)"/>
    <s v="MR"/>
    <s v="N"/>
    <s v="Cryptosporidium"/>
    <x v="257"/>
    <d v="2009-04-30T00:00:00"/>
    <s v="Returned to Compliance"/>
    <d v="2009-05-31T00:00:00"/>
    <s v="SOX"/>
    <s v="State Compliance achieved"/>
    <s v="Y"/>
    <s v="-"/>
    <x v="0"/>
    <d v="2010-08-11T00:00:00"/>
  </r>
  <r>
    <x v="34"/>
    <x v="34"/>
    <s v="Region 2"/>
    <x v="23"/>
    <s v="Community water system"/>
    <s v="Territory"/>
    <s v="Surface water"/>
    <s v="Active"/>
    <s v="-"/>
    <n v="5357"/>
    <x v="0"/>
    <s v="Long Term 2 Enhanced Surface Water Treatment Rule"/>
    <n v="32"/>
    <s v="Monitoring, Source Water (LT2)"/>
    <s v="MR"/>
    <s v="N"/>
    <s v="Cryptosporidium"/>
    <x v="257"/>
    <d v="2009-04-30T00:00:00"/>
    <s v="Known"/>
    <s v="-"/>
    <s v="-"/>
    <s v="-"/>
    <s v="Y"/>
    <s v="-"/>
    <x v="0"/>
    <d v="2010-08-11T00:00:00"/>
  </r>
  <r>
    <x v="91"/>
    <x v="91"/>
    <s v="Region 2"/>
    <x v="3"/>
    <s v="Community water system"/>
    <s v="State"/>
    <s v="Ground water"/>
    <s v="Active"/>
    <s v="-"/>
    <n v="5000"/>
    <x v="0"/>
    <s v="Miscellaneous"/>
    <n v="10"/>
    <s v="Operations Report"/>
    <s v="Other"/>
    <s v="N"/>
    <s v="-"/>
    <x v="257"/>
    <d v="2009-04-30T00:00:00"/>
    <s v="Returned to Compliance"/>
    <d v="2009-04-30T00:00:00"/>
    <s v="SOX"/>
    <s v="State Compliance achieved"/>
    <s v="-"/>
    <s v="-"/>
    <x v="0"/>
    <d v="2010-02-12T00:00:00"/>
  </r>
  <r>
    <x v="180"/>
    <x v="180"/>
    <s v="Region 10"/>
    <x v="10"/>
    <s v="Community water system"/>
    <s v="State"/>
    <s v="Surface water"/>
    <s v="Active"/>
    <s v="-"/>
    <n v="5075"/>
    <x v="0"/>
    <s v="Arsenic"/>
    <n v="2"/>
    <s v="Maximum Contaminant Level Violation, Average"/>
    <s v="MCL"/>
    <s v="Y"/>
    <s v="Arsenic"/>
    <x v="257"/>
    <d v="2009-06-30T00:00:00"/>
    <s v="Returned to Compliance"/>
    <d v="2010-04-05T00:00:00"/>
    <s v="SOX"/>
    <s v="State Compliance achieved"/>
    <s v="-"/>
    <s v="-"/>
    <x v="1"/>
    <d v="2009-08-17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Uranium"/>
    <x v="257"/>
    <d v="2009-06-30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6"/>
    <x v="257"/>
    <d v="2009-06-30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8"/>
    <x v="257"/>
    <d v="2009-06-30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Uranium"/>
    <x v="257"/>
    <d v="2009-06-30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6"/>
    <x v="257"/>
    <d v="2009-06-30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8"/>
    <x v="257"/>
    <d v="2009-06-30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Uranium"/>
    <x v="257"/>
    <d v="2009-06-30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6"/>
    <x v="257"/>
    <d v="2009-06-30T00:00:00"/>
    <s v="Returned to Compliance"/>
    <d v="2012-12-31T00:00:00"/>
    <s v="SOX"/>
    <s v="State Compliance achieved"/>
    <s v="Y"/>
    <s v="-"/>
    <x v="0"/>
    <d v="2012-06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8"/>
    <x v="257"/>
    <d v="2009-06-30T00:00:00"/>
    <s v="Returned to Compliance"/>
    <d v="2012-12-31T00:00:00"/>
    <s v="SOX"/>
    <s v="State Compliance achieved"/>
    <s v="Y"/>
    <s v="-"/>
    <x v="0"/>
    <d v="2012-06-15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6"/>
    <x v="257"/>
    <d v="2009-06-30T00:00:00"/>
    <s v="Returned to Compliance"/>
    <d v="2012-12-31T00:00:00"/>
    <s v="SOX"/>
    <s v="State Compliance achieved"/>
    <s v="Y"/>
    <s v="-"/>
    <x v="0"/>
    <d v="2012-06-15T00:00:00"/>
  </r>
  <r>
    <x v="79"/>
    <x v="79"/>
    <s v="Region 3"/>
    <x v="12"/>
    <s v="Community water system"/>
    <s v="State"/>
    <s v="Surface water"/>
    <s v="Active"/>
    <s v="-"/>
    <n v="29899"/>
    <x v="2"/>
    <s v="Long Term 1 Enhanced Surface Water Treatment Rule"/>
    <n v="38"/>
    <s v="Monitoring, Turbidity (Enhanced SWTR)"/>
    <s v="MR"/>
    <s v="N"/>
    <s v="Interim Enhanced Surfsce Water Treatment Rule"/>
    <x v="258"/>
    <d v="2009-03-31T00:00:00"/>
    <s v="Returned to Compliance"/>
    <d v="2009-05-11T00:00:00"/>
    <s v="SIF"/>
    <s v="State Public Notification received"/>
    <s v="Y"/>
    <s v="-"/>
    <x v="0"/>
    <d v="2009-09-08T00:00:00"/>
  </r>
  <r>
    <x v="152"/>
    <x v="152"/>
    <s v="Region 1"/>
    <x v="28"/>
    <s v="Community water system"/>
    <s v="State"/>
    <s v="Groundwater under influence of surface water"/>
    <s v="Active"/>
    <s v="-"/>
    <n v="20890"/>
    <x v="2"/>
    <s v="Total Coliform Rule"/>
    <n v="22"/>
    <s v="Maximum Contaminant Level Violation, Monthly (TCR)"/>
    <s v="MCL"/>
    <s v="Y"/>
    <s v="Coliform (TCR)"/>
    <x v="258"/>
    <d v="2009-03-31T00:00:00"/>
    <s v="Returned to Compliance"/>
    <d v="2009-04-30T00:00:00"/>
    <s v="SOX"/>
    <s v="State Compliance achieved"/>
    <s v="-"/>
    <s v="-"/>
    <x v="1"/>
    <d v="2009-06-16T00:00:00"/>
  </r>
  <r>
    <x v="34"/>
    <x v="34"/>
    <s v="Region 2"/>
    <x v="23"/>
    <s v="Community water system"/>
    <s v="Territory"/>
    <s v="Surface water"/>
    <s v="Active"/>
    <s v="-"/>
    <n v="5357"/>
    <x v="0"/>
    <s v="Long Term 2 Enhanced Surface Water Treatment Rule"/>
    <n v="32"/>
    <s v="Monitoring, Source Water (LT2)"/>
    <s v="MR"/>
    <s v="N"/>
    <s v="Cryptosporidium"/>
    <x v="258"/>
    <d v="2009-03-31T00:00:00"/>
    <s v="Known"/>
    <s v="-"/>
    <s v="-"/>
    <s v="-"/>
    <s v="Y"/>
    <s v="-"/>
    <x v="0"/>
    <d v="2010-08-11T00:00:00"/>
  </r>
  <r>
    <x v="173"/>
    <x v="173"/>
    <s v="Region 3"/>
    <x v="30"/>
    <s v="Community water system"/>
    <s v="State"/>
    <s v="Groundwater under influence of surface water"/>
    <s v="Active"/>
    <s v="-"/>
    <n v="8440"/>
    <x v="0"/>
    <s v="Long Term 1 Enhanced Surface Water Treatment Rule"/>
    <n v="43"/>
    <s v="Single Turbidity Exceed (Enhanced SWTR)"/>
    <s v="TT"/>
    <s v="Y"/>
    <s v="Interim Enhanced Surfsce Water Treatment Rule"/>
    <x v="259"/>
    <d v="2009-02-28T00:00:00"/>
    <s v="Returned to Compliance"/>
    <d v="2009-04-15T00:00:00"/>
    <s v="SOX"/>
    <s v="State Compliance achieved"/>
    <s v="-"/>
    <n v="1"/>
    <x v="2"/>
    <d v="2009-06-29T00:00:00"/>
  </r>
  <r>
    <x v="205"/>
    <x v="205"/>
    <s v="Region 6"/>
    <x v="0"/>
    <s v="Community water system"/>
    <s v="State"/>
    <s v="Surface water purchased"/>
    <s v="Active"/>
    <s v="-"/>
    <n v="9688"/>
    <x v="0"/>
    <s v="Total Coliform Rule"/>
    <n v="24"/>
    <s v="Monitoring, Routine Minor (TCR)"/>
    <s v="MR"/>
    <s v="N"/>
    <s v="Coliform (TCR)"/>
    <x v="259"/>
    <d v="2009-02-28T00:00:00"/>
    <s v="Returned to Compliance"/>
    <d v="2009-09-29T00:00:00"/>
    <s v="SOX"/>
    <s v="State Compliance achieved"/>
    <s v="-"/>
    <s v="-"/>
    <x v="0"/>
    <d v="2010-10-08T00:00:00"/>
  </r>
  <r>
    <x v="113"/>
    <x v="113"/>
    <s v="Region 4"/>
    <x v="20"/>
    <s v="Community water system"/>
    <s v="State"/>
    <s v="Ground water purchased"/>
    <s v="Active"/>
    <s v="-"/>
    <n v="24156"/>
    <x v="2"/>
    <s v="Total Coliform Rule"/>
    <n v="22"/>
    <s v="Maximum Contaminant Level Violation, Monthly (TCR)"/>
    <s v="MCL"/>
    <s v="Y"/>
    <s v="Coliform (TCR)"/>
    <x v="259"/>
    <d v="2009-02-28T00:00:00"/>
    <s v="Known"/>
    <s v="-"/>
    <s v="SIF"/>
    <s v="State Public Notification received"/>
    <s v="-"/>
    <s v="-"/>
    <x v="1"/>
    <d v="2009-05-18T00:00:00"/>
  </r>
  <r>
    <x v="206"/>
    <x v="206"/>
    <s v="Region 6"/>
    <x v="6"/>
    <s v="Community water system"/>
    <s v="State"/>
    <s v="Surface water purchased"/>
    <s v="Active"/>
    <s v="-"/>
    <n v="12500"/>
    <x v="2"/>
    <s v="Stage 2 Disinfectants and Disinfection Byproducts Rule"/>
    <n v="30"/>
    <s v="Monitoring, Routine (IDSE)"/>
    <s v="MR"/>
    <s v="N"/>
    <s v="TTHM"/>
    <x v="259"/>
    <d v="2009-04-30T00:00:00"/>
    <s v="Returned to Compliance"/>
    <d v="2014-05-08T00:00:00"/>
    <s v="SOX"/>
    <s v="State Compliance achieved"/>
    <s v="Y"/>
    <s v="-"/>
    <x v="0"/>
    <d v="2010-07-30T00:00:00"/>
  </r>
  <r>
    <x v="206"/>
    <x v="206"/>
    <s v="Region 6"/>
    <x v="6"/>
    <s v="Community water system"/>
    <s v="State"/>
    <s v="Surface water purchased"/>
    <s v="Active"/>
    <s v="-"/>
    <n v="12500"/>
    <x v="2"/>
    <s v="Stage 2 Disinfectants and Disinfection Byproducts Rule"/>
    <n v="30"/>
    <s v="Monitoring, Routine (IDSE)"/>
    <s v="MR"/>
    <s v="N"/>
    <s v="Total Haloacetic Acids (HAA5)"/>
    <x v="259"/>
    <d v="2009-04-30T00:00:00"/>
    <s v="Returned to Compliance"/>
    <d v="2014-05-08T00:00:00"/>
    <s v="SOX"/>
    <s v="State Compliance achieved"/>
    <s v="Y"/>
    <s v="-"/>
    <x v="0"/>
    <d v="2010-07-30T00:00:00"/>
  </r>
  <r>
    <x v="1"/>
    <x v="1"/>
    <s v="Region 4"/>
    <x v="1"/>
    <s v="Community water system"/>
    <s v="State"/>
    <s v="Ground water"/>
    <s v="Active"/>
    <s v="-"/>
    <n v="4995"/>
    <x v="0"/>
    <s v="Public Notice Rule"/>
    <n v="75"/>
    <s v="Public Notification Violation for NPDWR Violation"/>
    <s v="Other"/>
    <s v="N"/>
    <s v="Public Notice"/>
    <x v="260"/>
    <s v="-"/>
    <s v="Returned to Compliance"/>
    <d v="2009-01-30T00:00:00"/>
    <s v="SOX"/>
    <s v="State Compliance achieved"/>
    <s v="-"/>
    <s v="-"/>
    <x v="0"/>
    <d v="2009-08-17T00:00:00"/>
  </r>
  <r>
    <x v="90"/>
    <x v="90"/>
    <s v="Region 3"/>
    <x v="19"/>
    <s v="Community water system"/>
    <s v="State"/>
    <s v="Surface water"/>
    <s v="Active"/>
    <s v="-"/>
    <n v="4700"/>
    <x v="0"/>
    <s v="Public Notice Rule"/>
    <n v="75"/>
    <s v="Public Notification Violation for NPDWR Violation"/>
    <s v="Other"/>
    <s v="N"/>
    <s v="Public Notice"/>
    <x v="261"/>
    <s v="-"/>
    <s v="Returned to Compliance"/>
    <d v="2009-02-25T00:00:00"/>
    <s v="SOX"/>
    <s v="State Compliance achieved"/>
    <s v="-"/>
    <s v="-"/>
    <x v="0"/>
    <d v="2012-06-18T00:00:00"/>
  </r>
  <r>
    <x v="207"/>
    <x v="207"/>
    <s v="Region 5"/>
    <x v="15"/>
    <s v="Community water system"/>
    <s v="State"/>
    <s v="Surface water purchased"/>
    <s v="Active"/>
    <s v="-"/>
    <n v="63398"/>
    <x v="2"/>
    <s v="Stage 2 Disinfectants and Disinfection Byproducts Rule"/>
    <n v="35"/>
    <s v="Failure Submit IDSE/Subpart V Plan Rpt"/>
    <s v="MR"/>
    <s v="N"/>
    <s v="Stage 2 Disinfectants and Disinfection Byproducts Rule"/>
    <x v="262"/>
    <s v="-"/>
    <s v="Returned to Compliance"/>
    <d v="2010-03-25T00:00:00"/>
    <s v="EOX"/>
    <s v="Federal Compliance achieved"/>
    <s v="N"/>
    <s v="-"/>
    <x v="0"/>
    <d v="2013-02-0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8"/>
    <x v="263"/>
    <d v="2009-03-31T00:00:00"/>
    <s v="Returned to Compliance"/>
    <d v="2009-09-30T00:00:00"/>
    <s v="SIF"/>
    <s v="State Public Notification recei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263"/>
    <d v="2009-03-31T00:00:00"/>
    <s v="Returned to Compliance"/>
    <d v="2009-09-30T00:00:00"/>
    <s v="SIF"/>
    <s v="State Public Notification recei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6"/>
    <x v="263"/>
    <d v="2009-03-31T00:00:00"/>
    <s v="Returned to Compliance"/>
    <d v="2009-09-30T00:00:00"/>
    <s v="SIF"/>
    <s v="State Public Notification recei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8"/>
    <x v="263"/>
    <d v="2009-03-31T00:00:00"/>
    <s v="Returned to Compliance"/>
    <d v="2009-09-30T00:00:00"/>
    <s v="SIF"/>
    <s v="State Public Notification recei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263"/>
    <d v="2009-03-31T00:00:00"/>
    <s v="Returned to Compliance"/>
    <d v="2009-09-30T00:00:00"/>
    <s v="SIF"/>
    <s v="State Public Notification recei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6"/>
    <x v="263"/>
    <d v="2009-03-31T00:00:00"/>
    <s v="Returned to Compliance"/>
    <d v="2009-09-30T00:00:00"/>
    <s v="SIF"/>
    <s v="State Public Notification recei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8"/>
    <x v="263"/>
    <d v="2009-03-31T00:00:00"/>
    <s v="Returned to Compliance"/>
    <d v="2009-09-30T00:00:00"/>
    <s v="SIF"/>
    <s v="State Public Notification recei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263"/>
    <d v="2009-03-31T00:00:00"/>
    <s v="Returned to Compliance"/>
    <d v="2009-09-30T00:00:00"/>
    <s v="SIF"/>
    <s v="State Public Notification recei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6"/>
    <x v="263"/>
    <d v="2009-03-31T00:00:00"/>
    <s v="Returned to Compliance"/>
    <d v="2009-09-30T00:00:00"/>
    <s v="SIF"/>
    <s v="State Public Notification recei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Stage 1 Disinfectants and Disinfection Byproducts Rule"/>
    <n v="27"/>
    <s v="Monitoring and Reporting (DBP)"/>
    <s v="MR"/>
    <s v="N"/>
    <s v="Chlorine"/>
    <x v="263"/>
    <d v="2009-03-31T00:00:00"/>
    <s v="Returned to Compliance"/>
    <d v="2009-06-30T00:00:00"/>
    <s v="SOX"/>
    <s v="State Compliance achieved"/>
    <s v="Y"/>
    <s v="-"/>
    <x v="0"/>
    <d v="2009-05-18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Uranium"/>
    <x v="263"/>
    <d v="2009-03-31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6"/>
    <x v="263"/>
    <d v="2009-03-31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8"/>
    <x v="263"/>
    <d v="2009-03-31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Uranium"/>
    <x v="263"/>
    <d v="2009-03-31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6"/>
    <x v="263"/>
    <d v="2009-03-31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8"/>
    <x v="263"/>
    <d v="2009-03-31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Uranium"/>
    <x v="263"/>
    <d v="2009-03-31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6"/>
    <x v="263"/>
    <d v="2009-03-31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8"/>
    <x v="263"/>
    <d v="2009-03-31T00:00:00"/>
    <s v="Returned to Compliance"/>
    <d v="2012-08-13T00:00:00"/>
    <s v="SOX"/>
    <s v="State Compliance achieved"/>
    <s v="Y"/>
    <s v="-"/>
    <x v="0"/>
    <d v="2011-11-17T00:00:00"/>
  </r>
  <r>
    <x v="180"/>
    <x v="180"/>
    <s v="Region 10"/>
    <x v="10"/>
    <s v="Community water system"/>
    <s v="State"/>
    <s v="Surface water"/>
    <s v="Active"/>
    <s v="-"/>
    <n v="5075"/>
    <x v="0"/>
    <s v="Arsenic"/>
    <n v="2"/>
    <s v="Maximum Contaminant Level Violation, Average"/>
    <s v="MCL"/>
    <s v="Y"/>
    <s v="Arsenic"/>
    <x v="263"/>
    <d v="2009-03-31T00:00:00"/>
    <s v="Returned to Compliance"/>
    <d v="2010-04-05T00:00:00"/>
    <s v="SOX"/>
    <s v="State Compliance achieved"/>
    <s v="-"/>
    <s v="-"/>
    <x v="1"/>
    <d v="2009-05-27T00:00:00"/>
  </r>
  <r>
    <x v="144"/>
    <x v="144"/>
    <s v="Region 6"/>
    <x v="0"/>
    <s v="Community water system"/>
    <s v="State"/>
    <s v="Surface water"/>
    <s v="Active"/>
    <s v="-"/>
    <n v="17412"/>
    <x v="2"/>
    <s v="Surface Water Treatment Rule"/>
    <n v="41"/>
    <s v="Treatment Technique (SWTR and GWR)"/>
    <s v="TT"/>
    <s v="Y"/>
    <s v="Surface Water Treatment Rule"/>
    <x v="263"/>
    <d v="2009-01-31T00:00:00"/>
    <s v="Returned to Compliance"/>
    <d v="2010-02-17T00:00:00"/>
    <s v="SOX"/>
    <s v="State Compliance achieved"/>
    <s v="-"/>
    <s v="-"/>
    <x v="1"/>
    <d v="2010-10-08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Uranium"/>
    <x v="263"/>
    <d v="2009-03-31T00:00:00"/>
    <s v="Returned to Compliance"/>
    <d v="2012-12-31T00:00:00"/>
    <s v="SOX"/>
    <s v="State Compliance achieved"/>
    <s v="Y"/>
    <s v="-"/>
    <x v="0"/>
    <d v="2011-11-17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6"/>
    <x v="263"/>
    <d v="2009-03-31T00:00:00"/>
    <s v="Returned to Compliance"/>
    <d v="2012-12-31T00:00:00"/>
    <s v="SOX"/>
    <s v="State Compliance achieved"/>
    <s v="Y"/>
    <s v="-"/>
    <x v="0"/>
    <d v="2011-11-17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8"/>
    <x v="263"/>
    <d v="2009-03-31T00:00:00"/>
    <s v="Returned to Compliance"/>
    <d v="2012-12-31T00:00:00"/>
    <s v="SOX"/>
    <s v="State Compliance achieved"/>
    <s v="Y"/>
    <s v="-"/>
    <x v="0"/>
    <d v="2011-11-17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Uranium"/>
    <x v="263"/>
    <d v="2009-03-31T00:00:00"/>
    <s v="Returned to Compliance"/>
    <d v="2012-12-31T00:00:00"/>
    <s v="SOX"/>
    <s v="State Compliance achieved"/>
    <s v="Y"/>
    <s v="-"/>
    <x v="0"/>
    <d v="2011-11-17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6"/>
    <x v="263"/>
    <d v="2009-03-31T00:00:00"/>
    <s v="Returned to Compliance"/>
    <d v="2012-12-31T00:00:00"/>
    <s v="SOX"/>
    <s v="State Compliance achieved"/>
    <s v="Y"/>
    <s v="-"/>
    <x v="0"/>
    <d v="2011-11-17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8"/>
    <x v="263"/>
    <d v="2009-03-31T00:00:00"/>
    <s v="Returned to Compliance"/>
    <d v="2012-12-31T00:00:00"/>
    <s v="SOX"/>
    <s v="State Compliance achieved"/>
    <s v="Y"/>
    <s v="-"/>
    <x v="0"/>
    <d v="2011-11-17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Uranium"/>
    <x v="263"/>
    <d v="2009-03-31T00:00:00"/>
    <s v="Returned to Compliance"/>
    <d v="2012-12-31T00:00:00"/>
    <s v="SOX"/>
    <s v="State Compliance achieved"/>
    <s v="Y"/>
    <s v="-"/>
    <x v="0"/>
    <d v="2011-11-17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6"/>
    <x v="263"/>
    <d v="2009-03-31T00:00:00"/>
    <s v="Returned to Compliance"/>
    <d v="2012-12-31T00:00:00"/>
    <s v="SOX"/>
    <s v="State Compliance achieved"/>
    <s v="Y"/>
    <s v="-"/>
    <x v="0"/>
    <d v="2011-11-17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8"/>
    <x v="263"/>
    <d v="2009-03-31T00:00:00"/>
    <s v="Returned to Compliance"/>
    <d v="2012-12-31T00:00:00"/>
    <s v="SOX"/>
    <s v="State Compliance achieved"/>
    <s v="Y"/>
    <s v="-"/>
    <x v="0"/>
    <d v="2011-11-17T00:00:00"/>
  </r>
  <r>
    <x v="86"/>
    <x v="86"/>
    <s v="Region 6"/>
    <x v="0"/>
    <s v="Community water system"/>
    <s v="State"/>
    <s v="Surface water purchased"/>
    <s v="Active"/>
    <s v="-"/>
    <n v="3458"/>
    <x v="0"/>
    <s v="Total Coliform Rule"/>
    <n v="23"/>
    <s v="Monitoring, Routine Major (TCR)"/>
    <s v="MR"/>
    <s v="N"/>
    <s v="Coliform (TCR)"/>
    <x v="263"/>
    <d v="2009-01-31T00:00:00"/>
    <s v="Returned to Compliance"/>
    <d v="2011-04-27T00:00:00"/>
    <s v="SOX"/>
    <s v="State Compliance achieved"/>
    <s v="-"/>
    <s v="-"/>
    <x v="0"/>
    <d v="2010-10-08T00:00:00"/>
  </r>
  <r>
    <x v="86"/>
    <x v="86"/>
    <s v="Region 6"/>
    <x v="0"/>
    <s v="Community water system"/>
    <s v="State"/>
    <s v="Surface water purchased"/>
    <s v="Active"/>
    <s v="-"/>
    <n v="3458"/>
    <x v="0"/>
    <s v="Stage 1 Disinfectants and Disinfection Byproducts Rule"/>
    <n v="2"/>
    <s v="Maximum Contaminant Level Violation, Average"/>
    <s v="MCL"/>
    <s v="Y"/>
    <s v="Total Haloacetic Acids (HAA5)"/>
    <x v="263"/>
    <d v="2009-03-31T00:00:00"/>
    <s v="Returned to Compliance"/>
    <d v="2011-04-27T00:00:00"/>
    <s v="SOX"/>
    <s v="State Compliance achieved"/>
    <s v="-"/>
    <s v="-"/>
    <x v="1"/>
    <d v="2010-10-08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8"/>
    <x v="263"/>
    <d v="2009-03-31T00:00:00"/>
    <s v="Returned to Compliance"/>
    <d v="2012-12-31T00:00:00"/>
    <s v="SOX"/>
    <s v="State Compliance achieved"/>
    <s v="Y"/>
    <s v="-"/>
    <x v="0"/>
    <d v="2011-11-17T00:00:00"/>
  </r>
  <r>
    <x v="13"/>
    <x v="13"/>
    <s v="Region 4"/>
    <x v="4"/>
    <s v="Community water system"/>
    <s v="State"/>
    <s v="Ground water"/>
    <s v="Active"/>
    <s v="-"/>
    <n v="7194"/>
    <x v="0"/>
    <s v="Stage 1 Disinfectants and Disinfection Byproducts Rule"/>
    <n v="2"/>
    <s v="Maximum Contaminant Level Violation, Average"/>
    <s v="MCL"/>
    <s v="Y"/>
    <s v="Total Haloacetic Acids (HAA5)"/>
    <x v="263"/>
    <d v="2009-03-31T00:00:00"/>
    <s v="Returned to Compliance"/>
    <d v="2011-12-27T00:00:00"/>
    <s v="SOX"/>
    <s v="State Compliance achieved"/>
    <s v="-"/>
    <s v="-"/>
    <x v="1"/>
    <d v="2010-05-18T00:00:00"/>
  </r>
  <r>
    <x v="83"/>
    <x v="83"/>
    <s v="Region 10"/>
    <x v="27"/>
    <s v="Community water system"/>
    <s v="State"/>
    <s v="Ground water"/>
    <s v="Active"/>
    <s v="-"/>
    <n v="5645"/>
    <x v="0"/>
    <s v="Nitrates"/>
    <n v="3"/>
    <s v="Monitoring, Regular"/>
    <s v="MR"/>
    <s v="N"/>
    <s v="Nitrate"/>
    <x v="263"/>
    <d v="2009-12-31T00:00:00"/>
    <s v="Returned to Compliance"/>
    <d v="2010-12-16T00:00:00"/>
    <s v="SOX"/>
    <s v="State Compliance achieved"/>
    <s v="Y"/>
    <s v="-"/>
    <x v="0"/>
    <d v="2010-02-22T00:00:00"/>
  </r>
  <r>
    <x v="79"/>
    <x v="79"/>
    <s v="Region 3"/>
    <x v="12"/>
    <s v="Community water system"/>
    <s v="State"/>
    <s v="Surface water"/>
    <s v="Active"/>
    <s v="-"/>
    <n v="29899"/>
    <x v="2"/>
    <s v="Stage 1 Disinfectants and Disinfection Byproducts Rule"/>
    <n v="2"/>
    <s v="Maximum Contaminant Level Violation, Average"/>
    <s v="MCL"/>
    <s v="Y"/>
    <s v="TTHM"/>
    <x v="263"/>
    <d v="2009-03-31T00:00:00"/>
    <s v="Returned to Compliance"/>
    <d v="2009-10-17T00:00:00"/>
    <s v="SOX"/>
    <s v="State Compliance achieved"/>
    <s v="-"/>
    <s v="-"/>
    <x v="1"/>
    <d v="2009-05-19T00:00:00"/>
  </r>
  <r>
    <x v="14"/>
    <x v="14"/>
    <s v="Region 6"/>
    <x v="9"/>
    <s v="Community water system"/>
    <s v="State"/>
    <s v="Ground water"/>
    <s v="Active"/>
    <s v="-"/>
    <n v="7577"/>
    <x v="0"/>
    <s v="Stage 1 Disinfectants and Disinfection Byproducts Rule"/>
    <n v="2"/>
    <s v="Maximum Contaminant Level Violation, Average"/>
    <s v="MCL"/>
    <s v="Y"/>
    <s v="TTHM"/>
    <x v="263"/>
    <d v="2009-03-31T00:00:00"/>
    <s v="Returned to Compliance"/>
    <d v="2011-07-26T00:00:00"/>
    <s v="SOX"/>
    <s v="State Compliance achieved"/>
    <s v="-"/>
    <s v="-"/>
    <x v="1"/>
    <d v="2009-05-29T00:00:00"/>
  </r>
  <r>
    <x v="94"/>
    <x v="94"/>
    <s v="Region 8"/>
    <x v="24"/>
    <s v="Community water system"/>
    <s v="State"/>
    <s v="Surface water"/>
    <s v="Active"/>
    <s v="-"/>
    <n v="6500"/>
    <x v="0"/>
    <s v="Nitrates"/>
    <n v="3"/>
    <s v="Monitoring, Regular"/>
    <s v="MR"/>
    <s v="N"/>
    <s v="Nitrate"/>
    <x v="263"/>
    <d v="2009-12-31T00:00:00"/>
    <s v="Returned to Compliance"/>
    <d v="2010-02-25T00:00:00"/>
    <s v="SOX"/>
    <s v="State Compliance achieved"/>
    <s v="Y"/>
    <s v="-"/>
    <x v="0"/>
    <d v="2010-02-17T00:00:00"/>
  </r>
  <r>
    <x v="94"/>
    <x v="94"/>
    <s v="Region 8"/>
    <x v="24"/>
    <s v="Community water system"/>
    <s v="State"/>
    <s v="Surface water"/>
    <s v="Active"/>
    <s v="-"/>
    <n v="6500"/>
    <x v="0"/>
    <s v="Volatile Organic Chemicals"/>
    <n v="3"/>
    <s v="Monitoring, Regular"/>
    <s v="MR"/>
    <s v="N"/>
    <s v="1,2,4-Trichlorobenzene"/>
    <x v="263"/>
    <d v="2009-12-31T00:00:00"/>
    <s v="Returned to Compliance"/>
    <d v="2010-02-25T00:00:00"/>
    <s v="SOX"/>
    <s v="State Compliance achieved"/>
    <s v="Y"/>
    <s v="-"/>
    <x v="0"/>
    <d v="2010-02-17T00:00:00"/>
  </r>
  <r>
    <x v="94"/>
    <x v="94"/>
    <s v="Region 8"/>
    <x v="24"/>
    <s v="Community water system"/>
    <s v="State"/>
    <s v="Surface water"/>
    <s v="Active"/>
    <s v="-"/>
    <n v="6500"/>
    <x v="0"/>
    <s v="Volatile Organic Chemicals"/>
    <n v="3"/>
    <s v="Monitoring, Regular"/>
    <s v="MR"/>
    <s v="N"/>
    <s v="cis-1,2-Dichloroethylene"/>
    <x v="263"/>
    <d v="2009-12-31T00:00:00"/>
    <s v="Returned to Compliance"/>
    <d v="2010-02-25T00:00:00"/>
    <s v="SOX"/>
    <s v="State Compliance achieved"/>
    <s v="Y"/>
    <s v="-"/>
    <x v="0"/>
    <d v="2010-02-17T00:00:00"/>
  </r>
  <r>
    <x v="94"/>
    <x v="94"/>
    <s v="Region 8"/>
    <x v="24"/>
    <s v="Community water system"/>
    <s v="State"/>
    <s v="Surface water"/>
    <s v="Active"/>
    <s v="-"/>
    <n v="6500"/>
    <x v="0"/>
    <s v="Volatile Organic Chemicals"/>
    <n v="3"/>
    <s v="Monitoring, Regular"/>
    <s v="MR"/>
    <s v="N"/>
    <s v="Xylenes, Total"/>
    <x v="263"/>
    <d v="2009-12-31T00:00:00"/>
    <s v="Returned to Compliance"/>
    <d v="2010-02-25T00:00:00"/>
    <s v="SOX"/>
    <s v="State Compliance achieved"/>
    <s v="Y"/>
    <s v="-"/>
    <x v="0"/>
    <d v="2010-02-17T00:00:00"/>
  </r>
  <r>
    <x v="94"/>
    <x v="94"/>
    <s v="Region 8"/>
    <x v="24"/>
    <s v="Community water system"/>
    <s v="State"/>
    <s v="Surface water"/>
    <s v="Active"/>
    <s v="-"/>
    <n v="6500"/>
    <x v="0"/>
    <s v="Volatile Organic Chemicals"/>
    <n v="3"/>
    <s v="Monitoring, Regular"/>
    <s v="MR"/>
    <s v="N"/>
    <s v="DICHLOROMETHANE"/>
    <x v="263"/>
    <d v="2009-12-31T00:00:00"/>
    <s v="Returned to Compliance"/>
    <d v="2010-02-25T00:00:00"/>
    <s v="SOX"/>
    <s v="State Compliance achieved"/>
    <s v="Y"/>
    <s v="-"/>
    <x v="0"/>
    <d v="2010-02-17T00:00:00"/>
  </r>
  <r>
    <x v="94"/>
    <x v="94"/>
    <s v="Region 8"/>
    <x v="24"/>
    <s v="Community water system"/>
    <s v="State"/>
    <s v="Surface water"/>
    <s v="Active"/>
    <s v="-"/>
    <n v="6500"/>
    <x v="0"/>
    <s v="Volatile Organic Chemicals"/>
    <n v="3"/>
    <s v="Monitoring, Regular"/>
    <s v="MR"/>
    <s v="N"/>
    <s v="o-Dichlorobenzene"/>
    <x v="263"/>
    <d v="2009-12-31T00:00:00"/>
    <s v="Returned to Compliance"/>
    <d v="2010-02-25T00:00:00"/>
    <s v="SOX"/>
    <s v="State Compliance achieved"/>
    <s v="Y"/>
    <s v="-"/>
    <x v="0"/>
    <d v="2010-02-17T00:00:00"/>
  </r>
  <r>
    <x v="94"/>
    <x v="94"/>
    <s v="Region 8"/>
    <x v="24"/>
    <s v="Community water system"/>
    <s v="State"/>
    <s v="Surface water"/>
    <s v="Active"/>
    <s v="-"/>
    <n v="6500"/>
    <x v="0"/>
    <s v="Volatile Organic Chemicals"/>
    <n v="3"/>
    <s v="Monitoring, Regular"/>
    <s v="MR"/>
    <s v="N"/>
    <s v="p-Dichlorobenzene"/>
    <x v="263"/>
    <d v="2009-12-31T00:00:00"/>
    <s v="Returned to Compliance"/>
    <d v="2010-02-25T00:00:00"/>
    <s v="SOX"/>
    <s v="State Compliance achieved"/>
    <s v="Y"/>
    <s v="-"/>
    <x v="0"/>
    <d v="2010-02-17T00:00:00"/>
  </r>
  <r>
    <x v="94"/>
    <x v="94"/>
    <s v="Region 8"/>
    <x v="24"/>
    <s v="Community water system"/>
    <s v="State"/>
    <s v="Surface water"/>
    <s v="Active"/>
    <s v="-"/>
    <n v="6500"/>
    <x v="0"/>
    <s v="Volatile Organic Chemicals"/>
    <n v="3"/>
    <s v="Monitoring, Regular"/>
    <s v="MR"/>
    <s v="N"/>
    <s v="Vinyl chloride"/>
    <x v="263"/>
    <d v="2009-12-31T00:00:00"/>
    <s v="Returned to Compliance"/>
    <d v="2010-02-25T00:00:00"/>
    <s v="SOX"/>
    <s v="State Compliance achieved"/>
    <s v="Y"/>
    <s v="-"/>
    <x v="0"/>
    <d v="2010-02-17T00:00:00"/>
  </r>
  <r>
    <x v="94"/>
    <x v="94"/>
    <s v="Region 8"/>
    <x v="24"/>
    <s v="Community water system"/>
    <s v="State"/>
    <s v="Surface water"/>
    <s v="Active"/>
    <s v="-"/>
    <n v="6500"/>
    <x v="0"/>
    <s v="Volatile Organic Chemicals"/>
    <n v="3"/>
    <s v="Monitoring, Regular"/>
    <s v="MR"/>
    <s v="N"/>
    <s v="1,1-Dichloroethylene"/>
    <x v="263"/>
    <d v="2009-12-31T00:00:00"/>
    <s v="Returned to Compliance"/>
    <d v="2010-02-25T00:00:00"/>
    <s v="SOX"/>
    <s v="State Compliance achieved"/>
    <s v="Y"/>
    <s v="-"/>
    <x v="0"/>
    <d v="2010-02-17T00:00:00"/>
  </r>
  <r>
    <x v="94"/>
    <x v="94"/>
    <s v="Region 8"/>
    <x v="24"/>
    <s v="Community water system"/>
    <s v="State"/>
    <s v="Surface water"/>
    <s v="Active"/>
    <s v="-"/>
    <n v="6500"/>
    <x v="0"/>
    <s v="Volatile Organic Chemicals"/>
    <n v="3"/>
    <s v="Monitoring, Regular"/>
    <s v="MR"/>
    <s v="N"/>
    <s v="trans-1,2-Dichloroethylene"/>
    <x v="263"/>
    <d v="2009-12-31T00:00:00"/>
    <s v="Returned to Compliance"/>
    <d v="2010-02-25T00:00:00"/>
    <s v="SOX"/>
    <s v="State Compliance achieved"/>
    <s v="Y"/>
    <s v="-"/>
    <x v="0"/>
    <d v="2010-02-17T00:00:00"/>
  </r>
  <r>
    <x v="94"/>
    <x v="94"/>
    <s v="Region 8"/>
    <x v="24"/>
    <s v="Community water system"/>
    <s v="State"/>
    <s v="Surface water"/>
    <s v="Active"/>
    <s v="-"/>
    <n v="6500"/>
    <x v="0"/>
    <s v="Volatile Organic Chemicals"/>
    <n v="3"/>
    <s v="Monitoring, Regular"/>
    <s v="MR"/>
    <s v="N"/>
    <s v="1,2-Dichloroethane"/>
    <x v="263"/>
    <d v="2009-12-31T00:00:00"/>
    <s v="Returned to Compliance"/>
    <d v="2010-02-25T00:00:00"/>
    <s v="SOX"/>
    <s v="State Compliance achieved"/>
    <s v="Y"/>
    <s v="-"/>
    <x v="0"/>
    <d v="2010-02-17T00:00:00"/>
  </r>
  <r>
    <x v="94"/>
    <x v="94"/>
    <s v="Region 8"/>
    <x v="24"/>
    <s v="Community water system"/>
    <s v="State"/>
    <s v="Surface water"/>
    <s v="Active"/>
    <s v="-"/>
    <n v="6500"/>
    <x v="0"/>
    <s v="Volatile Organic Chemicals"/>
    <n v="3"/>
    <s v="Monitoring, Regular"/>
    <s v="MR"/>
    <s v="N"/>
    <s v="1,1,1-Trichloroethane"/>
    <x v="263"/>
    <d v="2009-12-31T00:00:00"/>
    <s v="Returned to Compliance"/>
    <d v="2010-02-25T00:00:00"/>
    <s v="SOX"/>
    <s v="State Compliance achieved"/>
    <s v="Y"/>
    <s v="-"/>
    <x v="0"/>
    <d v="2010-02-17T00:00:00"/>
  </r>
  <r>
    <x v="94"/>
    <x v="94"/>
    <s v="Region 8"/>
    <x v="24"/>
    <s v="Community water system"/>
    <s v="State"/>
    <s v="Surface water"/>
    <s v="Active"/>
    <s v="-"/>
    <n v="6500"/>
    <x v="0"/>
    <s v="Volatile Organic Chemicals"/>
    <n v="3"/>
    <s v="Monitoring, Regular"/>
    <s v="MR"/>
    <s v="N"/>
    <s v="Carbon tetrachloride"/>
    <x v="263"/>
    <d v="2009-12-31T00:00:00"/>
    <s v="Returned to Compliance"/>
    <d v="2010-02-25T00:00:00"/>
    <s v="SOX"/>
    <s v="State Compliance achieved"/>
    <s v="Y"/>
    <s v="-"/>
    <x v="0"/>
    <d v="2010-02-17T00:00:00"/>
  </r>
  <r>
    <x v="94"/>
    <x v="94"/>
    <s v="Region 8"/>
    <x v="24"/>
    <s v="Community water system"/>
    <s v="State"/>
    <s v="Surface water"/>
    <s v="Active"/>
    <s v="-"/>
    <n v="6500"/>
    <x v="0"/>
    <s v="Volatile Organic Chemicals"/>
    <n v="3"/>
    <s v="Monitoring, Regular"/>
    <s v="MR"/>
    <s v="N"/>
    <s v="1,2-Dichloropropane"/>
    <x v="263"/>
    <d v="2009-12-31T00:00:00"/>
    <s v="Returned to Compliance"/>
    <d v="2010-02-25T00:00:00"/>
    <s v="SOX"/>
    <s v="State Compliance achieved"/>
    <s v="Y"/>
    <s v="-"/>
    <x v="0"/>
    <d v="2010-02-17T00:00:00"/>
  </r>
  <r>
    <x v="94"/>
    <x v="94"/>
    <s v="Region 8"/>
    <x v="24"/>
    <s v="Community water system"/>
    <s v="State"/>
    <s v="Surface water"/>
    <s v="Active"/>
    <s v="-"/>
    <n v="6500"/>
    <x v="0"/>
    <s v="Volatile Organic Chemicals"/>
    <n v="3"/>
    <s v="Monitoring, Regular"/>
    <s v="MR"/>
    <s v="N"/>
    <s v="Trichloroethylene"/>
    <x v="263"/>
    <d v="2009-12-31T00:00:00"/>
    <s v="Returned to Compliance"/>
    <d v="2010-02-25T00:00:00"/>
    <s v="SOX"/>
    <s v="State Compliance achieved"/>
    <s v="Y"/>
    <s v="-"/>
    <x v="0"/>
    <d v="2010-02-17T00:00:00"/>
  </r>
  <r>
    <x v="94"/>
    <x v="94"/>
    <s v="Region 8"/>
    <x v="24"/>
    <s v="Community water system"/>
    <s v="State"/>
    <s v="Surface water"/>
    <s v="Active"/>
    <s v="-"/>
    <n v="6500"/>
    <x v="0"/>
    <s v="Volatile Organic Chemicals"/>
    <n v="3"/>
    <s v="Monitoring, Regular"/>
    <s v="MR"/>
    <s v="N"/>
    <s v="1,1,2-Trichloroethane"/>
    <x v="263"/>
    <d v="2009-12-31T00:00:00"/>
    <s v="Returned to Compliance"/>
    <d v="2010-02-25T00:00:00"/>
    <s v="SOX"/>
    <s v="State Compliance achieved"/>
    <s v="Y"/>
    <s v="-"/>
    <x v="0"/>
    <d v="2010-02-17T00:00:00"/>
  </r>
  <r>
    <x v="94"/>
    <x v="94"/>
    <s v="Region 8"/>
    <x v="24"/>
    <s v="Community water system"/>
    <s v="State"/>
    <s v="Surface water"/>
    <s v="Active"/>
    <s v="-"/>
    <n v="6500"/>
    <x v="0"/>
    <s v="Volatile Organic Chemicals"/>
    <n v="3"/>
    <s v="Monitoring, Regular"/>
    <s v="MR"/>
    <s v="N"/>
    <s v="Tetrachloroethylene"/>
    <x v="263"/>
    <d v="2009-12-31T00:00:00"/>
    <s v="Returned to Compliance"/>
    <d v="2010-02-25T00:00:00"/>
    <s v="SOX"/>
    <s v="State Compliance achieved"/>
    <s v="Y"/>
    <s v="-"/>
    <x v="0"/>
    <d v="2010-02-17T00:00:00"/>
  </r>
  <r>
    <x v="94"/>
    <x v="94"/>
    <s v="Region 8"/>
    <x v="24"/>
    <s v="Community water system"/>
    <s v="State"/>
    <s v="Surface water"/>
    <s v="Active"/>
    <s v="-"/>
    <n v="6500"/>
    <x v="0"/>
    <s v="Volatile Organic Chemicals"/>
    <n v="3"/>
    <s v="Monitoring, Regular"/>
    <s v="MR"/>
    <s v="N"/>
    <s v="CHLOROBENZENE"/>
    <x v="263"/>
    <d v="2009-12-31T00:00:00"/>
    <s v="Returned to Compliance"/>
    <d v="2010-02-25T00:00:00"/>
    <s v="SOX"/>
    <s v="State Compliance achieved"/>
    <s v="Y"/>
    <s v="-"/>
    <x v="0"/>
    <d v="2010-02-17T00:00:00"/>
  </r>
  <r>
    <x v="94"/>
    <x v="94"/>
    <s v="Region 8"/>
    <x v="24"/>
    <s v="Community water system"/>
    <s v="State"/>
    <s v="Surface water"/>
    <s v="Active"/>
    <s v="-"/>
    <n v="6500"/>
    <x v="0"/>
    <s v="Volatile Organic Chemicals"/>
    <n v="3"/>
    <s v="Monitoring, Regular"/>
    <s v="MR"/>
    <s v="N"/>
    <s v="Benzene"/>
    <x v="263"/>
    <d v="2009-12-31T00:00:00"/>
    <s v="Returned to Compliance"/>
    <d v="2010-02-25T00:00:00"/>
    <s v="SOX"/>
    <s v="State Compliance achieved"/>
    <s v="Y"/>
    <s v="-"/>
    <x v="0"/>
    <d v="2010-02-17T00:00:00"/>
  </r>
  <r>
    <x v="94"/>
    <x v="94"/>
    <s v="Region 8"/>
    <x v="24"/>
    <s v="Community water system"/>
    <s v="State"/>
    <s v="Surface water"/>
    <s v="Active"/>
    <s v="-"/>
    <n v="6500"/>
    <x v="0"/>
    <s v="Volatile Organic Chemicals"/>
    <n v="3"/>
    <s v="Monitoring, Regular"/>
    <s v="MR"/>
    <s v="N"/>
    <s v="Toluene"/>
    <x v="263"/>
    <d v="2009-12-31T00:00:00"/>
    <s v="Returned to Compliance"/>
    <d v="2010-02-25T00:00:00"/>
    <s v="SOX"/>
    <s v="State Compliance achieved"/>
    <s v="Y"/>
    <s v="-"/>
    <x v="0"/>
    <d v="2010-02-17T00:00:00"/>
  </r>
  <r>
    <x v="94"/>
    <x v="94"/>
    <s v="Region 8"/>
    <x v="24"/>
    <s v="Community water system"/>
    <s v="State"/>
    <s v="Surface water"/>
    <s v="Active"/>
    <s v="-"/>
    <n v="6500"/>
    <x v="0"/>
    <s v="Volatile Organic Chemicals"/>
    <n v="3"/>
    <s v="Monitoring, Regular"/>
    <s v="MR"/>
    <s v="N"/>
    <s v="Ethylbenzene"/>
    <x v="263"/>
    <d v="2009-12-31T00:00:00"/>
    <s v="Returned to Compliance"/>
    <d v="2010-02-25T00:00:00"/>
    <s v="SOX"/>
    <s v="State Compliance achieved"/>
    <s v="Y"/>
    <s v="-"/>
    <x v="0"/>
    <d v="2010-02-17T00:00:00"/>
  </r>
  <r>
    <x v="94"/>
    <x v="94"/>
    <s v="Region 8"/>
    <x v="24"/>
    <s v="Community water system"/>
    <s v="State"/>
    <s v="Surface water"/>
    <s v="Active"/>
    <s v="-"/>
    <n v="6500"/>
    <x v="0"/>
    <s v="Volatile Organic Chemicals"/>
    <n v="3"/>
    <s v="Monitoring, Regular"/>
    <s v="MR"/>
    <s v="N"/>
    <s v="Styrene"/>
    <x v="263"/>
    <d v="2009-12-31T00:00:00"/>
    <s v="Returned to Compliance"/>
    <d v="2010-02-25T00:00:00"/>
    <s v="SOX"/>
    <s v="State Compliance achieved"/>
    <s v="Y"/>
    <s v="-"/>
    <x v="0"/>
    <d v="2010-02-17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263"/>
    <d v="2009-03-31T00:00:00"/>
    <s v="Returned to Compliance"/>
    <d v="2012-12-31T00:00:00"/>
    <s v="SOX"/>
    <s v="State Compliance achieved"/>
    <s v="Y"/>
    <s v="-"/>
    <x v="0"/>
    <d v="2011-11-17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6"/>
    <x v="263"/>
    <d v="2009-03-31T00:00:00"/>
    <s v="Returned to Compliance"/>
    <d v="2012-12-31T00:00:00"/>
    <s v="SOX"/>
    <s v="State Compliance achieved"/>
    <s v="Y"/>
    <s v="-"/>
    <x v="0"/>
    <d v="2011-11-17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8"/>
    <x v="263"/>
    <d v="2009-03-31T00:00:00"/>
    <s v="Returned to Compliance"/>
    <d v="2012-12-31T00:00:00"/>
    <s v="SOX"/>
    <s v="State Compliance achieved"/>
    <s v="Y"/>
    <s v="-"/>
    <x v="0"/>
    <d v="2011-11-17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263"/>
    <d v="2009-03-31T00:00:00"/>
    <s v="Returned to Compliance"/>
    <d v="2012-12-31T00:00:00"/>
    <s v="SOX"/>
    <s v="State Compliance achieved"/>
    <s v="Y"/>
    <s v="-"/>
    <x v="0"/>
    <d v="2011-11-17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6"/>
    <x v="263"/>
    <d v="2009-03-31T00:00:00"/>
    <s v="Returned to Compliance"/>
    <d v="2012-12-31T00:00:00"/>
    <s v="SOX"/>
    <s v="State Compliance achieved"/>
    <s v="Y"/>
    <s v="-"/>
    <x v="0"/>
    <d v="2011-11-17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8"/>
    <x v="263"/>
    <d v="2009-03-31T00:00:00"/>
    <s v="Returned to Compliance"/>
    <d v="2012-12-31T00:00:00"/>
    <s v="SOX"/>
    <s v="State Compliance achieved"/>
    <s v="Y"/>
    <s v="-"/>
    <x v="0"/>
    <d v="2011-11-17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263"/>
    <d v="2009-03-31T00:00:00"/>
    <s v="Returned to Compliance"/>
    <d v="2012-12-31T00:00:00"/>
    <s v="SOX"/>
    <s v="State Compliance achieved"/>
    <s v="Y"/>
    <s v="-"/>
    <x v="0"/>
    <d v="2011-11-17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6"/>
    <x v="263"/>
    <d v="2009-03-31T00:00:00"/>
    <s v="Returned to Compliance"/>
    <d v="2012-12-31T00:00:00"/>
    <s v="SOX"/>
    <s v="State Compliance achieved"/>
    <s v="Y"/>
    <s v="-"/>
    <x v="0"/>
    <d v="2011-11-17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8"/>
    <x v="263"/>
    <d v="2009-03-31T00:00:00"/>
    <s v="Returned to Compliance"/>
    <d v="2012-12-31T00:00:00"/>
    <s v="SOX"/>
    <s v="State Compliance achieved"/>
    <s v="Y"/>
    <s v="-"/>
    <x v="0"/>
    <d v="2011-11-17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263"/>
    <d v="2009-03-31T00:00:00"/>
    <s v="Returned to Compliance"/>
    <d v="2012-12-31T00:00:00"/>
    <s v="SOX"/>
    <s v="State Compliance achieved"/>
    <s v="Y"/>
    <s v="-"/>
    <x v="0"/>
    <d v="2011-11-17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6"/>
    <x v="263"/>
    <d v="2009-03-31T00:00:00"/>
    <s v="Returned to Compliance"/>
    <d v="2012-12-31T00:00:00"/>
    <s v="SOX"/>
    <s v="State Compliance achie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8"/>
    <x v="263"/>
    <d v="2009-03-31T00:00:00"/>
    <s v="Returned to Compliance"/>
    <d v="2009-09-30T00:00:00"/>
    <s v="SIF"/>
    <s v="State Public Notification received"/>
    <s v="Y"/>
    <s v="-"/>
    <x v="0"/>
    <d v="2011-11-17T00:00:00"/>
  </r>
  <r>
    <x v="208"/>
    <x v="208"/>
    <s v="Region 10"/>
    <x v="16"/>
    <s v="Community water system"/>
    <s v="State"/>
    <s v="Surface water purchased"/>
    <s v="Active"/>
    <s v="-"/>
    <n v="65543"/>
    <x v="2"/>
    <s v="Nitrates"/>
    <n v="3"/>
    <s v="Monitoring, Regular"/>
    <s v="MR"/>
    <s v="N"/>
    <s v="Nitrate"/>
    <x v="263"/>
    <d v="2009-12-31T00:00:00"/>
    <s v="Returned to Compliance"/>
    <d v="2010-02-24T00:00:00"/>
    <s v="SOX"/>
    <s v="State Compliance achieved"/>
    <s v="Y"/>
    <s v="-"/>
    <x v="0"/>
    <d v="2010-03-01T00:00:00"/>
  </r>
  <r>
    <x v="208"/>
    <x v="208"/>
    <s v="Region 10"/>
    <x v="16"/>
    <s v="Community water system"/>
    <s v="State"/>
    <s v="Surface water purchased"/>
    <s v="Active"/>
    <s v="-"/>
    <n v="65543"/>
    <x v="2"/>
    <s v="Nitrates"/>
    <n v="3"/>
    <s v="Monitoring, Regular"/>
    <s v="MR"/>
    <s v="N"/>
    <s v="Nitrate"/>
    <x v="263"/>
    <d v="2009-12-31T00:00:00"/>
    <s v="Returned to Compliance"/>
    <d v="2010-02-24T00:00:00"/>
    <s v="SOX"/>
    <s v="State Compliance achieved"/>
    <s v="Y"/>
    <s v="-"/>
    <x v="0"/>
    <d v="2010-03-01T00:00:00"/>
  </r>
  <r>
    <x v="37"/>
    <x v="37"/>
    <s v="Region 3"/>
    <x v="12"/>
    <s v="Community water system"/>
    <s v="State"/>
    <s v="Surface water purchased"/>
    <s v="Active"/>
    <s v="-"/>
    <n v="6216"/>
    <x v="0"/>
    <s v="Stage 1 Disinfectants and Disinfection Byproducts Rule"/>
    <n v="27"/>
    <s v="Monitoring and Reporting (DBP)"/>
    <s v="MR"/>
    <s v="N"/>
    <s v="TTHM"/>
    <x v="263"/>
    <d v="2009-03-31T00:00:00"/>
    <s v="Returned to Compliance"/>
    <d v="2009-05-13T00:00:00"/>
    <s v="SIF"/>
    <s v="State Public Notification received"/>
    <s v="Y"/>
    <s v="-"/>
    <x v="0"/>
    <d v="2009-05-19T00:00:00"/>
  </r>
  <r>
    <x v="37"/>
    <x v="37"/>
    <s v="Region 3"/>
    <x v="12"/>
    <s v="Community water system"/>
    <s v="State"/>
    <s v="Surface water purchased"/>
    <s v="Active"/>
    <s v="-"/>
    <n v="6216"/>
    <x v="0"/>
    <s v="Stage 1 Disinfectants and Disinfection Byproducts Rule"/>
    <n v="27"/>
    <s v="Monitoring and Reporting (DBP)"/>
    <s v="MR"/>
    <s v="N"/>
    <s v="Total Haloacetic Acids (HAA5)"/>
    <x v="263"/>
    <d v="2009-03-31T00:00:00"/>
    <s v="Returned to Compliance"/>
    <d v="2009-05-13T00:00:00"/>
    <s v="SIF"/>
    <s v="State Public Notification received"/>
    <s v="Y"/>
    <s v="-"/>
    <x v="0"/>
    <d v="2009-05-19T00:00:00"/>
  </r>
  <r>
    <x v="78"/>
    <x v="78"/>
    <s v="Region 3"/>
    <x v="31"/>
    <s v="Community water system"/>
    <s v="State"/>
    <s v="Surface water"/>
    <s v="Active"/>
    <s v="-"/>
    <n v="12124"/>
    <x v="2"/>
    <s v="Stage 1 Disinfectants and Disinfection Byproducts Rule"/>
    <n v="27"/>
    <s v="Monitoring and Reporting (DBP)"/>
    <s v="MR"/>
    <s v="N"/>
    <s v="CARBON, TOTAL"/>
    <x v="263"/>
    <d v="2009-03-31T00:00:00"/>
    <s v="Returned to Compliance"/>
    <d v="2009-02-11T00:00:00"/>
    <s v="SIE"/>
    <s v="State Public Notification requested"/>
    <s v="Y"/>
    <s v="-"/>
    <x v="0"/>
    <d v="2009-11-25T00:00:00"/>
  </r>
  <r>
    <x v="94"/>
    <x v="94"/>
    <s v="Region 8"/>
    <x v="24"/>
    <s v="Community water system"/>
    <s v="State"/>
    <s v="Surface water"/>
    <s v="Active"/>
    <s v="-"/>
    <n v="6500"/>
    <x v="0"/>
    <s v="Arsenic"/>
    <n v="3"/>
    <s v="Monitoring, Regular"/>
    <s v="MR"/>
    <s v="N"/>
    <s v="Arsenic"/>
    <x v="263"/>
    <d v="2009-12-31T00:00:00"/>
    <s v="Returned to Compliance"/>
    <d v="2010-07-29T00:00:00"/>
    <s v="SOX"/>
    <s v="State Compliance achieved"/>
    <s v="Y"/>
    <s v="-"/>
    <x v="0"/>
    <d v="2010-02-17T00:00:00"/>
  </r>
  <r>
    <x v="94"/>
    <x v="94"/>
    <s v="Region 8"/>
    <x v="24"/>
    <s v="Community water system"/>
    <s v="State"/>
    <s v="Surface water"/>
    <s v="Active"/>
    <s v="-"/>
    <n v="6500"/>
    <x v="0"/>
    <s v="Inorganic Chemicals"/>
    <n v="3"/>
    <s v="Monitoring, Regular"/>
    <s v="MR"/>
    <s v="N"/>
    <s v="Barium"/>
    <x v="263"/>
    <d v="2009-12-31T00:00:00"/>
    <s v="Returned to Compliance"/>
    <d v="2010-07-29T00:00:00"/>
    <s v="SOX"/>
    <s v="State Compliance achieved"/>
    <s v="Y"/>
    <s v="-"/>
    <x v="0"/>
    <d v="2010-02-17T00:00:00"/>
  </r>
  <r>
    <x v="94"/>
    <x v="94"/>
    <s v="Region 8"/>
    <x v="24"/>
    <s v="Community water system"/>
    <s v="State"/>
    <s v="Surface water"/>
    <s v="Active"/>
    <s v="-"/>
    <n v="6500"/>
    <x v="0"/>
    <s v="Inorganic Chemicals"/>
    <n v="3"/>
    <s v="Monitoring, Regular"/>
    <s v="MR"/>
    <s v="N"/>
    <s v="Cadmium"/>
    <x v="263"/>
    <d v="2009-12-31T00:00:00"/>
    <s v="Returned to Compliance"/>
    <d v="2010-07-29T00:00:00"/>
    <s v="SOX"/>
    <s v="State Compliance achieved"/>
    <s v="Y"/>
    <s v="-"/>
    <x v="0"/>
    <d v="2010-02-17T00:00:00"/>
  </r>
  <r>
    <x v="94"/>
    <x v="94"/>
    <s v="Region 8"/>
    <x v="24"/>
    <s v="Community water system"/>
    <s v="State"/>
    <s v="Surface water"/>
    <s v="Active"/>
    <s v="-"/>
    <n v="6500"/>
    <x v="0"/>
    <s v="Inorganic Chemicals"/>
    <n v="3"/>
    <s v="Monitoring, Regular"/>
    <s v="MR"/>
    <s v="N"/>
    <s v="Chromium"/>
    <x v="263"/>
    <d v="2009-12-31T00:00:00"/>
    <s v="Returned to Compliance"/>
    <d v="2010-07-29T00:00:00"/>
    <s v="SOX"/>
    <s v="State Compliance achieved"/>
    <s v="Y"/>
    <s v="-"/>
    <x v="0"/>
    <d v="2010-02-17T00:00:00"/>
  </r>
  <r>
    <x v="94"/>
    <x v="94"/>
    <s v="Region 8"/>
    <x v="24"/>
    <s v="Community water system"/>
    <s v="State"/>
    <s v="Surface water"/>
    <s v="Active"/>
    <s v="-"/>
    <n v="6500"/>
    <x v="0"/>
    <s v="Inorganic Chemicals"/>
    <n v="3"/>
    <s v="Monitoring, Regular"/>
    <s v="MR"/>
    <s v="N"/>
    <s v="CYANIDE"/>
    <x v="263"/>
    <d v="2009-12-31T00:00:00"/>
    <s v="Returned to Compliance"/>
    <d v="2010-07-29T00:00:00"/>
    <s v="SOX"/>
    <s v="State Compliance achieved"/>
    <s v="Y"/>
    <s v="-"/>
    <x v="0"/>
    <d v="2010-02-17T00:00:00"/>
  </r>
  <r>
    <x v="94"/>
    <x v="94"/>
    <s v="Region 8"/>
    <x v="24"/>
    <s v="Community water system"/>
    <s v="State"/>
    <s v="Surface water"/>
    <s v="Active"/>
    <s v="-"/>
    <n v="6500"/>
    <x v="0"/>
    <s v="Inorganic Chemicals"/>
    <n v="3"/>
    <s v="Monitoring, Regular"/>
    <s v="MR"/>
    <s v="N"/>
    <s v="Fluoride"/>
    <x v="263"/>
    <d v="2009-12-31T00:00:00"/>
    <s v="Returned to Compliance"/>
    <d v="2010-07-29T00:00:00"/>
    <s v="SOX"/>
    <s v="State Compliance achieved"/>
    <s v="Y"/>
    <s v="-"/>
    <x v="0"/>
    <d v="2010-02-17T00:00:00"/>
  </r>
  <r>
    <x v="94"/>
    <x v="94"/>
    <s v="Region 8"/>
    <x v="24"/>
    <s v="Community water system"/>
    <s v="State"/>
    <s v="Surface water"/>
    <s v="Active"/>
    <s v="-"/>
    <n v="6500"/>
    <x v="0"/>
    <s v="Inorganic Chemicals"/>
    <n v="3"/>
    <s v="Monitoring, Regular"/>
    <s v="MR"/>
    <s v="N"/>
    <s v="Mercury"/>
    <x v="263"/>
    <d v="2009-12-31T00:00:00"/>
    <s v="Returned to Compliance"/>
    <d v="2010-07-29T00:00:00"/>
    <s v="SOX"/>
    <s v="State Compliance achieved"/>
    <s v="Y"/>
    <s v="-"/>
    <x v="0"/>
    <d v="2010-02-17T00:00:00"/>
  </r>
  <r>
    <x v="94"/>
    <x v="94"/>
    <s v="Region 8"/>
    <x v="24"/>
    <s v="Community water system"/>
    <s v="State"/>
    <s v="Surface water"/>
    <s v="Active"/>
    <s v="-"/>
    <n v="6500"/>
    <x v="0"/>
    <s v="Inorganic Chemicals"/>
    <n v="3"/>
    <s v="Monitoring, Regular"/>
    <s v="MR"/>
    <s v="N"/>
    <s v="Nickel"/>
    <x v="263"/>
    <d v="2009-12-31T00:00:00"/>
    <s v="Returned to Compliance"/>
    <d v="2010-07-29T00:00:00"/>
    <s v="SOX"/>
    <s v="State Compliance achieved"/>
    <s v="Y"/>
    <s v="-"/>
    <x v="0"/>
    <d v="2010-02-17T00:00:00"/>
  </r>
  <r>
    <x v="94"/>
    <x v="94"/>
    <s v="Region 8"/>
    <x v="24"/>
    <s v="Community water system"/>
    <s v="State"/>
    <s v="Surface water"/>
    <s v="Active"/>
    <s v="-"/>
    <n v="6500"/>
    <x v="0"/>
    <s v="Inorganic Chemicals"/>
    <n v="3"/>
    <s v="Monitoring, Regular"/>
    <s v="MR"/>
    <s v="N"/>
    <s v="Antimony, Total"/>
    <x v="263"/>
    <d v="2009-12-31T00:00:00"/>
    <s v="Returned to Compliance"/>
    <d v="2010-07-29T00:00:00"/>
    <s v="SOX"/>
    <s v="State Compliance achieved"/>
    <s v="Y"/>
    <s v="-"/>
    <x v="0"/>
    <d v="2010-02-17T00:00:00"/>
  </r>
  <r>
    <x v="94"/>
    <x v="94"/>
    <s v="Region 8"/>
    <x v="24"/>
    <s v="Community water system"/>
    <s v="State"/>
    <s v="Surface water"/>
    <s v="Active"/>
    <s v="-"/>
    <n v="6500"/>
    <x v="0"/>
    <s v="Inorganic Chemicals"/>
    <n v="3"/>
    <s v="Monitoring, Regular"/>
    <s v="MR"/>
    <s v="N"/>
    <s v="Beryllium, Total"/>
    <x v="263"/>
    <d v="2009-12-31T00:00:00"/>
    <s v="Returned to Compliance"/>
    <d v="2010-07-29T00:00:00"/>
    <s v="SOX"/>
    <s v="State Compliance achieved"/>
    <s v="Y"/>
    <s v="-"/>
    <x v="0"/>
    <d v="2010-02-17T00:00:00"/>
  </r>
  <r>
    <x v="94"/>
    <x v="94"/>
    <s v="Region 8"/>
    <x v="24"/>
    <s v="Community water system"/>
    <s v="State"/>
    <s v="Surface water"/>
    <s v="Active"/>
    <s v="-"/>
    <n v="6500"/>
    <x v="0"/>
    <s v="Inorganic Chemicals"/>
    <n v="3"/>
    <s v="Monitoring, Regular"/>
    <s v="MR"/>
    <s v="N"/>
    <s v="Thallium, Total"/>
    <x v="263"/>
    <d v="2009-12-31T00:00:00"/>
    <s v="Returned to Compliance"/>
    <d v="2010-07-29T00:00:00"/>
    <s v="SOX"/>
    <s v="State Compliance achieved"/>
    <s v="Y"/>
    <s v="-"/>
    <x v="0"/>
    <d v="2010-02-17T00:00:00"/>
  </r>
  <r>
    <x v="94"/>
    <x v="94"/>
    <s v="Region 8"/>
    <x v="24"/>
    <s v="Community water system"/>
    <s v="State"/>
    <s v="Surface water"/>
    <s v="Active"/>
    <s v="-"/>
    <n v="6500"/>
    <x v="0"/>
    <s v="Inorganic Chemicals"/>
    <n v="3"/>
    <s v="Monitoring, Regular"/>
    <s v="MR"/>
    <s v="N"/>
    <s v="Selenium"/>
    <x v="263"/>
    <d v="2009-12-31T00:00:00"/>
    <s v="Returned to Compliance"/>
    <d v="2010-07-29T00:00:00"/>
    <s v="SOX"/>
    <s v="State Compliance achieved"/>
    <s v="Y"/>
    <s v="-"/>
    <x v="0"/>
    <d v="2010-02-17T00:00:00"/>
  </r>
  <r>
    <x v="147"/>
    <x v="147"/>
    <s v="Region 10"/>
    <x v="27"/>
    <s v="Community water system"/>
    <s v="State"/>
    <s v="Ground water"/>
    <s v="Active"/>
    <s v="-"/>
    <n v="48260"/>
    <x v="2"/>
    <s v="Arsenic"/>
    <n v="2"/>
    <s v="Maximum Contaminant Level Violation, Average"/>
    <s v="MCL"/>
    <s v="Y"/>
    <s v="Arsenic"/>
    <x v="263"/>
    <d v="2009-03-31T00:00:00"/>
    <s v="Returned to Compliance"/>
    <d v="2014-03-25T00:00:00"/>
    <s v="SOX"/>
    <s v="State Compliance achieved"/>
    <s v="-"/>
    <s v="-"/>
    <x v="1"/>
    <d v="2009-05-13T00:00:00"/>
  </r>
  <r>
    <x v="156"/>
    <x v="156"/>
    <s v="Region 4"/>
    <x v="20"/>
    <s v="Community water system"/>
    <s v="State"/>
    <s v="Ground water"/>
    <s v="Active"/>
    <s v="-"/>
    <n v="40000"/>
    <x v="2"/>
    <s v="Nitrates"/>
    <n v="3"/>
    <s v="Monitoring, Regular"/>
    <s v="MR"/>
    <s v="N"/>
    <s v="Nitrate"/>
    <x v="263"/>
    <d v="2009-12-31T00:00:00"/>
    <s v="Returned to Compliance"/>
    <d v="2010-08-20T00:00:00"/>
    <s v="SOX"/>
    <s v="State Compliance achieved"/>
    <s v="Y"/>
    <s v="-"/>
    <x v="0"/>
    <d v="2010-02-11T00:00:00"/>
  </r>
  <r>
    <x v="31"/>
    <x v="31"/>
    <s v="Region 4"/>
    <x v="20"/>
    <s v="Community water system"/>
    <s v="State"/>
    <s v="Ground water"/>
    <s v="Active"/>
    <s v="-"/>
    <n v="6391"/>
    <x v="0"/>
    <s v="Synthetic Organic Chemicals"/>
    <n v="2"/>
    <s v="Maximum Contaminant Level Violation, Average"/>
    <s v="MCL"/>
    <s v="Y"/>
    <s v="Di(2-ethylhexyl) phthalate"/>
    <x v="263"/>
    <d v="2009-03-31T00:00:00"/>
    <s v="Returned to Compliance"/>
    <d v="2011-06-24T00:00:00"/>
    <s v="SOX"/>
    <s v="State Compliance achieved"/>
    <s v="-"/>
    <s v="-"/>
    <x v="1"/>
    <d v="2010-05-28T00:00:00"/>
  </r>
  <r>
    <x v="80"/>
    <x v="80"/>
    <s v="Region 4"/>
    <x v="29"/>
    <s v="Community water system"/>
    <s v="State"/>
    <s v="Surface water"/>
    <s v="Active"/>
    <s v="-"/>
    <n v="3490"/>
    <x v="0"/>
    <s v="Stage 1 Disinfectants and Disinfection Byproducts Rule"/>
    <n v="2"/>
    <s v="Maximum Contaminant Level Violation, Average"/>
    <s v="MCL"/>
    <s v="Y"/>
    <s v="TTHM"/>
    <x v="263"/>
    <d v="2009-03-31T00:00:00"/>
    <s v="Returned to Compliance"/>
    <d v="2012-02-23T00:00:00"/>
    <s v="SOX"/>
    <s v="State Compliance achieved"/>
    <s v="-"/>
    <s v="-"/>
    <x v="1"/>
    <d v="2009-05-18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263"/>
    <d v="2009-03-31T00:00:00"/>
    <s v="Returned to Compliance"/>
    <d v="2009-09-30T00:00:00"/>
    <s v="SIF"/>
    <s v="State Public Notification recei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6"/>
    <x v="263"/>
    <d v="2009-03-31T00:00:00"/>
    <s v="Returned to Compliance"/>
    <d v="2009-09-30T00:00:00"/>
    <s v="SIF"/>
    <s v="State Public Notification received"/>
    <s v="Y"/>
    <s v="-"/>
    <x v="0"/>
    <d v="2011-11-17T00:00:00"/>
  </r>
  <r>
    <x v="1"/>
    <x v="1"/>
    <s v="Region 4"/>
    <x v="1"/>
    <s v="Community water system"/>
    <s v="State"/>
    <s v="Ground water"/>
    <s v="Active"/>
    <s v="-"/>
    <n v="4995"/>
    <x v="0"/>
    <s v="Total Coliform Rule"/>
    <n v="22"/>
    <s v="Maximum Contaminant Level Violation, Monthly (TCR)"/>
    <s v="MCL"/>
    <s v="Y"/>
    <s v="Coliform (TCR)"/>
    <x v="264"/>
    <d v="2008-12-31T00:00:00"/>
    <s v="Returned to Compliance"/>
    <d v="2010-08-30T00:00:00"/>
    <s v="SOX"/>
    <s v="State Compliance achieved"/>
    <s v="-"/>
    <s v="-"/>
    <x v="1"/>
    <d v="2009-02-23T00:00:00"/>
  </r>
  <r>
    <x v="61"/>
    <x v="61"/>
    <s v="Region 2"/>
    <x v="23"/>
    <s v="Community water system"/>
    <s v="Territory"/>
    <s v="Ground water"/>
    <s v="Active"/>
    <s v="-"/>
    <n v="5754"/>
    <x v="0"/>
    <s v="Total Coliform Rule"/>
    <n v="24"/>
    <s v="Monitoring, Routine Minor (TCR)"/>
    <s v="MR"/>
    <s v="N"/>
    <s v="Coliform (TCR)"/>
    <x v="265"/>
    <d v="2008-11-30T00:00:00"/>
    <s v="Returned to Compliance"/>
    <d v="2009-05-31T00:00:00"/>
    <s v="SOX"/>
    <s v="State Compliance achieved"/>
    <s v="-"/>
    <s v="-"/>
    <x v="0"/>
    <d v="2009-02-13T00:00:00"/>
  </r>
  <r>
    <x v="34"/>
    <x v="34"/>
    <s v="Region 2"/>
    <x v="23"/>
    <s v="Community water system"/>
    <s v="Territory"/>
    <s v="Surface water"/>
    <s v="Active"/>
    <s v="-"/>
    <n v="5357"/>
    <x v="0"/>
    <s v="Long Term 2 Enhanced Surface Water Treatment Rule"/>
    <n v="32"/>
    <s v="Monitoring, Source Water (LT2)"/>
    <s v="MR"/>
    <s v="N"/>
    <s v="Cryptosporidium"/>
    <x v="265"/>
    <d v="2008-11-30T00:00:00"/>
    <s v="Returned to Compliance"/>
    <d v="2009-01-31T00:00:00"/>
    <s v="SOX"/>
    <s v="State Compliance achieved"/>
    <s v="Y"/>
    <s v="-"/>
    <x v="0"/>
    <d v="2010-08-11T00:00:00"/>
  </r>
  <r>
    <x v="90"/>
    <x v="90"/>
    <s v="Region 3"/>
    <x v="19"/>
    <s v="Community water system"/>
    <s v="State"/>
    <s v="Surface water"/>
    <s v="Active"/>
    <s v="-"/>
    <n v="4700"/>
    <x v="0"/>
    <s v="Total Coliform Rule"/>
    <n v="23"/>
    <s v="Monitoring, Routine Major (TCR)"/>
    <s v="MR"/>
    <s v="N"/>
    <s v="Coliform (TCR)"/>
    <x v="265"/>
    <d v="2008-11-30T00:00:00"/>
    <s v="Returned to Compliance"/>
    <d v="2009-01-20T00:00:00"/>
    <s v="SOX"/>
    <s v="State Compliance achieved"/>
    <s v="-"/>
    <s v="-"/>
    <x v="0"/>
    <d v="2009-02-18T00:00:00"/>
  </r>
  <r>
    <x v="139"/>
    <x v="139"/>
    <s v="Region 9"/>
    <x v="32"/>
    <s v="Community water system"/>
    <s v="State"/>
    <s v="Ground water"/>
    <s v="Active"/>
    <s v="-"/>
    <n v="10002"/>
    <x v="2"/>
    <s v="Total Coliform Rule"/>
    <n v="24"/>
    <s v="Monitoring, Routine Minor (TCR)"/>
    <s v="MR"/>
    <s v="N"/>
    <s v="Coliform (TCR)"/>
    <x v="265"/>
    <d v="2008-11-30T00:00:00"/>
    <s v="Returned to Compliance"/>
    <d v="2009-01-06T00:00:00"/>
    <s v="SOX"/>
    <s v="State Compliance achieved"/>
    <s v="-"/>
    <s v="-"/>
    <x v="0"/>
    <d v="2009-02-19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Uranium"/>
    <x v="266"/>
    <d v="2008-12-31T00:00:00"/>
    <s v="Returned to Compliance"/>
    <d v="2012-12-31T00:00:00"/>
    <s v="SOX"/>
    <s v="State Compliance achieved"/>
    <s v="Y"/>
    <s v="-"/>
    <x v="0"/>
    <d v="2011-11-17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6"/>
    <x v="266"/>
    <d v="2008-12-31T00:00:00"/>
    <s v="Returned to Compliance"/>
    <d v="2012-12-31T00:00:00"/>
    <s v="SOX"/>
    <s v="State Compliance achieved"/>
    <s v="Y"/>
    <s v="-"/>
    <x v="0"/>
    <d v="2011-11-17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8"/>
    <x v="266"/>
    <d v="2008-12-31T00:00:00"/>
    <s v="Returned to Compliance"/>
    <d v="2012-12-31T00:00:00"/>
    <s v="SOX"/>
    <s v="State Compliance achieved"/>
    <s v="Y"/>
    <s v="-"/>
    <x v="0"/>
    <d v="2011-11-17T00:00:00"/>
  </r>
  <r>
    <x v="182"/>
    <x v="182"/>
    <s v="Region 4"/>
    <x v="22"/>
    <s v="Community water system"/>
    <s v="State"/>
    <s v="Ground water"/>
    <s v="Active"/>
    <s v="-"/>
    <n v="4170"/>
    <x v="0"/>
    <s v="Public Notice Rule"/>
    <n v="75"/>
    <s v="Public Notification Violation for NPDWR Violation"/>
    <s v="Other"/>
    <s v="N"/>
    <s v="Public Notice"/>
    <x v="266"/>
    <s v="-"/>
    <s v="Returned to Compliance"/>
    <d v="2012-05-08T00:00:00"/>
    <s v="SOX"/>
    <s v="State Compliance achieved"/>
    <s v="-"/>
    <s v="-"/>
    <x v="0"/>
    <d v="2012-06-15T00:00:00"/>
  </r>
  <r>
    <x v="154"/>
    <x v="154"/>
    <s v="Region 1"/>
    <x v="28"/>
    <s v="Community water system"/>
    <s v="State"/>
    <s v="Surface water purchased"/>
    <s v="Active"/>
    <s v="-"/>
    <n v="22325"/>
    <x v="2"/>
    <s v="Total Coliform Rule"/>
    <n v="23"/>
    <s v="Monitoring, Routine Major (TCR)"/>
    <s v="MR"/>
    <s v="N"/>
    <s v="Coliform (TCR)"/>
    <x v="266"/>
    <d v="2008-10-31T00:00:00"/>
    <s v="Known"/>
    <s v="-"/>
    <s v="SFL"/>
    <s v="State Administrative/Compliance Order without penalty issued"/>
    <s v="-"/>
    <s v="-"/>
    <x v="0"/>
    <d v="2009-03-16T00:00:00"/>
  </r>
  <r>
    <x v="73"/>
    <x v="73"/>
    <s v="Region 4"/>
    <x v="29"/>
    <s v="Community water system"/>
    <s v="State"/>
    <s v="Surface water purchased"/>
    <s v="Active"/>
    <s v="-"/>
    <n v="9825"/>
    <x v="0"/>
    <s v="Lead and Copper Rule"/>
    <n v="52"/>
    <s v="Follow-up Or Routine LCR Tap M/R"/>
    <s v="MR"/>
    <s v="N"/>
    <s v="Lead and Copper Rule"/>
    <x v="266"/>
    <s v="-"/>
    <s v="Returned to Compliance"/>
    <d v="2010-04-13T00:00:00"/>
    <s v="SOX"/>
    <s v="State Compliance achieved"/>
    <s v="-"/>
    <s v="-"/>
    <x v="0"/>
    <d v="2009-02-11T00:00:00"/>
  </r>
  <r>
    <x v="209"/>
    <x v="209"/>
    <s v="Region 9"/>
    <x v="38"/>
    <s v="Community water system"/>
    <s v="State"/>
    <s v="Ground water"/>
    <s v="Active"/>
    <s v="-"/>
    <n v="41709"/>
    <x v="2"/>
    <s v="Arsenic"/>
    <n v="2"/>
    <s v="Maximum Contaminant Level Violation, Average"/>
    <s v="MCL"/>
    <s v="Y"/>
    <s v="Arsenic"/>
    <x v="266"/>
    <d v="2008-12-31T00:00:00"/>
    <s v="Returned to Compliance"/>
    <d v="2008-10-10T00:00:00"/>
    <s v="SOX"/>
    <s v="State Compliance achieved"/>
    <s v="-"/>
    <s v="-"/>
    <x v="1"/>
    <d v="2009-02-20T00:00:00"/>
  </r>
  <r>
    <x v="13"/>
    <x v="13"/>
    <s v="Region 4"/>
    <x v="4"/>
    <s v="Community water system"/>
    <s v="State"/>
    <s v="Ground water"/>
    <s v="Active"/>
    <s v="-"/>
    <n v="7194"/>
    <x v="0"/>
    <s v="Stage 1 Disinfectants and Disinfection Byproducts Rule"/>
    <n v="2"/>
    <s v="Maximum Contaminant Level Violation, Average"/>
    <s v="MCL"/>
    <s v="Y"/>
    <s v="Total Haloacetic Acids (HAA5)"/>
    <x v="266"/>
    <d v="2008-12-31T00:00:00"/>
    <s v="Returned to Compliance"/>
    <d v="2011-12-27T00:00:00"/>
    <s v="SOX"/>
    <s v="State Compliance achieved"/>
    <s v="-"/>
    <s v="-"/>
    <x v="1"/>
    <d v="2010-05-18T00:00:00"/>
  </r>
  <r>
    <x v="79"/>
    <x v="79"/>
    <s v="Region 3"/>
    <x v="12"/>
    <s v="Community water system"/>
    <s v="State"/>
    <s v="Surface water"/>
    <s v="Active"/>
    <s v="-"/>
    <n v="29899"/>
    <x v="2"/>
    <s v="Stage 1 Disinfectants and Disinfection Byproducts Rule"/>
    <n v="2"/>
    <s v="Maximum Contaminant Level Violation, Average"/>
    <s v="MCL"/>
    <s v="Y"/>
    <s v="TTHM"/>
    <x v="266"/>
    <d v="2008-12-31T00:00:00"/>
    <s v="Returned to Compliance"/>
    <d v="2009-10-17T00:00:00"/>
    <s v="SOX"/>
    <s v="State Compliance achieved"/>
    <s v="-"/>
    <s v="-"/>
    <x v="1"/>
    <d v="2009-02-23T00:00:00"/>
  </r>
  <r>
    <x v="14"/>
    <x v="14"/>
    <s v="Region 6"/>
    <x v="9"/>
    <s v="Community water system"/>
    <s v="State"/>
    <s v="Ground water"/>
    <s v="Active"/>
    <s v="-"/>
    <n v="7577"/>
    <x v="0"/>
    <s v="Stage 1 Disinfectants and Disinfection Byproducts Rule"/>
    <n v="2"/>
    <s v="Maximum Contaminant Level Violation, Average"/>
    <s v="MCL"/>
    <s v="Y"/>
    <s v="TTHM"/>
    <x v="266"/>
    <d v="2008-12-31T00:00:00"/>
    <s v="Returned to Compliance"/>
    <d v="2011-07-26T00:00:00"/>
    <s v="SOX"/>
    <s v="State Compliance achieved"/>
    <s v="-"/>
    <s v="-"/>
    <x v="1"/>
    <d v="2009-03-10T00:00:00"/>
  </r>
  <r>
    <x v="122"/>
    <x v="122"/>
    <s v="Region 2"/>
    <x v="3"/>
    <s v="Community water system"/>
    <s v="State"/>
    <s v="Surface water"/>
    <s v="Active"/>
    <s v="-"/>
    <n v="4000"/>
    <x v="0"/>
    <s v="Lead and Copper Rule"/>
    <n v="52"/>
    <s v="Follow-up Or Routine LCR Tap M/R"/>
    <s v="MR"/>
    <s v="N"/>
    <s v="Lead and Copper Rule"/>
    <x v="266"/>
    <s v="-"/>
    <s v="Returned to Compliance"/>
    <d v="2009-02-26T00:00:00"/>
    <s v="SOX"/>
    <s v="State Compliance achieved"/>
    <s v="-"/>
    <s v="-"/>
    <x v="0"/>
    <d v="2010-02-12T00:00:00"/>
  </r>
  <r>
    <x v="178"/>
    <x v="178"/>
    <s v="Region 6"/>
    <x v="7"/>
    <s v="Community water system"/>
    <s v="State"/>
    <s v="Surface water purchased"/>
    <s v="Active"/>
    <s v="-"/>
    <n v="10934"/>
    <x v="2"/>
    <s v="Stage 1 Disinfectants and Disinfection Byproducts Rule"/>
    <n v="27"/>
    <s v="Monitoring and Reporting (DBP)"/>
    <s v="MR"/>
    <s v="N"/>
    <s v="Chlorine"/>
    <x v="266"/>
    <d v="2008-12-31T00:00:00"/>
    <s v="Returned to Compliance"/>
    <d v="2010-07-07T00:00:00"/>
    <s v="SOX"/>
    <s v="State Compliance achieved"/>
    <s v="N"/>
    <s v="-"/>
    <x v="0"/>
    <d v="2009-09-30T00:00:00"/>
  </r>
  <r>
    <x v="89"/>
    <x v="89"/>
    <s v="Region 4"/>
    <x v="34"/>
    <s v="Community water system"/>
    <s v="State"/>
    <s v="Ground water"/>
    <s v="Active"/>
    <s v="-"/>
    <n v="3422"/>
    <x v="0"/>
    <s v="Stage 1 Disinfectants and Disinfection Byproducts Rule"/>
    <n v="27"/>
    <s v="Monitoring and Reporting (DBP)"/>
    <s v="MR"/>
    <s v="N"/>
    <s v="Chlorine"/>
    <x v="266"/>
    <d v="2008-12-31T00:00:00"/>
    <s v="Returned to Compliance"/>
    <d v="2009-03-31T00:00:00"/>
    <s v="SIF"/>
    <s v="State Public Notification received"/>
    <s v="N"/>
    <s v="-"/>
    <x v="0"/>
    <d v="2009-02-13T00:00:00"/>
  </r>
  <r>
    <x v="89"/>
    <x v="89"/>
    <s v="Region 4"/>
    <x v="34"/>
    <s v="Community water system"/>
    <s v="State"/>
    <s v="Ground water"/>
    <s v="Active"/>
    <s v="-"/>
    <n v="3422"/>
    <x v="0"/>
    <s v="Total Coliform Rule"/>
    <n v="24"/>
    <s v="Monitoring, Routine Minor (TCR)"/>
    <s v="MR"/>
    <s v="N"/>
    <s v="Coliform (TCR)"/>
    <x v="266"/>
    <d v="2008-10-31T00:00:00"/>
    <s v="Returned to Compliance"/>
    <d v="2008-11-30T00:00:00"/>
    <s v="SIF"/>
    <s v="State Public Notification received"/>
    <s v="-"/>
    <s v="-"/>
    <x v="0"/>
    <d v="2009-02-13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266"/>
    <d v="2008-12-31T00:00:00"/>
    <s v="Returned to Compliance"/>
    <d v="2012-12-31T00:00:00"/>
    <s v="SOX"/>
    <s v="State Compliance achieved"/>
    <s v="Y"/>
    <s v="-"/>
    <x v="0"/>
    <d v="2011-11-17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6"/>
    <x v="266"/>
    <d v="2008-12-31T00:00:00"/>
    <s v="Returned to Compliance"/>
    <d v="2012-12-31T00:00:00"/>
    <s v="SOX"/>
    <s v="State Compliance achieved"/>
    <s v="Y"/>
    <s v="-"/>
    <x v="0"/>
    <d v="2011-11-17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8"/>
    <x v="266"/>
    <d v="2008-12-31T00:00:00"/>
    <s v="Returned to Compliance"/>
    <d v="2012-12-31T00:00:00"/>
    <s v="SOX"/>
    <s v="State Compliance achieved"/>
    <s v="Y"/>
    <s v="-"/>
    <x v="0"/>
    <d v="2011-11-17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266"/>
    <d v="2008-12-31T00:00:00"/>
    <s v="Returned to Compliance"/>
    <d v="2012-12-31T00:00:00"/>
    <s v="SOX"/>
    <s v="State Compliance achieved"/>
    <s v="Y"/>
    <s v="-"/>
    <x v="0"/>
    <d v="2011-11-17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6"/>
    <x v="266"/>
    <d v="2008-12-31T00:00:00"/>
    <s v="Returned to Compliance"/>
    <d v="2012-12-31T00:00:00"/>
    <s v="SOX"/>
    <s v="State Compliance achieved"/>
    <s v="Y"/>
    <s v="-"/>
    <x v="0"/>
    <d v="2011-11-17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8"/>
    <x v="266"/>
    <d v="2008-12-31T00:00:00"/>
    <s v="Returned to Compliance"/>
    <d v="2012-12-31T00:00:00"/>
    <s v="SOX"/>
    <s v="State Compliance achieved"/>
    <s v="Y"/>
    <s v="-"/>
    <x v="0"/>
    <d v="2011-11-17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266"/>
    <d v="2008-12-31T00:00:00"/>
    <s v="Returned to Compliance"/>
    <d v="2012-12-31T00:00:00"/>
    <s v="SOX"/>
    <s v="State Compliance achieved"/>
    <s v="Y"/>
    <s v="-"/>
    <x v="0"/>
    <d v="2011-11-17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6"/>
    <x v="266"/>
    <d v="2008-12-31T00:00:00"/>
    <s v="Returned to Compliance"/>
    <d v="2012-12-31T00:00:00"/>
    <s v="SOX"/>
    <s v="State Compliance achieved"/>
    <s v="Y"/>
    <s v="-"/>
    <x v="0"/>
    <d v="2011-11-17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8"/>
    <x v="266"/>
    <d v="2008-12-31T00:00:00"/>
    <s v="Returned to Compliance"/>
    <d v="2012-12-31T00:00:00"/>
    <s v="SOX"/>
    <s v="State Compliance achieved"/>
    <s v="Y"/>
    <s v="-"/>
    <x v="0"/>
    <d v="2011-11-17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266"/>
    <d v="2008-12-31T00:00:00"/>
    <s v="Returned to Compliance"/>
    <d v="2012-12-31T00:00:00"/>
    <s v="SOX"/>
    <s v="State Compliance achieved"/>
    <s v="Y"/>
    <s v="-"/>
    <x v="0"/>
    <d v="2011-11-17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6"/>
    <x v="266"/>
    <d v="2008-12-31T00:00:00"/>
    <s v="Returned to Compliance"/>
    <d v="2012-12-31T00:00:00"/>
    <s v="SOX"/>
    <s v="State Compliance achieved"/>
    <s v="Y"/>
    <s v="-"/>
    <x v="0"/>
    <d v="2011-11-17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Radium-228"/>
    <x v="266"/>
    <d v="2008-12-31T00:00:00"/>
    <s v="Returned to Compliance"/>
    <d v="2012-12-31T00:00:00"/>
    <s v="SOX"/>
    <s v="State Compliance achieved"/>
    <s v="Y"/>
    <s v="-"/>
    <x v="0"/>
    <d v="2011-11-17T00:00:00"/>
  </r>
  <r>
    <x v="157"/>
    <x v="157"/>
    <s v="Region 4"/>
    <x v="22"/>
    <s v="Community water system"/>
    <s v="State"/>
    <s v="Ground water"/>
    <s v="Active"/>
    <s v="-"/>
    <n v="4944"/>
    <x v="0"/>
    <s v="Public Notice Rule"/>
    <n v="75"/>
    <s v="Public Notification Violation for NPDWR Violation"/>
    <s v="Other"/>
    <s v="N"/>
    <s v="Public Notice"/>
    <x v="266"/>
    <s v="-"/>
    <s v="Returned to Compliance"/>
    <d v="2012-06-22T00:00:00"/>
    <s v="SOX"/>
    <s v="State Compliance achieved"/>
    <s v="-"/>
    <s v="-"/>
    <x v="0"/>
    <d v="2012-06-15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266"/>
    <d v="2008-12-31T00:00:00"/>
    <s v="Returned to Compliance"/>
    <d v="2009-09-30T00:00:00"/>
    <s v="SIF"/>
    <s v="State Public Notification recei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6"/>
    <x v="266"/>
    <d v="2008-12-31T00:00:00"/>
    <s v="Returned to Compliance"/>
    <d v="2009-09-30T00:00:00"/>
    <s v="SIF"/>
    <s v="State Public Notification recei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8"/>
    <x v="266"/>
    <d v="2008-12-31T00:00:00"/>
    <s v="Returned to Compliance"/>
    <d v="2009-09-30T00:00:00"/>
    <s v="SIF"/>
    <s v="State Public Notification recei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266"/>
    <d v="2008-12-31T00:00:00"/>
    <s v="Returned to Compliance"/>
    <d v="2009-09-30T00:00:00"/>
    <s v="SIF"/>
    <s v="State Public Notification recei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6"/>
    <x v="266"/>
    <d v="2008-12-31T00:00:00"/>
    <s v="Returned to Compliance"/>
    <d v="2009-09-30T00:00:00"/>
    <s v="SIF"/>
    <s v="State Public Notification recei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8"/>
    <x v="266"/>
    <d v="2008-12-31T00:00:00"/>
    <s v="Returned to Compliance"/>
    <d v="2009-09-30T00:00:00"/>
    <s v="SIF"/>
    <s v="State Public Notification recei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Public Notice Rule"/>
    <n v="75"/>
    <s v="Public Notification Violation for NPDWR Violation"/>
    <s v="Other"/>
    <s v="N"/>
    <s v="Public Notice"/>
    <x v="266"/>
    <s v="-"/>
    <s v="Returned to Compliance"/>
    <d v="2012-06-07T00:00:00"/>
    <s v="SOX"/>
    <s v="State Compliance achieved"/>
    <s v="-"/>
    <s v="-"/>
    <x v="0"/>
    <d v="2012-06-15T00:00:00"/>
  </r>
  <r>
    <x v="101"/>
    <x v="101"/>
    <s v="Region 6"/>
    <x v="6"/>
    <s v="Community water system"/>
    <s v="State"/>
    <s v="Surface water"/>
    <s v="Active"/>
    <s v="-"/>
    <n v="3395"/>
    <x v="0"/>
    <s v="Stage 1 Disinfectants and Disinfection Byproducts Rule"/>
    <n v="27"/>
    <s v="Monitoring and Reporting (DBP)"/>
    <s v="MR"/>
    <s v="N"/>
    <s v="CARBON, TOTAL"/>
    <x v="266"/>
    <d v="2008-12-31T00:00:00"/>
    <s v="Returned to Compliance"/>
    <d v="2009-08-26T00:00:00"/>
    <s v="SOX"/>
    <s v="State Compliance achieved"/>
    <s v="Y"/>
    <s v="-"/>
    <x v="0"/>
    <d v="2009-08-18T00:00:00"/>
  </r>
  <r>
    <x v="80"/>
    <x v="80"/>
    <s v="Region 4"/>
    <x v="29"/>
    <s v="Community water system"/>
    <s v="State"/>
    <s v="Surface water"/>
    <s v="Active"/>
    <s v="-"/>
    <n v="3490"/>
    <x v="0"/>
    <s v="Stage 1 Disinfectants and Disinfection Byproducts Rule"/>
    <n v="2"/>
    <s v="Maximum Contaminant Level Violation, Average"/>
    <s v="MCL"/>
    <s v="Y"/>
    <s v="TTHM"/>
    <x v="266"/>
    <d v="2008-12-31T00:00:00"/>
    <s v="Returned to Compliance"/>
    <d v="2012-02-23T00:00:00"/>
    <s v="SOX"/>
    <s v="State Compliance achieved"/>
    <s v="-"/>
    <s v="-"/>
    <x v="1"/>
    <d v="2009-02-11T00:00:00"/>
  </r>
  <r>
    <x v="17"/>
    <x v="17"/>
    <s v="Region 6"/>
    <x v="0"/>
    <s v="Community water system"/>
    <s v="State"/>
    <s v="Surface water purchased"/>
    <s v="Active"/>
    <s v="-"/>
    <n v="6125"/>
    <x v="0"/>
    <s v="Total Coliform Rule"/>
    <n v="22"/>
    <s v="Maximum Contaminant Level Violation, Monthly (TCR)"/>
    <s v="MCL"/>
    <s v="Y"/>
    <s v="Coliform (TCR)"/>
    <x v="266"/>
    <d v="2008-10-31T00:00:00"/>
    <s v="Returned to Compliance"/>
    <d v="2009-10-06T00:00:00"/>
    <s v="SOX"/>
    <s v="State Compliance achieved"/>
    <s v="-"/>
    <s v="-"/>
    <x v="1"/>
    <d v="2010-10-08T00:00:00"/>
  </r>
  <r>
    <x v="100"/>
    <x v="100"/>
    <s v="Region 4"/>
    <x v="22"/>
    <s v="Community water system"/>
    <s v="State"/>
    <s v="Ground water"/>
    <s v="Active"/>
    <s v="-"/>
    <n v="7265"/>
    <x v="0"/>
    <s v="Stage 1 Disinfectants and Disinfection Byproducts Rule"/>
    <n v="27"/>
    <s v="Monitoring and Reporting (DBP)"/>
    <s v="MR"/>
    <s v="N"/>
    <s v="Chlorine"/>
    <x v="266"/>
    <d v="2008-12-31T00:00:00"/>
    <s v="Returned to Compliance"/>
    <d v="2009-03-31T00:00:00"/>
    <s v="SIF"/>
    <s v="State Public Notification received"/>
    <s v="Y"/>
    <s v="-"/>
    <x v="0"/>
    <d v="2009-02-2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266"/>
    <d v="2008-12-31T00:00:00"/>
    <s v="Returned to Compliance"/>
    <d v="2009-09-30T00:00:00"/>
    <s v="SIF"/>
    <s v="State Public Notification recei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6"/>
    <x v="266"/>
    <d v="2008-12-31T00:00:00"/>
    <s v="Returned to Compliance"/>
    <d v="2009-09-30T00:00:00"/>
    <s v="SIF"/>
    <s v="State Public Notification recei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8"/>
    <x v="266"/>
    <d v="2008-12-31T00:00:00"/>
    <s v="Returned to Compliance"/>
    <d v="2009-09-30T00:00:00"/>
    <s v="SIF"/>
    <s v="State Public Notification recei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266"/>
    <d v="2008-12-31T00:00:00"/>
    <s v="Returned to Compliance"/>
    <d v="2009-09-30T00:00:00"/>
    <s v="SIF"/>
    <s v="State Public Notification recei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6"/>
    <x v="266"/>
    <d v="2008-12-31T00:00:00"/>
    <s v="Returned to Compliance"/>
    <d v="2009-09-30T00:00:00"/>
    <s v="SIF"/>
    <s v="State Public Notification received"/>
    <s v="Y"/>
    <s v="-"/>
    <x v="0"/>
    <d v="2011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Radium-228"/>
    <x v="266"/>
    <d v="2008-12-31T00:00:00"/>
    <s v="Returned to Compliance"/>
    <d v="2009-09-30T00:00:00"/>
    <s v="SIF"/>
    <s v="State Public Notification received"/>
    <s v="Y"/>
    <s v="-"/>
    <x v="0"/>
    <d v="2011-11-17T00:00:00"/>
  </r>
  <r>
    <x v="147"/>
    <x v="147"/>
    <s v="Region 10"/>
    <x v="27"/>
    <s v="Community water system"/>
    <s v="State"/>
    <s v="Ground water"/>
    <s v="Active"/>
    <s v="-"/>
    <n v="48260"/>
    <x v="2"/>
    <s v="Arsenic"/>
    <n v="2"/>
    <s v="Maximum Contaminant Level Violation, Average"/>
    <s v="MCL"/>
    <s v="Y"/>
    <s v="Arsenic"/>
    <x v="266"/>
    <d v="2008-12-31T00:00:00"/>
    <s v="Returned to Compliance"/>
    <d v="2014-03-25T00:00:00"/>
    <s v="SOX"/>
    <s v="State Compliance achieved"/>
    <s v="-"/>
    <s v="-"/>
    <x v="1"/>
    <d v="2009-02-19T00:00:00"/>
  </r>
  <r>
    <x v="90"/>
    <x v="90"/>
    <s v="Region 3"/>
    <x v="19"/>
    <s v="Community water system"/>
    <s v="State"/>
    <s v="Surface water"/>
    <s v="Active"/>
    <s v="-"/>
    <n v="4700"/>
    <x v="0"/>
    <s v="Stage 1 Disinfectants and Disinfection Byproducts Rule"/>
    <n v="27"/>
    <s v="Monitoring and Reporting (DBP)"/>
    <s v="MR"/>
    <s v="N"/>
    <s v="CARBON, TOTAL"/>
    <x v="266"/>
    <d v="2008-12-31T00:00:00"/>
    <s v="Returned to Compliance"/>
    <d v="2009-02-11T00:00:00"/>
    <s v="SOX"/>
    <s v="State Compliance achieved"/>
    <s v="Y"/>
    <s v="-"/>
    <x v="0"/>
    <d v="2009-02-18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Uranium"/>
    <x v="266"/>
    <d v="2008-12-31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6"/>
    <x v="266"/>
    <d v="2008-12-31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8"/>
    <x v="266"/>
    <d v="2008-12-31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Uranium"/>
    <x v="266"/>
    <d v="2008-12-31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6"/>
    <x v="266"/>
    <d v="2008-12-31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8"/>
    <x v="266"/>
    <d v="2008-12-31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Uranium"/>
    <x v="266"/>
    <d v="2008-12-31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6"/>
    <x v="266"/>
    <d v="2008-12-31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Radium-228"/>
    <x v="266"/>
    <d v="2008-12-31T00:00:00"/>
    <s v="Returned to Compliance"/>
    <d v="2012-08-13T00:00:00"/>
    <s v="SOX"/>
    <s v="State Compliance achieved"/>
    <s v="Y"/>
    <s v="-"/>
    <x v="0"/>
    <d v="2011-11-17T00:00:00"/>
  </r>
  <r>
    <x v="33"/>
    <x v="33"/>
    <s v="Region 4"/>
    <x v="22"/>
    <s v="Community water system"/>
    <s v="State"/>
    <s v="Ground water"/>
    <s v="Active"/>
    <s v="-"/>
    <n v="5040"/>
    <x v="0"/>
    <s v="Public Notice Rule"/>
    <n v="75"/>
    <s v="Public Notification Violation for NPDWR Violation"/>
    <s v="Other"/>
    <s v="N"/>
    <s v="Public Notice"/>
    <x v="266"/>
    <s v="-"/>
    <s v="Returned to Compliance"/>
    <d v="2012-05-15T00:00:00"/>
    <s v="SOX"/>
    <s v="State Compliance achieved"/>
    <s v="-"/>
    <s v="-"/>
    <x v="0"/>
    <d v="2012-06-15T00:00:00"/>
  </r>
  <r>
    <x v="34"/>
    <x v="34"/>
    <s v="Region 2"/>
    <x v="23"/>
    <s v="Community water system"/>
    <s v="Territory"/>
    <s v="Surface water"/>
    <s v="Active"/>
    <s v="-"/>
    <n v="5357"/>
    <x v="0"/>
    <s v="Lead and Copper Rule"/>
    <n v="66"/>
    <s v="Lead Consumer Notice"/>
    <s v="MR"/>
    <s v="N"/>
    <s v="Lead and Copper Rule"/>
    <x v="266"/>
    <s v="-"/>
    <s v="Returned to Compliance"/>
    <d v="2018-12-31T00:00:00"/>
    <s v="SOX"/>
    <s v="State Compliance achieved"/>
    <s v="-"/>
    <s v="-"/>
    <x v="0"/>
    <d v="2010-03-02T00:00:00"/>
  </r>
  <r>
    <x v="206"/>
    <x v="206"/>
    <s v="Region 6"/>
    <x v="6"/>
    <s v="Community water system"/>
    <s v="State"/>
    <s v="Surface water purchased"/>
    <s v="Active"/>
    <s v="-"/>
    <n v="12500"/>
    <x v="2"/>
    <s v="Total Coliform Rule"/>
    <n v="22"/>
    <s v="Maximum Contaminant Level Violation, Monthly (TCR)"/>
    <s v="MCL"/>
    <s v="Y"/>
    <s v="Coliform (TCR)"/>
    <x v="266"/>
    <d v="2008-10-31T00:00:00"/>
    <s v="Returned to Compliance"/>
    <d v="2008-11-01T00:00:00"/>
    <s v="SIE"/>
    <s v="State Public Notification requested"/>
    <s v="-"/>
    <s v="-"/>
    <x v="1"/>
    <d v="2009-02-17T00:00:00"/>
  </r>
  <r>
    <x v="86"/>
    <x v="86"/>
    <s v="Region 6"/>
    <x v="0"/>
    <s v="Community water system"/>
    <s v="State"/>
    <s v="Surface water purchased"/>
    <s v="Active"/>
    <s v="-"/>
    <n v="3458"/>
    <x v="0"/>
    <s v="Stage 1 Disinfectants and Disinfection Byproducts Rule"/>
    <n v="2"/>
    <s v="Maximum Contaminant Level Violation, Average"/>
    <s v="MCL"/>
    <s v="Y"/>
    <s v="Total Haloacetic Acids (HAA5)"/>
    <x v="266"/>
    <d v="2008-12-31T00:00:00"/>
    <s v="Returned to Compliance"/>
    <d v="2011-04-27T00:00:00"/>
    <s v="SOX"/>
    <s v="State Compliance achieved"/>
    <s v="-"/>
    <s v="-"/>
    <x v="1"/>
    <d v="2010-10-08T00:00:00"/>
  </r>
  <r>
    <x v="105"/>
    <x v="105"/>
    <s v="Region 4"/>
    <x v="29"/>
    <s v="Community water system"/>
    <s v="State"/>
    <s v="Surface water"/>
    <s v="Active"/>
    <s v="-"/>
    <n v="29872"/>
    <x v="2"/>
    <s v="Consumer Confidence Rule"/>
    <n v="72"/>
    <s v="Consumer Confidence Report Inadequate Reporting"/>
    <s v="Other"/>
    <s v="N"/>
    <s v="Consumer Confidence Rule"/>
    <x v="266"/>
    <s v="-"/>
    <s v="Returned to Compliance"/>
    <d v="2010-07-15T00:00:00"/>
    <s v="SOX"/>
    <s v="State Compliance achieved"/>
    <s v="-"/>
    <s v="-"/>
    <x v="0"/>
    <d v="2009-02-11T00:00:00"/>
  </r>
  <r>
    <x v="105"/>
    <x v="105"/>
    <s v="Region 4"/>
    <x v="29"/>
    <s v="Community water system"/>
    <s v="State"/>
    <s v="Surface water"/>
    <s v="Active"/>
    <s v="-"/>
    <n v="29872"/>
    <x v="2"/>
    <s v="Long Term 1 Enhanced Surface Water Treatment Rule"/>
    <n v="44"/>
    <s v="Monthly Turbidity Exceed (Enhanced SWTR)"/>
    <s v="TT"/>
    <s v="Y"/>
    <s v="Interim Enhanced Surfsce Water Treatment Rule"/>
    <x v="266"/>
    <d v="2008-10-31T00:00:00"/>
    <s v="Returned to Compliance"/>
    <d v="2009-10-29T00:00:00"/>
    <s v="SIF"/>
    <s v="State Public Notification received"/>
    <s v="-"/>
    <s v="-"/>
    <x v="2"/>
    <d v="2009-02-11T00:00:00"/>
  </r>
  <r>
    <x v="105"/>
    <x v="105"/>
    <s v="Region 4"/>
    <x v="29"/>
    <s v="Community water system"/>
    <s v="State"/>
    <s v="Surface water"/>
    <s v="Active"/>
    <s v="-"/>
    <n v="29872"/>
    <x v="2"/>
    <s v="Synthetic Organic Chemicals"/>
    <n v="3"/>
    <s v="Monitoring, Regular"/>
    <s v="MR"/>
    <s v="N"/>
    <s v="Atrazine"/>
    <x v="266"/>
    <d v="2008-12-31T00:00:00"/>
    <s v="Returned to Compliance"/>
    <d v="2009-10-22T00:00:00"/>
    <s v="SIF"/>
    <s v="State Public Notification received"/>
    <s v="Y"/>
    <s v="-"/>
    <x v="0"/>
    <d v="2009-02-11T00:00:00"/>
  </r>
  <r>
    <x v="180"/>
    <x v="180"/>
    <s v="Region 10"/>
    <x v="10"/>
    <s v="Community water system"/>
    <s v="State"/>
    <s v="Surface water"/>
    <s v="Active"/>
    <s v="-"/>
    <n v="5075"/>
    <x v="0"/>
    <s v="Arsenic"/>
    <n v="2"/>
    <s v="Maximum Contaminant Level Violation, Average"/>
    <s v="MCL"/>
    <s v="Y"/>
    <s v="Arsenic"/>
    <x v="266"/>
    <d v="2008-12-31T00:00:00"/>
    <s v="Returned to Compliance"/>
    <d v="2010-04-05T00:00:00"/>
    <s v="SOX"/>
    <s v="State Compliance achieved"/>
    <s v="-"/>
    <s v="-"/>
    <x v="1"/>
    <d v="2009-04-14T00:00:00"/>
  </r>
  <r>
    <x v="115"/>
    <x v="115"/>
    <s v="Region 6"/>
    <x v="0"/>
    <s v="Community water system"/>
    <s v="State"/>
    <s v="Surface water purchased"/>
    <s v="Active"/>
    <s v="-"/>
    <n v="4634"/>
    <x v="0"/>
    <s v="Total Coliform Rule"/>
    <n v="23"/>
    <s v="Monitoring, Routine Major (TCR)"/>
    <s v="MR"/>
    <s v="N"/>
    <s v="Coliform (TCR)"/>
    <x v="266"/>
    <d v="2008-10-31T00:00:00"/>
    <s v="Returned to Compliance"/>
    <d v="2010-02-19T00:00:00"/>
    <s v="SOX"/>
    <s v="State Compliance achieved"/>
    <s v="-"/>
    <s v="-"/>
    <x v="0"/>
    <d v="2010-10-08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Uranium"/>
    <x v="266"/>
    <d v="2008-12-31T00:00:00"/>
    <s v="Returned to Compliance"/>
    <d v="2012-12-31T00:00:00"/>
    <s v="SOX"/>
    <s v="State Compliance achieved"/>
    <s v="Y"/>
    <s v="-"/>
    <x v="0"/>
    <d v="2011-11-17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6"/>
    <x v="266"/>
    <d v="2008-12-31T00:00:00"/>
    <s v="Returned to Compliance"/>
    <d v="2012-12-31T00:00:00"/>
    <s v="SOX"/>
    <s v="State Compliance achieved"/>
    <s v="Y"/>
    <s v="-"/>
    <x v="0"/>
    <d v="2011-11-17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8"/>
    <x v="266"/>
    <d v="2008-12-31T00:00:00"/>
    <s v="Returned to Compliance"/>
    <d v="2012-12-31T00:00:00"/>
    <s v="SOX"/>
    <s v="State Compliance achieved"/>
    <s v="Y"/>
    <s v="-"/>
    <x v="0"/>
    <d v="2011-11-17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Uranium"/>
    <x v="266"/>
    <d v="2008-12-31T00:00:00"/>
    <s v="Returned to Compliance"/>
    <d v="2012-12-31T00:00:00"/>
    <s v="SOX"/>
    <s v="State Compliance achieved"/>
    <s v="Y"/>
    <s v="-"/>
    <x v="0"/>
    <d v="2011-11-17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6"/>
    <x v="266"/>
    <d v="2008-12-31T00:00:00"/>
    <s v="Returned to Compliance"/>
    <d v="2012-12-31T00:00:00"/>
    <s v="SOX"/>
    <s v="State Compliance achieved"/>
    <s v="Y"/>
    <s v="-"/>
    <x v="0"/>
    <d v="2011-11-17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Radium-228"/>
    <x v="266"/>
    <d v="2008-12-31T00:00:00"/>
    <s v="Returned to Compliance"/>
    <d v="2012-12-31T00:00:00"/>
    <s v="SOX"/>
    <s v="State Compliance achieved"/>
    <s v="Y"/>
    <s v="-"/>
    <x v="0"/>
    <d v="2011-11-17T00:00:00"/>
  </r>
  <r>
    <x v="63"/>
    <x v="63"/>
    <s v="Region 6"/>
    <x v="7"/>
    <s v="Community water system"/>
    <s v="State"/>
    <s v="Surface water"/>
    <s v="Active"/>
    <s v="-"/>
    <n v="981783"/>
    <x v="1"/>
    <s v="Public Notice Rule"/>
    <n v="75"/>
    <s v="Public Notification Violation for NPDWR Violation"/>
    <s v="Other"/>
    <s v="N"/>
    <s v="Public Notice"/>
    <x v="267"/>
    <s v="-"/>
    <s v="Returned to Compliance"/>
    <d v="2008-09-01T00:00:00"/>
    <s v="SOX"/>
    <s v="State Compliance achieved"/>
    <s v="-"/>
    <s v="-"/>
    <x v="0"/>
    <d v="2011-09-16T00:00:00"/>
  </r>
  <r>
    <x v="144"/>
    <x v="144"/>
    <s v="Region 6"/>
    <x v="0"/>
    <s v="Community water system"/>
    <s v="State"/>
    <s v="Surface water"/>
    <s v="Active"/>
    <s v="-"/>
    <n v="17412"/>
    <x v="2"/>
    <s v="Long Term 1 Enhanced Surface Water Treatment Rule"/>
    <n v="43"/>
    <s v="Single Turbidity Exceed (Enhanced SWTR)"/>
    <s v="TT"/>
    <s v="Y"/>
    <s v="Interim Enhanced Surfsce Water Treatment Rule"/>
    <x v="268"/>
    <d v="2008-09-30T00:00:00"/>
    <s v="Returned to Compliance"/>
    <d v="2010-02-17T00:00:00"/>
    <s v="SOX"/>
    <s v="State Compliance achieved"/>
    <s v="-"/>
    <n v="4"/>
    <x v="2"/>
    <d v="2010-10-08T00:00:00"/>
  </r>
  <r>
    <x v="86"/>
    <x v="86"/>
    <s v="Region 6"/>
    <x v="0"/>
    <s v="Community water system"/>
    <s v="State"/>
    <s v="Surface water purchased"/>
    <s v="Active"/>
    <s v="-"/>
    <n v="3458"/>
    <x v="0"/>
    <s v="Total Coliform Rule"/>
    <n v="22"/>
    <s v="Maximum Contaminant Level Violation, Monthly (TCR)"/>
    <s v="MCL"/>
    <s v="Y"/>
    <s v="Coliform (TCR)"/>
    <x v="268"/>
    <d v="2008-09-30T00:00:00"/>
    <s v="Returned to Compliance"/>
    <d v="2011-04-27T00:00:00"/>
    <s v="SOX"/>
    <s v="State Compliance achieved"/>
    <s v="-"/>
    <s v="-"/>
    <x v="1"/>
    <d v="2010-10-08T00:00:00"/>
  </r>
  <r>
    <x v="197"/>
    <x v="197"/>
    <s v="Region 4"/>
    <x v="34"/>
    <s v="Community water system"/>
    <s v="State"/>
    <s v="Surface water"/>
    <s v="Active"/>
    <s v="-"/>
    <n v="4042"/>
    <x v="0"/>
    <s v="Long Term 1 Enhanced Surface Water Treatment Rule"/>
    <n v="9"/>
    <s v="Record Keeping"/>
    <s v="Other"/>
    <s v="N"/>
    <s v="Interim Enhanced Surfsce Water Treatment Rule"/>
    <x v="269"/>
    <s v="-"/>
    <s v="Returned to Compliance"/>
    <d v="2011-09-30T00:00:00"/>
    <s v="SOX"/>
    <s v="State Compliance achieved"/>
    <s v="-"/>
    <s v="-"/>
    <x v="0"/>
    <d v="2008-11-18T00:00:00"/>
  </r>
  <r>
    <x v="47"/>
    <x v="47"/>
    <s v="Region 10"/>
    <x v="27"/>
    <s v="Community water system"/>
    <s v="State"/>
    <s v="Ground water"/>
    <s v="Active"/>
    <s v="-"/>
    <n v="3567"/>
    <x v="0"/>
    <s v="Total Coliform Rule"/>
    <n v="24"/>
    <s v="Monitoring, Routine Minor (TCR)"/>
    <s v="MR"/>
    <s v="N"/>
    <s v="Coliform (TCR)"/>
    <x v="270"/>
    <d v="2008-08-31T00:00:00"/>
    <s v="Known"/>
    <s v="-"/>
    <s v="-"/>
    <s v="-"/>
    <s v="-"/>
    <s v="-"/>
    <x v="0"/>
    <d v="2008-11-18T00:00:00"/>
  </r>
  <r>
    <x v="66"/>
    <x v="66"/>
    <s v="Region 1"/>
    <x v="28"/>
    <s v="Community water system"/>
    <s v="State"/>
    <s v="Surface water"/>
    <s v="Active"/>
    <s v="-"/>
    <n v="40490"/>
    <x v="2"/>
    <s v="Total Coliform Rule"/>
    <n v="22"/>
    <s v="Maximum Contaminant Level Violation, Monthly (TCR)"/>
    <s v="MCL"/>
    <s v="Y"/>
    <s v="Coliform (TCR)"/>
    <x v="270"/>
    <d v="2008-08-31T00:00:00"/>
    <s v="Returned to Compliance"/>
    <d v="2008-09-30T00:00:00"/>
    <s v="SOX"/>
    <s v="State Compliance achieved"/>
    <s v="-"/>
    <s v="-"/>
    <x v="1"/>
    <d v="2008-12-16T00:00:00"/>
  </r>
  <r>
    <x v="188"/>
    <x v="188"/>
    <s v="Region 2"/>
    <x v="3"/>
    <s v="Community water system"/>
    <s v="State"/>
    <s v="Ground water"/>
    <s v="Active"/>
    <s v="-"/>
    <n v="4900"/>
    <x v="0"/>
    <s v="Total Coliform Rule"/>
    <n v="23"/>
    <s v="Monitoring, Routine Major (TCR)"/>
    <s v="MR"/>
    <s v="N"/>
    <s v="Coliform (TCR)"/>
    <x v="270"/>
    <d v="2008-08-31T00:00:00"/>
    <s v="Returned to Compliance"/>
    <d v="2008-08-31T00:00:00"/>
    <s v="SIF"/>
    <s v="State Public Notification received"/>
    <s v="-"/>
    <s v="-"/>
    <x v="0"/>
    <d v="2008-11-18T00:00:00"/>
  </r>
  <r>
    <x v="182"/>
    <x v="182"/>
    <s v="Region 4"/>
    <x v="22"/>
    <s v="Community water system"/>
    <s v="State"/>
    <s v="Ground water"/>
    <s v="Active"/>
    <s v="-"/>
    <n v="4170"/>
    <x v="0"/>
    <s v="Total Coliform Rule"/>
    <n v="22"/>
    <s v="Maximum Contaminant Level Violation, Monthly (TCR)"/>
    <s v="MCL"/>
    <s v="Y"/>
    <s v="Coliform (TCR)"/>
    <x v="270"/>
    <d v="2008-08-31T00:00:00"/>
    <s v="Known"/>
    <s v="-"/>
    <s v="SIF"/>
    <s v="State Public Notification received"/>
    <s v="-"/>
    <s v="-"/>
    <x v="1"/>
    <d v="2008-11-14T00:00:00"/>
  </r>
  <r>
    <x v="12"/>
    <x v="12"/>
    <s v="Region 10"/>
    <x v="8"/>
    <s v="Community water system"/>
    <s v="State"/>
    <s v="Ground water"/>
    <s v="Active"/>
    <s v="-"/>
    <n v="18412"/>
    <x v="2"/>
    <s v="Consumer Confidence Rule"/>
    <n v="72"/>
    <s v="Consumer Confidence Report Inadequate Reporting"/>
    <s v="Other"/>
    <s v="N"/>
    <s v="Consumer Confidence Rule"/>
    <x v="271"/>
    <s v="-"/>
    <s v="Returned to Compliance"/>
    <d v="2013-05-01T00:00:00"/>
    <s v="SOX"/>
    <s v="State Compliance achieved"/>
    <s v="-"/>
    <s v="-"/>
    <x v="0"/>
    <d v="2008-11-13T00:00:00"/>
  </r>
  <r>
    <x v="80"/>
    <x v="80"/>
    <s v="Region 4"/>
    <x v="29"/>
    <s v="Community water system"/>
    <s v="State"/>
    <s v="Surface water"/>
    <s v="Active"/>
    <s v="-"/>
    <n v="3490"/>
    <x v="0"/>
    <s v="Public Notice Rule"/>
    <n v="75"/>
    <s v="Public Notification Violation for NPDWR Violation"/>
    <s v="Other"/>
    <s v="N"/>
    <s v="Public Notice"/>
    <x v="272"/>
    <s v="-"/>
    <s v="Returned to Compliance"/>
    <d v="2008-08-07T00:00:00"/>
    <s v="SOX"/>
    <s v="State Compliance achieved"/>
    <s v="-"/>
    <s v="-"/>
    <x v="0"/>
    <d v="2008-11-17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Gross Alpha, Excl. Radon and U"/>
    <x v="273"/>
    <d v="2008-09-30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Uranium"/>
    <x v="273"/>
    <d v="2008-09-30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Radium (-226 and -228)"/>
    <x v="273"/>
    <d v="2008-09-30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Gross Alpha, Excl. Radon and U"/>
    <x v="273"/>
    <d v="2008-09-30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Uranium"/>
    <x v="273"/>
    <d v="2008-09-30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Radium (-226 and -228)"/>
    <x v="273"/>
    <d v="2008-09-30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Gross Alpha, Excl. Radon and U"/>
    <x v="273"/>
    <d v="2008-09-30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Uranium"/>
    <x v="273"/>
    <d v="2008-09-30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Radium (-226 and -228)"/>
    <x v="273"/>
    <d v="2008-09-30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Gross Alpha, Excl. Radon and U"/>
    <x v="273"/>
    <d v="2008-09-30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Uranium"/>
    <x v="273"/>
    <d v="2008-09-30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Radium (-226 and -228)"/>
    <x v="273"/>
    <d v="2008-09-30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Gross Alpha, Excl. Radon and U"/>
    <x v="273"/>
    <d v="2008-09-30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Uranium"/>
    <x v="273"/>
    <d v="2008-09-30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Radium (-226 and -228)"/>
    <x v="273"/>
    <d v="2008-09-30T00:00:00"/>
    <s v="Returned to Compliance"/>
    <d v="2008-12-30T00:00:00"/>
    <s v="SIF"/>
    <s v="State Public Notification recei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Radium (-226 and -228)"/>
    <x v="273"/>
    <d v="2008-09-30T00:00:00"/>
    <s v="Returned to Compliance"/>
    <d v="2012-08-13T00:00:00"/>
    <s v="SOX"/>
    <s v="State Compliance achieved"/>
    <s v="Y"/>
    <s v="-"/>
    <x v="0"/>
    <d v="2008-12-09T00:00:00"/>
  </r>
  <r>
    <x v="206"/>
    <x v="206"/>
    <s v="Region 6"/>
    <x v="6"/>
    <s v="Community water system"/>
    <s v="State"/>
    <s v="Surface water purchased"/>
    <s v="Active"/>
    <s v="-"/>
    <n v="12500"/>
    <x v="2"/>
    <s v="Total Coliform Rule"/>
    <n v="25"/>
    <s v="Monitoring, Repeat Major (TCR)"/>
    <s v="MR"/>
    <s v="N"/>
    <s v="Coliform (TCR)"/>
    <x v="273"/>
    <d v="2008-07-31T00:00:00"/>
    <s v="Returned to Compliance"/>
    <d v="2008-11-01T00:00:00"/>
    <s v="SOX"/>
    <s v="State Compliance achieved"/>
    <s v="-"/>
    <s v="-"/>
    <x v="0"/>
    <d v="2008-11-20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Gross Alpha, Excl. Radon and U"/>
    <x v="273"/>
    <d v="2008-09-30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Uranium"/>
    <x v="273"/>
    <d v="2008-09-30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Radium (-226 and -228)"/>
    <x v="273"/>
    <d v="2008-09-30T00:00:00"/>
    <s v="Returned to Compliance"/>
    <d v="2008-12-30T00:00:00"/>
    <s v="SIF"/>
    <s v="State Public Notification received"/>
    <s v="Y"/>
    <s v="-"/>
    <x v="0"/>
    <d v="2008-12-09T00:00:00"/>
  </r>
  <r>
    <x v="105"/>
    <x v="105"/>
    <s v="Region 4"/>
    <x v="29"/>
    <s v="Community water system"/>
    <s v="State"/>
    <s v="Surface water"/>
    <s v="Active"/>
    <s v="-"/>
    <n v="29872"/>
    <x v="2"/>
    <s v="Synthetic Organic Chemicals"/>
    <n v="3"/>
    <s v="Monitoring, Regular"/>
    <s v="MR"/>
    <s v="N"/>
    <s v="Atrazine"/>
    <x v="273"/>
    <d v="2008-09-30T00:00:00"/>
    <s v="Returned to Compliance"/>
    <d v="2009-10-22T00:00:00"/>
    <s v="SIF"/>
    <s v="State Public Notification received"/>
    <s v="Y"/>
    <s v="-"/>
    <x v="0"/>
    <d v="2008-11-17T00:00:00"/>
  </r>
  <r>
    <x v="125"/>
    <x v="125"/>
    <s v="Region 4"/>
    <x v="20"/>
    <s v="Community water system"/>
    <s v="State"/>
    <s v="Surface water"/>
    <s v="Active"/>
    <s v="-"/>
    <n v="102000"/>
    <x v="1"/>
    <s v="Stage 1 Disinfectants and Disinfection Byproducts Rule"/>
    <n v="2"/>
    <s v="Maximum Contaminant Level Violation, Average"/>
    <s v="MCL"/>
    <s v="Y"/>
    <s v="TTHM"/>
    <x v="273"/>
    <d v="2008-09-30T00:00:00"/>
    <s v="Returned to Compliance"/>
    <d v="2009-04-29T00:00:00"/>
    <s v="SOX"/>
    <s v="State Compliance achieved"/>
    <s v="-"/>
    <s v="-"/>
    <x v="1"/>
    <d v="2008-12-01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Gross Alpha, Excl. Radon and U"/>
    <x v="273"/>
    <d v="2008-09-30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Uranium"/>
    <x v="273"/>
    <d v="2008-09-30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Radium (-226 and -228)"/>
    <x v="273"/>
    <d v="2008-09-30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Gross Alpha, Excl. Radon and U"/>
    <x v="273"/>
    <d v="2008-09-30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Uranium"/>
    <x v="273"/>
    <d v="2008-09-30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Radium (-226 and -228)"/>
    <x v="273"/>
    <d v="2008-09-30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Gross Alpha, Excl. Radon and U"/>
    <x v="273"/>
    <d v="2008-09-30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Uranium"/>
    <x v="273"/>
    <d v="2008-09-30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Radium (-226 and -228)"/>
    <x v="273"/>
    <d v="2008-09-30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Gross Alpha, Excl. Radon and U"/>
    <x v="273"/>
    <d v="2008-09-30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Uranium"/>
    <x v="273"/>
    <d v="2008-09-30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Radium (-226 and -228)"/>
    <x v="273"/>
    <d v="2008-09-30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Gross Alpha, Excl. Radon and U"/>
    <x v="273"/>
    <d v="2008-09-30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Uranium"/>
    <x v="273"/>
    <d v="2008-09-30T00:00:00"/>
    <s v="Returned to Compliance"/>
    <d v="2012-08-13T00:00:00"/>
    <s v="SOX"/>
    <s v="State Compliance achieved"/>
    <s v="Y"/>
    <s v="-"/>
    <x v="0"/>
    <d v="2008-12-09T00:00:00"/>
  </r>
  <r>
    <x v="180"/>
    <x v="180"/>
    <s v="Region 10"/>
    <x v="10"/>
    <s v="Community water system"/>
    <s v="State"/>
    <s v="Surface water"/>
    <s v="Active"/>
    <s v="-"/>
    <n v="5075"/>
    <x v="0"/>
    <s v="Arsenic"/>
    <n v="2"/>
    <s v="Maximum Contaminant Level Violation, Average"/>
    <s v="MCL"/>
    <s v="Y"/>
    <s v="Arsenic"/>
    <x v="273"/>
    <d v="2008-09-30T00:00:00"/>
    <s v="Returned to Compliance"/>
    <d v="2010-04-05T00:00:00"/>
    <s v="SOX"/>
    <s v="State Compliance achieved"/>
    <s v="-"/>
    <s v="-"/>
    <x v="1"/>
    <d v="2009-02-17T00:00:00"/>
  </r>
  <r>
    <x v="23"/>
    <x v="23"/>
    <s v="Region 4"/>
    <x v="14"/>
    <s v="Community water system"/>
    <s v="State"/>
    <s v="Surface water"/>
    <s v="Active"/>
    <s v="-"/>
    <n v="29565"/>
    <x v="2"/>
    <s v="Consumer Confidence Rule"/>
    <n v="71"/>
    <s v="Consumer Confidence Report Complete Failure to Report"/>
    <s v="Other"/>
    <s v="N"/>
    <s v="Consumer Confidence Rule"/>
    <x v="273"/>
    <s v="-"/>
    <s v="Returned to Compliance"/>
    <d v="2009-04-13T00:00:00"/>
    <s v="SOX"/>
    <s v="State Compliance achieved"/>
    <s v="-"/>
    <s v="-"/>
    <x v="0"/>
    <d v="2010-02-16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Gross Alpha, Excl. Radon and U"/>
    <x v="273"/>
    <d v="2008-09-30T00:00:00"/>
    <s v="Returned to Compliance"/>
    <d v="2012-12-31T00:00:00"/>
    <s v="SOX"/>
    <s v="State Compliance achieved"/>
    <s v="Y"/>
    <s v="-"/>
    <x v="0"/>
    <d v="2008-12-09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Uranium"/>
    <x v="273"/>
    <d v="2008-09-30T00:00:00"/>
    <s v="Returned to Compliance"/>
    <d v="2012-12-31T00:00:00"/>
    <s v="SOX"/>
    <s v="State Compliance achieved"/>
    <s v="Y"/>
    <s v="-"/>
    <x v="0"/>
    <d v="2008-12-09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Radium (-226 and -228)"/>
    <x v="273"/>
    <d v="2008-09-30T00:00:00"/>
    <s v="Returned to Compliance"/>
    <d v="2012-12-31T00:00:00"/>
    <s v="SOX"/>
    <s v="State Compliance achieved"/>
    <s v="Y"/>
    <s v="-"/>
    <x v="0"/>
    <d v="2008-12-09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Gross Alpha, Excl. Radon and U"/>
    <x v="273"/>
    <d v="2008-09-30T00:00:00"/>
    <s v="Returned to Compliance"/>
    <d v="2012-12-31T00:00:00"/>
    <s v="SOX"/>
    <s v="State Compliance achieved"/>
    <s v="Y"/>
    <s v="-"/>
    <x v="0"/>
    <d v="2008-12-09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Uranium"/>
    <x v="273"/>
    <d v="2008-09-30T00:00:00"/>
    <s v="Returned to Compliance"/>
    <d v="2012-12-31T00:00:00"/>
    <s v="SOX"/>
    <s v="State Compliance achieved"/>
    <s v="Y"/>
    <s v="-"/>
    <x v="0"/>
    <d v="2008-12-09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Radium (-226 and -228)"/>
    <x v="273"/>
    <d v="2008-09-30T00:00:00"/>
    <s v="Returned to Compliance"/>
    <d v="2012-12-31T00:00:00"/>
    <s v="SOX"/>
    <s v="State Compliance achieved"/>
    <s v="Y"/>
    <s v="-"/>
    <x v="0"/>
    <d v="2008-12-09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Gross Alpha, Excl. Radon and U"/>
    <x v="273"/>
    <d v="2008-09-30T00:00:00"/>
    <s v="Returned to Compliance"/>
    <d v="2012-12-31T00:00:00"/>
    <s v="SOX"/>
    <s v="State Compliance achieved"/>
    <s v="Y"/>
    <s v="-"/>
    <x v="0"/>
    <d v="2008-12-09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Uranium"/>
    <x v="273"/>
    <d v="2008-09-30T00:00:00"/>
    <s v="Returned to Compliance"/>
    <d v="2012-12-31T00:00:00"/>
    <s v="SOX"/>
    <s v="State Compliance achieved"/>
    <s v="Y"/>
    <s v="-"/>
    <x v="0"/>
    <d v="2008-12-09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Radium (-226 and -228)"/>
    <x v="273"/>
    <d v="2008-09-30T00:00:00"/>
    <s v="Returned to Compliance"/>
    <d v="2012-12-31T00:00:00"/>
    <s v="SOX"/>
    <s v="State Compliance achieved"/>
    <s v="Y"/>
    <s v="-"/>
    <x v="0"/>
    <d v="2008-12-09T00:00:00"/>
  </r>
  <r>
    <x v="66"/>
    <x v="66"/>
    <s v="Region 1"/>
    <x v="28"/>
    <s v="Community water system"/>
    <s v="State"/>
    <s v="Surface water"/>
    <s v="Active"/>
    <s v="-"/>
    <n v="40490"/>
    <x v="2"/>
    <s v="Consumer Confidence Rule"/>
    <n v="72"/>
    <s v="Consumer Confidence Report Inadequate Reporting"/>
    <s v="Other"/>
    <s v="N"/>
    <s v="Consumer Confidence Rule"/>
    <x v="273"/>
    <s v="-"/>
    <s v="Returned to Compliance"/>
    <d v="2008-08-05T00:00:00"/>
    <s v="SOX"/>
    <s v="State Compliance achieved"/>
    <s v="-"/>
    <s v="-"/>
    <x v="0"/>
    <d v="2008-12-16T00:00:00"/>
  </r>
  <r>
    <x v="209"/>
    <x v="209"/>
    <s v="Region 9"/>
    <x v="38"/>
    <s v="Community water system"/>
    <s v="State"/>
    <s v="Ground water"/>
    <s v="Active"/>
    <s v="-"/>
    <n v="41709"/>
    <x v="2"/>
    <s v="Arsenic"/>
    <n v="2"/>
    <s v="Maximum Contaminant Level Violation, Average"/>
    <s v="MCL"/>
    <s v="Y"/>
    <s v="Arsenic"/>
    <x v="273"/>
    <d v="2008-09-30T00:00:00"/>
    <s v="Returned to Compliance"/>
    <d v="2008-10-10T00:00:00"/>
    <s v="SOX"/>
    <s v="State Compliance achieved"/>
    <s v="-"/>
    <s v="-"/>
    <x v="1"/>
    <d v="2009-02-20T00:00:00"/>
  </r>
  <r>
    <x v="13"/>
    <x v="13"/>
    <s v="Region 4"/>
    <x v="4"/>
    <s v="Community water system"/>
    <s v="State"/>
    <s v="Ground water"/>
    <s v="Active"/>
    <s v="-"/>
    <n v="7194"/>
    <x v="0"/>
    <s v="Consumer Confidence Rule"/>
    <n v="71"/>
    <s v="Consumer Confidence Report Complete Failure to Report"/>
    <s v="Other"/>
    <s v="N"/>
    <s v="Consumer Confidence Rule"/>
    <x v="273"/>
    <s v="-"/>
    <s v="Returned to Compliance"/>
    <d v="2009-07-07T00:00:00"/>
    <s v="SOX"/>
    <s v="State Compliance achieved"/>
    <s v="-"/>
    <s v="-"/>
    <x v="0"/>
    <d v="2009-11-16T00:00:00"/>
  </r>
  <r>
    <x v="62"/>
    <x v="62"/>
    <s v="Region 3"/>
    <x v="30"/>
    <s v="Community water system"/>
    <s v="State"/>
    <s v="Ground water"/>
    <s v="Active"/>
    <s v="-"/>
    <n v="3322"/>
    <x v="0"/>
    <s v="Consumer Confidence Rule"/>
    <n v="71"/>
    <s v="Consumer Confidence Report Complete Failure to Report"/>
    <s v="Other"/>
    <s v="N"/>
    <s v="Consumer Confidence Rule"/>
    <x v="273"/>
    <s v="-"/>
    <s v="Returned to Compliance"/>
    <d v="2009-03-19T00:00:00"/>
    <s v="SOX"/>
    <s v="State Compliance achieved"/>
    <s v="-"/>
    <s v="-"/>
    <x v="0"/>
    <d v="2009-12-10T00:00:00"/>
  </r>
  <r>
    <x v="141"/>
    <x v="141"/>
    <s v="Region 4"/>
    <x v="20"/>
    <s v="Community water system"/>
    <s v="State"/>
    <s v="Ground water"/>
    <s v="Active"/>
    <s v="-"/>
    <n v="3900"/>
    <x v="0"/>
    <s v="Total Coliform Rule"/>
    <n v="24"/>
    <s v="Monitoring, Routine Minor (TCR)"/>
    <s v="MR"/>
    <s v="N"/>
    <s v="Coliform (TCR)"/>
    <x v="273"/>
    <d v="2008-07-31T00:00:00"/>
    <s v="Known"/>
    <s v="-"/>
    <s v="SO6"/>
    <s v="State Intentional no-action"/>
    <s v="-"/>
    <s v="-"/>
    <x v="0"/>
    <d v="2008-12-01T00:00:00"/>
  </r>
  <r>
    <x v="169"/>
    <x v="169"/>
    <s v="Region 5"/>
    <x v="26"/>
    <s v="Community water system"/>
    <s v="State"/>
    <s v="Surface water"/>
    <s v="Active"/>
    <s v="-"/>
    <n v="173525"/>
    <x v="1"/>
    <s v="Lead and Copper Rule"/>
    <n v="59"/>
    <s v="WQP Entry Point/Tap Treatment Technique Non-Compliance"/>
    <s v="TT"/>
    <s v="Y"/>
    <s v="Lead and Copper Rule"/>
    <x v="273"/>
    <d v="2008-12-31T00:00:00"/>
    <s v="Returned to Compliance"/>
    <d v="2010-03-15T00:00:00"/>
    <s v="SOX"/>
    <s v="State Compliance achieved"/>
    <s v="-"/>
    <s v="-"/>
    <x v="1"/>
    <d v="2009-06-03T00:00:00"/>
  </r>
  <r>
    <x v="14"/>
    <x v="14"/>
    <s v="Region 6"/>
    <x v="9"/>
    <s v="Community water system"/>
    <s v="State"/>
    <s v="Ground water"/>
    <s v="Active"/>
    <s v="-"/>
    <n v="7577"/>
    <x v="0"/>
    <s v="Stage 1 Disinfectants and Disinfection Byproducts Rule"/>
    <n v="2"/>
    <s v="Maximum Contaminant Level Violation, Average"/>
    <s v="MCL"/>
    <s v="Y"/>
    <s v="TTHM"/>
    <x v="273"/>
    <d v="2008-09-30T00:00:00"/>
    <s v="Returned to Compliance"/>
    <d v="2011-07-26T00:00:00"/>
    <s v="SOX"/>
    <s v="State Compliance achieved"/>
    <s v="-"/>
    <s v="-"/>
    <x v="1"/>
    <d v="2008-12-22T00:00:00"/>
  </r>
  <r>
    <x v="71"/>
    <x v="71"/>
    <s v="Region 6"/>
    <x v="7"/>
    <s v="Community water system"/>
    <s v="State"/>
    <s v="Surface water"/>
    <s v="Active"/>
    <s v="-"/>
    <n v="23091"/>
    <x v="2"/>
    <s v="Stage 1 Disinfectants and Disinfection Byproducts Rule"/>
    <n v="2"/>
    <s v="Maximum Contaminant Level Violation, Average"/>
    <s v="MCL"/>
    <s v="Y"/>
    <s v="TTHM"/>
    <x v="273"/>
    <d v="2008-09-30T00:00:00"/>
    <s v="Returned to Compliance"/>
    <d v="2009-03-30T00:00:00"/>
    <s v="SOX"/>
    <s v="State Compliance achieved"/>
    <s v="-"/>
    <s v="-"/>
    <x v="1"/>
    <d v="2009-09-30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Gross Alpha, Excl. Radon and U"/>
    <x v="273"/>
    <d v="2008-09-30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273"/>
    <d v="2008-09-30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Radium (-226 and -228)"/>
    <x v="273"/>
    <d v="2008-09-30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Gross Alpha, Excl. Radon and U"/>
    <x v="273"/>
    <d v="2008-09-30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273"/>
    <d v="2008-09-30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Radium (-226 and -228)"/>
    <x v="273"/>
    <d v="2008-09-30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Gross Alpha, Excl. Radon and U"/>
    <x v="273"/>
    <d v="2008-09-30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273"/>
    <d v="2008-09-30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Radium (-226 and -228)"/>
    <x v="273"/>
    <d v="2008-09-30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Gross Alpha, Excl. Radon and U"/>
    <x v="273"/>
    <d v="2008-09-30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273"/>
    <d v="2008-09-30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Radium (-226 and -228)"/>
    <x v="273"/>
    <d v="2008-09-30T00:00:00"/>
    <s v="Returned to Compliance"/>
    <d v="2012-12-31T00:00:00"/>
    <s v="SOX"/>
    <s v="State Compliance achieved"/>
    <s v="Y"/>
    <s v="-"/>
    <x v="0"/>
    <d v="2008-12-09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Ethylbenzene"/>
    <x v="273"/>
    <d v="2008-09-30T00:00:00"/>
    <s v="Returned to Compliance"/>
    <d v="2008-10-30T00:00:00"/>
    <s v="SIA"/>
    <s v="State Violation/Reminder Notice"/>
    <s v="Y"/>
    <s v="-"/>
    <x v="0"/>
    <d v="2008-11-03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Styrene"/>
    <x v="273"/>
    <d v="2008-09-30T00:00:00"/>
    <s v="Returned to Compliance"/>
    <d v="2008-10-30T00:00:00"/>
    <s v="SIA"/>
    <s v="State Violation/Reminder Notice"/>
    <s v="Y"/>
    <s v="-"/>
    <x v="0"/>
    <d v="2008-11-03T00:00:00"/>
  </r>
  <r>
    <x v="74"/>
    <x v="74"/>
    <s v="Region 1"/>
    <x v="25"/>
    <s v="Community water system"/>
    <s v="State"/>
    <s v="Surface water"/>
    <s v="Active"/>
    <s v="-"/>
    <n v="98390"/>
    <x v="2"/>
    <s v="Radionuclides"/>
    <n v="3"/>
    <s v="Monitoring, Regular"/>
    <s v="MR"/>
    <s v="N"/>
    <s v="Combined Radium (-226 and -228)"/>
    <x v="273"/>
    <d v="2008-09-30T00:00:00"/>
    <s v="Returned to Compliance"/>
    <d v="2008-11-21T00:00:00"/>
    <s v="SIA"/>
    <s v="State Violation/Reminder Notice"/>
    <s v="Y"/>
    <s v="-"/>
    <x v="0"/>
    <d v="2008-11-03T00:00:00"/>
  </r>
  <r>
    <x v="74"/>
    <x v="74"/>
    <s v="Region 1"/>
    <x v="25"/>
    <s v="Community water system"/>
    <s v="State"/>
    <s v="Surface water"/>
    <s v="Active"/>
    <s v="-"/>
    <n v="98390"/>
    <x v="2"/>
    <s v="Radionuclides"/>
    <n v="3"/>
    <s v="Monitoring, Regular"/>
    <s v="MR"/>
    <s v="N"/>
    <s v="Gross Alpha, Excl. Radon and U"/>
    <x v="273"/>
    <d v="2008-09-30T00:00:00"/>
    <s v="Returned to Compliance"/>
    <d v="2008-11-21T00:00:00"/>
    <s v="SIA"/>
    <s v="State Violation/Reminder Notice"/>
    <s v="Y"/>
    <s v="-"/>
    <x v="0"/>
    <d v="2008-11-03T00:00:00"/>
  </r>
  <r>
    <x v="74"/>
    <x v="74"/>
    <s v="Region 1"/>
    <x v="25"/>
    <s v="Community water system"/>
    <s v="State"/>
    <s v="Surface water"/>
    <s v="Active"/>
    <s v="-"/>
    <n v="98390"/>
    <x v="2"/>
    <s v="Radionuclides"/>
    <n v="3"/>
    <s v="Monitoring, Regular"/>
    <s v="MR"/>
    <s v="N"/>
    <s v="ManMade Beta Particle and Photon Emitter"/>
    <x v="273"/>
    <d v="2008-09-30T00:00:00"/>
    <s v="Returned to Compliance"/>
    <d v="2008-11-03T00:00:00"/>
    <s v="SIA"/>
    <s v="State Violation/Reminder Notice"/>
    <s v="Y"/>
    <s v="-"/>
    <x v="0"/>
    <d v="2008-11-03T00:00:00"/>
  </r>
  <r>
    <x v="74"/>
    <x v="74"/>
    <s v="Region 1"/>
    <x v="25"/>
    <s v="Community water system"/>
    <s v="State"/>
    <s v="Surface water"/>
    <s v="Active"/>
    <s v="-"/>
    <n v="98390"/>
    <x v="2"/>
    <s v="Radionuclides"/>
    <n v="3"/>
    <s v="Monitoring, Regular"/>
    <s v="MR"/>
    <s v="N"/>
    <s v="Gross Beta Particle Activity"/>
    <x v="273"/>
    <d v="2008-09-30T00:00:00"/>
    <s v="Returned to Compliance"/>
    <d v="2008-11-03T00:00:00"/>
    <s v="SIA"/>
    <s v="State Violation/Reminder Notice"/>
    <s v="Y"/>
    <s v="-"/>
    <x v="0"/>
    <d v="2008-11-03T00:00:00"/>
  </r>
  <r>
    <x v="74"/>
    <x v="74"/>
    <s v="Region 1"/>
    <x v="25"/>
    <s v="Community water system"/>
    <s v="State"/>
    <s v="Surface water"/>
    <s v="Active"/>
    <s v="-"/>
    <n v="98390"/>
    <x v="2"/>
    <s v="Radionuclides"/>
    <n v="3"/>
    <s v="Monitoring, Regular"/>
    <s v="MR"/>
    <s v="N"/>
    <s v="Combined Uranium"/>
    <x v="273"/>
    <d v="2008-09-30T00:00:00"/>
    <s v="Returned to Compliance"/>
    <d v="2008-11-21T00:00:00"/>
    <s v="SIA"/>
    <s v="State Violation/Reminder Notice"/>
    <s v="Y"/>
    <s v="-"/>
    <x v="0"/>
    <d v="2008-11-03T00:00:00"/>
  </r>
  <r>
    <x v="211"/>
    <x v="211"/>
    <s v="Region 4"/>
    <x v="4"/>
    <s v="Community water system"/>
    <s v="State"/>
    <s v="Surface water"/>
    <s v="Active"/>
    <s v="-"/>
    <n v="7800"/>
    <x v="0"/>
    <s v="Consumer Confidence Rule"/>
    <n v="71"/>
    <s v="Consumer Confidence Report Complete Failure to Report"/>
    <s v="Other"/>
    <s v="N"/>
    <s v="Consumer Confidence Rule"/>
    <x v="273"/>
    <s v="-"/>
    <s v="Returned to Compliance"/>
    <d v="2008-08-14T00:00:00"/>
    <s v="SOX"/>
    <s v="State Compliance achieved"/>
    <s v="-"/>
    <s v="-"/>
    <x v="0"/>
    <d v="2008-12-03T00:00:00"/>
  </r>
  <r>
    <x v="47"/>
    <x v="47"/>
    <s v="Region 10"/>
    <x v="27"/>
    <s v="Community water system"/>
    <s v="State"/>
    <s v="Ground water"/>
    <s v="Active"/>
    <s v="-"/>
    <n v="3567"/>
    <x v="0"/>
    <s v="Stage 1 Disinfectants and Disinfection Byproducts Rule"/>
    <n v="27"/>
    <s v="Monitoring and Reporting (DBP)"/>
    <s v="MR"/>
    <s v="N"/>
    <s v="Chlorine"/>
    <x v="273"/>
    <d v="2008-09-30T00:00:00"/>
    <s v="Known"/>
    <s v="-"/>
    <s v="-"/>
    <s v="-"/>
    <s v="Y"/>
    <s v="-"/>
    <x v="0"/>
    <d v="2008-11-18T00:00:00"/>
  </r>
  <r>
    <x v="80"/>
    <x v="80"/>
    <s v="Region 4"/>
    <x v="29"/>
    <s v="Community water system"/>
    <s v="State"/>
    <s v="Surface water"/>
    <s v="Active"/>
    <s v="-"/>
    <n v="3490"/>
    <x v="0"/>
    <s v="Stage 1 Disinfectants and Disinfection Byproducts Rule"/>
    <n v="2"/>
    <s v="Maximum Contaminant Level Violation, Average"/>
    <s v="MCL"/>
    <s v="Y"/>
    <s v="TTHM"/>
    <x v="273"/>
    <d v="2008-09-30T00:00:00"/>
    <s v="Returned to Compliance"/>
    <d v="2012-02-23T00:00:00"/>
    <s v="SOX"/>
    <s v="State Compliance achieved"/>
    <s v="-"/>
    <s v="-"/>
    <x v="1"/>
    <d v="2008-11-1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Gross Alpha, Excl. Radon and U"/>
    <x v="273"/>
    <d v="2008-09-30T00:00:00"/>
    <s v="Returned to Compliance"/>
    <d v="2009-09-30T00:00:00"/>
    <s v="SOX"/>
    <s v="State Compliance achieved"/>
    <s v="Y"/>
    <s v="-"/>
    <x v="0"/>
    <d v="2008-12-09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273"/>
    <d v="2008-09-30T00:00:00"/>
    <s v="Returned to Compliance"/>
    <d v="2009-09-30T00:00:00"/>
    <s v="SOX"/>
    <s v="State Compliance achieved"/>
    <s v="Y"/>
    <s v="-"/>
    <x v="0"/>
    <d v="2008-12-09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Radium (-226 and -228)"/>
    <x v="273"/>
    <d v="2008-09-30T00:00:00"/>
    <s v="Returned to Compliance"/>
    <d v="2009-09-30T00:00:00"/>
    <s v="SOX"/>
    <s v="State Compliance achieved"/>
    <s v="Y"/>
    <s v="-"/>
    <x v="0"/>
    <d v="2008-12-09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Gross Alpha, Excl. Radon and U"/>
    <x v="273"/>
    <d v="2008-09-30T00:00:00"/>
    <s v="Returned to Compliance"/>
    <d v="2009-09-30T00:00:00"/>
    <s v="SOX"/>
    <s v="State Compliance achieved"/>
    <s v="Y"/>
    <s v="-"/>
    <x v="0"/>
    <d v="2008-12-09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273"/>
    <d v="2008-09-30T00:00:00"/>
    <s v="Returned to Compliance"/>
    <d v="2009-09-30T00:00:00"/>
    <s v="SOX"/>
    <s v="State Compliance achieved"/>
    <s v="Y"/>
    <s v="-"/>
    <x v="0"/>
    <d v="2008-12-09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Radium (-226 and -228)"/>
    <x v="273"/>
    <d v="2008-09-30T00:00:00"/>
    <s v="Returned to Compliance"/>
    <d v="2009-09-30T00:00:00"/>
    <s v="SOX"/>
    <s v="State Compliance achieved"/>
    <s v="Y"/>
    <s v="-"/>
    <x v="0"/>
    <d v="2008-12-09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Gross Alpha, Excl. Radon and U"/>
    <x v="273"/>
    <d v="2008-09-30T00:00:00"/>
    <s v="Returned to Compliance"/>
    <d v="2009-09-30T00:00:00"/>
    <s v="SOX"/>
    <s v="State Compliance achieved"/>
    <s v="Y"/>
    <s v="-"/>
    <x v="0"/>
    <d v="2008-12-09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273"/>
    <d v="2008-09-30T00:00:00"/>
    <s v="Returned to Compliance"/>
    <d v="2009-09-30T00:00:00"/>
    <s v="SOX"/>
    <s v="State Compliance achieved"/>
    <s v="Y"/>
    <s v="-"/>
    <x v="0"/>
    <d v="2008-12-09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Radium (-226 and -228)"/>
    <x v="273"/>
    <d v="2008-09-30T00:00:00"/>
    <s v="Returned to Compliance"/>
    <d v="2009-09-30T00:00:00"/>
    <s v="SOX"/>
    <s v="State Compliance achieved"/>
    <s v="Y"/>
    <s v="-"/>
    <x v="0"/>
    <d v="2008-12-09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Gross Alpha, Excl. Radon and U"/>
    <x v="273"/>
    <d v="2008-09-30T00:00:00"/>
    <s v="Returned to Compliance"/>
    <d v="2009-09-30T00:00:00"/>
    <s v="SOX"/>
    <s v="State Compliance achieved"/>
    <s v="Y"/>
    <s v="-"/>
    <x v="0"/>
    <d v="2008-12-09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273"/>
    <d v="2008-09-30T00:00:00"/>
    <s v="Returned to Compliance"/>
    <d v="2009-09-30T00:00:00"/>
    <s v="SOX"/>
    <s v="State Compliance achieved"/>
    <s v="Y"/>
    <s v="-"/>
    <x v="0"/>
    <d v="2008-12-09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Radium (-226 and -228)"/>
    <x v="273"/>
    <d v="2008-09-30T00:00:00"/>
    <s v="Returned to Compliance"/>
    <d v="2009-09-30T00:00:00"/>
    <s v="SOX"/>
    <s v="State Compliance achieved"/>
    <s v="Y"/>
    <s v="-"/>
    <x v="0"/>
    <d v="2008-12-09T00:00:00"/>
  </r>
  <r>
    <x v="147"/>
    <x v="147"/>
    <s v="Region 10"/>
    <x v="27"/>
    <s v="Community water system"/>
    <s v="State"/>
    <s v="Ground water"/>
    <s v="Active"/>
    <s v="-"/>
    <n v="48260"/>
    <x v="2"/>
    <s v="Arsenic"/>
    <n v="2"/>
    <s v="Maximum Contaminant Level Violation, Average"/>
    <s v="MCL"/>
    <s v="Y"/>
    <s v="Arsenic"/>
    <x v="273"/>
    <d v="2008-09-30T00:00:00"/>
    <s v="Returned to Compliance"/>
    <d v="2014-03-25T00:00:00"/>
    <s v="SOX"/>
    <s v="State Compliance achieved"/>
    <s v="-"/>
    <s v="-"/>
    <x v="1"/>
    <d v="2008-11-18T00:00:00"/>
  </r>
  <r>
    <x v="90"/>
    <x v="90"/>
    <s v="Region 3"/>
    <x v="19"/>
    <s v="Community water system"/>
    <s v="State"/>
    <s v="Surface water"/>
    <s v="Active"/>
    <s v="-"/>
    <n v="4700"/>
    <x v="0"/>
    <s v="Stage 1 Disinfectants and Disinfection Byproducts Rule"/>
    <n v="27"/>
    <s v="Monitoring and Reporting (DBP)"/>
    <s v="MR"/>
    <s v="N"/>
    <s v="CARBON, TOTAL"/>
    <x v="273"/>
    <d v="2008-09-30T00:00:00"/>
    <s v="Returned to Compliance"/>
    <d v="2009-01-07T00:00:00"/>
    <s v="SOX"/>
    <s v="State Compliance achieved"/>
    <s v="Y"/>
    <s v="-"/>
    <x v="0"/>
    <d v="2012-11-16T00:00:00"/>
  </r>
  <r>
    <x v="90"/>
    <x v="90"/>
    <s v="Region 3"/>
    <x v="19"/>
    <s v="Community water system"/>
    <s v="State"/>
    <s v="Surface water"/>
    <s v="Active"/>
    <s v="-"/>
    <n v="4700"/>
    <x v="0"/>
    <s v="Stage 1 Disinfectants and Disinfection Byproducts Rule"/>
    <n v="27"/>
    <s v="Monitoring and Reporting (DBP)"/>
    <s v="MR"/>
    <s v="N"/>
    <s v="CARBON, TOTAL"/>
    <x v="273"/>
    <d v="2008-09-30T00:00:00"/>
    <s v="Returned to Compliance"/>
    <d v="2009-01-07T00:00:00"/>
    <s v="SOX"/>
    <s v="State Compliance achieved"/>
    <s v="Y"/>
    <s v="-"/>
    <x v="0"/>
    <d v="2008-12-17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1,2,4-Trichlorobenzene"/>
    <x v="273"/>
    <d v="2008-09-30T00:00:00"/>
    <s v="Returned to Compliance"/>
    <d v="2008-10-30T00:00:00"/>
    <s v="SIA"/>
    <s v="State Violation/Reminder Notice"/>
    <s v="Y"/>
    <s v="-"/>
    <x v="0"/>
    <d v="2008-11-03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cis-1,2-Dichloroethylene"/>
    <x v="273"/>
    <d v="2008-09-30T00:00:00"/>
    <s v="Returned to Compliance"/>
    <d v="2008-10-30T00:00:00"/>
    <s v="SIA"/>
    <s v="State Violation/Reminder Notice"/>
    <s v="Y"/>
    <s v="-"/>
    <x v="0"/>
    <d v="2008-11-03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DICHLOROMETHANE"/>
    <x v="273"/>
    <d v="2008-09-30T00:00:00"/>
    <s v="Returned to Compliance"/>
    <d v="2008-10-30T00:00:00"/>
    <s v="SIA"/>
    <s v="State Violation/Reminder Notice"/>
    <s v="Y"/>
    <s v="-"/>
    <x v="0"/>
    <d v="2008-11-03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o-Dichlorobenzene"/>
    <x v="273"/>
    <d v="2008-09-30T00:00:00"/>
    <s v="Returned to Compliance"/>
    <d v="2008-10-30T00:00:00"/>
    <s v="SIA"/>
    <s v="State Violation/Reminder Notice"/>
    <s v="Y"/>
    <s v="-"/>
    <x v="0"/>
    <d v="2008-11-03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p-Dichlorobenzene"/>
    <x v="273"/>
    <d v="2008-09-30T00:00:00"/>
    <s v="Returned to Compliance"/>
    <d v="2008-10-30T00:00:00"/>
    <s v="SIA"/>
    <s v="State Violation/Reminder Notice"/>
    <s v="Y"/>
    <s v="-"/>
    <x v="0"/>
    <d v="2008-11-03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Vinyl chloride"/>
    <x v="273"/>
    <d v="2008-09-30T00:00:00"/>
    <s v="Returned to Compliance"/>
    <d v="2008-10-30T00:00:00"/>
    <s v="SIA"/>
    <s v="State Violation/Reminder Notice"/>
    <s v="Y"/>
    <s v="-"/>
    <x v="0"/>
    <d v="2008-11-03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1,1-Dichloroethylene"/>
    <x v="273"/>
    <d v="2008-09-30T00:00:00"/>
    <s v="Returned to Compliance"/>
    <d v="2008-10-30T00:00:00"/>
    <s v="SIA"/>
    <s v="State Violation/Reminder Notice"/>
    <s v="Y"/>
    <s v="-"/>
    <x v="0"/>
    <d v="2008-11-03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trans-1,2-Dichloroethylene"/>
    <x v="273"/>
    <d v="2008-09-30T00:00:00"/>
    <s v="Returned to Compliance"/>
    <d v="2008-10-30T00:00:00"/>
    <s v="SIA"/>
    <s v="State Violation/Reminder Notice"/>
    <s v="Y"/>
    <s v="-"/>
    <x v="0"/>
    <d v="2008-11-03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1,2-Dichloroethane"/>
    <x v="273"/>
    <d v="2008-09-30T00:00:00"/>
    <s v="Returned to Compliance"/>
    <d v="2008-10-30T00:00:00"/>
    <s v="SIA"/>
    <s v="State Violation/Reminder Notice"/>
    <s v="Y"/>
    <s v="-"/>
    <x v="0"/>
    <d v="2008-11-03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1,1,1-Trichloroethane"/>
    <x v="273"/>
    <d v="2008-09-30T00:00:00"/>
    <s v="Returned to Compliance"/>
    <d v="2008-10-30T00:00:00"/>
    <s v="SIA"/>
    <s v="State Violation/Reminder Notice"/>
    <s v="Y"/>
    <s v="-"/>
    <x v="0"/>
    <d v="2008-11-03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Carbon tetrachloride"/>
    <x v="273"/>
    <d v="2008-09-30T00:00:00"/>
    <s v="Returned to Compliance"/>
    <d v="2008-10-30T00:00:00"/>
    <s v="SIA"/>
    <s v="State Violation/Reminder Notice"/>
    <s v="Y"/>
    <s v="-"/>
    <x v="0"/>
    <d v="2008-11-03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1,2-Dichloropropane"/>
    <x v="273"/>
    <d v="2008-09-30T00:00:00"/>
    <s v="Returned to Compliance"/>
    <d v="2008-10-30T00:00:00"/>
    <s v="SIA"/>
    <s v="State Violation/Reminder Notice"/>
    <s v="Y"/>
    <s v="-"/>
    <x v="0"/>
    <d v="2008-11-03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Trichloroethylene"/>
    <x v="273"/>
    <d v="2008-09-30T00:00:00"/>
    <s v="Returned to Compliance"/>
    <d v="2008-10-30T00:00:00"/>
    <s v="SIA"/>
    <s v="State Violation/Reminder Notice"/>
    <s v="Y"/>
    <s v="-"/>
    <x v="0"/>
    <d v="2008-11-03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1,1,2-Trichloroethane"/>
    <x v="273"/>
    <d v="2008-09-30T00:00:00"/>
    <s v="Returned to Compliance"/>
    <d v="2008-10-30T00:00:00"/>
    <s v="SIA"/>
    <s v="State Violation/Reminder Notice"/>
    <s v="Y"/>
    <s v="-"/>
    <x v="0"/>
    <d v="2008-11-03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Tetrachloroethylene"/>
    <x v="273"/>
    <d v="2008-09-30T00:00:00"/>
    <s v="Returned to Compliance"/>
    <d v="2008-10-30T00:00:00"/>
    <s v="SIA"/>
    <s v="State Violation/Reminder Notice"/>
    <s v="Y"/>
    <s v="-"/>
    <x v="0"/>
    <d v="2008-11-03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CHLOROBENZENE"/>
    <x v="273"/>
    <d v="2008-09-30T00:00:00"/>
    <s v="Returned to Compliance"/>
    <d v="2008-10-30T00:00:00"/>
    <s v="SIA"/>
    <s v="State Violation/Reminder Notice"/>
    <s v="Y"/>
    <s v="-"/>
    <x v="0"/>
    <d v="2008-11-03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Benzene"/>
    <x v="273"/>
    <d v="2008-09-30T00:00:00"/>
    <s v="Returned to Compliance"/>
    <d v="2008-10-30T00:00:00"/>
    <s v="SIA"/>
    <s v="State Violation/Reminder Notice"/>
    <s v="Y"/>
    <s v="-"/>
    <x v="0"/>
    <d v="2008-11-03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Toluene"/>
    <x v="273"/>
    <d v="2008-09-30T00:00:00"/>
    <s v="Returned to Compliance"/>
    <d v="2008-10-30T00:00:00"/>
    <s v="SIA"/>
    <s v="State Violation/Reminder Notice"/>
    <s v="Y"/>
    <s v="-"/>
    <x v="0"/>
    <d v="2008-11-03T00:00:00"/>
  </r>
  <r>
    <x v="205"/>
    <x v="205"/>
    <s v="Region 6"/>
    <x v="0"/>
    <s v="Community water system"/>
    <s v="State"/>
    <s v="Surface water purchased"/>
    <s v="Active"/>
    <s v="-"/>
    <n v="9688"/>
    <x v="0"/>
    <s v="Total Coliform Rule"/>
    <n v="26"/>
    <s v="Monitoring, Repeat Minor (TCR)"/>
    <s v="MR"/>
    <s v="N"/>
    <s v="Coliform (TCR)"/>
    <x v="274"/>
    <d v="2008-06-30T00:00:00"/>
    <s v="Returned to Compliance"/>
    <d v="2009-09-29T00:00:00"/>
    <s v="SOX"/>
    <s v="State Compliance achieved"/>
    <s v="-"/>
    <s v="-"/>
    <x v="0"/>
    <d v="2010-10-08T00:00:00"/>
  </r>
  <r>
    <x v="102"/>
    <x v="102"/>
    <s v="Region 4"/>
    <x v="4"/>
    <s v="Community water system"/>
    <s v="State"/>
    <s v="Ground water"/>
    <s v="Active"/>
    <s v="-"/>
    <n v="13526"/>
    <x v="2"/>
    <s v="Total Coliform Rule"/>
    <n v="22"/>
    <s v="Maximum Contaminant Level Violation, Monthly (TCR)"/>
    <s v="MCL"/>
    <s v="Y"/>
    <s v="Coliform (TCR)"/>
    <x v="274"/>
    <d v="2008-06-30T00:00:00"/>
    <s v="Known"/>
    <s v="-"/>
    <s v="SIF"/>
    <s v="State Public Notification received"/>
    <s v="-"/>
    <s v="-"/>
    <x v="1"/>
    <d v="2008-08-25T00:00:00"/>
  </r>
  <r>
    <x v="10"/>
    <x v="10"/>
    <s v="Region 6"/>
    <x v="6"/>
    <s v="Community water system"/>
    <s v="State"/>
    <s v="Surface water purchased"/>
    <s v="Active"/>
    <s v="-"/>
    <n v="9077"/>
    <x v="0"/>
    <s v="Total Coliform Rule"/>
    <n v="22"/>
    <s v="Maximum Contaminant Level Violation, Monthly (TCR)"/>
    <s v="MCL"/>
    <s v="Y"/>
    <s v="Coliform (TCR)"/>
    <x v="274"/>
    <d v="2008-06-30T00:00:00"/>
    <s v="Returned to Compliance"/>
    <d v="2008-07-01T00:00:00"/>
    <s v="SIF"/>
    <s v="State Public Notification received"/>
    <s v="-"/>
    <s v="-"/>
    <x v="1"/>
    <d v="2008-09-22T00:00:00"/>
  </r>
  <r>
    <x v="95"/>
    <x v="95"/>
    <s v="Region 5"/>
    <x v="26"/>
    <s v="Community water system"/>
    <s v="State"/>
    <s v="Ground water"/>
    <s v="Active"/>
    <s v="-"/>
    <n v="9905"/>
    <x v="0"/>
    <s v="Total Coliform Rule"/>
    <n v="24"/>
    <s v="Monitoring, Routine Minor (TCR)"/>
    <s v="MR"/>
    <s v="N"/>
    <s v="Coliform (TCR)"/>
    <x v="275"/>
    <d v="2008-05-31T00:00:00"/>
    <s v="Returned to Compliance"/>
    <d v="2011-03-30T00:00:00"/>
    <s v="SOX"/>
    <s v="State Compliance achieved"/>
    <s v="-"/>
    <s v="-"/>
    <x v="0"/>
    <d v="2008-08-13T00:00:00"/>
  </r>
  <r>
    <x v="212"/>
    <x v="212"/>
    <s v="Region 6"/>
    <x v="9"/>
    <s v="Community water system"/>
    <s v="State"/>
    <s v="Surface water"/>
    <s v="Active"/>
    <s v="-"/>
    <n v="9348"/>
    <x v="0"/>
    <s v="Total Coliform Rule"/>
    <n v="22"/>
    <s v="Maximum Contaminant Level Violation, Monthly (TCR)"/>
    <s v="MCL"/>
    <s v="Y"/>
    <s v="Coliform (TCR)"/>
    <x v="275"/>
    <d v="2008-05-31T00:00:00"/>
    <s v="Returned to Compliance"/>
    <d v="2008-06-30T00:00:00"/>
    <s v="SOX"/>
    <s v="State Compliance achieved"/>
    <s v="-"/>
    <s v="-"/>
    <x v="1"/>
    <d v="2008-08-22T00:00:00"/>
  </r>
  <r>
    <x v="205"/>
    <x v="205"/>
    <s v="Region 6"/>
    <x v="0"/>
    <s v="Community water system"/>
    <s v="State"/>
    <s v="Surface water purchased"/>
    <s v="Active"/>
    <s v="-"/>
    <n v="9688"/>
    <x v="0"/>
    <s v="Total Coliform Rule"/>
    <n v="22"/>
    <s v="Maximum Contaminant Level Violation, Monthly (TCR)"/>
    <s v="MCL"/>
    <s v="Y"/>
    <s v="Coliform (TCR)"/>
    <x v="275"/>
    <d v="2008-05-31T00:00:00"/>
    <s v="Returned to Compliance"/>
    <d v="2009-09-29T00:00:00"/>
    <s v="SOX"/>
    <s v="State Compliance achieved"/>
    <s v="-"/>
    <s v="-"/>
    <x v="1"/>
    <d v="2010-10-08T00:00:00"/>
  </r>
  <r>
    <x v="80"/>
    <x v="80"/>
    <s v="Region 4"/>
    <x v="29"/>
    <s v="Community water system"/>
    <s v="State"/>
    <s v="Surface water"/>
    <s v="Active"/>
    <s v="-"/>
    <n v="3490"/>
    <x v="0"/>
    <s v="Public Notice Rule"/>
    <n v="75"/>
    <s v="Public Notification Violation for NPDWR Violation"/>
    <s v="Other"/>
    <s v="N"/>
    <s v="Public Notice"/>
    <x v="276"/>
    <s v="-"/>
    <s v="Returned to Compliance"/>
    <d v="2008-04-16T00:00:00"/>
    <s v="SOX"/>
    <s v="State Compliance achieved"/>
    <s v="-"/>
    <s v="-"/>
    <x v="0"/>
    <d v="2008-08-15T00:00:00"/>
  </r>
  <r>
    <x v="1"/>
    <x v="1"/>
    <s v="Region 4"/>
    <x v="1"/>
    <s v="Community water system"/>
    <s v="State"/>
    <s v="Ground water"/>
    <s v="Active"/>
    <s v="-"/>
    <n v="4995"/>
    <x v="0"/>
    <s v="Stage 2 Disinfectants and Disinfection Byproducts Rule"/>
    <n v="30"/>
    <s v="Monitoring, Routine (IDSE)"/>
    <s v="MR"/>
    <s v="N"/>
    <s v="Stage 2 Disinfectants and Disinfection Byproducts Rule"/>
    <x v="277"/>
    <s v="-"/>
    <s v="Returned to Compliance"/>
    <d v="2009-02-18T00:00:00"/>
    <s v="SOX"/>
    <s v="State Compliance achieved"/>
    <s v="-"/>
    <s v="-"/>
    <x v="0"/>
    <d v="2013-03-26T00:00:00"/>
  </r>
  <r>
    <x v="125"/>
    <x v="125"/>
    <s v="Region 4"/>
    <x v="20"/>
    <s v="Community water system"/>
    <s v="State"/>
    <s v="Surface water"/>
    <s v="Active"/>
    <s v="-"/>
    <n v="102000"/>
    <x v="1"/>
    <s v="Stage 1 Disinfectants and Disinfection Byproducts Rule"/>
    <n v="2"/>
    <s v="Maximum Contaminant Level Violation, Average"/>
    <s v="MCL"/>
    <s v="Y"/>
    <s v="TTHM"/>
    <x v="278"/>
    <d v="2008-06-30T00:00:00"/>
    <s v="Returned to Compliance"/>
    <d v="2009-04-29T00:00:00"/>
    <s v="SOX"/>
    <s v="State Compliance achieved"/>
    <s v="-"/>
    <s v="-"/>
    <x v="1"/>
    <d v="2008-09-04T00:00:00"/>
  </r>
  <r>
    <x v="138"/>
    <x v="138"/>
    <s v="Region 6"/>
    <x v="7"/>
    <s v="Community water system"/>
    <s v="State"/>
    <s v="Ground water"/>
    <s v="Active"/>
    <s v="-"/>
    <n v="6480"/>
    <x v="0"/>
    <s v="Radionuclides"/>
    <n v="2"/>
    <s v="Maximum Contaminant Level Violation, Average"/>
    <s v="MCL"/>
    <s v="Y"/>
    <s v="Gross Alpha, Excl. Radon and U"/>
    <x v="278"/>
    <d v="2008-06-30T00:00:00"/>
    <s v="Returned to Compliance"/>
    <d v="2015-03-24T00:00:00"/>
    <s v="SOX"/>
    <s v="State Compliance achieved"/>
    <s v="-"/>
    <s v="-"/>
    <x v="1"/>
    <d v="2009-09-30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Gross Alpha, Excl. Radon and U"/>
    <x v="278"/>
    <d v="2008-06-30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Uranium"/>
    <x v="278"/>
    <d v="2008-06-30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Radium (-226 and -228)"/>
    <x v="278"/>
    <d v="2008-06-30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Gross Alpha, Excl. Radon and U"/>
    <x v="278"/>
    <d v="2008-06-30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Uranium"/>
    <x v="278"/>
    <d v="2008-06-30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Radium (-226 and -228)"/>
    <x v="278"/>
    <d v="2008-06-30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Gross Alpha, Excl. Radon and U"/>
    <x v="278"/>
    <d v="2008-06-30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Uranium"/>
    <x v="278"/>
    <d v="2008-06-30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Radium (-226 and -228)"/>
    <x v="278"/>
    <d v="2008-06-30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Gross Alpha, Excl. Radon and U"/>
    <x v="278"/>
    <d v="2008-06-30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Uranium"/>
    <x v="278"/>
    <d v="2008-06-30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Radium (-226 and -228)"/>
    <x v="278"/>
    <d v="2008-06-30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Gross Alpha, Excl. Radon and U"/>
    <x v="278"/>
    <d v="2008-06-30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Uranium"/>
    <x v="278"/>
    <d v="2008-06-30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Radium (-226 and -228)"/>
    <x v="278"/>
    <d v="2008-06-30T00:00:00"/>
    <s v="Returned to Compliance"/>
    <d v="2012-08-13T00:00:00"/>
    <s v="SOX"/>
    <s v="State Compliance achieved"/>
    <s v="Y"/>
    <s v="-"/>
    <x v="0"/>
    <d v="2008-12-09T00:00:00"/>
  </r>
  <r>
    <x v="180"/>
    <x v="180"/>
    <s v="Region 10"/>
    <x v="10"/>
    <s v="Community water system"/>
    <s v="State"/>
    <s v="Surface water"/>
    <s v="Active"/>
    <s v="-"/>
    <n v="5075"/>
    <x v="0"/>
    <s v="Arsenic"/>
    <n v="2"/>
    <s v="Maximum Contaminant Level Violation, Average"/>
    <s v="MCL"/>
    <s v="Y"/>
    <s v="Arsenic"/>
    <x v="278"/>
    <d v="2008-06-30T00:00:00"/>
    <s v="Returned to Compliance"/>
    <d v="2010-04-05T00:00:00"/>
    <s v="SOX"/>
    <s v="State Compliance achieved"/>
    <s v="-"/>
    <s v="-"/>
    <x v="1"/>
    <d v="2008-10-15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Gross Alpha, Excl. Radon and U"/>
    <x v="278"/>
    <d v="2008-06-30T00:00:00"/>
    <s v="Returned to Compliance"/>
    <d v="2012-12-31T00:00:00"/>
    <s v="SOX"/>
    <s v="State Compliance achieved"/>
    <s v="Y"/>
    <s v="-"/>
    <x v="0"/>
    <d v="2008-12-09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Uranium"/>
    <x v="278"/>
    <d v="2008-06-30T00:00:00"/>
    <s v="Returned to Compliance"/>
    <d v="2012-12-31T00:00:00"/>
    <s v="SOX"/>
    <s v="State Compliance achieved"/>
    <s v="Y"/>
    <s v="-"/>
    <x v="0"/>
    <d v="2008-12-09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Radium (-226 and -228)"/>
    <x v="278"/>
    <d v="2008-06-30T00:00:00"/>
    <s v="Returned to Compliance"/>
    <d v="2012-12-31T00:00:00"/>
    <s v="SOX"/>
    <s v="State Compliance achieved"/>
    <s v="Y"/>
    <s v="-"/>
    <x v="0"/>
    <d v="2008-12-09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Gross Alpha, Excl. Radon and U"/>
    <x v="278"/>
    <d v="2008-06-30T00:00:00"/>
    <s v="Returned to Compliance"/>
    <d v="2012-12-31T00:00:00"/>
    <s v="SOX"/>
    <s v="State Compliance achieved"/>
    <s v="Y"/>
    <s v="-"/>
    <x v="0"/>
    <d v="2008-12-09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Uranium"/>
    <x v="278"/>
    <d v="2008-06-30T00:00:00"/>
    <s v="Returned to Compliance"/>
    <d v="2012-12-31T00:00:00"/>
    <s v="SOX"/>
    <s v="State Compliance achieved"/>
    <s v="Y"/>
    <s v="-"/>
    <x v="0"/>
    <d v="2008-12-09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Radium (-226 and -228)"/>
    <x v="278"/>
    <d v="2008-06-30T00:00:00"/>
    <s v="Returned to Compliance"/>
    <d v="2012-12-31T00:00:00"/>
    <s v="SOX"/>
    <s v="State Compliance achieved"/>
    <s v="Y"/>
    <s v="-"/>
    <x v="0"/>
    <d v="2008-12-09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Gross Alpha, Excl. Radon and U"/>
    <x v="278"/>
    <d v="2008-06-30T00:00:00"/>
    <s v="Returned to Compliance"/>
    <d v="2012-12-31T00:00:00"/>
    <s v="SOX"/>
    <s v="State Compliance achieved"/>
    <s v="Y"/>
    <s v="-"/>
    <x v="0"/>
    <d v="2008-12-09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Uranium"/>
    <x v="278"/>
    <d v="2008-06-30T00:00:00"/>
    <s v="Returned to Compliance"/>
    <d v="2012-12-31T00:00:00"/>
    <s v="SOX"/>
    <s v="State Compliance achieved"/>
    <s v="Y"/>
    <s v="-"/>
    <x v="0"/>
    <d v="2008-12-09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Radium (-226 and -228)"/>
    <x v="278"/>
    <d v="2008-06-30T00:00:00"/>
    <s v="Returned to Compliance"/>
    <d v="2012-12-31T00:00:00"/>
    <s v="SOX"/>
    <s v="State Compliance achieved"/>
    <s v="Y"/>
    <s v="-"/>
    <x v="0"/>
    <d v="2008-12-09T00:00:00"/>
  </r>
  <r>
    <x v="209"/>
    <x v="209"/>
    <s v="Region 9"/>
    <x v="38"/>
    <s v="Community water system"/>
    <s v="State"/>
    <s v="Ground water"/>
    <s v="Active"/>
    <s v="-"/>
    <n v="41709"/>
    <x v="2"/>
    <s v="Arsenic"/>
    <n v="2"/>
    <s v="Maximum Contaminant Level Violation, Average"/>
    <s v="MCL"/>
    <s v="Y"/>
    <s v="Arsenic"/>
    <x v="278"/>
    <d v="2008-06-30T00:00:00"/>
    <s v="Returned to Compliance"/>
    <d v="2008-10-10T00:00:00"/>
    <s v="SOX"/>
    <s v="State Compliance achieved"/>
    <s v="-"/>
    <s v="-"/>
    <x v="1"/>
    <d v="2008-11-19T00:00:00"/>
  </r>
  <r>
    <x v="13"/>
    <x v="13"/>
    <s v="Region 4"/>
    <x v="4"/>
    <s v="Community water system"/>
    <s v="State"/>
    <s v="Ground water"/>
    <s v="Active"/>
    <s v="-"/>
    <n v="7194"/>
    <x v="0"/>
    <s v="Stage 1 Disinfectants and Disinfection Byproducts Rule"/>
    <n v="2"/>
    <s v="Maximum Contaminant Level Violation, Average"/>
    <s v="MCL"/>
    <s v="Y"/>
    <s v="TTHM"/>
    <x v="278"/>
    <d v="2008-06-30T00:00:00"/>
    <s v="Returned to Compliance"/>
    <d v="2011-12-27T00:00:00"/>
    <s v="SOX"/>
    <s v="State Compliance achieved"/>
    <s v="-"/>
    <s v="-"/>
    <x v="1"/>
    <d v="2010-05-18T00:00:00"/>
  </r>
  <r>
    <x v="13"/>
    <x v="13"/>
    <s v="Region 4"/>
    <x v="4"/>
    <s v="Community water system"/>
    <s v="State"/>
    <s v="Ground water"/>
    <s v="Active"/>
    <s v="-"/>
    <n v="7194"/>
    <x v="0"/>
    <s v="Stage 1 Disinfectants and Disinfection Byproducts Rule"/>
    <n v="2"/>
    <s v="Maximum Contaminant Level Violation, Average"/>
    <s v="MCL"/>
    <s v="Y"/>
    <s v="Total Haloacetic Acids (HAA5)"/>
    <x v="278"/>
    <d v="2008-06-30T00:00:00"/>
    <s v="Returned to Compliance"/>
    <d v="2011-12-27T00:00:00"/>
    <s v="SOX"/>
    <s v="State Compliance achieved"/>
    <s v="-"/>
    <s v="-"/>
    <x v="1"/>
    <d v="2010-05-18T00:00:00"/>
  </r>
  <r>
    <x v="14"/>
    <x v="14"/>
    <s v="Region 6"/>
    <x v="9"/>
    <s v="Community water system"/>
    <s v="State"/>
    <s v="Ground water"/>
    <s v="Active"/>
    <s v="-"/>
    <n v="7577"/>
    <x v="0"/>
    <s v="Stage 1 Disinfectants and Disinfection Byproducts Rule"/>
    <n v="2"/>
    <s v="Maximum Contaminant Level Violation, Average"/>
    <s v="MCL"/>
    <s v="Y"/>
    <s v="TTHM"/>
    <x v="278"/>
    <d v="2008-06-30T00:00:00"/>
    <s v="Returned to Compliance"/>
    <d v="2011-07-26T00:00:00"/>
    <s v="SOX"/>
    <s v="State Compliance achieved"/>
    <s v="-"/>
    <s v="-"/>
    <x v="1"/>
    <d v="2008-12-22T00:00:00"/>
  </r>
  <r>
    <x v="15"/>
    <x v="15"/>
    <s v="Region 10"/>
    <x v="10"/>
    <s v="Community water system"/>
    <s v="State"/>
    <s v="Surface water"/>
    <s v="Active"/>
    <s v="-"/>
    <n v="8060"/>
    <x v="0"/>
    <s v="Total Coliform Rule"/>
    <n v="23"/>
    <s v="Monitoring, Routine Major (TCR)"/>
    <s v="MR"/>
    <s v="N"/>
    <s v="Coliform (TCR)"/>
    <x v="278"/>
    <d v="2008-04-30T00:00:00"/>
    <s v="Returned to Compliance"/>
    <d v="2008-06-09T00:00:00"/>
    <s v="SOX"/>
    <s v="State Compliance achieved"/>
    <s v="-"/>
    <s v="-"/>
    <x v="0"/>
    <d v="2008-07-23T00:00:00"/>
  </r>
  <r>
    <x v="213"/>
    <x v="213"/>
    <s v="Region 3"/>
    <x v="30"/>
    <s v="Community water system"/>
    <s v="State"/>
    <s v="Surface water purchased"/>
    <s v="Active"/>
    <s v="-"/>
    <n v="5703"/>
    <x v="0"/>
    <s v="Total Coliform Rule"/>
    <n v="23"/>
    <s v="Monitoring, Routine Major (TCR)"/>
    <s v="MR"/>
    <s v="N"/>
    <s v="Coliform (TCR)"/>
    <x v="278"/>
    <d v="2008-04-30T00:00:00"/>
    <s v="Returned to Compliance"/>
    <d v="2008-05-16T00:00:00"/>
    <s v="SIE"/>
    <s v="State Public Notification requested"/>
    <s v="-"/>
    <s v="-"/>
    <x v="0"/>
    <d v="2008-08-26T00:00:00"/>
  </r>
  <r>
    <x v="78"/>
    <x v="78"/>
    <s v="Region 3"/>
    <x v="31"/>
    <s v="Community water system"/>
    <s v="State"/>
    <s v="Surface water"/>
    <s v="Active"/>
    <s v="-"/>
    <n v="12124"/>
    <x v="2"/>
    <s v="Stage 1 Disinfectants and Disinfection Byproducts Rule"/>
    <n v="2"/>
    <s v="Maximum Contaminant Level Violation, Average"/>
    <s v="MCL"/>
    <s v="Y"/>
    <s v="Total Haloacetic Acids (HAA5)"/>
    <x v="278"/>
    <d v="2008-06-30T00:00:00"/>
    <s v="Returned to Compliance"/>
    <d v="2008-09-24T00:00:00"/>
    <s v="SIF"/>
    <s v="State Public Notification received"/>
    <s v="-"/>
    <s v="-"/>
    <x v="1"/>
    <d v="2008-11-1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Gross Alpha, Excl. Radon and U"/>
    <x v="278"/>
    <d v="2008-06-30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278"/>
    <d v="2008-06-30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Radium (-226 and -228)"/>
    <x v="278"/>
    <d v="2008-06-30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Gross Alpha, Excl. Radon and U"/>
    <x v="278"/>
    <d v="2008-06-30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278"/>
    <d v="2008-06-30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Radium (-226 and -228)"/>
    <x v="278"/>
    <d v="2008-06-30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Gross Alpha, Excl. Radon and U"/>
    <x v="278"/>
    <d v="2008-06-30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278"/>
    <d v="2008-06-30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Radium (-226 and -228)"/>
    <x v="278"/>
    <d v="2008-06-30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Gross Alpha, Excl. Radon and U"/>
    <x v="278"/>
    <d v="2008-06-30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278"/>
    <d v="2008-06-30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Radium (-226 and -228)"/>
    <x v="278"/>
    <d v="2008-06-30T00:00:00"/>
    <s v="Returned to Compliance"/>
    <d v="2012-12-31T00:00:00"/>
    <s v="SOX"/>
    <s v="State Compliance achieved"/>
    <s v="Y"/>
    <s v="-"/>
    <x v="0"/>
    <d v="2008-12-09T00:00:00"/>
  </r>
  <r>
    <x v="212"/>
    <x v="212"/>
    <s v="Region 6"/>
    <x v="9"/>
    <s v="Community water system"/>
    <s v="State"/>
    <s v="Surface water"/>
    <s v="Active"/>
    <s v="-"/>
    <n v="9348"/>
    <x v="0"/>
    <s v="Stage 1 Disinfectants and Disinfection Byproducts Rule"/>
    <n v="2"/>
    <s v="Maximum Contaminant Level Violation, Average"/>
    <s v="MCL"/>
    <s v="Y"/>
    <s v="TTHM"/>
    <x v="278"/>
    <d v="2008-06-30T00:00:00"/>
    <s v="Known"/>
    <s v="-"/>
    <s v="SIF"/>
    <s v="State Public Notification received"/>
    <s v="-"/>
    <s v="-"/>
    <x v="1"/>
    <d v="2008-12-22T00:00:00"/>
  </r>
  <r>
    <x v="208"/>
    <x v="208"/>
    <s v="Region 10"/>
    <x v="16"/>
    <s v="Community water system"/>
    <s v="State"/>
    <s v="Surface water purchased"/>
    <s v="Active"/>
    <s v="-"/>
    <n v="65543"/>
    <x v="2"/>
    <s v="Synthetic Organic Chemicals"/>
    <n v="3"/>
    <s v="Monitoring, Regular"/>
    <s v="MR"/>
    <s v="N"/>
    <s v="Diquat"/>
    <x v="278"/>
    <d v="2008-06-30T00:00:00"/>
    <s v="Known"/>
    <s v="-"/>
    <s v="-"/>
    <s v="-"/>
    <s v="Y"/>
    <s v="-"/>
    <x v="0"/>
    <d v="2013-06-07T00:00:00"/>
  </r>
  <r>
    <x v="208"/>
    <x v="208"/>
    <s v="Region 10"/>
    <x v="16"/>
    <s v="Community water system"/>
    <s v="State"/>
    <s v="Surface water purchased"/>
    <s v="Active"/>
    <s v="-"/>
    <n v="65543"/>
    <x v="2"/>
    <s v="Synthetic Organic Chemicals"/>
    <n v="3"/>
    <s v="Monitoring, Regular"/>
    <s v="MR"/>
    <s v="N"/>
    <s v="1,2-DIBROMO-3-CHLOROPROPANE"/>
    <x v="278"/>
    <d v="2008-06-30T00:00:00"/>
    <s v="Known"/>
    <s v="-"/>
    <s v="-"/>
    <s v="-"/>
    <s v="Y"/>
    <s v="-"/>
    <x v="0"/>
    <d v="2013-06-07T00:00:00"/>
  </r>
  <r>
    <x v="208"/>
    <x v="208"/>
    <s v="Region 10"/>
    <x v="16"/>
    <s v="Community water system"/>
    <s v="State"/>
    <s v="Surface water purchased"/>
    <s v="Active"/>
    <s v="-"/>
    <n v="65543"/>
    <x v="2"/>
    <s v="Synthetic Organic Chemicals"/>
    <n v="3"/>
    <s v="Monitoring, Regular"/>
    <s v="MR"/>
    <s v="N"/>
    <s v="ETHYLENE DIBROMIDE"/>
    <x v="278"/>
    <d v="2008-06-30T00:00:00"/>
    <s v="Known"/>
    <s v="-"/>
    <s v="-"/>
    <s v="-"/>
    <s v="Y"/>
    <s v="-"/>
    <x v="0"/>
    <d v="2013-06-07T00:00:00"/>
  </r>
  <r>
    <x v="81"/>
    <x v="81"/>
    <s v="Region 9"/>
    <x v="32"/>
    <s v="Community water system"/>
    <s v="State"/>
    <s v="Ground water"/>
    <s v="Active"/>
    <s v="-"/>
    <n v="12000"/>
    <x v="2"/>
    <s v="Arsenic"/>
    <n v="3"/>
    <s v="Monitoring, Regular"/>
    <s v="MR"/>
    <s v="N"/>
    <s v="Arsenic"/>
    <x v="278"/>
    <d v="2008-06-30T00:00:00"/>
    <s v="Returned to Compliance"/>
    <d v="2008-10-31T00:00:00"/>
    <s v="SOX"/>
    <s v="State Compliance achieved"/>
    <s v="Y"/>
    <s v="-"/>
    <x v="0"/>
    <d v="2008-09-09T00:00:00"/>
  </r>
  <r>
    <x v="214"/>
    <x v="214"/>
    <s v="Region 7"/>
    <x v="35"/>
    <s v="Community water system"/>
    <s v="State"/>
    <s v="Ground water"/>
    <s v="Active"/>
    <s v="-"/>
    <n v="8250"/>
    <x v="0"/>
    <s v="Stage 2 Disinfectants and Disinfection Byproducts Rule"/>
    <n v="30"/>
    <s v="Monitoring, Routine (IDSE)"/>
    <s v="MR"/>
    <s v="N"/>
    <s v="Stage 2 Disinfectants and Disinfection Byproducts Rule"/>
    <x v="278"/>
    <s v="-"/>
    <s v="Returned to Compliance"/>
    <d v="2008-05-12T00:00:00"/>
    <s v="EOX"/>
    <s v="Federal Compliance achieved"/>
    <s v="-"/>
    <s v="-"/>
    <x v="0"/>
    <d v="2010-03-24T00:00:00"/>
  </r>
  <r>
    <x v="80"/>
    <x v="80"/>
    <s v="Region 4"/>
    <x v="29"/>
    <s v="Community water system"/>
    <s v="State"/>
    <s v="Surface water"/>
    <s v="Active"/>
    <s v="-"/>
    <n v="3490"/>
    <x v="0"/>
    <s v="Stage 1 Disinfectants and Disinfection Byproducts Rule"/>
    <n v="2"/>
    <s v="Maximum Contaminant Level Violation, Average"/>
    <s v="MCL"/>
    <s v="Y"/>
    <s v="TTHM"/>
    <x v="278"/>
    <d v="2008-06-30T00:00:00"/>
    <s v="Returned to Compliance"/>
    <d v="2012-02-23T00:00:00"/>
    <s v="SOX"/>
    <s v="State Compliance achieved"/>
    <s v="-"/>
    <s v="-"/>
    <x v="1"/>
    <d v="2008-08-15T00:00:00"/>
  </r>
  <r>
    <x v="17"/>
    <x v="17"/>
    <s v="Region 6"/>
    <x v="0"/>
    <s v="Community water system"/>
    <s v="State"/>
    <s v="Surface water purchased"/>
    <s v="Active"/>
    <s v="-"/>
    <n v="6125"/>
    <x v="0"/>
    <s v="Stage 1 Disinfectants and Disinfection Byproducts Rule"/>
    <n v="2"/>
    <s v="Maximum Contaminant Level Violation, Average"/>
    <s v="MCL"/>
    <s v="Y"/>
    <s v="Total Haloacetic Acids (HAA5)"/>
    <x v="278"/>
    <d v="2008-06-30T00:00:00"/>
    <s v="Returned to Compliance"/>
    <d v="2009-01-28T00:00:00"/>
    <s v="SOX"/>
    <s v="State Compliance achieved"/>
    <s v="-"/>
    <s v="-"/>
    <x v="1"/>
    <d v="2010-10-08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Gross Alpha, Excl. Radon and U"/>
    <x v="278"/>
    <d v="2008-06-30T00:00:00"/>
    <s v="Returned to Compliance"/>
    <d v="2009-09-30T00:00:00"/>
    <s v="SOX"/>
    <s v="State Compliance achieved"/>
    <s v="Y"/>
    <s v="-"/>
    <x v="0"/>
    <d v="2008-12-09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278"/>
    <d v="2008-06-30T00:00:00"/>
    <s v="Returned to Compliance"/>
    <d v="2009-09-30T00:00:00"/>
    <s v="SOX"/>
    <s v="State Compliance achieved"/>
    <s v="Y"/>
    <s v="-"/>
    <x v="0"/>
    <d v="2008-12-09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Radium (-226 and -228)"/>
    <x v="278"/>
    <d v="2008-06-30T00:00:00"/>
    <s v="Returned to Compliance"/>
    <d v="2009-09-30T00:00:00"/>
    <s v="SOX"/>
    <s v="State Compliance achieved"/>
    <s v="Y"/>
    <s v="-"/>
    <x v="0"/>
    <d v="2008-12-09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Gross Alpha, Excl. Radon and U"/>
    <x v="278"/>
    <d v="2008-06-30T00:00:00"/>
    <s v="Returned to Compliance"/>
    <d v="2009-09-30T00:00:00"/>
    <s v="SOX"/>
    <s v="State Compliance achieved"/>
    <s v="Y"/>
    <s v="-"/>
    <x v="0"/>
    <d v="2008-12-09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278"/>
    <d v="2008-06-30T00:00:00"/>
    <s v="Returned to Compliance"/>
    <d v="2009-09-30T00:00:00"/>
    <s v="SOX"/>
    <s v="State Compliance achieved"/>
    <s v="Y"/>
    <s v="-"/>
    <x v="0"/>
    <d v="2008-12-09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Radium (-226 and -228)"/>
    <x v="278"/>
    <d v="2008-06-30T00:00:00"/>
    <s v="Returned to Compliance"/>
    <d v="2009-09-30T00:00:00"/>
    <s v="SOX"/>
    <s v="State Compliance achieved"/>
    <s v="Y"/>
    <s v="-"/>
    <x v="0"/>
    <d v="2008-12-09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Gross Alpha, Excl. Radon and U"/>
    <x v="278"/>
    <d v="2008-06-30T00:00:00"/>
    <s v="Returned to Compliance"/>
    <d v="2009-09-30T00:00:00"/>
    <s v="SOX"/>
    <s v="State Compliance achieved"/>
    <s v="Y"/>
    <s v="-"/>
    <x v="0"/>
    <d v="2008-12-09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278"/>
    <d v="2008-06-30T00:00:00"/>
    <s v="Returned to Compliance"/>
    <d v="2009-09-30T00:00:00"/>
    <s v="SOX"/>
    <s v="State Compliance achieved"/>
    <s v="Y"/>
    <s v="-"/>
    <x v="0"/>
    <d v="2008-12-09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Radium (-226 and -228)"/>
    <x v="278"/>
    <d v="2008-06-30T00:00:00"/>
    <s v="Returned to Compliance"/>
    <d v="2009-09-30T00:00:00"/>
    <s v="SOX"/>
    <s v="State Compliance achieved"/>
    <s v="Y"/>
    <s v="-"/>
    <x v="0"/>
    <d v="2008-12-09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Gross Alpha, Excl. Radon and U"/>
    <x v="278"/>
    <d v="2008-06-30T00:00:00"/>
    <s v="Returned to Compliance"/>
    <d v="2009-09-30T00:00:00"/>
    <s v="SOX"/>
    <s v="State Compliance achieved"/>
    <s v="Y"/>
    <s v="-"/>
    <x v="0"/>
    <d v="2008-12-09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278"/>
    <d v="2008-06-30T00:00:00"/>
    <s v="Returned to Compliance"/>
    <d v="2009-09-30T00:00:00"/>
    <s v="SOX"/>
    <s v="State Compliance achieved"/>
    <s v="Y"/>
    <s v="-"/>
    <x v="0"/>
    <d v="2008-12-09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Radium (-226 and -228)"/>
    <x v="278"/>
    <d v="2008-06-30T00:00:00"/>
    <s v="Returned to Compliance"/>
    <d v="2009-09-30T00:00:00"/>
    <s v="SOX"/>
    <s v="State Compliance achieved"/>
    <s v="Y"/>
    <s v="-"/>
    <x v="0"/>
    <d v="2008-12-09T00:00:00"/>
  </r>
  <r>
    <x v="147"/>
    <x v="147"/>
    <s v="Region 10"/>
    <x v="27"/>
    <s v="Community water system"/>
    <s v="State"/>
    <s v="Ground water"/>
    <s v="Active"/>
    <s v="-"/>
    <n v="48260"/>
    <x v="2"/>
    <s v="Arsenic"/>
    <n v="2"/>
    <s v="Maximum Contaminant Level Violation, Average"/>
    <s v="MCL"/>
    <s v="Y"/>
    <s v="Arsenic"/>
    <x v="278"/>
    <d v="2008-06-30T00:00:00"/>
    <s v="Returned to Compliance"/>
    <d v="2014-03-25T00:00:00"/>
    <s v="SOX"/>
    <s v="State Compliance achieved"/>
    <s v="-"/>
    <s v="-"/>
    <x v="1"/>
    <d v="2008-08-14T00:00:00"/>
  </r>
  <r>
    <x v="18"/>
    <x v="18"/>
    <s v="Region 3"/>
    <x v="12"/>
    <s v="Community water system"/>
    <s v="State"/>
    <s v="Surface water"/>
    <s v="Active"/>
    <s v="-"/>
    <n v="29864"/>
    <x v="2"/>
    <s v="Stage 1 Disinfectants and Disinfection Byproducts Rule"/>
    <n v="27"/>
    <s v="Monitoring and Reporting (DBP)"/>
    <s v="MR"/>
    <s v="N"/>
    <s v="Total Haloacetic Acids (HAA5)"/>
    <x v="278"/>
    <d v="2008-06-30T00:00:00"/>
    <s v="Returned to Compliance"/>
    <d v="2008-07-02T00:00:00"/>
    <s v="SIF"/>
    <s v="State Public Notification received"/>
    <s v="Y"/>
    <s v="-"/>
    <x v="0"/>
    <d v="2008-08-20T00:00:00"/>
  </r>
  <r>
    <x v="18"/>
    <x v="18"/>
    <s v="Region 3"/>
    <x v="12"/>
    <s v="Community water system"/>
    <s v="State"/>
    <s v="Surface water"/>
    <s v="Active"/>
    <s v="-"/>
    <n v="29864"/>
    <x v="2"/>
    <s v="Stage 1 Disinfectants and Disinfection Byproducts Rule"/>
    <n v="27"/>
    <s v="Monitoring and Reporting (DBP)"/>
    <s v="MR"/>
    <s v="N"/>
    <s v="TTHM"/>
    <x v="278"/>
    <d v="2008-06-30T00:00:00"/>
    <s v="Returned to Compliance"/>
    <d v="2008-07-02T00:00:00"/>
    <s v="SIF"/>
    <s v="State Public Notification received"/>
    <s v="Y"/>
    <s v="-"/>
    <x v="0"/>
    <d v="2008-08-20T00:00:00"/>
  </r>
  <r>
    <x v="51"/>
    <x v="51"/>
    <s v="Region 6"/>
    <x v="7"/>
    <s v="Community water system"/>
    <s v="State"/>
    <s v="Surface water"/>
    <s v="Active"/>
    <s v="-"/>
    <n v="5500"/>
    <x v="0"/>
    <s v="Long Term 1 Enhanced Surface Water Treatment Rule"/>
    <n v="38"/>
    <s v="Monitoring, Turbidity (Enhanced SWTR)"/>
    <s v="MR"/>
    <s v="N"/>
    <s v="Interim Enhanced Surfsce Water Treatment Rule"/>
    <x v="278"/>
    <d v="2008-04-30T00:00:00"/>
    <s v="Returned to Compliance"/>
    <d v="2010-08-02T00:00:00"/>
    <s v="SOX"/>
    <s v="State Compliance achieved"/>
    <s v="Y"/>
    <s v="-"/>
    <x v="0"/>
    <d v="2009-02-17T00:00:00"/>
  </r>
  <r>
    <x v="91"/>
    <x v="91"/>
    <s v="Region 2"/>
    <x v="3"/>
    <s v="Community water system"/>
    <s v="State"/>
    <s v="Ground water"/>
    <s v="Active"/>
    <s v="-"/>
    <n v="5000"/>
    <x v="0"/>
    <s v="Radionuclides"/>
    <n v="2"/>
    <s v="Maximum Contaminant Level Violation, Average"/>
    <s v="MCL"/>
    <s v="Y"/>
    <s v="Combined Uranium"/>
    <x v="278"/>
    <d v="2008-06-30T00:00:00"/>
    <s v="Returned to Compliance"/>
    <d v="2010-12-10T00:00:00"/>
    <s v="SOX"/>
    <s v="State Compliance achieved"/>
    <s v="-"/>
    <s v="-"/>
    <x v="1"/>
    <d v="2008-08-14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Gross Alpha, Excl. Radon and U"/>
    <x v="278"/>
    <d v="2008-06-30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Uranium"/>
    <x v="278"/>
    <d v="2008-06-30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Radium (-226 and -228)"/>
    <x v="278"/>
    <d v="2008-06-30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Gross Alpha, Excl. Radon and U"/>
    <x v="278"/>
    <d v="2008-06-30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Uranium"/>
    <x v="278"/>
    <d v="2008-06-30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Radium (-226 and -228)"/>
    <x v="278"/>
    <d v="2008-06-30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Gross Alpha, Excl. Radon and U"/>
    <x v="278"/>
    <d v="2008-06-30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Uranium"/>
    <x v="278"/>
    <d v="2008-06-30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Radium (-226 and -228)"/>
    <x v="278"/>
    <d v="2008-06-30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Gross Alpha, Excl. Radon and U"/>
    <x v="278"/>
    <d v="2008-06-30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Uranium"/>
    <x v="278"/>
    <d v="2008-06-30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Radium (-226 and -228)"/>
    <x v="278"/>
    <d v="2008-06-30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Gross Alpha, Excl. Radon and U"/>
    <x v="278"/>
    <d v="2008-06-30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Uranium"/>
    <x v="278"/>
    <d v="2008-06-30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Radium (-226 and -228)"/>
    <x v="278"/>
    <d v="2008-06-30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Gross Alpha, Excl. Radon and U"/>
    <x v="278"/>
    <d v="2008-06-30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Uranium"/>
    <x v="278"/>
    <d v="2008-06-30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Radium (-226 and -228)"/>
    <x v="278"/>
    <d v="2008-06-30T00:00:00"/>
    <s v="Returned to Compliance"/>
    <d v="2008-12-30T00:00:00"/>
    <s v="SIF"/>
    <s v="State Public Notification received"/>
    <s v="Y"/>
    <s v="-"/>
    <x v="0"/>
    <d v="2008-12-09T00:00:00"/>
  </r>
  <r>
    <x v="51"/>
    <x v="51"/>
    <s v="Region 6"/>
    <x v="7"/>
    <s v="Community water system"/>
    <s v="State"/>
    <s v="Surface water"/>
    <s v="Active"/>
    <s v="-"/>
    <n v="5500"/>
    <x v="0"/>
    <s v="Long Term 1 Enhanced Surface Water Treatment Rule"/>
    <n v="38"/>
    <s v="Monitoring, Turbidity (Enhanced SWTR)"/>
    <s v="MR"/>
    <s v="N"/>
    <s v="Interim Enhanced Surfsce Water Treatment Rule"/>
    <x v="279"/>
    <d v="2008-03-31T00:00:00"/>
    <s v="Returned to Compliance"/>
    <d v="2010-08-02T00:00:00"/>
    <s v="SOX"/>
    <s v="State Compliance achieved"/>
    <s v="Y"/>
    <s v="-"/>
    <x v="0"/>
    <d v="2009-02-17T00:00:00"/>
  </r>
  <r>
    <x v="90"/>
    <x v="90"/>
    <s v="Region 3"/>
    <x v="19"/>
    <s v="Community water system"/>
    <s v="State"/>
    <s v="Surface water"/>
    <s v="Active"/>
    <s v="-"/>
    <n v="4700"/>
    <x v="0"/>
    <s v="Total Coliform Rule"/>
    <n v="23"/>
    <s v="Monitoring, Routine Major (TCR)"/>
    <s v="MR"/>
    <s v="N"/>
    <s v="Coliform (TCR)"/>
    <x v="279"/>
    <d v="2008-03-31T00:00:00"/>
    <s v="Returned to Compliance"/>
    <d v="2008-04-28T00:00:00"/>
    <s v="SOX"/>
    <s v="State Compliance achieved"/>
    <s v="-"/>
    <s v="-"/>
    <x v="0"/>
    <d v="2008-05-21T00:00:00"/>
  </r>
  <r>
    <x v="63"/>
    <x v="63"/>
    <s v="Region 6"/>
    <x v="7"/>
    <s v="Community water system"/>
    <s v="State"/>
    <s v="Surface water"/>
    <s v="Active"/>
    <s v="-"/>
    <n v="981783"/>
    <x v="1"/>
    <s v="Total Coliform Rule"/>
    <n v="25"/>
    <s v="Monitoring, Repeat Major (TCR)"/>
    <s v="MR"/>
    <s v="N"/>
    <s v="Coliform (TCR)"/>
    <x v="280"/>
    <d v="2008-02-29T00:00:00"/>
    <s v="Returned to Compliance"/>
    <d v="2008-09-01T00:00:00"/>
    <s v="SOX"/>
    <s v="State Compliance achieved"/>
    <s v="-"/>
    <s v="-"/>
    <x v="0"/>
    <d v="2009-02-17T00:00:00"/>
  </r>
  <r>
    <x v="51"/>
    <x v="51"/>
    <s v="Region 6"/>
    <x v="7"/>
    <s v="Community water system"/>
    <s v="State"/>
    <s v="Surface water"/>
    <s v="Active"/>
    <s v="-"/>
    <n v="5500"/>
    <x v="0"/>
    <s v="Long Term 1 Enhanced Surface Water Treatment Rule"/>
    <n v="38"/>
    <s v="Monitoring, Turbidity (Enhanced SWTR)"/>
    <s v="MR"/>
    <s v="N"/>
    <s v="Interim Enhanced Surfsce Water Treatment Rule"/>
    <x v="280"/>
    <d v="2008-02-29T00:00:00"/>
    <s v="Returned to Compliance"/>
    <d v="2010-08-02T00:00:00"/>
    <s v="SOX"/>
    <s v="State Compliance achieved"/>
    <s v="Y"/>
    <s v="-"/>
    <x v="0"/>
    <d v="2009-02-17T00:00:00"/>
  </r>
  <r>
    <x v="186"/>
    <x v="186"/>
    <s v="Region 9"/>
    <x v="38"/>
    <s v="Community water system"/>
    <s v="State"/>
    <s v="Surface water purchased"/>
    <s v="Active"/>
    <s v="-"/>
    <n v="6737"/>
    <x v="0"/>
    <s v="Total Coliform Rule"/>
    <n v="22"/>
    <s v="Maximum Contaminant Level Violation, Monthly (TCR)"/>
    <s v="MCL"/>
    <s v="Y"/>
    <s v="Coliform (TCR)"/>
    <x v="280"/>
    <d v="2008-02-29T00:00:00"/>
    <s v="Returned to Compliance"/>
    <d v="2008-03-29T00:00:00"/>
    <s v="SOX"/>
    <s v="State Compliance achieved"/>
    <s v="-"/>
    <s v="-"/>
    <x v="1"/>
    <d v="2008-06-06T00:00:00"/>
  </r>
  <r>
    <x v="1"/>
    <x v="1"/>
    <s v="Region 4"/>
    <x v="1"/>
    <s v="Community water system"/>
    <s v="State"/>
    <s v="Ground water"/>
    <s v="Active"/>
    <s v="-"/>
    <n v="4995"/>
    <x v="0"/>
    <s v="Public Notice Rule"/>
    <n v="75"/>
    <s v="Public Notification Violation for NPDWR Violation"/>
    <s v="Other"/>
    <s v="N"/>
    <s v="Public Notice"/>
    <x v="281"/>
    <s v="-"/>
    <s v="Returned to Compliance"/>
    <d v="2010-09-16T00:00:00"/>
    <s v="SOX"/>
    <s v="State Compliance achieved"/>
    <s v="-"/>
    <s v="-"/>
    <x v="0"/>
    <d v="2008-08-22T00:00:00"/>
  </r>
  <r>
    <x v="215"/>
    <x v="215"/>
    <s v="Region 4"/>
    <x v="34"/>
    <s v="Community water system"/>
    <s v="State"/>
    <s v="Surface water"/>
    <s v="Active"/>
    <s v="-"/>
    <n v="33199"/>
    <x v="2"/>
    <s v="Long Term 2 Enhanced Surface Water Treatment Rule"/>
    <n v="32"/>
    <s v="Monitoring, Source Water (LT2)"/>
    <s v="MR"/>
    <s v="N"/>
    <s v="Long Term 2 Enhanced Surface Water Treatment Rule"/>
    <x v="282"/>
    <s v="-"/>
    <s v="Returned to Compliance"/>
    <d v="2008-07-01T00:00:00"/>
    <s v="SIE"/>
    <s v="State Public Notification requested"/>
    <s v="-"/>
    <s v="-"/>
    <x v="0"/>
    <d v="2011-02-15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Uranium"/>
    <x v="283"/>
    <d v="2008-03-31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Radium (-226 and -228)"/>
    <x v="283"/>
    <d v="2008-03-31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Gross Alpha, Excl. Radon and U"/>
    <x v="283"/>
    <d v="2008-03-31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Uranium"/>
    <x v="283"/>
    <d v="2008-03-31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Radium (-226 and -228)"/>
    <x v="283"/>
    <d v="2008-03-31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Gross Alpha, Excl. Radon and U"/>
    <x v="283"/>
    <d v="2008-03-31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Uranium"/>
    <x v="283"/>
    <d v="2008-03-31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Radium (-226 and -228)"/>
    <x v="283"/>
    <d v="2008-03-31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Gross Alpha, Excl. Radon and U"/>
    <x v="283"/>
    <d v="2008-03-31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Uranium"/>
    <x v="283"/>
    <d v="2008-03-31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Radium (-226 and -228)"/>
    <x v="283"/>
    <d v="2008-03-31T00:00:00"/>
    <s v="Returned to Compliance"/>
    <d v="2008-12-30T00:00:00"/>
    <s v="SIF"/>
    <s v="State Public Notification received"/>
    <s v="Y"/>
    <s v="-"/>
    <x v="0"/>
    <d v="2008-12-09T00:00:00"/>
  </r>
  <r>
    <x v="49"/>
    <x v="49"/>
    <s v="Region 1"/>
    <x v="28"/>
    <s v="Community water system"/>
    <s v="State"/>
    <s v="Ground water"/>
    <s v="Active"/>
    <s v="-"/>
    <n v="6325"/>
    <x v="0"/>
    <s v="Volatile Organic Chemicals"/>
    <n v="3"/>
    <s v="Monitoring, Regular"/>
    <s v="MR"/>
    <s v="N"/>
    <s v="Xylenes, Total"/>
    <x v="283"/>
    <d v="2008-03-31T00:00:00"/>
    <s v="Known"/>
    <s v="-"/>
    <s v="SFL"/>
    <s v="State Administrative/Compliance Order without penalty issued"/>
    <s v="N"/>
    <s v="-"/>
    <x v="0"/>
    <d v="2008-06-12T00:00:00"/>
  </r>
  <r>
    <x v="49"/>
    <x v="49"/>
    <s v="Region 1"/>
    <x v="28"/>
    <s v="Community water system"/>
    <s v="State"/>
    <s v="Ground water"/>
    <s v="Active"/>
    <s v="-"/>
    <n v="6325"/>
    <x v="0"/>
    <s v="Volatile Organic Chemicals"/>
    <n v="3"/>
    <s v="Monitoring, Regular"/>
    <s v="MR"/>
    <s v="N"/>
    <s v="DICHLOROMETHANE"/>
    <x v="283"/>
    <d v="2008-03-31T00:00:00"/>
    <s v="Known"/>
    <s v="-"/>
    <s v="SFL"/>
    <s v="State Administrative/Compliance Order without penalty issued"/>
    <s v="N"/>
    <s v="-"/>
    <x v="0"/>
    <d v="2008-06-12T00:00:00"/>
  </r>
  <r>
    <x v="49"/>
    <x v="49"/>
    <s v="Region 1"/>
    <x v="28"/>
    <s v="Community water system"/>
    <s v="State"/>
    <s v="Ground water"/>
    <s v="Active"/>
    <s v="-"/>
    <n v="6325"/>
    <x v="0"/>
    <s v="Volatile Organic Chemicals"/>
    <n v="3"/>
    <s v="Monitoring, Regular"/>
    <s v="MR"/>
    <s v="N"/>
    <s v="1,1,2-Trichloroethane"/>
    <x v="283"/>
    <d v="2008-03-31T00:00:00"/>
    <s v="Known"/>
    <s v="-"/>
    <s v="SFL"/>
    <s v="State Administrative/Compliance Order without penalty issued"/>
    <s v="N"/>
    <s v="-"/>
    <x v="0"/>
    <d v="2008-06-12T00:00:00"/>
  </r>
  <r>
    <x v="49"/>
    <x v="49"/>
    <s v="Region 1"/>
    <x v="28"/>
    <s v="Community water system"/>
    <s v="State"/>
    <s v="Ground water"/>
    <s v="Active"/>
    <s v="-"/>
    <n v="6325"/>
    <x v="0"/>
    <s v="Volatile Organic Chemicals"/>
    <n v="3"/>
    <s v="Monitoring, Regular"/>
    <s v="MR"/>
    <s v="N"/>
    <s v="1,2,4-Trichlorobenzene"/>
    <x v="283"/>
    <d v="2008-03-31T00:00:00"/>
    <s v="Known"/>
    <s v="-"/>
    <s v="SFL"/>
    <s v="State Administrative/Compliance Order without penalty issued"/>
    <s v="N"/>
    <s v="-"/>
    <x v="0"/>
    <d v="2008-06-12T00:00:00"/>
  </r>
  <r>
    <x v="49"/>
    <x v="49"/>
    <s v="Region 1"/>
    <x v="28"/>
    <s v="Community water system"/>
    <s v="State"/>
    <s v="Ground water"/>
    <s v="Active"/>
    <s v="-"/>
    <n v="6325"/>
    <x v="0"/>
    <s v="Volatile Organic Chemicals"/>
    <n v="3"/>
    <s v="Monitoring, Regular"/>
    <s v="MR"/>
    <s v="N"/>
    <s v="Benzene"/>
    <x v="283"/>
    <d v="2008-03-31T00:00:00"/>
    <s v="Known"/>
    <s v="-"/>
    <s v="SFL"/>
    <s v="State Administrative/Compliance Order without penalty issued"/>
    <s v="N"/>
    <s v="-"/>
    <x v="0"/>
    <d v="2008-06-12T00:00:00"/>
  </r>
  <r>
    <x v="49"/>
    <x v="49"/>
    <s v="Region 1"/>
    <x v="28"/>
    <s v="Community water system"/>
    <s v="State"/>
    <s v="Ground water"/>
    <s v="Active"/>
    <s v="-"/>
    <n v="6325"/>
    <x v="0"/>
    <s v="Volatile Organic Chemicals"/>
    <n v="3"/>
    <s v="Monitoring, Regular"/>
    <s v="MR"/>
    <s v="N"/>
    <s v="Carbon tetrachloride"/>
    <x v="283"/>
    <d v="2008-03-31T00:00:00"/>
    <s v="Known"/>
    <s v="-"/>
    <s v="SFL"/>
    <s v="State Administrative/Compliance Order without penalty issued"/>
    <s v="N"/>
    <s v="-"/>
    <x v="0"/>
    <d v="2008-06-12T00:00:00"/>
  </r>
  <r>
    <x v="49"/>
    <x v="49"/>
    <s v="Region 1"/>
    <x v="28"/>
    <s v="Community water system"/>
    <s v="State"/>
    <s v="Ground water"/>
    <s v="Active"/>
    <s v="-"/>
    <n v="6325"/>
    <x v="0"/>
    <s v="Volatile Organic Chemicals"/>
    <n v="3"/>
    <s v="Monitoring, Regular"/>
    <s v="MR"/>
    <s v="N"/>
    <s v="1,1-Dichloroethylene"/>
    <x v="283"/>
    <d v="2008-03-31T00:00:00"/>
    <s v="Known"/>
    <s v="-"/>
    <s v="SFL"/>
    <s v="State Administrative/Compliance Order without penalty issued"/>
    <s v="N"/>
    <s v="-"/>
    <x v="0"/>
    <d v="2008-06-12T00:00:00"/>
  </r>
  <r>
    <x v="207"/>
    <x v="207"/>
    <s v="Region 5"/>
    <x v="15"/>
    <s v="Community water system"/>
    <s v="State"/>
    <s v="Surface water purchased"/>
    <s v="Active"/>
    <s v="-"/>
    <n v="63398"/>
    <x v="2"/>
    <s v="Total Coliform Rule"/>
    <n v="22"/>
    <s v="Maximum Contaminant Level Violation, Monthly (TCR)"/>
    <s v="MCL"/>
    <s v="Y"/>
    <s v="Coliform (TCR)"/>
    <x v="283"/>
    <d v="2008-01-31T00:00:00"/>
    <s v="Returned to Compliance"/>
    <d v="2008-01-22T00:00:00"/>
    <s v="SIF"/>
    <s v="State Public Notification received"/>
    <s v="-"/>
    <s v="-"/>
    <x v="1"/>
    <d v="2008-05-29T00:00:00"/>
  </r>
  <r>
    <x v="207"/>
    <x v="207"/>
    <s v="Region 5"/>
    <x v="15"/>
    <s v="Community water system"/>
    <s v="State"/>
    <s v="Surface water purchased"/>
    <s v="Active"/>
    <s v="-"/>
    <n v="63398"/>
    <x v="2"/>
    <s v="Total Coliform Rule"/>
    <n v="26"/>
    <s v="Monitoring, Repeat Minor (TCR)"/>
    <s v="MR"/>
    <s v="N"/>
    <s v="Coliform (TCR)"/>
    <x v="283"/>
    <d v="2008-01-31T00:00:00"/>
    <s v="Returned to Compliance"/>
    <d v="2008-01-22T00:00:00"/>
    <s v="SIF"/>
    <s v="State Public Notification received"/>
    <s v="-"/>
    <s v="-"/>
    <x v="0"/>
    <d v="2008-05-29T00:00:00"/>
  </r>
  <r>
    <x v="125"/>
    <x v="125"/>
    <s v="Region 4"/>
    <x v="20"/>
    <s v="Community water system"/>
    <s v="State"/>
    <s v="Surface water"/>
    <s v="Active"/>
    <s v="-"/>
    <n v="102000"/>
    <x v="1"/>
    <s v="Stage 1 Disinfectants and Disinfection Byproducts Rule"/>
    <n v="2"/>
    <s v="Maximum Contaminant Level Violation, Average"/>
    <s v="MCL"/>
    <s v="Y"/>
    <s v="TTHM"/>
    <x v="283"/>
    <d v="2008-03-31T00:00:00"/>
    <s v="Returned to Compliance"/>
    <d v="2009-04-29T00:00:00"/>
    <s v="SOX"/>
    <s v="State Compliance achieved"/>
    <s v="-"/>
    <s v="-"/>
    <x v="1"/>
    <d v="2008-12-01T00:00:00"/>
  </r>
  <r>
    <x v="138"/>
    <x v="138"/>
    <s v="Region 6"/>
    <x v="7"/>
    <s v="Community water system"/>
    <s v="State"/>
    <s v="Ground water"/>
    <s v="Active"/>
    <s v="-"/>
    <n v="6480"/>
    <x v="0"/>
    <s v="Radionuclides"/>
    <n v="2"/>
    <s v="Maximum Contaminant Level Violation, Average"/>
    <s v="MCL"/>
    <s v="Y"/>
    <s v="Gross Alpha, Excl. Radon and U"/>
    <x v="283"/>
    <d v="2008-03-31T00:00:00"/>
    <s v="Returned to Compliance"/>
    <d v="2015-03-24T00:00:00"/>
    <s v="SOX"/>
    <s v="State Compliance achieved"/>
    <s v="-"/>
    <s v="-"/>
    <x v="1"/>
    <d v="2009-09-30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Gross Alpha, Excl. Radon and U"/>
    <x v="283"/>
    <d v="2008-03-31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Uranium"/>
    <x v="283"/>
    <d v="2008-03-31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Radium (-226 and -228)"/>
    <x v="283"/>
    <d v="2008-03-31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Gross Alpha, Excl. Radon and U"/>
    <x v="283"/>
    <d v="2008-03-31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Uranium"/>
    <x v="283"/>
    <d v="2008-03-31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Radium (-226 and -228)"/>
    <x v="283"/>
    <d v="2008-03-31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Gross Alpha, Excl. Radon and U"/>
    <x v="283"/>
    <d v="2008-03-31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Uranium"/>
    <x v="283"/>
    <d v="2008-03-31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Radium (-226 and -228)"/>
    <x v="283"/>
    <d v="2008-03-31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Gross Alpha, Excl. Radon and U"/>
    <x v="283"/>
    <d v="2008-03-31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Uranium"/>
    <x v="283"/>
    <d v="2008-03-31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Radium (-226 and -228)"/>
    <x v="283"/>
    <d v="2008-03-31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Gross Alpha, Excl. Radon and U"/>
    <x v="283"/>
    <d v="2008-03-31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Uranium"/>
    <x v="283"/>
    <d v="2008-03-31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Radium (-226 and -228)"/>
    <x v="283"/>
    <d v="2008-03-31T00:00:00"/>
    <s v="Returned to Compliance"/>
    <d v="2012-08-13T00:00:00"/>
    <s v="SOX"/>
    <s v="State Compliance achieved"/>
    <s v="Y"/>
    <s v="-"/>
    <x v="0"/>
    <d v="2008-12-09T00:00:00"/>
  </r>
  <r>
    <x v="180"/>
    <x v="180"/>
    <s v="Region 10"/>
    <x v="10"/>
    <s v="Community water system"/>
    <s v="State"/>
    <s v="Surface water"/>
    <s v="Active"/>
    <s v="-"/>
    <n v="5075"/>
    <x v="0"/>
    <s v="Arsenic"/>
    <n v="2"/>
    <s v="Maximum Contaminant Level Violation, Average"/>
    <s v="MCL"/>
    <s v="Y"/>
    <s v="Arsenic"/>
    <x v="283"/>
    <d v="2008-03-31T00:00:00"/>
    <s v="Returned to Compliance"/>
    <d v="2010-04-05T00:00:00"/>
    <s v="SOX"/>
    <s v="State Compliance achieved"/>
    <s v="-"/>
    <s v="-"/>
    <x v="1"/>
    <d v="2008-05-16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Gross Alpha, Excl. Radon and U"/>
    <x v="283"/>
    <d v="2008-03-31T00:00:00"/>
    <s v="Returned to Compliance"/>
    <d v="2012-12-31T00:00:00"/>
    <s v="SOX"/>
    <s v="State Compliance achieved"/>
    <s v="Y"/>
    <s v="-"/>
    <x v="0"/>
    <d v="2008-12-09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Uranium"/>
    <x v="283"/>
    <d v="2008-03-31T00:00:00"/>
    <s v="Returned to Compliance"/>
    <d v="2012-12-31T00:00:00"/>
    <s v="SOX"/>
    <s v="State Compliance achieved"/>
    <s v="Y"/>
    <s v="-"/>
    <x v="0"/>
    <d v="2008-12-09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Radium (-226 and -228)"/>
    <x v="283"/>
    <d v="2008-03-31T00:00:00"/>
    <s v="Returned to Compliance"/>
    <d v="2012-12-31T00:00:00"/>
    <s v="SOX"/>
    <s v="State Compliance achieved"/>
    <s v="Y"/>
    <s v="-"/>
    <x v="0"/>
    <d v="2008-12-09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Gross Alpha, Excl. Radon and U"/>
    <x v="283"/>
    <d v="2008-03-31T00:00:00"/>
    <s v="Returned to Compliance"/>
    <d v="2012-12-31T00:00:00"/>
    <s v="SOX"/>
    <s v="State Compliance achieved"/>
    <s v="Y"/>
    <s v="-"/>
    <x v="0"/>
    <d v="2008-12-09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Uranium"/>
    <x v="283"/>
    <d v="2008-03-31T00:00:00"/>
    <s v="Returned to Compliance"/>
    <d v="2012-12-31T00:00:00"/>
    <s v="SOX"/>
    <s v="State Compliance achieved"/>
    <s v="Y"/>
    <s v="-"/>
    <x v="0"/>
    <d v="2008-12-09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Radium (-226 and -228)"/>
    <x v="283"/>
    <d v="2008-03-31T00:00:00"/>
    <s v="Returned to Compliance"/>
    <d v="2012-12-31T00:00:00"/>
    <s v="SOX"/>
    <s v="State Compliance achieved"/>
    <s v="Y"/>
    <s v="-"/>
    <x v="0"/>
    <d v="2008-12-09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Gross Alpha, Excl. Radon and U"/>
    <x v="283"/>
    <d v="2008-03-31T00:00:00"/>
    <s v="Returned to Compliance"/>
    <d v="2012-12-31T00:00:00"/>
    <s v="SOX"/>
    <s v="State Compliance achieved"/>
    <s v="Y"/>
    <s v="-"/>
    <x v="0"/>
    <d v="2008-12-09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Uranium"/>
    <x v="283"/>
    <d v="2008-03-31T00:00:00"/>
    <s v="Returned to Compliance"/>
    <d v="2012-12-31T00:00:00"/>
    <s v="SOX"/>
    <s v="State Compliance achieved"/>
    <s v="Y"/>
    <s v="-"/>
    <x v="0"/>
    <d v="2008-12-09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Radium (-226 and -228)"/>
    <x v="283"/>
    <d v="2008-03-31T00:00:00"/>
    <s v="Returned to Compliance"/>
    <d v="2012-12-31T00:00:00"/>
    <s v="SOX"/>
    <s v="State Compliance achieved"/>
    <s v="Y"/>
    <s v="-"/>
    <x v="0"/>
    <d v="2008-12-09T00:00:00"/>
  </r>
  <r>
    <x v="49"/>
    <x v="49"/>
    <s v="Region 1"/>
    <x v="28"/>
    <s v="Community water system"/>
    <s v="State"/>
    <s v="Ground water"/>
    <s v="Active"/>
    <s v="-"/>
    <n v="6325"/>
    <x v="0"/>
    <s v="Volatile Organic Chemicals"/>
    <n v="3"/>
    <s v="Monitoring, Regular"/>
    <s v="MR"/>
    <s v="N"/>
    <s v="1,2-Dichloroethane"/>
    <x v="283"/>
    <d v="2008-03-31T00:00:00"/>
    <s v="Known"/>
    <s v="-"/>
    <s v="SFL"/>
    <s v="State Administrative/Compliance Order without penalty issued"/>
    <s v="N"/>
    <s v="-"/>
    <x v="0"/>
    <d v="2008-06-12T00:00:00"/>
  </r>
  <r>
    <x v="49"/>
    <x v="49"/>
    <s v="Region 1"/>
    <x v="28"/>
    <s v="Community water system"/>
    <s v="State"/>
    <s v="Ground water"/>
    <s v="Active"/>
    <s v="-"/>
    <n v="6325"/>
    <x v="0"/>
    <s v="Volatile Organic Chemicals"/>
    <n v="3"/>
    <s v="Monitoring, Regular"/>
    <s v="MR"/>
    <s v="N"/>
    <s v="Trichloroethylene"/>
    <x v="283"/>
    <d v="2008-03-31T00:00:00"/>
    <s v="Known"/>
    <s v="-"/>
    <s v="SFL"/>
    <s v="State Administrative/Compliance Order without penalty issued"/>
    <s v="N"/>
    <s v="-"/>
    <x v="0"/>
    <d v="2008-06-12T00:00:00"/>
  </r>
  <r>
    <x v="49"/>
    <x v="49"/>
    <s v="Region 1"/>
    <x v="28"/>
    <s v="Community water system"/>
    <s v="State"/>
    <s v="Ground water"/>
    <s v="Active"/>
    <s v="-"/>
    <n v="6325"/>
    <x v="0"/>
    <s v="Volatile Organic Chemicals"/>
    <n v="3"/>
    <s v="Monitoring, Regular"/>
    <s v="MR"/>
    <s v="N"/>
    <s v="1,1,1-Trichloroethane"/>
    <x v="283"/>
    <d v="2008-03-31T00:00:00"/>
    <s v="Known"/>
    <s v="-"/>
    <s v="SFL"/>
    <s v="State Administrative/Compliance Order without penalty issued"/>
    <s v="N"/>
    <s v="-"/>
    <x v="0"/>
    <d v="2008-06-12T00:00:00"/>
  </r>
  <r>
    <x v="49"/>
    <x v="49"/>
    <s v="Region 1"/>
    <x v="28"/>
    <s v="Community water system"/>
    <s v="State"/>
    <s v="Ground water"/>
    <s v="Active"/>
    <s v="-"/>
    <n v="6325"/>
    <x v="0"/>
    <s v="Volatile Organic Chemicals"/>
    <n v="3"/>
    <s v="Monitoring, Regular"/>
    <s v="MR"/>
    <s v="N"/>
    <s v="Vinyl chloride"/>
    <x v="283"/>
    <d v="2008-03-31T00:00:00"/>
    <s v="Known"/>
    <s v="-"/>
    <s v="SFL"/>
    <s v="State Administrative/Compliance Order without penalty issued"/>
    <s v="N"/>
    <s v="-"/>
    <x v="0"/>
    <d v="2008-06-12T00:00:00"/>
  </r>
  <r>
    <x v="49"/>
    <x v="49"/>
    <s v="Region 1"/>
    <x v="28"/>
    <s v="Community water system"/>
    <s v="State"/>
    <s v="Ground water"/>
    <s v="Active"/>
    <s v="-"/>
    <n v="6325"/>
    <x v="0"/>
    <s v="Volatile Organic Chemicals"/>
    <n v="3"/>
    <s v="Monitoring, Regular"/>
    <s v="MR"/>
    <s v="N"/>
    <s v="CHLOROBENZENE"/>
    <x v="283"/>
    <d v="2008-03-31T00:00:00"/>
    <s v="Known"/>
    <s v="-"/>
    <s v="SFL"/>
    <s v="State Administrative/Compliance Order without penalty issued"/>
    <s v="N"/>
    <s v="-"/>
    <x v="0"/>
    <d v="2008-06-12T00:00:00"/>
  </r>
  <r>
    <x v="49"/>
    <x v="49"/>
    <s v="Region 1"/>
    <x v="28"/>
    <s v="Community water system"/>
    <s v="State"/>
    <s v="Ground water"/>
    <s v="Active"/>
    <s v="-"/>
    <n v="6325"/>
    <x v="0"/>
    <s v="Volatile Organic Chemicals"/>
    <n v="3"/>
    <s v="Monitoring, Regular"/>
    <s v="MR"/>
    <s v="N"/>
    <s v="o-Dichlorobenzene"/>
    <x v="283"/>
    <d v="2008-03-31T00:00:00"/>
    <s v="Known"/>
    <s v="-"/>
    <s v="SFL"/>
    <s v="State Administrative/Compliance Order without penalty issued"/>
    <s v="N"/>
    <s v="-"/>
    <x v="0"/>
    <d v="2008-06-12T00:00:00"/>
  </r>
  <r>
    <x v="49"/>
    <x v="49"/>
    <s v="Region 1"/>
    <x v="28"/>
    <s v="Community water system"/>
    <s v="State"/>
    <s v="Ground water"/>
    <s v="Active"/>
    <s v="-"/>
    <n v="6325"/>
    <x v="0"/>
    <s v="Volatile Organic Chemicals"/>
    <n v="3"/>
    <s v="Monitoring, Regular"/>
    <s v="MR"/>
    <s v="N"/>
    <s v="trans-1,2-Dichloroethylene"/>
    <x v="283"/>
    <d v="2008-03-31T00:00:00"/>
    <s v="Known"/>
    <s v="-"/>
    <s v="SFL"/>
    <s v="State Administrative/Compliance Order without penalty issued"/>
    <s v="N"/>
    <s v="-"/>
    <x v="0"/>
    <d v="2008-06-12T00:00:00"/>
  </r>
  <r>
    <x v="49"/>
    <x v="49"/>
    <s v="Region 1"/>
    <x v="28"/>
    <s v="Community water system"/>
    <s v="State"/>
    <s v="Ground water"/>
    <s v="Active"/>
    <s v="-"/>
    <n v="6325"/>
    <x v="0"/>
    <s v="Volatile Organic Chemicals"/>
    <n v="3"/>
    <s v="Monitoring, Regular"/>
    <s v="MR"/>
    <s v="N"/>
    <s v="cis-1,2-Dichloroethylene"/>
    <x v="283"/>
    <d v="2008-03-31T00:00:00"/>
    <s v="Known"/>
    <s v="-"/>
    <s v="SFL"/>
    <s v="State Administrative/Compliance Order without penalty issued"/>
    <s v="N"/>
    <s v="-"/>
    <x v="0"/>
    <d v="2008-06-12T00:00:00"/>
  </r>
  <r>
    <x v="49"/>
    <x v="49"/>
    <s v="Region 1"/>
    <x v="28"/>
    <s v="Community water system"/>
    <s v="State"/>
    <s v="Ground water"/>
    <s v="Active"/>
    <s v="-"/>
    <n v="6325"/>
    <x v="0"/>
    <s v="Volatile Organic Chemicals"/>
    <n v="3"/>
    <s v="Monitoring, Regular"/>
    <s v="MR"/>
    <s v="N"/>
    <s v="1,2-Dichloropropane"/>
    <x v="283"/>
    <d v="2008-03-31T00:00:00"/>
    <s v="Known"/>
    <s v="-"/>
    <s v="SFL"/>
    <s v="State Administrative/Compliance Order without penalty issued"/>
    <s v="N"/>
    <s v="-"/>
    <x v="0"/>
    <d v="2008-06-12T00:00:00"/>
  </r>
  <r>
    <x v="49"/>
    <x v="49"/>
    <s v="Region 1"/>
    <x v="28"/>
    <s v="Community water system"/>
    <s v="State"/>
    <s v="Ground water"/>
    <s v="Active"/>
    <s v="-"/>
    <n v="6325"/>
    <x v="0"/>
    <s v="Volatile Organic Chemicals"/>
    <n v="3"/>
    <s v="Monitoring, Regular"/>
    <s v="MR"/>
    <s v="N"/>
    <s v="Ethylbenzene"/>
    <x v="283"/>
    <d v="2008-03-31T00:00:00"/>
    <s v="Known"/>
    <s v="-"/>
    <s v="SFL"/>
    <s v="State Administrative/Compliance Order without penalty issued"/>
    <s v="N"/>
    <s v="-"/>
    <x v="0"/>
    <d v="2008-06-12T00:00:00"/>
  </r>
  <r>
    <x v="49"/>
    <x v="49"/>
    <s v="Region 1"/>
    <x v="28"/>
    <s v="Community water system"/>
    <s v="State"/>
    <s v="Ground water"/>
    <s v="Active"/>
    <s v="-"/>
    <n v="6325"/>
    <x v="0"/>
    <s v="Volatile Organic Chemicals"/>
    <n v="3"/>
    <s v="Monitoring, Regular"/>
    <s v="MR"/>
    <s v="N"/>
    <s v="Styrene"/>
    <x v="283"/>
    <d v="2008-03-31T00:00:00"/>
    <s v="Known"/>
    <s v="-"/>
    <s v="SFL"/>
    <s v="State Administrative/Compliance Order without penalty issued"/>
    <s v="N"/>
    <s v="-"/>
    <x v="0"/>
    <d v="2008-06-12T00:00:00"/>
  </r>
  <r>
    <x v="49"/>
    <x v="49"/>
    <s v="Region 1"/>
    <x v="28"/>
    <s v="Community water system"/>
    <s v="State"/>
    <s v="Ground water"/>
    <s v="Active"/>
    <s v="-"/>
    <n v="6325"/>
    <x v="0"/>
    <s v="Volatile Organic Chemicals"/>
    <n v="3"/>
    <s v="Monitoring, Regular"/>
    <s v="MR"/>
    <s v="N"/>
    <s v="Tetrachloroethylene"/>
    <x v="283"/>
    <d v="2008-03-31T00:00:00"/>
    <s v="Known"/>
    <s v="-"/>
    <s v="SFL"/>
    <s v="State Administrative/Compliance Order without penalty issued"/>
    <s v="N"/>
    <s v="-"/>
    <x v="0"/>
    <d v="2008-06-12T00:00:00"/>
  </r>
  <r>
    <x v="49"/>
    <x v="49"/>
    <s v="Region 1"/>
    <x v="28"/>
    <s v="Community water system"/>
    <s v="State"/>
    <s v="Ground water"/>
    <s v="Active"/>
    <s v="-"/>
    <n v="6325"/>
    <x v="0"/>
    <s v="Volatile Organic Chemicals"/>
    <n v="3"/>
    <s v="Monitoring, Regular"/>
    <s v="MR"/>
    <s v="N"/>
    <s v="Toluene"/>
    <x v="283"/>
    <d v="2008-03-31T00:00:00"/>
    <s v="Known"/>
    <s v="-"/>
    <s v="SFL"/>
    <s v="State Administrative/Compliance Order without penalty issued"/>
    <s v="N"/>
    <s v="-"/>
    <x v="0"/>
    <d v="2008-06-12T00:00:00"/>
  </r>
  <r>
    <x v="49"/>
    <x v="49"/>
    <s v="Region 1"/>
    <x v="28"/>
    <s v="Community water system"/>
    <s v="State"/>
    <s v="Ground water"/>
    <s v="Active"/>
    <s v="-"/>
    <n v="6325"/>
    <x v="0"/>
    <s v="Volatile Organic Chemicals"/>
    <n v="3"/>
    <s v="Monitoring, Regular"/>
    <s v="MR"/>
    <s v="N"/>
    <s v="p-Dichlorobenzene"/>
    <x v="283"/>
    <d v="2008-03-31T00:00:00"/>
    <s v="Known"/>
    <s v="-"/>
    <s v="SFL"/>
    <s v="State Administrative/Compliance Order without penalty issued"/>
    <s v="N"/>
    <s v="-"/>
    <x v="0"/>
    <d v="2008-06-12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Carbon tetrachloride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1,2-Dichloropropane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Trichloroethylene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1,1,2-Trichloroethane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Gross Alpha, Excl. Radon and U"/>
    <x v="283"/>
    <d v="2008-03-31T00:00:00"/>
    <s v="Returned to Compliance"/>
    <d v="2008-12-30T00:00:00"/>
    <s v="SIF"/>
    <s v="State Public Notification received"/>
    <s v="Y"/>
    <s v="-"/>
    <x v="0"/>
    <d v="2008-12-09T00:00:00"/>
  </r>
  <r>
    <x v="42"/>
    <x v="42"/>
    <s v="Region 8"/>
    <x v="24"/>
    <s v="Community water system"/>
    <s v="State"/>
    <s v="Surface water purchased"/>
    <s v="Active"/>
    <s v="-"/>
    <n v="15000"/>
    <x v="2"/>
    <s v="Nitrates"/>
    <n v="3"/>
    <s v="Monitoring, Regular"/>
    <s v="MR"/>
    <s v="N"/>
    <s v="Nitrate"/>
    <x v="283"/>
    <d v="2008-12-31T00:00:00"/>
    <s v="Returned to Compliance"/>
    <d v="2009-09-15T00:00:00"/>
    <s v="SOX"/>
    <s v="State Compliance achieved"/>
    <s v="Y"/>
    <s v="-"/>
    <x v="0"/>
    <d v="2009-03-30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Endrin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BHC-GAMMA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Methoxychlor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Toxaphene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Dalapon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Di(2-ethylhexyl) adipate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OXAMYL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Simazine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Di(2-ethylhexyl) phthalate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Picloram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Dinoseb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Hexachlorocyclopentadiene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Carbofuran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Atrazine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LASSO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Heptachlor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Heptachlor epoxide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2,4-D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2,4,5-TP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HEXACHLOROBENZENE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Benzo(a)pyrene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Pentachlorophenol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Total Polychlorinated Biphenyls (PCB)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Chlordane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Endrin"/>
    <x v="283"/>
    <d v="2010-12-31T00:00:00"/>
    <s v="Returned to Compliance"/>
    <d v="2015-09-28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BHC-GAMMA"/>
    <x v="283"/>
    <d v="2010-12-31T00:00:00"/>
    <s v="Returned to Compliance"/>
    <d v="2015-09-28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Methoxychlor"/>
    <x v="283"/>
    <d v="2010-12-31T00:00:00"/>
    <s v="Returned to Compliance"/>
    <d v="2015-09-28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Toxaphene"/>
    <x v="283"/>
    <d v="2010-12-31T00:00:00"/>
    <s v="Returned to Compliance"/>
    <d v="2015-09-28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Dalapon"/>
    <x v="283"/>
    <d v="2010-12-31T00:00:00"/>
    <s v="Returned to Compliance"/>
    <d v="2015-09-28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Di(2-ethylhexyl) adipate"/>
    <x v="283"/>
    <d v="2010-12-31T00:00:00"/>
    <s v="Returned to Compliance"/>
    <d v="2015-09-28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OXAMYL"/>
    <x v="283"/>
    <d v="2010-12-31T00:00:00"/>
    <s v="Returned to Compliance"/>
    <d v="2015-09-28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Simazine"/>
    <x v="283"/>
    <d v="2010-12-31T00:00:00"/>
    <s v="Returned to Compliance"/>
    <d v="2015-09-28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Di(2-ethylhexyl) phthalate"/>
    <x v="283"/>
    <d v="2010-12-31T00:00:00"/>
    <s v="Returned to Compliance"/>
    <d v="2015-09-28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Picloram"/>
    <x v="283"/>
    <d v="2010-12-31T00:00:00"/>
    <s v="Returned to Compliance"/>
    <d v="2015-09-28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Dinoseb"/>
    <x v="283"/>
    <d v="2010-12-31T00:00:00"/>
    <s v="Returned to Compliance"/>
    <d v="2015-09-28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Hexachlorocyclopentadiene"/>
    <x v="283"/>
    <d v="2010-12-31T00:00:00"/>
    <s v="Returned to Compliance"/>
    <d v="2015-09-28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Carbofuran"/>
    <x v="283"/>
    <d v="2010-12-31T00:00:00"/>
    <s v="Returned to Compliance"/>
    <d v="2015-09-28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Atrazine"/>
    <x v="283"/>
    <d v="2010-12-31T00:00:00"/>
    <s v="Returned to Compliance"/>
    <d v="2015-09-28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LASSO"/>
    <x v="283"/>
    <d v="2010-12-31T00:00:00"/>
    <s v="Returned to Compliance"/>
    <d v="2015-09-28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Heptachlor"/>
    <x v="283"/>
    <d v="2010-12-31T00:00:00"/>
    <s v="Returned to Compliance"/>
    <d v="2015-09-28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Heptachlor epoxide"/>
    <x v="283"/>
    <d v="2010-12-31T00:00:00"/>
    <s v="Returned to Compliance"/>
    <d v="2015-09-28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2,4-D"/>
    <x v="283"/>
    <d v="2010-12-31T00:00:00"/>
    <s v="Returned to Compliance"/>
    <d v="2015-09-28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2,4,5-TP"/>
    <x v="283"/>
    <d v="2010-12-31T00:00:00"/>
    <s v="Returned to Compliance"/>
    <d v="2015-09-28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HEXACHLOROBENZENE"/>
    <x v="283"/>
    <d v="2010-12-31T00:00:00"/>
    <s v="Returned to Compliance"/>
    <d v="2015-09-28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Benzo(a)pyrene"/>
    <x v="283"/>
    <d v="2010-12-31T00:00:00"/>
    <s v="Returned to Compliance"/>
    <d v="2015-09-28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Pentachlorophenol"/>
    <x v="283"/>
    <d v="2010-12-31T00:00:00"/>
    <s v="Returned to Compliance"/>
    <d v="2015-09-28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Total Polychlorinated Biphenyls (PCB)"/>
    <x v="283"/>
    <d v="2010-12-31T00:00:00"/>
    <s v="Returned to Compliance"/>
    <d v="2015-09-28T00:00:00"/>
    <s v="SOX"/>
    <s v="State Compliance achieved"/>
    <s v="Y"/>
    <s v="-"/>
    <x v="0"/>
    <d v="2015-11-25T00:00:00"/>
  </r>
  <r>
    <x v="160"/>
    <x v="160"/>
    <s v="Region 1"/>
    <x v="28"/>
    <s v="Community water system"/>
    <s v="State"/>
    <s v="Ground water"/>
    <s v="Active"/>
    <s v="-"/>
    <n v="16767"/>
    <x v="2"/>
    <s v="Stage 1 Disinfectants and Disinfection Byproducts Rule"/>
    <n v="27"/>
    <s v="Monitoring and Reporting (DBP)"/>
    <s v="MR"/>
    <s v="N"/>
    <s v="Chlorine"/>
    <x v="283"/>
    <d v="2008-03-31T00:00:00"/>
    <s v="Returned to Compliance"/>
    <d v="2009-12-07T00:00:00"/>
    <s v="SOX"/>
    <s v="State Compliance achieved"/>
    <s v="N"/>
    <s v="-"/>
    <x v="0"/>
    <d v="2008-09-15T00:00:00"/>
  </r>
  <r>
    <x v="193"/>
    <x v="193"/>
    <s v="Region 1"/>
    <x v="28"/>
    <s v="Community water system"/>
    <s v="State"/>
    <s v="Surface water purchased"/>
    <s v="Active"/>
    <s v="-"/>
    <n v="81322"/>
    <x v="2"/>
    <s v="Lead and Copper Rule"/>
    <n v="64"/>
    <s v="Lead Service Line Replacement (LSLR)"/>
    <s v="TT"/>
    <s v="Y"/>
    <s v="Lead and Copper Rule"/>
    <x v="283"/>
    <s v="-"/>
    <s v="Returned to Compliance"/>
    <d v="2009-02-12T00:00:00"/>
    <s v="SOX"/>
    <s v="State Compliance achieved"/>
    <s v="-"/>
    <s v="-"/>
    <x v="1"/>
    <d v="2009-06-16T00:00:00"/>
  </r>
  <r>
    <x v="51"/>
    <x v="51"/>
    <s v="Region 6"/>
    <x v="7"/>
    <s v="Community water system"/>
    <s v="State"/>
    <s v="Surface water"/>
    <s v="Active"/>
    <s v="-"/>
    <n v="5500"/>
    <x v="0"/>
    <s v="Long Term 1 Enhanced Surface Water Treatment Rule"/>
    <n v="38"/>
    <s v="Monitoring, Turbidity (Enhanced SWTR)"/>
    <s v="MR"/>
    <s v="N"/>
    <s v="Interim Enhanced Surfsce Water Treatment Rule"/>
    <x v="283"/>
    <d v="2008-01-31T00:00:00"/>
    <s v="Returned to Compliance"/>
    <d v="2010-08-02T00:00:00"/>
    <s v="SOX"/>
    <s v="State Compliance achieved"/>
    <s v="Y"/>
    <s v="-"/>
    <x v="0"/>
    <d v="2009-02-17T00:00:00"/>
  </r>
  <r>
    <x v="91"/>
    <x v="91"/>
    <s v="Region 2"/>
    <x v="3"/>
    <s v="Community water system"/>
    <s v="State"/>
    <s v="Ground water"/>
    <s v="Active"/>
    <s v="-"/>
    <n v="5000"/>
    <x v="0"/>
    <s v="Radionuclides"/>
    <n v="2"/>
    <s v="Maximum Contaminant Level Violation, Average"/>
    <s v="MCL"/>
    <s v="Y"/>
    <s v="Combined Uranium"/>
    <x v="283"/>
    <d v="2008-03-31T00:00:00"/>
    <s v="Returned to Compliance"/>
    <d v="2010-12-10T00:00:00"/>
    <s v="SOX"/>
    <s v="State Compliance achieved"/>
    <s v="-"/>
    <s v="-"/>
    <x v="1"/>
    <d v="2008-05-15T00:00:00"/>
  </r>
  <r>
    <x v="67"/>
    <x v="67"/>
    <s v="Region 3"/>
    <x v="19"/>
    <s v="Community water system"/>
    <s v="State"/>
    <s v="Ground water"/>
    <s v="Active"/>
    <s v="-"/>
    <n v="4245"/>
    <x v="0"/>
    <s v="Stage 1 Disinfectants and Disinfection Byproducts Rule"/>
    <n v="27"/>
    <s v="Monitoring and Reporting (DBP)"/>
    <s v="MR"/>
    <s v="N"/>
    <s v="Chlorine"/>
    <x v="283"/>
    <d v="2008-03-31T00:00:00"/>
    <s v="Returned to Compliance"/>
    <d v="2008-07-23T00:00:00"/>
    <s v="SOX"/>
    <s v="State Compliance achieved"/>
    <s v="Y"/>
    <s v="-"/>
    <x v="0"/>
    <d v="2008-05-21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Uranium"/>
    <x v="283"/>
    <d v="2008-03-31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Radium (-226 and -228)"/>
    <x v="283"/>
    <d v="2008-03-31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Gross Alpha, Excl. Radon and U"/>
    <x v="283"/>
    <d v="2008-03-31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Uranium"/>
    <x v="283"/>
    <d v="2008-03-31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Radium (-226 and -228)"/>
    <x v="283"/>
    <d v="2008-03-31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Gross Alpha, Excl. Radon and U"/>
    <x v="283"/>
    <d v="2008-03-31T00:00:00"/>
    <s v="Returned to Compliance"/>
    <d v="2008-12-30T00:00:00"/>
    <s v="SIF"/>
    <s v="State Public Notification received"/>
    <s v="Y"/>
    <s v="-"/>
    <x v="0"/>
    <d v="2008-12-09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1,2-Dichloropropane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Trichloroethylene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1,1,2-Trichloroethane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Tetrachloroethylene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Chlordane"/>
    <x v="283"/>
    <d v="2010-12-31T00:00:00"/>
    <s v="Returned to Compliance"/>
    <d v="2015-09-28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Endrin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BHC-GAMMA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Methoxychlor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Toxaphene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Dalapon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Di(2-ethylhexyl) adipate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OXAMYL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Simazine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Di(2-ethylhexyl) phthalate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Picloram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Dinoseb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Hexachlorocyclopentadiene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Carbofuran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Atrazine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LASSO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Heptachlor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Heptachlor epoxide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2,4-D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2,4,5-TP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HEXACHLOROBENZENE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Benzo(a)pyrene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Pentachlorophenol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Total Polychlorinated Biphenyls (PCB)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Chlordane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Endrin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BHC-GAMMA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Methoxychlor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Toxaphene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Dalapon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Di(2-ethylhexyl) adipate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OXAMYL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Simazine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Di(2-ethylhexyl) phthalate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Picloram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Dinoseb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Hexachlorocyclopentadiene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Carbofuran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Atrazine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LASSO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Heptachlor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Heptachlor epoxide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2,4-D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2,4,5-TP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HEXACHLOROBENZENE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Benzo(a)pyrene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Pentachlorophenol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Total Polychlorinated Biphenyls (PCB)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Chlordane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1,2,4-Trichlorobenzene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cis-1,2-Dichloroethylene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Xylenes, Total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DICHLOROMETHANE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o-Dichlorobenzene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p-Dichlorobenzene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Vinyl chloride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1,1-Dichloroethylene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trans-1,2-Dichloroethylene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1,2-Dichloroethane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1,1,1-Trichloroethane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64"/>
    <x v="64"/>
    <s v="Region 3"/>
    <x v="19"/>
    <s v="Community water system"/>
    <s v="State"/>
    <s v="Surface water purchased"/>
    <s v="Active"/>
    <s v="-"/>
    <n v="4327"/>
    <x v="0"/>
    <s v="Total Coliform Rule"/>
    <n v="23"/>
    <s v="Monitoring, Routine Major (TCR)"/>
    <s v="MR"/>
    <s v="N"/>
    <s v="Coliform (TCR)"/>
    <x v="283"/>
    <d v="2008-01-31T00:00:00"/>
    <s v="Returned to Compliance"/>
    <d v="2008-06-10T00:00:00"/>
    <s v="SOX"/>
    <s v="State Compliance achieved"/>
    <s v="-"/>
    <s v="-"/>
    <x v="0"/>
    <d v="2008-05-21T00:00:00"/>
  </r>
  <r>
    <x v="64"/>
    <x v="64"/>
    <s v="Region 3"/>
    <x v="19"/>
    <s v="Community water system"/>
    <s v="State"/>
    <s v="Surface water purchased"/>
    <s v="Active"/>
    <s v="-"/>
    <n v="4327"/>
    <x v="0"/>
    <s v="Stage 1 Disinfectants and Disinfection Byproducts Rule"/>
    <n v="27"/>
    <s v="Monitoring and Reporting (DBP)"/>
    <s v="MR"/>
    <s v="N"/>
    <s v="Chlorine"/>
    <x v="283"/>
    <d v="2008-03-31T00:00:00"/>
    <s v="Returned to Compliance"/>
    <d v="2008-06-10T00:00:00"/>
    <s v="SOX"/>
    <s v="State Compliance achieved"/>
    <s v="Y"/>
    <s v="-"/>
    <x v="0"/>
    <d v="2008-05-21T00:00:00"/>
  </r>
  <r>
    <x v="64"/>
    <x v="64"/>
    <s v="Region 3"/>
    <x v="19"/>
    <s v="Community water system"/>
    <s v="State"/>
    <s v="Surface water purchased"/>
    <s v="Active"/>
    <s v="-"/>
    <n v="4327"/>
    <x v="0"/>
    <s v="Surface Water Treatment Rule"/>
    <n v="36"/>
    <s v="Monitoring of Treatment (SWTR-Filter)"/>
    <s v="MR"/>
    <s v="N"/>
    <s v="Surface Water Treatment Rule"/>
    <x v="283"/>
    <d v="2008-01-31T00:00:00"/>
    <s v="Returned to Compliance"/>
    <d v="2008-06-10T00:00:00"/>
    <s v="SOX"/>
    <s v="State Compliance achieved"/>
    <s v="Y"/>
    <s v="-"/>
    <x v="0"/>
    <d v="2008-03-18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Tetrachloroethylene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CHLOROBENZENE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Benzene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Toluene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Ethylbenzene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Styrene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1,2,4-Trichlorobenzene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cis-1,2-Dichloroethylene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Xylenes, Total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DICHLOROMETHANE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o-Dichlorobenzene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p-Dichlorobenzene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Vinyl chloride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1,1-Dichloroethylene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trans-1,2-Dichloroethylene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1,2-Dichloroethane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1,1,1-Trichloroethane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Carbon tetrachloride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1,2-Dichloropropane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Trichloroethylene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1,1,2-Trichloroethane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Tetrachloroethylene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CHLOROBENZENE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Benzene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Toluene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Ethylbenzene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Styrene"/>
    <x v="283"/>
    <d v="2010-12-31T00:00:00"/>
    <s v="Returned to Compliance"/>
    <d v="2015-10-01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1,2,4-Trichlorobenzene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cis-1,2-Dichloroethylene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Xylenes, Total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DICHLOROMETHANE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o-Dichlorobenzene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p-Dichlorobenzene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Vinyl chloride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1,1-Dichloroethylene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trans-1,2-Dichloroethylene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1,2-Dichloroethane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1,1,1-Trichloroethane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Carbon tetrachloride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1,2-Dichloropropane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Trichloroethylene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1,1,2-Trichloroethane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Tetrachloroethylene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CHLOROBENZENE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Benzene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Toluene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Ethylbenzene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Styrene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1,2,4-Trichlorobenzene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cis-1,2-Dichloroethylene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Xylenes, Total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DICHLOROMETHANE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o-Dichlorobenzene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p-Dichlorobenzene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Vinyl chloride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1,1-Dichloroethylene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trans-1,2-Dichloroethylene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1,2-Dichloroethane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1,1,1-Trichloroethane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Carbon tetrachloride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174"/>
    <x v="174"/>
    <s v="Region 2"/>
    <x v="3"/>
    <s v="Community water system"/>
    <s v="State"/>
    <s v="Ground water"/>
    <s v="Active"/>
    <s v="-"/>
    <n v="8000"/>
    <x v="0"/>
    <s v="Inorganic Chemicals"/>
    <n v="3"/>
    <s v="Monitoring, Regular"/>
    <s v="MR"/>
    <s v="N"/>
    <s v="Chromium"/>
    <x v="283"/>
    <d v="2010-12-31T00:00:00"/>
    <s v="Returned to Compliance"/>
    <d v="2011-04-15T00:00:00"/>
    <s v="SOX"/>
    <s v="State Compliance achieved"/>
    <s v="Y"/>
    <s v="-"/>
    <x v="0"/>
    <d v="2011-03-29T00:00:00"/>
  </r>
  <r>
    <x v="174"/>
    <x v="174"/>
    <s v="Region 2"/>
    <x v="3"/>
    <s v="Community water system"/>
    <s v="State"/>
    <s v="Ground water"/>
    <s v="Active"/>
    <s v="-"/>
    <n v="8000"/>
    <x v="0"/>
    <s v="Inorganic Chemicals"/>
    <n v="3"/>
    <s v="Monitoring, Regular"/>
    <s v="MR"/>
    <s v="N"/>
    <s v="CYANIDE"/>
    <x v="283"/>
    <d v="2010-12-31T00:00:00"/>
    <s v="Returned to Compliance"/>
    <d v="2011-04-15T00:00:00"/>
    <s v="SOX"/>
    <s v="State Compliance achieved"/>
    <s v="Y"/>
    <s v="-"/>
    <x v="0"/>
    <d v="2011-03-29T00:00:00"/>
  </r>
  <r>
    <x v="174"/>
    <x v="174"/>
    <s v="Region 2"/>
    <x v="3"/>
    <s v="Community water system"/>
    <s v="State"/>
    <s v="Ground water"/>
    <s v="Active"/>
    <s v="-"/>
    <n v="8000"/>
    <x v="0"/>
    <s v="Inorganic Chemicals"/>
    <n v="3"/>
    <s v="Monitoring, Regular"/>
    <s v="MR"/>
    <s v="N"/>
    <s v="Fluoride"/>
    <x v="283"/>
    <d v="2010-12-31T00:00:00"/>
    <s v="Returned to Compliance"/>
    <d v="2011-04-15T00:00:00"/>
    <s v="SOX"/>
    <s v="State Compliance achieved"/>
    <s v="Y"/>
    <s v="-"/>
    <x v="0"/>
    <d v="2011-03-29T00:00:00"/>
  </r>
  <r>
    <x v="174"/>
    <x v="174"/>
    <s v="Region 2"/>
    <x v="3"/>
    <s v="Community water system"/>
    <s v="State"/>
    <s v="Ground water"/>
    <s v="Active"/>
    <s v="-"/>
    <n v="8000"/>
    <x v="0"/>
    <s v="Inorganic Chemicals"/>
    <n v="3"/>
    <s v="Monitoring, Regular"/>
    <s v="MR"/>
    <s v="N"/>
    <s v="Mercury"/>
    <x v="283"/>
    <d v="2010-12-31T00:00:00"/>
    <s v="Returned to Compliance"/>
    <d v="2011-04-15T00:00:00"/>
    <s v="SOX"/>
    <s v="State Compliance achieved"/>
    <s v="Y"/>
    <s v="-"/>
    <x v="0"/>
    <d v="2011-03-29T00:00:00"/>
  </r>
  <r>
    <x v="174"/>
    <x v="174"/>
    <s v="Region 2"/>
    <x v="3"/>
    <s v="Community water system"/>
    <s v="State"/>
    <s v="Ground water"/>
    <s v="Active"/>
    <s v="-"/>
    <n v="8000"/>
    <x v="0"/>
    <s v="Inorganic Chemicals"/>
    <n v="3"/>
    <s v="Monitoring, Regular"/>
    <s v="MR"/>
    <s v="N"/>
    <s v="Nickel"/>
    <x v="283"/>
    <d v="2010-12-31T00:00:00"/>
    <s v="Returned to Compliance"/>
    <d v="2011-04-15T00:00:00"/>
    <s v="SOX"/>
    <s v="State Compliance achieved"/>
    <s v="Y"/>
    <s v="-"/>
    <x v="0"/>
    <d v="2011-03-29T00:00:00"/>
  </r>
  <r>
    <x v="174"/>
    <x v="174"/>
    <s v="Region 2"/>
    <x v="3"/>
    <s v="Community water system"/>
    <s v="State"/>
    <s v="Ground water"/>
    <s v="Active"/>
    <s v="-"/>
    <n v="8000"/>
    <x v="0"/>
    <s v="Inorganic Chemicals"/>
    <n v="3"/>
    <s v="Monitoring, Regular"/>
    <s v="MR"/>
    <s v="N"/>
    <s v="Antimony, Total"/>
    <x v="283"/>
    <d v="2010-12-31T00:00:00"/>
    <s v="Returned to Compliance"/>
    <d v="2011-04-15T00:00:00"/>
    <s v="SOX"/>
    <s v="State Compliance achieved"/>
    <s v="Y"/>
    <s v="-"/>
    <x v="0"/>
    <d v="2011-03-29T00:00:00"/>
  </r>
  <r>
    <x v="174"/>
    <x v="174"/>
    <s v="Region 2"/>
    <x v="3"/>
    <s v="Community water system"/>
    <s v="State"/>
    <s v="Ground water"/>
    <s v="Active"/>
    <s v="-"/>
    <n v="8000"/>
    <x v="0"/>
    <s v="Inorganic Chemicals"/>
    <n v="3"/>
    <s v="Monitoring, Regular"/>
    <s v="MR"/>
    <s v="N"/>
    <s v="Beryllium, Total"/>
    <x v="283"/>
    <d v="2010-12-31T00:00:00"/>
    <s v="Returned to Compliance"/>
    <d v="2011-04-15T00:00:00"/>
    <s v="SOX"/>
    <s v="State Compliance achieved"/>
    <s v="Y"/>
    <s v="-"/>
    <x v="0"/>
    <d v="2011-03-29T00:00:00"/>
  </r>
  <r>
    <x v="174"/>
    <x v="174"/>
    <s v="Region 2"/>
    <x v="3"/>
    <s v="Community water system"/>
    <s v="State"/>
    <s v="Ground water"/>
    <s v="Active"/>
    <s v="-"/>
    <n v="8000"/>
    <x v="0"/>
    <s v="Inorganic Chemicals"/>
    <n v="3"/>
    <s v="Monitoring, Regular"/>
    <s v="MR"/>
    <s v="N"/>
    <s v="Thallium, Total"/>
    <x v="283"/>
    <d v="2010-12-31T00:00:00"/>
    <s v="Returned to Compliance"/>
    <d v="2011-04-15T00:00:00"/>
    <s v="SOX"/>
    <s v="State Compliance achieved"/>
    <s v="Y"/>
    <s v="-"/>
    <x v="0"/>
    <d v="2011-03-29T00:00:00"/>
  </r>
  <r>
    <x v="174"/>
    <x v="174"/>
    <s v="Region 2"/>
    <x v="3"/>
    <s v="Community water system"/>
    <s v="State"/>
    <s v="Ground water"/>
    <s v="Active"/>
    <s v="-"/>
    <n v="8000"/>
    <x v="0"/>
    <s v="Inorganic Chemicals"/>
    <n v="3"/>
    <s v="Monitoring, Regular"/>
    <s v="MR"/>
    <s v="N"/>
    <s v="Selenium"/>
    <x v="283"/>
    <d v="2010-12-31T00:00:00"/>
    <s v="Returned to Compliance"/>
    <d v="2011-04-15T00:00:00"/>
    <s v="SOX"/>
    <s v="State Compliance achieved"/>
    <s v="Y"/>
    <s v="-"/>
    <x v="0"/>
    <d v="2011-03-29T00:00:00"/>
  </r>
  <r>
    <x v="19"/>
    <x v="19"/>
    <s v="Region 3"/>
    <x v="12"/>
    <s v="Community water system"/>
    <s v="State"/>
    <s v="Ground water"/>
    <s v="Active"/>
    <s v="-"/>
    <n v="12507"/>
    <x v="2"/>
    <s v="Radionuclides"/>
    <n v="3"/>
    <s v="Monitoring, Regular"/>
    <s v="MR"/>
    <s v="N"/>
    <s v="Gross Alpha, Excl. Radon and U"/>
    <x v="283"/>
    <d v="2010-12-31T00:00:00"/>
    <s v="Returned to Compliance"/>
    <d v="2011-02-01T00:00:00"/>
    <s v="SOX"/>
    <s v="State Compliance achieved"/>
    <s v="Y"/>
    <s v="-"/>
    <x v="0"/>
    <d v="2011-02-23T00:00:00"/>
  </r>
  <r>
    <x v="19"/>
    <x v="19"/>
    <s v="Region 3"/>
    <x v="12"/>
    <s v="Community water system"/>
    <s v="State"/>
    <s v="Ground water"/>
    <s v="Active"/>
    <s v="-"/>
    <n v="12507"/>
    <x v="2"/>
    <s v="Radionuclides"/>
    <n v="3"/>
    <s v="Monitoring, Regular"/>
    <s v="MR"/>
    <s v="N"/>
    <s v="Radium-228"/>
    <x v="283"/>
    <d v="2010-12-31T00:00:00"/>
    <s v="Returned to Compliance"/>
    <d v="2011-02-01T00:00:00"/>
    <s v="SOX"/>
    <s v="State Compliance achieved"/>
    <s v="Y"/>
    <s v="-"/>
    <x v="0"/>
    <d v="2011-02-23T00:00:00"/>
  </r>
  <r>
    <x v="37"/>
    <x v="37"/>
    <s v="Region 3"/>
    <x v="12"/>
    <s v="Community water system"/>
    <s v="State"/>
    <s v="Surface water purchased"/>
    <s v="Active"/>
    <s v="-"/>
    <n v="6216"/>
    <x v="0"/>
    <s v="Synthetic Organic Chemicals"/>
    <n v="3"/>
    <s v="Monitoring, Regular"/>
    <s v="MR"/>
    <s v="N"/>
    <s v="BHC-GAMMA"/>
    <x v="283"/>
    <d v="2010-12-31T00:00:00"/>
    <s v="Known"/>
    <s v="-"/>
    <s v="-"/>
    <s v="-"/>
    <s v="N"/>
    <s v="-"/>
    <x v="0"/>
    <d v="2011-02-23T00:00:00"/>
  </r>
  <r>
    <x v="37"/>
    <x v="37"/>
    <s v="Region 3"/>
    <x v="12"/>
    <s v="Community water system"/>
    <s v="State"/>
    <s v="Surface water purchased"/>
    <s v="Active"/>
    <s v="-"/>
    <n v="6216"/>
    <x v="0"/>
    <s v="Synthetic Organic Chemicals"/>
    <n v="3"/>
    <s v="Monitoring, Regular"/>
    <s v="MR"/>
    <s v="N"/>
    <s v="Di(2-ethylhexyl) adipate"/>
    <x v="283"/>
    <d v="2010-12-31T00:00:00"/>
    <s v="Known"/>
    <s v="-"/>
    <s v="-"/>
    <s v="-"/>
    <s v="N"/>
    <s v="-"/>
    <x v="0"/>
    <d v="2011-02-23T00:00:00"/>
  </r>
  <r>
    <x v="37"/>
    <x v="37"/>
    <s v="Region 3"/>
    <x v="12"/>
    <s v="Community water system"/>
    <s v="State"/>
    <s v="Surface water purchased"/>
    <s v="Active"/>
    <s v="-"/>
    <n v="6216"/>
    <x v="0"/>
    <s v="Synthetic Organic Chemicals"/>
    <n v="3"/>
    <s v="Monitoring, Regular"/>
    <s v="MR"/>
    <s v="N"/>
    <s v="OXAMYL"/>
    <x v="283"/>
    <d v="2010-12-31T00:00:00"/>
    <s v="Known"/>
    <s v="-"/>
    <s v="-"/>
    <s v="-"/>
    <s v="N"/>
    <s v="-"/>
    <x v="0"/>
    <d v="2011-02-23T00:00:00"/>
  </r>
  <r>
    <x v="37"/>
    <x v="37"/>
    <s v="Region 3"/>
    <x v="12"/>
    <s v="Community water system"/>
    <s v="State"/>
    <s v="Surface water purchased"/>
    <s v="Active"/>
    <s v="-"/>
    <n v="6216"/>
    <x v="0"/>
    <s v="Synthetic Organic Chemicals"/>
    <n v="3"/>
    <s v="Monitoring, Regular"/>
    <s v="MR"/>
    <s v="N"/>
    <s v="Simazine"/>
    <x v="283"/>
    <d v="2010-12-31T00:00:00"/>
    <s v="Known"/>
    <s v="-"/>
    <s v="-"/>
    <s v="-"/>
    <s v="N"/>
    <s v="-"/>
    <x v="0"/>
    <d v="2011-02-23T00:00:00"/>
  </r>
  <r>
    <x v="37"/>
    <x v="37"/>
    <s v="Region 3"/>
    <x v="12"/>
    <s v="Community water system"/>
    <s v="State"/>
    <s v="Surface water purchased"/>
    <s v="Active"/>
    <s v="-"/>
    <n v="6216"/>
    <x v="0"/>
    <s v="Synthetic Organic Chemicals"/>
    <n v="3"/>
    <s v="Monitoring, Regular"/>
    <s v="MR"/>
    <s v="N"/>
    <s v="Di(2-ethylhexyl) phthalate"/>
    <x v="283"/>
    <d v="2010-12-31T00:00:00"/>
    <s v="Known"/>
    <s v="-"/>
    <s v="-"/>
    <s v="-"/>
    <s v="N"/>
    <s v="-"/>
    <x v="0"/>
    <d v="2011-02-23T00:00:00"/>
  </r>
  <r>
    <x v="37"/>
    <x v="37"/>
    <s v="Region 3"/>
    <x v="12"/>
    <s v="Community water system"/>
    <s v="State"/>
    <s v="Surface water purchased"/>
    <s v="Active"/>
    <s v="-"/>
    <n v="6216"/>
    <x v="0"/>
    <s v="Synthetic Organic Chemicals"/>
    <n v="3"/>
    <s v="Monitoring, Regular"/>
    <s v="MR"/>
    <s v="N"/>
    <s v="Picloram"/>
    <x v="283"/>
    <d v="2010-12-31T00:00:00"/>
    <s v="Known"/>
    <s v="-"/>
    <s v="-"/>
    <s v="-"/>
    <s v="N"/>
    <s v="-"/>
    <x v="0"/>
    <d v="2011-02-23T00:00:00"/>
  </r>
  <r>
    <x v="37"/>
    <x v="37"/>
    <s v="Region 3"/>
    <x v="12"/>
    <s v="Community water system"/>
    <s v="State"/>
    <s v="Surface water purchased"/>
    <s v="Active"/>
    <s v="-"/>
    <n v="6216"/>
    <x v="0"/>
    <s v="Synthetic Organic Chemicals"/>
    <n v="3"/>
    <s v="Monitoring, Regular"/>
    <s v="MR"/>
    <s v="N"/>
    <s v="Hexachlorocyclopentadiene"/>
    <x v="283"/>
    <d v="2010-12-31T00:00:00"/>
    <s v="Known"/>
    <s v="-"/>
    <s v="-"/>
    <s v="-"/>
    <s v="N"/>
    <s v="-"/>
    <x v="0"/>
    <d v="2011-02-23T00:00:00"/>
  </r>
  <r>
    <x v="37"/>
    <x v="37"/>
    <s v="Region 3"/>
    <x v="12"/>
    <s v="Community water system"/>
    <s v="State"/>
    <s v="Surface water purchased"/>
    <s v="Active"/>
    <s v="-"/>
    <n v="6216"/>
    <x v="0"/>
    <s v="Synthetic Organic Chemicals"/>
    <n v="3"/>
    <s v="Monitoring, Regular"/>
    <s v="MR"/>
    <s v="N"/>
    <s v="Carbofuran"/>
    <x v="283"/>
    <d v="2010-12-31T00:00:00"/>
    <s v="Known"/>
    <s v="-"/>
    <s v="-"/>
    <s v="-"/>
    <s v="N"/>
    <s v="-"/>
    <x v="0"/>
    <d v="2011-02-23T00:00:00"/>
  </r>
  <r>
    <x v="74"/>
    <x v="74"/>
    <s v="Region 1"/>
    <x v="25"/>
    <s v="Community water system"/>
    <s v="State"/>
    <s v="Surface water"/>
    <s v="Active"/>
    <s v="-"/>
    <n v="98390"/>
    <x v="2"/>
    <s v="Nitrates"/>
    <n v="3"/>
    <s v="Monitoring, Regular"/>
    <s v="MR"/>
    <s v="N"/>
    <s v="Nitrate-Nitrite"/>
    <x v="283"/>
    <d v="2008-12-31T00:00:00"/>
    <s v="Returned to Compliance"/>
    <d v="2008-08-07T00:00:00"/>
    <s v="SIA"/>
    <s v="State Violation/Reminder Notice"/>
    <s v="Y"/>
    <s v="-"/>
    <x v="0"/>
    <d v="2009-02-23T00:00:00"/>
  </r>
  <r>
    <x v="80"/>
    <x v="80"/>
    <s v="Region 4"/>
    <x v="29"/>
    <s v="Community water system"/>
    <s v="State"/>
    <s v="Surface water"/>
    <s v="Active"/>
    <s v="-"/>
    <n v="3490"/>
    <x v="0"/>
    <s v="Stage 1 Disinfectants and Disinfection Byproducts Rule"/>
    <n v="2"/>
    <s v="Maximum Contaminant Level Violation, Average"/>
    <s v="MCL"/>
    <s v="Y"/>
    <s v="TTHM"/>
    <x v="283"/>
    <d v="2008-03-31T00:00:00"/>
    <s v="Returned to Compliance"/>
    <d v="2012-02-23T00:00:00"/>
    <s v="SOX"/>
    <s v="State Compliance achieved"/>
    <s v="-"/>
    <s v="-"/>
    <x v="1"/>
    <d v="2008-05-14T00:00:00"/>
  </r>
  <r>
    <x v="17"/>
    <x v="17"/>
    <s v="Region 6"/>
    <x v="0"/>
    <s v="Community water system"/>
    <s v="State"/>
    <s v="Surface water purchased"/>
    <s v="Active"/>
    <s v="-"/>
    <n v="6125"/>
    <x v="0"/>
    <s v="Stage 1 Disinfectants and Disinfection Byproducts Rule"/>
    <n v="2"/>
    <s v="Maximum Contaminant Level Violation, Average"/>
    <s v="MCL"/>
    <s v="Y"/>
    <s v="TTHM"/>
    <x v="283"/>
    <d v="2008-03-31T00:00:00"/>
    <s v="Returned to Compliance"/>
    <d v="2009-01-28T00:00:00"/>
    <s v="SOX"/>
    <s v="State Compliance achieved"/>
    <s v="-"/>
    <s v="-"/>
    <x v="1"/>
    <d v="2010-10-08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Gross Alpha, Excl. Radon and U"/>
    <x v="283"/>
    <d v="2008-03-31T00:00:00"/>
    <s v="Returned to Compliance"/>
    <d v="2009-09-30T00:00:00"/>
    <s v="SOX"/>
    <s v="State Compliance achieved"/>
    <s v="Y"/>
    <s v="-"/>
    <x v="0"/>
    <d v="2008-12-09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283"/>
    <d v="2008-03-31T00:00:00"/>
    <s v="Returned to Compliance"/>
    <d v="2009-09-30T00:00:00"/>
    <s v="SOX"/>
    <s v="State Compliance achieved"/>
    <s v="Y"/>
    <s v="-"/>
    <x v="0"/>
    <d v="2008-12-09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Radium (-226 and -228)"/>
    <x v="283"/>
    <d v="2008-03-31T00:00:00"/>
    <s v="Returned to Compliance"/>
    <d v="2009-09-30T00:00:00"/>
    <s v="SOX"/>
    <s v="State Compliance achieved"/>
    <s v="Y"/>
    <s v="-"/>
    <x v="0"/>
    <d v="2008-12-09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Gross Alpha, Excl. Radon and U"/>
    <x v="283"/>
    <d v="2008-03-31T00:00:00"/>
    <s v="Returned to Compliance"/>
    <d v="2009-09-30T00:00:00"/>
    <s v="SOX"/>
    <s v="State Compliance achieved"/>
    <s v="Y"/>
    <s v="-"/>
    <x v="0"/>
    <d v="2008-12-09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283"/>
    <d v="2008-03-31T00:00:00"/>
    <s v="Returned to Compliance"/>
    <d v="2009-09-30T00:00:00"/>
    <s v="SOX"/>
    <s v="State Compliance achieved"/>
    <s v="Y"/>
    <s v="-"/>
    <x v="0"/>
    <d v="2008-12-09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Radium (-226 and -228)"/>
    <x v="283"/>
    <d v="2008-03-31T00:00:00"/>
    <s v="Returned to Compliance"/>
    <d v="2009-09-30T00:00:00"/>
    <s v="SOX"/>
    <s v="State Compliance achieved"/>
    <s v="Y"/>
    <s v="-"/>
    <x v="0"/>
    <d v="2008-12-09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Gross Alpha, Excl. Radon and U"/>
    <x v="283"/>
    <d v="2008-03-31T00:00:00"/>
    <s v="Returned to Compliance"/>
    <d v="2009-09-30T00:00:00"/>
    <s v="SOX"/>
    <s v="State Compliance achieved"/>
    <s v="Y"/>
    <s v="-"/>
    <x v="0"/>
    <d v="2008-12-09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283"/>
    <d v="2008-03-31T00:00:00"/>
    <s v="Returned to Compliance"/>
    <d v="2009-09-30T00:00:00"/>
    <s v="SOX"/>
    <s v="State Compliance achieved"/>
    <s v="Y"/>
    <s v="-"/>
    <x v="0"/>
    <d v="2008-12-09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Radium (-226 and -228)"/>
    <x v="283"/>
    <d v="2008-03-31T00:00:00"/>
    <s v="Returned to Compliance"/>
    <d v="2009-09-30T00:00:00"/>
    <s v="SOX"/>
    <s v="State Compliance achieved"/>
    <s v="Y"/>
    <s v="-"/>
    <x v="0"/>
    <d v="2008-12-09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Gross Alpha, Excl. Radon and U"/>
    <x v="283"/>
    <d v="2008-03-31T00:00:00"/>
    <s v="Returned to Compliance"/>
    <d v="2009-09-30T00:00:00"/>
    <s v="SOX"/>
    <s v="State Compliance achieved"/>
    <s v="Y"/>
    <s v="-"/>
    <x v="0"/>
    <d v="2008-12-09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283"/>
    <d v="2008-03-31T00:00:00"/>
    <s v="Returned to Compliance"/>
    <d v="2009-09-30T00:00:00"/>
    <s v="SOX"/>
    <s v="State Compliance achieved"/>
    <s v="Y"/>
    <s v="-"/>
    <x v="0"/>
    <d v="2008-12-09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Radium (-226 and -228)"/>
    <x v="283"/>
    <d v="2008-03-31T00:00:00"/>
    <s v="Returned to Compliance"/>
    <d v="2009-09-30T00:00:00"/>
    <s v="SOX"/>
    <s v="State Compliance achieved"/>
    <s v="Y"/>
    <s v="-"/>
    <x v="0"/>
    <d v="2008-12-09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CHLOROBENZENE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Benzene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Toluene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Ethylbenzene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Styrene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1,2,4-Trichlorobenzene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cis-1,2-Dichloroethylene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Xylenes, Total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DICHLOROMETHANE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o-Dichlorobenzene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p-Dichlorobenzene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Vinyl chloride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1,1-Dichloroethylene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trans-1,2-Dichloroethylene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1,2-Dichloroethane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1,1,1-Trichloroethane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Carbon tetrachloride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1,2-Dichloropropane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Trichloroethylene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1,1,2-Trichloroethane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Tetrachloroethylene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CHLOROBENZENE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Benzene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Toluene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Ethylbenzene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Volatile Organic Chemicals"/>
    <n v="3"/>
    <s v="Monitoring, Regular"/>
    <s v="MR"/>
    <s v="N"/>
    <s v="Styrene"/>
    <x v="283"/>
    <d v="2010-12-31T00:00:00"/>
    <s v="Returned to Compliance"/>
    <d v="2015-09-29T00:00:00"/>
    <s v="SOX"/>
    <s v="State Compliance achieved"/>
    <s v="Y"/>
    <s v="-"/>
    <x v="0"/>
    <d v="2015-11-25T00:00:00"/>
  </r>
  <r>
    <x v="42"/>
    <x v="42"/>
    <s v="Region 8"/>
    <x v="24"/>
    <s v="Community water system"/>
    <s v="State"/>
    <s v="Surface water purchased"/>
    <s v="Active"/>
    <s v="-"/>
    <n v="15000"/>
    <x v="2"/>
    <s v="Radionuclides"/>
    <n v="3"/>
    <s v="Monitoring, Regular"/>
    <s v="MR"/>
    <s v="N"/>
    <s v="Gross Alpha, Excl. Radon and U"/>
    <x v="283"/>
    <d v="2013-12-31T00:00:00"/>
    <s v="Returned to Compliance"/>
    <d v="2018-07-03T00:00:00"/>
    <s v="SOX"/>
    <s v="State Compliance achieved"/>
    <s v="Y"/>
    <s v="-"/>
    <x v="0"/>
    <d v="2014-02-19T00:00:00"/>
  </r>
  <r>
    <x v="42"/>
    <x v="42"/>
    <s v="Region 8"/>
    <x v="24"/>
    <s v="Community water system"/>
    <s v="State"/>
    <s v="Surface water purchased"/>
    <s v="Active"/>
    <s v="-"/>
    <n v="15000"/>
    <x v="2"/>
    <s v="Radionuclides"/>
    <n v="3"/>
    <s v="Monitoring, Regular"/>
    <s v="MR"/>
    <s v="N"/>
    <s v="Radium-226"/>
    <x v="283"/>
    <d v="2013-12-31T00:00:00"/>
    <s v="Returned to Compliance"/>
    <d v="2018-07-03T00:00:00"/>
    <s v="SOX"/>
    <s v="State Compliance achieved"/>
    <s v="Y"/>
    <s v="-"/>
    <x v="0"/>
    <d v="2014-02-19T00:00:00"/>
  </r>
  <r>
    <x v="42"/>
    <x v="42"/>
    <s v="Region 8"/>
    <x v="24"/>
    <s v="Community water system"/>
    <s v="State"/>
    <s v="Surface water purchased"/>
    <s v="Active"/>
    <s v="-"/>
    <n v="15000"/>
    <x v="2"/>
    <s v="Radionuclides"/>
    <n v="3"/>
    <s v="Monitoring, Regular"/>
    <s v="MR"/>
    <s v="N"/>
    <s v="Radium-228"/>
    <x v="283"/>
    <d v="2013-12-31T00:00:00"/>
    <s v="Returned to Compliance"/>
    <d v="2018-07-03T00:00:00"/>
    <s v="SOX"/>
    <s v="State Compliance achieved"/>
    <s v="Y"/>
    <s v="-"/>
    <x v="0"/>
    <d v="2014-02-19T00:00:00"/>
  </r>
  <r>
    <x v="147"/>
    <x v="147"/>
    <s v="Region 10"/>
    <x v="27"/>
    <s v="Community water system"/>
    <s v="State"/>
    <s v="Ground water"/>
    <s v="Active"/>
    <s v="-"/>
    <n v="48260"/>
    <x v="2"/>
    <s v="Arsenic"/>
    <n v="2"/>
    <s v="Maximum Contaminant Level Violation, Average"/>
    <s v="MCL"/>
    <s v="Y"/>
    <s v="Arsenic"/>
    <x v="283"/>
    <d v="2008-03-31T00:00:00"/>
    <s v="Returned to Compliance"/>
    <d v="2014-03-25T00:00:00"/>
    <s v="SOX"/>
    <s v="State Compliance achieved"/>
    <s v="-"/>
    <s v="-"/>
    <x v="1"/>
    <d v="2008-05-16T00:00:00"/>
  </r>
  <r>
    <x v="13"/>
    <x v="13"/>
    <s v="Region 4"/>
    <x v="4"/>
    <s v="Community water system"/>
    <s v="State"/>
    <s v="Ground water"/>
    <s v="Active"/>
    <s v="-"/>
    <n v="7194"/>
    <x v="0"/>
    <s v="Stage 1 Disinfectants and Disinfection Byproducts Rule"/>
    <n v="2"/>
    <s v="Maximum Contaminant Level Violation, Average"/>
    <s v="MCL"/>
    <s v="Y"/>
    <s v="Total Haloacetic Acids (HAA5)"/>
    <x v="283"/>
    <d v="2008-03-31T00:00:00"/>
    <s v="Returned to Compliance"/>
    <d v="2011-12-27T00:00:00"/>
    <s v="SOX"/>
    <s v="State Compliance achieved"/>
    <s v="-"/>
    <s v="-"/>
    <x v="1"/>
    <d v="2010-05-18T00:00:00"/>
  </r>
  <r>
    <x v="83"/>
    <x v="83"/>
    <s v="Region 10"/>
    <x v="27"/>
    <s v="Community water system"/>
    <s v="State"/>
    <s v="Ground water"/>
    <s v="Active"/>
    <s v="-"/>
    <n v="5645"/>
    <x v="0"/>
    <s v="Nitrates"/>
    <n v="3"/>
    <s v="Monitoring, Regular"/>
    <s v="MR"/>
    <s v="N"/>
    <s v="Nitrate"/>
    <x v="283"/>
    <d v="2008-12-31T00:00:00"/>
    <s v="Returned to Compliance"/>
    <d v="2010-07-13T00:00:00"/>
    <s v="SOX"/>
    <s v="State Compliance achieved"/>
    <s v="Y"/>
    <s v="-"/>
    <x v="0"/>
    <d v="2009-02-19T00:00:00"/>
  </r>
  <r>
    <x v="83"/>
    <x v="83"/>
    <s v="Region 10"/>
    <x v="27"/>
    <s v="Community water system"/>
    <s v="State"/>
    <s v="Ground water"/>
    <s v="Active"/>
    <s v="-"/>
    <n v="5645"/>
    <x v="0"/>
    <s v="Inorganic Chemicals"/>
    <n v="3"/>
    <s v="Monitoring, Regular"/>
    <s v="MR"/>
    <s v="N"/>
    <s v="Barium"/>
    <x v="283"/>
    <d v="2016-12-31T00:00:00"/>
    <s v="Returned to Compliance"/>
    <d v="2020-02-13T00:00:00"/>
    <s v="SOX"/>
    <s v="State Compliance achieved"/>
    <s v="Y"/>
    <s v="-"/>
    <x v="0"/>
    <d v="2017-03-27T00:00:00"/>
  </r>
  <r>
    <x v="83"/>
    <x v="83"/>
    <s v="Region 10"/>
    <x v="27"/>
    <s v="Community water system"/>
    <s v="State"/>
    <s v="Ground water"/>
    <s v="Active"/>
    <s v="-"/>
    <n v="5645"/>
    <x v="0"/>
    <s v="Inorganic Chemicals"/>
    <n v="3"/>
    <s v="Monitoring, Regular"/>
    <s v="MR"/>
    <s v="N"/>
    <s v="Cadmium"/>
    <x v="283"/>
    <d v="2016-12-31T00:00:00"/>
    <s v="Returned to Compliance"/>
    <d v="2020-02-13T00:00:00"/>
    <s v="SOX"/>
    <s v="State Compliance achieved"/>
    <s v="Y"/>
    <s v="-"/>
    <x v="0"/>
    <d v="2017-03-27T00:00:00"/>
  </r>
  <r>
    <x v="83"/>
    <x v="83"/>
    <s v="Region 10"/>
    <x v="27"/>
    <s v="Community water system"/>
    <s v="State"/>
    <s v="Ground water"/>
    <s v="Active"/>
    <s v="-"/>
    <n v="5645"/>
    <x v="0"/>
    <s v="Inorganic Chemicals"/>
    <n v="3"/>
    <s v="Monitoring, Regular"/>
    <s v="MR"/>
    <s v="N"/>
    <s v="Chromium"/>
    <x v="283"/>
    <d v="2016-12-31T00:00:00"/>
    <s v="Returned to Compliance"/>
    <d v="2020-02-13T00:00:00"/>
    <s v="SOX"/>
    <s v="State Compliance achieved"/>
    <s v="Y"/>
    <s v="-"/>
    <x v="0"/>
    <d v="2017-03-27T00:00:00"/>
  </r>
  <r>
    <x v="83"/>
    <x v="83"/>
    <s v="Region 10"/>
    <x v="27"/>
    <s v="Community water system"/>
    <s v="State"/>
    <s v="Ground water"/>
    <s v="Active"/>
    <s v="-"/>
    <n v="5645"/>
    <x v="0"/>
    <s v="Inorganic Chemicals"/>
    <n v="3"/>
    <s v="Monitoring, Regular"/>
    <s v="MR"/>
    <s v="N"/>
    <s v="Mercury"/>
    <x v="283"/>
    <d v="2016-12-31T00:00:00"/>
    <s v="Returned to Compliance"/>
    <d v="2020-02-13T00:00:00"/>
    <s v="SOX"/>
    <s v="State Compliance achieved"/>
    <s v="Y"/>
    <s v="-"/>
    <x v="0"/>
    <d v="2017-03-27T00:00:00"/>
  </r>
  <r>
    <x v="83"/>
    <x v="83"/>
    <s v="Region 10"/>
    <x v="27"/>
    <s v="Community water system"/>
    <s v="State"/>
    <s v="Ground water"/>
    <s v="Active"/>
    <s v="-"/>
    <n v="5645"/>
    <x v="0"/>
    <s v="Inorganic Chemicals"/>
    <n v="3"/>
    <s v="Monitoring, Regular"/>
    <s v="MR"/>
    <s v="N"/>
    <s v="Nickel"/>
    <x v="283"/>
    <d v="2016-12-31T00:00:00"/>
    <s v="Returned to Compliance"/>
    <d v="2020-02-13T00:00:00"/>
    <s v="SOX"/>
    <s v="State Compliance achieved"/>
    <s v="Y"/>
    <s v="-"/>
    <x v="0"/>
    <d v="2017-03-27T00:00:00"/>
  </r>
  <r>
    <x v="83"/>
    <x v="83"/>
    <s v="Region 10"/>
    <x v="27"/>
    <s v="Community water system"/>
    <s v="State"/>
    <s v="Ground water"/>
    <s v="Active"/>
    <s v="-"/>
    <n v="5645"/>
    <x v="0"/>
    <s v="Inorganic Chemicals"/>
    <n v="3"/>
    <s v="Monitoring, Regular"/>
    <s v="MR"/>
    <s v="N"/>
    <s v="Antimony, Total"/>
    <x v="283"/>
    <d v="2016-12-31T00:00:00"/>
    <s v="Returned to Compliance"/>
    <d v="2020-02-13T00:00:00"/>
    <s v="SOX"/>
    <s v="State Compliance achieved"/>
    <s v="Y"/>
    <s v="-"/>
    <x v="0"/>
    <d v="2017-03-27T00:00:00"/>
  </r>
  <r>
    <x v="83"/>
    <x v="83"/>
    <s v="Region 10"/>
    <x v="27"/>
    <s v="Community water system"/>
    <s v="State"/>
    <s v="Ground water"/>
    <s v="Active"/>
    <s v="-"/>
    <n v="5645"/>
    <x v="0"/>
    <s v="Inorganic Chemicals"/>
    <n v="3"/>
    <s v="Monitoring, Regular"/>
    <s v="MR"/>
    <s v="N"/>
    <s v="Beryllium, Total"/>
    <x v="283"/>
    <d v="2016-12-31T00:00:00"/>
    <s v="Returned to Compliance"/>
    <d v="2020-02-13T00:00:00"/>
    <s v="SOX"/>
    <s v="State Compliance achieved"/>
    <s v="Y"/>
    <s v="-"/>
    <x v="0"/>
    <d v="2017-03-27T00:00:00"/>
  </r>
  <r>
    <x v="83"/>
    <x v="83"/>
    <s v="Region 10"/>
    <x v="27"/>
    <s v="Community water system"/>
    <s v="State"/>
    <s v="Ground water"/>
    <s v="Active"/>
    <s v="-"/>
    <n v="5645"/>
    <x v="0"/>
    <s v="Inorganic Chemicals"/>
    <n v="3"/>
    <s v="Monitoring, Regular"/>
    <s v="MR"/>
    <s v="N"/>
    <s v="Thallium, Total"/>
    <x v="283"/>
    <d v="2016-12-31T00:00:00"/>
    <s v="Returned to Compliance"/>
    <d v="2020-02-13T00:00:00"/>
    <s v="SOX"/>
    <s v="State Compliance achieved"/>
    <s v="Y"/>
    <s v="-"/>
    <x v="0"/>
    <d v="2017-03-27T00:00:00"/>
  </r>
  <r>
    <x v="83"/>
    <x v="83"/>
    <s v="Region 10"/>
    <x v="27"/>
    <s v="Community water system"/>
    <s v="State"/>
    <s v="Ground water"/>
    <s v="Active"/>
    <s v="-"/>
    <n v="5645"/>
    <x v="0"/>
    <s v="Inorganic Chemicals"/>
    <n v="3"/>
    <s v="Monitoring, Regular"/>
    <s v="MR"/>
    <s v="N"/>
    <s v="Selenium"/>
    <x v="283"/>
    <d v="2016-12-31T00:00:00"/>
    <s v="Returned to Compliance"/>
    <d v="2020-02-13T00:00:00"/>
    <s v="SOX"/>
    <s v="State Compliance achieved"/>
    <s v="Y"/>
    <s v="-"/>
    <x v="0"/>
    <d v="2017-03-27T00:00:00"/>
  </r>
  <r>
    <x v="83"/>
    <x v="83"/>
    <s v="Region 10"/>
    <x v="27"/>
    <s v="Community water system"/>
    <s v="State"/>
    <s v="Ground water"/>
    <s v="Active"/>
    <s v="-"/>
    <n v="5645"/>
    <x v="0"/>
    <s v="Radionuclides"/>
    <n v="3"/>
    <s v="Monitoring, Regular"/>
    <s v="MR"/>
    <s v="N"/>
    <s v="Radium-228"/>
    <x v="283"/>
    <d v="2016-12-31T00:00:00"/>
    <s v="Returned to Compliance"/>
    <d v="2020-02-13T00:00:00"/>
    <s v="SOX"/>
    <s v="State Compliance achieved"/>
    <s v="Y"/>
    <s v="-"/>
    <x v="0"/>
    <d v="2017-06-05T00:00:00"/>
  </r>
  <r>
    <x v="173"/>
    <x v="173"/>
    <s v="Region 3"/>
    <x v="30"/>
    <s v="Community water system"/>
    <s v="State"/>
    <s v="Groundwater under influence of surface water"/>
    <s v="Active"/>
    <s v="-"/>
    <n v="8440"/>
    <x v="0"/>
    <s v="Nitrates"/>
    <n v="3"/>
    <s v="Monitoring, Regular"/>
    <s v="MR"/>
    <s v="N"/>
    <s v="Nitrate"/>
    <x v="283"/>
    <d v="2008-03-31T00:00:00"/>
    <s v="Returned to Compliance"/>
    <d v="2008-06-13T00:00:00"/>
    <s v="SOX"/>
    <s v="State Compliance achieved"/>
    <s v="Y"/>
    <s v="-"/>
    <x v="0"/>
    <d v="2008-08-26T00:00:00"/>
  </r>
  <r>
    <x v="173"/>
    <x v="173"/>
    <s v="Region 3"/>
    <x v="30"/>
    <s v="Community water system"/>
    <s v="State"/>
    <s v="Groundwater under influence of surface water"/>
    <s v="Active"/>
    <s v="-"/>
    <n v="8440"/>
    <x v="0"/>
    <s v="Long Term 1 Enhanced Surface Water Treatment Rule"/>
    <n v="43"/>
    <s v="Single Turbidity Exceed (Enhanced SWTR)"/>
    <s v="TT"/>
    <s v="Y"/>
    <s v="Interim Enhanced Surfsce Water Treatment Rule"/>
    <x v="283"/>
    <d v="2008-01-31T00:00:00"/>
    <s v="Returned to Compliance"/>
    <d v="2008-04-30T00:00:00"/>
    <s v="SOX"/>
    <s v="State Compliance achieved"/>
    <s v="-"/>
    <n v="1"/>
    <x v="2"/>
    <d v="2008-08-26T00:00:00"/>
  </r>
  <r>
    <x v="14"/>
    <x v="14"/>
    <s v="Region 6"/>
    <x v="9"/>
    <s v="Community water system"/>
    <s v="State"/>
    <s v="Ground water"/>
    <s v="Active"/>
    <s v="-"/>
    <n v="7577"/>
    <x v="0"/>
    <s v="Stage 1 Disinfectants and Disinfection Byproducts Rule"/>
    <n v="2"/>
    <s v="Maximum Contaminant Level Violation, Average"/>
    <s v="MCL"/>
    <s v="Y"/>
    <s v="TTHM"/>
    <x v="283"/>
    <d v="2008-03-31T00:00:00"/>
    <s v="Returned to Compliance"/>
    <d v="2011-07-26T00:00:00"/>
    <s v="SOX"/>
    <s v="State Compliance achieved"/>
    <s v="-"/>
    <s v="-"/>
    <x v="1"/>
    <d v="2008-08-22T00:00:00"/>
  </r>
  <r>
    <x v="37"/>
    <x v="37"/>
    <s v="Region 3"/>
    <x v="12"/>
    <s v="Community water system"/>
    <s v="State"/>
    <s v="Surface water purchased"/>
    <s v="Active"/>
    <s v="-"/>
    <n v="6216"/>
    <x v="0"/>
    <s v="Synthetic Organic Chemicals"/>
    <n v="3"/>
    <s v="Monitoring, Regular"/>
    <s v="MR"/>
    <s v="N"/>
    <s v="Atrazine"/>
    <x v="283"/>
    <d v="2010-12-31T00:00:00"/>
    <s v="Known"/>
    <s v="-"/>
    <s v="-"/>
    <s v="-"/>
    <s v="N"/>
    <s v="-"/>
    <x v="0"/>
    <d v="2011-02-23T00:00:00"/>
  </r>
  <r>
    <x v="37"/>
    <x v="37"/>
    <s v="Region 3"/>
    <x v="12"/>
    <s v="Community water system"/>
    <s v="State"/>
    <s v="Surface water purchased"/>
    <s v="Active"/>
    <s v="-"/>
    <n v="6216"/>
    <x v="0"/>
    <s v="Synthetic Organic Chemicals"/>
    <n v="3"/>
    <s v="Monitoring, Regular"/>
    <s v="MR"/>
    <s v="N"/>
    <s v="LASSO"/>
    <x v="283"/>
    <d v="2010-12-31T00:00:00"/>
    <s v="Known"/>
    <s v="-"/>
    <s v="-"/>
    <s v="-"/>
    <s v="N"/>
    <s v="-"/>
    <x v="0"/>
    <d v="2011-02-23T00:00:00"/>
  </r>
  <r>
    <x v="37"/>
    <x v="37"/>
    <s v="Region 3"/>
    <x v="12"/>
    <s v="Community water system"/>
    <s v="State"/>
    <s v="Surface water purchased"/>
    <s v="Active"/>
    <s v="-"/>
    <n v="6216"/>
    <x v="0"/>
    <s v="Synthetic Organic Chemicals"/>
    <n v="3"/>
    <s v="Monitoring, Regular"/>
    <s v="MR"/>
    <s v="N"/>
    <s v="Heptachlor"/>
    <x v="283"/>
    <d v="2010-12-31T00:00:00"/>
    <s v="Known"/>
    <s v="-"/>
    <s v="-"/>
    <s v="-"/>
    <s v="N"/>
    <s v="-"/>
    <x v="0"/>
    <d v="2011-02-23T00:00:00"/>
  </r>
  <r>
    <x v="37"/>
    <x v="37"/>
    <s v="Region 3"/>
    <x v="12"/>
    <s v="Community water system"/>
    <s v="State"/>
    <s v="Surface water purchased"/>
    <s v="Active"/>
    <s v="-"/>
    <n v="6216"/>
    <x v="0"/>
    <s v="Synthetic Organic Chemicals"/>
    <n v="3"/>
    <s v="Monitoring, Regular"/>
    <s v="MR"/>
    <s v="N"/>
    <s v="Heptachlor epoxide"/>
    <x v="283"/>
    <d v="2010-12-31T00:00:00"/>
    <s v="Known"/>
    <s v="-"/>
    <s v="-"/>
    <s v="-"/>
    <s v="N"/>
    <s v="-"/>
    <x v="0"/>
    <d v="2011-02-23T00:00:00"/>
  </r>
  <r>
    <x v="37"/>
    <x v="37"/>
    <s v="Region 3"/>
    <x v="12"/>
    <s v="Community water system"/>
    <s v="State"/>
    <s v="Surface water purchased"/>
    <s v="Active"/>
    <s v="-"/>
    <n v="6216"/>
    <x v="0"/>
    <s v="Synthetic Organic Chemicals"/>
    <n v="3"/>
    <s v="Monitoring, Regular"/>
    <s v="MR"/>
    <s v="N"/>
    <s v="2,4-D"/>
    <x v="283"/>
    <d v="2010-12-31T00:00:00"/>
    <s v="Known"/>
    <s v="-"/>
    <s v="-"/>
    <s v="-"/>
    <s v="N"/>
    <s v="-"/>
    <x v="0"/>
    <d v="2011-02-23T00:00:00"/>
  </r>
  <r>
    <x v="37"/>
    <x v="37"/>
    <s v="Region 3"/>
    <x v="12"/>
    <s v="Community water system"/>
    <s v="State"/>
    <s v="Surface water purchased"/>
    <s v="Active"/>
    <s v="-"/>
    <n v="6216"/>
    <x v="0"/>
    <s v="Synthetic Organic Chemicals"/>
    <n v="3"/>
    <s v="Monitoring, Regular"/>
    <s v="MR"/>
    <s v="N"/>
    <s v="Benzo(a)pyrene"/>
    <x v="283"/>
    <d v="2010-12-31T00:00:00"/>
    <s v="Known"/>
    <s v="-"/>
    <s v="-"/>
    <s v="-"/>
    <s v="N"/>
    <s v="-"/>
    <x v="0"/>
    <d v="2011-02-23T00:00:00"/>
  </r>
  <r>
    <x v="37"/>
    <x v="37"/>
    <s v="Region 3"/>
    <x v="12"/>
    <s v="Community water system"/>
    <s v="State"/>
    <s v="Surface water purchased"/>
    <s v="Active"/>
    <s v="-"/>
    <n v="6216"/>
    <x v="0"/>
    <s v="Synthetic Organic Chemicals"/>
    <n v="3"/>
    <s v="Monitoring, Regular"/>
    <s v="MR"/>
    <s v="N"/>
    <s v="Total Polychlorinated Biphenyls (PCB)"/>
    <x v="283"/>
    <d v="2010-12-31T00:00:00"/>
    <s v="Known"/>
    <s v="-"/>
    <s v="-"/>
    <s v="-"/>
    <s v="N"/>
    <s v="-"/>
    <x v="0"/>
    <d v="2011-02-23T00:00:00"/>
  </r>
  <r>
    <x v="37"/>
    <x v="37"/>
    <s v="Region 3"/>
    <x v="12"/>
    <s v="Community water system"/>
    <s v="State"/>
    <s v="Surface water purchased"/>
    <s v="Active"/>
    <s v="-"/>
    <n v="6216"/>
    <x v="0"/>
    <s v="Synthetic Organic Chemicals"/>
    <n v="3"/>
    <s v="Monitoring, Regular"/>
    <s v="MR"/>
    <s v="N"/>
    <s v="Chlordane"/>
    <x v="283"/>
    <d v="2010-12-31T00:00:00"/>
    <s v="Known"/>
    <s v="-"/>
    <s v="-"/>
    <s v="-"/>
    <s v="N"/>
    <s v="-"/>
    <x v="0"/>
    <d v="2011-02-23T00:00:00"/>
  </r>
  <r>
    <x v="192"/>
    <x v="192"/>
    <s v="Region 9"/>
    <x v="38"/>
    <s v="Community water system"/>
    <s v="State"/>
    <s v="Surface water purchased"/>
    <s v="Active"/>
    <s v="-"/>
    <n v="5000"/>
    <x v="0"/>
    <s v="Total Coliform Rule"/>
    <n v="24"/>
    <s v="Monitoring, Routine Minor (TCR)"/>
    <s v="MR"/>
    <s v="N"/>
    <s v="Coliform (TCR)"/>
    <x v="283"/>
    <d v="2008-01-31T00:00:00"/>
    <s v="Returned to Compliance"/>
    <d v="2008-02-29T00:00:00"/>
    <s v="SFL"/>
    <s v="State Administrative/Compliance Order without penalty issued"/>
    <s v="-"/>
    <s v="-"/>
    <x v="0"/>
    <d v="2008-06-06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Gross Alpha, Excl. Radon and U"/>
    <x v="283"/>
    <d v="2008-03-31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283"/>
    <d v="2008-03-31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Radium (-226 and -228)"/>
    <x v="283"/>
    <d v="2008-03-31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Gross Alpha, Excl. Radon and U"/>
    <x v="283"/>
    <d v="2008-03-31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283"/>
    <d v="2008-03-31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Radium (-226 and -228)"/>
    <x v="283"/>
    <d v="2008-03-31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Gross Alpha, Excl. Radon and U"/>
    <x v="283"/>
    <d v="2008-03-31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283"/>
    <d v="2008-03-31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Radium (-226 and -228)"/>
    <x v="283"/>
    <d v="2008-03-31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Gross Alpha, Excl. Radon and U"/>
    <x v="283"/>
    <d v="2008-03-31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283"/>
    <d v="2008-03-31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Radium (-226 and -228)"/>
    <x v="283"/>
    <d v="2008-03-31T00:00:00"/>
    <s v="Returned to Compliance"/>
    <d v="2012-12-31T00:00:00"/>
    <s v="SOX"/>
    <s v="State Compliance achieved"/>
    <s v="Y"/>
    <s v="-"/>
    <x v="0"/>
    <d v="2008-12-09T00:00:00"/>
  </r>
  <r>
    <x v="216"/>
    <x v="216"/>
    <s v="Region 2"/>
    <x v="3"/>
    <s v="Community water system"/>
    <s v="State"/>
    <s v="Surface water"/>
    <s v="Active"/>
    <s v="-"/>
    <n v="3850"/>
    <x v="0"/>
    <s v="Stage 1 Disinfectants and Disinfection Byproducts Rule"/>
    <n v="46"/>
    <s v="Treatment Technique Precursor Removal"/>
    <s v="TT"/>
    <s v="Y"/>
    <s v="CARBON, TOTAL"/>
    <x v="283"/>
    <d v="2008-03-31T00:00:00"/>
    <s v="Returned to Compliance"/>
    <d v="2008-11-05T00:00:00"/>
    <s v="SOX"/>
    <s v="State Compliance achieved"/>
    <s v="-"/>
    <s v="-"/>
    <x v="1"/>
    <d v="2008-02-20T00:00:00"/>
  </r>
  <r>
    <x v="212"/>
    <x v="212"/>
    <s v="Region 6"/>
    <x v="9"/>
    <s v="Community water system"/>
    <s v="State"/>
    <s v="Surface water"/>
    <s v="Active"/>
    <s v="-"/>
    <n v="9348"/>
    <x v="0"/>
    <s v="Stage 1 Disinfectants and Disinfection Byproducts Rule"/>
    <n v="2"/>
    <s v="Maximum Contaminant Level Violation, Average"/>
    <s v="MCL"/>
    <s v="Y"/>
    <s v="TTHM"/>
    <x v="283"/>
    <d v="2008-03-31T00:00:00"/>
    <s v="Known"/>
    <s v="-"/>
    <s v="SFL"/>
    <s v="State Administrative/Compliance Order without penalty issued"/>
    <s v="-"/>
    <s v="-"/>
    <x v="1"/>
    <d v="2008-05-21T00:00:00"/>
  </r>
  <r>
    <x v="208"/>
    <x v="208"/>
    <s v="Region 10"/>
    <x v="16"/>
    <s v="Community water system"/>
    <s v="State"/>
    <s v="Surface water purchased"/>
    <s v="Active"/>
    <s v="-"/>
    <n v="65543"/>
    <x v="2"/>
    <s v="Synthetic Organic Chemicals"/>
    <n v="3"/>
    <s v="Monitoring, Regular"/>
    <s v="MR"/>
    <s v="N"/>
    <s v="Endrin"/>
    <x v="283"/>
    <d v="2010-12-31T00:00:00"/>
    <s v="Known"/>
    <s v="-"/>
    <s v="-"/>
    <s v="-"/>
    <s v="Y"/>
    <s v="-"/>
    <x v="0"/>
    <d v="2011-03-04T00:00:00"/>
  </r>
  <r>
    <x v="208"/>
    <x v="208"/>
    <s v="Region 10"/>
    <x v="16"/>
    <s v="Community water system"/>
    <s v="State"/>
    <s v="Surface water purchased"/>
    <s v="Active"/>
    <s v="-"/>
    <n v="65543"/>
    <x v="2"/>
    <s v="Synthetic Organic Chemicals"/>
    <n v="3"/>
    <s v="Monitoring, Regular"/>
    <s v="MR"/>
    <s v="N"/>
    <s v="BHC-GAMMA"/>
    <x v="283"/>
    <d v="2010-12-31T00:00:00"/>
    <s v="Known"/>
    <s v="-"/>
    <s v="-"/>
    <s v="-"/>
    <s v="Y"/>
    <s v="-"/>
    <x v="0"/>
    <d v="2011-03-04T00:00:00"/>
  </r>
  <r>
    <x v="208"/>
    <x v="208"/>
    <s v="Region 10"/>
    <x v="16"/>
    <s v="Community water system"/>
    <s v="State"/>
    <s v="Surface water purchased"/>
    <s v="Active"/>
    <s v="-"/>
    <n v="65543"/>
    <x v="2"/>
    <s v="Synthetic Organic Chemicals"/>
    <n v="3"/>
    <s v="Monitoring, Regular"/>
    <s v="MR"/>
    <s v="N"/>
    <s v="Methoxychlor"/>
    <x v="283"/>
    <d v="2010-12-31T00:00:00"/>
    <s v="Known"/>
    <s v="-"/>
    <s v="-"/>
    <s v="-"/>
    <s v="Y"/>
    <s v="-"/>
    <x v="0"/>
    <d v="2011-03-04T00:00:00"/>
  </r>
  <r>
    <x v="208"/>
    <x v="208"/>
    <s v="Region 10"/>
    <x v="16"/>
    <s v="Community water system"/>
    <s v="State"/>
    <s v="Surface water purchased"/>
    <s v="Active"/>
    <s v="-"/>
    <n v="65543"/>
    <x v="2"/>
    <s v="Synthetic Organic Chemicals"/>
    <n v="3"/>
    <s v="Monitoring, Regular"/>
    <s v="MR"/>
    <s v="N"/>
    <s v="Toxaphene"/>
    <x v="283"/>
    <d v="2010-12-31T00:00:00"/>
    <s v="Known"/>
    <s v="-"/>
    <s v="-"/>
    <s v="-"/>
    <s v="Y"/>
    <s v="-"/>
    <x v="0"/>
    <d v="2011-03-04T00:00:00"/>
  </r>
  <r>
    <x v="208"/>
    <x v="208"/>
    <s v="Region 10"/>
    <x v="16"/>
    <s v="Community water system"/>
    <s v="State"/>
    <s v="Surface water purchased"/>
    <s v="Active"/>
    <s v="-"/>
    <n v="65543"/>
    <x v="2"/>
    <s v="Synthetic Organic Chemicals"/>
    <n v="3"/>
    <s v="Monitoring, Regular"/>
    <s v="MR"/>
    <s v="N"/>
    <s v="Di(2-ethylhexyl) adipate"/>
    <x v="283"/>
    <d v="2010-12-31T00:00:00"/>
    <s v="Known"/>
    <s v="-"/>
    <s v="-"/>
    <s v="-"/>
    <s v="Y"/>
    <s v="-"/>
    <x v="0"/>
    <d v="2011-03-04T00:00:00"/>
  </r>
  <r>
    <x v="208"/>
    <x v="208"/>
    <s v="Region 10"/>
    <x v="16"/>
    <s v="Community water system"/>
    <s v="State"/>
    <s v="Surface water purchased"/>
    <s v="Active"/>
    <s v="-"/>
    <n v="65543"/>
    <x v="2"/>
    <s v="Synthetic Organic Chemicals"/>
    <n v="3"/>
    <s v="Monitoring, Regular"/>
    <s v="MR"/>
    <s v="N"/>
    <s v="Simazine"/>
    <x v="283"/>
    <d v="2010-12-31T00:00:00"/>
    <s v="Known"/>
    <s v="-"/>
    <s v="-"/>
    <s v="-"/>
    <s v="Y"/>
    <s v="-"/>
    <x v="0"/>
    <d v="2011-03-04T00:00:00"/>
  </r>
  <r>
    <x v="208"/>
    <x v="208"/>
    <s v="Region 10"/>
    <x v="16"/>
    <s v="Community water system"/>
    <s v="State"/>
    <s v="Surface water purchased"/>
    <s v="Active"/>
    <s v="-"/>
    <n v="65543"/>
    <x v="2"/>
    <s v="Synthetic Organic Chemicals"/>
    <n v="3"/>
    <s v="Monitoring, Regular"/>
    <s v="MR"/>
    <s v="N"/>
    <s v="Di(2-ethylhexyl) phthalate"/>
    <x v="283"/>
    <d v="2010-12-31T00:00:00"/>
    <s v="Known"/>
    <s v="-"/>
    <s v="-"/>
    <s v="-"/>
    <s v="Y"/>
    <s v="-"/>
    <x v="0"/>
    <d v="2011-03-04T00:00:00"/>
  </r>
  <r>
    <x v="208"/>
    <x v="208"/>
    <s v="Region 10"/>
    <x v="16"/>
    <s v="Community water system"/>
    <s v="State"/>
    <s v="Surface water purchased"/>
    <s v="Active"/>
    <s v="-"/>
    <n v="65543"/>
    <x v="2"/>
    <s v="Synthetic Organic Chemicals"/>
    <n v="3"/>
    <s v="Monitoring, Regular"/>
    <s v="MR"/>
    <s v="N"/>
    <s v="Hexachlorocyclopentadiene"/>
    <x v="283"/>
    <d v="2010-12-31T00:00:00"/>
    <s v="Known"/>
    <s v="-"/>
    <s v="-"/>
    <s v="-"/>
    <s v="Y"/>
    <s v="-"/>
    <x v="0"/>
    <d v="2011-03-04T00:00:00"/>
  </r>
  <r>
    <x v="208"/>
    <x v="208"/>
    <s v="Region 10"/>
    <x v="16"/>
    <s v="Community water system"/>
    <s v="State"/>
    <s v="Surface water purchased"/>
    <s v="Active"/>
    <s v="-"/>
    <n v="65543"/>
    <x v="2"/>
    <s v="Synthetic Organic Chemicals"/>
    <n v="3"/>
    <s v="Monitoring, Regular"/>
    <s v="MR"/>
    <s v="N"/>
    <s v="Atrazine"/>
    <x v="283"/>
    <d v="2010-12-31T00:00:00"/>
    <s v="Known"/>
    <s v="-"/>
    <s v="-"/>
    <s v="-"/>
    <s v="Y"/>
    <s v="-"/>
    <x v="0"/>
    <d v="2011-03-04T00:00:00"/>
  </r>
  <r>
    <x v="208"/>
    <x v="208"/>
    <s v="Region 10"/>
    <x v="16"/>
    <s v="Community water system"/>
    <s v="State"/>
    <s v="Surface water purchased"/>
    <s v="Active"/>
    <s v="-"/>
    <n v="65543"/>
    <x v="2"/>
    <s v="Synthetic Organic Chemicals"/>
    <n v="3"/>
    <s v="Monitoring, Regular"/>
    <s v="MR"/>
    <s v="N"/>
    <s v="LASSO"/>
    <x v="283"/>
    <d v="2010-12-31T00:00:00"/>
    <s v="Known"/>
    <s v="-"/>
    <s v="-"/>
    <s v="-"/>
    <s v="Y"/>
    <s v="-"/>
    <x v="0"/>
    <d v="2011-03-04T00:00:00"/>
  </r>
  <r>
    <x v="208"/>
    <x v="208"/>
    <s v="Region 10"/>
    <x v="16"/>
    <s v="Community water system"/>
    <s v="State"/>
    <s v="Surface water purchased"/>
    <s v="Active"/>
    <s v="-"/>
    <n v="65543"/>
    <x v="2"/>
    <s v="Synthetic Organic Chemicals"/>
    <n v="3"/>
    <s v="Monitoring, Regular"/>
    <s v="MR"/>
    <s v="N"/>
    <s v="Heptachlor"/>
    <x v="283"/>
    <d v="2010-12-31T00:00:00"/>
    <s v="Known"/>
    <s v="-"/>
    <s v="-"/>
    <s v="-"/>
    <s v="Y"/>
    <s v="-"/>
    <x v="0"/>
    <d v="2011-03-04T00:00:00"/>
  </r>
  <r>
    <x v="208"/>
    <x v="208"/>
    <s v="Region 10"/>
    <x v="16"/>
    <s v="Community water system"/>
    <s v="State"/>
    <s v="Surface water purchased"/>
    <s v="Active"/>
    <s v="-"/>
    <n v="65543"/>
    <x v="2"/>
    <s v="Synthetic Organic Chemicals"/>
    <n v="3"/>
    <s v="Monitoring, Regular"/>
    <s v="MR"/>
    <s v="N"/>
    <s v="Heptachlor epoxide"/>
    <x v="283"/>
    <d v="2010-12-31T00:00:00"/>
    <s v="Known"/>
    <s v="-"/>
    <s v="-"/>
    <s v="-"/>
    <s v="Y"/>
    <s v="-"/>
    <x v="0"/>
    <d v="2011-03-04T00:00:00"/>
  </r>
  <r>
    <x v="208"/>
    <x v="208"/>
    <s v="Region 10"/>
    <x v="16"/>
    <s v="Community water system"/>
    <s v="State"/>
    <s v="Surface water purchased"/>
    <s v="Active"/>
    <s v="-"/>
    <n v="65543"/>
    <x v="2"/>
    <s v="Synthetic Organic Chemicals"/>
    <n v="3"/>
    <s v="Monitoring, Regular"/>
    <s v="MR"/>
    <s v="N"/>
    <s v="HEXACHLOROBENZENE"/>
    <x v="283"/>
    <d v="2010-12-31T00:00:00"/>
    <s v="Known"/>
    <s v="-"/>
    <s v="-"/>
    <s v="-"/>
    <s v="Y"/>
    <s v="-"/>
    <x v="0"/>
    <d v="2011-03-04T00:00:00"/>
  </r>
  <r>
    <x v="208"/>
    <x v="208"/>
    <s v="Region 10"/>
    <x v="16"/>
    <s v="Community water system"/>
    <s v="State"/>
    <s v="Surface water purchased"/>
    <s v="Active"/>
    <s v="-"/>
    <n v="65543"/>
    <x v="2"/>
    <s v="Synthetic Organic Chemicals"/>
    <n v="3"/>
    <s v="Monitoring, Regular"/>
    <s v="MR"/>
    <s v="N"/>
    <s v="Benzo(a)pyrene"/>
    <x v="283"/>
    <d v="2010-12-31T00:00:00"/>
    <s v="Known"/>
    <s v="-"/>
    <s v="-"/>
    <s v="-"/>
    <s v="Y"/>
    <s v="-"/>
    <x v="0"/>
    <d v="2011-03-04T00:00:00"/>
  </r>
  <r>
    <x v="208"/>
    <x v="208"/>
    <s v="Region 10"/>
    <x v="16"/>
    <s v="Community water system"/>
    <s v="State"/>
    <s v="Surface water purchased"/>
    <s v="Active"/>
    <s v="-"/>
    <n v="65543"/>
    <x v="2"/>
    <s v="Synthetic Organic Chemicals"/>
    <n v="3"/>
    <s v="Monitoring, Regular"/>
    <s v="MR"/>
    <s v="N"/>
    <s v="Pentachlorophenol"/>
    <x v="283"/>
    <d v="2010-12-31T00:00:00"/>
    <s v="Known"/>
    <s v="-"/>
    <s v="-"/>
    <s v="-"/>
    <s v="Y"/>
    <s v="-"/>
    <x v="0"/>
    <d v="2011-03-04T00:00:00"/>
  </r>
  <r>
    <x v="208"/>
    <x v="208"/>
    <s v="Region 10"/>
    <x v="16"/>
    <s v="Community water system"/>
    <s v="State"/>
    <s v="Surface water purchased"/>
    <s v="Active"/>
    <s v="-"/>
    <n v="65543"/>
    <x v="2"/>
    <s v="Synthetic Organic Chemicals"/>
    <n v="3"/>
    <s v="Monitoring, Regular"/>
    <s v="MR"/>
    <s v="N"/>
    <s v="Chlordane"/>
    <x v="283"/>
    <d v="2010-12-31T00:00:00"/>
    <s v="Known"/>
    <s v="-"/>
    <s v="-"/>
    <s v="-"/>
    <s v="Y"/>
    <s v="-"/>
    <x v="0"/>
    <d v="2011-03-04T00:00:00"/>
  </r>
  <r>
    <x v="208"/>
    <x v="208"/>
    <s v="Region 10"/>
    <x v="16"/>
    <s v="Community water system"/>
    <s v="State"/>
    <s v="Surface water purchased"/>
    <s v="Active"/>
    <s v="-"/>
    <n v="65543"/>
    <x v="2"/>
    <s v="Synthetic Organic Chemicals"/>
    <n v="3"/>
    <s v="Monitoring, Regular"/>
    <s v="MR"/>
    <s v="N"/>
    <s v="Dalapon"/>
    <x v="283"/>
    <d v="2010-12-31T00:00:00"/>
    <s v="Known"/>
    <s v="-"/>
    <s v="-"/>
    <s v="-"/>
    <s v="Y"/>
    <s v="-"/>
    <x v="0"/>
    <d v="2011-03-04T00:00:00"/>
  </r>
  <r>
    <x v="208"/>
    <x v="208"/>
    <s v="Region 10"/>
    <x v="16"/>
    <s v="Community water system"/>
    <s v="State"/>
    <s v="Surface water purchased"/>
    <s v="Active"/>
    <s v="-"/>
    <n v="65543"/>
    <x v="2"/>
    <s v="Synthetic Organic Chemicals"/>
    <n v="3"/>
    <s v="Monitoring, Regular"/>
    <s v="MR"/>
    <s v="N"/>
    <s v="Picloram"/>
    <x v="283"/>
    <d v="2010-12-31T00:00:00"/>
    <s v="Known"/>
    <s v="-"/>
    <s v="-"/>
    <s v="-"/>
    <s v="Y"/>
    <s v="-"/>
    <x v="0"/>
    <d v="2011-03-04T00:00:00"/>
  </r>
  <r>
    <x v="208"/>
    <x v="208"/>
    <s v="Region 10"/>
    <x v="16"/>
    <s v="Community water system"/>
    <s v="State"/>
    <s v="Surface water purchased"/>
    <s v="Active"/>
    <s v="-"/>
    <n v="65543"/>
    <x v="2"/>
    <s v="Synthetic Organic Chemicals"/>
    <n v="3"/>
    <s v="Monitoring, Regular"/>
    <s v="MR"/>
    <s v="N"/>
    <s v="Dinoseb"/>
    <x v="283"/>
    <d v="2010-12-31T00:00:00"/>
    <s v="Known"/>
    <s v="-"/>
    <s v="-"/>
    <s v="-"/>
    <s v="Y"/>
    <s v="-"/>
    <x v="0"/>
    <d v="2011-03-04T00:00:00"/>
  </r>
  <r>
    <x v="208"/>
    <x v="208"/>
    <s v="Region 10"/>
    <x v="16"/>
    <s v="Community water system"/>
    <s v="State"/>
    <s v="Surface water purchased"/>
    <s v="Active"/>
    <s v="-"/>
    <n v="65543"/>
    <x v="2"/>
    <s v="Synthetic Organic Chemicals"/>
    <n v="3"/>
    <s v="Monitoring, Regular"/>
    <s v="MR"/>
    <s v="N"/>
    <s v="2,4,5-TP"/>
    <x v="283"/>
    <d v="2010-12-31T00:00:00"/>
    <s v="Known"/>
    <s v="-"/>
    <s v="-"/>
    <s v="-"/>
    <s v="Y"/>
    <s v="-"/>
    <x v="0"/>
    <d v="2011-03-04T00:00:00"/>
  </r>
  <r>
    <x v="208"/>
    <x v="208"/>
    <s v="Region 10"/>
    <x v="16"/>
    <s v="Community water system"/>
    <s v="State"/>
    <s v="Surface water purchased"/>
    <s v="Active"/>
    <s v="-"/>
    <n v="65543"/>
    <x v="2"/>
    <s v="Synthetic Organic Chemicals"/>
    <n v="3"/>
    <s v="Monitoring, Regular"/>
    <s v="MR"/>
    <s v="N"/>
    <s v="Pentachlorophenol"/>
    <x v="283"/>
    <d v="2010-12-31T00:00:00"/>
    <s v="Known"/>
    <s v="-"/>
    <s v="-"/>
    <s v="-"/>
    <s v="Y"/>
    <s v="-"/>
    <x v="0"/>
    <d v="2011-03-04T00:00:00"/>
  </r>
  <r>
    <x v="81"/>
    <x v="81"/>
    <s v="Region 9"/>
    <x v="32"/>
    <s v="Community water system"/>
    <s v="State"/>
    <s v="Ground water"/>
    <s v="Active"/>
    <s v="-"/>
    <n v="12000"/>
    <x v="2"/>
    <s v="Volatile Organic Chemicals"/>
    <n v="1"/>
    <s v="Maximum Contaminant Level Violation, Single Sample"/>
    <s v="MCL"/>
    <s v="Y"/>
    <s v="Trichloroethylene"/>
    <x v="283"/>
    <d v="2008-03-31T00:00:00"/>
    <s v="Returned to Compliance"/>
    <d v="2013-06-20T00:00:00"/>
    <s v="SOX"/>
    <s v="State Compliance achieved"/>
    <s v="-"/>
    <s v="-"/>
    <x v="1"/>
    <d v="2008-05-15T00:00:00"/>
  </r>
  <r>
    <x v="174"/>
    <x v="174"/>
    <s v="Region 2"/>
    <x v="3"/>
    <s v="Community water system"/>
    <s v="State"/>
    <s v="Ground water"/>
    <s v="Active"/>
    <s v="-"/>
    <n v="8000"/>
    <x v="0"/>
    <s v="Arsenic"/>
    <n v="3"/>
    <s v="Monitoring, Regular"/>
    <s v="MR"/>
    <s v="N"/>
    <s v="Arsenic"/>
    <x v="283"/>
    <d v="2010-12-31T00:00:00"/>
    <s v="Returned to Compliance"/>
    <d v="2011-04-15T00:00:00"/>
    <s v="SOX"/>
    <s v="State Compliance achieved"/>
    <s v="Y"/>
    <s v="-"/>
    <x v="0"/>
    <d v="2011-03-29T00:00:00"/>
  </r>
  <r>
    <x v="174"/>
    <x v="174"/>
    <s v="Region 2"/>
    <x v="3"/>
    <s v="Community water system"/>
    <s v="State"/>
    <s v="Ground water"/>
    <s v="Active"/>
    <s v="-"/>
    <n v="8000"/>
    <x v="0"/>
    <s v="Inorganic Chemicals"/>
    <n v="3"/>
    <s v="Monitoring, Regular"/>
    <s v="MR"/>
    <s v="N"/>
    <s v="Barium"/>
    <x v="283"/>
    <d v="2010-12-31T00:00:00"/>
    <s v="Returned to Compliance"/>
    <d v="2011-04-15T00:00:00"/>
    <s v="SOX"/>
    <s v="State Compliance achieved"/>
    <s v="Y"/>
    <s v="-"/>
    <x v="0"/>
    <d v="2011-03-29T00:00:00"/>
  </r>
  <r>
    <x v="174"/>
    <x v="174"/>
    <s v="Region 2"/>
    <x v="3"/>
    <s v="Community water system"/>
    <s v="State"/>
    <s v="Ground water"/>
    <s v="Active"/>
    <s v="-"/>
    <n v="8000"/>
    <x v="0"/>
    <s v="Inorganic Chemicals"/>
    <n v="3"/>
    <s v="Monitoring, Regular"/>
    <s v="MR"/>
    <s v="N"/>
    <s v="Cadmium"/>
    <x v="283"/>
    <d v="2010-12-31T00:00:00"/>
    <s v="Returned to Compliance"/>
    <d v="2011-04-15T00:00:00"/>
    <s v="SOX"/>
    <s v="State Compliance achieved"/>
    <s v="Y"/>
    <s v="-"/>
    <x v="0"/>
    <d v="2011-03-29T00:00:00"/>
  </r>
  <r>
    <x v="51"/>
    <x v="51"/>
    <s v="Region 6"/>
    <x v="7"/>
    <s v="Community water system"/>
    <s v="State"/>
    <s v="Surface water"/>
    <s v="Active"/>
    <s v="-"/>
    <n v="5500"/>
    <x v="0"/>
    <s v="Long Term 1 Enhanced Surface Water Treatment Rule"/>
    <n v="38"/>
    <s v="Monitoring, Turbidity (Enhanced SWTR)"/>
    <s v="MR"/>
    <s v="N"/>
    <s v="Interim Enhanced Surfsce Water Treatment Rule"/>
    <x v="284"/>
    <d v="2007-12-31T00:00:00"/>
    <s v="Returned to Compliance"/>
    <d v="2010-08-02T00:00:00"/>
    <s v="SOX"/>
    <s v="State Compliance achieved"/>
    <s v="Y"/>
    <s v="-"/>
    <x v="0"/>
    <d v="2009-02-17T00:00:00"/>
  </r>
  <r>
    <x v="217"/>
    <x v="217"/>
    <s v="Region 4"/>
    <x v="20"/>
    <s v="Community water system"/>
    <s v="State"/>
    <s v="Ground water"/>
    <s v="Active"/>
    <s v="-"/>
    <n v="25382"/>
    <x v="2"/>
    <s v="Total Coliform Rule"/>
    <n v="24"/>
    <s v="Monitoring, Routine Minor (TCR)"/>
    <s v="MR"/>
    <s v="N"/>
    <s v="Coliform (TCR)"/>
    <x v="285"/>
    <d v="2007-11-30T00:00:00"/>
    <s v="Returned to Compliance"/>
    <d v="2019-05-30T00:00:00"/>
    <s v="SOX"/>
    <s v="State Compliance achieved"/>
    <s v="-"/>
    <s v="-"/>
    <x v="0"/>
    <d v="2008-02-28T00:00:00"/>
  </r>
  <r>
    <x v="81"/>
    <x v="81"/>
    <s v="Region 9"/>
    <x v="32"/>
    <s v="Community water system"/>
    <s v="State"/>
    <s v="Ground water"/>
    <s v="Active"/>
    <s v="-"/>
    <n v="12000"/>
    <x v="2"/>
    <s v="Total Coliform Rule"/>
    <n v="24"/>
    <s v="Monitoring, Routine Minor (TCR)"/>
    <s v="MR"/>
    <s v="N"/>
    <s v="Coliform (TCR)"/>
    <x v="285"/>
    <d v="2007-11-30T00:00:00"/>
    <s v="Returned to Compliance"/>
    <d v="2008-03-24T00:00:00"/>
    <s v="SOX"/>
    <s v="State Compliance achieved"/>
    <s v="-"/>
    <s v="-"/>
    <x v="0"/>
    <d v="2008-02-15T00:00:00"/>
  </r>
  <r>
    <x v="125"/>
    <x v="125"/>
    <s v="Region 4"/>
    <x v="20"/>
    <s v="Community water system"/>
    <s v="State"/>
    <s v="Surface water"/>
    <s v="Active"/>
    <s v="-"/>
    <n v="102000"/>
    <x v="1"/>
    <s v="Total Coliform Rule"/>
    <n v="25"/>
    <s v="Monitoring, Repeat Major (TCR)"/>
    <s v="MR"/>
    <s v="N"/>
    <s v="Coliform (TCR)"/>
    <x v="285"/>
    <d v="2007-11-30T00:00:00"/>
    <s v="Returned to Compliance"/>
    <d v="2009-04-29T00:00:00"/>
    <s v="SOX"/>
    <s v="State Compliance achieved"/>
    <s v="-"/>
    <s v="-"/>
    <x v="0"/>
    <d v="2008-02-28T00:00:00"/>
  </r>
  <r>
    <x v="51"/>
    <x v="51"/>
    <s v="Region 6"/>
    <x v="7"/>
    <s v="Community water system"/>
    <s v="State"/>
    <s v="Surface water"/>
    <s v="Active"/>
    <s v="-"/>
    <n v="5500"/>
    <x v="0"/>
    <s v="Long Term 1 Enhanced Surface Water Treatment Rule"/>
    <n v="38"/>
    <s v="Monitoring, Turbidity (Enhanced SWTR)"/>
    <s v="MR"/>
    <s v="N"/>
    <s v="Interim Enhanced Surfsce Water Treatment Rule"/>
    <x v="285"/>
    <d v="2007-11-30T00:00:00"/>
    <s v="Returned to Compliance"/>
    <d v="2010-08-02T00:00:00"/>
    <s v="SOX"/>
    <s v="State Compliance achieved"/>
    <s v="Y"/>
    <s v="-"/>
    <x v="0"/>
    <d v="2009-02-17T00:00:00"/>
  </r>
  <r>
    <x v="89"/>
    <x v="89"/>
    <s v="Region 4"/>
    <x v="34"/>
    <s v="Community water system"/>
    <s v="State"/>
    <s v="Ground water"/>
    <s v="Active"/>
    <s v="-"/>
    <n v="3422"/>
    <x v="0"/>
    <s v="Total Coliform Rule"/>
    <n v="24"/>
    <s v="Monitoring, Routine Minor (TCR)"/>
    <s v="MR"/>
    <s v="N"/>
    <s v="Coliform (TCR)"/>
    <x v="285"/>
    <d v="2007-11-30T00:00:00"/>
    <s v="Returned to Compliance"/>
    <d v="2007-12-31T00:00:00"/>
    <s v="SFK"/>
    <s v="State Bilateral Compliance Agreement signed"/>
    <s v="-"/>
    <s v="-"/>
    <x v="0"/>
    <d v="2008-02-15T00:00:00"/>
  </r>
  <r>
    <x v="147"/>
    <x v="147"/>
    <s v="Region 10"/>
    <x v="27"/>
    <s v="Community water system"/>
    <s v="State"/>
    <s v="Ground water"/>
    <s v="Active"/>
    <s v="-"/>
    <n v="48260"/>
    <x v="2"/>
    <s v="Arsenic"/>
    <n v="2"/>
    <s v="Maximum Contaminant Level Violation, Average"/>
    <s v="MCL"/>
    <s v="Y"/>
    <s v="Arsenic"/>
    <x v="286"/>
    <d v="2007-12-31T00:00:00"/>
    <s v="Returned to Compliance"/>
    <d v="2014-03-25T00:00:00"/>
    <s v="SOX"/>
    <s v="State Compliance achieved"/>
    <s v="-"/>
    <s v="-"/>
    <x v="1"/>
    <d v="2008-05-16T00:00:00"/>
  </r>
  <r>
    <x v="218"/>
    <x v="218"/>
    <s v="Region 10"/>
    <x v="10"/>
    <s v="Community water system"/>
    <s v="State"/>
    <s v="Surface water purchased"/>
    <s v="Active"/>
    <s v="-"/>
    <n v="5500"/>
    <x v="0"/>
    <s v="Volatile Organic Chemicals"/>
    <n v="3"/>
    <s v="Monitoring, Regular"/>
    <s v="MR"/>
    <s v="N"/>
    <s v="Tetrachloroethylene"/>
    <x v="286"/>
    <d v="2007-12-31T00:00:00"/>
    <s v="Returned to Compliance"/>
    <d v="2008-07-02T00:00:00"/>
    <s v="SOX"/>
    <s v="State Compliance achieved"/>
    <s v="Y"/>
    <s v="-"/>
    <x v="0"/>
    <d v="2008-07-23T00:00:00"/>
  </r>
  <r>
    <x v="51"/>
    <x v="51"/>
    <s v="Region 6"/>
    <x v="7"/>
    <s v="Community water system"/>
    <s v="State"/>
    <s v="Surface water"/>
    <s v="Active"/>
    <s v="-"/>
    <n v="5500"/>
    <x v="0"/>
    <s v="Long Term 1 Enhanced Surface Water Treatment Rule"/>
    <n v="38"/>
    <s v="Monitoring, Turbidity (Enhanced SWTR)"/>
    <s v="MR"/>
    <s v="N"/>
    <s v="Interim Enhanced Surfsce Water Treatment Rule"/>
    <x v="286"/>
    <d v="2007-10-31T00:00:00"/>
    <s v="Returned to Compliance"/>
    <d v="2010-08-02T00:00:00"/>
    <s v="SOX"/>
    <s v="State Compliance achieved"/>
    <s v="Y"/>
    <s v="-"/>
    <x v="0"/>
    <d v="2009-02-17T00:00:00"/>
  </r>
  <r>
    <x v="91"/>
    <x v="91"/>
    <s v="Region 2"/>
    <x v="3"/>
    <s v="Community water system"/>
    <s v="State"/>
    <s v="Ground water"/>
    <s v="Active"/>
    <s v="-"/>
    <n v="5000"/>
    <x v="0"/>
    <s v="Radionuclides"/>
    <n v="2"/>
    <s v="Maximum Contaminant Level Violation, Average"/>
    <s v="MCL"/>
    <s v="Y"/>
    <s v="Combined Uranium"/>
    <x v="286"/>
    <d v="2007-12-31T00:00:00"/>
    <s v="Returned to Compliance"/>
    <d v="2010-12-10T00:00:00"/>
    <s v="SOX"/>
    <s v="State Compliance achieved"/>
    <s v="-"/>
    <s v="-"/>
    <x v="1"/>
    <d v="2008-02-20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Gross Alpha, Excl. Radon and U"/>
    <x v="286"/>
    <d v="2007-12-31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Uranium"/>
    <x v="286"/>
    <d v="2007-12-31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Radium (-226 and -228)"/>
    <x v="286"/>
    <d v="2007-12-31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Gross Alpha, Excl. Radon and U"/>
    <x v="286"/>
    <d v="2007-12-31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Uranium"/>
    <x v="286"/>
    <d v="2007-12-31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Radium (-226 and -228)"/>
    <x v="286"/>
    <d v="2007-12-31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Gross Alpha, Excl. Radon and U"/>
    <x v="286"/>
    <d v="2007-12-31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Uranium"/>
    <x v="286"/>
    <d v="2007-12-31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Radium (-226 and -228)"/>
    <x v="286"/>
    <d v="2007-12-31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Gross Alpha, Excl. Radon and U"/>
    <x v="286"/>
    <d v="2007-12-31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Uranium"/>
    <x v="286"/>
    <d v="2007-12-31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Radium (-226 and -228)"/>
    <x v="286"/>
    <d v="2007-12-31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Gross Alpha, Excl. Radon and U"/>
    <x v="286"/>
    <d v="2007-12-31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Uranium"/>
    <x v="286"/>
    <d v="2007-12-31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Radium (-226 and -228)"/>
    <x v="286"/>
    <d v="2007-12-31T00:00:00"/>
    <s v="Returned to Compliance"/>
    <d v="2012-08-13T00:00:00"/>
    <s v="SOX"/>
    <s v="State Compliance achieved"/>
    <s v="Y"/>
    <s v="-"/>
    <x v="0"/>
    <d v="2008-12-09T00:00:00"/>
  </r>
  <r>
    <x v="125"/>
    <x v="125"/>
    <s v="Region 4"/>
    <x v="20"/>
    <s v="Community water system"/>
    <s v="State"/>
    <s v="Surface water"/>
    <s v="Active"/>
    <s v="-"/>
    <n v="102000"/>
    <x v="1"/>
    <s v="Total Coliform Rule"/>
    <n v="25"/>
    <s v="Monitoring, Repeat Major (TCR)"/>
    <s v="MR"/>
    <s v="N"/>
    <s v="Coliform (TCR)"/>
    <x v="286"/>
    <d v="2007-10-31T00:00:00"/>
    <s v="Known"/>
    <s v="-"/>
    <s v="SF4"/>
    <s v="State Case dropped"/>
    <s v="-"/>
    <s v="-"/>
    <x v="0"/>
    <d v="2008-02-28T00:00:00"/>
  </r>
  <r>
    <x v="125"/>
    <x v="125"/>
    <s v="Region 4"/>
    <x v="20"/>
    <s v="Community water system"/>
    <s v="State"/>
    <s v="Surface water"/>
    <s v="Active"/>
    <s v="-"/>
    <n v="102000"/>
    <x v="1"/>
    <s v="Total Coliform Rule"/>
    <n v="21"/>
    <s v="Maximum Contaminant Level Violation, Acute (TCR)"/>
    <s v="MCL"/>
    <s v="Y"/>
    <s v="Coliform (TCR)"/>
    <x v="286"/>
    <d v="2007-10-31T00:00:00"/>
    <s v="Returned to Compliance"/>
    <d v="2007-10-26T00:00:00"/>
    <s v="SF4"/>
    <s v="State Case dropped"/>
    <s v="-"/>
    <s v="-"/>
    <x v="2"/>
    <d v="2008-02-28T00:00:00"/>
  </r>
  <r>
    <x v="125"/>
    <x v="125"/>
    <s v="Region 4"/>
    <x v="20"/>
    <s v="Community water system"/>
    <s v="State"/>
    <s v="Surface water"/>
    <s v="Active"/>
    <s v="-"/>
    <n v="102000"/>
    <x v="1"/>
    <s v="Total Coliform Rule"/>
    <n v="22"/>
    <s v="Maximum Contaminant Level Violation, Monthly (TCR)"/>
    <s v="MCL"/>
    <s v="Y"/>
    <s v="Coliform (TCR)"/>
    <x v="286"/>
    <d v="2007-10-31T00:00:00"/>
    <s v="Returned to Compliance"/>
    <d v="2007-10-26T00:00:00"/>
    <s v="SF4"/>
    <s v="State Case dropped"/>
    <s v="-"/>
    <s v="-"/>
    <x v="1"/>
    <d v="2008-12-01T00:00:00"/>
  </r>
  <r>
    <x v="3"/>
    <x v="3"/>
    <s v="Region 5"/>
    <x v="2"/>
    <s v="Community water system"/>
    <s v="State"/>
    <s v="Surface water"/>
    <s v="Active"/>
    <s v="-"/>
    <n v="6650"/>
    <x v="0"/>
    <s v="Surface Water Treatment Rule"/>
    <n v="41"/>
    <s v="Treatment Technique (SWTR and GWR)"/>
    <s v="TT"/>
    <s v="Y"/>
    <s v="Surface Water Treatment Rule"/>
    <x v="286"/>
    <d v="2007-10-31T00:00:00"/>
    <s v="Returned to Compliance"/>
    <d v="2007-11-30T00:00:00"/>
    <s v="SIF"/>
    <s v="State Public Notification received"/>
    <s v="-"/>
    <s v="-"/>
    <x v="1"/>
    <d v="2008-05-28T00:00:00"/>
  </r>
  <r>
    <x v="180"/>
    <x v="180"/>
    <s v="Region 10"/>
    <x v="10"/>
    <s v="Community water system"/>
    <s v="State"/>
    <s v="Surface water"/>
    <s v="Active"/>
    <s v="-"/>
    <n v="5075"/>
    <x v="0"/>
    <s v="Arsenic"/>
    <n v="2"/>
    <s v="Maximum Contaminant Level Violation, Average"/>
    <s v="MCL"/>
    <s v="Y"/>
    <s v="Arsenic"/>
    <x v="286"/>
    <d v="2007-12-31T00:00:00"/>
    <s v="Returned to Compliance"/>
    <d v="2010-04-05T00:00:00"/>
    <s v="SOX"/>
    <s v="State Compliance achieved"/>
    <s v="-"/>
    <s v="-"/>
    <x v="1"/>
    <d v="2008-05-16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Gross Alpha, Excl. Radon and U"/>
    <x v="286"/>
    <d v="2007-12-31T00:00:00"/>
    <s v="Returned to Compliance"/>
    <d v="2012-12-31T00:00:00"/>
    <s v="SOX"/>
    <s v="State Compliance achieved"/>
    <s v="Y"/>
    <s v="-"/>
    <x v="0"/>
    <d v="2008-12-09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Uranium"/>
    <x v="286"/>
    <d v="2007-12-31T00:00:00"/>
    <s v="Returned to Compliance"/>
    <d v="2012-12-31T00:00:00"/>
    <s v="SOX"/>
    <s v="State Compliance achieved"/>
    <s v="Y"/>
    <s v="-"/>
    <x v="0"/>
    <d v="2008-12-09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Radium (-226 and -228)"/>
    <x v="286"/>
    <d v="2007-12-31T00:00:00"/>
    <s v="Returned to Compliance"/>
    <d v="2012-12-31T00:00:00"/>
    <s v="SOX"/>
    <s v="State Compliance achieved"/>
    <s v="Y"/>
    <s v="-"/>
    <x v="0"/>
    <d v="2008-12-09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Gross Alpha, Excl. Radon and U"/>
    <x v="286"/>
    <d v="2007-12-31T00:00:00"/>
    <s v="Returned to Compliance"/>
    <d v="2012-12-31T00:00:00"/>
    <s v="SOX"/>
    <s v="State Compliance achieved"/>
    <s v="Y"/>
    <s v="-"/>
    <x v="0"/>
    <d v="2008-12-09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Uranium"/>
    <x v="286"/>
    <d v="2007-12-31T00:00:00"/>
    <s v="Returned to Compliance"/>
    <d v="2012-12-31T00:00:00"/>
    <s v="SOX"/>
    <s v="State Compliance achieved"/>
    <s v="Y"/>
    <s v="-"/>
    <x v="0"/>
    <d v="2008-12-09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Radium (-226 and -228)"/>
    <x v="286"/>
    <d v="2007-12-31T00:00:00"/>
    <s v="Returned to Compliance"/>
    <d v="2012-12-31T00:00:00"/>
    <s v="SOX"/>
    <s v="State Compliance achieved"/>
    <s v="Y"/>
    <s v="-"/>
    <x v="0"/>
    <d v="2008-12-09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Gross Alpha, Excl. Radon and U"/>
    <x v="286"/>
    <d v="2007-12-31T00:00:00"/>
    <s v="Returned to Compliance"/>
    <d v="2012-12-31T00:00:00"/>
    <s v="SOX"/>
    <s v="State Compliance achieved"/>
    <s v="Y"/>
    <s v="-"/>
    <x v="0"/>
    <d v="2008-12-09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Uranium"/>
    <x v="286"/>
    <d v="2007-12-31T00:00:00"/>
    <s v="Returned to Compliance"/>
    <d v="2012-12-31T00:00:00"/>
    <s v="SOX"/>
    <s v="State Compliance achieved"/>
    <s v="Y"/>
    <s v="-"/>
    <x v="0"/>
    <d v="2008-12-09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Radium (-226 and -228)"/>
    <x v="286"/>
    <d v="2007-12-31T00:00:00"/>
    <s v="Returned to Compliance"/>
    <d v="2012-12-31T00:00:00"/>
    <s v="SOX"/>
    <s v="State Compliance achieved"/>
    <s v="Y"/>
    <s v="-"/>
    <x v="0"/>
    <d v="2008-12-09T00:00:00"/>
  </r>
  <r>
    <x v="182"/>
    <x v="182"/>
    <s v="Region 4"/>
    <x v="22"/>
    <s v="Community water system"/>
    <s v="State"/>
    <s v="Ground water"/>
    <s v="Active"/>
    <s v="-"/>
    <n v="4170"/>
    <x v="0"/>
    <s v="Stage 1 Disinfectants and Disinfection Byproducts Rule"/>
    <n v="27"/>
    <s v="Monitoring and Reporting (DBP)"/>
    <s v="MR"/>
    <s v="N"/>
    <s v="Chlorine"/>
    <x v="286"/>
    <d v="2007-12-31T00:00:00"/>
    <s v="Known"/>
    <s v="-"/>
    <s v="SIF"/>
    <s v="State Public Notification received"/>
    <s v="Y"/>
    <s v="-"/>
    <x v="0"/>
    <d v="2009-02-27T00:00:00"/>
  </r>
  <r>
    <x v="182"/>
    <x v="182"/>
    <s v="Region 4"/>
    <x v="22"/>
    <s v="Community water system"/>
    <s v="State"/>
    <s v="Ground water"/>
    <s v="Active"/>
    <s v="-"/>
    <n v="4170"/>
    <x v="0"/>
    <s v="Stage 1 Disinfectants and Disinfection Byproducts Rule"/>
    <n v="27"/>
    <s v="Monitoring and Reporting (DBP)"/>
    <s v="MR"/>
    <s v="N"/>
    <s v="Chlorine"/>
    <x v="286"/>
    <d v="2007-12-31T00:00:00"/>
    <s v="Returned to Compliance"/>
    <d v="2008-03-31T00:00:00"/>
    <s v="SIF"/>
    <s v="State Public Notification received"/>
    <s v="Y"/>
    <s v="-"/>
    <x v="0"/>
    <d v="2009-11-13T00:00:00"/>
  </r>
  <r>
    <x v="207"/>
    <x v="207"/>
    <s v="Region 5"/>
    <x v="15"/>
    <s v="Community water system"/>
    <s v="State"/>
    <s v="Surface water purchased"/>
    <s v="Active"/>
    <s v="-"/>
    <n v="63398"/>
    <x v="2"/>
    <s v="Stage 2 Disinfectants and Disinfection Byproducts Rule"/>
    <n v="30"/>
    <s v="Monitoring, Routine (IDSE)"/>
    <s v="MR"/>
    <s v="N"/>
    <s v="Total Haloacetic Acids (HAA5)"/>
    <x v="286"/>
    <d v="2008-09-30T00:00:00"/>
    <s v="Returned to Compliance"/>
    <d v="2010-03-25T00:00:00"/>
    <s v="EOX"/>
    <s v="Federal Compliance achieved"/>
    <s v="Y"/>
    <s v="-"/>
    <x v="0"/>
    <d v="2013-02-07T00:00:00"/>
  </r>
  <r>
    <x v="207"/>
    <x v="207"/>
    <s v="Region 5"/>
    <x v="15"/>
    <s v="Community water system"/>
    <s v="State"/>
    <s v="Surface water purchased"/>
    <s v="Active"/>
    <s v="-"/>
    <n v="63398"/>
    <x v="2"/>
    <s v="Stage 2 Disinfectants and Disinfection Byproducts Rule"/>
    <n v="30"/>
    <s v="Monitoring, Routine (IDSE)"/>
    <s v="MR"/>
    <s v="N"/>
    <s v="TTHM"/>
    <x v="286"/>
    <d v="2008-09-30T00:00:00"/>
    <s v="Returned to Compliance"/>
    <d v="2010-03-25T00:00:00"/>
    <s v="EOX"/>
    <s v="Federal Compliance achieved"/>
    <s v="Y"/>
    <s v="-"/>
    <x v="0"/>
    <d v="2013-02-07T00:00:00"/>
  </r>
  <r>
    <x v="86"/>
    <x v="86"/>
    <s v="Region 6"/>
    <x v="0"/>
    <s v="Community water system"/>
    <s v="State"/>
    <s v="Surface water purchased"/>
    <s v="Active"/>
    <s v="-"/>
    <n v="3458"/>
    <x v="0"/>
    <s v="Stage 1 Disinfectants and Disinfection Byproducts Rule"/>
    <n v="2"/>
    <s v="Maximum Contaminant Level Violation, Average"/>
    <s v="MCL"/>
    <s v="Y"/>
    <s v="Total Haloacetic Acids (HAA5)"/>
    <x v="286"/>
    <d v="2007-12-31T00:00:00"/>
    <s v="Returned to Compliance"/>
    <d v="2008-12-09T00:00:00"/>
    <s v="SOX"/>
    <s v="State Compliance achieved"/>
    <s v="-"/>
    <s v="-"/>
    <x v="1"/>
    <d v="2010-10-08T00:00:00"/>
  </r>
  <r>
    <x v="105"/>
    <x v="105"/>
    <s v="Region 4"/>
    <x v="29"/>
    <s v="Community water system"/>
    <s v="State"/>
    <s v="Surface water"/>
    <s v="Active"/>
    <s v="-"/>
    <n v="29872"/>
    <x v="2"/>
    <s v="Stage 1 Disinfectants and Disinfection Byproducts Rule"/>
    <n v="27"/>
    <s v="Monitoring and Reporting (DBP)"/>
    <s v="MR"/>
    <s v="N"/>
    <s v="CARBON, TOTAL"/>
    <x v="286"/>
    <d v="2007-12-31T00:00:00"/>
    <s v="Returned to Compliance"/>
    <d v="2007-12-05T00:00:00"/>
    <s v="SIF"/>
    <s v="State Public Notification received"/>
    <s v="Y"/>
    <s v="-"/>
    <x v="0"/>
    <d v="2008-02-15T00:00:00"/>
  </r>
  <r>
    <x v="111"/>
    <x v="111"/>
    <s v="Region 5"/>
    <x v="26"/>
    <s v="Community water system"/>
    <s v="State"/>
    <s v="Surface water purchased"/>
    <s v="Active"/>
    <s v="-"/>
    <n v="13300"/>
    <x v="2"/>
    <s v="Stage 1 Disinfectants and Disinfection Byproducts Rule"/>
    <n v="27"/>
    <s v="Monitoring and Reporting (DBP)"/>
    <s v="MR"/>
    <s v="N"/>
    <s v="Total Haloacetic Acids (HAA5)"/>
    <x v="286"/>
    <d v="2007-12-31T00:00:00"/>
    <s v="Returned to Compliance"/>
    <d v="2008-02-21T00:00:00"/>
    <s v="SOX"/>
    <s v="State Compliance achieved"/>
    <s v="Y"/>
    <s v="-"/>
    <x v="0"/>
    <d v="2008-03-18T00:00:00"/>
  </r>
  <r>
    <x v="13"/>
    <x v="13"/>
    <s v="Region 4"/>
    <x v="4"/>
    <s v="Community water system"/>
    <s v="State"/>
    <s v="Ground water"/>
    <s v="Active"/>
    <s v="-"/>
    <n v="7194"/>
    <x v="0"/>
    <s v="Stage 1 Disinfectants and Disinfection Byproducts Rule"/>
    <n v="2"/>
    <s v="Maximum Contaminant Level Violation, Average"/>
    <s v="MCL"/>
    <s v="Y"/>
    <s v="TTHM"/>
    <x v="286"/>
    <d v="2007-12-31T00:00:00"/>
    <s v="Returned to Compliance"/>
    <d v="2011-12-27T00:00:00"/>
    <s v="SOX"/>
    <s v="State Compliance achieved"/>
    <s v="-"/>
    <s v="-"/>
    <x v="1"/>
    <d v="2008-02-25T00:00:00"/>
  </r>
  <r>
    <x v="13"/>
    <x v="13"/>
    <s v="Region 4"/>
    <x v="4"/>
    <s v="Community water system"/>
    <s v="State"/>
    <s v="Ground water"/>
    <s v="Active"/>
    <s v="-"/>
    <n v="7194"/>
    <x v="0"/>
    <s v="Stage 1 Disinfectants and Disinfection Byproducts Rule"/>
    <n v="2"/>
    <s v="Maximum Contaminant Level Violation, Average"/>
    <s v="MCL"/>
    <s v="Y"/>
    <s v="Total Haloacetic Acids (HAA5)"/>
    <x v="286"/>
    <d v="2007-12-31T00:00:00"/>
    <s v="Returned to Compliance"/>
    <d v="2011-12-27T00:00:00"/>
    <s v="SOX"/>
    <s v="State Compliance achieved"/>
    <s v="-"/>
    <s v="-"/>
    <x v="1"/>
    <d v="2008-02-25T00:00:00"/>
  </r>
  <r>
    <x v="14"/>
    <x v="14"/>
    <s v="Region 6"/>
    <x v="9"/>
    <s v="Community water system"/>
    <s v="State"/>
    <s v="Ground water"/>
    <s v="Active"/>
    <s v="-"/>
    <n v="7577"/>
    <x v="0"/>
    <s v="Stage 1 Disinfectants and Disinfection Byproducts Rule"/>
    <n v="2"/>
    <s v="Maximum Contaminant Level Violation, Average"/>
    <s v="MCL"/>
    <s v="Y"/>
    <s v="TTHM"/>
    <x v="286"/>
    <d v="2007-12-31T00:00:00"/>
    <s v="Returned to Compliance"/>
    <d v="2011-07-26T00:00:00"/>
    <s v="SOX"/>
    <s v="State Compliance achieved"/>
    <s v="-"/>
    <s v="-"/>
    <x v="1"/>
    <d v="2008-05-21T00:00:00"/>
  </r>
  <r>
    <x v="88"/>
    <x v="88"/>
    <s v="Region 5"/>
    <x v="18"/>
    <s v="Community water system"/>
    <s v="State"/>
    <s v="Ground water"/>
    <s v="Active"/>
    <s v="-"/>
    <n v="148693"/>
    <x v="1"/>
    <s v="Radionuclides"/>
    <n v="2"/>
    <s v="Maximum Contaminant Level Violation, Average"/>
    <s v="MCL"/>
    <s v="Y"/>
    <s v="Combined Radium (-226 and -228)"/>
    <x v="286"/>
    <d v="2007-12-31T00:00:00"/>
    <s v="Returned to Compliance"/>
    <d v="2007-12-31T00:00:00"/>
    <s v="SIF"/>
    <s v="State Public Notification received"/>
    <s v="-"/>
    <s v="-"/>
    <x v="1"/>
    <d v="2008-02-21T00:00:00"/>
  </r>
  <r>
    <x v="78"/>
    <x v="78"/>
    <s v="Region 3"/>
    <x v="31"/>
    <s v="Community water system"/>
    <s v="State"/>
    <s v="Surface water"/>
    <s v="Active"/>
    <s v="-"/>
    <n v="12124"/>
    <x v="2"/>
    <s v="Stage 1 Disinfectants and Disinfection Byproducts Rule"/>
    <n v="27"/>
    <s v="Monitoring and Reporting (DBP)"/>
    <s v="MR"/>
    <s v="N"/>
    <s v="TTHM"/>
    <x v="286"/>
    <d v="2007-12-31T00:00:00"/>
    <s v="Returned to Compliance"/>
    <d v="2008-03-19T00:00:00"/>
    <s v="SFJ"/>
    <s v="State Formal Notice of Violation issued"/>
    <s v="N"/>
    <s v="-"/>
    <x v="0"/>
    <d v="2008-06-18T00:00:00"/>
  </r>
  <r>
    <x v="78"/>
    <x v="78"/>
    <s v="Region 3"/>
    <x v="31"/>
    <s v="Community water system"/>
    <s v="State"/>
    <s v="Surface water"/>
    <s v="Active"/>
    <s v="-"/>
    <n v="12124"/>
    <x v="2"/>
    <s v="Stage 1 Disinfectants and Disinfection Byproducts Rule"/>
    <n v="27"/>
    <s v="Monitoring and Reporting (DBP)"/>
    <s v="MR"/>
    <s v="N"/>
    <s v="Total Haloacetic Acids (HAA5)"/>
    <x v="286"/>
    <d v="2007-12-31T00:00:00"/>
    <s v="Returned to Compliance"/>
    <d v="2008-03-19T00:00:00"/>
    <s v="SIE"/>
    <s v="State Public Notification requested"/>
    <s v="N"/>
    <s v="-"/>
    <x v="0"/>
    <d v="2008-06-18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Gross Alpha, Excl. Radon and U"/>
    <x v="286"/>
    <d v="2007-12-31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286"/>
    <d v="2007-12-31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Radium (-226 and -228)"/>
    <x v="286"/>
    <d v="2007-12-31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Gross Alpha, Excl. Radon and U"/>
    <x v="286"/>
    <d v="2007-12-31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286"/>
    <d v="2007-12-31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Radium (-226 and -228)"/>
    <x v="286"/>
    <d v="2007-12-31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Gross Alpha, Excl. Radon and U"/>
    <x v="286"/>
    <d v="2007-12-31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286"/>
    <d v="2007-12-31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Radium (-226 and -228)"/>
    <x v="286"/>
    <d v="2007-12-31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Gross Alpha, Excl. Radon and U"/>
    <x v="286"/>
    <d v="2007-12-31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286"/>
    <d v="2007-12-31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Radium (-226 and -228)"/>
    <x v="286"/>
    <d v="2007-12-31T00:00:00"/>
    <s v="Returned to Compliance"/>
    <d v="2012-12-31T00:00:00"/>
    <s v="SOX"/>
    <s v="State Compliance achieved"/>
    <s v="Y"/>
    <s v="-"/>
    <x v="0"/>
    <d v="2008-12-09T00:00:00"/>
  </r>
  <r>
    <x v="209"/>
    <x v="209"/>
    <s v="Region 9"/>
    <x v="38"/>
    <s v="Community water system"/>
    <s v="State"/>
    <s v="Ground water"/>
    <s v="Active"/>
    <s v="-"/>
    <n v="41709"/>
    <x v="2"/>
    <s v="Arsenic"/>
    <n v="3"/>
    <s v="Monitoring, Regular"/>
    <s v="MR"/>
    <s v="N"/>
    <s v="Arsenic"/>
    <x v="286"/>
    <d v="2007-12-31T00:00:00"/>
    <s v="Returned to Compliance"/>
    <d v="2008-10-10T00:00:00"/>
    <s v="SOX"/>
    <s v="State Compliance achieved"/>
    <s v="Y"/>
    <s v="-"/>
    <x v="0"/>
    <d v="2008-11-19T00:00:00"/>
  </r>
  <r>
    <x v="111"/>
    <x v="111"/>
    <s v="Region 5"/>
    <x v="26"/>
    <s v="Community water system"/>
    <s v="State"/>
    <s v="Surface water purchased"/>
    <s v="Active"/>
    <s v="-"/>
    <n v="13300"/>
    <x v="2"/>
    <s v="Stage 1 Disinfectants and Disinfection Byproducts Rule"/>
    <n v="27"/>
    <s v="Monitoring and Reporting (DBP)"/>
    <s v="MR"/>
    <s v="N"/>
    <s v="TTHM"/>
    <x v="286"/>
    <d v="2007-12-31T00:00:00"/>
    <s v="Returned to Compliance"/>
    <d v="2008-02-21T00:00:00"/>
    <s v="SOX"/>
    <s v="State Compliance achieved"/>
    <s v="Y"/>
    <s v="-"/>
    <x v="0"/>
    <d v="2008-03-1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Diquat"/>
    <x v="286"/>
    <d v="2007-12-31T00:00:00"/>
    <s v="Returned to Compliance"/>
    <d v="2008-01-01T00:00:00"/>
    <s v="SOX"/>
    <s v="State Compliance achieved"/>
    <s v="Y"/>
    <s v="-"/>
    <x v="0"/>
    <d v="2010-06-16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Diquat"/>
    <x v="286"/>
    <d v="2007-12-31T00:00:00"/>
    <s v="Returned to Compliance"/>
    <d v="2008-01-01T00:00:00"/>
    <s v="SOX"/>
    <s v="State Compliance achieved"/>
    <s v="Y"/>
    <s v="-"/>
    <x v="0"/>
    <d v="2010-06-16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Gross Alpha, Excl. Radon and U"/>
    <x v="286"/>
    <d v="2007-12-31T00:00:00"/>
    <s v="Returned to Compliance"/>
    <d v="2009-09-30T00:00:00"/>
    <s v="SOX"/>
    <s v="State Compliance achieved"/>
    <s v="Y"/>
    <s v="-"/>
    <x v="0"/>
    <d v="2008-12-09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286"/>
    <d v="2007-12-31T00:00:00"/>
    <s v="Returned to Compliance"/>
    <d v="2009-09-30T00:00:00"/>
    <s v="SOX"/>
    <s v="State Compliance achieved"/>
    <s v="Y"/>
    <s v="-"/>
    <x v="0"/>
    <d v="2008-12-09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Radium (-226 and -228)"/>
    <x v="286"/>
    <d v="2007-12-31T00:00:00"/>
    <s v="Returned to Compliance"/>
    <d v="2009-09-30T00:00:00"/>
    <s v="SOX"/>
    <s v="State Compliance achieved"/>
    <s v="Y"/>
    <s v="-"/>
    <x v="0"/>
    <d v="2008-12-09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Gross Alpha, Excl. Radon and U"/>
    <x v="286"/>
    <d v="2007-12-31T00:00:00"/>
    <s v="Returned to Compliance"/>
    <d v="2009-09-30T00:00:00"/>
    <s v="SOX"/>
    <s v="State Compliance achieved"/>
    <s v="Y"/>
    <s v="-"/>
    <x v="0"/>
    <d v="2008-12-09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286"/>
    <d v="2007-12-31T00:00:00"/>
    <s v="Returned to Compliance"/>
    <d v="2009-09-30T00:00:00"/>
    <s v="SOX"/>
    <s v="State Compliance achieved"/>
    <s v="Y"/>
    <s v="-"/>
    <x v="0"/>
    <d v="2008-12-09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Radium (-226 and -228)"/>
    <x v="286"/>
    <d v="2007-12-31T00:00:00"/>
    <s v="Returned to Compliance"/>
    <d v="2009-09-30T00:00:00"/>
    <s v="SOX"/>
    <s v="State Compliance achieved"/>
    <s v="Y"/>
    <s v="-"/>
    <x v="0"/>
    <d v="2008-12-09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Gross Alpha, Excl. Radon and U"/>
    <x v="286"/>
    <d v="2007-12-31T00:00:00"/>
    <s v="Returned to Compliance"/>
    <d v="2009-09-30T00:00:00"/>
    <s v="SOX"/>
    <s v="State Compliance achieved"/>
    <s v="Y"/>
    <s v="-"/>
    <x v="0"/>
    <d v="2008-12-09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286"/>
    <d v="2007-12-31T00:00:00"/>
    <s v="Returned to Compliance"/>
    <d v="2009-09-30T00:00:00"/>
    <s v="SOX"/>
    <s v="State Compliance achieved"/>
    <s v="Y"/>
    <s v="-"/>
    <x v="0"/>
    <d v="2008-12-09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Radium (-226 and -228)"/>
    <x v="286"/>
    <d v="2007-12-31T00:00:00"/>
    <s v="Returned to Compliance"/>
    <d v="2009-09-30T00:00:00"/>
    <s v="SOX"/>
    <s v="State Compliance achieved"/>
    <s v="Y"/>
    <s v="-"/>
    <x v="0"/>
    <d v="2008-12-09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Gross Alpha, Excl. Radon and U"/>
    <x v="286"/>
    <d v="2007-12-31T00:00:00"/>
    <s v="Returned to Compliance"/>
    <d v="2009-09-30T00:00:00"/>
    <s v="SOX"/>
    <s v="State Compliance achieved"/>
    <s v="Y"/>
    <s v="-"/>
    <x v="0"/>
    <d v="2008-12-09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286"/>
    <d v="2007-12-31T00:00:00"/>
    <s v="Returned to Compliance"/>
    <d v="2009-09-30T00:00:00"/>
    <s v="SOX"/>
    <s v="State Compliance achieved"/>
    <s v="Y"/>
    <s v="-"/>
    <x v="0"/>
    <d v="2008-12-09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Radium (-226 and -228)"/>
    <x v="286"/>
    <d v="2007-12-31T00:00:00"/>
    <s v="Returned to Compliance"/>
    <d v="2009-09-30T00:00:00"/>
    <s v="SOX"/>
    <s v="State Compliance achieved"/>
    <s v="Y"/>
    <s v="-"/>
    <x v="0"/>
    <d v="2008-12-09T00:00:00"/>
  </r>
  <r>
    <x v="212"/>
    <x v="212"/>
    <s v="Region 6"/>
    <x v="9"/>
    <s v="Community water system"/>
    <s v="State"/>
    <s v="Surface water"/>
    <s v="Active"/>
    <s v="-"/>
    <n v="9348"/>
    <x v="0"/>
    <s v="Stage 1 Disinfectants and Disinfection Byproducts Rule"/>
    <n v="2"/>
    <s v="Maximum Contaminant Level Violation, Average"/>
    <s v="MCL"/>
    <s v="Y"/>
    <s v="TTHM"/>
    <x v="286"/>
    <d v="2007-12-31T00:00:00"/>
    <s v="Known"/>
    <s v="-"/>
    <s v="SFL"/>
    <s v="State Administrative/Compliance Order without penalty issued"/>
    <s v="-"/>
    <s v="-"/>
    <x v="1"/>
    <d v="2008-05-21T00:00:00"/>
  </r>
  <r>
    <x v="208"/>
    <x v="208"/>
    <s v="Region 10"/>
    <x v="16"/>
    <s v="Community water system"/>
    <s v="State"/>
    <s v="Surface water purchased"/>
    <s v="Active"/>
    <s v="-"/>
    <n v="65543"/>
    <x v="2"/>
    <s v="Synthetic Organic Chemicals"/>
    <n v="3"/>
    <s v="Monitoring, Regular"/>
    <s v="MR"/>
    <s v="N"/>
    <s v="1,2-DIBROMO-3-CHLOROPROPANE"/>
    <x v="286"/>
    <d v="2007-12-31T00:00:00"/>
    <s v="Returned to Compliance"/>
    <d v="2008-01-01T00:00:00"/>
    <s v="SOX"/>
    <s v="State Compliance achieved"/>
    <s v="Y"/>
    <s v="-"/>
    <x v="0"/>
    <d v="2010-06-16T00:00:00"/>
  </r>
  <r>
    <x v="208"/>
    <x v="208"/>
    <s v="Region 10"/>
    <x v="16"/>
    <s v="Community water system"/>
    <s v="State"/>
    <s v="Surface water purchased"/>
    <s v="Active"/>
    <s v="-"/>
    <n v="65543"/>
    <x v="2"/>
    <s v="Synthetic Organic Chemicals"/>
    <n v="3"/>
    <s v="Monitoring, Regular"/>
    <s v="MR"/>
    <s v="N"/>
    <s v="ETHYLENE DIBROMIDE"/>
    <x v="286"/>
    <d v="2007-12-31T00:00:00"/>
    <s v="Returned to Compliance"/>
    <d v="2008-01-01T00:00:00"/>
    <s v="SOX"/>
    <s v="State Compliance achieved"/>
    <s v="Y"/>
    <s v="-"/>
    <x v="0"/>
    <d v="2010-06-16T00:00:00"/>
  </r>
  <r>
    <x v="208"/>
    <x v="208"/>
    <s v="Region 10"/>
    <x v="16"/>
    <s v="Community water system"/>
    <s v="State"/>
    <s v="Surface water purchased"/>
    <s v="Active"/>
    <s v="-"/>
    <n v="65543"/>
    <x v="2"/>
    <s v="Synthetic Organic Chemicals"/>
    <n v="3"/>
    <s v="Monitoring, Regular"/>
    <s v="MR"/>
    <s v="N"/>
    <s v="Diquat"/>
    <x v="286"/>
    <d v="2007-12-31T00:00:00"/>
    <s v="Returned to Compliance"/>
    <d v="2008-01-01T00:00:00"/>
    <s v="SOX"/>
    <s v="State Compliance achieved"/>
    <s v="Y"/>
    <s v="-"/>
    <x v="0"/>
    <d v="2010-06-16T00:00:00"/>
  </r>
  <r>
    <x v="89"/>
    <x v="89"/>
    <s v="Region 4"/>
    <x v="34"/>
    <s v="Community water system"/>
    <s v="State"/>
    <s v="Ground water"/>
    <s v="Active"/>
    <s v="-"/>
    <n v="3422"/>
    <x v="0"/>
    <s v="Stage 1 Disinfectants and Disinfection Byproducts Rule"/>
    <n v="27"/>
    <s v="Monitoring and Reporting (DBP)"/>
    <s v="MR"/>
    <s v="N"/>
    <s v="Chlorine"/>
    <x v="286"/>
    <d v="2007-12-31T00:00:00"/>
    <s v="Returned to Compliance"/>
    <d v="2007-12-31T00:00:00"/>
    <s v="SFK"/>
    <s v="State Bilateral Compliance Agreement signed"/>
    <s v="N"/>
    <s v="-"/>
    <x v="0"/>
    <d v="2008-02-15T00:00:00"/>
  </r>
  <r>
    <x v="89"/>
    <x v="89"/>
    <s v="Region 4"/>
    <x v="34"/>
    <s v="Community water system"/>
    <s v="State"/>
    <s v="Ground water"/>
    <s v="Active"/>
    <s v="-"/>
    <n v="3422"/>
    <x v="0"/>
    <s v="Total Coliform Rule"/>
    <n v="24"/>
    <s v="Monitoring, Routine Minor (TCR)"/>
    <s v="MR"/>
    <s v="N"/>
    <s v="Coliform (TCR)"/>
    <x v="286"/>
    <d v="2007-10-31T00:00:00"/>
    <s v="Returned to Compliance"/>
    <d v="2007-12-31T00:00:00"/>
    <s v="SFK"/>
    <s v="State Bilateral Compliance Agreement signed"/>
    <s v="-"/>
    <s v="-"/>
    <x v="0"/>
    <d v="2008-02-15T00:00:00"/>
  </r>
  <r>
    <x v="80"/>
    <x v="80"/>
    <s v="Region 4"/>
    <x v="29"/>
    <s v="Community water system"/>
    <s v="State"/>
    <s v="Surface water"/>
    <s v="Active"/>
    <s v="-"/>
    <n v="3490"/>
    <x v="0"/>
    <s v="Stage 1 Disinfectants and Disinfection Byproducts Rule"/>
    <n v="2"/>
    <s v="Maximum Contaminant Level Violation, Average"/>
    <s v="MCL"/>
    <s v="Y"/>
    <s v="TTHM"/>
    <x v="286"/>
    <d v="2007-12-31T00:00:00"/>
    <s v="Returned to Compliance"/>
    <d v="2012-02-23T00:00:00"/>
    <s v="SOX"/>
    <s v="State Compliance achieved"/>
    <s v="-"/>
    <s v="-"/>
    <x v="1"/>
    <d v="2008-02-15T00:00:00"/>
  </r>
  <r>
    <x v="17"/>
    <x v="17"/>
    <s v="Region 6"/>
    <x v="0"/>
    <s v="Community water system"/>
    <s v="State"/>
    <s v="Surface water purchased"/>
    <s v="Active"/>
    <s v="-"/>
    <n v="6125"/>
    <x v="0"/>
    <s v="Stage 1 Disinfectants and Disinfection Byproducts Rule"/>
    <n v="2"/>
    <s v="Maximum Contaminant Level Violation, Average"/>
    <s v="MCL"/>
    <s v="Y"/>
    <s v="TTHM"/>
    <x v="286"/>
    <d v="2007-12-31T00:00:00"/>
    <s v="Returned to Compliance"/>
    <d v="2009-01-28T00:00:00"/>
    <s v="SOX"/>
    <s v="State Compliance achieved"/>
    <s v="-"/>
    <s v="-"/>
    <x v="1"/>
    <d v="2010-10-08T00:00:00"/>
  </r>
  <r>
    <x v="17"/>
    <x v="17"/>
    <s v="Region 6"/>
    <x v="0"/>
    <s v="Community water system"/>
    <s v="State"/>
    <s v="Surface water purchased"/>
    <s v="Active"/>
    <s v="-"/>
    <n v="6125"/>
    <x v="0"/>
    <s v="Stage 1 Disinfectants and Disinfection Byproducts Rule"/>
    <n v="2"/>
    <s v="Maximum Contaminant Level Violation, Average"/>
    <s v="MCL"/>
    <s v="Y"/>
    <s v="Total Haloacetic Acids (HAA5)"/>
    <x v="286"/>
    <d v="2007-12-31T00:00:00"/>
    <s v="Returned to Compliance"/>
    <d v="2009-01-28T00:00:00"/>
    <s v="SOX"/>
    <s v="State Compliance achieved"/>
    <s v="-"/>
    <s v="-"/>
    <x v="1"/>
    <d v="2010-10-08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Gross Alpha, Excl. Radon and U"/>
    <x v="286"/>
    <d v="2007-12-31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Uranium"/>
    <x v="286"/>
    <d v="2007-12-31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Radium (-226 and -228)"/>
    <x v="286"/>
    <d v="2007-12-31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Gross Alpha, Excl. Radon and U"/>
    <x v="286"/>
    <d v="2007-12-31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Uranium"/>
    <x v="286"/>
    <d v="2007-12-31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Radium (-226 and -228)"/>
    <x v="286"/>
    <d v="2007-12-31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Gross Alpha, Excl. Radon and U"/>
    <x v="286"/>
    <d v="2007-12-31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Uranium"/>
    <x v="286"/>
    <d v="2007-12-31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Radium (-226 and -228)"/>
    <x v="286"/>
    <d v="2007-12-31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Gross Alpha, Excl. Radon and U"/>
    <x v="286"/>
    <d v="2007-12-31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Uranium"/>
    <x v="286"/>
    <d v="2007-12-31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Radium (-226 and -228)"/>
    <x v="286"/>
    <d v="2007-12-31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Gross Alpha, Excl. Radon and U"/>
    <x v="286"/>
    <d v="2007-12-31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Uranium"/>
    <x v="286"/>
    <d v="2007-12-31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Radium (-226 and -228)"/>
    <x v="286"/>
    <d v="2007-12-31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Gross Alpha, Excl. Radon and U"/>
    <x v="286"/>
    <d v="2007-12-31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Uranium"/>
    <x v="286"/>
    <d v="2007-12-31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Radium (-226 and -228)"/>
    <x v="286"/>
    <d v="2007-12-31T00:00:00"/>
    <s v="Returned to Compliance"/>
    <d v="2008-12-30T00:00:00"/>
    <s v="SIF"/>
    <s v="State Public Notification received"/>
    <s v="Y"/>
    <s v="-"/>
    <x v="0"/>
    <d v="2008-12-09T00:00:00"/>
  </r>
  <r>
    <x v="139"/>
    <x v="139"/>
    <s v="Region 9"/>
    <x v="32"/>
    <s v="Community water system"/>
    <s v="State"/>
    <s v="Ground water"/>
    <s v="Active"/>
    <s v="-"/>
    <n v="10002"/>
    <x v="2"/>
    <s v="Total Coliform Rule"/>
    <n v="25"/>
    <s v="Monitoring, Repeat Major (TCR)"/>
    <s v="MR"/>
    <s v="N"/>
    <s v="Coliform (TCR)"/>
    <x v="286"/>
    <d v="2007-10-31T00:00:00"/>
    <s v="Returned to Compliance"/>
    <d v="2008-11-13T00:00:00"/>
    <s v="SOX"/>
    <s v="State Compliance achieved"/>
    <s v="-"/>
    <s v="-"/>
    <x v="0"/>
    <d v="2008-02-15T00:00:00"/>
  </r>
  <r>
    <x v="147"/>
    <x v="147"/>
    <s v="Region 10"/>
    <x v="27"/>
    <s v="Community water system"/>
    <s v="State"/>
    <s v="Ground water"/>
    <s v="Active"/>
    <s v="-"/>
    <n v="48260"/>
    <x v="2"/>
    <s v="Arsenic"/>
    <n v="2"/>
    <s v="Maximum Contaminant Level Violation, Average"/>
    <s v="MCL"/>
    <s v="Y"/>
    <s v="Arsenic"/>
    <x v="286"/>
    <d v="2007-12-31T00:00:00"/>
    <s v="Returned to Compliance"/>
    <d v="2014-03-25T00:00:00"/>
    <s v="SOX"/>
    <s v="State Compliance achieved"/>
    <s v="-"/>
    <s v="-"/>
    <x v="1"/>
    <d v="2008-05-16T00:00:00"/>
  </r>
  <r>
    <x v="139"/>
    <x v="139"/>
    <s v="Region 9"/>
    <x v="32"/>
    <s v="Community water system"/>
    <s v="State"/>
    <s v="Ground water"/>
    <s v="Active"/>
    <s v="-"/>
    <n v="10002"/>
    <x v="2"/>
    <s v="Total Coliform Rule"/>
    <n v="24"/>
    <s v="Monitoring, Routine Minor (TCR)"/>
    <s v="MR"/>
    <s v="N"/>
    <s v="Coliform (TCR)"/>
    <x v="287"/>
    <d v="2007-09-30T00:00:00"/>
    <s v="Returned to Compliance"/>
    <d v="2008-11-13T00:00:00"/>
    <s v="SOX"/>
    <s v="State Compliance achieved"/>
    <s v="-"/>
    <s v="-"/>
    <x v="0"/>
    <d v="2007-11-21T00:00:00"/>
  </r>
  <r>
    <x v="51"/>
    <x v="51"/>
    <s v="Region 6"/>
    <x v="7"/>
    <s v="Community water system"/>
    <s v="State"/>
    <s v="Surface water"/>
    <s v="Active"/>
    <s v="-"/>
    <n v="5500"/>
    <x v="0"/>
    <s v="Long Term 1 Enhanced Surface Water Treatment Rule"/>
    <n v="38"/>
    <s v="Monitoring, Turbidity (Enhanced SWTR)"/>
    <s v="MR"/>
    <s v="N"/>
    <s v="Interim Enhanced Surfsce Water Treatment Rule"/>
    <x v="287"/>
    <d v="2007-09-30T00:00:00"/>
    <s v="Returned to Compliance"/>
    <d v="2010-08-02T00:00:00"/>
    <s v="SOX"/>
    <s v="State Compliance achieved"/>
    <s v="Y"/>
    <s v="-"/>
    <x v="0"/>
    <d v="2009-02-17T00:00:00"/>
  </r>
  <r>
    <x v="125"/>
    <x v="125"/>
    <s v="Region 4"/>
    <x v="20"/>
    <s v="Community water system"/>
    <s v="State"/>
    <s v="Surface water"/>
    <s v="Active"/>
    <s v="-"/>
    <n v="102000"/>
    <x v="1"/>
    <s v="Total Coliform Rule"/>
    <n v="22"/>
    <s v="Maximum Contaminant Level Violation, Monthly (TCR)"/>
    <s v="MCL"/>
    <s v="Y"/>
    <s v="Coliform (TCR)"/>
    <x v="287"/>
    <d v="2007-09-30T00:00:00"/>
    <s v="Returned to Compliance"/>
    <d v="2007-10-26T00:00:00"/>
    <s v="SF4"/>
    <s v="State Case dropped"/>
    <s v="-"/>
    <s v="-"/>
    <x v="1"/>
    <d v="2008-12-01T00:00:00"/>
  </r>
  <r>
    <x v="125"/>
    <x v="125"/>
    <s v="Region 4"/>
    <x v="20"/>
    <s v="Community water system"/>
    <s v="State"/>
    <s v="Surface water"/>
    <s v="Active"/>
    <s v="-"/>
    <n v="102000"/>
    <x v="1"/>
    <s v="Total Coliform Rule"/>
    <n v="25"/>
    <s v="Monitoring, Repeat Major (TCR)"/>
    <s v="MR"/>
    <s v="N"/>
    <s v="Coliform (TCR)"/>
    <x v="287"/>
    <d v="2007-09-30T00:00:00"/>
    <s v="Returned to Compliance"/>
    <d v="2009-04-29T00:00:00"/>
    <s v="SOX"/>
    <s v="State Compliance achieved"/>
    <s v="-"/>
    <s v="-"/>
    <x v="0"/>
    <d v="2007-11-29T00:00:00"/>
  </r>
  <r>
    <x v="125"/>
    <x v="125"/>
    <s v="Region 4"/>
    <x v="20"/>
    <s v="Community water system"/>
    <s v="State"/>
    <s v="Surface water"/>
    <s v="Active"/>
    <s v="-"/>
    <n v="102000"/>
    <x v="1"/>
    <s v="Total Coliform Rule"/>
    <n v="21"/>
    <s v="Maximum Contaminant Level Violation, Acute (TCR)"/>
    <s v="MCL"/>
    <s v="Y"/>
    <s v="Coliform (TCR)"/>
    <x v="287"/>
    <d v="2007-09-30T00:00:00"/>
    <s v="Returned to Compliance"/>
    <d v="2007-10-26T00:00:00"/>
    <s v="SF4"/>
    <s v="State Case dropped"/>
    <s v="-"/>
    <s v="-"/>
    <x v="2"/>
    <d v="2007-11-29T00:00:00"/>
  </r>
  <r>
    <x v="93"/>
    <x v="93"/>
    <s v="Region 5"/>
    <x v="2"/>
    <s v="Community water system"/>
    <s v="State"/>
    <s v="Surface water"/>
    <s v="Active"/>
    <s v="-"/>
    <n v="4243"/>
    <x v="0"/>
    <s v="Total Coliform Rule"/>
    <n v="22"/>
    <s v="Maximum Contaminant Level Violation, Monthly (TCR)"/>
    <s v="MCL"/>
    <s v="Y"/>
    <s v="Coliform (TCR)"/>
    <x v="288"/>
    <d v="2007-08-31T00:00:00"/>
    <s v="Returned to Compliance"/>
    <d v="2008-02-14T00:00:00"/>
    <s v="SOX"/>
    <s v="State Compliance achieved"/>
    <s v="-"/>
    <s v="-"/>
    <x v="1"/>
    <d v="2007-11-08T00:00:00"/>
  </r>
  <r>
    <x v="88"/>
    <x v="88"/>
    <s v="Region 5"/>
    <x v="18"/>
    <s v="Community water system"/>
    <s v="State"/>
    <s v="Ground water"/>
    <s v="Active"/>
    <s v="-"/>
    <n v="148693"/>
    <x v="1"/>
    <s v="Total Coliform Rule"/>
    <n v="23"/>
    <s v="Monitoring, Routine Major (TCR)"/>
    <s v="MR"/>
    <s v="N"/>
    <s v="Coliform (TCR)"/>
    <x v="288"/>
    <d v="2007-08-31T00:00:00"/>
    <s v="Returned to Compliance"/>
    <d v="2008-03-01T00:00:00"/>
    <s v="SOX"/>
    <s v="State Compliance achieved"/>
    <s v="-"/>
    <s v="-"/>
    <x v="0"/>
    <d v="2007-11-21T00:00:00"/>
  </r>
  <r>
    <x v="51"/>
    <x v="51"/>
    <s v="Region 6"/>
    <x v="7"/>
    <s v="Community water system"/>
    <s v="State"/>
    <s v="Surface water"/>
    <s v="Active"/>
    <s v="-"/>
    <n v="5500"/>
    <x v="0"/>
    <s v="Long Term 1 Enhanced Surface Water Treatment Rule"/>
    <n v="38"/>
    <s v="Monitoring, Turbidity (Enhanced SWTR)"/>
    <s v="MR"/>
    <s v="N"/>
    <s v="Interim Enhanced Surfsce Water Treatment Rule"/>
    <x v="288"/>
    <d v="2007-08-31T00:00:00"/>
    <s v="Returned to Compliance"/>
    <d v="2010-08-02T00:00:00"/>
    <s v="SOX"/>
    <s v="State Compliance achieved"/>
    <s v="Y"/>
    <s v="-"/>
    <x v="0"/>
    <d v="2009-02-17T00:00:00"/>
  </r>
  <r>
    <x v="206"/>
    <x v="206"/>
    <s v="Region 6"/>
    <x v="6"/>
    <s v="Community water system"/>
    <s v="State"/>
    <s v="Surface water purchased"/>
    <s v="Active"/>
    <s v="-"/>
    <n v="12500"/>
    <x v="2"/>
    <s v="Total Coliform Rule"/>
    <n v="22"/>
    <s v="Maximum Contaminant Level Violation, Monthly (TCR)"/>
    <s v="MCL"/>
    <s v="Y"/>
    <s v="Coliform (TCR)"/>
    <x v="288"/>
    <d v="2007-08-31T00:00:00"/>
    <s v="Returned to Compliance"/>
    <d v="2007-09-01T00:00:00"/>
    <s v="SIE"/>
    <s v="State Public Notification requested"/>
    <s v="-"/>
    <s v="-"/>
    <x v="1"/>
    <d v="2007-11-15T00:00:00"/>
  </r>
  <r>
    <x v="0"/>
    <x v="0"/>
    <s v="Region 6"/>
    <x v="0"/>
    <s v="Community water system"/>
    <s v="State"/>
    <s v="Surface water purchased"/>
    <s v="Active"/>
    <s v="-"/>
    <n v="4583"/>
    <x v="0"/>
    <s v="Total Coliform Rule"/>
    <n v="23"/>
    <s v="Monitoring, Routine Major (TCR)"/>
    <s v="MR"/>
    <s v="N"/>
    <s v="Coliform (TCR)"/>
    <x v="288"/>
    <d v="2007-08-31T00:00:00"/>
    <s v="Returned to Compliance"/>
    <d v="2008-10-22T00:00:00"/>
    <s v="SOX"/>
    <s v="State Compliance achieved"/>
    <s v="-"/>
    <s v="-"/>
    <x v="0"/>
    <d v="2010-10-08T00:00:00"/>
  </r>
  <r>
    <x v="31"/>
    <x v="31"/>
    <s v="Region 4"/>
    <x v="20"/>
    <s v="Community water system"/>
    <s v="State"/>
    <s v="Ground water"/>
    <s v="Active"/>
    <s v="-"/>
    <n v="6391"/>
    <x v="0"/>
    <s v="Consumer Confidence Rule"/>
    <n v="72"/>
    <s v="Consumer Confidence Report Inadequate Reporting"/>
    <s v="Other"/>
    <s v="N"/>
    <s v="Consumer Confidence Rule"/>
    <x v="289"/>
    <s v="-"/>
    <s v="Returned to Compliance"/>
    <d v="2010-06-25T00:00:00"/>
    <s v="SOX"/>
    <s v="State Compliance achieved"/>
    <s v="-"/>
    <s v="-"/>
    <x v="0"/>
    <d v="2007-11-29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Radium (-226 and -228)"/>
    <x v="290"/>
    <d v="2007-09-30T00:00:00"/>
    <s v="Returned to Compliance"/>
    <d v="2009-09-30T00:00:00"/>
    <s v="SOX"/>
    <s v="State Compliance achieved"/>
    <s v="Y"/>
    <s v="-"/>
    <x v="0"/>
    <d v="2008-12-09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Gross Alpha, Excl. Radon and U"/>
    <x v="290"/>
    <d v="2007-09-30T00:00:00"/>
    <s v="Returned to Compliance"/>
    <d v="2009-09-30T00:00:00"/>
    <s v="SOX"/>
    <s v="State Compliance achie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Uranium"/>
    <x v="290"/>
    <d v="2007-09-30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Radium (-226 and -228)"/>
    <x v="290"/>
    <d v="2007-09-30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Gross Alpha, Excl. Radon and U"/>
    <x v="290"/>
    <d v="2007-09-30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Uranium"/>
    <x v="290"/>
    <d v="2007-09-30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Radium (-226 and -228)"/>
    <x v="290"/>
    <d v="2007-09-30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Gross Alpha, Excl. Radon and U"/>
    <x v="290"/>
    <d v="2007-09-30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Uranium"/>
    <x v="290"/>
    <d v="2007-09-30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Radium (-226 and -228)"/>
    <x v="290"/>
    <d v="2007-09-30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Gross Alpha, Excl. Radon and U"/>
    <x v="290"/>
    <d v="2007-09-30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Uranium"/>
    <x v="290"/>
    <d v="2007-09-30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Radium (-226 and -228)"/>
    <x v="290"/>
    <d v="2007-09-30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Gross Alpha, Excl. Radon and U"/>
    <x v="290"/>
    <d v="2007-09-30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Uranium"/>
    <x v="290"/>
    <d v="2007-09-30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Radium (-226 and -228)"/>
    <x v="290"/>
    <d v="2007-09-30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Gross Alpha, Excl. Radon and U"/>
    <x v="290"/>
    <d v="2007-09-30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Uranium"/>
    <x v="290"/>
    <d v="2007-09-30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Radium (-226 and -228)"/>
    <x v="290"/>
    <d v="2007-09-30T00:00:00"/>
    <s v="Returned to Compliance"/>
    <d v="2008-12-30T00:00:00"/>
    <s v="SIF"/>
    <s v="State Public Notification received"/>
    <s v="Y"/>
    <s v="-"/>
    <x v="0"/>
    <d v="2008-12-09T00:00:00"/>
  </r>
  <r>
    <x v="139"/>
    <x v="139"/>
    <s v="Region 9"/>
    <x v="32"/>
    <s v="Community water system"/>
    <s v="State"/>
    <s v="Ground water"/>
    <s v="Active"/>
    <s v="-"/>
    <n v="10002"/>
    <x v="2"/>
    <s v="Stage 1 Disinfectants and Disinfection Byproducts Rule"/>
    <n v="27"/>
    <s v="Monitoring and Reporting (DBP)"/>
    <s v="MR"/>
    <s v="N"/>
    <s v="Chlorine"/>
    <x v="290"/>
    <d v="2007-09-30T00:00:00"/>
    <s v="Returned to Compliance"/>
    <d v="2007-11-07T00:00:00"/>
    <s v="SOX"/>
    <s v="State Compliance achieved"/>
    <s v="Y"/>
    <s v="-"/>
    <x v="0"/>
    <d v="2008-02-15T00:00:00"/>
  </r>
  <r>
    <x v="139"/>
    <x v="139"/>
    <s v="Region 9"/>
    <x v="32"/>
    <s v="Community water system"/>
    <s v="State"/>
    <s v="Ground water"/>
    <s v="Active"/>
    <s v="-"/>
    <n v="10002"/>
    <x v="2"/>
    <s v="Consumer Confidence Rule"/>
    <n v="71"/>
    <s v="Consumer Confidence Report Complete Failure to Report"/>
    <s v="Other"/>
    <s v="N"/>
    <s v="Consumer Confidence Rule"/>
    <x v="290"/>
    <s v="-"/>
    <s v="Returned to Compliance"/>
    <d v="2007-08-01T00:00:00"/>
    <s v="SOX"/>
    <s v="State Compliance achieved"/>
    <s v="-"/>
    <s v="-"/>
    <x v="0"/>
    <d v="2013-08-15T00:00:00"/>
  </r>
  <r>
    <x v="147"/>
    <x v="147"/>
    <s v="Region 10"/>
    <x v="27"/>
    <s v="Community water system"/>
    <s v="State"/>
    <s v="Ground water"/>
    <s v="Active"/>
    <s v="-"/>
    <n v="48260"/>
    <x v="2"/>
    <s v="Total Coliform Rule"/>
    <n v="22"/>
    <s v="Maximum Contaminant Level Violation, Monthly (TCR)"/>
    <s v="MCL"/>
    <s v="Y"/>
    <s v="Coliform (TCR)"/>
    <x v="290"/>
    <d v="2007-07-31T00:00:00"/>
    <s v="Known"/>
    <s v="-"/>
    <s v="-"/>
    <s v="-"/>
    <s v="-"/>
    <s v="-"/>
    <x v="1"/>
    <d v="2007-11-19T00:00:00"/>
  </r>
  <r>
    <x v="147"/>
    <x v="147"/>
    <s v="Region 10"/>
    <x v="27"/>
    <s v="Community water system"/>
    <s v="State"/>
    <s v="Ground water"/>
    <s v="Active"/>
    <s v="-"/>
    <n v="48260"/>
    <x v="2"/>
    <s v="Arsenic"/>
    <n v="2"/>
    <s v="Maximum Contaminant Level Violation, Average"/>
    <s v="MCL"/>
    <s v="Y"/>
    <s v="Arsenic"/>
    <x v="290"/>
    <d v="2007-09-30T00:00:00"/>
    <s v="Returned to Compliance"/>
    <d v="2014-03-25T00:00:00"/>
    <s v="SOX"/>
    <s v="State Compliance achieved"/>
    <s v="-"/>
    <s v="-"/>
    <x v="1"/>
    <d v="2007-11-19T00:00:00"/>
  </r>
  <r>
    <x v="51"/>
    <x v="51"/>
    <s v="Region 6"/>
    <x v="7"/>
    <s v="Community water system"/>
    <s v="State"/>
    <s v="Surface water"/>
    <s v="Active"/>
    <s v="-"/>
    <n v="5500"/>
    <x v="0"/>
    <s v="Long Term 1 Enhanced Surface Water Treatment Rule"/>
    <n v="38"/>
    <s v="Monitoring, Turbidity (Enhanced SWTR)"/>
    <s v="MR"/>
    <s v="N"/>
    <s v="Interim Enhanced Surfsce Water Treatment Rule"/>
    <x v="290"/>
    <d v="2007-07-31T00:00:00"/>
    <s v="Returned to Compliance"/>
    <d v="2010-08-02T00:00:00"/>
    <s v="SOX"/>
    <s v="State Compliance achieved"/>
    <s v="Y"/>
    <s v="-"/>
    <x v="0"/>
    <d v="2009-02-17T00:00:00"/>
  </r>
  <r>
    <x v="91"/>
    <x v="91"/>
    <s v="Region 2"/>
    <x v="3"/>
    <s v="Community water system"/>
    <s v="State"/>
    <s v="Ground water"/>
    <s v="Active"/>
    <s v="-"/>
    <n v="5000"/>
    <x v="0"/>
    <s v="Radionuclides"/>
    <n v="2"/>
    <s v="Maximum Contaminant Level Violation, Average"/>
    <s v="MCL"/>
    <s v="Y"/>
    <s v="Combined Uranium"/>
    <x v="290"/>
    <d v="2007-09-30T00:00:00"/>
    <s v="Returned to Compliance"/>
    <d v="2010-12-10T00:00:00"/>
    <s v="SOX"/>
    <s v="State Compliance achieved"/>
    <s v="-"/>
    <s v="-"/>
    <x v="1"/>
    <d v="2007-11-19T00:00:00"/>
  </r>
  <r>
    <x v="210"/>
    <x v="210"/>
    <s v="Region 4"/>
    <x v="22"/>
    <s v="Community water system"/>
    <s v="State"/>
    <s v="Ground water"/>
    <s v="Active"/>
    <s v="-"/>
    <n v="9606"/>
    <x v="0"/>
    <s v="Consumer Confidence Rule"/>
    <n v="71"/>
    <s v="Consumer Confidence Report Complete Failure to Report"/>
    <s v="Other"/>
    <s v="N"/>
    <s v="Consumer Confidence Rule"/>
    <x v="290"/>
    <s v="-"/>
    <s v="Returned to Compliance"/>
    <d v="2007-08-02T00:00:00"/>
    <s v="SOX"/>
    <s v="State Compliance achieved"/>
    <s v="-"/>
    <s v="-"/>
    <x v="0"/>
    <d v="2007-11-15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Gross Alpha, Excl. Radon and U"/>
    <x v="290"/>
    <d v="2007-09-30T00:00:00"/>
    <s v="Returned to Compliance"/>
    <d v="2008-12-30T00:00:00"/>
    <s v="SIF"/>
    <s v="State Public Notification recei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Gross Alpha, Excl. Radon and U"/>
    <x v="290"/>
    <d v="2007-09-30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Uranium"/>
    <x v="290"/>
    <d v="2007-09-30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Radium (-226 and -228)"/>
    <x v="290"/>
    <d v="2007-09-30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Gross Alpha, Excl. Radon and U"/>
    <x v="290"/>
    <d v="2007-09-30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Uranium"/>
    <x v="290"/>
    <d v="2007-09-30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Radium (-226 and -228)"/>
    <x v="290"/>
    <d v="2007-09-30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Gross Alpha, Excl. Radon and U"/>
    <x v="290"/>
    <d v="2007-09-30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Uranium"/>
    <x v="290"/>
    <d v="2007-09-30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Radium (-226 and -228)"/>
    <x v="290"/>
    <d v="2007-09-30T00:00:00"/>
    <s v="Returned to Compliance"/>
    <d v="2012-08-13T00:00:00"/>
    <s v="SOX"/>
    <s v="State Compliance achieved"/>
    <s v="Y"/>
    <s v="-"/>
    <x v="0"/>
    <d v="2008-12-09T00:00:00"/>
  </r>
  <r>
    <x v="220"/>
    <x v="220"/>
    <s v="Region 4"/>
    <x v="29"/>
    <s v="Community water system"/>
    <s v="State"/>
    <s v="Surface water"/>
    <s v="Active"/>
    <s v="-"/>
    <n v="13205"/>
    <x v="2"/>
    <s v="Stage 1 Disinfectants and Disinfection Byproducts Rule"/>
    <n v="27"/>
    <s v="Monitoring and Reporting (DBP)"/>
    <s v="MR"/>
    <s v="N"/>
    <s v="TTHM"/>
    <x v="290"/>
    <d v="2007-09-30T00:00:00"/>
    <s v="Returned to Compliance"/>
    <d v="2008-05-22T00:00:00"/>
    <s v="SOX"/>
    <s v="State Compliance achieved"/>
    <s v="Y"/>
    <s v="-"/>
    <x v="0"/>
    <d v="2007-11-15T00:00:00"/>
  </r>
  <r>
    <x v="220"/>
    <x v="220"/>
    <s v="Region 4"/>
    <x v="29"/>
    <s v="Community water system"/>
    <s v="State"/>
    <s v="Surface water"/>
    <s v="Active"/>
    <s v="-"/>
    <n v="13205"/>
    <x v="2"/>
    <s v="Stage 1 Disinfectants and Disinfection Byproducts Rule"/>
    <n v="27"/>
    <s v="Monitoring and Reporting (DBP)"/>
    <s v="MR"/>
    <s v="N"/>
    <s v="Total Haloacetic Acids (HAA5)"/>
    <x v="290"/>
    <d v="2007-09-30T00:00:00"/>
    <s v="Returned to Compliance"/>
    <d v="2008-05-22T00:00:00"/>
    <s v="SOX"/>
    <s v="State Compliance achieved"/>
    <s v="Y"/>
    <s v="-"/>
    <x v="0"/>
    <d v="2007-11-15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Gross Alpha, Excl. Radon and U"/>
    <x v="290"/>
    <d v="2007-09-30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Uranium"/>
    <x v="290"/>
    <d v="2007-09-30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Radium (-226 and -228)"/>
    <x v="290"/>
    <d v="2007-09-30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Gross Alpha, Excl. Radon and U"/>
    <x v="290"/>
    <d v="2007-09-30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Uranium"/>
    <x v="290"/>
    <d v="2007-09-30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Radium (-226 and -228)"/>
    <x v="290"/>
    <d v="2007-09-30T00:00:00"/>
    <s v="Returned to Compliance"/>
    <d v="2012-08-13T00:00:00"/>
    <s v="SOX"/>
    <s v="State Compliance achieved"/>
    <s v="Y"/>
    <s v="-"/>
    <x v="0"/>
    <d v="2008-12-09T00:00:00"/>
  </r>
  <r>
    <x v="180"/>
    <x v="180"/>
    <s v="Region 10"/>
    <x v="10"/>
    <s v="Community water system"/>
    <s v="State"/>
    <s v="Surface water"/>
    <s v="Active"/>
    <s v="-"/>
    <n v="5075"/>
    <x v="0"/>
    <s v="Arsenic"/>
    <n v="2"/>
    <s v="Maximum Contaminant Level Violation, Average"/>
    <s v="MCL"/>
    <s v="Y"/>
    <s v="Arsenic"/>
    <x v="290"/>
    <d v="2007-09-30T00:00:00"/>
    <s v="Returned to Compliance"/>
    <d v="2010-04-05T00:00:00"/>
    <s v="SOX"/>
    <s v="State Compliance achieved"/>
    <s v="-"/>
    <s v="-"/>
    <x v="1"/>
    <d v="2008-02-19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Gross Alpha, Excl. Radon and U"/>
    <x v="290"/>
    <d v="2007-09-30T00:00:00"/>
    <s v="Returned to Compliance"/>
    <d v="2012-12-31T00:00:00"/>
    <s v="SOX"/>
    <s v="State Compliance achieved"/>
    <s v="Y"/>
    <s v="-"/>
    <x v="0"/>
    <d v="2008-12-09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Uranium"/>
    <x v="290"/>
    <d v="2007-09-30T00:00:00"/>
    <s v="Returned to Compliance"/>
    <d v="2012-12-31T00:00:00"/>
    <s v="SOX"/>
    <s v="State Compliance achieved"/>
    <s v="Y"/>
    <s v="-"/>
    <x v="0"/>
    <d v="2008-12-09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Radium (-226 and -228)"/>
    <x v="290"/>
    <d v="2007-09-30T00:00:00"/>
    <s v="Returned to Compliance"/>
    <d v="2012-12-31T00:00:00"/>
    <s v="SOX"/>
    <s v="State Compliance achieved"/>
    <s v="Y"/>
    <s v="-"/>
    <x v="0"/>
    <d v="2008-12-09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Gross Alpha, Excl. Radon and U"/>
    <x v="290"/>
    <d v="2007-09-30T00:00:00"/>
    <s v="Returned to Compliance"/>
    <d v="2012-12-31T00:00:00"/>
    <s v="SOX"/>
    <s v="State Compliance achieved"/>
    <s v="Y"/>
    <s v="-"/>
    <x v="0"/>
    <d v="2008-12-09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Uranium"/>
    <x v="290"/>
    <d v="2007-09-30T00:00:00"/>
    <s v="Returned to Compliance"/>
    <d v="2012-12-31T00:00:00"/>
    <s v="SOX"/>
    <s v="State Compliance achieved"/>
    <s v="Y"/>
    <s v="-"/>
    <x v="0"/>
    <d v="2008-12-09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Radium (-226 and -228)"/>
    <x v="290"/>
    <d v="2007-09-30T00:00:00"/>
    <s v="Returned to Compliance"/>
    <d v="2012-12-31T00:00:00"/>
    <s v="SOX"/>
    <s v="State Compliance achieved"/>
    <s v="Y"/>
    <s v="-"/>
    <x v="0"/>
    <d v="2008-12-09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Gross Alpha, Excl. Radon and U"/>
    <x v="290"/>
    <d v="2007-09-30T00:00:00"/>
    <s v="Returned to Compliance"/>
    <d v="2012-12-31T00:00:00"/>
    <s v="SOX"/>
    <s v="State Compliance achieved"/>
    <s v="Y"/>
    <s v="-"/>
    <x v="0"/>
    <d v="2008-12-09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Uranium"/>
    <x v="290"/>
    <d v="2007-09-30T00:00:00"/>
    <s v="Returned to Compliance"/>
    <d v="2012-12-31T00:00:00"/>
    <s v="SOX"/>
    <s v="State Compliance achieved"/>
    <s v="Y"/>
    <s v="-"/>
    <x v="0"/>
    <d v="2008-12-09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Radium (-226 and -228)"/>
    <x v="290"/>
    <d v="2007-09-30T00:00:00"/>
    <s v="Returned to Compliance"/>
    <d v="2012-12-31T00:00:00"/>
    <s v="SOX"/>
    <s v="State Compliance achieved"/>
    <s v="Y"/>
    <s v="-"/>
    <x v="0"/>
    <d v="2008-12-09T00:00:00"/>
  </r>
  <r>
    <x v="137"/>
    <x v="137"/>
    <s v="Region 7"/>
    <x v="21"/>
    <s v="Community water system"/>
    <s v="State"/>
    <s v="Ground water"/>
    <s v="Active"/>
    <s v="-"/>
    <n v="6211"/>
    <x v="0"/>
    <s v="Radionuclides"/>
    <n v="2"/>
    <s v="Maximum Contaminant Level Violation, Average"/>
    <s v="MCL"/>
    <s v="Y"/>
    <s v="Combined Uranium"/>
    <x v="290"/>
    <d v="2007-09-30T00:00:00"/>
    <s v="Returned to Compliance"/>
    <d v="2010-11-23T00:00:00"/>
    <s v="SOX"/>
    <s v="State Compliance achieved"/>
    <s v="-"/>
    <s v="-"/>
    <x v="1"/>
    <d v="2007-11-19T00:00:00"/>
  </r>
  <r>
    <x v="154"/>
    <x v="154"/>
    <s v="Region 1"/>
    <x v="28"/>
    <s v="Community water system"/>
    <s v="State"/>
    <s v="Surface water purchased"/>
    <s v="Active"/>
    <s v="-"/>
    <n v="22325"/>
    <x v="2"/>
    <s v="Nitrates"/>
    <n v="3"/>
    <s v="Monitoring, Regular"/>
    <s v="MR"/>
    <s v="N"/>
    <s v="Nitrite"/>
    <x v="290"/>
    <d v="2007-09-30T00:00:00"/>
    <s v="Known"/>
    <s v="-"/>
    <s v="SFL"/>
    <s v="State Administrative/Compliance Order without penalty issued"/>
    <s v="N"/>
    <s v="-"/>
    <x v="0"/>
    <d v="2007-12-17T00:00:00"/>
  </r>
  <r>
    <x v="126"/>
    <x v="126"/>
    <s v="Region 4"/>
    <x v="4"/>
    <s v="Community water system"/>
    <s v="State"/>
    <s v="Surface water purchased"/>
    <s v="Active"/>
    <s v="-"/>
    <n v="7305"/>
    <x v="0"/>
    <s v="Consumer Confidence Rule"/>
    <n v="71"/>
    <s v="Consumer Confidence Report Complete Failure to Report"/>
    <s v="Other"/>
    <s v="N"/>
    <s v="Consumer Confidence Rule"/>
    <x v="290"/>
    <s v="-"/>
    <s v="Returned to Compliance"/>
    <d v="2008-07-09T00:00:00"/>
    <s v="SOX"/>
    <s v="State Compliance achieved"/>
    <s v="-"/>
    <s v="-"/>
    <x v="0"/>
    <d v="2008-12-03T00:00:00"/>
  </r>
  <r>
    <x v="126"/>
    <x v="126"/>
    <s v="Region 4"/>
    <x v="4"/>
    <s v="Community water system"/>
    <s v="State"/>
    <s v="Surface water purchased"/>
    <s v="Active"/>
    <s v="-"/>
    <n v="7305"/>
    <x v="0"/>
    <s v="Stage 1 Disinfectants and Disinfection Byproducts Rule"/>
    <n v="2"/>
    <s v="Maximum Contaminant Level Violation, Average"/>
    <s v="MCL"/>
    <s v="Y"/>
    <s v="TTHM"/>
    <x v="290"/>
    <d v="2007-09-30T00:00:00"/>
    <s v="Returned to Compliance"/>
    <d v="2008-09-30T00:00:00"/>
    <s v="SIF"/>
    <s v="State Public Notification received"/>
    <s v="-"/>
    <s v="-"/>
    <x v="1"/>
    <d v="2009-03-13T00:00:00"/>
  </r>
  <r>
    <x v="66"/>
    <x v="66"/>
    <s v="Region 1"/>
    <x v="28"/>
    <s v="Community water system"/>
    <s v="State"/>
    <s v="Surface water"/>
    <s v="Active"/>
    <s v="-"/>
    <n v="40490"/>
    <x v="2"/>
    <s v="Stage 1 Disinfectants and Disinfection Byproducts Rule"/>
    <n v="2"/>
    <s v="Maximum Contaminant Level Violation, Average"/>
    <s v="MCL"/>
    <s v="Y"/>
    <s v="TTHM"/>
    <x v="290"/>
    <d v="2007-09-30T00:00:00"/>
    <s v="Known"/>
    <s v="-"/>
    <s v="SFL"/>
    <s v="State Administrative/Compliance Order without penalty issued"/>
    <s v="-"/>
    <s v="-"/>
    <x v="1"/>
    <d v="2007-12-17T00:00:00"/>
  </r>
  <r>
    <x v="221"/>
    <x v="221"/>
    <s v="Region 4"/>
    <x v="37"/>
    <s v="Community water system"/>
    <s v="State"/>
    <s v="Surface water"/>
    <s v="Active"/>
    <s v="-"/>
    <n v="47947"/>
    <x v="2"/>
    <s v="Consumer Confidence Rule"/>
    <n v="71"/>
    <s v="Consumer Confidence Report Complete Failure to Report"/>
    <s v="Other"/>
    <s v="N"/>
    <s v="Consumer Confidence Rule"/>
    <x v="290"/>
    <s v="-"/>
    <s v="Returned to Compliance"/>
    <d v="2007-07-13T00:00:00"/>
    <s v="SOX"/>
    <s v="State Compliance achieved"/>
    <s v="-"/>
    <s v="-"/>
    <x v="0"/>
    <d v="2007-11-15T00:00:00"/>
  </r>
  <r>
    <x v="13"/>
    <x v="13"/>
    <s v="Region 4"/>
    <x v="4"/>
    <s v="Community water system"/>
    <s v="State"/>
    <s v="Ground water"/>
    <s v="Active"/>
    <s v="-"/>
    <n v="7194"/>
    <x v="0"/>
    <s v="Stage 1 Disinfectants and Disinfection Byproducts Rule"/>
    <n v="2"/>
    <s v="Maximum Contaminant Level Violation, Average"/>
    <s v="MCL"/>
    <s v="Y"/>
    <s v="Total Haloacetic Acids (HAA5)"/>
    <x v="290"/>
    <d v="2007-09-30T00:00:00"/>
    <s v="Returned to Compliance"/>
    <d v="2011-12-27T00:00:00"/>
    <s v="SOX"/>
    <s v="State Compliance achieved"/>
    <s v="-"/>
    <s v="-"/>
    <x v="1"/>
    <d v="2007-11-16T00:00:00"/>
  </r>
  <r>
    <x v="13"/>
    <x v="13"/>
    <s v="Region 4"/>
    <x v="4"/>
    <s v="Community water system"/>
    <s v="State"/>
    <s v="Ground water"/>
    <s v="Active"/>
    <s v="-"/>
    <n v="7194"/>
    <x v="0"/>
    <s v="Consumer Confidence Rule"/>
    <n v="71"/>
    <s v="Consumer Confidence Report Complete Failure to Report"/>
    <s v="Other"/>
    <s v="N"/>
    <s v="Consumer Confidence Rule"/>
    <x v="290"/>
    <s v="-"/>
    <s v="Returned to Compliance"/>
    <d v="2008-07-02T00:00:00"/>
    <s v="SOX"/>
    <s v="State Compliance achieved"/>
    <s v="-"/>
    <s v="-"/>
    <x v="0"/>
    <d v="2008-12-03T00:00:00"/>
  </r>
  <r>
    <x v="14"/>
    <x v="14"/>
    <s v="Region 6"/>
    <x v="9"/>
    <s v="Community water system"/>
    <s v="State"/>
    <s v="Ground water"/>
    <s v="Active"/>
    <s v="-"/>
    <n v="7577"/>
    <x v="0"/>
    <s v="Stage 1 Disinfectants and Disinfection Byproducts Rule"/>
    <n v="2"/>
    <s v="Maximum Contaminant Level Violation, Average"/>
    <s v="MCL"/>
    <s v="Y"/>
    <s v="TTHM"/>
    <x v="290"/>
    <d v="2007-09-30T00:00:00"/>
    <s v="Returned to Compliance"/>
    <d v="2011-07-26T00:00:00"/>
    <s v="SOX"/>
    <s v="State Compliance achieved"/>
    <s v="-"/>
    <s v="-"/>
    <x v="1"/>
    <d v="2007-11-19T00:00:00"/>
  </r>
  <r>
    <x v="15"/>
    <x v="15"/>
    <s v="Region 10"/>
    <x v="10"/>
    <s v="Community water system"/>
    <s v="State"/>
    <s v="Surface water"/>
    <s v="Active"/>
    <s v="-"/>
    <n v="8060"/>
    <x v="0"/>
    <s v="Total Coliform Rule"/>
    <n v="24"/>
    <s v="Monitoring, Routine Minor (TCR)"/>
    <s v="MR"/>
    <s v="N"/>
    <s v="Coliform (TCR)"/>
    <x v="290"/>
    <d v="2007-07-31T00:00:00"/>
    <s v="Returned to Compliance"/>
    <d v="2007-09-06T00:00:00"/>
    <s v="SOX"/>
    <s v="State Compliance achieved"/>
    <s v="-"/>
    <s v="-"/>
    <x v="0"/>
    <d v="2007-11-16T00:00:00"/>
  </r>
  <r>
    <x v="88"/>
    <x v="88"/>
    <s v="Region 5"/>
    <x v="18"/>
    <s v="Community water system"/>
    <s v="State"/>
    <s v="Ground water"/>
    <s v="Active"/>
    <s v="-"/>
    <n v="148693"/>
    <x v="1"/>
    <s v="Stage 1 Disinfectants and Disinfection Byproducts Rule"/>
    <n v="27"/>
    <s v="Monitoring and Reporting (DBP)"/>
    <s v="MR"/>
    <s v="N"/>
    <s v="Chlorine"/>
    <x v="290"/>
    <d v="2007-09-30T00:00:00"/>
    <s v="Returned to Compliance"/>
    <d v="2007-09-24T00:00:00"/>
    <s v="SOX"/>
    <s v="State Compliance achieved"/>
    <s v="Y"/>
    <s v="-"/>
    <x v="0"/>
    <d v="2007-11-21T00:00:00"/>
  </r>
  <r>
    <x v="88"/>
    <x v="88"/>
    <s v="Region 5"/>
    <x v="18"/>
    <s v="Community water system"/>
    <s v="State"/>
    <s v="Ground water"/>
    <s v="Active"/>
    <s v="-"/>
    <n v="148693"/>
    <x v="1"/>
    <s v="Radionuclides"/>
    <n v="2"/>
    <s v="Maximum Contaminant Level Violation, Average"/>
    <s v="MCL"/>
    <s v="Y"/>
    <s v="Combined Radium (-226 and -228)"/>
    <x v="290"/>
    <d v="2007-09-30T00:00:00"/>
    <s v="Returned to Compliance"/>
    <d v="2007-12-31T00:00:00"/>
    <s v="SOX"/>
    <s v="State Compliance achieved"/>
    <s v="-"/>
    <s v="-"/>
    <x v="1"/>
    <d v="2007-11-21T00:00:00"/>
  </r>
  <r>
    <x v="150"/>
    <x v="150"/>
    <s v="Region 8"/>
    <x v="33"/>
    <s v="Community water system"/>
    <s v="State"/>
    <s v="Ground water"/>
    <s v="Active"/>
    <s v="-"/>
    <n v="7807"/>
    <x v="0"/>
    <s v="Consumer Confidence Rule"/>
    <n v="71"/>
    <s v="Consumer Confidence Report Complete Failure to Report"/>
    <s v="Other"/>
    <s v="N"/>
    <s v="Consumer Confidence Rule"/>
    <x v="290"/>
    <s v="-"/>
    <s v="Returned to Compliance"/>
    <d v="2007-12-11T00:00:00"/>
    <s v="SOX"/>
    <s v="State Compliance achieved"/>
    <s v="-"/>
    <s v="-"/>
    <x v="0"/>
    <d v="2007-11-16T00:00:00"/>
  </r>
  <r>
    <x v="150"/>
    <x v="150"/>
    <s v="Region 8"/>
    <x v="33"/>
    <s v="Community water system"/>
    <s v="State"/>
    <s v="Ground water"/>
    <s v="Active"/>
    <s v="-"/>
    <n v="7807"/>
    <x v="0"/>
    <s v="Lead and Copper Rule"/>
    <n v="51"/>
    <s v="Initial Tap Sampling for Pb and Cu"/>
    <s v="MR"/>
    <s v="N"/>
    <s v="Lead and Copper Rule"/>
    <x v="290"/>
    <s v="-"/>
    <s v="Returned to Compliance"/>
    <d v="2008-07-29T00:00:00"/>
    <s v="SOX"/>
    <s v="State Compliance achieved"/>
    <s v="-"/>
    <s v="-"/>
    <x v="0"/>
    <d v="2007-11-16T00:00:00"/>
  </r>
  <r>
    <x v="28"/>
    <x v="28"/>
    <s v="Region 2"/>
    <x v="13"/>
    <s v="Community water system"/>
    <s v="State"/>
    <s v="Ground water"/>
    <s v="Active"/>
    <s v="-"/>
    <n v="27500"/>
    <x v="2"/>
    <s v="Stage 1 Disinfectants and Disinfection Byproducts Rule"/>
    <n v="27"/>
    <s v="Monitoring and Reporting (DBP)"/>
    <s v="MR"/>
    <s v="N"/>
    <s v="TTHM"/>
    <x v="290"/>
    <d v="2007-09-30T00:00:00"/>
    <s v="Returned to Compliance"/>
    <d v="2007-10-11T00:00:00"/>
    <s v="SIE"/>
    <s v="State Public Notification requested"/>
    <s v="Y"/>
    <s v="-"/>
    <x v="0"/>
    <d v="2009-11-23T00:00:00"/>
  </r>
  <r>
    <x v="28"/>
    <x v="28"/>
    <s v="Region 2"/>
    <x v="13"/>
    <s v="Community water system"/>
    <s v="State"/>
    <s v="Ground water"/>
    <s v="Active"/>
    <s v="-"/>
    <n v="27500"/>
    <x v="2"/>
    <s v="Stage 1 Disinfectants and Disinfection Byproducts Rule"/>
    <n v="27"/>
    <s v="Monitoring and Reporting (DBP)"/>
    <s v="MR"/>
    <s v="N"/>
    <s v="Total Haloacetic Acids (HAA5)"/>
    <x v="290"/>
    <d v="2007-09-30T00:00:00"/>
    <s v="Returned to Compliance"/>
    <d v="2007-10-11T00:00:00"/>
    <s v="SIE"/>
    <s v="State Public Notification requested"/>
    <s v="Y"/>
    <s v="-"/>
    <x v="0"/>
    <d v="2009-11-23T00:00:00"/>
  </r>
  <r>
    <x v="106"/>
    <x v="106"/>
    <s v="Region 5"/>
    <x v="18"/>
    <s v="Community water system"/>
    <s v="State"/>
    <s v="Surface water purchased"/>
    <s v="Active"/>
    <s v="-"/>
    <n v="5820"/>
    <x v="0"/>
    <s v="Lead and Copper Rule"/>
    <n v="53"/>
    <s v="Water Quality Parameter M/R"/>
    <s v="MR"/>
    <s v="N"/>
    <s v="Lead and Copper Rule"/>
    <x v="290"/>
    <d v="2007-12-31T00:00:00"/>
    <s v="Returned to Compliance"/>
    <d v="2008-02-04T00:00:00"/>
    <s v="SOX"/>
    <s v="State Compliance achieved"/>
    <s v="-"/>
    <s v="-"/>
    <x v="0"/>
    <d v="2008-02-21T00:00:00"/>
  </r>
  <r>
    <x v="78"/>
    <x v="78"/>
    <s v="Region 3"/>
    <x v="31"/>
    <s v="Community water system"/>
    <s v="State"/>
    <s v="Surface water"/>
    <s v="Active"/>
    <s v="-"/>
    <n v="12124"/>
    <x v="2"/>
    <s v="Stage 1 Disinfectants and Disinfection Byproducts Rule"/>
    <n v="27"/>
    <s v="Monitoring and Reporting (DBP)"/>
    <s v="MR"/>
    <s v="N"/>
    <s v="TTHM"/>
    <x v="290"/>
    <d v="2007-09-30T00:00:00"/>
    <s v="Returned to Compliance"/>
    <d v="2008-03-19T00:00:00"/>
    <s v="SIE"/>
    <s v="State Public Notification requested"/>
    <s v="N"/>
    <s v="-"/>
    <x v="0"/>
    <d v="2008-06-18T00:00:00"/>
  </r>
  <r>
    <x v="78"/>
    <x v="78"/>
    <s v="Region 3"/>
    <x v="31"/>
    <s v="Community water system"/>
    <s v="State"/>
    <s v="Surface water"/>
    <s v="Active"/>
    <s v="-"/>
    <n v="12124"/>
    <x v="2"/>
    <s v="Stage 1 Disinfectants and Disinfection Byproducts Rule"/>
    <n v="27"/>
    <s v="Monitoring and Reporting (DBP)"/>
    <s v="MR"/>
    <s v="N"/>
    <s v="Total Haloacetic Acids (HAA5)"/>
    <x v="290"/>
    <d v="2007-09-30T00:00:00"/>
    <s v="Returned to Compliance"/>
    <d v="2008-03-19T00:00:00"/>
    <s v="SIE"/>
    <s v="State Public Notification requested"/>
    <s v="N"/>
    <s v="-"/>
    <x v="0"/>
    <d v="2008-06-18T00:00:00"/>
  </r>
  <r>
    <x v="190"/>
    <x v="190"/>
    <s v="Region 5"/>
    <x v="26"/>
    <s v="Community water system"/>
    <s v="State"/>
    <s v="Ground water"/>
    <s v="Active"/>
    <s v="-"/>
    <n v="10260"/>
    <x v="2"/>
    <s v="Stage 1 Disinfectants and Disinfection Byproducts Rule"/>
    <n v="27"/>
    <s v="Monitoring and Reporting (DBP)"/>
    <s v="MR"/>
    <s v="N"/>
    <s v="TTHM"/>
    <x v="290"/>
    <d v="2007-09-30T00:00:00"/>
    <s v="Returned to Compliance"/>
    <d v="2007-11-15T00:00:00"/>
    <s v="SIE"/>
    <s v="State Public Notification requested"/>
    <s v="Y"/>
    <s v="-"/>
    <x v="0"/>
    <d v="2008-02-20T00:00:00"/>
  </r>
  <r>
    <x v="190"/>
    <x v="190"/>
    <s v="Region 5"/>
    <x v="26"/>
    <s v="Community water system"/>
    <s v="State"/>
    <s v="Ground water"/>
    <s v="Active"/>
    <s v="-"/>
    <n v="10260"/>
    <x v="2"/>
    <s v="Stage 1 Disinfectants and Disinfection Byproducts Rule"/>
    <n v="27"/>
    <s v="Monitoring and Reporting (DBP)"/>
    <s v="MR"/>
    <s v="N"/>
    <s v="Total Haloacetic Acids (HAA5)"/>
    <x v="290"/>
    <d v="2007-09-30T00:00:00"/>
    <s v="Returned to Compliance"/>
    <d v="2007-11-15T00:00:00"/>
    <s v="SIE"/>
    <s v="State Public Notification requested"/>
    <s v="Y"/>
    <s v="-"/>
    <x v="0"/>
    <d v="2008-02-20T00:00:00"/>
  </r>
  <r>
    <x v="129"/>
    <x v="129"/>
    <s v="Region 10"/>
    <x v="10"/>
    <s v="Community water system"/>
    <s v="State"/>
    <s v="Ground water"/>
    <s v="Active"/>
    <s v="-"/>
    <n v="27427"/>
    <x v="2"/>
    <s v="Total Coliform Rule"/>
    <n v="24"/>
    <s v="Monitoring, Routine Minor (TCR)"/>
    <s v="MR"/>
    <s v="N"/>
    <s v="Coliform (TCR)"/>
    <x v="290"/>
    <d v="2007-07-31T00:00:00"/>
    <s v="Returned to Compliance"/>
    <d v="2007-09-07T00:00:00"/>
    <s v="SOX"/>
    <s v="State Compliance achieved"/>
    <s v="-"/>
    <s v="-"/>
    <x v="0"/>
    <d v="2007-11-16T00:00:00"/>
  </r>
  <r>
    <x v="30"/>
    <x v="30"/>
    <s v="Region 3"/>
    <x v="19"/>
    <s v="Community water system"/>
    <s v="State"/>
    <s v="Surface water purchased"/>
    <s v="Active"/>
    <s v="-"/>
    <n v="8655"/>
    <x v="0"/>
    <s v="Nitrates"/>
    <n v="3"/>
    <s v="Monitoring, Regular"/>
    <s v="MR"/>
    <s v="N"/>
    <s v="Nitrate"/>
    <x v="290"/>
    <d v="2007-09-30T00:00:00"/>
    <s v="Returned to Compliance"/>
    <d v="2008-11-20T00:00:00"/>
    <s v="SOX"/>
    <s v="State Compliance achieved"/>
    <s v="Y"/>
    <s v="-"/>
    <x v="0"/>
    <d v="2008-11-20T00:00:00"/>
  </r>
  <r>
    <x v="30"/>
    <x v="30"/>
    <s v="Region 3"/>
    <x v="19"/>
    <s v="Community water system"/>
    <s v="State"/>
    <s v="Surface water purchased"/>
    <s v="Active"/>
    <s v="-"/>
    <n v="8655"/>
    <x v="0"/>
    <s v="Nitrates"/>
    <n v="3"/>
    <s v="Monitoring, Regular"/>
    <s v="MR"/>
    <s v="N"/>
    <s v="Nitrate"/>
    <x v="290"/>
    <d v="2007-09-30T00:00:00"/>
    <s v="Returned to Compliance"/>
    <d v="2008-11-20T00:00:00"/>
    <s v="SOX"/>
    <s v="State Compliance achieved"/>
    <s v="Y"/>
    <s v="-"/>
    <x v="0"/>
    <d v="2008-12-17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Gross Alpha, Excl. Radon and U"/>
    <x v="290"/>
    <d v="2007-09-30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290"/>
    <d v="2007-09-30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Radium (-226 and -228)"/>
    <x v="290"/>
    <d v="2007-09-30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Gross Alpha, Excl. Radon and U"/>
    <x v="290"/>
    <d v="2007-09-30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290"/>
    <d v="2007-09-30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Radium (-226 and -228)"/>
    <x v="290"/>
    <d v="2007-09-30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Gross Alpha, Excl. Radon and U"/>
    <x v="290"/>
    <d v="2007-09-30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290"/>
    <d v="2007-09-30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Radium (-226 and -228)"/>
    <x v="290"/>
    <d v="2007-09-30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Gross Alpha, Excl. Radon and U"/>
    <x v="290"/>
    <d v="2007-09-30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290"/>
    <d v="2007-09-30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Radium (-226 and -228)"/>
    <x v="290"/>
    <d v="2007-09-30T00:00:00"/>
    <s v="Returned to Compliance"/>
    <d v="2012-12-31T00:00:00"/>
    <s v="SOX"/>
    <s v="State Compliance achieved"/>
    <s v="Y"/>
    <s v="-"/>
    <x v="0"/>
    <d v="2008-12-09T00:00:00"/>
  </r>
  <r>
    <x v="127"/>
    <x v="127"/>
    <s v="Region 4"/>
    <x v="37"/>
    <s v="Community water system"/>
    <s v="State"/>
    <s v="Surface water purchased"/>
    <s v="Active"/>
    <s v="-"/>
    <n v="34317"/>
    <x v="2"/>
    <s v="Consumer Confidence Rule"/>
    <n v="71"/>
    <s v="Consumer Confidence Report Complete Failure to Report"/>
    <s v="Other"/>
    <s v="N"/>
    <s v="Consumer Confidence Rule"/>
    <x v="290"/>
    <s v="-"/>
    <s v="Returned to Compliance"/>
    <d v="2007-07-17T00:00:00"/>
    <s v="SOX"/>
    <s v="State Compliance achieved"/>
    <s v="-"/>
    <s v="-"/>
    <x v="0"/>
    <d v="2007-11-15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Diquat"/>
    <x v="290"/>
    <d v="2007-09-30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Diquat"/>
    <x v="290"/>
    <d v="2007-09-30T00:00:00"/>
    <s v="Returned to Compliance"/>
    <d v="2008-01-01T00:00:00"/>
    <s v="SOX"/>
    <s v="State Compliance achieved"/>
    <s v="Y"/>
    <s v="-"/>
    <x v="0"/>
    <d v="2011-09-08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290"/>
    <d v="2007-09-30T00:00:00"/>
    <s v="Returned to Compliance"/>
    <d v="2009-09-30T00:00:00"/>
    <s v="SOX"/>
    <s v="State Compliance achieved"/>
    <s v="Y"/>
    <s v="-"/>
    <x v="0"/>
    <d v="2008-12-09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Radium (-226 and -228)"/>
    <x v="290"/>
    <d v="2007-09-30T00:00:00"/>
    <s v="Returned to Compliance"/>
    <d v="2009-09-30T00:00:00"/>
    <s v="SOX"/>
    <s v="State Compliance achieved"/>
    <s v="Y"/>
    <s v="-"/>
    <x v="0"/>
    <d v="2008-12-09T00:00:00"/>
  </r>
  <r>
    <x v="102"/>
    <x v="102"/>
    <s v="Region 4"/>
    <x v="4"/>
    <s v="Community water system"/>
    <s v="State"/>
    <s v="Ground water"/>
    <s v="Active"/>
    <s v="-"/>
    <n v="13526"/>
    <x v="2"/>
    <s v="Consumer Confidence Rule"/>
    <n v="71"/>
    <s v="Consumer Confidence Report Complete Failure to Report"/>
    <s v="Other"/>
    <s v="N"/>
    <s v="Consumer Confidence Rule"/>
    <x v="290"/>
    <s v="-"/>
    <s v="Returned to Compliance"/>
    <d v="2008-07-23T00:00:00"/>
    <s v="SOX"/>
    <s v="State Compliance achieved"/>
    <s v="-"/>
    <s v="-"/>
    <x v="0"/>
    <d v="2008-12-03T00:00:00"/>
  </r>
  <r>
    <x v="212"/>
    <x v="212"/>
    <s v="Region 6"/>
    <x v="9"/>
    <s v="Community water system"/>
    <s v="State"/>
    <s v="Surface water"/>
    <s v="Active"/>
    <s v="-"/>
    <n v="9348"/>
    <x v="0"/>
    <s v="Stage 1 Disinfectants and Disinfection Byproducts Rule"/>
    <n v="2"/>
    <s v="Maximum Contaminant Level Violation, Average"/>
    <s v="MCL"/>
    <s v="Y"/>
    <s v="TTHM"/>
    <x v="290"/>
    <d v="2007-09-30T00:00:00"/>
    <s v="Known"/>
    <s v="-"/>
    <s v="SFL"/>
    <s v="State Administrative/Compliance Order without penalty issued"/>
    <s v="-"/>
    <s v="-"/>
    <x v="1"/>
    <d v="2008-05-21T00:00:00"/>
  </r>
  <r>
    <x v="208"/>
    <x v="208"/>
    <s v="Region 10"/>
    <x v="16"/>
    <s v="Community water system"/>
    <s v="State"/>
    <s v="Surface water purchased"/>
    <s v="Active"/>
    <s v="-"/>
    <n v="65543"/>
    <x v="2"/>
    <s v="Synthetic Organic Chemicals"/>
    <n v="3"/>
    <s v="Monitoring, Regular"/>
    <s v="MR"/>
    <s v="N"/>
    <s v="Diquat"/>
    <x v="290"/>
    <d v="2007-09-30T00:00:00"/>
    <s v="Returned to Compliance"/>
    <d v="2008-01-01T00:00:00"/>
    <s v="SOX"/>
    <s v="State Compliance achieved"/>
    <s v="Y"/>
    <s v="-"/>
    <x v="0"/>
    <d v="2011-09-08T00:00:00"/>
  </r>
  <r>
    <x v="208"/>
    <x v="208"/>
    <s v="Region 10"/>
    <x v="16"/>
    <s v="Community water system"/>
    <s v="State"/>
    <s v="Surface water purchased"/>
    <s v="Active"/>
    <s v="-"/>
    <n v="65543"/>
    <x v="2"/>
    <s v="Synthetic Organic Chemicals"/>
    <n v="3"/>
    <s v="Monitoring, Regular"/>
    <s v="MR"/>
    <s v="N"/>
    <s v="1,2-DIBROMO-3-CHLOROPROPANE"/>
    <x v="290"/>
    <d v="2007-09-30T00:00:00"/>
    <s v="Returned to Compliance"/>
    <d v="2008-01-01T00:00:00"/>
    <s v="SOX"/>
    <s v="State Compliance achieved"/>
    <s v="Y"/>
    <s v="-"/>
    <x v="0"/>
    <d v="2011-09-08T00:00:00"/>
  </r>
  <r>
    <x v="208"/>
    <x v="208"/>
    <s v="Region 10"/>
    <x v="16"/>
    <s v="Community water system"/>
    <s v="State"/>
    <s v="Surface water purchased"/>
    <s v="Active"/>
    <s v="-"/>
    <n v="65543"/>
    <x v="2"/>
    <s v="Synthetic Organic Chemicals"/>
    <n v="3"/>
    <s v="Monitoring, Regular"/>
    <s v="MR"/>
    <s v="N"/>
    <s v="ETHYLENE DIBROMIDE"/>
    <x v="290"/>
    <d v="2007-09-30T00:00:00"/>
    <s v="Returned to Compliance"/>
    <d v="2008-01-01T00:00:00"/>
    <s v="SOX"/>
    <s v="State Compliance achieved"/>
    <s v="Y"/>
    <s v="-"/>
    <x v="0"/>
    <d v="2011-09-08T00:00:00"/>
  </r>
  <r>
    <x v="81"/>
    <x v="81"/>
    <s v="Region 9"/>
    <x v="32"/>
    <s v="Community water system"/>
    <s v="State"/>
    <s v="Ground water"/>
    <s v="Active"/>
    <s v="-"/>
    <n v="12000"/>
    <x v="2"/>
    <s v="Total Coliform Rule"/>
    <n v="23"/>
    <s v="Monitoring, Routine Major (TCR)"/>
    <s v="MR"/>
    <s v="N"/>
    <s v="Coliform (TCR)"/>
    <x v="290"/>
    <d v="2007-07-31T00:00:00"/>
    <s v="Returned to Compliance"/>
    <d v="2008-03-24T00:00:00"/>
    <s v="SOX"/>
    <s v="State Compliance achieved"/>
    <s v="-"/>
    <s v="-"/>
    <x v="0"/>
    <d v="2007-11-21T00:00:00"/>
  </r>
  <r>
    <x v="81"/>
    <x v="81"/>
    <s v="Region 9"/>
    <x v="32"/>
    <s v="Community water system"/>
    <s v="State"/>
    <s v="Ground water"/>
    <s v="Active"/>
    <s v="-"/>
    <n v="12000"/>
    <x v="2"/>
    <s v="Consumer Confidence Rule"/>
    <n v="71"/>
    <s v="Consumer Confidence Report Complete Failure to Report"/>
    <s v="Other"/>
    <s v="N"/>
    <s v="Consumer Confidence Rule"/>
    <x v="290"/>
    <s v="-"/>
    <s v="Returned to Compliance"/>
    <d v="2007-12-31T00:00:00"/>
    <s v="SOX"/>
    <s v="State Compliance achieved"/>
    <s v="-"/>
    <s v="-"/>
    <x v="0"/>
    <d v="2013-08-15T00:00:00"/>
  </r>
  <r>
    <x v="43"/>
    <x v="43"/>
    <s v="Region 5"/>
    <x v="18"/>
    <s v="Community water system"/>
    <s v="State"/>
    <s v="Ground water"/>
    <s v="Active"/>
    <s v="-"/>
    <n v="21975"/>
    <x v="2"/>
    <s v="Consumer Confidence Rule"/>
    <n v="71"/>
    <s v="Consumer Confidence Report Complete Failure to Report"/>
    <s v="Other"/>
    <s v="N"/>
    <s v="Consumer Confidence Rule"/>
    <x v="290"/>
    <s v="-"/>
    <s v="Returned to Compliance"/>
    <d v="2007-07-12T00:00:00"/>
    <s v="SIA"/>
    <s v="State Violation/Reminder Notice"/>
    <s v="-"/>
    <s v="-"/>
    <x v="0"/>
    <d v="2007-11-21T00:00:00"/>
  </r>
  <r>
    <x v="37"/>
    <x v="37"/>
    <s v="Region 3"/>
    <x v="12"/>
    <s v="Community water system"/>
    <s v="State"/>
    <s v="Surface water purchased"/>
    <s v="Active"/>
    <s v="-"/>
    <n v="6216"/>
    <x v="0"/>
    <s v="Consumer Confidence Rule"/>
    <n v="71"/>
    <s v="Consumer Confidence Report Complete Failure to Report"/>
    <s v="Other"/>
    <s v="N"/>
    <s v="Consumer Confidence Rule"/>
    <x v="290"/>
    <s v="-"/>
    <s v="Returned to Compliance"/>
    <d v="2007-07-27T00:00:00"/>
    <s v="SFJ"/>
    <s v="State Formal Notice of Violation issued"/>
    <s v="-"/>
    <s v="-"/>
    <x v="0"/>
    <d v="2007-11-26T00:00:00"/>
  </r>
  <r>
    <x v="77"/>
    <x v="77"/>
    <s v="Region 3"/>
    <x v="31"/>
    <s v="Community water system"/>
    <s v="State"/>
    <s v="Surface water"/>
    <s v="Active"/>
    <s v="-"/>
    <n v="5070"/>
    <x v="0"/>
    <s v="Stage 1 Disinfectants and Disinfection Byproducts Rule"/>
    <n v="27"/>
    <s v="Monitoring and Reporting (DBP)"/>
    <s v="MR"/>
    <s v="N"/>
    <s v="TTHM"/>
    <x v="290"/>
    <d v="2007-09-30T00:00:00"/>
    <s v="Returned to Compliance"/>
    <d v="2007-11-13T00:00:00"/>
    <s v="SIF"/>
    <s v="State Public Notification received"/>
    <s v="Y"/>
    <s v="-"/>
    <x v="0"/>
    <d v="2007-11-21T00:00:00"/>
  </r>
  <r>
    <x v="77"/>
    <x v="77"/>
    <s v="Region 3"/>
    <x v="31"/>
    <s v="Community water system"/>
    <s v="State"/>
    <s v="Surface water"/>
    <s v="Active"/>
    <s v="-"/>
    <n v="5070"/>
    <x v="0"/>
    <s v="Stage 1 Disinfectants and Disinfection Byproducts Rule"/>
    <n v="27"/>
    <s v="Monitoring and Reporting (DBP)"/>
    <s v="MR"/>
    <s v="N"/>
    <s v="Total Haloacetic Acids (HAA5)"/>
    <x v="290"/>
    <d v="2007-09-30T00:00:00"/>
    <s v="Returned to Compliance"/>
    <d v="2007-11-13T00:00:00"/>
    <s v="SIF"/>
    <s v="State Public Notification received"/>
    <s v="Y"/>
    <s v="-"/>
    <x v="0"/>
    <d v="2007-11-21T00:00:00"/>
  </r>
  <r>
    <x v="74"/>
    <x v="74"/>
    <s v="Region 1"/>
    <x v="25"/>
    <s v="Community water system"/>
    <s v="State"/>
    <s v="Surface water"/>
    <s v="Active"/>
    <s v="-"/>
    <n v="98390"/>
    <x v="2"/>
    <s v="Nitrates"/>
    <n v="3"/>
    <s v="Monitoring, Regular"/>
    <s v="MR"/>
    <s v="N"/>
    <s v="Nitrate"/>
    <x v="290"/>
    <d v="2007-09-30T00:00:00"/>
    <s v="Returned to Compliance"/>
    <d v="2007-12-12T00:00:00"/>
    <s v="SOX"/>
    <s v="State Compliance achieved"/>
    <s v="Y"/>
    <s v="-"/>
    <x v="0"/>
    <d v="2007-11-20T00:00:00"/>
  </r>
  <r>
    <x v="74"/>
    <x v="74"/>
    <s v="Region 1"/>
    <x v="25"/>
    <s v="Community water system"/>
    <s v="State"/>
    <s v="Surface water"/>
    <s v="Active"/>
    <s v="-"/>
    <n v="98390"/>
    <x v="2"/>
    <s v="Nitrates"/>
    <n v="3"/>
    <s v="Monitoring, Regular"/>
    <s v="MR"/>
    <s v="N"/>
    <s v="Nitrite"/>
    <x v="290"/>
    <d v="2007-09-30T00:00:00"/>
    <s v="Returned to Compliance"/>
    <d v="2007-12-12T00:00:00"/>
    <s v="SOX"/>
    <s v="State Compliance achieved"/>
    <s v="Y"/>
    <s v="-"/>
    <x v="0"/>
    <d v="2007-11-20T00:00:00"/>
  </r>
  <r>
    <x v="5"/>
    <x v="5"/>
    <s v="Region 4"/>
    <x v="4"/>
    <s v="Community water system"/>
    <s v="State"/>
    <s v="Ground water"/>
    <s v="Active"/>
    <s v="-"/>
    <n v="17270"/>
    <x v="2"/>
    <s v="Consumer Confidence Rule"/>
    <n v="71"/>
    <s v="Consumer Confidence Report Complete Failure to Report"/>
    <s v="Other"/>
    <s v="N"/>
    <s v="Consumer Confidence Rule"/>
    <x v="290"/>
    <s v="-"/>
    <s v="Returned to Compliance"/>
    <d v="2008-07-02T00:00:00"/>
    <s v="SOX"/>
    <s v="State Compliance achieved"/>
    <s v="-"/>
    <s v="-"/>
    <x v="0"/>
    <d v="2008-12-03T00:00:00"/>
  </r>
  <r>
    <x v="80"/>
    <x v="80"/>
    <s v="Region 4"/>
    <x v="29"/>
    <s v="Community water system"/>
    <s v="State"/>
    <s v="Surface water"/>
    <s v="Active"/>
    <s v="-"/>
    <n v="3490"/>
    <x v="0"/>
    <s v="Stage 1 Disinfectants and Disinfection Byproducts Rule"/>
    <n v="2"/>
    <s v="Maximum Contaminant Level Violation, Average"/>
    <s v="MCL"/>
    <s v="Y"/>
    <s v="Total Haloacetic Acids (HAA5)"/>
    <x v="290"/>
    <d v="2007-09-30T00:00:00"/>
    <s v="Returned to Compliance"/>
    <d v="2008-02-18T00:00:00"/>
    <s v="SOX"/>
    <s v="State Compliance achieved"/>
    <s v="-"/>
    <s v="-"/>
    <x v="1"/>
    <d v="2007-11-15T00:00:00"/>
  </r>
  <r>
    <x v="80"/>
    <x v="80"/>
    <s v="Region 4"/>
    <x v="29"/>
    <s v="Community water system"/>
    <s v="State"/>
    <s v="Surface water"/>
    <s v="Active"/>
    <s v="-"/>
    <n v="3490"/>
    <x v="0"/>
    <s v="Stage 1 Disinfectants and Disinfection Byproducts Rule"/>
    <n v="2"/>
    <s v="Maximum Contaminant Level Violation, Average"/>
    <s v="MCL"/>
    <s v="Y"/>
    <s v="TTHM"/>
    <x v="290"/>
    <d v="2007-09-30T00:00:00"/>
    <s v="Returned to Compliance"/>
    <d v="2012-02-23T00:00:00"/>
    <s v="SOX"/>
    <s v="State Compliance achieved"/>
    <s v="-"/>
    <s v="-"/>
    <x v="1"/>
    <d v="2007-11-15T00:00:00"/>
  </r>
  <r>
    <x v="17"/>
    <x v="17"/>
    <s v="Region 6"/>
    <x v="0"/>
    <s v="Community water system"/>
    <s v="State"/>
    <s v="Surface water purchased"/>
    <s v="Active"/>
    <s v="-"/>
    <n v="6125"/>
    <x v="0"/>
    <s v="Stage 1 Disinfectants and Disinfection Byproducts Rule"/>
    <n v="2"/>
    <s v="Maximum Contaminant Level Violation, Average"/>
    <s v="MCL"/>
    <s v="Y"/>
    <s v="Total Haloacetic Acids (HAA5)"/>
    <x v="290"/>
    <d v="2007-09-30T00:00:00"/>
    <s v="Returned to Compliance"/>
    <d v="2009-01-28T00:00:00"/>
    <s v="SOX"/>
    <s v="State Compliance achieved"/>
    <s v="-"/>
    <s v="-"/>
    <x v="1"/>
    <d v="2010-10-08T00:00:00"/>
  </r>
  <r>
    <x v="50"/>
    <x v="50"/>
    <s v="Region 4"/>
    <x v="29"/>
    <s v="Community water system"/>
    <s v="State"/>
    <s v="Surface water"/>
    <s v="Active"/>
    <s v="-"/>
    <n v="3861"/>
    <x v="0"/>
    <s v="Consumer Confidence Rule"/>
    <n v="71"/>
    <s v="Consumer Confidence Report Complete Failure to Report"/>
    <s v="Other"/>
    <s v="N"/>
    <s v="Consumer Confidence Rule"/>
    <x v="290"/>
    <s v="-"/>
    <s v="Returned to Compliance"/>
    <d v="2008-08-07T00:00:00"/>
    <s v="SOX"/>
    <s v="State Compliance achieved"/>
    <s v="-"/>
    <s v="-"/>
    <x v="0"/>
    <d v="2007-11-15T00:00:00"/>
  </r>
  <r>
    <x v="50"/>
    <x v="50"/>
    <s v="Region 4"/>
    <x v="29"/>
    <s v="Community water system"/>
    <s v="State"/>
    <s v="Surface water"/>
    <s v="Active"/>
    <s v="-"/>
    <n v="3861"/>
    <x v="0"/>
    <s v="Stage 1 Disinfectants and Disinfection Byproducts Rule"/>
    <n v="27"/>
    <s v="Monitoring and Reporting (DBP)"/>
    <s v="MR"/>
    <s v="N"/>
    <s v="TTHM"/>
    <x v="290"/>
    <d v="2007-09-30T00:00:00"/>
    <s v="Returned to Compliance"/>
    <d v="2007-12-31T00:00:00"/>
    <s v="SOX"/>
    <s v="State Compliance achieved"/>
    <s v="Y"/>
    <s v="-"/>
    <x v="0"/>
    <d v="2007-11-15T00:00:00"/>
  </r>
  <r>
    <x v="50"/>
    <x v="50"/>
    <s v="Region 4"/>
    <x v="29"/>
    <s v="Community water system"/>
    <s v="State"/>
    <s v="Surface water"/>
    <s v="Active"/>
    <s v="-"/>
    <n v="3861"/>
    <x v="0"/>
    <s v="Stage 1 Disinfectants and Disinfection Byproducts Rule"/>
    <n v="27"/>
    <s v="Monitoring and Reporting (DBP)"/>
    <s v="MR"/>
    <s v="N"/>
    <s v="Total Haloacetic Acids (HAA5)"/>
    <x v="290"/>
    <d v="2007-09-30T00:00:00"/>
    <s v="Returned to Compliance"/>
    <d v="2007-12-31T00:00:00"/>
    <s v="SOX"/>
    <s v="State Compliance achieved"/>
    <s v="Y"/>
    <s v="-"/>
    <x v="0"/>
    <d v="2007-11-15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Gross Alpha, Excl. Radon and U"/>
    <x v="290"/>
    <d v="2007-09-30T00:00:00"/>
    <s v="Returned to Compliance"/>
    <d v="2009-09-30T00:00:00"/>
    <s v="SOX"/>
    <s v="State Compliance achieved"/>
    <s v="Y"/>
    <s v="-"/>
    <x v="0"/>
    <d v="2008-12-09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290"/>
    <d v="2007-09-30T00:00:00"/>
    <s v="Returned to Compliance"/>
    <d v="2009-09-30T00:00:00"/>
    <s v="SOX"/>
    <s v="State Compliance achieved"/>
    <s v="Y"/>
    <s v="-"/>
    <x v="0"/>
    <d v="2008-12-09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Radium (-226 and -228)"/>
    <x v="290"/>
    <d v="2007-09-30T00:00:00"/>
    <s v="Returned to Compliance"/>
    <d v="2009-09-30T00:00:00"/>
    <s v="SOX"/>
    <s v="State Compliance achieved"/>
    <s v="Y"/>
    <s v="-"/>
    <x v="0"/>
    <d v="2008-12-09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Gross Alpha, Excl. Radon and U"/>
    <x v="290"/>
    <d v="2007-09-30T00:00:00"/>
    <s v="Returned to Compliance"/>
    <d v="2009-09-30T00:00:00"/>
    <s v="SOX"/>
    <s v="State Compliance achieved"/>
    <s v="Y"/>
    <s v="-"/>
    <x v="0"/>
    <d v="2008-12-09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290"/>
    <d v="2007-09-30T00:00:00"/>
    <s v="Returned to Compliance"/>
    <d v="2009-09-30T00:00:00"/>
    <s v="SOX"/>
    <s v="State Compliance achieved"/>
    <s v="Y"/>
    <s v="-"/>
    <x v="0"/>
    <d v="2008-12-09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Radium (-226 and -228)"/>
    <x v="290"/>
    <d v="2007-09-30T00:00:00"/>
    <s v="Returned to Compliance"/>
    <d v="2009-09-30T00:00:00"/>
    <s v="SOX"/>
    <s v="State Compliance achieved"/>
    <s v="Y"/>
    <s v="-"/>
    <x v="0"/>
    <d v="2008-12-09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Gross Alpha, Excl. Radon and U"/>
    <x v="290"/>
    <d v="2007-09-30T00:00:00"/>
    <s v="Returned to Compliance"/>
    <d v="2009-09-30T00:00:00"/>
    <s v="SOX"/>
    <s v="State Compliance achieved"/>
    <s v="Y"/>
    <s v="-"/>
    <x v="0"/>
    <d v="2008-12-09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290"/>
    <d v="2007-09-30T00:00:00"/>
    <s v="Returned to Compliance"/>
    <d v="2009-09-30T00:00:00"/>
    <s v="SOX"/>
    <s v="State Compliance achieved"/>
    <s v="Y"/>
    <s v="-"/>
    <x v="0"/>
    <d v="2008-12-09T00:00:00"/>
  </r>
  <r>
    <x v="1"/>
    <x v="1"/>
    <s v="Region 4"/>
    <x v="1"/>
    <s v="Community water system"/>
    <s v="State"/>
    <s v="Ground water"/>
    <s v="Active"/>
    <s v="-"/>
    <n v="4995"/>
    <x v="0"/>
    <s v="Public Notice Rule"/>
    <n v="75"/>
    <s v="Public Notification Violation for NPDWR Violation"/>
    <s v="Other"/>
    <s v="N"/>
    <s v="Public Notice"/>
    <x v="291"/>
    <s v="-"/>
    <s v="Returned to Compliance"/>
    <d v="2007-07-03T00:00:00"/>
    <s v="SOX"/>
    <s v="State Compliance achieved"/>
    <s v="-"/>
    <s v="-"/>
    <x v="0"/>
    <d v="2007-08-21T00:00:00"/>
  </r>
  <r>
    <x v="51"/>
    <x v="51"/>
    <s v="Region 6"/>
    <x v="7"/>
    <s v="Community water system"/>
    <s v="State"/>
    <s v="Surface water"/>
    <s v="Active"/>
    <s v="-"/>
    <n v="5500"/>
    <x v="0"/>
    <s v="Long Term 1 Enhanced Surface Water Treatment Rule"/>
    <n v="38"/>
    <s v="Monitoring, Turbidity (Enhanced SWTR)"/>
    <s v="MR"/>
    <s v="N"/>
    <s v="Interim Enhanced Surfsce Water Treatment Rule"/>
    <x v="292"/>
    <d v="2007-06-30T00:00:00"/>
    <s v="Returned to Compliance"/>
    <d v="2010-08-02T00:00:00"/>
    <s v="SOX"/>
    <s v="State Compliance achieved"/>
    <s v="Y"/>
    <s v="-"/>
    <x v="0"/>
    <d v="2009-02-17T00:00:00"/>
  </r>
  <r>
    <x v="222"/>
    <x v="222"/>
    <s v="Region 4"/>
    <x v="1"/>
    <s v="Community water system"/>
    <s v="State"/>
    <s v="Surface water"/>
    <s v="Active"/>
    <s v="-"/>
    <n v="6386"/>
    <x v="0"/>
    <s v="Public Notice Rule"/>
    <n v="75"/>
    <s v="Public Notification Violation for NPDWR Violation"/>
    <s v="Other"/>
    <s v="N"/>
    <s v="Public Notice"/>
    <x v="293"/>
    <s v="-"/>
    <s v="Returned to Compliance"/>
    <d v="2007-05-31T00:00:00"/>
    <s v="SOX"/>
    <s v="State Compliance achieved"/>
    <s v="-"/>
    <s v="-"/>
    <x v="0"/>
    <d v="2007-08-21T00:00:00"/>
  </r>
  <r>
    <x v="51"/>
    <x v="51"/>
    <s v="Region 6"/>
    <x v="7"/>
    <s v="Community water system"/>
    <s v="State"/>
    <s v="Surface water"/>
    <s v="Active"/>
    <s v="-"/>
    <n v="5500"/>
    <x v="0"/>
    <s v="Long Term 1 Enhanced Surface Water Treatment Rule"/>
    <n v="38"/>
    <s v="Monitoring, Turbidity (Enhanced SWTR)"/>
    <s v="MR"/>
    <s v="N"/>
    <s v="Interim Enhanced Surfsce Water Treatment Rule"/>
    <x v="294"/>
    <d v="2007-05-31T00:00:00"/>
    <s v="Returned to Compliance"/>
    <d v="2010-08-02T00:00:00"/>
    <s v="SOX"/>
    <s v="State Compliance achieved"/>
    <s v="Y"/>
    <s v="-"/>
    <x v="0"/>
    <d v="2009-02-17T00:00:00"/>
  </r>
  <r>
    <x v="105"/>
    <x v="105"/>
    <s v="Region 4"/>
    <x v="29"/>
    <s v="Community water system"/>
    <s v="State"/>
    <s v="Surface water"/>
    <s v="Active"/>
    <s v="-"/>
    <n v="29872"/>
    <x v="2"/>
    <s v="Total Coliform Rule"/>
    <n v="24"/>
    <s v="Monitoring, Routine Minor (TCR)"/>
    <s v="MR"/>
    <s v="N"/>
    <s v="Coliform (TCR)"/>
    <x v="294"/>
    <d v="2007-05-31T00:00:00"/>
    <s v="Returned to Compliance"/>
    <d v="2007-08-16T00:00:00"/>
    <s v="SIF"/>
    <s v="State Public Notification received"/>
    <s v="-"/>
    <s v="-"/>
    <x v="0"/>
    <d v="2007-08-15T00:00:00"/>
  </r>
  <r>
    <x v="1"/>
    <x v="1"/>
    <s v="Region 4"/>
    <x v="1"/>
    <s v="Community water system"/>
    <s v="State"/>
    <s v="Ground water"/>
    <s v="Active"/>
    <s v="-"/>
    <n v="4995"/>
    <x v="0"/>
    <s v="Total Coliform Rule"/>
    <n v="22"/>
    <s v="Maximum Contaminant Level Violation, Monthly (TCR)"/>
    <s v="MCL"/>
    <s v="Y"/>
    <s v="Coliform (TCR)"/>
    <x v="294"/>
    <d v="2007-05-31T00:00:00"/>
    <s v="Returned to Compliance"/>
    <d v="2010-08-30T00:00:00"/>
    <s v="SOX"/>
    <s v="State Compliance achieved"/>
    <s v="-"/>
    <s v="-"/>
    <x v="1"/>
    <d v="2007-08-06T00:00:00"/>
  </r>
  <r>
    <x v="62"/>
    <x v="62"/>
    <s v="Region 3"/>
    <x v="30"/>
    <s v="Community water system"/>
    <s v="State"/>
    <s v="Ground water"/>
    <s v="Active"/>
    <s v="-"/>
    <n v="3322"/>
    <x v="0"/>
    <s v="Arsenic"/>
    <n v="2"/>
    <s v="Maximum Contaminant Level Violation, Average"/>
    <s v="MCL"/>
    <s v="Y"/>
    <s v="Arsenic"/>
    <x v="295"/>
    <d v="2007-06-30T00:00:00"/>
    <s v="Returned to Compliance"/>
    <d v="2008-04-01T00:00:00"/>
    <s v="SOX"/>
    <s v="State Compliance achieved"/>
    <s v="-"/>
    <s v="-"/>
    <x v="1"/>
    <d v="2007-08-27T00:00:00"/>
  </r>
  <r>
    <x v="14"/>
    <x v="14"/>
    <s v="Region 6"/>
    <x v="9"/>
    <s v="Community water system"/>
    <s v="State"/>
    <s v="Ground water"/>
    <s v="Active"/>
    <s v="-"/>
    <n v="7577"/>
    <x v="0"/>
    <s v="Stage 1 Disinfectants and Disinfection Byproducts Rule"/>
    <n v="2"/>
    <s v="Maximum Contaminant Level Violation, Average"/>
    <s v="MCL"/>
    <s v="Y"/>
    <s v="TTHM"/>
    <x v="295"/>
    <d v="2007-06-30T00:00:00"/>
    <s v="Returned to Compliance"/>
    <d v="2011-07-26T00:00:00"/>
    <s v="SOX"/>
    <s v="State Compliance achieved"/>
    <s v="-"/>
    <s v="-"/>
    <x v="1"/>
    <d v="2007-09-25T00:00:00"/>
  </r>
  <r>
    <x v="15"/>
    <x v="15"/>
    <s v="Region 10"/>
    <x v="10"/>
    <s v="Community water system"/>
    <s v="State"/>
    <s v="Surface water"/>
    <s v="Active"/>
    <s v="-"/>
    <n v="8060"/>
    <x v="0"/>
    <s v="Stage 1 Disinfectants and Disinfection Byproducts Rule"/>
    <n v="27"/>
    <s v="Monitoring and Reporting (DBP)"/>
    <s v="MR"/>
    <s v="N"/>
    <s v="TTHM"/>
    <x v="295"/>
    <d v="2007-06-30T00:00:00"/>
    <s v="Returned to Compliance"/>
    <d v="2008-02-06T00:00:00"/>
    <s v="SOX"/>
    <s v="State Compliance achieved"/>
    <s v="Y"/>
    <s v="-"/>
    <x v="0"/>
    <d v="2007-08-07T00:00:00"/>
  </r>
  <r>
    <x v="15"/>
    <x v="15"/>
    <s v="Region 10"/>
    <x v="10"/>
    <s v="Community water system"/>
    <s v="State"/>
    <s v="Surface water"/>
    <s v="Active"/>
    <s v="-"/>
    <n v="8060"/>
    <x v="0"/>
    <s v="Stage 1 Disinfectants and Disinfection Byproducts Rule"/>
    <n v="27"/>
    <s v="Monitoring and Reporting (DBP)"/>
    <s v="MR"/>
    <s v="N"/>
    <s v="Total Haloacetic Acids (HAA5)"/>
    <x v="295"/>
    <d v="2007-06-30T00:00:00"/>
    <s v="Returned to Compliance"/>
    <d v="2008-02-06T00:00:00"/>
    <s v="SOX"/>
    <s v="State Compliance achieved"/>
    <s v="Y"/>
    <s v="-"/>
    <x v="0"/>
    <d v="2007-08-07T00:00:00"/>
  </r>
  <r>
    <x v="88"/>
    <x v="88"/>
    <s v="Region 5"/>
    <x v="18"/>
    <s v="Community water system"/>
    <s v="State"/>
    <s v="Ground water"/>
    <s v="Active"/>
    <s v="-"/>
    <n v="148693"/>
    <x v="1"/>
    <s v="Radionuclides"/>
    <n v="2"/>
    <s v="Maximum Contaminant Level Violation, Average"/>
    <s v="MCL"/>
    <s v="Y"/>
    <s v="Combined Radium (-226 and -228)"/>
    <x v="295"/>
    <d v="2007-06-30T00:00:00"/>
    <s v="Returned to Compliance"/>
    <d v="2007-12-31T00:00:00"/>
    <s v="SOX"/>
    <s v="State Compliance achieved"/>
    <s v="-"/>
    <s v="-"/>
    <x v="1"/>
    <d v="2007-08-22T00:00:00"/>
  </r>
  <r>
    <x v="150"/>
    <x v="150"/>
    <s v="Region 8"/>
    <x v="33"/>
    <s v="Community water system"/>
    <s v="State"/>
    <s v="Ground water"/>
    <s v="Active"/>
    <s v="-"/>
    <n v="7807"/>
    <x v="0"/>
    <s v="Volatile Organic Chemicals"/>
    <n v="3"/>
    <s v="Monitoring, Regular"/>
    <s v="MR"/>
    <s v="N"/>
    <s v="1,2,4-Trichlorobenzene"/>
    <x v="295"/>
    <d v="2007-06-30T00:00:00"/>
    <s v="Returned to Compliance"/>
    <d v="2008-08-19T00:00:00"/>
    <s v="SOX"/>
    <s v="State Compliance achieved"/>
    <s v="N"/>
    <s v="-"/>
    <x v="0"/>
    <d v="2007-08-15T00:00:00"/>
  </r>
  <r>
    <x v="150"/>
    <x v="150"/>
    <s v="Region 8"/>
    <x v="33"/>
    <s v="Community water system"/>
    <s v="State"/>
    <s v="Ground water"/>
    <s v="Active"/>
    <s v="-"/>
    <n v="7807"/>
    <x v="0"/>
    <s v="Volatile Organic Chemicals"/>
    <n v="3"/>
    <s v="Monitoring, Regular"/>
    <s v="MR"/>
    <s v="N"/>
    <s v="cis-1,2-Dichloroethylene"/>
    <x v="295"/>
    <d v="2007-06-30T00:00:00"/>
    <s v="Returned to Compliance"/>
    <d v="2008-08-19T00:00:00"/>
    <s v="SOX"/>
    <s v="State Compliance achieved"/>
    <s v="N"/>
    <s v="-"/>
    <x v="0"/>
    <d v="2007-08-15T00:00:00"/>
  </r>
  <r>
    <x v="150"/>
    <x v="150"/>
    <s v="Region 8"/>
    <x v="33"/>
    <s v="Community water system"/>
    <s v="State"/>
    <s v="Ground water"/>
    <s v="Active"/>
    <s v="-"/>
    <n v="7807"/>
    <x v="0"/>
    <s v="Volatile Organic Chemicals"/>
    <n v="3"/>
    <s v="Monitoring, Regular"/>
    <s v="MR"/>
    <s v="N"/>
    <s v="Xylenes, Total"/>
    <x v="295"/>
    <d v="2007-06-30T00:00:00"/>
    <s v="Returned to Compliance"/>
    <d v="2008-08-19T00:00:00"/>
    <s v="SOX"/>
    <s v="State Compliance achieved"/>
    <s v="N"/>
    <s v="-"/>
    <x v="0"/>
    <d v="2007-08-15T00:00:00"/>
  </r>
  <r>
    <x v="150"/>
    <x v="150"/>
    <s v="Region 8"/>
    <x v="33"/>
    <s v="Community water system"/>
    <s v="State"/>
    <s v="Ground water"/>
    <s v="Active"/>
    <s v="-"/>
    <n v="7807"/>
    <x v="0"/>
    <s v="Volatile Organic Chemicals"/>
    <n v="3"/>
    <s v="Monitoring, Regular"/>
    <s v="MR"/>
    <s v="N"/>
    <s v="DICHLOROMETHANE"/>
    <x v="295"/>
    <d v="2007-06-30T00:00:00"/>
    <s v="Returned to Compliance"/>
    <d v="2008-08-19T00:00:00"/>
    <s v="SOX"/>
    <s v="State Compliance achieved"/>
    <s v="N"/>
    <s v="-"/>
    <x v="0"/>
    <d v="2007-08-15T00:00:00"/>
  </r>
  <r>
    <x v="150"/>
    <x v="150"/>
    <s v="Region 8"/>
    <x v="33"/>
    <s v="Community water system"/>
    <s v="State"/>
    <s v="Ground water"/>
    <s v="Active"/>
    <s v="-"/>
    <n v="7807"/>
    <x v="0"/>
    <s v="Volatile Organic Chemicals"/>
    <n v="3"/>
    <s v="Monitoring, Regular"/>
    <s v="MR"/>
    <s v="N"/>
    <s v="o-Dichlorobenzene"/>
    <x v="295"/>
    <d v="2007-06-30T00:00:00"/>
    <s v="Returned to Compliance"/>
    <d v="2008-08-19T00:00:00"/>
    <s v="SOX"/>
    <s v="State Compliance achieved"/>
    <s v="N"/>
    <s v="-"/>
    <x v="0"/>
    <d v="2007-08-15T00:00:00"/>
  </r>
  <r>
    <x v="150"/>
    <x v="150"/>
    <s v="Region 8"/>
    <x v="33"/>
    <s v="Community water system"/>
    <s v="State"/>
    <s v="Ground water"/>
    <s v="Active"/>
    <s v="-"/>
    <n v="7807"/>
    <x v="0"/>
    <s v="Volatile Organic Chemicals"/>
    <n v="3"/>
    <s v="Monitoring, Regular"/>
    <s v="MR"/>
    <s v="N"/>
    <s v="p-Dichlorobenzene"/>
    <x v="295"/>
    <d v="2007-06-30T00:00:00"/>
    <s v="Returned to Compliance"/>
    <d v="2008-08-19T00:00:00"/>
    <s v="SOX"/>
    <s v="State Compliance achieved"/>
    <s v="N"/>
    <s v="-"/>
    <x v="0"/>
    <d v="2007-08-15T00:00:00"/>
  </r>
  <r>
    <x v="150"/>
    <x v="150"/>
    <s v="Region 8"/>
    <x v="33"/>
    <s v="Community water system"/>
    <s v="State"/>
    <s v="Ground water"/>
    <s v="Active"/>
    <s v="-"/>
    <n v="7807"/>
    <x v="0"/>
    <s v="Volatile Organic Chemicals"/>
    <n v="3"/>
    <s v="Monitoring, Regular"/>
    <s v="MR"/>
    <s v="N"/>
    <s v="Vinyl chloride"/>
    <x v="295"/>
    <d v="2007-06-30T00:00:00"/>
    <s v="Returned to Compliance"/>
    <d v="2008-08-19T00:00:00"/>
    <s v="SOX"/>
    <s v="State Compliance achieved"/>
    <s v="N"/>
    <s v="-"/>
    <x v="0"/>
    <d v="2007-08-15T00:00:00"/>
  </r>
  <r>
    <x v="150"/>
    <x v="150"/>
    <s v="Region 8"/>
    <x v="33"/>
    <s v="Community water system"/>
    <s v="State"/>
    <s v="Ground water"/>
    <s v="Active"/>
    <s v="-"/>
    <n v="7807"/>
    <x v="0"/>
    <s v="Volatile Organic Chemicals"/>
    <n v="3"/>
    <s v="Monitoring, Regular"/>
    <s v="MR"/>
    <s v="N"/>
    <s v="1,1-Dichloroethylene"/>
    <x v="295"/>
    <d v="2007-06-30T00:00:00"/>
    <s v="Returned to Compliance"/>
    <d v="2008-08-19T00:00:00"/>
    <s v="SOX"/>
    <s v="State Compliance achieved"/>
    <s v="N"/>
    <s v="-"/>
    <x v="0"/>
    <d v="2007-08-15T00:00:00"/>
  </r>
  <r>
    <x v="150"/>
    <x v="150"/>
    <s v="Region 8"/>
    <x v="33"/>
    <s v="Community water system"/>
    <s v="State"/>
    <s v="Ground water"/>
    <s v="Active"/>
    <s v="-"/>
    <n v="7807"/>
    <x v="0"/>
    <s v="Volatile Organic Chemicals"/>
    <n v="3"/>
    <s v="Monitoring, Regular"/>
    <s v="MR"/>
    <s v="N"/>
    <s v="trans-1,2-Dichloroethylene"/>
    <x v="295"/>
    <d v="2007-06-30T00:00:00"/>
    <s v="Returned to Compliance"/>
    <d v="2008-08-19T00:00:00"/>
    <s v="SOX"/>
    <s v="State Compliance achieved"/>
    <s v="N"/>
    <s v="-"/>
    <x v="0"/>
    <d v="2007-08-15T00:00:00"/>
  </r>
  <r>
    <x v="150"/>
    <x v="150"/>
    <s v="Region 8"/>
    <x v="33"/>
    <s v="Community water system"/>
    <s v="State"/>
    <s v="Ground water"/>
    <s v="Active"/>
    <s v="-"/>
    <n v="7807"/>
    <x v="0"/>
    <s v="Volatile Organic Chemicals"/>
    <n v="3"/>
    <s v="Monitoring, Regular"/>
    <s v="MR"/>
    <s v="N"/>
    <s v="1,2-Dichloroethane"/>
    <x v="295"/>
    <d v="2007-06-30T00:00:00"/>
    <s v="Returned to Compliance"/>
    <d v="2008-08-19T00:00:00"/>
    <s v="SOX"/>
    <s v="State Compliance achieved"/>
    <s v="N"/>
    <s v="-"/>
    <x v="0"/>
    <d v="2007-08-15T00:00:00"/>
  </r>
  <r>
    <x v="150"/>
    <x v="150"/>
    <s v="Region 8"/>
    <x v="33"/>
    <s v="Community water system"/>
    <s v="State"/>
    <s v="Ground water"/>
    <s v="Active"/>
    <s v="-"/>
    <n v="7807"/>
    <x v="0"/>
    <s v="Volatile Organic Chemicals"/>
    <n v="3"/>
    <s v="Monitoring, Regular"/>
    <s v="MR"/>
    <s v="N"/>
    <s v="1,1,1-Trichloroethane"/>
    <x v="295"/>
    <d v="2007-06-30T00:00:00"/>
    <s v="Returned to Compliance"/>
    <d v="2008-08-19T00:00:00"/>
    <s v="SOX"/>
    <s v="State Compliance achieved"/>
    <s v="N"/>
    <s v="-"/>
    <x v="0"/>
    <d v="2007-08-15T00:00:00"/>
  </r>
  <r>
    <x v="150"/>
    <x v="150"/>
    <s v="Region 8"/>
    <x v="33"/>
    <s v="Community water system"/>
    <s v="State"/>
    <s v="Ground water"/>
    <s v="Active"/>
    <s v="-"/>
    <n v="7807"/>
    <x v="0"/>
    <s v="Volatile Organic Chemicals"/>
    <n v="3"/>
    <s v="Monitoring, Regular"/>
    <s v="MR"/>
    <s v="N"/>
    <s v="Carbon tetrachloride"/>
    <x v="295"/>
    <d v="2007-06-30T00:00:00"/>
    <s v="Returned to Compliance"/>
    <d v="2008-08-19T00:00:00"/>
    <s v="SOX"/>
    <s v="State Compliance achieved"/>
    <s v="N"/>
    <s v="-"/>
    <x v="0"/>
    <d v="2007-08-15T00:00:00"/>
  </r>
  <r>
    <x v="150"/>
    <x v="150"/>
    <s v="Region 8"/>
    <x v="33"/>
    <s v="Community water system"/>
    <s v="State"/>
    <s v="Ground water"/>
    <s v="Active"/>
    <s v="-"/>
    <n v="7807"/>
    <x v="0"/>
    <s v="Volatile Organic Chemicals"/>
    <n v="3"/>
    <s v="Monitoring, Regular"/>
    <s v="MR"/>
    <s v="N"/>
    <s v="1,2-Dichloropropane"/>
    <x v="295"/>
    <d v="2007-06-30T00:00:00"/>
    <s v="Returned to Compliance"/>
    <d v="2008-08-19T00:00:00"/>
    <s v="SOX"/>
    <s v="State Compliance achieved"/>
    <s v="N"/>
    <s v="-"/>
    <x v="0"/>
    <d v="2007-08-15T00:00:00"/>
  </r>
  <r>
    <x v="150"/>
    <x v="150"/>
    <s v="Region 8"/>
    <x v="33"/>
    <s v="Community water system"/>
    <s v="State"/>
    <s v="Ground water"/>
    <s v="Active"/>
    <s v="-"/>
    <n v="7807"/>
    <x v="0"/>
    <s v="Volatile Organic Chemicals"/>
    <n v="3"/>
    <s v="Monitoring, Regular"/>
    <s v="MR"/>
    <s v="N"/>
    <s v="Trichloroethylene"/>
    <x v="295"/>
    <d v="2007-06-30T00:00:00"/>
    <s v="Returned to Compliance"/>
    <d v="2008-08-19T00:00:00"/>
    <s v="SOX"/>
    <s v="State Compliance achieved"/>
    <s v="N"/>
    <s v="-"/>
    <x v="0"/>
    <d v="2007-08-15T00:00:00"/>
  </r>
  <r>
    <x v="150"/>
    <x v="150"/>
    <s v="Region 8"/>
    <x v="33"/>
    <s v="Community water system"/>
    <s v="State"/>
    <s v="Ground water"/>
    <s v="Active"/>
    <s v="-"/>
    <n v="7807"/>
    <x v="0"/>
    <s v="Volatile Organic Chemicals"/>
    <n v="3"/>
    <s v="Monitoring, Regular"/>
    <s v="MR"/>
    <s v="N"/>
    <s v="1,1,2-Trichloroethane"/>
    <x v="295"/>
    <d v="2007-06-30T00:00:00"/>
    <s v="Returned to Compliance"/>
    <d v="2008-08-19T00:00:00"/>
    <s v="SOX"/>
    <s v="State Compliance achieved"/>
    <s v="N"/>
    <s v="-"/>
    <x v="0"/>
    <d v="2007-08-15T00:00:00"/>
  </r>
  <r>
    <x v="150"/>
    <x v="150"/>
    <s v="Region 8"/>
    <x v="33"/>
    <s v="Community water system"/>
    <s v="State"/>
    <s v="Ground water"/>
    <s v="Active"/>
    <s v="-"/>
    <n v="7807"/>
    <x v="0"/>
    <s v="Volatile Organic Chemicals"/>
    <n v="3"/>
    <s v="Monitoring, Regular"/>
    <s v="MR"/>
    <s v="N"/>
    <s v="Tetrachloroethylene"/>
    <x v="295"/>
    <d v="2007-06-30T00:00:00"/>
    <s v="Returned to Compliance"/>
    <d v="2008-08-19T00:00:00"/>
    <s v="SOX"/>
    <s v="State Compliance achieved"/>
    <s v="N"/>
    <s v="-"/>
    <x v="0"/>
    <d v="2007-08-15T00:00:00"/>
  </r>
  <r>
    <x v="150"/>
    <x v="150"/>
    <s v="Region 8"/>
    <x v="33"/>
    <s v="Community water system"/>
    <s v="State"/>
    <s v="Ground water"/>
    <s v="Active"/>
    <s v="-"/>
    <n v="7807"/>
    <x v="0"/>
    <s v="Volatile Organic Chemicals"/>
    <n v="3"/>
    <s v="Monitoring, Regular"/>
    <s v="MR"/>
    <s v="N"/>
    <s v="CHLOROBENZENE"/>
    <x v="295"/>
    <d v="2007-06-30T00:00:00"/>
    <s v="Returned to Compliance"/>
    <d v="2008-08-19T00:00:00"/>
    <s v="SOX"/>
    <s v="State Compliance achieved"/>
    <s v="N"/>
    <s v="-"/>
    <x v="0"/>
    <d v="2007-08-15T00:00:00"/>
  </r>
  <r>
    <x v="150"/>
    <x v="150"/>
    <s v="Region 8"/>
    <x v="33"/>
    <s v="Community water system"/>
    <s v="State"/>
    <s v="Ground water"/>
    <s v="Active"/>
    <s v="-"/>
    <n v="7807"/>
    <x v="0"/>
    <s v="Volatile Organic Chemicals"/>
    <n v="3"/>
    <s v="Monitoring, Regular"/>
    <s v="MR"/>
    <s v="N"/>
    <s v="Benzene"/>
    <x v="295"/>
    <d v="2007-06-30T00:00:00"/>
    <s v="Returned to Compliance"/>
    <d v="2008-08-19T00:00:00"/>
    <s v="SOX"/>
    <s v="State Compliance achieved"/>
    <s v="N"/>
    <s v="-"/>
    <x v="0"/>
    <d v="2007-08-15T00:00:00"/>
  </r>
  <r>
    <x v="150"/>
    <x v="150"/>
    <s v="Region 8"/>
    <x v="33"/>
    <s v="Community water system"/>
    <s v="State"/>
    <s v="Ground water"/>
    <s v="Active"/>
    <s v="-"/>
    <n v="7807"/>
    <x v="0"/>
    <s v="Volatile Organic Chemicals"/>
    <n v="3"/>
    <s v="Monitoring, Regular"/>
    <s v="MR"/>
    <s v="N"/>
    <s v="Toluene"/>
    <x v="295"/>
    <d v="2007-06-30T00:00:00"/>
    <s v="Returned to Compliance"/>
    <d v="2008-08-19T00:00:00"/>
    <s v="SOX"/>
    <s v="State Compliance achieved"/>
    <s v="N"/>
    <s v="-"/>
    <x v="0"/>
    <d v="2007-08-15T00:00:00"/>
  </r>
  <r>
    <x v="150"/>
    <x v="150"/>
    <s v="Region 8"/>
    <x v="33"/>
    <s v="Community water system"/>
    <s v="State"/>
    <s v="Ground water"/>
    <s v="Active"/>
    <s v="-"/>
    <n v="7807"/>
    <x v="0"/>
    <s v="Volatile Organic Chemicals"/>
    <n v="3"/>
    <s v="Monitoring, Regular"/>
    <s v="MR"/>
    <s v="N"/>
    <s v="Ethylbenzene"/>
    <x v="295"/>
    <d v="2007-06-30T00:00:00"/>
    <s v="Returned to Compliance"/>
    <d v="2008-08-19T00:00:00"/>
    <s v="SOX"/>
    <s v="State Compliance achieved"/>
    <s v="N"/>
    <s v="-"/>
    <x v="0"/>
    <d v="2007-08-15T00:00:00"/>
  </r>
  <r>
    <x v="150"/>
    <x v="150"/>
    <s v="Region 8"/>
    <x v="33"/>
    <s v="Community water system"/>
    <s v="State"/>
    <s v="Ground water"/>
    <s v="Active"/>
    <s v="-"/>
    <n v="7807"/>
    <x v="0"/>
    <s v="Volatile Organic Chemicals"/>
    <n v="3"/>
    <s v="Monitoring, Regular"/>
    <s v="MR"/>
    <s v="N"/>
    <s v="Styrene"/>
    <x v="295"/>
    <d v="2007-06-30T00:00:00"/>
    <s v="Returned to Compliance"/>
    <d v="2008-08-19T00:00:00"/>
    <s v="SOX"/>
    <s v="State Compliance achieved"/>
    <s v="N"/>
    <s v="-"/>
    <x v="0"/>
    <d v="2007-08-15T00:00:00"/>
  </r>
  <r>
    <x v="150"/>
    <x v="150"/>
    <s v="Region 8"/>
    <x v="33"/>
    <s v="Community water system"/>
    <s v="State"/>
    <s v="Ground water"/>
    <s v="Active"/>
    <s v="-"/>
    <n v="7807"/>
    <x v="0"/>
    <s v="Stage 1 Disinfectants and Disinfection Byproducts Rule"/>
    <n v="27"/>
    <s v="Monitoring and Reporting (DBP)"/>
    <s v="MR"/>
    <s v="N"/>
    <s v="Chlorine"/>
    <x v="295"/>
    <d v="2007-06-30T00:00:00"/>
    <s v="Returned to Compliance"/>
    <d v="2007-08-17T00:00:00"/>
    <s v="SOX"/>
    <s v="State Compliance achieved"/>
    <s v="Y"/>
    <s v="-"/>
    <x v="0"/>
    <d v="2007-08-15T00:00:00"/>
  </r>
  <r>
    <x v="30"/>
    <x v="30"/>
    <s v="Region 3"/>
    <x v="19"/>
    <s v="Community water system"/>
    <s v="State"/>
    <s v="Surface water purchased"/>
    <s v="Active"/>
    <s v="-"/>
    <n v="8655"/>
    <x v="0"/>
    <s v="Nitrates"/>
    <n v="3"/>
    <s v="Monitoring, Regular"/>
    <s v="MR"/>
    <s v="N"/>
    <s v="Nitrate"/>
    <x v="295"/>
    <d v="2007-06-30T00:00:00"/>
    <s v="Returned to Compliance"/>
    <d v="2008-11-20T00:00:00"/>
    <s v="SOX"/>
    <s v="State Compliance achieved"/>
    <s v="Y"/>
    <s v="-"/>
    <x v="0"/>
    <d v="2008-11-20T00:00:00"/>
  </r>
  <r>
    <x v="30"/>
    <x v="30"/>
    <s v="Region 3"/>
    <x v="19"/>
    <s v="Community water system"/>
    <s v="State"/>
    <s v="Surface water purchased"/>
    <s v="Active"/>
    <s v="-"/>
    <n v="8655"/>
    <x v="0"/>
    <s v="Nitrates"/>
    <n v="3"/>
    <s v="Monitoring, Regular"/>
    <s v="MR"/>
    <s v="N"/>
    <s v="Nitrate"/>
    <x v="295"/>
    <d v="2007-06-30T00:00:00"/>
    <s v="Returned to Compliance"/>
    <d v="2008-11-20T00:00:00"/>
    <s v="SOX"/>
    <s v="State Compliance achieved"/>
    <s v="Y"/>
    <s v="-"/>
    <x v="0"/>
    <d v="2008-11-20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Gross Alpha, Excl. Radon and U"/>
    <x v="295"/>
    <d v="2007-06-30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295"/>
    <d v="2007-06-30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Radium (-226 and -228)"/>
    <x v="295"/>
    <d v="2007-06-30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Gross Alpha, Excl. Radon and U"/>
    <x v="295"/>
    <d v="2007-06-30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295"/>
    <d v="2007-06-30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Radium (-226 and -228)"/>
    <x v="295"/>
    <d v="2007-06-30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Gross Alpha, Excl. Radon and U"/>
    <x v="295"/>
    <d v="2007-06-30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295"/>
    <d v="2007-06-30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Radium (-226 and -228)"/>
    <x v="295"/>
    <d v="2007-06-30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Gross Alpha, Excl. Radon and U"/>
    <x v="295"/>
    <d v="2007-06-30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295"/>
    <d v="2007-06-30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Radium (-226 and -228)"/>
    <x v="295"/>
    <d v="2007-06-30T00:00:00"/>
    <s v="Returned to Compliance"/>
    <d v="2012-12-31T00:00:00"/>
    <s v="SOX"/>
    <s v="State Compliance achieved"/>
    <s v="Y"/>
    <s v="-"/>
    <x v="0"/>
    <d v="2008-12-09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Benzo(a)pyrene"/>
    <x v="295"/>
    <d v="2007-06-30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Pentachlorophenol"/>
    <x v="295"/>
    <d v="2007-06-30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Chlordane"/>
    <x v="295"/>
    <d v="2007-06-30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OXAMYL"/>
    <x v="295"/>
    <d v="2007-06-30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Aldicarb sulfoxide"/>
    <x v="295"/>
    <d v="2007-06-30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Aldicarb sulfone"/>
    <x v="295"/>
    <d v="2007-06-30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Carbofuran"/>
    <x v="295"/>
    <d v="2007-06-30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Aldicarb"/>
    <x v="295"/>
    <d v="2007-06-30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Volatile Organic Chemicals"/>
    <n v="3"/>
    <s v="Monitoring, Regular"/>
    <s v="MR"/>
    <s v="N"/>
    <s v="1,2,4-Trichlorobenzene"/>
    <x v="295"/>
    <d v="2007-06-30T00:00:00"/>
    <s v="Known"/>
    <s v="-"/>
    <s v="-"/>
    <s v="-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Volatile Organic Chemicals"/>
    <n v="3"/>
    <s v="Monitoring, Regular"/>
    <s v="MR"/>
    <s v="N"/>
    <s v="cis-1,2-Dichloroethylene"/>
    <x v="295"/>
    <d v="2007-06-30T00:00:00"/>
    <s v="Known"/>
    <s v="-"/>
    <s v="-"/>
    <s v="-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Volatile Organic Chemicals"/>
    <n v="3"/>
    <s v="Monitoring, Regular"/>
    <s v="MR"/>
    <s v="N"/>
    <s v="DICHLOROMETHANE"/>
    <x v="295"/>
    <d v="2007-06-30T00:00:00"/>
    <s v="Known"/>
    <s v="-"/>
    <s v="-"/>
    <s v="-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Volatile Organic Chemicals"/>
    <n v="3"/>
    <s v="Monitoring, Regular"/>
    <s v="MR"/>
    <s v="N"/>
    <s v="o-Dichlorobenzene"/>
    <x v="295"/>
    <d v="2007-06-30T00:00:00"/>
    <s v="Known"/>
    <s v="-"/>
    <s v="-"/>
    <s v="-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Volatile Organic Chemicals"/>
    <n v="3"/>
    <s v="Monitoring, Regular"/>
    <s v="MR"/>
    <s v="N"/>
    <s v="p-Dichlorobenzene"/>
    <x v="295"/>
    <d v="2007-06-30T00:00:00"/>
    <s v="Known"/>
    <s v="-"/>
    <s v="-"/>
    <s v="-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Volatile Organic Chemicals"/>
    <n v="3"/>
    <s v="Monitoring, Regular"/>
    <s v="MR"/>
    <s v="N"/>
    <s v="Vinyl chloride"/>
    <x v="295"/>
    <d v="2007-06-30T00:00:00"/>
    <s v="Known"/>
    <s v="-"/>
    <s v="-"/>
    <s v="-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Volatile Organic Chemicals"/>
    <n v="3"/>
    <s v="Monitoring, Regular"/>
    <s v="MR"/>
    <s v="N"/>
    <s v="1,1-Dichloroethylene"/>
    <x v="295"/>
    <d v="2007-06-30T00:00:00"/>
    <s v="Known"/>
    <s v="-"/>
    <s v="-"/>
    <s v="-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Volatile Organic Chemicals"/>
    <n v="3"/>
    <s v="Monitoring, Regular"/>
    <s v="MR"/>
    <s v="N"/>
    <s v="trans-1,2-Dichloroethylene"/>
    <x v="295"/>
    <d v="2007-06-30T00:00:00"/>
    <s v="Known"/>
    <s v="-"/>
    <s v="-"/>
    <s v="-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Volatile Organic Chemicals"/>
    <n v="3"/>
    <s v="Monitoring, Regular"/>
    <s v="MR"/>
    <s v="N"/>
    <s v="1,2-Dichloroethane"/>
    <x v="295"/>
    <d v="2007-06-30T00:00:00"/>
    <s v="Known"/>
    <s v="-"/>
    <s v="-"/>
    <s v="-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Volatile Organic Chemicals"/>
    <n v="3"/>
    <s v="Monitoring, Regular"/>
    <s v="MR"/>
    <s v="N"/>
    <s v="1,1,1-Trichloroethane"/>
    <x v="295"/>
    <d v="2007-06-30T00:00:00"/>
    <s v="Known"/>
    <s v="-"/>
    <s v="-"/>
    <s v="-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Volatile Organic Chemicals"/>
    <n v="3"/>
    <s v="Monitoring, Regular"/>
    <s v="MR"/>
    <s v="N"/>
    <s v="Carbon tetrachloride"/>
    <x v="295"/>
    <d v="2007-06-30T00:00:00"/>
    <s v="Known"/>
    <s v="-"/>
    <s v="-"/>
    <s v="-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Volatile Organic Chemicals"/>
    <n v="3"/>
    <s v="Monitoring, Regular"/>
    <s v="MR"/>
    <s v="N"/>
    <s v="1,2-Dichloropropane"/>
    <x v="295"/>
    <d v="2007-06-30T00:00:00"/>
    <s v="Known"/>
    <s v="-"/>
    <s v="-"/>
    <s v="-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Volatile Organic Chemicals"/>
    <n v="3"/>
    <s v="Monitoring, Regular"/>
    <s v="MR"/>
    <s v="N"/>
    <s v="Trichloroethylene"/>
    <x v="295"/>
    <d v="2007-06-30T00:00:00"/>
    <s v="Known"/>
    <s v="-"/>
    <s v="-"/>
    <s v="-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Volatile Organic Chemicals"/>
    <n v="3"/>
    <s v="Monitoring, Regular"/>
    <s v="MR"/>
    <s v="N"/>
    <s v="1,1,2-Trichloroethane"/>
    <x v="295"/>
    <d v="2007-06-30T00:00:00"/>
    <s v="Known"/>
    <s v="-"/>
    <s v="-"/>
    <s v="-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Volatile Organic Chemicals"/>
    <n v="3"/>
    <s v="Monitoring, Regular"/>
    <s v="MR"/>
    <s v="N"/>
    <s v="Tetrachloroethylene"/>
    <x v="295"/>
    <d v="2007-06-30T00:00:00"/>
    <s v="Known"/>
    <s v="-"/>
    <s v="-"/>
    <s v="-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Volatile Organic Chemicals"/>
    <n v="3"/>
    <s v="Monitoring, Regular"/>
    <s v="MR"/>
    <s v="N"/>
    <s v="CHLOROBENZENE"/>
    <x v="295"/>
    <d v="2007-06-30T00:00:00"/>
    <s v="Known"/>
    <s v="-"/>
    <s v="-"/>
    <s v="-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Volatile Organic Chemicals"/>
    <n v="3"/>
    <s v="Monitoring, Regular"/>
    <s v="MR"/>
    <s v="N"/>
    <s v="Benzene"/>
    <x v="295"/>
    <d v="2007-06-30T00:00:00"/>
    <s v="Known"/>
    <s v="-"/>
    <s v="-"/>
    <s v="-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Volatile Organic Chemicals"/>
    <n v="3"/>
    <s v="Monitoring, Regular"/>
    <s v="MR"/>
    <s v="N"/>
    <s v="Toluene"/>
    <x v="295"/>
    <d v="2007-06-30T00:00:00"/>
    <s v="Known"/>
    <s v="-"/>
    <s v="-"/>
    <s v="-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Volatile Organic Chemicals"/>
    <n v="3"/>
    <s v="Monitoring, Regular"/>
    <s v="MR"/>
    <s v="N"/>
    <s v="Ethylbenzene"/>
    <x v="295"/>
    <d v="2007-06-30T00:00:00"/>
    <s v="Known"/>
    <s v="-"/>
    <s v="-"/>
    <s v="-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Volatile Organic Chemicals"/>
    <n v="3"/>
    <s v="Monitoring, Regular"/>
    <s v="MR"/>
    <s v="N"/>
    <s v="Styrene"/>
    <x v="295"/>
    <d v="2007-06-30T00:00:00"/>
    <s v="Known"/>
    <s v="-"/>
    <s v="-"/>
    <s v="-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Dalapon"/>
    <x v="295"/>
    <d v="2007-06-30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Picloram"/>
    <x v="295"/>
    <d v="2007-06-30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Dinoseb"/>
    <x v="295"/>
    <d v="2007-06-30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2,4,5-TP"/>
    <x v="295"/>
    <d v="2007-06-30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Pentachlorophenol"/>
    <x v="295"/>
    <d v="2007-06-30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Endrin"/>
    <x v="295"/>
    <d v="2007-06-30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BHC-GAMMA"/>
    <x v="295"/>
    <d v="2007-06-30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Methoxychlor"/>
    <x v="295"/>
    <d v="2007-06-30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Toxaphene"/>
    <x v="295"/>
    <d v="2007-06-30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Di(2-ethylhexyl) adipate"/>
    <x v="295"/>
    <d v="2007-06-30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Simazine"/>
    <x v="295"/>
    <d v="2007-06-30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Di(2-ethylhexyl) phthalate"/>
    <x v="295"/>
    <d v="2007-06-30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Hexachlorocyclopentadiene"/>
    <x v="295"/>
    <d v="2007-06-30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Atrazine"/>
    <x v="295"/>
    <d v="2007-06-30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LASSO"/>
    <x v="295"/>
    <d v="2007-06-30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Heptachlor"/>
    <x v="295"/>
    <d v="2007-06-30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Heptachlor epoxide"/>
    <x v="295"/>
    <d v="2007-06-30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HEXACHLOROBENZENE"/>
    <x v="295"/>
    <d v="2007-06-30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Benzo(a)pyrene"/>
    <x v="295"/>
    <d v="2007-06-30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Pentachlorophenol"/>
    <x v="295"/>
    <d v="2007-06-30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Chlordane"/>
    <x v="295"/>
    <d v="2007-06-30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Diquat"/>
    <x v="295"/>
    <d v="2007-06-30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OXAMYL"/>
    <x v="295"/>
    <d v="2007-06-30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Aldicarb sulfoxide"/>
    <x v="295"/>
    <d v="2007-06-30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Aldicarb sulfone"/>
    <x v="295"/>
    <d v="2007-06-30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Carbofuran"/>
    <x v="295"/>
    <d v="2007-06-30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Aldicarb"/>
    <x v="295"/>
    <d v="2007-06-30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Dalapon"/>
    <x v="295"/>
    <d v="2007-06-30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Picloram"/>
    <x v="295"/>
    <d v="2007-06-30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Dinoseb"/>
    <x v="295"/>
    <d v="2007-06-30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2,4,5-TP"/>
    <x v="295"/>
    <d v="2007-06-30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Pentachlorophenol"/>
    <x v="295"/>
    <d v="2007-06-30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Diquat"/>
    <x v="295"/>
    <d v="2007-06-30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Endrin"/>
    <x v="295"/>
    <d v="2007-06-30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BHC-GAMMA"/>
    <x v="295"/>
    <d v="2007-06-30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Methoxychlor"/>
    <x v="295"/>
    <d v="2007-06-30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Toxaphene"/>
    <x v="295"/>
    <d v="2007-06-30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Di(2-ethylhexyl) adipate"/>
    <x v="295"/>
    <d v="2007-06-30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Simazine"/>
    <x v="295"/>
    <d v="2007-06-30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Di(2-ethylhexyl) phthalate"/>
    <x v="295"/>
    <d v="2007-06-30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Hexachlorocyclopentadiene"/>
    <x v="295"/>
    <d v="2007-06-30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Atrazine"/>
    <x v="295"/>
    <d v="2007-06-30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LASSO"/>
    <x v="295"/>
    <d v="2007-06-30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Heptachlor"/>
    <x v="295"/>
    <d v="2007-06-30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Heptachlor epoxide"/>
    <x v="295"/>
    <d v="2007-06-30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HEXACHLOROBENZENE"/>
    <x v="295"/>
    <d v="2007-06-30T00:00:00"/>
    <s v="Returned to Compliance"/>
    <d v="2008-01-01T00:00:00"/>
    <s v="SOX"/>
    <s v="State Compliance achieved"/>
    <s v="Y"/>
    <s v="-"/>
    <x v="0"/>
    <d v="2011-09-08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Trichloroethylene"/>
    <x v="295"/>
    <d v="2007-06-30T00:00:00"/>
    <s v="Returned to Compliance"/>
    <d v="2007-10-15T00:00:00"/>
    <s v="SOX"/>
    <s v="State Compliance achieved"/>
    <s v="Y"/>
    <s v="-"/>
    <x v="0"/>
    <d v="2007-08-09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1,1,2-Trichloroethane"/>
    <x v="295"/>
    <d v="2007-06-30T00:00:00"/>
    <s v="Returned to Compliance"/>
    <d v="2007-10-15T00:00:00"/>
    <s v="SOX"/>
    <s v="State Compliance achieved"/>
    <s v="Y"/>
    <s v="-"/>
    <x v="0"/>
    <d v="2007-08-09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Tetrachloroethylene"/>
    <x v="295"/>
    <d v="2007-06-30T00:00:00"/>
    <s v="Returned to Compliance"/>
    <d v="2007-10-15T00:00:00"/>
    <s v="SOX"/>
    <s v="State Compliance achieved"/>
    <s v="Y"/>
    <s v="-"/>
    <x v="0"/>
    <d v="2007-08-09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CHLOROBENZENE"/>
    <x v="295"/>
    <d v="2007-06-30T00:00:00"/>
    <s v="Returned to Compliance"/>
    <d v="2007-10-15T00:00:00"/>
    <s v="SOX"/>
    <s v="State Compliance achieved"/>
    <s v="Y"/>
    <s v="-"/>
    <x v="0"/>
    <d v="2007-08-09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Benzene"/>
    <x v="295"/>
    <d v="2007-06-30T00:00:00"/>
    <s v="Returned to Compliance"/>
    <d v="2007-10-15T00:00:00"/>
    <s v="SOX"/>
    <s v="State Compliance achieved"/>
    <s v="Y"/>
    <s v="-"/>
    <x v="0"/>
    <d v="2007-08-09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Toluene"/>
    <x v="295"/>
    <d v="2007-06-30T00:00:00"/>
    <s v="Returned to Compliance"/>
    <d v="2007-10-15T00:00:00"/>
    <s v="SOX"/>
    <s v="State Compliance achieved"/>
    <s v="Y"/>
    <s v="-"/>
    <x v="0"/>
    <d v="2007-08-09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Ethylbenzene"/>
    <x v="295"/>
    <d v="2007-06-30T00:00:00"/>
    <s v="Returned to Compliance"/>
    <d v="2007-10-15T00:00:00"/>
    <s v="SOX"/>
    <s v="State Compliance achieved"/>
    <s v="Y"/>
    <s v="-"/>
    <x v="0"/>
    <d v="2007-08-09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Styrene"/>
    <x v="295"/>
    <d v="2007-06-30T00:00:00"/>
    <s v="Returned to Compliance"/>
    <d v="2007-10-15T00:00:00"/>
    <s v="SOX"/>
    <s v="State Compliance achieved"/>
    <s v="Y"/>
    <s v="-"/>
    <x v="0"/>
    <d v="2007-08-09T00:00:00"/>
  </r>
  <r>
    <x v="74"/>
    <x v="74"/>
    <s v="Region 1"/>
    <x v="25"/>
    <s v="Community water system"/>
    <s v="State"/>
    <s v="Surface water"/>
    <s v="Active"/>
    <s v="-"/>
    <n v="98390"/>
    <x v="2"/>
    <s v="Radionuclides"/>
    <n v="3"/>
    <s v="Monitoring, Regular"/>
    <s v="MR"/>
    <s v="N"/>
    <s v="ManMade Beta Particle and Photon Emitter"/>
    <x v="295"/>
    <d v="2007-06-30T00:00:00"/>
    <s v="Returned to Compliance"/>
    <d v="2007-12-10T00:00:00"/>
    <s v="SOX"/>
    <s v="State Compliance achieved"/>
    <s v="Y"/>
    <s v="-"/>
    <x v="0"/>
    <d v="2007-11-20T00:00:00"/>
  </r>
  <r>
    <x v="74"/>
    <x v="74"/>
    <s v="Region 1"/>
    <x v="25"/>
    <s v="Community water system"/>
    <s v="State"/>
    <s v="Surface water"/>
    <s v="Active"/>
    <s v="-"/>
    <n v="98390"/>
    <x v="2"/>
    <s v="Radionuclides"/>
    <n v="3"/>
    <s v="Monitoring, Regular"/>
    <s v="MR"/>
    <s v="N"/>
    <s v="Gross Beta Particle Activity"/>
    <x v="295"/>
    <d v="2007-06-30T00:00:00"/>
    <s v="Returned to Compliance"/>
    <d v="2007-12-10T00:00:00"/>
    <s v="SOX"/>
    <s v="State Compliance achieved"/>
    <s v="Y"/>
    <s v="-"/>
    <x v="0"/>
    <d v="2007-11-20T00:00:00"/>
  </r>
  <r>
    <x v="80"/>
    <x v="80"/>
    <s v="Region 4"/>
    <x v="29"/>
    <s v="Community water system"/>
    <s v="State"/>
    <s v="Surface water"/>
    <s v="Active"/>
    <s v="-"/>
    <n v="3490"/>
    <x v="0"/>
    <s v="Stage 1 Disinfectants and Disinfection Byproducts Rule"/>
    <n v="2"/>
    <s v="Maximum Contaminant Level Violation, Average"/>
    <s v="MCL"/>
    <s v="Y"/>
    <s v="Total Haloacetic Acids (HAA5)"/>
    <x v="295"/>
    <d v="2007-06-30T00:00:00"/>
    <s v="Returned to Compliance"/>
    <d v="2008-02-18T00:00:00"/>
    <s v="SOX"/>
    <s v="State Compliance achieved"/>
    <s v="-"/>
    <s v="-"/>
    <x v="1"/>
    <d v="2007-08-15T00:00:00"/>
  </r>
  <r>
    <x v="17"/>
    <x v="17"/>
    <s v="Region 6"/>
    <x v="0"/>
    <s v="Community water system"/>
    <s v="State"/>
    <s v="Surface water purchased"/>
    <s v="Active"/>
    <s v="-"/>
    <n v="6125"/>
    <x v="0"/>
    <s v="Stage 1 Disinfectants and Disinfection Byproducts Rule"/>
    <n v="2"/>
    <s v="Maximum Contaminant Level Violation, Average"/>
    <s v="MCL"/>
    <s v="Y"/>
    <s v="TTHM"/>
    <x v="295"/>
    <d v="2007-06-30T00:00:00"/>
    <s v="Returned to Compliance"/>
    <d v="2009-01-28T00:00:00"/>
    <s v="SOX"/>
    <s v="State Compliance achieved"/>
    <s v="-"/>
    <s v="-"/>
    <x v="1"/>
    <d v="2007-08-08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Gross Alpha, Excl. Radon and U"/>
    <x v="295"/>
    <d v="2007-06-30T00:00:00"/>
    <s v="Returned to Compliance"/>
    <d v="2009-09-30T00:00:00"/>
    <s v="SOX"/>
    <s v="State Compliance achieved"/>
    <s v="Y"/>
    <s v="-"/>
    <x v="0"/>
    <d v="2008-12-09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295"/>
    <d v="2007-06-30T00:00:00"/>
    <s v="Returned to Compliance"/>
    <d v="2009-09-30T00:00:00"/>
    <s v="SOX"/>
    <s v="State Compliance achieved"/>
    <s v="Y"/>
    <s v="-"/>
    <x v="0"/>
    <d v="2008-12-09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Radium (-226 and -228)"/>
    <x v="295"/>
    <d v="2007-06-30T00:00:00"/>
    <s v="Returned to Compliance"/>
    <d v="2009-09-30T00:00:00"/>
    <s v="SOX"/>
    <s v="State Compliance achieved"/>
    <s v="Y"/>
    <s v="-"/>
    <x v="0"/>
    <d v="2008-12-09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Gross Alpha, Excl. Radon and U"/>
    <x v="295"/>
    <d v="2007-06-30T00:00:00"/>
    <s v="Returned to Compliance"/>
    <d v="2009-09-30T00:00:00"/>
    <s v="SOX"/>
    <s v="State Compliance achieved"/>
    <s v="Y"/>
    <s v="-"/>
    <x v="0"/>
    <d v="2008-12-09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295"/>
    <d v="2007-06-30T00:00:00"/>
    <s v="Returned to Compliance"/>
    <d v="2009-09-30T00:00:00"/>
    <s v="SOX"/>
    <s v="State Compliance achieved"/>
    <s v="Y"/>
    <s v="-"/>
    <x v="0"/>
    <d v="2008-12-09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Radium (-226 and -228)"/>
    <x v="295"/>
    <d v="2007-06-30T00:00:00"/>
    <s v="Returned to Compliance"/>
    <d v="2009-09-30T00:00:00"/>
    <s v="SOX"/>
    <s v="State Compliance achieved"/>
    <s v="Y"/>
    <s v="-"/>
    <x v="0"/>
    <d v="2008-12-09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Gross Alpha, Excl. Radon and U"/>
    <x v="295"/>
    <d v="2007-06-30T00:00:00"/>
    <s v="Returned to Compliance"/>
    <d v="2009-09-30T00:00:00"/>
    <s v="SOX"/>
    <s v="State Compliance achieved"/>
    <s v="Y"/>
    <s v="-"/>
    <x v="0"/>
    <d v="2008-12-09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295"/>
    <d v="2007-06-30T00:00:00"/>
    <s v="Returned to Compliance"/>
    <d v="2009-09-30T00:00:00"/>
    <s v="SOX"/>
    <s v="State Compliance achieved"/>
    <s v="Y"/>
    <s v="-"/>
    <x v="0"/>
    <d v="2008-12-09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Radium (-226 and -228)"/>
    <x v="295"/>
    <d v="2007-06-30T00:00:00"/>
    <s v="Returned to Compliance"/>
    <d v="2009-09-30T00:00:00"/>
    <s v="SOX"/>
    <s v="State Compliance achieved"/>
    <s v="Y"/>
    <s v="-"/>
    <x v="0"/>
    <d v="2008-12-09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Gross Alpha, Excl. Radon and U"/>
    <x v="295"/>
    <d v="2007-06-30T00:00:00"/>
    <s v="Returned to Compliance"/>
    <d v="2009-09-30T00:00:00"/>
    <s v="SOX"/>
    <s v="State Compliance achieved"/>
    <s v="Y"/>
    <s v="-"/>
    <x v="0"/>
    <d v="2008-12-09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295"/>
    <d v="2007-06-30T00:00:00"/>
    <s v="Returned to Compliance"/>
    <d v="2009-09-30T00:00:00"/>
    <s v="SOX"/>
    <s v="State Compliance achieved"/>
    <s v="Y"/>
    <s v="-"/>
    <x v="0"/>
    <d v="2008-12-09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Radium (-226 and -228)"/>
    <x v="295"/>
    <d v="2007-06-30T00:00:00"/>
    <s v="Returned to Compliance"/>
    <d v="2009-09-30T00:00:00"/>
    <s v="SOX"/>
    <s v="State Compliance achieved"/>
    <s v="Y"/>
    <s v="-"/>
    <x v="0"/>
    <d v="2008-12-09T00:00:00"/>
  </r>
  <r>
    <x v="147"/>
    <x v="147"/>
    <s v="Region 10"/>
    <x v="27"/>
    <s v="Community water system"/>
    <s v="State"/>
    <s v="Ground water"/>
    <s v="Active"/>
    <s v="-"/>
    <n v="48260"/>
    <x v="2"/>
    <s v="Arsenic"/>
    <n v="2"/>
    <s v="Maximum Contaminant Level Violation, Average"/>
    <s v="MCL"/>
    <s v="Y"/>
    <s v="Arsenic"/>
    <x v="295"/>
    <d v="2007-06-30T00:00:00"/>
    <s v="Returned to Compliance"/>
    <d v="2014-03-25T00:00:00"/>
    <s v="SOX"/>
    <s v="State Compliance achieved"/>
    <s v="-"/>
    <s v="-"/>
    <x v="1"/>
    <d v="2007-08-22T00:00:00"/>
  </r>
  <r>
    <x v="74"/>
    <x v="74"/>
    <s v="Region 1"/>
    <x v="25"/>
    <s v="Community water system"/>
    <s v="State"/>
    <s v="Surface water"/>
    <s v="Active"/>
    <s v="-"/>
    <n v="98390"/>
    <x v="2"/>
    <s v="Nitrates"/>
    <n v="3"/>
    <s v="Monitoring, Regular"/>
    <s v="MR"/>
    <s v="N"/>
    <s v="Nitrate"/>
    <x v="295"/>
    <d v="2007-06-30T00:00:00"/>
    <s v="Returned to Compliance"/>
    <d v="2007-10-23T00:00:00"/>
    <s v="SOX"/>
    <s v="State Compliance achieved"/>
    <s v="Y"/>
    <s v="-"/>
    <x v="0"/>
    <d v="2007-08-09T00:00:00"/>
  </r>
  <r>
    <x v="74"/>
    <x v="74"/>
    <s v="Region 1"/>
    <x v="25"/>
    <s v="Community water system"/>
    <s v="State"/>
    <s v="Surface water"/>
    <s v="Active"/>
    <s v="-"/>
    <n v="98390"/>
    <x v="2"/>
    <s v="Nitrates"/>
    <n v="3"/>
    <s v="Monitoring, Regular"/>
    <s v="MR"/>
    <s v="N"/>
    <s v="Nitrite"/>
    <x v="295"/>
    <d v="2007-06-30T00:00:00"/>
    <s v="Returned to Compliance"/>
    <d v="2007-10-23T00:00:00"/>
    <s v="SOX"/>
    <s v="State Compliance achieved"/>
    <s v="Y"/>
    <s v="-"/>
    <x v="0"/>
    <d v="2007-08-09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1,2,4-Trichlorobenzene"/>
    <x v="295"/>
    <d v="2007-06-30T00:00:00"/>
    <s v="Returned to Compliance"/>
    <d v="2007-10-15T00:00:00"/>
    <s v="SOX"/>
    <s v="State Compliance achieved"/>
    <s v="Y"/>
    <s v="-"/>
    <x v="0"/>
    <d v="2007-08-09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cis-1,2-Dichloroethylene"/>
    <x v="295"/>
    <d v="2007-06-30T00:00:00"/>
    <s v="Returned to Compliance"/>
    <d v="2007-10-15T00:00:00"/>
    <s v="SOX"/>
    <s v="State Compliance achieved"/>
    <s v="Y"/>
    <s v="-"/>
    <x v="0"/>
    <d v="2007-08-09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DICHLOROMETHANE"/>
    <x v="295"/>
    <d v="2007-06-30T00:00:00"/>
    <s v="Returned to Compliance"/>
    <d v="2007-10-15T00:00:00"/>
    <s v="SOX"/>
    <s v="State Compliance achieved"/>
    <s v="Y"/>
    <s v="-"/>
    <x v="0"/>
    <d v="2007-08-09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o-Dichlorobenzene"/>
    <x v="295"/>
    <d v="2007-06-30T00:00:00"/>
    <s v="Returned to Compliance"/>
    <d v="2007-10-15T00:00:00"/>
    <s v="SOX"/>
    <s v="State Compliance achieved"/>
    <s v="Y"/>
    <s v="-"/>
    <x v="0"/>
    <d v="2007-08-09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p-Dichlorobenzene"/>
    <x v="295"/>
    <d v="2007-06-30T00:00:00"/>
    <s v="Returned to Compliance"/>
    <d v="2007-10-15T00:00:00"/>
    <s v="SOX"/>
    <s v="State Compliance achieved"/>
    <s v="Y"/>
    <s v="-"/>
    <x v="0"/>
    <d v="2007-08-09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Vinyl chloride"/>
    <x v="295"/>
    <d v="2007-06-30T00:00:00"/>
    <s v="Returned to Compliance"/>
    <d v="2007-10-15T00:00:00"/>
    <s v="SOX"/>
    <s v="State Compliance achieved"/>
    <s v="Y"/>
    <s v="-"/>
    <x v="0"/>
    <d v="2007-08-09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1,1-Dichloroethylene"/>
    <x v="295"/>
    <d v="2007-06-30T00:00:00"/>
    <s v="Returned to Compliance"/>
    <d v="2007-10-15T00:00:00"/>
    <s v="SOX"/>
    <s v="State Compliance achieved"/>
    <s v="Y"/>
    <s v="-"/>
    <x v="0"/>
    <d v="2007-08-09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trans-1,2-Dichloroethylene"/>
    <x v="295"/>
    <d v="2007-06-30T00:00:00"/>
    <s v="Returned to Compliance"/>
    <d v="2007-10-15T00:00:00"/>
    <s v="SOX"/>
    <s v="State Compliance achieved"/>
    <s v="Y"/>
    <s v="-"/>
    <x v="0"/>
    <d v="2007-08-09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1,2-Dichloroethane"/>
    <x v="295"/>
    <d v="2007-06-30T00:00:00"/>
    <s v="Returned to Compliance"/>
    <d v="2007-10-15T00:00:00"/>
    <s v="SOX"/>
    <s v="State Compliance achieved"/>
    <s v="Y"/>
    <s v="-"/>
    <x v="0"/>
    <d v="2007-08-09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1,1,1-Trichloroethane"/>
    <x v="295"/>
    <d v="2007-06-30T00:00:00"/>
    <s v="Returned to Compliance"/>
    <d v="2007-10-15T00:00:00"/>
    <s v="SOX"/>
    <s v="State Compliance achieved"/>
    <s v="Y"/>
    <s v="-"/>
    <x v="0"/>
    <d v="2007-08-09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Carbon tetrachloride"/>
    <x v="295"/>
    <d v="2007-06-30T00:00:00"/>
    <s v="Returned to Compliance"/>
    <d v="2007-10-15T00:00:00"/>
    <s v="SOX"/>
    <s v="State Compliance achieved"/>
    <s v="Y"/>
    <s v="-"/>
    <x v="0"/>
    <d v="2007-08-09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1,2-Dichloropropane"/>
    <x v="295"/>
    <d v="2007-06-30T00:00:00"/>
    <s v="Returned to Compliance"/>
    <d v="2007-10-15T00:00:00"/>
    <s v="SOX"/>
    <s v="State Compliance achieved"/>
    <s v="Y"/>
    <s v="-"/>
    <x v="0"/>
    <d v="2007-08-09T00:00:00"/>
  </r>
  <r>
    <x v="152"/>
    <x v="152"/>
    <s v="Region 1"/>
    <x v="28"/>
    <s v="Community water system"/>
    <s v="State"/>
    <s v="Groundwater under influence of surface water"/>
    <s v="Active"/>
    <s v="-"/>
    <n v="20890"/>
    <x v="2"/>
    <s v="Volatile Organic Chemicals"/>
    <n v="3"/>
    <s v="Monitoring, Regular"/>
    <s v="MR"/>
    <s v="N"/>
    <s v="Ethylbenzene"/>
    <x v="295"/>
    <d v="2007-06-30T00:00:00"/>
    <s v="Returned to Compliance"/>
    <d v="2010-02-08T00:00:00"/>
    <s v="SOX"/>
    <s v="State Compliance achieved"/>
    <s v="N"/>
    <s v="-"/>
    <x v="0"/>
    <d v="2007-12-17T00:00:00"/>
  </r>
  <r>
    <x v="152"/>
    <x v="152"/>
    <s v="Region 1"/>
    <x v="28"/>
    <s v="Community water system"/>
    <s v="State"/>
    <s v="Groundwater under influence of surface water"/>
    <s v="Active"/>
    <s v="-"/>
    <n v="20890"/>
    <x v="2"/>
    <s v="Volatile Organic Chemicals"/>
    <n v="3"/>
    <s v="Monitoring, Regular"/>
    <s v="MR"/>
    <s v="N"/>
    <s v="Styrene"/>
    <x v="295"/>
    <d v="2007-06-30T00:00:00"/>
    <s v="Returned to Compliance"/>
    <d v="2010-02-08T00:00:00"/>
    <s v="SOX"/>
    <s v="State Compliance achieved"/>
    <s v="N"/>
    <s v="-"/>
    <x v="0"/>
    <d v="2007-12-17T00:00:00"/>
  </r>
  <r>
    <x v="152"/>
    <x v="152"/>
    <s v="Region 1"/>
    <x v="28"/>
    <s v="Community water system"/>
    <s v="State"/>
    <s v="Groundwater under influence of surface water"/>
    <s v="Active"/>
    <s v="-"/>
    <n v="20890"/>
    <x v="2"/>
    <s v="Volatile Organic Chemicals"/>
    <n v="3"/>
    <s v="Monitoring, Regular"/>
    <s v="MR"/>
    <s v="N"/>
    <s v="Tetrachloroethylene"/>
    <x v="295"/>
    <d v="2007-06-30T00:00:00"/>
    <s v="Returned to Compliance"/>
    <d v="2010-02-08T00:00:00"/>
    <s v="SOX"/>
    <s v="State Compliance achieved"/>
    <s v="N"/>
    <s v="-"/>
    <x v="0"/>
    <d v="2007-12-17T00:00:00"/>
  </r>
  <r>
    <x v="152"/>
    <x v="152"/>
    <s v="Region 1"/>
    <x v="28"/>
    <s v="Community water system"/>
    <s v="State"/>
    <s v="Groundwater under influence of surface water"/>
    <s v="Active"/>
    <s v="-"/>
    <n v="20890"/>
    <x v="2"/>
    <s v="Volatile Organic Chemicals"/>
    <n v="3"/>
    <s v="Monitoring, Regular"/>
    <s v="MR"/>
    <s v="N"/>
    <s v="Toluene"/>
    <x v="295"/>
    <d v="2007-06-30T00:00:00"/>
    <s v="Returned to Compliance"/>
    <d v="2010-02-08T00:00:00"/>
    <s v="SOX"/>
    <s v="State Compliance achieved"/>
    <s v="N"/>
    <s v="-"/>
    <x v="0"/>
    <d v="2007-12-17T00:00:00"/>
  </r>
  <r>
    <x v="152"/>
    <x v="152"/>
    <s v="Region 1"/>
    <x v="28"/>
    <s v="Community water system"/>
    <s v="State"/>
    <s v="Groundwater under influence of surface water"/>
    <s v="Active"/>
    <s v="-"/>
    <n v="20890"/>
    <x v="2"/>
    <s v="Volatile Organic Chemicals"/>
    <n v="3"/>
    <s v="Monitoring, Regular"/>
    <s v="MR"/>
    <s v="N"/>
    <s v="p-Dichlorobenzene"/>
    <x v="295"/>
    <d v="2007-06-30T00:00:00"/>
    <s v="Returned to Compliance"/>
    <d v="2010-02-08T00:00:00"/>
    <s v="SOX"/>
    <s v="State Compliance achieved"/>
    <s v="N"/>
    <s v="-"/>
    <x v="0"/>
    <d v="2007-12-17T00:00:00"/>
  </r>
  <r>
    <x v="152"/>
    <x v="152"/>
    <s v="Region 1"/>
    <x v="28"/>
    <s v="Community water system"/>
    <s v="State"/>
    <s v="Groundwater under influence of surface water"/>
    <s v="Active"/>
    <s v="-"/>
    <n v="20890"/>
    <x v="2"/>
    <s v="Volatile Organic Chemicals"/>
    <n v="3"/>
    <s v="Monitoring, Regular"/>
    <s v="MR"/>
    <s v="N"/>
    <s v="Xylenes, Total"/>
    <x v="295"/>
    <d v="2007-06-30T00:00:00"/>
    <s v="Returned to Compliance"/>
    <d v="2010-02-08T00:00:00"/>
    <s v="SOX"/>
    <s v="State Compliance achieved"/>
    <s v="N"/>
    <s v="-"/>
    <x v="0"/>
    <d v="2007-12-17T00:00:00"/>
  </r>
  <r>
    <x v="152"/>
    <x v="152"/>
    <s v="Region 1"/>
    <x v="28"/>
    <s v="Community water system"/>
    <s v="State"/>
    <s v="Groundwater under influence of surface water"/>
    <s v="Active"/>
    <s v="-"/>
    <n v="20890"/>
    <x v="2"/>
    <s v="Volatile Organic Chemicals"/>
    <n v="3"/>
    <s v="Monitoring, Regular"/>
    <s v="MR"/>
    <s v="N"/>
    <s v="DICHLOROMETHANE"/>
    <x v="295"/>
    <d v="2007-06-30T00:00:00"/>
    <s v="Returned to Compliance"/>
    <d v="2010-02-08T00:00:00"/>
    <s v="SOX"/>
    <s v="State Compliance achieved"/>
    <s v="N"/>
    <s v="-"/>
    <x v="0"/>
    <d v="2007-12-17T00:00:00"/>
  </r>
  <r>
    <x v="152"/>
    <x v="152"/>
    <s v="Region 1"/>
    <x v="28"/>
    <s v="Community water system"/>
    <s v="State"/>
    <s v="Groundwater under influence of surface water"/>
    <s v="Active"/>
    <s v="-"/>
    <n v="20890"/>
    <x v="2"/>
    <s v="Volatile Organic Chemicals"/>
    <n v="3"/>
    <s v="Monitoring, Regular"/>
    <s v="MR"/>
    <s v="N"/>
    <s v="1,1,2-Trichloroethane"/>
    <x v="295"/>
    <d v="2007-06-30T00:00:00"/>
    <s v="Returned to Compliance"/>
    <d v="2010-02-08T00:00:00"/>
    <s v="SOX"/>
    <s v="State Compliance achieved"/>
    <s v="N"/>
    <s v="-"/>
    <x v="0"/>
    <d v="2007-12-17T00:00:00"/>
  </r>
  <r>
    <x v="152"/>
    <x v="152"/>
    <s v="Region 1"/>
    <x v="28"/>
    <s v="Community water system"/>
    <s v="State"/>
    <s v="Groundwater under influence of surface water"/>
    <s v="Active"/>
    <s v="-"/>
    <n v="20890"/>
    <x v="2"/>
    <s v="Volatile Organic Chemicals"/>
    <n v="3"/>
    <s v="Monitoring, Regular"/>
    <s v="MR"/>
    <s v="N"/>
    <s v="1,2,4-Trichlorobenzene"/>
    <x v="295"/>
    <d v="2007-06-30T00:00:00"/>
    <s v="Returned to Compliance"/>
    <d v="2010-02-08T00:00:00"/>
    <s v="SOX"/>
    <s v="State Compliance achieved"/>
    <s v="N"/>
    <s v="-"/>
    <x v="0"/>
    <d v="2007-12-17T00:00:00"/>
  </r>
  <r>
    <x v="51"/>
    <x v="51"/>
    <s v="Region 6"/>
    <x v="7"/>
    <s v="Community water system"/>
    <s v="State"/>
    <s v="Surface water"/>
    <s v="Active"/>
    <s v="-"/>
    <n v="5500"/>
    <x v="0"/>
    <s v="Long Term 1 Enhanced Surface Water Treatment Rule"/>
    <n v="38"/>
    <s v="Monitoring, Turbidity (Enhanced SWTR)"/>
    <s v="MR"/>
    <s v="N"/>
    <s v="Interim Enhanced Surfsce Water Treatment Rule"/>
    <x v="295"/>
    <d v="2007-04-30T00:00:00"/>
    <s v="Returned to Compliance"/>
    <d v="2010-08-02T00:00:00"/>
    <s v="SOX"/>
    <s v="State Compliance achieved"/>
    <s v="Y"/>
    <s v="-"/>
    <x v="0"/>
    <d v="2009-02-17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Gross Alpha, Excl. Radon and U"/>
    <x v="295"/>
    <d v="2007-06-30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Uranium"/>
    <x v="295"/>
    <d v="2007-06-30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Radium (-226 and -228)"/>
    <x v="295"/>
    <d v="2007-06-30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Gross Alpha, Excl. Radon and U"/>
    <x v="295"/>
    <d v="2007-06-30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Uranium"/>
    <x v="295"/>
    <d v="2007-06-30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Radium (-226 and -228)"/>
    <x v="295"/>
    <d v="2007-06-30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Gross Alpha, Excl. Radon and U"/>
    <x v="295"/>
    <d v="2007-06-30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Uranium"/>
    <x v="295"/>
    <d v="2007-06-30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Radium (-226 and -228)"/>
    <x v="295"/>
    <d v="2007-06-30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Gross Alpha, Excl. Radon and U"/>
    <x v="295"/>
    <d v="2007-06-30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Uranium"/>
    <x v="295"/>
    <d v="2007-06-30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Radium (-226 and -228)"/>
    <x v="295"/>
    <d v="2007-06-30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Gross Alpha, Excl. Radon and U"/>
    <x v="295"/>
    <d v="2007-06-30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Uranium"/>
    <x v="295"/>
    <d v="2007-06-30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Radium (-226 and -228)"/>
    <x v="295"/>
    <d v="2007-06-30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Gross Alpha, Excl. Radon and U"/>
    <x v="295"/>
    <d v="2007-06-30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Uranium"/>
    <x v="295"/>
    <d v="2007-06-30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Radium (-226 and -228)"/>
    <x v="295"/>
    <d v="2007-06-30T00:00:00"/>
    <s v="Returned to Compliance"/>
    <d v="2008-12-30T00:00:00"/>
    <s v="SIF"/>
    <s v="State Public Notification received"/>
    <s v="Y"/>
    <s v="-"/>
    <x v="0"/>
    <d v="2008-12-09T00:00:00"/>
  </r>
  <r>
    <x v="160"/>
    <x v="160"/>
    <s v="Region 1"/>
    <x v="28"/>
    <s v="Community water system"/>
    <s v="State"/>
    <s v="Ground water"/>
    <s v="Active"/>
    <s v="-"/>
    <n v="16767"/>
    <x v="2"/>
    <s v="Stage 1 Disinfectants and Disinfection Byproducts Rule"/>
    <n v="27"/>
    <s v="Monitoring and Reporting (DBP)"/>
    <s v="MR"/>
    <s v="N"/>
    <s v="TTHM"/>
    <x v="295"/>
    <d v="2007-06-30T00:00:00"/>
    <s v="Returned to Compliance"/>
    <d v="2010-03-04T00:00:00"/>
    <s v="SOX"/>
    <s v="State Compliance achieved"/>
    <s v="N"/>
    <s v="-"/>
    <x v="0"/>
    <d v="2007-12-17T00:00:00"/>
  </r>
  <r>
    <x v="160"/>
    <x v="160"/>
    <s v="Region 1"/>
    <x v="28"/>
    <s v="Community water system"/>
    <s v="State"/>
    <s v="Ground water"/>
    <s v="Active"/>
    <s v="-"/>
    <n v="16767"/>
    <x v="2"/>
    <s v="Stage 1 Disinfectants and Disinfection Byproducts Rule"/>
    <n v="27"/>
    <s v="Monitoring and Reporting (DBP)"/>
    <s v="MR"/>
    <s v="N"/>
    <s v="Total Haloacetic Acids (HAA5)"/>
    <x v="295"/>
    <d v="2007-06-30T00:00:00"/>
    <s v="Returned to Compliance"/>
    <d v="2010-03-04T00:00:00"/>
    <s v="SOX"/>
    <s v="State Compliance achieved"/>
    <s v="N"/>
    <s v="-"/>
    <x v="0"/>
    <d v="2007-12-17T00:00:00"/>
  </r>
  <r>
    <x v="160"/>
    <x v="160"/>
    <s v="Region 1"/>
    <x v="28"/>
    <s v="Community water system"/>
    <s v="State"/>
    <s v="Ground water"/>
    <s v="Active"/>
    <s v="-"/>
    <n v="16767"/>
    <x v="2"/>
    <s v="Stage 1 Disinfectants and Disinfection Byproducts Rule"/>
    <n v="27"/>
    <s v="Monitoring and Reporting (DBP)"/>
    <s v="MR"/>
    <s v="N"/>
    <s v="Chlorine"/>
    <x v="295"/>
    <d v="2007-06-30T00:00:00"/>
    <s v="Returned to Compliance"/>
    <d v="2010-03-04T00:00:00"/>
    <s v="SOX"/>
    <s v="State Compliance achieved"/>
    <s v="N"/>
    <s v="-"/>
    <x v="0"/>
    <d v="2007-12-17T00:00:00"/>
  </r>
  <r>
    <x v="152"/>
    <x v="152"/>
    <s v="Region 1"/>
    <x v="28"/>
    <s v="Community water system"/>
    <s v="State"/>
    <s v="Groundwater under influence of surface water"/>
    <s v="Active"/>
    <s v="-"/>
    <n v="20890"/>
    <x v="2"/>
    <s v="Volatile Organic Chemicals"/>
    <n v="3"/>
    <s v="Monitoring, Regular"/>
    <s v="MR"/>
    <s v="N"/>
    <s v="Benzene"/>
    <x v="295"/>
    <d v="2007-06-30T00:00:00"/>
    <s v="Returned to Compliance"/>
    <d v="2010-02-08T00:00:00"/>
    <s v="SOX"/>
    <s v="State Compliance achieved"/>
    <s v="N"/>
    <s v="-"/>
    <x v="0"/>
    <d v="2007-12-17T00:00:00"/>
  </r>
  <r>
    <x v="152"/>
    <x v="152"/>
    <s v="Region 1"/>
    <x v="28"/>
    <s v="Community water system"/>
    <s v="State"/>
    <s v="Groundwater under influence of surface water"/>
    <s v="Active"/>
    <s v="-"/>
    <n v="20890"/>
    <x v="2"/>
    <s v="Volatile Organic Chemicals"/>
    <n v="3"/>
    <s v="Monitoring, Regular"/>
    <s v="MR"/>
    <s v="N"/>
    <s v="Carbon tetrachloride"/>
    <x v="295"/>
    <d v="2007-06-30T00:00:00"/>
    <s v="Returned to Compliance"/>
    <d v="2010-02-08T00:00:00"/>
    <s v="SOX"/>
    <s v="State Compliance achieved"/>
    <s v="N"/>
    <s v="-"/>
    <x v="0"/>
    <d v="2007-12-17T00:00:00"/>
  </r>
  <r>
    <x v="152"/>
    <x v="152"/>
    <s v="Region 1"/>
    <x v="28"/>
    <s v="Community water system"/>
    <s v="State"/>
    <s v="Groundwater under influence of surface water"/>
    <s v="Active"/>
    <s v="-"/>
    <n v="20890"/>
    <x v="2"/>
    <s v="Volatile Organic Chemicals"/>
    <n v="3"/>
    <s v="Monitoring, Regular"/>
    <s v="MR"/>
    <s v="N"/>
    <s v="1,1-Dichloroethylene"/>
    <x v="295"/>
    <d v="2007-06-30T00:00:00"/>
    <s v="Returned to Compliance"/>
    <d v="2010-02-08T00:00:00"/>
    <s v="SOX"/>
    <s v="State Compliance achieved"/>
    <s v="N"/>
    <s v="-"/>
    <x v="0"/>
    <d v="2007-12-17T00:00:00"/>
  </r>
  <r>
    <x v="152"/>
    <x v="152"/>
    <s v="Region 1"/>
    <x v="28"/>
    <s v="Community water system"/>
    <s v="State"/>
    <s v="Groundwater under influence of surface water"/>
    <s v="Active"/>
    <s v="-"/>
    <n v="20890"/>
    <x v="2"/>
    <s v="Volatile Organic Chemicals"/>
    <n v="3"/>
    <s v="Monitoring, Regular"/>
    <s v="MR"/>
    <s v="N"/>
    <s v="1,2-Dichloroethane"/>
    <x v="295"/>
    <d v="2007-06-30T00:00:00"/>
    <s v="Returned to Compliance"/>
    <d v="2010-02-08T00:00:00"/>
    <s v="SOX"/>
    <s v="State Compliance achieved"/>
    <s v="N"/>
    <s v="-"/>
    <x v="0"/>
    <d v="2007-12-17T00:00:00"/>
  </r>
  <r>
    <x v="152"/>
    <x v="152"/>
    <s v="Region 1"/>
    <x v="28"/>
    <s v="Community water system"/>
    <s v="State"/>
    <s v="Groundwater under influence of surface water"/>
    <s v="Active"/>
    <s v="-"/>
    <n v="20890"/>
    <x v="2"/>
    <s v="Volatile Organic Chemicals"/>
    <n v="3"/>
    <s v="Monitoring, Regular"/>
    <s v="MR"/>
    <s v="N"/>
    <s v="Trichloroethylene"/>
    <x v="295"/>
    <d v="2007-06-30T00:00:00"/>
    <s v="Returned to Compliance"/>
    <d v="2010-02-08T00:00:00"/>
    <s v="SOX"/>
    <s v="State Compliance achieved"/>
    <s v="N"/>
    <s v="-"/>
    <x v="0"/>
    <d v="2007-12-17T00:00:00"/>
  </r>
  <r>
    <x v="152"/>
    <x v="152"/>
    <s v="Region 1"/>
    <x v="28"/>
    <s v="Community water system"/>
    <s v="State"/>
    <s v="Groundwater under influence of surface water"/>
    <s v="Active"/>
    <s v="-"/>
    <n v="20890"/>
    <x v="2"/>
    <s v="Volatile Organic Chemicals"/>
    <n v="3"/>
    <s v="Monitoring, Regular"/>
    <s v="MR"/>
    <s v="N"/>
    <s v="1,1,1-Trichloroethane"/>
    <x v="295"/>
    <d v="2007-06-30T00:00:00"/>
    <s v="Returned to Compliance"/>
    <d v="2010-02-08T00:00:00"/>
    <s v="SOX"/>
    <s v="State Compliance achieved"/>
    <s v="N"/>
    <s v="-"/>
    <x v="0"/>
    <d v="2007-12-17T00:00:00"/>
  </r>
  <r>
    <x v="152"/>
    <x v="152"/>
    <s v="Region 1"/>
    <x v="28"/>
    <s v="Community water system"/>
    <s v="State"/>
    <s v="Groundwater under influence of surface water"/>
    <s v="Active"/>
    <s v="-"/>
    <n v="20890"/>
    <x v="2"/>
    <s v="Volatile Organic Chemicals"/>
    <n v="3"/>
    <s v="Monitoring, Regular"/>
    <s v="MR"/>
    <s v="N"/>
    <s v="Vinyl chloride"/>
    <x v="295"/>
    <d v="2007-06-30T00:00:00"/>
    <s v="Returned to Compliance"/>
    <d v="2010-02-08T00:00:00"/>
    <s v="SOX"/>
    <s v="State Compliance achieved"/>
    <s v="N"/>
    <s v="-"/>
    <x v="0"/>
    <d v="2007-12-17T00:00:00"/>
  </r>
  <r>
    <x v="152"/>
    <x v="152"/>
    <s v="Region 1"/>
    <x v="28"/>
    <s v="Community water system"/>
    <s v="State"/>
    <s v="Groundwater under influence of surface water"/>
    <s v="Active"/>
    <s v="-"/>
    <n v="20890"/>
    <x v="2"/>
    <s v="Volatile Organic Chemicals"/>
    <n v="3"/>
    <s v="Monitoring, Regular"/>
    <s v="MR"/>
    <s v="N"/>
    <s v="CHLOROBENZENE"/>
    <x v="295"/>
    <d v="2007-06-30T00:00:00"/>
    <s v="Returned to Compliance"/>
    <d v="2010-02-08T00:00:00"/>
    <s v="SOX"/>
    <s v="State Compliance achieved"/>
    <s v="N"/>
    <s v="-"/>
    <x v="0"/>
    <d v="2007-12-17T00:00:00"/>
  </r>
  <r>
    <x v="152"/>
    <x v="152"/>
    <s v="Region 1"/>
    <x v="28"/>
    <s v="Community water system"/>
    <s v="State"/>
    <s v="Groundwater under influence of surface water"/>
    <s v="Active"/>
    <s v="-"/>
    <n v="20890"/>
    <x v="2"/>
    <s v="Volatile Organic Chemicals"/>
    <n v="3"/>
    <s v="Monitoring, Regular"/>
    <s v="MR"/>
    <s v="N"/>
    <s v="o-Dichlorobenzene"/>
    <x v="295"/>
    <d v="2007-06-30T00:00:00"/>
    <s v="Returned to Compliance"/>
    <d v="2010-02-08T00:00:00"/>
    <s v="SOX"/>
    <s v="State Compliance achieved"/>
    <s v="N"/>
    <s v="-"/>
    <x v="0"/>
    <d v="2007-12-17T00:00:00"/>
  </r>
  <r>
    <x v="152"/>
    <x v="152"/>
    <s v="Region 1"/>
    <x v="28"/>
    <s v="Community water system"/>
    <s v="State"/>
    <s v="Groundwater under influence of surface water"/>
    <s v="Active"/>
    <s v="-"/>
    <n v="20890"/>
    <x v="2"/>
    <s v="Volatile Organic Chemicals"/>
    <n v="3"/>
    <s v="Monitoring, Regular"/>
    <s v="MR"/>
    <s v="N"/>
    <s v="trans-1,2-Dichloroethylene"/>
    <x v="295"/>
    <d v="2007-06-30T00:00:00"/>
    <s v="Returned to Compliance"/>
    <d v="2010-02-08T00:00:00"/>
    <s v="SOX"/>
    <s v="State Compliance achieved"/>
    <s v="N"/>
    <s v="-"/>
    <x v="0"/>
    <d v="2007-12-17T00:00:00"/>
  </r>
  <r>
    <x v="152"/>
    <x v="152"/>
    <s v="Region 1"/>
    <x v="28"/>
    <s v="Community water system"/>
    <s v="State"/>
    <s v="Groundwater under influence of surface water"/>
    <s v="Active"/>
    <s v="-"/>
    <n v="20890"/>
    <x v="2"/>
    <s v="Volatile Organic Chemicals"/>
    <n v="3"/>
    <s v="Monitoring, Regular"/>
    <s v="MR"/>
    <s v="N"/>
    <s v="cis-1,2-Dichloroethylene"/>
    <x v="295"/>
    <d v="2007-06-30T00:00:00"/>
    <s v="Returned to Compliance"/>
    <d v="2010-02-08T00:00:00"/>
    <s v="SOX"/>
    <s v="State Compliance achieved"/>
    <s v="N"/>
    <s v="-"/>
    <x v="0"/>
    <d v="2007-12-17T00:00:00"/>
  </r>
  <r>
    <x v="152"/>
    <x v="152"/>
    <s v="Region 1"/>
    <x v="28"/>
    <s v="Community water system"/>
    <s v="State"/>
    <s v="Groundwater under influence of surface water"/>
    <s v="Active"/>
    <s v="-"/>
    <n v="20890"/>
    <x v="2"/>
    <s v="Volatile Organic Chemicals"/>
    <n v="3"/>
    <s v="Monitoring, Regular"/>
    <s v="MR"/>
    <s v="N"/>
    <s v="1,2-Dichloropropane"/>
    <x v="295"/>
    <d v="2007-06-30T00:00:00"/>
    <s v="Returned to Compliance"/>
    <d v="2010-02-08T00:00:00"/>
    <s v="SOX"/>
    <s v="State Compliance achieved"/>
    <s v="N"/>
    <s v="-"/>
    <x v="0"/>
    <d v="2007-12-17T00:00:00"/>
  </r>
  <r>
    <x v="105"/>
    <x v="105"/>
    <s v="Region 4"/>
    <x v="29"/>
    <s v="Community water system"/>
    <s v="State"/>
    <s v="Surface water"/>
    <s v="Active"/>
    <s v="-"/>
    <n v="29872"/>
    <x v="2"/>
    <s v="Synthetic Organic Chemicals"/>
    <n v="3"/>
    <s v="Monitoring, Regular"/>
    <s v="MR"/>
    <s v="N"/>
    <s v="Atrazine"/>
    <x v="295"/>
    <d v="2007-06-30T00:00:00"/>
    <s v="Returned to Compliance"/>
    <d v="2008-02-06T00:00:00"/>
    <s v="SIF"/>
    <s v="State Public Notification received"/>
    <s v="Y"/>
    <s v="-"/>
    <x v="0"/>
    <d v="2008-02-15T00:00:00"/>
  </r>
  <r>
    <x v="125"/>
    <x v="125"/>
    <s v="Region 4"/>
    <x v="20"/>
    <s v="Community water system"/>
    <s v="State"/>
    <s v="Surface water"/>
    <s v="Active"/>
    <s v="-"/>
    <n v="102000"/>
    <x v="1"/>
    <s v="Stage 1 Disinfectants and Disinfection Byproducts Rule"/>
    <n v="27"/>
    <s v="Monitoring and Reporting (DBP)"/>
    <s v="MR"/>
    <s v="N"/>
    <s v="Total Haloacetic Acids (HAA5)"/>
    <x v="295"/>
    <d v="2007-06-30T00:00:00"/>
    <s v="Returned to Compliance"/>
    <d v="2007-10-26T00:00:00"/>
    <s v="SF4"/>
    <s v="State Case dropped"/>
    <s v="Y"/>
    <s v="-"/>
    <x v="0"/>
    <d v="2007-08-23T00:00:00"/>
  </r>
  <r>
    <x v="125"/>
    <x v="125"/>
    <s v="Region 4"/>
    <x v="20"/>
    <s v="Community water system"/>
    <s v="State"/>
    <s v="Surface water"/>
    <s v="Active"/>
    <s v="-"/>
    <n v="102000"/>
    <x v="1"/>
    <s v="Stage 1 Disinfectants and Disinfection Byproducts Rule"/>
    <n v="27"/>
    <s v="Monitoring and Reporting (DBP)"/>
    <s v="MR"/>
    <s v="N"/>
    <s v="TTHM"/>
    <x v="295"/>
    <d v="2007-06-30T00:00:00"/>
    <s v="Returned to Compliance"/>
    <d v="2007-10-26T00:00:00"/>
    <s v="SF4"/>
    <s v="State Case dropped"/>
    <s v="Y"/>
    <s v="-"/>
    <x v="0"/>
    <d v="2007-08-23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Gross Alpha, Excl. Radon and U"/>
    <x v="295"/>
    <d v="2007-06-30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Uranium"/>
    <x v="295"/>
    <d v="2007-06-30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Radium (-226 and -228)"/>
    <x v="295"/>
    <d v="2007-06-30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Gross Alpha, Excl. Radon and U"/>
    <x v="295"/>
    <d v="2007-06-30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Uranium"/>
    <x v="295"/>
    <d v="2007-06-30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Radium (-226 and -228)"/>
    <x v="295"/>
    <d v="2007-06-30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Gross Alpha, Excl. Radon and U"/>
    <x v="295"/>
    <d v="2007-06-30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Uranium"/>
    <x v="295"/>
    <d v="2007-06-30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Radium (-226 and -228)"/>
    <x v="295"/>
    <d v="2007-06-30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Gross Alpha, Excl. Radon and U"/>
    <x v="295"/>
    <d v="2007-06-30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Uranium"/>
    <x v="295"/>
    <d v="2007-06-30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Radium (-226 and -228)"/>
    <x v="295"/>
    <d v="2007-06-30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Gross Alpha, Excl. Radon and U"/>
    <x v="295"/>
    <d v="2007-06-30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Uranium"/>
    <x v="295"/>
    <d v="2007-06-30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Radium (-226 and -228)"/>
    <x v="295"/>
    <d v="2007-06-30T00:00:00"/>
    <s v="Returned to Compliance"/>
    <d v="2012-08-13T00:00:00"/>
    <s v="SOX"/>
    <s v="State Compliance achieved"/>
    <s v="Y"/>
    <s v="-"/>
    <x v="0"/>
    <d v="2008-12-09T00:00:00"/>
  </r>
  <r>
    <x v="180"/>
    <x v="180"/>
    <s v="Region 10"/>
    <x v="10"/>
    <s v="Community water system"/>
    <s v="State"/>
    <s v="Surface water"/>
    <s v="Active"/>
    <s v="-"/>
    <n v="5075"/>
    <x v="0"/>
    <s v="Arsenic"/>
    <n v="1"/>
    <s v="Maximum Contaminant Level Violation, Single Sample"/>
    <s v="MCL"/>
    <s v="Y"/>
    <s v="Arsenic"/>
    <x v="295"/>
    <d v="2007-06-30T00:00:00"/>
    <s v="Returned to Compliance"/>
    <d v="2010-04-05T00:00:00"/>
    <s v="SOX"/>
    <s v="State Compliance achieved"/>
    <s v="-"/>
    <s v="-"/>
    <x v="1"/>
    <d v="2007-11-16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Gross Alpha, Excl. Radon and U"/>
    <x v="295"/>
    <d v="2007-06-30T00:00:00"/>
    <s v="Returned to Compliance"/>
    <d v="2012-12-31T00:00:00"/>
    <s v="SOX"/>
    <s v="State Compliance achieved"/>
    <s v="Y"/>
    <s v="-"/>
    <x v="0"/>
    <d v="2008-12-09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Uranium"/>
    <x v="295"/>
    <d v="2007-06-30T00:00:00"/>
    <s v="Returned to Compliance"/>
    <d v="2012-12-31T00:00:00"/>
    <s v="SOX"/>
    <s v="State Compliance achieved"/>
    <s v="Y"/>
    <s v="-"/>
    <x v="0"/>
    <d v="2008-12-09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Radium (-226 and -228)"/>
    <x v="295"/>
    <d v="2007-06-30T00:00:00"/>
    <s v="Returned to Compliance"/>
    <d v="2012-12-31T00:00:00"/>
    <s v="SOX"/>
    <s v="State Compliance achieved"/>
    <s v="Y"/>
    <s v="-"/>
    <x v="0"/>
    <d v="2008-12-09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Gross Alpha, Excl. Radon and U"/>
    <x v="295"/>
    <d v="2007-06-30T00:00:00"/>
    <s v="Returned to Compliance"/>
    <d v="2012-12-31T00:00:00"/>
    <s v="SOX"/>
    <s v="State Compliance achieved"/>
    <s v="Y"/>
    <s v="-"/>
    <x v="0"/>
    <d v="2008-12-09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Uranium"/>
    <x v="295"/>
    <d v="2007-06-30T00:00:00"/>
    <s v="Returned to Compliance"/>
    <d v="2012-12-31T00:00:00"/>
    <s v="SOX"/>
    <s v="State Compliance achieved"/>
    <s v="Y"/>
    <s v="-"/>
    <x v="0"/>
    <d v="2008-12-09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Radium (-226 and -228)"/>
    <x v="295"/>
    <d v="2007-06-30T00:00:00"/>
    <s v="Returned to Compliance"/>
    <d v="2012-12-31T00:00:00"/>
    <s v="SOX"/>
    <s v="State Compliance achieved"/>
    <s v="Y"/>
    <s v="-"/>
    <x v="0"/>
    <d v="2008-12-09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Gross Alpha, Excl. Radon and U"/>
    <x v="295"/>
    <d v="2007-06-30T00:00:00"/>
    <s v="Returned to Compliance"/>
    <d v="2012-12-31T00:00:00"/>
    <s v="SOX"/>
    <s v="State Compliance achieved"/>
    <s v="Y"/>
    <s v="-"/>
    <x v="0"/>
    <d v="2008-12-09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Uranium"/>
    <x v="295"/>
    <d v="2007-06-30T00:00:00"/>
    <s v="Returned to Compliance"/>
    <d v="2012-12-31T00:00:00"/>
    <s v="SOX"/>
    <s v="State Compliance achieved"/>
    <s v="Y"/>
    <s v="-"/>
    <x v="0"/>
    <d v="2008-12-09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Radium (-226 and -228)"/>
    <x v="295"/>
    <d v="2007-06-30T00:00:00"/>
    <s v="Returned to Compliance"/>
    <d v="2012-12-31T00:00:00"/>
    <s v="SOX"/>
    <s v="State Compliance achieved"/>
    <s v="Y"/>
    <s v="-"/>
    <x v="0"/>
    <d v="2008-12-09T00:00:00"/>
  </r>
  <r>
    <x v="137"/>
    <x v="137"/>
    <s v="Region 7"/>
    <x v="21"/>
    <s v="Community water system"/>
    <s v="State"/>
    <s v="Ground water"/>
    <s v="Active"/>
    <s v="-"/>
    <n v="6211"/>
    <x v="0"/>
    <s v="Radionuclides"/>
    <n v="2"/>
    <s v="Maximum Contaminant Level Violation, Average"/>
    <s v="MCL"/>
    <s v="Y"/>
    <s v="Combined Uranium"/>
    <x v="295"/>
    <d v="2007-06-30T00:00:00"/>
    <s v="Returned to Compliance"/>
    <d v="2010-11-23T00:00:00"/>
    <s v="SOX"/>
    <s v="State Compliance achieved"/>
    <s v="-"/>
    <s v="-"/>
    <x v="1"/>
    <d v="2007-11-19T00:00:00"/>
  </r>
  <r>
    <x v="66"/>
    <x v="66"/>
    <s v="Region 1"/>
    <x v="28"/>
    <s v="Community water system"/>
    <s v="State"/>
    <s v="Surface water"/>
    <s v="Active"/>
    <s v="-"/>
    <n v="40490"/>
    <x v="2"/>
    <s v="Stage 1 Disinfectants and Disinfection Byproducts Rule"/>
    <n v="2"/>
    <s v="Maximum Contaminant Level Violation, Average"/>
    <s v="MCL"/>
    <s v="Y"/>
    <s v="TTHM"/>
    <x v="295"/>
    <d v="2007-06-30T00:00:00"/>
    <s v="Known"/>
    <s v="-"/>
    <s v="SFL"/>
    <s v="State Administrative/Compliance Order without penalty issued"/>
    <s v="-"/>
    <s v="-"/>
    <x v="1"/>
    <d v="2007-08-27T00:00:00"/>
  </r>
  <r>
    <x v="51"/>
    <x v="51"/>
    <s v="Region 6"/>
    <x v="7"/>
    <s v="Community water system"/>
    <s v="State"/>
    <s v="Surface water"/>
    <s v="Active"/>
    <s v="-"/>
    <n v="5500"/>
    <x v="0"/>
    <s v="Long Term 1 Enhanced Surface Water Treatment Rule"/>
    <n v="38"/>
    <s v="Monitoring, Turbidity (Enhanced SWTR)"/>
    <s v="MR"/>
    <s v="N"/>
    <s v="Interim Enhanced Surfsce Water Treatment Rule"/>
    <x v="296"/>
    <d v="2007-03-31T00:00:00"/>
    <s v="Returned to Compliance"/>
    <d v="2010-08-02T00:00:00"/>
    <s v="SOX"/>
    <s v="State Compliance achieved"/>
    <s v="Y"/>
    <s v="-"/>
    <x v="0"/>
    <d v="2009-02-17T00:00:00"/>
  </r>
  <r>
    <x v="31"/>
    <x v="31"/>
    <s v="Region 4"/>
    <x v="20"/>
    <s v="Community water system"/>
    <s v="State"/>
    <s v="Ground water"/>
    <s v="Active"/>
    <s v="-"/>
    <n v="6391"/>
    <x v="0"/>
    <s v="Total Coliform Rule"/>
    <n v="23"/>
    <s v="Monitoring, Routine Major (TCR)"/>
    <s v="MR"/>
    <s v="N"/>
    <s v="Coliform (TCR)"/>
    <x v="296"/>
    <d v="2007-03-31T00:00:00"/>
    <s v="Known"/>
    <s v="-"/>
    <s v="SO6"/>
    <s v="State Intentional no-action"/>
    <s v="-"/>
    <s v="-"/>
    <x v="0"/>
    <d v="2007-05-30T00:00:00"/>
  </r>
  <r>
    <x v="51"/>
    <x v="51"/>
    <s v="Region 6"/>
    <x v="7"/>
    <s v="Community water system"/>
    <s v="State"/>
    <s v="Surface water"/>
    <s v="Active"/>
    <s v="-"/>
    <n v="5500"/>
    <x v="0"/>
    <s v="Long Term 1 Enhanced Surface Water Treatment Rule"/>
    <n v="38"/>
    <s v="Monitoring, Turbidity (Enhanced SWTR)"/>
    <s v="MR"/>
    <s v="N"/>
    <s v="Interim Enhanced Surfsce Water Treatment Rule"/>
    <x v="297"/>
    <d v="2007-02-28T00:00:00"/>
    <s v="Returned to Compliance"/>
    <d v="2010-08-02T00:00:00"/>
    <s v="SOX"/>
    <s v="State Compliance achieved"/>
    <s v="Y"/>
    <s v="-"/>
    <x v="0"/>
    <d v="2009-02-17T00:00:00"/>
  </r>
  <r>
    <x v="223"/>
    <x v="223"/>
    <s v="Region 10"/>
    <x v="8"/>
    <s v="Community water system"/>
    <s v="State"/>
    <s v="Ground water purchased"/>
    <s v="Active"/>
    <s v="-"/>
    <n v="27000"/>
    <x v="2"/>
    <s v="Total Coliform Rule"/>
    <n v="24"/>
    <s v="Monitoring, Routine Minor (TCR)"/>
    <s v="MR"/>
    <s v="N"/>
    <s v="Coliform (TCR)"/>
    <x v="297"/>
    <d v="2007-02-28T00:00:00"/>
    <s v="Returned to Compliance"/>
    <d v="2011-02-28T00:00:00"/>
    <s v="SOX"/>
    <s v="State Compliance achieved"/>
    <s v="-"/>
    <s v="-"/>
    <x v="0"/>
    <d v="2007-05-24T00:00:00"/>
  </r>
  <r>
    <x v="51"/>
    <x v="51"/>
    <s v="Region 6"/>
    <x v="7"/>
    <s v="Community water system"/>
    <s v="State"/>
    <s v="Surface water"/>
    <s v="Active"/>
    <s v="-"/>
    <n v="5500"/>
    <x v="0"/>
    <s v="Public Notice Rule"/>
    <n v="75"/>
    <s v="Public Notification Violation for NPDWR Violation"/>
    <s v="Other"/>
    <s v="N"/>
    <s v="Public Notice"/>
    <x v="297"/>
    <s v="-"/>
    <s v="Returned to Compliance"/>
    <d v="2013-06-12T00:00:00"/>
    <s v="SOX"/>
    <s v="State Compliance achieved"/>
    <s v="-"/>
    <s v="-"/>
    <x v="0"/>
    <d v="2009-02-17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Uranium"/>
    <x v="298"/>
    <d v="2007-03-31T00:00:00"/>
    <s v="Returned to Compliance"/>
    <d v="2012-12-31T00:00:00"/>
    <s v="SOX"/>
    <s v="State Compliance achieved"/>
    <s v="Y"/>
    <s v="-"/>
    <x v="0"/>
    <d v="2008-12-09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Radium (-226 and -228)"/>
    <x v="298"/>
    <d v="2007-03-31T00:00:00"/>
    <s v="Returned to Compliance"/>
    <d v="2012-12-31T00:00:00"/>
    <s v="SOX"/>
    <s v="State Compliance achieved"/>
    <s v="Y"/>
    <s v="-"/>
    <x v="0"/>
    <d v="2008-12-09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Gross Alpha, Excl. Radon and U"/>
    <x v="298"/>
    <d v="2007-03-31T00:00:00"/>
    <s v="Returned to Compliance"/>
    <d v="2012-12-31T00:00:00"/>
    <s v="SOX"/>
    <s v="State Compliance achieved"/>
    <s v="Y"/>
    <s v="-"/>
    <x v="0"/>
    <d v="2008-12-09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Uranium"/>
    <x v="298"/>
    <d v="2007-03-31T00:00:00"/>
    <s v="Returned to Compliance"/>
    <d v="2012-12-31T00:00:00"/>
    <s v="SOX"/>
    <s v="State Compliance achieved"/>
    <s v="Y"/>
    <s v="-"/>
    <x v="0"/>
    <d v="2008-12-09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Radium (-226 and -228)"/>
    <x v="298"/>
    <d v="2007-03-31T00:00:00"/>
    <s v="Returned to Compliance"/>
    <d v="2012-12-31T00:00:00"/>
    <s v="SOX"/>
    <s v="State Compliance achieved"/>
    <s v="Y"/>
    <s v="-"/>
    <x v="0"/>
    <d v="2008-12-09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Gross Alpha, Excl. Radon and U"/>
    <x v="298"/>
    <d v="2007-03-31T00:00:00"/>
    <s v="Returned to Compliance"/>
    <d v="2012-12-31T00:00:00"/>
    <s v="SOX"/>
    <s v="State Compliance achieved"/>
    <s v="Y"/>
    <s v="-"/>
    <x v="0"/>
    <d v="2008-12-09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Uranium"/>
    <x v="298"/>
    <d v="2007-03-31T00:00:00"/>
    <s v="Returned to Compliance"/>
    <d v="2012-12-31T00:00:00"/>
    <s v="SOX"/>
    <s v="State Compliance achieved"/>
    <s v="Y"/>
    <s v="-"/>
    <x v="0"/>
    <d v="2008-12-09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Combined Radium (-226 and -228)"/>
    <x v="298"/>
    <d v="2007-03-31T00:00:00"/>
    <s v="Returned to Compliance"/>
    <d v="2012-12-31T00:00:00"/>
    <s v="SOX"/>
    <s v="State Compliance achieved"/>
    <s v="Y"/>
    <s v="-"/>
    <x v="0"/>
    <d v="2008-12-09T00:00:00"/>
  </r>
  <r>
    <x v="66"/>
    <x v="66"/>
    <s v="Region 1"/>
    <x v="28"/>
    <s v="Community water system"/>
    <s v="State"/>
    <s v="Surface water"/>
    <s v="Active"/>
    <s v="-"/>
    <n v="40490"/>
    <x v="2"/>
    <s v="Stage 1 Disinfectants and Disinfection Byproducts Rule"/>
    <n v="2"/>
    <s v="Maximum Contaminant Level Violation, Average"/>
    <s v="MCL"/>
    <s v="Y"/>
    <s v="TTHM"/>
    <x v="298"/>
    <d v="2007-03-31T00:00:00"/>
    <s v="Known"/>
    <s v="-"/>
    <s v="SFL"/>
    <s v="State Administrative/Compliance Order without penalty issued"/>
    <s v="-"/>
    <s v="-"/>
    <x v="1"/>
    <d v="2007-05-21T00:00:00"/>
  </r>
  <r>
    <x v="105"/>
    <x v="105"/>
    <s v="Region 4"/>
    <x v="29"/>
    <s v="Community water system"/>
    <s v="State"/>
    <s v="Surface water"/>
    <s v="Active"/>
    <s v="-"/>
    <n v="29872"/>
    <x v="2"/>
    <s v="Stage 1 Disinfectants and Disinfection Byproducts Rule"/>
    <n v="27"/>
    <s v="Monitoring and Reporting (DBP)"/>
    <s v="MR"/>
    <s v="N"/>
    <s v="CARBON, TOTAL"/>
    <x v="298"/>
    <d v="2007-03-31T00:00:00"/>
    <s v="Returned to Compliance"/>
    <d v="2007-04-05T00:00:00"/>
    <s v="SIF"/>
    <s v="State Public Notification received"/>
    <s v="Y"/>
    <s v="-"/>
    <x v="0"/>
    <d v="2007-05-10T00:00:00"/>
  </r>
  <r>
    <x v="105"/>
    <x v="105"/>
    <s v="Region 4"/>
    <x v="29"/>
    <s v="Community water system"/>
    <s v="State"/>
    <s v="Surface water"/>
    <s v="Active"/>
    <s v="-"/>
    <n v="29872"/>
    <x v="2"/>
    <s v="Arsenic"/>
    <n v="3"/>
    <s v="Monitoring, Regular"/>
    <s v="MR"/>
    <s v="N"/>
    <s v="Arsenic"/>
    <x v="298"/>
    <d v="2007-12-31T00:00:00"/>
    <s v="Returned to Compliance"/>
    <d v="2008-04-22T00:00:00"/>
    <s v="SOX"/>
    <s v="State Compliance achieved"/>
    <s v="Y"/>
    <s v="-"/>
    <x v="0"/>
    <d v="2008-02-15T00:00:00"/>
  </r>
  <r>
    <x v="105"/>
    <x v="105"/>
    <s v="Region 4"/>
    <x v="29"/>
    <s v="Community water system"/>
    <s v="State"/>
    <s v="Surface water"/>
    <s v="Active"/>
    <s v="-"/>
    <n v="29872"/>
    <x v="2"/>
    <s v="Volatile Organic Chemicals"/>
    <n v="3"/>
    <s v="Monitoring, Regular"/>
    <s v="MR"/>
    <s v="N"/>
    <s v="1,2,4-Trichlorobenzene"/>
    <x v="298"/>
    <d v="2007-12-31T00:00:00"/>
    <s v="Returned to Compliance"/>
    <d v="2008-02-06T00:00:00"/>
    <s v="SOX"/>
    <s v="State Compliance achieved"/>
    <s v="Y"/>
    <s v="-"/>
    <x v="0"/>
    <d v="2008-02-15T00:00:00"/>
  </r>
  <r>
    <x v="105"/>
    <x v="105"/>
    <s v="Region 4"/>
    <x v="29"/>
    <s v="Community water system"/>
    <s v="State"/>
    <s v="Surface water"/>
    <s v="Active"/>
    <s v="-"/>
    <n v="29872"/>
    <x v="2"/>
    <s v="Volatile Organic Chemicals"/>
    <n v="3"/>
    <s v="Monitoring, Regular"/>
    <s v="MR"/>
    <s v="N"/>
    <s v="cis-1,2-Dichloroethylene"/>
    <x v="298"/>
    <d v="2007-12-31T00:00:00"/>
    <s v="Returned to Compliance"/>
    <d v="2008-02-06T00:00:00"/>
    <s v="SOX"/>
    <s v="State Compliance achieved"/>
    <s v="Y"/>
    <s v="-"/>
    <x v="0"/>
    <d v="2008-02-15T00:00:00"/>
  </r>
  <r>
    <x v="105"/>
    <x v="105"/>
    <s v="Region 4"/>
    <x v="29"/>
    <s v="Community water system"/>
    <s v="State"/>
    <s v="Surface water"/>
    <s v="Active"/>
    <s v="-"/>
    <n v="29872"/>
    <x v="2"/>
    <s v="Volatile Organic Chemicals"/>
    <n v="3"/>
    <s v="Monitoring, Regular"/>
    <s v="MR"/>
    <s v="N"/>
    <s v="Xylenes, Total"/>
    <x v="298"/>
    <d v="2007-12-31T00:00:00"/>
    <s v="Returned to Compliance"/>
    <d v="2008-02-06T00:00:00"/>
    <s v="SOX"/>
    <s v="State Compliance achieved"/>
    <s v="Y"/>
    <s v="-"/>
    <x v="0"/>
    <d v="2008-02-15T00:00:00"/>
  </r>
  <r>
    <x v="105"/>
    <x v="105"/>
    <s v="Region 4"/>
    <x v="29"/>
    <s v="Community water system"/>
    <s v="State"/>
    <s v="Surface water"/>
    <s v="Active"/>
    <s v="-"/>
    <n v="29872"/>
    <x v="2"/>
    <s v="Volatile Organic Chemicals"/>
    <n v="3"/>
    <s v="Monitoring, Regular"/>
    <s v="MR"/>
    <s v="N"/>
    <s v="DICHLOROMETHANE"/>
    <x v="298"/>
    <d v="2007-12-31T00:00:00"/>
    <s v="Returned to Compliance"/>
    <d v="2008-02-06T00:00:00"/>
    <s v="SOX"/>
    <s v="State Compliance achieved"/>
    <s v="Y"/>
    <s v="-"/>
    <x v="0"/>
    <d v="2008-02-15T00:00:00"/>
  </r>
  <r>
    <x v="105"/>
    <x v="105"/>
    <s v="Region 4"/>
    <x v="29"/>
    <s v="Community water system"/>
    <s v="State"/>
    <s v="Surface water"/>
    <s v="Active"/>
    <s v="-"/>
    <n v="29872"/>
    <x v="2"/>
    <s v="Volatile Organic Chemicals"/>
    <n v="3"/>
    <s v="Monitoring, Regular"/>
    <s v="MR"/>
    <s v="N"/>
    <s v="o-Dichlorobenzene"/>
    <x v="298"/>
    <d v="2007-12-31T00:00:00"/>
    <s v="Returned to Compliance"/>
    <d v="2008-02-06T00:00:00"/>
    <s v="SOX"/>
    <s v="State Compliance achieved"/>
    <s v="Y"/>
    <s v="-"/>
    <x v="0"/>
    <d v="2008-02-15T00:00:00"/>
  </r>
  <r>
    <x v="105"/>
    <x v="105"/>
    <s v="Region 4"/>
    <x v="29"/>
    <s v="Community water system"/>
    <s v="State"/>
    <s v="Surface water"/>
    <s v="Active"/>
    <s v="-"/>
    <n v="29872"/>
    <x v="2"/>
    <s v="Volatile Organic Chemicals"/>
    <n v="3"/>
    <s v="Monitoring, Regular"/>
    <s v="MR"/>
    <s v="N"/>
    <s v="p-Dichlorobenzene"/>
    <x v="298"/>
    <d v="2007-12-31T00:00:00"/>
    <s v="Returned to Compliance"/>
    <d v="2008-02-06T00:00:00"/>
    <s v="SOX"/>
    <s v="State Compliance achieved"/>
    <s v="Y"/>
    <s v="-"/>
    <x v="0"/>
    <d v="2008-02-15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Uranium"/>
    <x v="298"/>
    <d v="2007-03-31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Radium (-226 and -228)"/>
    <x v="298"/>
    <d v="2007-03-31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Gross Alpha, Excl. Radon and U"/>
    <x v="298"/>
    <d v="2007-03-31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Uranium"/>
    <x v="298"/>
    <d v="2007-03-31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Radium (-226 and -228)"/>
    <x v="298"/>
    <d v="2007-03-31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Gross Alpha, Excl. Radon and U"/>
    <x v="298"/>
    <d v="2007-03-31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Uranium"/>
    <x v="298"/>
    <d v="2007-03-31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Radium (-226 and -228)"/>
    <x v="298"/>
    <d v="2007-03-31T00:00:00"/>
    <s v="Returned to Compliance"/>
    <d v="2008-12-30T00:00:00"/>
    <s v="SIF"/>
    <s v="State Public Notification received"/>
    <s v="Y"/>
    <s v="-"/>
    <x v="0"/>
    <d v="2008-12-09T00:00:00"/>
  </r>
  <r>
    <x v="223"/>
    <x v="223"/>
    <s v="Region 10"/>
    <x v="8"/>
    <s v="Community water system"/>
    <s v="State"/>
    <s v="Ground water purchased"/>
    <s v="Active"/>
    <s v="-"/>
    <n v="27000"/>
    <x v="2"/>
    <s v="Stage 1 Disinfectants and Disinfection Byproducts Rule"/>
    <n v="27"/>
    <s v="Monitoring and Reporting (DBP)"/>
    <s v="MR"/>
    <s v="N"/>
    <s v="Chlorine"/>
    <x v="298"/>
    <d v="2007-03-31T00:00:00"/>
    <s v="Returned to Compliance"/>
    <d v="2011-02-28T00:00:00"/>
    <s v="SOX"/>
    <s v="State Compliance achieved"/>
    <s v="Y"/>
    <s v="-"/>
    <x v="0"/>
    <d v="2007-05-24T00:00:00"/>
  </r>
  <r>
    <x v="34"/>
    <x v="34"/>
    <s v="Region 2"/>
    <x v="23"/>
    <s v="Community water system"/>
    <s v="Territory"/>
    <s v="Surface water"/>
    <s v="Active"/>
    <s v="-"/>
    <n v="5357"/>
    <x v="0"/>
    <s v="Total Coliform Rule"/>
    <n v="24"/>
    <s v="Monitoring, Routine Minor (TCR)"/>
    <s v="MR"/>
    <s v="N"/>
    <s v="Coliform (TCR)"/>
    <x v="298"/>
    <d v="2007-01-31T00:00:00"/>
    <s v="Returned to Compliance"/>
    <d v="2007-07-31T00:00:00"/>
    <s v="SOX"/>
    <s v="State Compliance achieved"/>
    <s v="-"/>
    <s v="-"/>
    <x v="0"/>
    <d v="2007-06-04T00:00:00"/>
  </r>
  <r>
    <x v="34"/>
    <x v="34"/>
    <s v="Region 2"/>
    <x v="23"/>
    <s v="Community water system"/>
    <s v="Territory"/>
    <s v="Surface water"/>
    <s v="Active"/>
    <s v="-"/>
    <n v="5357"/>
    <x v="0"/>
    <s v="Volatile Organic Chemicals"/>
    <n v="3"/>
    <s v="Monitoring, Regular"/>
    <s v="MR"/>
    <s v="N"/>
    <s v="trans-1,2-Dichloroethylene"/>
    <x v="298"/>
    <d v="2007-03-31T00:00:00"/>
    <s v="Returned to Compliance"/>
    <d v="2007-06-30T00:00:00"/>
    <s v="SOX"/>
    <s v="State Compliance achieved"/>
    <s v="Y"/>
    <s v="-"/>
    <x v="0"/>
    <d v="2008-09-03T00:00:00"/>
  </r>
  <r>
    <x v="34"/>
    <x v="34"/>
    <s v="Region 2"/>
    <x v="23"/>
    <s v="Community water system"/>
    <s v="Territory"/>
    <s v="Surface water"/>
    <s v="Active"/>
    <s v="-"/>
    <n v="5357"/>
    <x v="0"/>
    <s v="Volatile Organic Chemicals"/>
    <n v="3"/>
    <s v="Monitoring, Regular"/>
    <s v="MR"/>
    <s v="N"/>
    <s v="1,2-Dichloroethane"/>
    <x v="298"/>
    <d v="2007-03-31T00:00:00"/>
    <s v="Returned to Compliance"/>
    <d v="2007-06-30T00:00:00"/>
    <s v="SOX"/>
    <s v="State Compliance achieved"/>
    <s v="Y"/>
    <s v="-"/>
    <x v="0"/>
    <d v="2008-09-03T00:00:00"/>
  </r>
  <r>
    <x v="34"/>
    <x v="34"/>
    <s v="Region 2"/>
    <x v="23"/>
    <s v="Community water system"/>
    <s v="Territory"/>
    <s v="Surface water"/>
    <s v="Active"/>
    <s v="-"/>
    <n v="5357"/>
    <x v="0"/>
    <s v="Volatile Organic Chemicals"/>
    <n v="3"/>
    <s v="Monitoring, Regular"/>
    <s v="MR"/>
    <s v="N"/>
    <s v="1,1,1-Trichloroethane"/>
    <x v="298"/>
    <d v="2007-03-31T00:00:00"/>
    <s v="Returned to Compliance"/>
    <d v="2007-06-30T00:00:00"/>
    <s v="SOX"/>
    <s v="State Compliance achieved"/>
    <s v="Y"/>
    <s v="-"/>
    <x v="0"/>
    <d v="2008-09-03T00:00:00"/>
  </r>
  <r>
    <x v="34"/>
    <x v="34"/>
    <s v="Region 2"/>
    <x v="23"/>
    <s v="Community water system"/>
    <s v="Territory"/>
    <s v="Surface water"/>
    <s v="Active"/>
    <s v="-"/>
    <n v="5357"/>
    <x v="0"/>
    <s v="Volatile Organic Chemicals"/>
    <n v="3"/>
    <s v="Monitoring, Regular"/>
    <s v="MR"/>
    <s v="N"/>
    <s v="Carbon tetrachloride"/>
    <x v="298"/>
    <d v="2007-03-31T00:00:00"/>
    <s v="Returned to Compliance"/>
    <d v="2007-06-30T00:00:00"/>
    <s v="SOX"/>
    <s v="State Compliance achieved"/>
    <s v="Y"/>
    <s v="-"/>
    <x v="0"/>
    <d v="2008-09-03T00:00:00"/>
  </r>
  <r>
    <x v="34"/>
    <x v="34"/>
    <s v="Region 2"/>
    <x v="23"/>
    <s v="Community water system"/>
    <s v="Territory"/>
    <s v="Surface water"/>
    <s v="Active"/>
    <s v="-"/>
    <n v="5357"/>
    <x v="0"/>
    <s v="Volatile Organic Chemicals"/>
    <n v="3"/>
    <s v="Monitoring, Regular"/>
    <s v="MR"/>
    <s v="N"/>
    <s v="1,2-Dichloropropane"/>
    <x v="298"/>
    <d v="2007-03-31T00:00:00"/>
    <s v="Returned to Compliance"/>
    <d v="2007-06-30T00:00:00"/>
    <s v="SOX"/>
    <s v="State Compliance achieved"/>
    <s v="Y"/>
    <s v="-"/>
    <x v="0"/>
    <d v="2008-09-03T00:00:00"/>
  </r>
  <r>
    <x v="34"/>
    <x v="34"/>
    <s v="Region 2"/>
    <x v="23"/>
    <s v="Community water system"/>
    <s v="Territory"/>
    <s v="Surface water"/>
    <s v="Active"/>
    <s v="-"/>
    <n v="5357"/>
    <x v="0"/>
    <s v="Volatile Organic Chemicals"/>
    <n v="3"/>
    <s v="Monitoring, Regular"/>
    <s v="MR"/>
    <s v="N"/>
    <s v="Trichloroethylene"/>
    <x v="298"/>
    <d v="2007-03-31T00:00:00"/>
    <s v="Returned to Compliance"/>
    <d v="2007-06-30T00:00:00"/>
    <s v="SOX"/>
    <s v="State Compliance achieved"/>
    <s v="Y"/>
    <s v="-"/>
    <x v="0"/>
    <d v="2008-09-03T00:00:00"/>
  </r>
  <r>
    <x v="34"/>
    <x v="34"/>
    <s v="Region 2"/>
    <x v="23"/>
    <s v="Community water system"/>
    <s v="Territory"/>
    <s v="Surface water"/>
    <s v="Active"/>
    <s v="-"/>
    <n v="5357"/>
    <x v="0"/>
    <s v="Volatile Organic Chemicals"/>
    <n v="3"/>
    <s v="Monitoring, Regular"/>
    <s v="MR"/>
    <s v="N"/>
    <s v="1,1,2-Trichloroethane"/>
    <x v="298"/>
    <d v="2007-03-31T00:00:00"/>
    <s v="Returned to Compliance"/>
    <d v="2007-06-30T00:00:00"/>
    <s v="SOX"/>
    <s v="State Compliance achieved"/>
    <s v="Y"/>
    <s v="-"/>
    <x v="0"/>
    <d v="2008-09-03T00:00:00"/>
  </r>
  <r>
    <x v="34"/>
    <x v="34"/>
    <s v="Region 2"/>
    <x v="23"/>
    <s v="Community water system"/>
    <s v="Territory"/>
    <s v="Surface water"/>
    <s v="Active"/>
    <s v="-"/>
    <n v="5357"/>
    <x v="0"/>
    <s v="Volatile Organic Chemicals"/>
    <n v="3"/>
    <s v="Monitoring, Regular"/>
    <s v="MR"/>
    <s v="N"/>
    <s v="Tetrachloroethylene"/>
    <x v="298"/>
    <d v="2007-03-31T00:00:00"/>
    <s v="Returned to Compliance"/>
    <d v="2007-06-30T00:00:00"/>
    <s v="SOX"/>
    <s v="State Compliance achieved"/>
    <s v="Y"/>
    <s v="-"/>
    <x v="0"/>
    <d v="2008-09-03T00:00:00"/>
  </r>
  <r>
    <x v="34"/>
    <x v="34"/>
    <s v="Region 2"/>
    <x v="23"/>
    <s v="Community water system"/>
    <s v="Territory"/>
    <s v="Surface water"/>
    <s v="Active"/>
    <s v="-"/>
    <n v="5357"/>
    <x v="0"/>
    <s v="Volatile Organic Chemicals"/>
    <n v="3"/>
    <s v="Monitoring, Regular"/>
    <s v="MR"/>
    <s v="N"/>
    <s v="CHLOROBENZENE"/>
    <x v="298"/>
    <d v="2007-03-31T00:00:00"/>
    <s v="Returned to Compliance"/>
    <d v="2007-06-30T00:00:00"/>
    <s v="SOX"/>
    <s v="State Compliance achieved"/>
    <s v="Y"/>
    <s v="-"/>
    <x v="0"/>
    <d v="2008-09-03T00:00:00"/>
  </r>
  <r>
    <x v="34"/>
    <x v="34"/>
    <s v="Region 2"/>
    <x v="23"/>
    <s v="Community water system"/>
    <s v="Territory"/>
    <s v="Surface water"/>
    <s v="Active"/>
    <s v="-"/>
    <n v="5357"/>
    <x v="0"/>
    <s v="Volatile Organic Chemicals"/>
    <n v="3"/>
    <s v="Monitoring, Regular"/>
    <s v="MR"/>
    <s v="N"/>
    <s v="Benzene"/>
    <x v="298"/>
    <d v="2007-03-31T00:00:00"/>
    <s v="Returned to Compliance"/>
    <d v="2007-06-30T00:00:00"/>
    <s v="SOX"/>
    <s v="State Compliance achieved"/>
    <s v="Y"/>
    <s v="-"/>
    <x v="0"/>
    <d v="2008-09-03T00:00:00"/>
  </r>
  <r>
    <x v="34"/>
    <x v="34"/>
    <s v="Region 2"/>
    <x v="23"/>
    <s v="Community water system"/>
    <s v="Territory"/>
    <s v="Surface water"/>
    <s v="Active"/>
    <s v="-"/>
    <n v="5357"/>
    <x v="0"/>
    <s v="Volatile Organic Chemicals"/>
    <n v="3"/>
    <s v="Monitoring, Regular"/>
    <s v="MR"/>
    <s v="N"/>
    <s v="1,2,4-Trichlorobenzene"/>
    <x v="298"/>
    <d v="2007-03-31T00:00:00"/>
    <s v="Returned to Compliance"/>
    <d v="2007-06-30T00:00:00"/>
    <s v="SOX"/>
    <s v="State Compliance achieved"/>
    <s v="Y"/>
    <s v="-"/>
    <x v="0"/>
    <d v="2008-09-03T00:00:00"/>
  </r>
  <r>
    <x v="34"/>
    <x v="34"/>
    <s v="Region 2"/>
    <x v="23"/>
    <s v="Community water system"/>
    <s v="Territory"/>
    <s v="Surface water"/>
    <s v="Active"/>
    <s v="-"/>
    <n v="5357"/>
    <x v="0"/>
    <s v="Volatile Organic Chemicals"/>
    <n v="3"/>
    <s v="Monitoring, Regular"/>
    <s v="MR"/>
    <s v="N"/>
    <s v="Toluene"/>
    <x v="298"/>
    <d v="2007-03-31T00:00:00"/>
    <s v="Returned to Compliance"/>
    <d v="2007-06-30T00:00:00"/>
    <s v="SOX"/>
    <s v="State Compliance achieved"/>
    <s v="Y"/>
    <s v="-"/>
    <x v="0"/>
    <d v="2008-09-03T00:00:00"/>
  </r>
  <r>
    <x v="34"/>
    <x v="34"/>
    <s v="Region 2"/>
    <x v="23"/>
    <s v="Community water system"/>
    <s v="Territory"/>
    <s v="Surface water"/>
    <s v="Active"/>
    <s v="-"/>
    <n v="5357"/>
    <x v="0"/>
    <s v="Volatile Organic Chemicals"/>
    <n v="3"/>
    <s v="Monitoring, Regular"/>
    <s v="MR"/>
    <s v="N"/>
    <s v="Ethylbenzene"/>
    <x v="298"/>
    <d v="2007-03-31T00:00:00"/>
    <s v="Returned to Compliance"/>
    <d v="2007-06-30T00:00:00"/>
    <s v="SOX"/>
    <s v="State Compliance achieved"/>
    <s v="Y"/>
    <s v="-"/>
    <x v="0"/>
    <d v="2008-09-03T00:00:00"/>
  </r>
  <r>
    <x v="34"/>
    <x v="34"/>
    <s v="Region 2"/>
    <x v="23"/>
    <s v="Community water system"/>
    <s v="Territory"/>
    <s v="Surface water"/>
    <s v="Active"/>
    <s v="-"/>
    <n v="5357"/>
    <x v="0"/>
    <s v="Volatile Organic Chemicals"/>
    <n v="3"/>
    <s v="Monitoring, Regular"/>
    <s v="MR"/>
    <s v="N"/>
    <s v="Styrene"/>
    <x v="298"/>
    <d v="2007-03-31T00:00:00"/>
    <s v="Returned to Compliance"/>
    <d v="2007-06-30T00:00:00"/>
    <s v="SOX"/>
    <s v="State Compliance achieved"/>
    <s v="Y"/>
    <s v="-"/>
    <x v="0"/>
    <d v="2008-09-03T00:00:00"/>
  </r>
  <r>
    <x v="34"/>
    <x v="34"/>
    <s v="Region 2"/>
    <x v="23"/>
    <s v="Community water system"/>
    <s v="Territory"/>
    <s v="Surface water"/>
    <s v="Active"/>
    <s v="-"/>
    <n v="5357"/>
    <x v="0"/>
    <s v="Nitrates"/>
    <n v="3"/>
    <s v="Monitoring, Regular"/>
    <s v="MR"/>
    <s v="N"/>
    <s v="Nitrate"/>
    <x v="298"/>
    <d v="2007-03-31T00:00:00"/>
    <s v="Returned to Compliance"/>
    <d v="2007-06-30T00:00:00"/>
    <s v="SOX"/>
    <s v="State Compliance achieved"/>
    <s v="Y"/>
    <s v="-"/>
    <x v="0"/>
    <d v="2008-09-03T00:00:00"/>
  </r>
  <r>
    <x v="34"/>
    <x v="34"/>
    <s v="Region 2"/>
    <x v="23"/>
    <s v="Community water system"/>
    <s v="Territory"/>
    <s v="Surface water"/>
    <s v="Active"/>
    <s v="-"/>
    <n v="5357"/>
    <x v="0"/>
    <s v="Volatile Organic Chemicals"/>
    <n v="3"/>
    <s v="Monitoring, Regular"/>
    <s v="MR"/>
    <s v="N"/>
    <s v="cis-1,2-Dichloroethylene"/>
    <x v="298"/>
    <d v="2007-03-31T00:00:00"/>
    <s v="Returned to Compliance"/>
    <d v="2007-06-30T00:00:00"/>
    <s v="SOX"/>
    <s v="State Compliance achieved"/>
    <s v="Y"/>
    <s v="-"/>
    <x v="0"/>
    <d v="2008-09-03T00:00:00"/>
  </r>
  <r>
    <x v="34"/>
    <x v="34"/>
    <s v="Region 2"/>
    <x v="23"/>
    <s v="Community water system"/>
    <s v="Territory"/>
    <s v="Surface water"/>
    <s v="Active"/>
    <s v="-"/>
    <n v="5357"/>
    <x v="0"/>
    <s v="Volatile Organic Chemicals"/>
    <n v="3"/>
    <s v="Monitoring, Regular"/>
    <s v="MR"/>
    <s v="N"/>
    <s v="Xylenes, Total"/>
    <x v="298"/>
    <d v="2007-03-31T00:00:00"/>
    <s v="Returned to Compliance"/>
    <d v="2007-06-30T00:00:00"/>
    <s v="SOX"/>
    <s v="State Compliance achieved"/>
    <s v="Y"/>
    <s v="-"/>
    <x v="0"/>
    <d v="2008-09-03T00:00:00"/>
  </r>
  <r>
    <x v="34"/>
    <x v="34"/>
    <s v="Region 2"/>
    <x v="23"/>
    <s v="Community water system"/>
    <s v="Territory"/>
    <s v="Surface water"/>
    <s v="Active"/>
    <s v="-"/>
    <n v="5357"/>
    <x v="0"/>
    <s v="Volatile Organic Chemicals"/>
    <n v="3"/>
    <s v="Monitoring, Regular"/>
    <s v="MR"/>
    <s v="N"/>
    <s v="DICHLOROMETHANE"/>
    <x v="298"/>
    <d v="2007-03-31T00:00:00"/>
    <s v="Returned to Compliance"/>
    <d v="2007-06-30T00:00:00"/>
    <s v="SOX"/>
    <s v="State Compliance achieved"/>
    <s v="Y"/>
    <s v="-"/>
    <x v="0"/>
    <d v="2008-09-03T00:00:00"/>
  </r>
  <r>
    <x v="34"/>
    <x v="34"/>
    <s v="Region 2"/>
    <x v="23"/>
    <s v="Community water system"/>
    <s v="Territory"/>
    <s v="Surface water"/>
    <s v="Active"/>
    <s v="-"/>
    <n v="5357"/>
    <x v="0"/>
    <s v="Volatile Organic Chemicals"/>
    <n v="3"/>
    <s v="Monitoring, Regular"/>
    <s v="MR"/>
    <s v="N"/>
    <s v="o-Dichlorobenzene"/>
    <x v="298"/>
    <d v="2007-03-31T00:00:00"/>
    <s v="Returned to Compliance"/>
    <d v="2007-06-30T00:00:00"/>
    <s v="SOX"/>
    <s v="State Compliance achieved"/>
    <s v="Y"/>
    <s v="-"/>
    <x v="0"/>
    <d v="2008-09-03T00:00:00"/>
  </r>
  <r>
    <x v="34"/>
    <x v="34"/>
    <s v="Region 2"/>
    <x v="23"/>
    <s v="Community water system"/>
    <s v="Territory"/>
    <s v="Surface water"/>
    <s v="Active"/>
    <s v="-"/>
    <n v="5357"/>
    <x v="0"/>
    <s v="Volatile Organic Chemicals"/>
    <n v="3"/>
    <s v="Monitoring, Regular"/>
    <s v="MR"/>
    <s v="N"/>
    <s v="p-Dichlorobenzene"/>
    <x v="298"/>
    <d v="2007-03-31T00:00:00"/>
    <s v="Returned to Compliance"/>
    <d v="2007-06-30T00:00:00"/>
    <s v="SOX"/>
    <s v="State Compliance achieved"/>
    <s v="Y"/>
    <s v="-"/>
    <x v="0"/>
    <d v="2008-09-03T00:00:00"/>
  </r>
  <r>
    <x v="34"/>
    <x v="34"/>
    <s v="Region 2"/>
    <x v="23"/>
    <s v="Community water system"/>
    <s v="Territory"/>
    <s v="Surface water"/>
    <s v="Active"/>
    <s v="-"/>
    <n v="5357"/>
    <x v="0"/>
    <s v="Volatile Organic Chemicals"/>
    <n v="3"/>
    <s v="Monitoring, Regular"/>
    <s v="MR"/>
    <s v="N"/>
    <s v="Vinyl chloride"/>
    <x v="298"/>
    <d v="2007-03-31T00:00:00"/>
    <s v="Returned to Compliance"/>
    <d v="2007-06-30T00:00:00"/>
    <s v="SOX"/>
    <s v="State Compliance achieved"/>
    <s v="Y"/>
    <s v="-"/>
    <x v="0"/>
    <d v="2008-09-03T00:00:00"/>
  </r>
  <r>
    <x v="34"/>
    <x v="34"/>
    <s v="Region 2"/>
    <x v="23"/>
    <s v="Community water system"/>
    <s v="Territory"/>
    <s v="Surface water"/>
    <s v="Active"/>
    <s v="-"/>
    <n v="5357"/>
    <x v="0"/>
    <s v="Volatile Organic Chemicals"/>
    <n v="3"/>
    <s v="Monitoring, Regular"/>
    <s v="MR"/>
    <s v="N"/>
    <s v="1,1-Dichloroethylene"/>
    <x v="298"/>
    <d v="2007-03-31T00:00:00"/>
    <s v="Returned to Compliance"/>
    <d v="2007-06-30T00:00:00"/>
    <s v="SOX"/>
    <s v="State Compliance achieved"/>
    <s v="Y"/>
    <s v="-"/>
    <x v="0"/>
    <d v="2008-09-03T00:00:00"/>
  </r>
  <r>
    <x v="105"/>
    <x v="105"/>
    <s v="Region 4"/>
    <x v="29"/>
    <s v="Community water system"/>
    <s v="State"/>
    <s v="Surface water"/>
    <s v="Active"/>
    <s v="-"/>
    <n v="29872"/>
    <x v="2"/>
    <s v="Volatile Organic Chemicals"/>
    <n v="3"/>
    <s v="Monitoring, Regular"/>
    <s v="MR"/>
    <s v="N"/>
    <s v="Vinyl chloride"/>
    <x v="298"/>
    <d v="2007-12-31T00:00:00"/>
    <s v="Returned to Compliance"/>
    <d v="2008-02-06T00:00:00"/>
    <s v="SOX"/>
    <s v="State Compliance achieved"/>
    <s v="Y"/>
    <s v="-"/>
    <x v="0"/>
    <d v="2008-02-15T00:00:00"/>
  </r>
  <r>
    <x v="105"/>
    <x v="105"/>
    <s v="Region 4"/>
    <x v="29"/>
    <s v="Community water system"/>
    <s v="State"/>
    <s v="Surface water"/>
    <s v="Active"/>
    <s v="-"/>
    <n v="29872"/>
    <x v="2"/>
    <s v="Volatile Organic Chemicals"/>
    <n v="3"/>
    <s v="Monitoring, Regular"/>
    <s v="MR"/>
    <s v="N"/>
    <s v="1,1-Dichloroethylene"/>
    <x v="298"/>
    <d v="2007-12-31T00:00:00"/>
    <s v="Returned to Compliance"/>
    <d v="2008-02-06T00:00:00"/>
    <s v="SOX"/>
    <s v="State Compliance achieved"/>
    <s v="Y"/>
    <s v="-"/>
    <x v="0"/>
    <d v="2008-02-15T00:00:00"/>
  </r>
  <r>
    <x v="105"/>
    <x v="105"/>
    <s v="Region 4"/>
    <x v="29"/>
    <s v="Community water system"/>
    <s v="State"/>
    <s v="Surface water"/>
    <s v="Active"/>
    <s v="-"/>
    <n v="29872"/>
    <x v="2"/>
    <s v="Volatile Organic Chemicals"/>
    <n v="3"/>
    <s v="Monitoring, Regular"/>
    <s v="MR"/>
    <s v="N"/>
    <s v="trans-1,2-Dichloroethylene"/>
    <x v="298"/>
    <d v="2007-12-31T00:00:00"/>
    <s v="Returned to Compliance"/>
    <d v="2008-02-06T00:00:00"/>
    <s v="SOX"/>
    <s v="State Compliance achieved"/>
    <s v="Y"/>
    <s v="-"/>
    <x v="0"/>
    <d v="2008-02-15T00:00:00"/>
  </r>
  <r>
    <x v="105"/>
    <x v="105"/>
    <s v="Region 4"/>
    <x v="29"/>
    <s v="Community water system"/>
    <s v="State"/>
    <s v="Surface water"/>
    <s v="Active"/>
    <s v="-"/>
    <n v="29872"/>
    <x v="2"/>
    <s v="Volatile Organic Chemicals"/>
    <n v="3"/>
    <s v="Monitoring, Regular"/>
    <s v="MR"/>
    <s v="N"/>
    <s v="1,2-Dichloroethane"/>
    <x v="298"/>
    <d v="2007-12-31T00:00:00"/>
    <s v="Returned to Compliance"/>
    <d v="2008-02-06T00:00:00"/>
    <s v="SOX"/>
    <s v="State Compliance achieved"/>
    <s v="Y"/>
    <s v="-"/>
    <x v="0"/>
    <d v="2008-02-15T00:00:00"/>
  </r>
  <r>
    <x v="105"/>
    <x v="105"/>
    <s v="Region 4"/>
    <x v="29"/>
    <s v="Community water system"/>
    <s v="State"/>
    <s v="Surface water"/>
    <s v="Active"/>
    <s v="-"/>
    <n v="29872"/>
    <x v="2"/>
    <s v="Volatile Organic Chemicals"/>
    <n v="3"/>
    <s v="Monitoring, Regular"/>
    <s v="MR"/>
    <s v="N"/>
    <s v="1,1,1-Trichloroethane"/>
    <x v="298"/>
    <d v="2007-12-31T00:00:00"/>
    <s v="Returned to Compliance"/>
    <d v="2008-02-06T00:00:00"/>
    <s v="SOX"/>
    <s v="State Compliance achieved"/>
    <s v="Y"/>
    <s v="-"/>
    <x v="0"/>
    <d v="2008-02-15T00:00:00"/>
  </r>
  <r>
    <x v="105"/>
    <x v="105"/>
    <s v="Region 4"/>
    <x v="29"/>
    <s v="Community water system"/>
    <s v="State"/>
    <s v="Surface water"/>
    <s v="Active"/>
    <s v="-"/>
    <n v="29872"/>
    <x v="2"/>
    <s v="Volatile Organic Chemicals"/>
    <n v="3"/>
    <s v="Monitoring, Regular"/>
    <s v="MR"/>
    <s v="N"/>
    <s v="Carbon tetrachloride"/>
    <x v="298"/>
    <d v="2007-12-31T00:00:00"/>
    <s v="Returned to Compliance"/>
    <d v="2008-02-06T00:00:00"/>
    <s v="SOX"/>
    <s v="State Compliance achieved"/>
    <s v="Y"/>
    <s v="-"/>
    <x v="0"/>
    <d v="2008-02-15T00:00:00"/>
  </r>
  <r>
    <x v="105"/>
    <x v="105"/>
    <s v="Region 4"/>
    <x v="29"/>
    <s v="Community water system"/>
    <s v="State"/>
    <s v="Surface water"/>
    <s v="Active"/>
    <s v="-"/>
    <n v="29872"/>
    <x v="2"/>
    <s v="Volatile Organic Chemicals"/>
    <n v="3"/>
    <s v="Monitoring, Regular"/>
    <s v="MR"/>
    <s v="N"/>
    <s v="1,2-Dichloropropane"/>
    <x v="298"/>
    <d v="2007-12-31T00:00:00"/>
    <s v="Returned to Compliance"/>
    <d v="2008-02-06T00:00:00"/>
    <s v="SOX"/>
    <s v="State Compliance achieved"/>
    <s v="Y"/>
    <s v="-"/>
    <x v="0"/>
    <d v="2008-02-15T00:00:00"/>
  </r>
  <r>
    <x v="105"/>
    <x v="105"/>
    <s v="Region 4"/>
    <x v="29"/>
    <s v="Community water system"/>
    <s v="State"/>
    <s v="Surface water"/>
    <s v="Active"/>
    <s v="-"/>
    <n v="29872"/>
    <x v="2"/>
    <s v="Volatile Organic Chemicals"/>
    <n v="3"/>
    <s v="Monitoring, Regular"/>
    <s v="MR"/>
    <s v="N"/>
    <s v="Trichloroethylene"/>
    <x v="298"/>
    <d v="2007-12-31T00:00:00"/>
    <s v="Returned to Compliance"/>
    <d v="2008-02-06T00:00:00"/>
    <s v="SOX"/>
    <s v="State Compliance achieved"/>
    <s v="Y"/>
    <s v="-"/>
    <x v="0"/>
    <d v="2008-02-15T00:00:00"/>
  </r>
  <r>
    <x v="105"/>
    <x v="105"/>
    <s v="Region 4"/>
    <x v="29"/>
    <s v="Community water system"/>
    <s v="State"/>
    <s v="Surface water"/>
    <s v="Active"/>
    <s v="-"/>
    <n v="29872"/>
    <x v="2"/>
    <s v="Volatile Organic Chemicals"/>
    <n v="3"/>
    <s v="Monitoring, Regular"/>
    <s v="MR"/>
    <s v="N"/>
    <s v="1,1,2-Trichloroethane"/>
    <x v="298"/>
    <d v="2007-12-31T00:00:00"/>
    <s v="Returned to Compliance"/>
    <d v="2008-02-06T00:00:00"/>
    <s v="SOX"/>
    <s v="State Compliance achieved"/>
    <s v="Y"/>
    <s v="-"/>
    <x v="0"/>
    <d v="2008-02-15T00:00:00"/>
  </r>
  <r>
    <x v="105"/>
    <x v="105"/>
    <s v="Region 4"/>
    <x v="29"/>
    <s v="Community water system"/>
    <s v="State"/>
    <s v="Surface water"/>
    <s v="Active"/>
    <s v="-"/>
    <n v="29872"/>
    <x v="2"/>
    <s v="Volatile Organic Chemicals"/>
    <n v="3"/>
    <s v="Monitoring, Regular"/>
    <s v="MR"/>
    <s v="N"/>
    <s v="Tetrachloroethylene"/>
    <x v="298"/>
    <d v="2007-12-31T00:00:00"/>
    <s v="Returned to Compliance"/>
    <d v="2008-02-06T00:00:00"/>
    <s v="SOX"/>
    <s v="State Compliance achieved"/>
    <s v="Y"/>
    <s v="-"/>
    <x v="0"/>
    <d v="2008-02-15T00:00:00"/>
  </r>
  <r>
    <x v="105"/>
    <x v="105"/>
    <s v="Region 4"/>
    <x v="29"/>
    <s v="Community water system"/>
    <s v="State"/>
    <s v="Surface water"/>
    <s v="Active"/>
    <s v="-"/>
    <n v="29872"/>
    <x v="2"/>
    <s v="Volatile Organic Chemicals"/>
    <n v="3"/>
    <s v="Monitoring, Regular"/>
    <s v="MR"/>
    <s v="N"/>
    <s v="CHLOROBENZENE"/>
    <x v="298"/>
    <d v="2007-12-31T00:00:00"/>
    <s v="Returned to Compliance"/>
    <d v="2008-02-06T00:00:00"/>
    <s v="SOX"/>
    <s v="State Compliance achieved"/>
    <s v="Y"/>
    <s v="-"/>
    <x v="0"/>
    <d v="2008-02-15T00:00:00"/>
  </r>
  <r>
    <x v="105"/>
    <x v="105"/>
    <s v="Region 4"/>
    <x v="29"/>
    <s v="Community water system"/>
    <s v="State"/>
    <s v="Surface water"/>
    <s v="Active"/>
    <s v="-"/>
    <n v="29872"/>
    <x v="2"/>
    <s v="Volatile Organic Chemicals"/>
    <n v="3"/>
    <s v="Monitoring, Regular"/>
    <s v="MR"/>
    <s v="N"/>
    <s v="Benzene"/>
    <x v="298"/>
    <d v="2007-12-31T00:00:00"/>
    <s v="Returned to Compliance"/>
    <d v="2008-02-06T00:00:00"/>
    <s v="SOX"/>
    <s v="State Compliance achieved"/>
    <s v="Y"/>
    <s v="-"/>
    <x v="0"/>
    <d v="2008-02-15T00:00:00"/>
  </r>
  <r>
    <x v="105"/>
    <x v="105"/>
    <s v="Region 4"/>
    <x v="29"/>
    <s v="Community water system"/>
    <s v="State"/>
    <s v="Surface water"/>
    <s v="Active"/>
    <s v="-"/>
    <n v="29872"/>
    <x v="2"/>
    <s v="Volatile Organic Chemicals"/>
    <n v="3"/>
    <s v="Monitoring, Regular"/>
    <s v="MR"/>
    <s v="N"/>
    <s v="Toluene"/>
    <x v="298"/>
    <d v="2007-12-31T00:00:00"/>
    <s v="Returned to Compliance"/>
    <d v="2008-02-06T00:00:00"/>
    <s v="SOX"/>
    <s v="State Compliance achieved"/>
    <s v="Y"/>
    <s v="-"/>
    <x v="0"/>
    <d v="2008-02-15T00:00:00"/>
  </r>
  <r>
    <x v="105"/>
    <x v="105"/>
    <s v="Region 4"/>
    <x v="29"/>
    <s v="Community water system"/>
    <s v="State"/>
    <s v="Surface water"/>
    <s v="Active"/>
    <s v="-"/>
    <n v="29872"/>
    <x v="2"/>
    <s v="Volatile Organic Chemicals"/>
    <n v="3"/>
    <s v="Monitoring, Regular"/>
    <s v="MR"/>
    <s v="N"/>
    <s v="Ethylbenzene"/>
    <x v="298"/>
    <d v="2007-12-31T00:00:00"/>
    <s v="Returned to Compliance"/>
    <d v="2008-02-06T00:00:00"/>
    <s v="SOX"/>
    <s v="State Compliance achieved"/>
    <s v="Y"/>
    <s v="-"/>
    <x v="0"/>
    <d v="2008-02-15T00:00:00"/>
  </r>
  <r>
    <x v="105"/>
    <x v="105"/>
    <s v="Region 4"/>
    <x v="29"/>
    <s v="Community water system"/>
    <s v="State"/>
    <s v="Surface water"/>
    <s v="Active"/>
    <s v="-"/>
    <n v="29872"/>
    <x v="2"/>
    <s v="Volatile Organic Chemicals"/>
    <n v="3"/>
    <s v="Monitoring, Regular"/>
    <s v="MR"/>
    <s v="N"/>
    <s v="Styrene"/>
    <x v="298"/>
    <d v="2007-12-31T00:00:00"/>
    <s v="Returned to Compliance"/>
    <d v="2008-02-06T00:00:00"/>
    <s v="SOX"/>
    <s v="State Compliance achieved"/>
    <s v="Y"/>
    <s v="-"/>
    <x v="0"/>
    <d v="2008-02-15T00:00:00"/>
  </r>
  <r>
    <x v="125"/>
    <x v="125"/>
    <s v="Region 4"/>
    <x v="20"/>
    <s v="Community water system"/>
    <s v="State"/>
    <s v="Surface water"/>
    <s v="Active"/>
    <s v="-"/>
    <n v="102000"/>
    <x v="1"/>
    <s v="Lead and Copper Rule"/>
    <n v="52"/>
    <s v="Follow-up Or Routine LCR Tap M/R"/>
    <s v="MR"/>
    <s v="N"/>
    <s v="Lead and Copper Rule"/>
    <x v="298"/>
    <s v="-"/>
    <s v="Returned to Compliance"/>
    <d v="2007-07-12T00:00:00"/>
    <s v="SOX"/>
    <s v="State Compliance achieved"/>
    <s v="-"/>
    <s v="-"/>
    <x v="0"/>
    <d v="2008-12-01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Gross Alpha, Excl. Radon and U"/>
    <x v="298"/>
    <d v="2007-03-31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Uranium"/>
    <x v="298"/>
    <d v="2007-03-31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Radium (-226 and -228)"/>
    <x v="298"/>
    <d v="2007-03-31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Gross Alpha, Excl. Radon and U"/>
    <x v="298"/>
    <d v="2007-03-31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Uranium"/>
    <x v="298"/>
    <d v="2007-03-31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Radium (-226 and -228)"/>
    <x v="298"/>
    <d v="2007-03-31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Gross Alpha, Excl. Radon and U"/>
    <x v="298"/>
    <d v="2007-03-31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Uranium"/>
    <x v="298"/>
    <d v="2007-03-31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Radium (-226 and -228)"/>
    <x v="298"/>
    <d v="2007-03-31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Gross Alpha, Excl. Radon and U"/>
    <x v="298"/>
    <d v="2007-03-31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Uranium"/>
    <x v="298"/>
    <d v="2007-03-31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Radium (-226 and -228)"/>
    <x v="298"/>
    <d v="2007-03-31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Gross Alpha, Excl. Radon and U"/>
    <x v="298"/>
    <d v="2007-03-31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Uranium"/>
    <x v="298"/>
    <d v="2007-03-31T00:00:00"/>
    <s v="Returned to Compliance"/>
    <d v="2012-08-13T00:00:00"/>
    <s v="SOX"/>
    <s v="State Compliance achieved"/>
    <s v="Y"/>
    <s v="-"/>
    <x v="0"/>
    <d v="2008-12-09T00:00:00"/>
  </r>
  <r>
    <x v="33"/>
    <x v="33"/>
    <s v="Region 4"/>
    <x v="22"/>
    <s v="Community water system"/>
    <s v="State"/>
    <s v="Ground water"/>
    <s v="Active"/>
    <s v="-"/>
    <n v="5040"/>
    <x v="0"/>
    <s v="Radionuclides"/>
    <n v="3"/>
    <s v="Monitoring, Regular"/>
    <s v="MR"/>
    <s v="N"/>
    <s v="Combined Radium (-226 and -228)"/>
    <x v="298"/>
    <d v="2007-03-31T00:00:00"/>
    <s v="Returned to Compliance"/>
    <d v="2012-08-13T00:00:00"/>
    <s v="SOX"/>
    <s v="State Compliance achieved"/>
    <s v="Y"/>
    <s v="-"/>
    <x v="0"/>
    <d v="2008-12-09T00:00:00"/>
  </r>
  <r>
    <x v="182"/>
    <x v="182"/>
    <s v="Region 4"/>
    <x v="22"/>
    <s v="Community water system"/>
    <s v="State"/>
    <s v="Ground water"/>
    <s v="Active"/>
    <s v="-"/>
    <n v="4170"/>
    <x v="0"/>
    <s v="Radionuclides"/>
    <n v="3"/>
    <s v="Monitoring, Regular"/>
    <s v="MR"/>
    <s v="N"/>
    <s v="Gross Alpha, Excl. Radon and U"/>
    <x v="298"/>
    <d v="2007-03-31T00:00:00"/>
    <s v="Returned to Compliance"/>
    <d v="2012-12-31T00:00:00"/>
    <s v="SOX"/>
    <s v="State Compliance achieved"/>
    <s v="Y"/>
    <s v="-"/>
    <x v="0"/>
    <d v="2008-12-09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Dalapon"/>
    <x v="298"/>
    <d v="2007-03-31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Picloram"/>
    <x v="298"/>
    <d v="2007-03-31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Dinoseb"/>
    <x v="298"/>
    <d v="2007-03-31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2,4,5-TP"/>
    <x v="298"/>
    <d v="2007-03-31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Pentachlorophenol"/>
    <x v="298"/>
    <d v="2007-03-31T00:00:00"/>
    <s v="Returned to Compliance"/>
    <d v="2008-01-01T00:00:00"/>
    <s v="SOX"/>
    <s v="State Compliance achieved"/>
    <s v="Y"/>
    <s v="-"/>
    <x v="0"/>
    <d v="2011-09-08T00:00:00"/>
  </r>
  <r>
    <x v="199"/>
    <x v="199"/>
    <s v="Region 5"/>
    <x v="18"/>
    <s v="Community water system"/>
    <s v="State"/>
    <s v="Surface water"/>
    <s v="Active"/>
    <s v="-"/>
    <n v="19000"/>
    <x v="2"/>
    <s v="Synthetic Organic Chemicals"/>
    <n v="3"/>
    <s v="Monitoring, Regular"/>
    <s v="MR"/>
    <s v="N"/>
    <s v="Atrazine"/>
    <x v="298"/>
    <d v="2007-03-31T00:00:00"/>
    <s v="Returned to Compliance"/>
    <d v="2007-04-12T00:00:00"/>
    <s v="SIA"/>
    <s v="State Violation/Reminder Notice"/>
    <s v="Y"/>
    <s v="-"/>
    <x v="0"/>
    <d v="2007-05-23T00:00:00"/>
  </r>
  <r>
    <x v="107"/>
    <x v="107"/>
    <s v="Region 10"/>
    <x v="16"/>
    <s v="Community water system"/>
    <s v="State"/>
    <s v="Ground water"/>
    <s v="Active"/>
    <s v="-"/>
    <n v="24692"/>
    <x v="2"/>
    <s v="Lead and Copper Rule"/>
    <n v="52"/>
    <s v="Follow-up Or Routine LCR Tap M/R"/>
    <s v="MR"/>
    <s v="N"/>
    <s v="Lead and Copper Rule"/>
    <x v="298"/>
    <s v="-"/>
    <s v="Returned to Compliance"/>
    <d v="2007-12-31T00:00:00"/>
    <s v="SOX"/>
    <s v="State Compliance achieved"/>
    <s v="-"/>
    <s v="-"/>
    <x v="0"/>
    <d v="2017-03-27T00:00:00"/>
  </r>
  <r>
    <x v="81"/>
    <x v="81"/>
    <s v="Region 9"/>
    <x v="32"/>
    <s v="Community water system"/>
    <s v="State"/>
    <s v="Ground water"/>
    <s v="Active"/>
    <s v="-"/>
    <n v="12000"/>
    <x v="2"/>
    <s v="Nitrates"/>
    <n v="3"/>
    <s v="Monitoring, Regular"/>
    <s v="MR"/>
    <s v="N"/>
    <s v="Nitrate"/>
    <x v="298"/>
    <d v="2007-03-31T00:00:00"/>
    <s v="Returned to Compliance"/>
    <d v="2008-04-11T00:00:00"/>
    <s v="SO0"/>
    <s v="State no longer subject to Rule"/>
    <s v="Y"/>
    <s v="-"/>
    <x v="0"/>
    <d v="2007-06-20T00:00:00"/>
  </r>
  <r>
    <x v="81"/>
    <x v="81"/>
    <s v="Region 9"/>
    <x v="32"/>
    <s v="Community water system"/>
    <s v="State"/>
    <s v="Ground water"/>
    <s v="Active"/>
    <s v="-"/>
    <n v="12000"/>
    <x v="2"/>
    <s v="Nitrates"/>
    <n v="3"/>
    <s v="Monitoring, Regular"/>
    <s v="MR"/>
    <s v="N"/>
    <s v="Nitrate"/>
    <x v="298"/>
    <d v="2007-12-31T00:00:00"/>
    <s v="Returned to Compliance"/>
    <d v="2008-04-11T00:00:00"/>
    <s v="SO0"/>
    <s v="State no longer subject to Rule"/>
    <s v="Y"/>
    <s v="-"/>
    <x v="0"/>
    <d v="2008-02-15T00:00:00"/>
  </r>
  <r>
    <x v="97"/>
    <x v="97"/>
    <s v="Region 8"/>
    <x v="24"/>
    <s v="Community water system"/>
    <s v="State"/>
    <s v="Surface water purchased"/>
    <s v="Active"/>
    <s v="-"/>
    <n v="8288"/>
    <x v="0"/>
    <s v="Nitrates"/>
    <n v="3"/>
    <s v="Monitoring, Regular"/>
    <s v="MR"/>
    <s v="N"/>
    <s v="Nitrate"/>
    <x v="298"/>
    <d v="2007-12-31T00:00:00"/>
    <s v="Returned to Compliance"/>
    <d v="2008-03-19T00:00:00"/>
    <s v="SOX"/>
    <s v="State Compliance achieved"/>
    <s v="Y"/>
    <s v="-"/>
    <x v="0"/>
    <d v="2008-03-06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OXAMYL"/>
    <x v="298"/>
    <d v="2007-03-31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Aldicarb sulfoxide"/>
    <x v="298"/>
    <d v="2007-03-31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Aldicarb sulfone"/>
    <x v="298"/>
    <d v="2007-03-31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Carbofuran"/>
    <x v="298"/>
    <d v="2007-03-31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Aldicarb"/>
    <x v="298"/>
    <d v="2007-03-31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Endrin"/>
    <x v="298"/>
    <d v="2007-03-31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BHC-GAMMA"/>
    <x v="298"/>
    <d v="2007-03-31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Methoxychlor"/>
    <x v="298"/>
    <d v="2007-03-31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Toxaphene"/>
    <x v="298"/>
    <d v="2007-03-31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Di(2-ethylhexyl) adipate"/>
    <x v="298"/>
    <d v="2007-03-31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Simazine"/>
    <x v="298"/>
    <d v="2007-03-31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Di(2-ethylhexyl) phthalate"/>
    <x v="298"/>
    <d v="2007-03-31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Hexachlorocyclopentadiene"/>
    <x v="298"/>
    <d v="2007-03-31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Atrazine"/>
    <x v="298"/>
    <d v="2007-03-31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LASSO"/>
    <x v="298"/>
    <d v="2007-03-31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Heptachlor"/>
    <x v="298"/>
    <d v="2007-03-31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Heptachlor epoxide"/>
    <x v="298"/>
    <d v="2007-03-31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HEXACHLOROBENZENE"/>
    <x v="298"/>
    <d v="2007-03-31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Benzo(a)pyrene"/>
    <x v="298"/>
    <d v="2007-03-31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Pentachlorophenol"/>
    <x v="298"/>
    <d v="2007-03-31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Chlordane"/>
    <x v="298"/>
    <d v="2007-03-31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Volatile Organic Chemicals"/>
    <n v="3"/>
    <s v="Monitoring, Regular"/>
    <s v="MR"/>
    <s v="N"/>
    <s v="1,2,4-Trichlorobenzene"/>
    <x v="298"/>
    <d v="2007-03-31T00:00:00"/>
    <s v="Known"/>
    <s v="-"/>
    <s v="-"/>
    <s v="-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Volatile Organic Chemicals"/>
    <n v="3"/>
    <s v="Monitoring, Regular"/>
    <s v="MR"/>
    <s v="N"/>
    <s v="cis-1,2-Dichloroethylene"/>
    <x v="298"/>
    <d v="2007-03-31T00:00:00"/>
    <s v="Known"/>
    <s v="-"/>
    <s v="-"/>
    <s v="-"/>
    <s v="Y"/>
    <s v="-"/>
    <x v="0"/>
    <d v="2011-09-08T00:00:00"/>
  </r>
  <r>
    <x v="74"/>
    <x v="74"/>
    <s v="Region 1"/>
    <x v="25"/>
    <s v="Community water system"/>
    <s v="State"/>
    <s v="Surface water"/>
    <s v="Active"/>
    <s v="-"/>
    <n v="98390"/>
    <x v="2"/>
    <s v="Inorganic Chemicals"/>
    <n v="3"/>
    <s v="Monitoring, Regular"/>
    <s v="MR"/>
    <s v="N"/>
    <s v="Fluoride"/>
    <x v="298"/>
    <d v="2007-12-31T00:00:00"/>
    <s v="Returned to Compliance"/>
    <d v="2008-04-08T00:00:00"/>
    <s v="SOX"/>
    <s v="State Compliance achieved"/>
    <s v="Y"/>
    <s v="-"/>
    <x v="0"/>
    <d v="2008-02-07T00:00:00"/>
  </r>
  <r>
    <x v="80"/>
    <x v="80"/>
    <s v="Region 4"/>
    <x v="29"/>
    <s v="Community water system"/>
    <s v="State"/>
    <s v="Surface water"/>
    <s v="Active"/>
    <s v="-"/>
    <n v="3490"/>
    <x v="0"/>
    <s v="Stage 1 Disinfectants and Disinfection Byproducts Rule"/>
    <n v="2"/>
    <s v="Maximum Contaminant Level Violation, Average"/>
    <s v="MCL"/>
    <s v="Y"/>
    <s v="Total Haloacetic Acids (HAA5)"/>
    <x v="298"/>
    <d v="2007-03-31T00:00:00"/>
    <s v="Returned to Compliance"/>
    <d v="2008-02-18T00:00:00"/>
    <s v="SOX"/>
    <s v="State Compliance achieved"/>
    <s v="-"/>
    <s v="-"/>
    <x v="1"/>
    <d v="2007-06-27T00:00:00"/>
  </r>
  <r>
    <x v="80"/>
    <x v="80"/>
    <s v="Region 4"/>
    <x v="29"/>
    <s v="Community water system"/>
    <s v="State"/>
    <s v="Surface water"/>
    <s v="Active"/>
    <s v="-"/>
    <n v="3490"/>
    <x v="0"/>
    <s v="Stage 1 Disinfectants and Disinfection Byproducts Rule"/>
    <n v="2"/>
    <s v="Maximum Contaminant Level Violation, Average"/>
    <s v="MCL"/>
    <s v="Y"/>
    <s v="TTHM"/>
    <x v="298"/>
    <d v="2007-03-31T00:00:00"/>
    <s v="Returned to Compliance"/>
    <d v="2007-08-16T00:00:00"/>
    <s v="SOX"/>
    <s v="State Compliance achieved"/>
    <s v="-"/>
    <s v="-"/>
    <x v="1"/>
    <d v="2007-06-27T00:00:00"/>
  </r>
  <r>
    <x v="17"/>
    <x v="17"/>
    <s v="Region 6"/>
    <x v="0"/>
    <s v="Community water system"/>
    <s v="State"/>
    <s v="Surface water purchased"/>
    <s v="Active"/>
    <s v="-"/>
    <n v="6125"/>
    <x v="0"/>
    <s v="Stage 1 Disinfectants and Disinfection Byproducts Rule"/>
    <n v="2"/>
    <s v="Maximum Contaminant Level Violation, Average"/>
    <s v="MCL"/>
    <s v="Y"/>
    <s v="TTHM"/>
    <x v="298"/>
    <d v="2007-03-31T00:00:00"/>
    <s v="Returned to Compliance"/>
    <d v="2009-01-28T00:00:00"/>
    <s v="SOX"/>
    <s v="State Compliance achieved"/>
    <s v="-"/>
    <s v="-"/>
    <x v="1"/>
    <d v="2007-05-07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Gross Alpha, Excl. Radon and U"/>
    <x v="298"/>
    <d v="2007-03-31T00:00:00"/>
    <s v="Returned to Compliance"/>
    <d v="2009-09-30T00:00:00"/>
    <s v="SOX"/>
    <s v="State Compliance achieved"/>
    <s v="Y"/>
    <s v="-"/>
    <x v="0"/>
    <d v="2008-12-09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298"/>
    <d v="2007-03-31T00:00:00"/>
    <s v="Returned to Compliance"/>
    <d v="2009-09-30T00:00:00"/>
    <s v="SOX"/>
    <s v="State Compliance achieved"/>
    <s v="Y"/>
    <s v="-"/>
    <x v="0"/>
    <d v="2008-12-09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Radium (-226 and -228)"/>
    <x v="298"/>
    <d v="2007-03-31T00:00:00"/>
    <s v="Returned to Compliance"/>
    <d v="2009-09-30T00:00:00"/>
    <s v="SOX"/>
    <s v="State Compliance achieved"/>
    <s v="Y"/>
    <s v="-"/>
    <x v="0"/>
    <d v="2008-12-09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Gross Alpha, Excl. Radon and U"/>
    <x v="298"/>
    <d v="2007-03-31T00:00:00"/>
    <s v="Returned to Compliance"/>
    <d v="2009-09-30T00:00:00"/>
    <s v="SOX"/>
    <s v="State Compliance achieved"/>
    <s v="Y"/>
    <s v="-"/>
    <x v="0"/>
    <d v="2008-12-09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298"/>
    <d v="2007-03-31T00:00:00"/>
    <s v="Returned to Compliance"/>
    <d v="2009-09-30T00:00:00"/>
    <s v="SOX"/>
    <s v="State Compliance achieved"/>
    <s v="Y"/>
    <s v="-"/>
    <x v="0"/>
    <d v="2008-12-09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Radium (-226 and -228)"/>
    <x v="298"/>
    <d v="2007-03-31T00:00:00"/>
    <s v="Returned to Compliance"/>
    <d v="2009-09-30T00:00:00"/>
    <s v="SOX"/>
    <s v="State Compliance achieved"/>
    <s v="Y"/>
    <s v="-"/>
    <x v="0"/>
    <d v="2008-12-09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Gross Alpha, Excl. Radon and U"/>
    <x v="298"/>
    <d v="2007-03-31T00:00:00"/>
    <s v="Returned to Compliance"/>
    <d v="2009-09-30T00:00:00"/>
    <s v="SOX"/>
    <s v="State Compliance achieved"/>
    <s v="Y"/>
    <s v="-"/>
    <x v="0"/>
    <d v="2008-12-09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298"/>
    <d v="2007-03-31T00:00:00"/>
    <s v="Returned to Compliance"/>
    <d v="2009-09-30T00:00:00"/>
    <s v="SOX"/>
    <s v="State Compliance achieved"/>
    <s v="Y"/>
    <s v="-"/>
    <x v="0"/>
    <d v="2008-12-09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Radium (-226 and -228)"/>
    <x v="298"/>
    <d v="2007-03-31T00:00:00"/>
    <s v="Returned to Compliance"/>
    <d v="2009-09-30T00:00:00"/>
    <s v="SOX"/>
    <s v="State Compliance achieved"/>
    <s v="Y"/>
    <s v="-"/>
    <x v="0"/>
    <d v="2008-12-09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Gross Alpha, Excl. Radon and U"/>
    <x v="298"/>
    <d v="2007-03-31T00:00:00"/>
    <s v="Returned to Compliance"/>
    <d v="2009-09-30T00:00:00"/>
    <s v="SOX"/>
    <s v="State Compliance achieved"/>
    <s v="Y"/>
    <s v="-"/>
    <x v="0"/>
    <d v="2008-12-09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Uranium"/>
    <x v="298"/>
    <d v="2007-03-31T00:00:00"/>
    <s v="Returned to Compliance"/>
    <d v="2009-09-30T00:00:00"/>
    <s v="SOX"/>
    <s v="State Compliance achieved"/>
    <s v="Y"/>
    <s v="-"/>
    <x v="0"/>
    <d v="2008-12-09T00:00:00"/>
  </r>
  <r>
    <x v="100"/>
    <x v="100"/>
    <s v="Region 4"/>
    <x v="22"/>
    <s v="Community water system"/>
    <s v="State"/>
    <s v="Ground water"/>
    <s v="Active"/>
    <s v="-"/>
    <n v="7265"/>
    <x v="0"/>
    <s v="Radionuclides"/>
    <n v="3"/>
    <s v="Monitoring, Regular"/>
    <s v="MR"/>
    <s v="N"/>
    <s v="Combined Radium (-226 and -228)"/>
    <x v="298"/>
    <d v="2007-03-31T00:00:00"/>
    <s v="Returned to Compliance"/>
    <d v="2009-09-30T00:00:00"/>
    <s v="SOX"/>
    <s v="State Compliance achieved"/>
    <s v="Y"/>
    <s v="-"/>
    <x v="0"/>
    <d v="2008-12-09T00:00:00"/>
  </r>
  <r>
    <x v="147"/>
    <x v="147"/>
    <s v="Region 10"/>
    <x v="27"/>
    <s v="Community water system"/>
    <s v="State"/>
    <s v="Ground water"/>
    <s v="Active"/>
    <s v="-"/>
    <n v="48260"/>
    <x v="2"/>
    <s v="Arsenic"/>
    <n v="2"/>
    <s v="Maximum Contaminant Level Violation, Average"/>
    <s v="MCL"/>
    <s v="Y"/>
    <s v="Arsenic"/>
    <x v="298"/>
    <d v="2007-03-31T00:00:00"/>
    <s v="Returned to Compliance"/>
    <d v="2014-03-25T00:00:00"/>
    <s v="SOX"/>
    <s v="State Compliance achieved"/>
    <s v="-"/>
    <s v="-"/>
    <x v="1"/>
    <d v="2007-05-21T00:00:00"/>
  </r>
  <r>
    <x v="147"/>
    <x v="147"/>
    <s v="Region 10"/>
    <x v="27"/>
    <s v="Community water system"/>
    <s v="State"/>
    <s v="Ground water"/>
    <s v="Active"/>
    <s v="-"/>
    <n v="48260"/>
    <x v="2"/>
    <s v="Arsenic"/>
    <n v="2"/>
    <s v="Maximum Contaminant Level Violation, Average"/>
    <s v="MCL"/>
    <s v="Y"/>
    <s v="Arsenic"/>
    <x v="298"/>
    <d v="2007-03-31T00:00:00"/>
    <s v="Returned to Compliance"/>
    <d v="2014-03-25T00:00:00"/>
    <s v="SOX"/>
    <s v="State Compliance achieved"/>
    <s v="-"/>
    <s v="-"/>
    <x v="1"/>
    <d v="2007-05-21T00:00:00"/>
  </r>
  <r>
    <x v="90"/>
    <x v="90"/>
    <s v="Region 3"/>
    <x v="19"/>
    <s v="Community water system"/>
    <s v="State"/>
    <s v="Surface water"/>
    <s v="Active"/>
    <s v="-"/>
    <n v="4700"/>
    <x v="0"/>
    <s v="Synthetic Organic Chemicals"/>
    <n v="3"/>
    <s v="Monitoring, Regular"/>
    <s v="MR"/>
    <s v="N"/>
    <s v="ETHYLENE DIBROMIDE"/>
    <x v="298"/>
    <d v="2007-12-31T00:00:00"/>
    <s v="Returned to Compliance"/>
    <d v="2008-04-28T00:00:00"/>
    <s v="SOX"/>
    <s v="State Compliance achieved"/>
    <s v="Y"/>
    <s v="-"/>
    <x v="0"/>
    <d v="2008-03-18T00:00:00"/>
  </r>
  <r>
    <x v="74"/>
    <x v="74"/>
    <s v="Region 1"/>
    <x v="25"/>
    <s v="Community water system"/>
    <s v="State"/>
    <s v="Surface water"/>
    <s v="Active"/>
    <s v="-"/>
    <n v="98390"/>
    <x v="2"/>
    <s v="Nitrates"/>
    <n v="3"/>
    <s v="Monitoring, Regular"/>
    <s v="MR"/>
    <s v="N"/>
    <s v="Nitrite"/>
    <x v="298"/>
    <d v="2007-03-31T00:00:00"/>
    <s v="Returned to Compliance"/>
    <d v="2007-05-11T00:00:00"/>
    <s v="SOX"/>
    <s v="State Compliance achieved"/>
    <s v="Y"/>
    <s v="-"/>
    <x v="0"/>
    <d v="2007-05-22T00:00:00"/>
  </r>
  <r>
    <x v="51"/>
    <x v="51"/>
    <s v="Region 6"/>
    <x v="7"/>
    <s v="Community water system"/>
    <s v="State"/>
    <s v="Surface water"/>
    <s v="Active"/>
    <s v="-"/>
    <n v="5500"/>
    <x v="0"/>
    <s v="Long Term 1 Enhanced Surface Water Treatment Rule"/>
    <n v="38"/>
    <s v="Monitoring, Turbidity (Enhanced SWTR)"/>
    <s v="MR"/>
    <s v="N"/>
    <s v="Interim Enhanced Surfsce Water Treatment Rule"/>
    <x v="298"/>
    <d v="2007-01-31T00:00:00"/>
    <s v="Returned to Compliance"/>
    <d v="2010-08-02T00:00:00"/>
    <s v="SOX"/>
    <s v="State Compliance achieved"/>
    <s v="Y"/>
    <s v="-"/>
    <x v="0"/>
    <d v="2009-02-17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Gross Alpha, Excl. Radon and U"/>
    <x v="298"/>
    <d v="2007-03-31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Uranium"/>
    <x v="298"/>
    <d v="2007-03-31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Radium (-226 and -228)"/>
    <x v="298"/>
    <d v="2007-03-31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Gross Alpha, Excl. Radon and U"/>
    <x v="298"/>
    <d v="2007-03-31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Uranium"/>
    <x v="298"/>
    <d v="2007-03-31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Radium (-226 and -228)"/>
    <x v="298"/>
    <d v="2007-03-31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Gross Alpha, Excl. Radon and U"/>
    <x v="298"/>
    <d v="2007-03-31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Uranium"/>
    <x v="298"/>
    <d v="2007-03-31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Combined Radium (-226 and -228)"/>
    <x v="298"/>
    <d v="2007-03-31T00:00:00"/>
    <s v="Returned to Compliance"/>
    <d v="2008-12-30T00:00:00"/>
    <s v="SIF"/>
    <s v="State Public Notification received"/>
    <s v="Y"/>
    <s v="-"/>
    <x v="0"/>
    <d v="2008-12-09T00:00:00"/>
  </r>
  <r>
    <x v="210"/>
    <x v="210"/>
    <s v="Region 4"/>
    <x v="22"/>
    <s v="Community water system"/>
    <s v="State"/>
    <s v="Ground water"/>
    <s v="Active"/>
    <s v="-"/>
    <n v="9606"/>
    <x v="0"/>
    <s v="Radionuclides"/>
    <n v="3"/>
    <s v="Monitoring, Regular"/>
    <s v="MR"/>
    <s v="N"/>
    <s v="Gross Alpha, Excl. Radon and U"/>
    <x v="298"/>
    <d v="2007-03-31T00:00:00"/>
    <s v="Returned to Compliance"/>
    <d v="2008-12-30T00:00:00"/>
    <s v="SIF"/>
    <s v="State Public Notification received"/>
    <s v="Y"/>
    <s v="-"/>
    <x v="0"/>
    <d v="2008-12-09T00:00:00"/>
  </r>
  <r>
    <x v="83"/>
    <x v="83"/>
    <s v="Region 10"/>
    <x v="27"/>
    <s v="Community water system"/>
    <s v="State"/>
    <s v="Ground water"/>
    <s v="Active"/>
    <s v="-"/>
    <n v="5645"/>
    <x v="0"/>
    <s v="Stage 1 Disinfectants and Disinfection Byproducts Rule"/>
    <n v="27"/>
    <s v="Monitoring and Reporting (DBP)"/>
    <s v="MR"/>
    <s v="N"/>
    <s v="Chlorine"/>
    <x v="298"/>
    <d v="2007-03-31T00:00:00"/>
    <s v="Known"/>
    <s v="-"/>
    <s v="-"/>
    <s v="-"/>
    <s v="Y"/>
    <s v="-"/>
    <x v="0"/>
    <d v="2007-05-21T00:00:00"/>
  </r>
  <r>
    <x v="14"/>
    <x v="14"/>
    <s v="Region 6"/>
    <x v="9"/>
    <s v="Community water system"/>
    <s v="State"/>
    <s v="Ground water"/>
    <s v="Active"/>
    <s v="-"/>
    <n v="7577"/>
    <x v="0"/>
    <s v="Stage 1 Disinfectants and Disinfection Byproducts Rule"/>
    <n v="2"/>
    <s v="Maximum Contaminant Level Violation, Average"/>
    <s v="MCL"/>
    <s v="Y"/>
    <s v="TTHM"/>
    <x v="298"/>
    <d v="2007-03-31T00:00:00"/>
    <s v="Returned to Compliance"/>
    <d v="2011-07-26T00:00:00"/>
    <s v="SOX"/>
    <s v="State Compliance achieved"/>
    <s v="-"/>
    <s v="-"/>
    <x v="1"/>
    <d v="2007-07-20T00:00:00"/>
  </r>
  <r>
    <x v="178"/>
    <x v="178"/>
    <s v="Region 6"/>
    <x v="7"/>
    <s v="Community water system"/>
    <s v="State"/>
    <s v="Surface water purchased"/>
    <s v="Active"/>
    <s v="-"/>
    <n v="10934"/>
    <x v="2"/>
    <s v="Stage 1 Disinfectants and Disinfection Byproducts Rule"/>
    <n v="27"/>
    <s v="Monitoring and Reporting (DBP)"/>
    <s v="MR"/>
    <s v="N"/>
    <s v="Chlorine"/>
    <x v="298"/>
    <d v="2007-03-31T00:00:00"/>
    <s v="Returned to Compliance"/>
    <d v="2010-07-07T00:00:00"/>
    <s v="SOX"/>
    <s v="State Compliance achieved"/>
    <s v="N"/>
    <s v="-"/>
    <x v="0"/>
    <d v="2009-09-29T00:00:00"/>
  </r>
  <r>
    <x v="88"/>
    <x v="88"/>
    <s v="Region 5"/>
    <x v="18"/>
    <s v="Community water system"/>
    <s v="State"/>
    <s v="Ground water"/>
    <s v="Active"/>
    <s v="-"/>
    <n v="148693"/>
    <x v="1"/>
    <s v="Radionuclides"/>
    <n v="2"/>
    <s v="Maximum Contaminant Level Violation, Average"/>
    <s v="MCL"/>
    <s v="Y"/>
    <s v="Combined Radium (-226 and -228)"/>
    <x v="298"/>
    <d v="2007-03-31T00:00:00"/>
    <s v="Returned to Compliance"/>
    <d v="2007-12-31T00:00:00"/>
    <s v="SOX"/>
    <s v="State Compliance achieved"/>
    <s v="-"/>
    <s v="-"/>
    <x v="1"/>
    <d v="2007-05-23T00:00:00"/>
  </r>
  <r>
    <x v="88"/>
    <x v="88"/>
    <s v="Region 5"/>
    <x v="18"/>
    <s v="Community water system"/>
    <s v="State"/>
    <s v="Ground water"/>
    <s v="Active"/>
    <s v="-"/>
    <n v="148693"/>
    <x v="1"/>
    <s v="Lead and Copper Rule"/>
    <n v="53"/>
    <s v="Water Quality Parameter M/R"/>
    <s v="MR"/>
    <s v="N"/>
    <s v="Lead and Copper Rule"/>
    <x v="298"/>
    <d v="2007-06-30T00:00:00"/>
    <s v="Returned to Compliance"/>
    <d v="2007-07-12T00:00:00"/>
    <s v="SOX"/>
    <s v="State Compliance achieved"/>
    <s v="-"/>
    <s v="-"/>
    <x v="0"/>
    <d v="2007-08-22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Diquat"/>
    <x v="298"/>
    <d v="2007-03-31T00:00:00"/>
    <s v="Returned to Compliance"/>
    <d v="2008-01-01T00:00:00"/>
    <s v="SOX"/>
    <s v="State Compliance achieved"/>
    <s v="Y"/>
    <s v="-"/>
    <x v="0"/>
    <d v="2011-09-08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Gross Alpha, Excl. Radon and U"/>
    <x v="298"/>
    <d v="2007-03-31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298"/>
    <d v="2007-03-31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Radium (-226 and -228)"/>
    <x v="298"/>
    <d v="2007-03-31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Gross Alpha, Excl. Radon and U"/>
    <x v="298"/>
    <d v="2007-03-31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298"/>
    <d v="2007-03-31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Radium (-226 and -228)"/>
    <x v="298"/>
    <d v="2007-03-31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Gross Alpha, Excl. Radon and U"/>
    <x v="298"/>
    <d v="2007-03-31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298"/>
    <d v="2007-03-31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Radium (-226 and -228)"/>
    <x v="298"/>
    <d v="2007-03-31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Gross Alpha, Excl. Radon and U"/>
    <x v="298"/>
    <d v="2007-03-31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Uranium"/>
    <x v="298"/>
    <d v="2007-03-31T00:00:00"/>
    <s v="Returned to Compliance"/>
    <d v="2012-12-31T00:00:00"/>
    <s v="SOX"/>
    <s v="State Compliance achieved"/>
    <s v="Y"/>
    <s v="-"/>
    <x v="0"/>
    <d v="2008-12-09T00:00:00"/>
  </r>
  <r>
    <x v="157"/>
    <x v="157"/>
    <s v="Region 4"/>
    <x v="22"/>
    <s v="Community water system"/>
    <s v="State"/>
    <s v="Ground water"/>
    <s v="Active"/>
    <s v="-"/>
    <n v="4944"/>
    <x v="0"/>
    <s v="Radionuclides"/>
    <n v="3"/>
    <s v="Monitoring, Regular"/>
    <s v="MR"/>
    <s v="N"/>
    <s v="Combined Radium (-226 and -228)"/>
    <x v="298"/>
    <d v="2007-03-31T00:00:00"/>
    <s v="Returned to Compliance"/>
    <d v="2012-12-31T00:00:00"/>
    <s v="SOX"/>
    <s v="State Compliance achieved"/>
    <s v="Y"/>
    <s v="-"/>
    <x v="0"/>
    <d v="2008-12-09T00:00:00"/>
  </r>
  <r>
    <x v="224"/>
    <x v="224"/>
    <s v="Region 8"/>
    <x v="33"/>
    <s v="Community water system"/>
    <s v="State"/>
    <s v="Surface water"/>
    <s v="Active"/>
    <s v="-"/>
    <n v="10000"/>
    <x v="0"/>
    <s v="Stage 1 Disinfectants and Disinfection Byproducts Rule"/>
    <n v="27"/>
    <s v="Monitoring and Reporting (DBP)"/>
    <s v="MR"/>
    <s v="N"/>
    <s v="CARBON, TOTAL"/>
    <x v="298"/>
    <d v="2007-03-31T00:00:00"/>
    <s v="Returned to Compliance"/>
    <d v="2008-05-22T00:00:00"/>
    <s v="SOX"/>
    <s v="State Compliance achieved"/>
    <s v="Y"/>
    <s v="-"/>
    <x v="0"/>
    <d v="2007-05-21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Endrin"/>
    <x v="298"/>
    <d v="2007-03-31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BHC-GAMMA"/>
    <x v="298"/>
    <d v="2007-03-31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Methoxychlor"/>
    <x v="298"/>
    <d v="2007-03-31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Toxaphene"/>
    <x v="298"/>
    <d v="2007-03-31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Di(2-ethylhexyl) adipate"/>
    <x v="298"/>
    <d v="2007-03-31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Simazine"/>
    <x v="298"/>
    <d v="2007-03-31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Di(2-ethylhexyl) phthalate"/>
    <x v="298"/>
    <d v="2007-03-31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Hexachlorocyclopentadiene"/>
    <x v="298"/>
    <d v="2007-03-31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Atrazine"/>
    <x v="298"/>
    <d v="2007-03-31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LASSO"/>
    <x v="298"/>
    <d v="2007-03-31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Heptachlor"/>
    <x v="298"/>
    <d v="2007-03-31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Heptachlor epoxide"/>
    <x v="298"/>
    <d v="2007-03-31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HEXACHLOROBENZENE"/>
    <x v="298"/>
    <d v="2007-03-31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Benzo(a)pyrene"/>
    <x v="298"/>
    <d v="2007-03-31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Pentachlorophenol"/>
    <x v="298"/>
    <d v="2007-03-31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Chlordane"/>
    <x v="298"/>
    <d v="2007-03-31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Diquat"/>
    <x v="298"/>
    <d v="2007-03-31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Dalapon"/>
    <x v="298"/>
    <d v="2007-03-31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Picloram"/>
    <x v="298"/>
    <d v="2007-03-31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Dinoseb"/>
    <x v="298"/>
    <d v="2007-03-31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2,4,5-TP"/>
    <x v="298"/>
    <d v="2007-03-31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Pentachlorophenol"/>
    <x v="298"/>
    <d v="2007-03-31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OXAMYL"/>
    <x v="298"/>
    <d v="2007-03-31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Aldicarb sulfoxide"/>
    <x v="298"/>
    <d v="2007-03-31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Aldicarb sulfone"/>
    <x v="298"/>
    <d v="2007-03-31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Carbofuran"/>
    <x v="298"/>
    <d v="2007-03-31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Synthetic Organic Chemicals"/>
    <n v="3"/>
    <s v="Monitoring, Regular"/>
    <s v="MR"/>
    <s v="N"/>
    <s v="Aldicarb"/>
    <x v="298"/>
    <d v="2007-03-31T00:00:00"/>
    <s v="Returned to Compliance"/>
    <d v="2008-01-01T00:00:00"/>
    <s v="SOX"/>
    <s v="State Compliance achieved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Volatile Organic Chemicals"/>
    <n v="3"/>
    <s v="Monitoring, Regular"/>
    <s v="MR"/>
    <s v="N"/>
    <s v="DICHLOROMETHANE"/>
    <x v="298"/>
    <d v="2007-03-31T00:00:00"/>
    <s v="Known"/>
    <s v="-"/>
    <s v="-"/>
    <s v="-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Volatile Organic Chemicals"/>
    <n v="3"/>
    <s v="Monitoring, Regular"/>
    <s v="MR"/>
    <s v="N"/>
    <s v="o-Dichlorobenzene"/>
    <x v="298"/>
    <d v="2007-03-31T00:00:00"/>
    <s v="Known"/>
    <s v="-"/>
    <s v="-"/>
    <s v="-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Volatile Organic Chemicals"/>
    <n v="3"/>
    <s v="Monitoring, Regular"/>
    <s v="MR"/>
    <s v="N"/>
    <s v="p-Dichlorobenzene"/>
    <x v="298"/>
    <d v="2007-03-31T00:00:00"/>
    <s v="Known"/>
    <s v="-"/>
    <s v="-"/>
    <s v="-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Volatile Organic Chemicals"/>
    <n v="3"/>
    <s v="Monitoring, Regular"/>
    <s v="MR"/>
    <s v="N"/>
    <s v="Vinyl chloride"/>
    <x v="298"/>
    <d v="2007-03-31T00:00:00"/>
    <s v="Known"/>
    <s v="-"/>
    <s v="-"/>
    <s v="-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Volatile Organic Chemicals"/>
    <n v="3"/>
    <s v="Monitoring, Regular"/>
    <s v="MR"/>
    <s v="N"/>
    <s v="1,1-Dichloroethylene"/>
    <x v="298"/>
    <d v="2007-03-31T00:00:00"/>
    <s v="Known"/>
    <s v="-"/>
    <s v="-"/>
    <s v="-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Volatile Organic Chemicals"/>
    <n v="3"/>
    <s v="Monitoring, Regular"/>
    <s v="MR"/>
    <s v="N"/>
    <s v="trans-1,2-Dichloroethylene"/>
    <x v="298"/>
    <d v="2007-03-31T00:00:00"/>
    <s v="Known"/>
    <s v="-"/>
    <s v="-"/>
    <s v="-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Volatile Organic Chemicals"/>
    <n v="3"/>
    <s v="Monitoring, Regular"/>
    <s v="MR"/>
    <s v="N"/>
    <s v="1,2-Dichloroethane"/>
    <x v="298"/>
    <d v="2007-03-31T00:00:00"/>
    <s v="Known"/>
    <s v="-"/>
    <s v="-"/>
    <s v="-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Volatile Organic Chemicals"/>
    <n v="3"/>
    <s v="Monitoring, Regular"/>
    <s v="MR"/>
    <s v="N"/>
    <s v="1,1,1-Trichloroethane"/>
    <x v="298"/>
    <d v="2007-03-31T00:00:00"/>
    <s v="Known"/>
    <s v="-"/>
    <s v="-"/>
    <s v="-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Volatile Organic Chemicals"/>
    <n v="3"/>
    <s v="Monitoring, Regular"/>
    <s v="MR"/>
    <s v="N"/>
    <s v="Carbon tetrachloride"/>
    <x v="298"/>
    <d v="2007-03-31T00:00:00"/>
    <s v="Known"/>
    <s v="-"/>
    <s v="-"/>
    <s v="-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Volatile Organic Chemicals"/>
    <n v="3"/>
    <s v="Monitoring, Regular"/>
    <s v="MR"/>
    <s v="N"/>
    <s v="1,2-Dichloropropane"/>
    <x v="298"/>
    <d v="2007-03-31T00:00:00"/>
    <s v="Known"/>
    <s v="-"/>
    <s v="-"/>
    <s v="-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Volatile Organic Chemicals"/>
    <n v="3"/>
    <s v="Monitoring, Regular"/>
    <s v="MR"/>
    <s v="N"/>
    <s v="Trichloroethylene"/>
    <x v="298"/>
    <d v="2007-03-31T00:00:00"/>
    <s v="Known"/>
    <s v="-"/>
    <s v="-"/>
    <s v="-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Volatile Organic Chemicals"/>
    <n v="3"/>
    <s v="Monitoring, Regular"/>
    <s v="MR"/>
    <s v="N"/>
    <s v="1,1,2-Trichloroethane"/>
    <x v="298"/>
    <d v="2007-03-31T00:00:00"/>
    <s v="Known"/>
    <s v="-"/>
    <s v="-"/>
    <s v="-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Volatile Organic Chemicals"/>
    <n v="3"/>
    <s v="Monitoring, Regular"/>
    <s v="MR"/>
    <s v="N"/>
    <s v="Tetrachloroethylene"/>
    <x v="298"/>
    <d v="2007-03-31T00:00:00"/>
    <s v="Known"/>
    <s v="-"/>
    <s v="-"/>
    <s v="-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Volatile Organic Chemicals"/>
    <n v="3"/>
    <s v="Monitoring, Regular"/>
    <s v="MR"/>
    <s v="N"/>
    <s v="CHLOROBENZENE"/>
    <x v="298"/>
    <d v="2007-03-31T00:00:00"/>
    <s v="Known"/>
    <s v="-"/>
    <s v="-"/>
    <s v="-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Volatile Organic Chemicals"/>
    <n v="3"/>
    <s v="Monitoring, Regular"/>
    <s v="MR"/>
    <s v="N"/>
    <s v="Benzene"/>
    <x v="298"/>
    <d v="2007-03-31T00:00:00"/>
    <s v="Known"/>
    <s v="-"/>
    <s v="-"/>
    <s v="-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Volatile Organic Chemicals"/>
    <n v="3"/>
    <s v="Monitoring, Regular"/>
    <s v="MR"/>
    <s v="N"/>
    <s v="Toluene"/>
    <x v="298"/>
    <d v="2007-03-31T00:00:00"/>
    <s v="Known"/>
    <s v="-"/>
    <s v="-"/>
    <s v="-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Volatile Organic Chemicals"/>
    <n v="3"/>
    <s v="Monitoring, Regular"/>
    <s v="MR"/>
    <s v="N"/>
    <s v="Ethylbenzene"/>
    <x v="298"/>
    <d v="2007-03-31T00:00:00"/>
    <s v="Known"/>
    <s v="-"/>
    <s v="-"/>
    <s v="-"/>
    <s v="Y"/>
    <s v="-"/>
    <x v="0"/>
    <d v="2011-09-08T00:00:00"/>
  </r>
  <r>
    <x v="219"/>
    <x v="219"/>
    <s v="Region 10"/>
    <x v="16"/>
    <s v="Community water system"/>
    <s v="State"/>
    <s v="Ground water"/>
    <s v="Active"/>
    <s v="-"/>
    <n v="3658"/>
    <x v="0"/>
    <s v="Volatile Organic Chemicals"/>
    <n v="3"/>
    <s v="Monitoring, Regular"/>
    <s v="MR"/>
    <s v="N"/>
    <s v="Styrene"/>
    <x v="298"/>
    <d v="2007-03-31T00:00:00"/>
    <s v="Known"/>
    <s v="-"/>
    <s v="-"/>
    <s v="-"/>
    <s v="Y"/>
    <s v="-"/>
    <x v="0"/>
    <d v="2011-09-08T00:00:00"/>
  </r>
  <r>
    <x v="83"/>
    <x v="83"/>
    <s v="Region 10"/>
    <x v="27"/>
    <s v="Community water system"/>
    <s v="State"/>
    <s v="Ground water"/>
    <s v="Active"/>
    <s v="-"/>
    <n v="5645"/>
    <x v="0"/>
    <s v="Total Coliform Rule"/>
    <n v="22"/>
    <s v="Maximum Contaminant Level Violation, Monthly (TCR)"/>
    <s v="MCL"/>
    <s v="Y"/>
    <s v="Coliform (TCR)"/>
    <x v="299"/>
    <d v="2006-12-31T00:00:00"/>
    <s v="Known"/>
    <s v="-"/>
    <s v="-"/>
    <s v="-"/>
    <s v="-"/>
    <s v="-"/>
    <x v="1"/>
    <d v="2007-02-21T00:00:00"/>
  </r>
  <r>
    <x v="225"/>
    <x v="225"/>
    <s v="Region 4"/>
    <x v="34"/>
    <s v="Community water system"/>
    <s v="State"/>
    <s v="Ground water"/>
    <s v="Active"/>
    <s v="-"/>
    <n v="5223"/>
    <x v="0"/>
    <s v="Total Coliform Rule"/>
    <n v="24"/>
    <s v="Monitoring, Routine Minor (TCR)"/>
    <s v="MR"/>
    <s v="N"/>
    <s v="Coliform (TCR)"/>
    <x v="299"/>
    <d v="2006-12-31T00:00:00"/>
    <s v="Returned to Compliance"/>
    <d v="2007-01-16T00:00:00"/>
    <s v="SIF"/>
    <s v="State Public Notification received"/>
    <s v="-"/>
    <s v="-"/>
    <x v="0"/>
    <d v="2007-08-15T00:00:00"/>
  </r>
  <r>
    <x v="51"/>
    <x v="51"/>
    <s v="Region 6"/>
    <x v="7"/>
    <s v="Community water system"/>
    <s v="State"/>
    <s v="Surface water"/>
    <s v="Active"/>
    <s v="-"/>
    <n v="5500"/>
    <x v="0"/>
    <s v="Long Term 1 Enhanced Surface Water Treatment Rule"/>
    <n v="38"/>
    <s v="Monitoring, Turbidity (Enhanced SWTR)"/>
    <s v="MR"/>
    <s v="N"/>
    <s v="Interim Enhanced Surfsce Water Treatment Rule"/>
    <x v="299"/>
    <d v="2006-12-31T00:00:00"/>
    <s v="Returned to Compliance"/>
    <d v="2010-08-02T00:00:00"/>
    <s v="SOX"/>
    <s v="State Compliance achieved"/>
    <s v="Y"/>
    <s v="-"/>
    <x v="0"/>
    <d v="2009-02-17T00:00:00"/>
  </r>
  <r>
    <x v="226"/>
    <x v="226"/>
    <s v="Region 1"/>
    <x v="28"/>
    <s v="Community water system"/>
    <s v="State"/>
    <s v="Ground water"/>
    <s v="Active"/>
    <s v="-"/>
    <n v="11258"/>
    <x v="2"/>
    <s v="Total Coliform Rule"/>
    <n v="22"/>
    <s v="Maximum Contaminant Level Violation, Monthly (TCR)"/>
    <s v="MCL"/>
    <s v="Y"/>
    <s v="Coliform (TCR)"/>
    <x v="299"/>
    <d v="2006-12-31T00:00:00"/>
    <s v="Returned to Compliance"/>
    <d v="2007-05-16T00:00:00"/>
    <s v="SOX"/>
    <s v="State Compliance achieved"/>
    <s v="-"/>
    <s v="-"/>
    <x v="1"/>
    <d v="2007-12-17T00:00:00"/>
  </r>
  <r>
    <x v="7"/>
    <x v="7"/>
    <s v="Region 9"/>
    <x v="5"/>
    <s v="Community water system"/>
    <s v="State"/>
    <s v="Ground water"/>
    <s v="Active"/>
    <s v="-"/>
    <n v="5050"/>
    <x v="0"/>
    <s v="Total Coliform Rule"/>
    <n v="24"/>
    <s v="Monitoring, Routine Minor (TCR)"/>
    <s v="MR"/>
    <s v="N"/>
    <s v="Coliform (TCR)"/>
    <x v="299"/>
    <d v="2006-12-31T00:00:00"/>
    <s v="Known"/>
    <s v="-"/>
    <s v="SIE"/>
    <s v="State Public Notification requested"/>
    <s v="-"/>
    <s v="-"/>
    <x v="0"/>
    <d v="2007-02-27T00:00:00"/>
  </r>
  <r>
    <x v="45"/>
    <x v="45"/>
    <s v="Region 7"/>
    <x v="21"/>
    <s v="Community water system"/>
    <s v="State"/>
    <s v="Ground water"/>
    <s v="Active"/>
    <s v="-"/>
    <n v="10852"/>
    <x v="2"/>
    <s v="Public Notice Rule"/>
    <n v="75"/>
    <s v="Public Notification Violation for NPDWR Violation"/>
    <s v="Other"/>
    <s v="N"/>
    <s v="Public Notice"/>
    <x v="300"/>
    <s v="-"/>
    <s v="Returned to Compliance"/>
    <d v="2006-11-27T00:00:00"/>
    <s v="SOX"/>
    <s v="State Compliance achieved"/>
    <s v="-"/>
    <s v="-"/>
    <x v="0"/>
    <d v="2007-02-15T00:00:00"/>
  </r>
  <r>
    <x v="140"/>
    <x v="140"/>
    <s v="Region 2"/>
    <x v="3"/>
    <s v="Community water system"/>
    <s v="State"/>
    <s v="Ground water"/>
    <s v="Active"/>
    <s v="-"/>
    <n v="20000"/>
    <x v="2"/>
    <s v="Total Coliform Rule"/>
    <n v="22"/>
    <s v="Maximum Contaminant Level Violation, Monthly (TCR)"/>
    <s v="MCL"/>
    <s v="Y"/>
    <s v="Coliform (TCR)"/>
    <x v="301"/>
    <d v="2006-11-30T00:00:00"/>
    <s v="Returned to Compliance"/>
    <d v="2006-11-28T00:00:00"/>
    <s v="SOX"/>
    <s v="State Compliance achieved"/>
    <s v="-"/>
    <s v="-"/>
    <x v="1"/>
    <d v="2007-02-21T00:00:00"/>
  </r>
  <r>
    <x v="51"/>
    <x v="51"/>
    <s v="Region 6"/>
    <x v="7"/>
    <s v="Community water system"/>
    <s v="State"/>
    <s v="Surface water"/>
    <s v="Active"/>
    <s v="-"/>
    <n v="5500"/>
    <x v="0"/>
    <s v="Long Term 1 Enhanced Surface Water Treatment Rule"/>
    <n v="38"/>
    <s v="Monitoring, Turbidity (Enhanced SWTR)"/>
    <s v="MR"/>
    <s v="N"/>
    <s v="Interim Enhanced Surfsce Water Treatment Rule"/>
    <x v="301"/>
    <d v="2006-11-30T00:00:00"/>
    <s v="Returned to Compliance"/>
    <d v="2010-08-02T00:00:00"/>
    <s v="SOX"/>
    <s v="State Compliance achieved"/>
    <s v="Y"/>
    <s v="-"/>
    <x v="0"/>
    <d v="2009-02-17T00:00:00"/>
  </r>
  <r>
    <x v="225"/>
    <x v="225"/>
    <s v="Region 4"/>
    <x v="34"/>
    <s v="Community water system"/>
    <s v="State"/>
    <s v="Ground water"/>
    <s v="Active"/>
    <s v="-"/>
    <n v="5223"/>
    <x v="0"/>
    <s v="Total Coliform Rule"/>
    <n v="24"/>
    <s v="Monitoring, Routine Minor (TCR)"/>
    <s v="MR"/>
    <s v="N"/>
    <s v="Coliform (TCR)"/>
    <x v="301"/>
    <d v="2006-11-30T00:00:00"/>
    <s v="Returned to Compliance"/>
    <d v="2007-01-16T00:00:00"/>
    <s v="SIF"/>
    <s v="State Public Notification received"/>
    <s v="-"/>
    <s v="-"/>
    <x v="0"/>
    <d v="2007-08-15T00:00:00"/>
  </r>
  <r>
    <x v="17"/>
    <x v="17"/>
    <s v="Region 6"/>
    <x v="0"/>
    <s v="Community water system"/>
    <s v="State"/>
    <s v="Surface water purchased"/>
    <s v="Active"/>
    <s v="-"/>
    <n v="6125"/>
    <x v="0"/>
    <s v="Total Coliform Rule"/>
    <n v="22"/>
    <s v="Maximum Contaminant Level Violation, Monthly (TCR)"/>
    <s v="MCL"/>
    <s v="Y"/>
    <s v="Coliform (TCR)"/>
    <x v="301"/>
    <d v="2006-11-30T00:00:00"/>
    <s v="Returned to Compliance"/>
    <d v="2009-01-28T00:00:00"/>
    <s v="SOX"/>
    <s v="State Compliance achieved"/>
    <s v="-"/>
    <s v="-"/>
    <x v="1"/>
    <d v="2007-02-13T00:00:00"/>
  </r>
  <r>
    <x v="30"/>
    <x v="30"/>
    <s v="Region 3"/>
    <x v="19"/>
    <s v="Community water system"/>
    <s v="State"/>
    <s v="Surface water purchased"/>
    <s v="Active"/>
    <s v="-"/>
    <n v="8655"/>
    <x v="0"/>
    <s v="Total Coliform Rule"/>
    <n v="23"/>
    <s v="Monitoring, Routine Major (TCR)"/>
    <s v="MR"/>
    <s v="N"/>
    <s v="Coliform (TCR)"/>
    <x v="301"/>
    <d v="2006-11-30T00:00:00"/>
    <s v="Returned to Compliance"/>
    <d v="2007-01-23T00:00:00"/>
    <s v="SOX"/>
    <s v="State Compliance achieved"/>
    <s v="-"/>
    <s v="-"/>
    <x v="0"/>
    <d v="2007-02-21T00:00:00"/>
  </r>
  <r>
    <x v="51"/>
    <x v="51"/>
    <s v="Region 6"/>
    <x v="7"/>
    <s v="Community water system"/>
    <s v="State"/>
    <s v="Surface water"/>
    <s v="Active"/>
    <s v="-"/>
    <n v="5500"/>
    <x v="0"/>
    <s v="Public Notice Rule"/>
    <n v="75"/>
    <s v="Public Notification Violation for NPDWR Violation"/>
    <s v="Other"/>
    <s v="N"/>
    <s v="Public Notice"/>
    <x v="302"/>
    <s v="-"/>
    <s v="Open"/>
    <s v="-"/>
    <s v="SO6"/>
    <s v="State Intentional no-action"/>
    <s v="-"/>
    <s v="-"/>
    <x v="0"/>
    <d v="2009-02-17T00:00:00"/>
  </r>
  <r>
    <x v="51"/>
    <x v="51"/>
    <s v="Region 6"/>
    <x v="7"/>
    <s v="Community water system"/>
    <s v="State"/>
    <s v="Surface water"/>
    <s v="Active"/>
    <s v="-"/>
    <n v="5500"/>
    <x v="0"/>
    <s v="Total Coliform Rule"/>
    <n v="24"/>
    <s v="Monitoring, Routine Minor (TCR)"/>
    <s v="MR"/>
    <s v="N"/>
    <s v="Coliform (TCR)"/>
    <x v="303"/>
    <d v="2006-10-31T00:00:00"/>
    <s v="Returned to Compliance"/>
    <d v="2007-05-01T00:00:00"/>
    <s v="SOX"/>
    <s v="State Compliance achieved"/>
    <s v="-"/>
    <s v="-"/>
    <x v="0"/>
    <d v="2009-02-17T00:00:00"/>
  </r>
  <r>
    <x v="14"/>
    <x v="14"/>
    <s v="Region 6"/>
    <x v="9"/>
    <s v="Community water system"/>
    <s v="State"/>
    <s v="Ground water"/>
    <s v="Active"/>
    <s v="-"/>
    <n v="7577"/>
    <x v="0"/>
    <s v="Stage 1 Disinfectants and Disinfection Byproducts Rule"/>
    <n v="2"/>
    <s v="Maximum Contaminant Level Violation, Average"/>
    <s v="MCL"/>
    <s v="Y"/>
    <s v="TTHM"/>
    <x v="303"/>
    <d v="2006-12-31T00:00:00"/>
    <s v="Returned to Compliance"/>
    <d v="2011-07-26T00:00:00"/>
    <s v="SOX"/>
    <s v="State Compliance achieved"/>
    <s v="-"/>
    <s v="-"/>
    <x v="1"/>
    <d v="2007-02-28T00:00:00"/>
  </r>
  <r>
    <x v="178"/>
    <x v="178"/>
    <s v="Region 6"/>
    <x v="7"/>
    <s v="Community water system"/>
    <s v="State"/>
    <s v="Surface water purchased"/>
    <s v="Active"/>
    <s v="-"/>
    <n v="10934"/>
    <x v="2"/>
    <s v="Stage 1 Disinfectants and Disinfection Byproducts Rule"/>
    <n v="27"/>
    <s v="Monitoring and Reporting (DBP)"/>
    <s v="MR"/>
    <s v="N"/>
    <s v="Chlorine"/>
    <x v="303"/>
    <d v="2006-12-31T00:00:00"/>
    <s v="Returned to Compliance"/>
    <d v="2010-07-07T00:00:00"/>
    <s v="SOX"/>
    <s v="State Compliance achieved"/>
    <s v="N"/>
    <s v="-"/>
    <x v="0"/>
    <d v="2009-09-29T00:00:00"/>
  </r>
  <r>
    <x v="88"/>
    <x v="88"/>
    <s v="Region 5"/>
    <x v="18"/>
    <s v="Community water system"/>
    <s v="State"/>
    <s v="Ground water"/>
    <s v="Active"/>
    <s v="-"/>
    <n v="148693"/>
    <x v="1"/>
    <s v="Radionuclides"/>
    <n v="2"/>
    <s v="Maximum Contaminant Level Violation, Average"/>
    <s v="MCL"/>
    <s v="Y"/>
    <s v="Combined Radium (-226 and -228)"/>
    <x v="303"/>
    <d v="2006-12-31T00:00:00"/>
    <s v="Returned to Compliance"/>
    <d v="2007-12-31T00:00:00"/>
    <s v="SOX"/>
    <s v="State Compliance achieved"/>
    <s v="-"/>
    <s v="-"/>
    <x v="1"/>
    <d v="2007-02-20T00:00:00"/>
  </r>
  <r>
    <x v="80"/>
    <x v="80"/>
    <s v="Region 4"/>
    <x v="29"/>
    <s v="Community water system"/>
    <s v="State"/>
    <s v="Surface water"/>
    <s v="Active"/>
    <s v="-"/>
    <n v="3490"/>
    <x v="0"/>
    <s v="Stage 1 Disinfectants and Disinfection Byproducts Rule"/>
    <n v="2"/>
    <s v="Maximum Contaminant Level Violation, Average"/>
    <s v="MCL"/>
    <s v="Y"/>
    <s v="Total Haloacetic Acids (HAA5)"/>
    <x v="303"/>
    <d v="2006-12-31T00:00:00"/>
    <s v="Returned to Compliance"/>
    <d v="2008-02-18T00:00:00"/>
    <s v="SOX"/>
    <s v="State Compliance achieved"/>
    <s v="-"/>
    <s v="-"/>
    <x v="1"/>
    <d v="2007-02-16T00:00:00"/>
  </r>
  <r>
    <x v="80"/>
    <x v="80"/>
    <s v="Region 4"/>
    <x v="29"/>
    <s v="Community water system"/>
    <s v="State"/>
    <s v="Surface water"/>
    <s v="Active"/>
    <s v="-"/>
    <n v="3490"/>
    <x v="0"/>
    <s v="Stage 1 Disinfectants and Disinfection Byproducts Rule"/>
    <n v="2"/>
    <s v="Maximum Contaminant Level Violation, Average"/>
    <s v="MCL"/>
    <s v="Y"/>
    <s v="TTHM"/>
    <x v="303"/>
    <d v="2006-12-31T00:00:00"/>
    <s v="Returned to Compliance"/>
    <d v="2007-08-16T00:00:00"/>
    <s v="SOX"/>
    <s v="State Compliance achieved"/>
    <s v="-"/>
    <s v="-"/>
    <x v="1"/>
    <d v="2007-02-16T00:00:00"/>
  </r>
  <r>
    <x v="17"/>
    <x v="17"/>
    <s v="Region 6"/>
    <x v="0"/>
    <s v="Community water system"/>
    <s v="State"/>
    <s v="Surface water purchased"/>
    <s v="Active"/>
    <s v="-"/>
    <n v="6125"/>
    <x v="0"/>
    <s v="Stage 1 Disinfectants and Disinfection Byproducts Rule"/>
    <n v="2"/>
    <s v="Maximum Contaminant Level Violation, Average"/>
    <s v="MCL"/>
    <s v="Y"/>
    <s v="TTHM"/>
    <x v="303"/>
    <d v="2006-12-31T00:00:00"/>
    <s v="Returned to Compliance"/>
    <d v="2009-01-28T00:00:00"/>
    <s v="SOX"/>
    <s v="State Compliance achieved"/>
    <s v="-"/>
    <s v="-"/>
    <x v="1"/>
    <d v="2007-02-13T00:00:00"/>
  </r>
  <r>
    <x v="222"/>
    <x v="222"/>
    <s v="Region 4"/>
    <x v="1"/>
    <s v="Community water system"/>
    <s v="State"/>
    <s v="Surface water"/>
    <s v="Active"/>
    <s v="-"/>
    <n v="6386"/>
    <x v="0"/>
    <s v="Stage 1 Disinfectants and Disinfection Byproducts Rule"/>
    <n v="46"/>
    <s v="Treatment Technique Precursor Removal"/>
    <s v="TT"/>
    <s v="Y"/>
    <s v="CARBON, TOTAL"/>
    <x v="303"/>
    <d v="2006-12-31T00:00:00"/>
    <s v="Known"/>
    <s v="-"/>
    <s v="SIF"/>
    <s v="State Public Notification received"/>
    <s v="-"/>
    <s v="-"/>
    <x v="1"/>
    <d v="2007-05-10T00:00:00"/>
  </r>
  <r>
    <x v="70"/>
    <x v="70"/>
    <s v="Region 4"/>
    <x v="20"/>
    <s v="Community water system"/>
    <s v="State"/>
    <s v="Ground water"/>
    <s v="Active"/>
    <s v="-"/>
    <n v="31986"/>
    <x v="2"/>
    <s v="Total Coliform Rule"/>
    <n v="24"/>
    <s v="Monitoring, Routine Minor (TCR)"/>
    <s v="MR"/>
    <s v="N"/>
    <s v="Coliform (TCR)"/>
    <x v="303"/>
    <d v="2006-10-31T00:00:00"/>
    <s v="Known"/>
    <s v="-"/>
    <s v="-"/>
    <s v="-"/>
    <s v="-"/>
    <s v="-"/>
    <x v="0"/>
    <d v="2007-02-20T00:00:00"/>
  </r>
  <r>
    <x v="19"/>
    <x v="19"/>
    <s v="Region 3"/>
    <x v="12"/>
    <s v="Community water system"/>
    <s v="State"/>
    <s v="Ground water"/>
    <s v="Active"/>
    <s v="-"/>
    <n v="12507"/>
    <x v="2"/>
    <s v="Consumer Confidence Rule"/>
    <n v="72"/>
    <s v="Consumer Confidence Report Inadequate Reporting"/>
    <s v="Other"/>
    <s v="N"/>
    <s v="Consumer Confidence Rule"/>
    <x v="303"/>
    <s v="-"/>
    <s v="Returned to Compliance"/>
    <d v="2006-11-13T00:00:00"/>
    <s v="SOX"/>
    <s v="State Compliance achieved"/>
    <s v="-"/>
    <s v="-"/>
    <x v="0"/>
    <d v="2007-02-16T00:00:00"/>
  </r>
  <r>
    <x v="46"/>
    <x v="46"/>
    <s v="Region 5"/>
    <x v="26"/>
    <s v="Community water system"/>
    <s v="State"/>
    <s v="Ground water"/>
    <s v="Active"/>
    <s v="-"/>
    <n v="55000"/>
    <x v="2"/>
    <s v="Stage 1 Disinfectants and Disinfection Byproducts Rule"/>
    <n v="27"/>
    <s v="Monitoring and Reporting (DBP)"/>
    <s v="MR"/>
    <s v="N"/>
    <s v="TTHM"/>
    <x v="303"/>
    <d v="2006-12-31T00:00:00"/>
    <s v="Returned to Compliance"/>
    <d v="2007-02-06T00:00:00"/>
    <s v="SIF"/>
    <s v="State Public Notification received"/>
    <s v="Y"/>
    <s v="-"/>
    <x v="0"/>
    <d v="2007-05-21T00:00:00"/>
  </r>
  <r>
    <x v="46"/>
    <x v="46"/>
    <s v="Region 5"/>
    <x v="26"/>
    <s v="Community water system"/>
    <s v="State"/>
    <s v="Ground water"/>
    <s v="Active"/>
    <s v="-"/>
    <n v="55000"/>
    <x v="2"/>
    <s v="Stage 1 Disinfectants and Disinfection Byproducts Rule"/>
    <n v="27"/>
    <s v="Monitoring and Reporting (DBP)"/>
    <s v="MR"/>
    <s v="N"/>
    <s v="Total Haloacetic Acids (HAA5)"/>
    <x v="303"/>
    <d v="2006-12-31T00:00:00"/>
    <s v="Returned to Compliance"/>
    <d v="2007-02-06T00:00:00"/>
    <s v="SIF"/>
    <s v="State Public Notification received"/>
    <s v="Y"/>
    <s v="-"/>
    <x v="0"/>
    <d v="2007-05-21T00:00:00"/>
  </r>
  <r>
    <x v="30"/>
    <x v="30"/>
    <s v="Region 3"/>
    <x v="19"/>
    <s v="Community water system"/>
    <s v="State"/>
    <s v="Surface water purchased"/>
    <s v="Active"/>
    <s v="-"/>
    <n v="8655"/>
    <x v="0"/>
    <s v="Stage 1 Disinfectants and Disinfection Byproducts Rule"/>
    <n v="27"/>
    <s v="Monitoring and Reporting (DBP)"/>
    <s v="MR"/>
    <s v="N"/>
    <s v="Chlorine"/>
    <x v="303"/>
    <d v="2006-12-31T00:00:00"/>
    <s v="Returned to Compliance"/>
    <d v="2007-01-23T00:00:00"/>
    <s v="SOX"/>
    <s v="State Compliance achieved"/>
    <s v="Y"/>
    <s v="-"/>
    <x v="0"/>
    <d v="2007-02-21T00:00:00"/>
  </r>
  <r>
    <x v="127"/>
    <x v="127"/>
    <s v="Region 4"/>
    <x v="37"/>
    <s v="Community water system"/>
    <s v="State"/>
    <s v="Surface water purchased"/>
    <s v="Active"/>
    <s v="-"/>
    <n v="34317"/>
    <x v="2"/>
    <s v="Total Coliform Rule"/>
    <n v="22"/>
    <s v="Maximum Contaminant Level Violation, Monthly (TCR)"/>
    <s v="MCL"/>
    <s v="Y"/>
    <s v="Coliform (TCR)"/>
    <x v="303"/>
    <d v="2006-10-31T00:00:00"/>
    <s v="Returned to Compliance"/>
    <d v="2007-07-23T00:00:00"/>
    <s v="SOX"/>
    <s v="State Compliance achieved"/>
    <s v="-"/>
    <s v="-"/>
    <x v="1"/>
    <d v="2007-02-16T00:00:00"/>
  </r>
  <r>
    <x v="147"/>
    <x v="147"/>
    <s v="Region 10"/>
    <x v="27"/>
    <s v="Community water system"/>
    <s v="State"/>
    <s v="Ground water"/>
    <s v="Active"/>
    <s v="-"/>
    <n v="48260"/>
    <x v="2"/>
    <s v="Arsenic"/>
    <n v="2"/>
    <s v="Maximum Contaminant Level Violation, Average"/>
    <s v="MCL"/>
    <s v="Y"/>
    <s v="Arsenic"/>
    <x v="303"/>
    <d v="2006-12-31T00:00:00"/>
    <s v="Returned to Compliance"/>
    <d v="2014-03-25T00:00:00"/>
    <s v="SOX"/>
    <s v="State Compliance achieved"/>
    <s v="-"/>
    <s v="-"/>
    <x v="1"/>
    <d v="2007-02-21T00:00:00"/>
  </r>
  <r>
    <x v="147"/>
    <x v="147"/>
    <s v="Region 10"/>
    <x v="27"/>
    <s v="Community water system"/>
    <s v="State"/>
    <s v="Ground water"/>
    <s v="Active"/>
    <s v="-"/>
    <n v="48260"/>
    <x v="2"/>
    <s v="Arsenic"/>
    <n v="2"/>
    <s v="Maximum Contaminant Level Violation, Average"/>
    <s v="MCL"/>
    <s v="Y"/>
    <s v="Arsenic"/>
    <x v="303"/>
    <d v="2006-12-31T00:00:00"/>
    <s v="Returned to Compliance"/>
    <d v="2014-03-25T00:00:00"/>
    <s v="SOX"/>
    <s v="State Compliance achieved"/>
    <s v="-"/>
    <s v="-"/>
    <x v="1"/>
    <d v="2007-02-21T00:00:00"/>
  </r>
  <r>
    <x v="1"/>
    <x v="1"/>
    <s v="Region 4"/>
    <x v="1"/>
    <s v="Community water system"/>
    <s v="State"/>
    <s v="Ground water"/>
    <s v="Active"/>
    <s v="-"/>
    <n v="4995"/>
    <x v="0"/>
    <s v="Lead and Copper Rule"/>
    <n v="52"/>
    <s v="Follow-up Or Routine LCR Tap M/R"/>
    <s v="MR"/>
    <s v="N"/>
    <s v="Lead and Copper Rule"/>
    <x v="303"/>
    <s v="-"/>
    <s v="Returned to Compliance"/>
    <d v="2007-09-24T00:00:00"/>
    <s v="SOX"/>
    <s v="State Compliance achieved"/>
    <s v="-"/>
    <s v="-"/>
    <x v="0"/>
    <d v="2007-02-16T00:00:00"/>
  </r>
  <r>
    <x v="5"/>
    <x v="5"/>
    <s v="Region 4"/>
    <x v="4"/>
    <s v="Community water system"/>
    <s v="State"/>
    <s v="Ground water"/>
    <s v="Active"/>
    <s v="-"/>
    <n v="17270"/>
    <x v="2"/>
    <s v="Lead and Copper Rule"/>
    <n v="52"/>
    <s v="Follow-up Or Routine LCR Tap M/R"/>
    <s v="MR"/>
    <s v="N"/>
    <s v="Lead and Copper Rule"/>
    <x v="303"/>
    <s v="-"/>
    <s v="Returned to Compliance"/>
    <d v="2007-08-23T00:00:00"/>
    <s v="SOX"/>
    <s v="State Compliance achieved"/>
    <s v="-"/>
    <s v="-"/>
    <x v="0"/>
    <d v="2007-05-18T00:00:00"/>
  </r>
  <r>
    <x v="128"/>
    <x v="128"/>
    <s v="Region 1"/>
    <x v="28"/>
    <s v="Community water system"/>
    <s v="State"/>
    <s v="Surface water purchased"/>
    <s v="Active"/>
    <s v="-"/>
    <n v="3337"/>
    <x v="0"/>
    <s v="Stage 1 Disinfectants and Disinfection Byproducts Rule"/>
    <n v="2"/>
    <s v="Maximum Contaminant Level Violation, Average"/>
    <s v="MCL"/>
    <s v="Y"/>
    <s v="TTHM"/>
    <x v="303"/>
    <d v="2006-12-31T00:00:00"/>
    <s v="Returned to Compliance"/>
    <d v="2016-11-22T00:00:00"/>
    <s v="SOX"/>
    <s v="State Compliance achieved"/>
    <s v="-"/>
    <s v="-"/>
    <x v="1"/>
    <d v="2007-02-27T00:00:00"/>
  </r>
  <r>
    <x v="66"/>
    <x v="66"/>
    <s v="Region 1"/>
    <x v="28"/>
    <s v="Community water system"/>
    <s v="State"/>
    <s v="Surface water"/>
    <s v="Active"/>
    <s v="-"/>
    <n v="40490"/>
    <x v="2"/>
    <s v="Stage 1 Disinfectants and Disinfection Byproducts Rule"/>
    <n v="2"/>
    <s v="Maximum Contaminant Level Violation, Average"/>
    <s v="MCL"/>
    <s v="Y"/>
    <s v="TTHM"/>
    <x v="303"/>
    <d v="2006-12-31T00:00:00"/>
    <s v="Returned to Compliance"/>
    <d v="2007-02-12T00:00:00"/>
    <s v="SOX"/>
    <s v="State Compliance achieved"/>
    <s v="-"/>
    <s v="-"/>
    <x v="1"/>
    <d v="2007-02-27T00:00:00"/>
  </r>
  <r>
    <x v="49"/>
    <x v="49"/>
    <s v="Region 1"/>
    <x v="28"/>
    <s v="Community water system"/>
    <s v="State"/>
    <s v="Ground water"/>
    <s v="Active"/>
    <s v="-"/>
    <n v="6325"/>
    <x v="0"/>
    <s v="Total Coliform Rule"/>
    <n v="22"/>
    <s v="Maximum Contaminant Level Violation, Monthly (TCR)"/>
    <s v="MCL"/>
    <s v="Y"/>
    <s v="Coliform (TCR)"/>
    <x v="303"/>
    <d v="2006-10-31T00:00:00"/>
    <s v="Known"/>
    <s v="-"/>
    <s v="SFL"/>
    <s v="State Administrative/Compliance Order without penalty issued"/>
    <s v="-"/>
    <s v="-"/>
    <x v="1"/>
    <d v="2007-02-27T00:00:00"/>
  </r>
  <r>
    <x v="125"/>
    <x v="125"/>
    <s v="Region 4"/>
    <x v="20"/>
    <s v="Community water system"/>
    <s v="State"/>
    <s v="Surface water"/>
    <s v="Active"/>
    <s v="-"/>
    <n v="102000"/>
    <x v="1"/>
    <s v="Nitrates"/>
    <n v="3"/>
    <s v="Monitoring, Regular"/>
    <s v="MR"/>
    <s v="N"/>
    <s v="Nitrate"/>
    <x v="303"/>
    <d v="2006-12-31T00:00:00"/>
    <s v="Returned to Compliance"/>
    <d v="2007-02-27T00:00:00"/>
    <s v="SOX"/>
    <s v="State Compliance achieved"/>
    <s v="Y"/>
    <s v="-"/>
    <x v="0"/>
    <d v="2007-02-20T00:00:00"/>
  </r>
  <r>
    <x v="226"/>
    <x v="226"/>
    <s v="Region 1"/>
    <x v="28"/>
    <s v="Community water system"/>
    <s v="State"/>
    <s v="Ground water"/>
    <s v="Active"/>
    <s v="-"/>
    <n v="11258"/>
    <x v="2"/>
    <s v="Stage 1 Disinfectants and Disinfection Byproducts Rule"/>
    <n v="27"/>
    <s v="Monitoring and Reporting (DBP)"/>
    <s v="MR"/>
    <s v="N"/>
    <s v="Total Haloacetic Acids (HAA5)"/>
    <x v="303"/>
    <d v="2006-12-31T00:00:00"/>
    <s v="Known"/>
    <s v="-"/>
    <s v="SFL"/>
    <s v="State Administrative/Compliance Order without penalty issued"/>
    <s v="N"/>
    <s v="-"/>
    <x v="0"/>
    <d v="2007-02-27T00:00:00"/>
  </r>
  <r>
    <x v="226"/>
    <x v="226"/>
    <s v="Region 1"/>
    <x v="28"/>
    <s v="Community water system"/>
    <s v="State"/>
    <s v="Ground water"/>
    <s v="Active"/>
    <s v="-"/>
    <n v="11258"/>
    <x v="2"/>
    <s v="Stage 1 Disinfectants and Disinfection Byproducts Rule"/>
    <n v="27"/>
    <s v="Monitoring and Reporting (DBP)"/>
    <s v="MR"/>
    <s v="N"/>
    <s v="TTHM"/>
    <x v="303"/>
    <d v="2006-12-31T00:00:00"/>
    <s v="Known"/>
    <s v="-"/>
    <s v="SFL"/>
    <s v="State Administrative/Compliance Order without penalty issued"/>
    <s v="N"/>
    <s v="-"/>
    <x v="0"/>
    <d v="2007-02-27T00:00:00"/>
  </r>
  <r>
    <x v="51"/>
    <x v="51"/>
    <s v="Region 6"/>
    <x v="7"/>
    <s v="Community water system"/>
    <s v="State"/>
    <s v="Surface water"/>
    <s v="Active"/>
    <s v="-"/>
    <n v="5500"/>
    <x v="0"/>
    <s v="Long Term 1 Enhanced Surface Water Treatment Rule"/>
    <n v="38"/>
    <s v="Monitoring, Turbidity (Enhanced SWTR)"/>
    <s v="MR"/>
    <s v="N"/>
    <s v="Interim Enhanced Surfsce Water Treatment Rule"/>
    <x v="303"/>
    <d v="2006-10-31T00:00:00"/>
    <s v="Returned to Compliance"/>
    <d v="2010-08-02T00:00:00"/>
    <s v="SOX"/>
    <s v="State Compliance achieved"/>
    <s v="Y"/>
    <s v="-"/>
    <x v="0"/>
    <d v="2009-02-17T00:00:00"/>
  </r>
  <r>
    <x v="227"/>
    <x v="227"/>
    <s v="Region 3"/>
    <x v="19"/>
    <s v="Community water system"/>
    <s v="State"/>
    <s v="Surface water"/>
    <s v="Active"/>
    <s v="-"/>
    <n v="30209"/>
    <x v="2"/>
    <s v="Surface Water Treatment Rule"/>
    <n v="36"/>
    <s v="Monitoring of Treatment (SWTR-Filter)"/>
    <s v="MR"/>
    <s v="N"/>
    <s v="Surface Water Treatment Rule"/>
    <x v="303"/>
    <d v="2006-10-31T00:00:00"/>
    <s v="Returned to Compliance"/>
    <d v="2006-12-05T00:00:00"/>
    <s v="SOX"/>
    <s v="State Compliance achieved"/>
    <s v="N"/>
    <s v="-"/>
    <x v="0"/>
    <d v="2007-02-21T00:00:00"/>
  </r>
  <r>
    <x v="194"/>
    <x v="194"/>
    <s v="Region 4"/>
    <x v="34"/>
    <s v="Community water system"/>
    <s v="State"/>
    <s v="Surface water"/>
    <s v="Active"/>
    <s v="-"/>
    <n v="103427"/>
    <x v="1"/>
    <s v="Total Coliform Rule"/>
    <n v="26"/>
    <s v="Monitoring, Repeat Minor (TCR)"/>
    <s v="MR"/>
    <s v="N"/>
    <s v="Coliform (TCR)"/>
    <x v="303"/>
    <d v="2006-10-31T00:00:00"/>
    <s v="Returned to Compliance"/>
    <d v="2006-11-01T00:00:00"/>
    <s v="SIE"/>
    <s v="State Public Notification requested"/>
    <s v="-"/>
    <s v="-"/>
    <x v="0"/>
    <d v="2007-08-15T00:00:00"/>
  </r>
  <r>
    <x v="158"/>
    <x v="158"/>
    <s v="Region 5"/>
    <x v="26"/>
    <s v="Community water system"/>
    <s v="State"/>
    <s v="Ground water"/>
    <s v="Active"/>
    <s v="-"/>
    <n v="9500"/>
    <x v="0"/>
    <s v="Consumer Confidence Rule"/>
    <n v="72"/>
    <s v="Consumer Confidence Report Inadequate Reporting"/>
    <s v="Other"/>
    <s v="N"/>
    <s v="Consumer Confidence Rule"/>
    <x v="304"/>
    <s v="-"/>
    <s v="Returned to Compliance"/>
    <d v="2006-10-18T00:00:00"/>
    <s v="SOX"/>
    <s v="State Compliance achieved"/>
    <s v="-"/>
    <s v="-"/>
    <x v="0"/>
    <d v="2006-11-28T00:00:00"/>
  </r>
  <r>
    <x v="126"/>
    <x v="126"/>
    <s v="Region 4"/>
    <x v="4"/>
    <s v="Community water system"/>
    <s v="State"/>
    <s v="Surface water purchased"/>
    <s v="Active"/>
    <s v="-"/>
    <n v="7305"/>
    <x v="0"/>
    <s v="Total Coliform Rule"/>
    <n v="24"/>
    <s v="Monitoring, Routine Minor (TCR)"/>
    <s v="MR"/>
    <s v="N"/>
    <s v="Coliform (TCR)"/>
    <x v="305"/>
    <d v="2006-09-30T00:00:00"/>
    <s v="Known"/>
    <s v="-"/>
    <s v="SIF"/>
    <s v="State Public Notification received"/>
    <s v="-"/>
    <s v="-"/>
    <x v="0"/>
    <d v="2006-11-22T00:00:00"/>
  </r>
  <r>
    <x v="51"/>
    <x v="51"/>
    <s v="Region 6"/>
    <x v="7"/>
    <s v="Community water system"/>
    <s v="State"/>
    <s v="Surface water"/>
    <s v="Active"/>
    <s v="-"/>
    <n v="5500"/>
    <x v="0"/>
    <s v="Long Term 1 Enhanced Surface Water Treatment Rule"/>
    <n v="38"/>
    <s v="Monitoring, Turbidity (Enhanced SWTR)"/>
    <s v="MR"/>
    <s v="N"/>
    <s v="Interim Enhanced Surfsce Water Treatment Rule"/>
    <x v="305"/>
    <d v="2006-09-30T00:00:00"/>
    <s v="Returned to Compliance"/>
    <d v="2010-08-02T00:00:00"/>
    <s v="SOX"/>
    <s v="State Compliance achieved"/>
    <s v="Y"/>
    <s v="-"/>
    <x v="0"/>
    <d v="2009-02-17T00:00:00"/>
  </r>
  <r>
    <x v="104"/>
    <x v="104"/>
    <s v="Region 2"/>
    <x v="13"/>
    <s v="Community water system"/>
    <s v="State"/>
    <s v="Surface water purchased"/>
    <s v="Active"/>
    <s v="-"/>
    <n v="20500"/>
    <x v="2"/>
    <s v="Total Coliform Rule"/>
    <n v="22"/>
    <s v="Maximum Contaminant Level Violation, Monthly (TCR)"/>
    <s v="MCL"/>
    <s v="Y"/>
    <s v="Coliform (TCR)"/>
    <x v="305"/>
    <d v="2006-09-30T00:00:00"/>
    <s v="Returned to Compliance"/>
    <d v="2006-10-31T00:00:00"/>
    <s v="SOX"/>
    <s v="State Compliance achieved"/>
    <s v="-"/>
    <s v="-"/>
    <x v="1"/>
    <d v="2007-03-14T00:00:00"/>
  </r>
  <r>
    <x v="228"/>
    <x v="228"/>
    <s v="Region 2"/>
    <x v="3"/>
    <s v="Community water system"/>
    <s v="State"/>
    <s v="Surface water"/>
    <s v="Active"/>
    <s v="-"/>
    <n v="214000"/>
    <x v="1"/>
    <s v="Total Coliform Rule"/>
    <n v="21"/>
    <s v="Maximum Contaminant Level Violation, Acute (TCR)"/>
    <s v="MCL"/>
    <s v="Y"/>
    <s v="Coliform (TCR)"/>
    <x v="305"/>
    <d v="2006-09-30T00:00:00"/>
    <s v="Returned to Compliance"/>
    <d v="2006-09-18T00:00:00"/>
    <s v="SFJ"/>
    <s v="State Formal Notice of Violation issued"/>
    <s v="-"/>
    <s v="-"/>
    <x v="2"/>
    <d v="2006-11-17T00:00:00"/>
  </r>
  <r>
    <x v="45"/>
    <x v="45"/>
    <s v="Region 7"/>
    <x v="21"/>
    <s v="Community water system"/>
    <s v="State"/>
    <s v="Ground water"/>
    <s v="Active"/>
    <s v="-"/>
    <n v="10852"/>
    <x v="2"/>
    <s v="Total Coliform Rule"/>
    <n v="22"/>
    <s v="Maximum Contaminant Level Violation, Monthly (TCR)"/>
    <s v="MCL"/>
    <s v="Y"/>
    <s v="Coliform (TCR)"/>
    <x v="305"/>
    <d v="2006-09-30T00:00:00"/>
    <s v="Known"/>
    <s v="-"/>
    <s v="SIF"/>
    <s v="State Public Notification received"/>
    <s v="-"/>
    <s v="-"/>
    <x v="1"/>
    <d v="2006-10-17T00:00:00"/>
  </r>
  <r>
    <x v="49"/>
    <x v="49"/>
    <s v="Region 1"/>
    <x v="28"/>
    <s v="Community water system"/>
    <s v="State"/>
    <s v="Ground water"/>
    <s v="Active"/>
    <s v="-"/>
    <n v="6325"/>
    <x v="0"/>
    <s v="Total Coliform Rule"/>
    <n v="22"/>
    <s v="Maximum Contaminant Level Violation, Monthly (TCR)"/>
    <s v="MCL"/>
    <s v="Y"/>
    <s v="Coliform (TCR)"/>
    <x v="305"/>
    <d v="2006-09-30T00:00:00"/>
    <s v="Known"/>
    <s v="-"/>
    <s v="SFL"/>
    <s v="State Administrative/Compliance Order without penalty issued"/>
    <s v="-"/>
    <s v="-"/>
    <x v="1"/>
    <d v="2006-12-12T00:00:00"/>
  </r>
  <r>
    <x v="229"/>
    <x v="229"/>
    <s v="Region 5"/>
    <x v="18"/>
    <s v="Community water system"/>
    <s v="State"/>
    <s v="Ground water"/>
    <s v="Active"/>
    <s v="-"/>
    <n v="5996"/>
    <x v="0"/>
    <s v="Consumer Confidence Rule"/>
    <n v="72"/>
    <s v="Consumer Confidence Report Inadequate Reporting"/>
    <s v="Other"/>
    <s v="N"/>
    <s v="Consumer Confidence Rule"/>
    <x v="306"/>
    <s v="-"/>
    <s v="Returned to Compliance"/>
    <d v="2006-09-19T00:00:00"/>
    <s v="SOX"/>
    <s v="State Compliance achieved"/>
    <s v="-"/>
    <s v="-"/>
    <x v="0"/>
    <d v="2006-11-22T00:00:00"/>
  </r>
  <r>
    <x v="230"/>
    <x v="230"/>
    <s v="Region 5"/>
    <x v="2"/>
    <s v="Community water system"/>
    <s v="State"/>
    <s v="Surface water"/>
    <s v="Active"/>
    <s v="-"/>
    <n v="25793"/>
    <x v="2"/>
    <s v="Surface Water Treatment Rule"/>
    <n v="41"/>
    <s v="Treatment Technique (SWTR and GWR)"/>
    <s v="TT"/>
    <s v="Y"/>
    <s v="Surface Water Treatment Rule"/>
    <x v="307"/>
    <d v="2006-08-31T00:00:00"/>
    <s v="Returned to Compliance"/>
    <d v="2008-02-08T00:00:00"/>
    <s v="SOX"/>
    <s v="State Compliance achieved"/>
    <s v="-"/>
    <s v="-"/>
    <x v="1"/>
    <d v="2006-11-28T00:00:00"/>
  </r>
  <r>
    <x v="230"/>
    <x v="230"/>
    <s v="Region 5"/>
    <x v="2"/>
    <s v="Community water system"/>
    <s v="State"/>
    <s v="Surface water"/>
    <s v="Active"/>
    <s v="-"/>
    <n v="25793"/>
    <x v="2"/>
    <s v="Long Term 1 Enhanced Surface Water Treatment Rule"/>
    <n v="44"/>
    <s v="Monthly Turbidity Exceed (Enhanced SWTR)"/>
    <s v="TT"/>
    <s v="Y"/>
    <s v="Interim Enhanced Surfsce Water Treatment Rule"/>
    <x v="307"/>
    <d v="2006-08-31T00:00:00"/>
    <s v="Returned to Compliance"/>
    <d v="2008-02-08T00:00:00"/>
    <s v="SOX"/>
    <s v="State Compliance achieved"/>
    <s v="-"/>
    <s v="-"/>
    <x v="2"/>
    <d v="2006-11-28T00:00:00"/>
  </r>
  <r>
    <x v="231"/>
    <x v="231"/>
    <s v="Region 4"/>
    <x v="37"/>
    <s v="Community water system"/>
    <s v="State"/>
    <s v="Ground water"/>
    <s v="Active"/>
    <s v="-"/>
    <n v="15082"/>
    <x v="2"/>
    <s v="Total Coliform Rule"/>
    <n v="22"/>
    <s v="Maximum Contaminant Level Violation, Monthly (TCR)"/>
    <s v="MCL"/>
    <s v="Y"/>
    <s v="Coliform (TCR)"/>
    <x v="307"/>
    <d v="2006-08-31T00:00:00"/>
    <s v="Returned to Compliance"/>
    <d v="2007-12-31T00:00:00"/>
    <s v="SOX"/>
    <s v="State Compliance achieved"/>
    <s v="-"/>
    <s v="-"/>
    <x v="1"/>
    <d v="2006-11-15T00:00:00"/>
  </r>
  <r>
    <x v="51"/>
    <x v="51"/>
    <s v="Region 6"/>
    <x v="7"/>
    <s v="Community water system"/>
    <s v="State"/>
    <s v="Surface water"/>
    <s v="Active"/>
    <s v="-"/>
    <n v="5500"/>
    <x v="0"/>
    <s v="Total Coliform Rule"/>
    <n v="22"/>
    <s v="Maximum Contaminant Level Violation, Monthly (TCR)"/>
    <s v="MCL"/>
    <s v="Y"/>
    <s v="Coliform (TCR)"/>
    <x v="307"/>
    <d v="2006-08-31T00:00:00"/>
    <s v="Returned to Compliance"/>
    <d v="2007-03-01T00:00:00"/>
    <s v="SOX"/>
    <s v="State Compliance achieved"/>
    <s v="-"/>
    <s v="-"/>
    <x v="1"/>
    <d v="2009-02-17T00:00:00"/>
  </r>
  <r>
    <x v="74"/>
    <x v="74"/>
    <s v="Region 1"/>
    <x v="25"/>
    <s v="Community water system"/>
    <s v="State"/>
    <s v="Surface water"/>
    <s v="Active"/>
    <s v="-"/>
    <n v="98390"/>
    <x v="2"/>
    <s v="Nitrates"/>
    <n v="3"/>
    <s v="Monitoring, Regular"/>
    <s v="MR"/>
    <s v="N"/>
    <s v="Nitrite"/>
    <x v="307"/>
    <d v="2006-08-31T00:00:00"/>
    <s v="Returned to Compliance"/>
    <d v="2006-12-15T00:00:00"/>
    <s v="SOX"/>
    <s v="State Compliance achieved"/>
    <s v="Y"/>
    <s v="-"/>
    <x v="0"/>
    <d v="2006-11-07T00:00:00"/>
  </r>
  <r>
    <x v="33"/>
    <x v="33"/>
    <s v="Region 4"/>
    <x v="22"/>
    <s v="Community water system"/>
    <s v="State"/>
    <s v="Ground water"/>
    <s v="Active"/>
    <s v="-"/>
    <n v="5040"/>
    <x v="0"/>
    <s v="Total Coliform Rule"/>
    <n v="23"/>
    <s v="Monitoring, Routine Major (TCR)"/>
    <s v="MR"/>
    <s v="N"/>
    <s v="Coliform (TCR)"/>
    <x v="307"/>
    <d v="2006-08-31T00:00:00"/>
    <s v="Known"/>
    <s v="-"/>
    <s v="SIE"/>
    <s v="State Public Notification requested"/>
    <s v="-"/>
    <s v="-"/>
    <x v="0"/>
    <d v="2007-02-28T00:00:00"/>
  </r>
  <r>
    <x v="33"/>
    <x v="33"/>
    <s v="Region 4"/>
    <x v="22"/>
    <s v="Community water system"/>
    <s v="State"/>
    <s v="Ground water"/>
    <s v="Active"/>
    <s v="-"/>
    <n v="5040"/>
    <x v="0"/>
    <s v="Public Notice Rule"/>
    <n v="75"/>
    <s v="Public Notification Violation for NPDWR Violation"/>
    <s v="Other"/>
    <s v="N"/>
    <s v="Public Notice"/>
    <x v="307"/>
    <s v="-"/>
    <s v="Open"/>
    <s v="-"/>
    <s v="SO6"/>
    <s v="State Intentional no-action"/>
    <s v="-"/>
    <s v="-"/>
    <x v="0"/>
    <d v="2007-02-28T00:00:00"/>
  </r>
  <r>
    <x v="232"/>
    <x v="232"/>
    <s v="Region 10"/>
    <x v="16"/>
    <s v="Community water system"/>
    <s v="State"/>
    <s v="Ground water"/>
    <s v="Active"/>
    <s v="-"/>
    <n v="3905"/>
    <x v="0"/>
    <s v="Total Coliform Rule"/>
    <n v="22"/>
    <s v="Maximum Contaminant Level Violation, Monthly (TCR)"/>
    <s v="MCL"/>
    <s v="Y"/>
    <s v="Coliform (TCR)"/>
    <x v="307"/>
    <d v="2006-08-31T00:00:00"/>
    <s v="Known"/>
    <s v="-"/>
    <s v="-"/>
    <s v="-"/>
    <s v="-"/>
    <s v="-"/>
    <x v="1"/>
    <d v="2006-12-04T00:00:00"/>
  </r>
  <r>
    <x v="15"/>
    <x v="15"/>
    <s v="Region 10"/>
    <x v="10"/>
    <s v="Community water system"/>
    <s v="State"/>
    <s v="Surface water"/>
    <s v="Active"/>
    <s v="-"/>
    <n v="8060"/>
    <x v="0"/>
    <s v="Total Coliform Rule"/>
    <n v="23"/>
    <s v="Monitoring, Routine Major (TCR)"/>
    <s v="MR"/>
    <s v="N"/>
    <s v="Coliform (TCR)"/>
    <x v="307"/>
    <d v="2006-08-31T00:00:00"/>
    <s v="Returned to Compliance"/>
    <d v="2006-10-04T00:00:00"/>
    <s v="SOX"/>
    <s v="State Compliance achieved"/>
    <s v="-"/>
    <s v="-"/>
    <x v="0"/>
    <d v="2006-12-12T00:00:00"/>
  </r>
  <r>
    <x v="74"/>
    <x v="74"/>
    <s v="Region 1"/>
    <x v="25"/>
    <s v="Community water system"/>
    <s v="State"/>
    <s v="Surface water"/>
    <s v="Active"/>
    <s v="-"/>
    <n v="98390"/>
    <x v="2"/>
    <s v="Nitrates"/>
    <n v="3"/>
    <s v="Monitoring, Regular"/>
    <s v="MR"/>
    <s v="N"/>
    <s v="Nitrate"/>
    <x v="307"/>
    <d v="2006-08-31T00:00:00"/>
    <s v="Returned to Compliance"/>
    <d v="2006-12-15T00:00:00"/>
    <s v="SOX"/>
    <s v="State Compliance achieved"/>
    <s v="Y"/>
    <s v="-"/>
    <x v="0"/>
    <d v="2006-11-07T00:00:00"/>
  </r>
  <r>
    <x v="14"/>
    <x v="14"/>
    <s v="Region 6"/>
    <x v="9"/>
    <s v="Community water system"/>
    <s v="State"/>
    <s v="Ground water"/>
    <s v="Active"/>
    <s v="-"/>
    <n v="7577"/>
    <x v="0"/>
    <s v="Stage 1 Disinfectants and Disinfection Byproducts Rule"/>
    <n v="2"/>
    <s v="Maximum Contaminant Level Violation, Average"/>
    <s v="MCL"/>
    <s v="Y"/>
    <s v="TTHM"/>
    <x v="308"/>
    <d v="2006-09-30T00:00:00"/>
    <s v="Returned to Compliance"/>
    <d v="2011-07-26T00:00:00"/>
    <s v="SOX"/>
    <s v="State Compliance achieved"/>
    <s v="-"/>
    <s v="-"/>
    <x v="1"/>
    <d v="2007-02-28T00:00:00"/>
  </r>
  <r>
    <x v="139"/>
    <x v="139"/>
    <s v="Region 9"/>
    <x v="32"/>
    <s v="Community water system"/>
    <s v="State"/>
    <s v="Ground water"/>
    <s v="Active"/>
    <s v="-"/>
    <n v="10002"/>
    <x v="2"/>
    <s v="Stage 1 Disinfectants and Disinfection Byproducts Rule"/>
    <n v="27"/>
    <s v="Monitoring and Reporting (DBP)"/>
    <s v="MR"/>
    <s v="N"/>
    <s v="Chlorine"/>
    <x v="308"/>
    <d v="2006-09-30T00:00:00"/>
    <s v="Returned to Compliance"/>
    <d v="2007-01-10T00:00:00"/>
    <s v="SOX"/>
    <s v="State Compliance achieved"/>
    <s v="Y"/>
    <s v="-"/>
    <x v="0"/>
    <d v="2006-11-21T00:00:00"/>
  </r>
  <r>
    <x v="88"/>
    <x v="88"/>
    <s v="Region 5"/>
    <x v="18"/>
    <s v="Community water system"/>
    <s v="State"/>
    <s v="Ground water"/>
    <s v="Active"/>
    <s v="-"/>
    <n v="148693"/>
    <x v="1"/>
    <s v="Radionuclides"/>
    <n v="2"/>
    <s v="Maximum Contaminant Level Violation, Average"/>
    <s v="MCL"/>
    <s v="Y"/>
    <s v="Combined Radium (-226 and -228)"/>
    <x v="308"/>
    <d v="2006-09-30T00:00:00"/>
    <s v="Returned to Compliance"/>
    <d v="2007-12-31T00:00:00"/>
    <s v="SOX"/>
    <s v="State Compliance achieved"/>
    <s v="-"/>
    <s v="-"/>
    <x v="1"/>
    <d v="2006-11-22T00:00:00"/>
  </r>
  <r>
    <x v="150"/>
    <x v="150"/>
    <s v="Region 8"/>
    <x v="33"/>
    <s v="Community water system"/>
    <s v="State"/>
    <s v="Ground water"/>
    <s v="Active"/>
    <s v="-"/>
    <n v="7807"/>
    <x v="0"/>
    <s v="Lead and Copper Rule"/>
    <n v="51"/>
    <s v="Initial Tap Sampling for Pb and Cu"/>
    <s v="MR"/>
    <s v="N"/>
    <s v="Lead and Copper Rule"/>
    <x v="308"/>
    <s v="-"/>
    <s v="Returned to Compliance"/>
    <d v="2008-07-29T00:00:00"/>
    <s v="SOX"/>
    <s v="State Compliance achieved"/>
    <s v="-"/>
    <s v="-"/>
    <x v="0"/>
    <d v="2006-09-25T00:00:00"/>
  </r>
  <r>
    <x v="80"/>
    <x v="80"/>
    <s v="Region 4"/>
    <x v="29"/>
    <s v="Community water system"/>
    <s v="State"/>
    <s v="Surface water"/>
    <s v="Active"/>
    <s v="-"/>
    <n v="3490"/>
    <x v="0"/>
    <s v="Stage 1 Disinfectants and Disinfection Byproducts Rule"/>
    <n v="2"/>
    <s v="Maximum Contaminant Level Violation, Average"/>
    <s v="MCL"/>
    <s v="Y"/>
    <s v="TTHM"/>
    <x v="308"/>
    <d v="2006-09-30T00:00:00"/>
    <s v="Returned to Compliance"/>
    <d v="2007-08-16T00:00:00"/>
    <s v="SOX"/>
    <s v="State Compliance achieved"/>
    <s v="-"/>
    <s v="-"/>
    <x v="1"/>
    <d v="2007-02-16T00:00:00"/>
  </r>
  <r>
    <x v="80"/>
    <x v="80"/>
    <s v="Region 4"/>
    <x v="29"/>
    <s v="Community water system"/>
    <s v="State"/>
    <s v="Surface water"/>
    <s v="Active"/>
    <s v="-"/>
    <n v="3490"/>
    <x v="0"/>
    <s v="Stage 1 Disinfectants and Disinfection Byproducts Rule"/>
    <n v="2"/>
    <s v="Maximum Contaminant Level Violation, Average"/>
    <s v="MCL"/>
    <s v="Y"/>
    <s v="Total Haloacetic Acids (HAA5)"/>
    <x v="308"/>
    <d v="2006-09-30T00:00:00"/>
    <s v="Returned to Compliance"/>
    <d v="2008-02-18T00:00:00"/>
    <s v="SOX"/>
    <s v="State Compliance achieved"/>
    <s v="-"/>
    <s v="-"/>
    <x v="1"/>
    <d v="2007-02-16T00:00:00"/>
  </r>
  <r>
    <x v="17"/>
    <x v="17"/>
    <s v="Region 6"/>
    <x v="0"/>
    <s v="Community water system"/>
    <s v="State"/>
    <s v="Surface water purchased"/>
    <s v="Active"/>
    <s v="-"/>
    <n v="6125"/>
    <x v="0"/>
    <s v="Stage 1 Disinfectants and Disinfection Byproducts Rule"/>
    <n v="2"/>
    <s v="Maximum Contaminant Level Violation, Average"/>
    <s v="MCL"/>
    <s v="Y"/>
    <s v="TTHM"/>
    <x v="308"/>
    <d v="2006-09-30T00:00:00"/>
    <s v="Returned to Compliance"/>
    <d v="2009-01-28T00:00:00"/>
    <s v="SOX"/>
    <s v="State Compliance achieved"/>
    <s v="-"/>
    <s v="-"/>
    <x v="1"/>
    <d v="2006-11-08T00:00:00"/>
  </r>
  <r>
    <x v="118"/>
    <x v="118"/>
    <s v="Region 2"/>
    <x v="3"/>
    <s v="Community water system"/>
    <s v="State"/>
    <s v="Surface water"/>
    <s v="Active"/>
    <s v="-"/>
    <n v="5500"/>
    <x v="0"/>
    <s v="Stage 1 Disinfectants and Disinfection Byproducts Rule"/>
    <n v="27"/>
    <s v="Monitoring and Reporting (DBP)"/>
    <s v="MR"/>
    <s v="N"/>
    <s v="CARBON, TOTAL"/>
    <x v="308"/>
    <d v="2006-09-30T00:00:00"/>
    <s v="Returned to Compliance"/>
    <d v="2006-12-13T00:00:00"/>
    <s v="SOX"/>
    <s v="State Compliance achieved"/>
    <s v="Y"/>
    <s v="-"/>
    <x v="0"/>
    <d v="2006-12-27T00:00:00"/>
  </r>
  <r>
    <x v="118"/>
    <x v="118"/>
    <s v="Region 2"/>
    <x v="3"/>
    <s v="Community water system"/>
    <s v="State"/>
    <s v="Surface water"/>
    <s v="Active"/>
    <s v="-"/>
    <n v="5500"/>
    <x v="0"/>
    <s v="Stage 1 Disinfectants and Disinfection Byproducts Rule"/>
    <n v="27"/>
    <s v="Monitoring and Reporting (DBP)"/>
    <s v="MR"/>
    <s v="N"/>
    <s v="CARBON, TOTAL"/>
    <x v="308"/>
    <d v="2006-09-30T00:00:00"/>
    <s v="Returned to Compliance"/>
    <d v="2006-12-13T00:00:00"/>
    <s v="SOX"/>
    <s v="State Compliance achieved"/>
    <s v="Y"/>
    <s v="-"/>
    <x v="0"/>
    <d v="2006-12-27T00:00:00"/>
  </r>
  <r>
    <x v="76"/>
    <x v="76"/>
    <s v="Region 6"/>
    <x v="7"/>
    <s v="Community water system"/>
    <s v="State"/>
    <s v="Surface water"/>
    <s v="Active"/>
    <s v="-"/>
    <n v="173388"/>
    <x v="1"/>
    <s v="Long Term 1 Enhanced Surface Water Treatment Rule"/>
    <n v="38"/>
    <s v="Monitoring, Turbidity (Enhanced SWTR)"/>
    <s v="MR"/>
    <s v="N"/>
    <s v="Interim Enhanced Surfsce Water Treatment Rule"/>
    <x v="308"/>
    <d v="2006-07-31T00:00:00"/>
    <s v="Returned to Compliance"/>
    <d v="2012-10-26T00:00:00"/>
    <s v="SOX"/>
    <s v="State Compliance achieved"/>
    <s v="Y"/>
    <s v="-"/>
    <x v="0"/>
    <d v="2009-02-17T00:00:00"/>
  </r>
  <r>
    <x v="81"/>
    <x v="81"/>
    <s v="Region 9"/>
    <x v="32"/>
    <s v="Community water system"/>
    <s v="State"/>
    <s v="Ground water"/>
    <s v="Active"/>
    <s v="-"/>
    <n v="12000"/>
    <x v="2"/>
    <s v="Nitrates"/>
    <n v="3"/>
    <s v="Monitoring, Regular"/>
    <s v="MR"/>
    <s v="N"/>
    <s v="Nitrate"/>
    <x v="308"/>
    <d v="2006-09-30T00:00:00"/>
    <s v="Returned to Compliance"/>
    <d v="2007-05-25T00:00:00"/>
    <s v="SOX"/>
    <s v="State Compliance achieved"/>
    <s v="Y"/>
    <s v="-"/>
    <x v="0"/>
    <d v="2006-11-21T00:00:00"/>
  </r>
  <r>
    <x v="37"/>
    <x v="37"/>
    <s v="Region 3"/>
    <x v="12"/>
    <s v="Community water system"/>
    <s v="State"/>
    <s v="Surface water purchased"/>
    <s v="Active"/>
    <s v="-"/>
    <n v="6216"/>
    <x v="0"/>
    <s v="Consumer Confidence Rule"/>
    <n v="71"/>
    <s v="Consumer Confidence Report Complete Failure to Report"/>
    <s v="Other"/>
    <s v="N"/>
    <s v="Consumer Confidence Rule"/>
    <x v="308"/>
    <s v="-"/>
    <s v="Returned to Compliance"/>
    <d v="2006-07-17T00:00:00"/>
    <s v="SFJ"/>
    <s v="State Formal Notice of Violation issued"/>
    <s v="-"/>
    <s v="-"/>
    <x v="0"/>
    <d v="2006-11-17T00:00:00"/>
  </r>
  <r>
    <x v="97"/>
    <x v="97"/>
    <s v="Region 8"/>
    <x v="24"/>
    <s v="Community water system"/>
    <s v="State"/>
    <s v="Surface water purchased"/>
    <s v="Active"/>
    <s v="-"/>
    <n v="8288"/>
    <x v="0"/>
    <s v="Total Coliform Rule"/>
    <n v="22"/>
    <s v="Maximum Contaminant Level Violation, Monthly (TCR)"/>
    <s v="MCL"/>
    <s v="Y"/>
    <s v="Coliform (TCR)"/>
    <x v="308"/>
    <d v="2006-07-31T00:00:00"/>
    <s v="Returned to Compliance"/>
    <d v="2008-01-01T00:00:00"/>
    <s v="SOX"/>
    <s v="State Compliance achieved"/>
    <s v="-"/>
    <s v="-"/>
    <x v="1"/>
    <d v="2006-12-19T00:00:00"/>
  </r>
  <r>
    <x v="71"/>
    <x v="71"/>
    <s v="Region 6"/>
    <x v="7"/>
    <s v="Community water system"/>
    <s v="State"/>
    <s v="Surface water"/>
    <s v="Active"/>
    <s v="-"/>
    <n v="23091"/>
    <x v="2"/>
    <s v="Stage 1 Disinfectants and Disinfection Byproducts Rule"/>
    <n v="2"/>
    <s v="Maximum Contaminant Level Violation, Average"/>
    <s v="MCL"/>
    <s v="Y"/>
    <s v="TTHM"/>
    <x v="308"/>
    <d v="2006-09-30T00:00:00"/>
    <s v="Returned to Compliance"/>
    <d v="2007-05-16T00:00:00"/>
    <s v="SOX"/>
    <s v="State Compliance achieved"/>
    <s v="-"/>
    <s v="-"/>
    <x v="1"/>
    <d v="2009-02-17T00:00:00"/>
  </r>
  <r>
    <x v="87"/>
    <x v="87"/>
    <s v="Region 8"/>
    <x v="33"/>
    <s v="Community water system"/>
    <s v="State"/>
    <s v="Surface water"/>
    <s v="Active"/>
    <s v="-"/>
    <n v="124262"/>
    <x v="1"/>
    <s v="Stage 1 Disinfectants and Disinfection Byproducts Rule"/>
    <n v="27"/>
    <s v="Monitoring and Reporting (DBP)"/>
    <s v="MR"/>
    <s v="N"/>
    <s v="Chlorite"/>
    <x v="308"/>
    <d v="2006-09-30T00:00:00"/>
    <s v="Returned to Compliance"/>
    <d v="2008-03-12T00:00:00"/>
    <s v="SOX"/>
    <s v="State Compliance achieved"/>
    <s v="N"/>
    <s v="-"/>
    <x v="0"/>
    <d v="2007-02-20T00:00:00"/>
  </r>
  <r>
    <x v="87"/>
    <x v="87"/>
    <s v="Region 8"/>
    <x v="33"/>
    <s v="Community water system"/>
    <s v="State"/>
    <s v="Surface water"/>
    <s v="Active"/>
    <s v="-"/>
    <n v="124262"/>
    <x v="1"/>
    <s v="Stage 1 Disinfectants and Disinfection Byproducts Rule"/>
    <n v="27"/>
    <s v="Monitoring and Reporting (DBP)"/>
    <s v="MR"/>
    <s v="N"/>
    <s v="Chlorine dioxide"/>
    <x v="308"/>
    <d v="2006-09-30T00:00:00"/>
    <s v="Returned to Compliance"/>
    <d v="2008-03-12T00:00:00"/>
    <s v="SOX"/>
    <s v="State Compliance achieved"/>
    <s v="Y"/>
    <n v="1"/>
    <x v="0"/>
    <d v="2007-02-20T00:00:00"/>
  </r>
  <r>
    <x v="30"/>
    <x v="30"/>
    <s v="Region 3"/>
    <x v="19"/>
    <s v="Community water system"/>
    <s v="State"/>
    <s v="Surface water purchased"/>
    <s v="Active"/>
    <s v="-"/>
    <n v="8655"/>
    <x v="0"/>
    <s v="Consumer Confidence Rule"/>
    <n v="71"/>
    <s v="Consumer Confidence Report Complete Failure to Report"/>
    <s v="Other"/>
    <s v="N"/>
    <s v="Consumer Confidence Rule"/>
    <x v="308"/>
    <s v="-"/>
    <s v="Returned to Compliance"/>
    <d v="2006-09-25T00:00:00"/>
    <s v="SOX"/>
    <s v="State Compliance achieved"/>
    <s v="-"/>
    <s v="-"/>
    <x v="0"/>
    <d v="2006-11-22T00:00:00"/>
  </r>
  <r>
    <x v="147"/>
    <x v="147"/>
    <s v="Region 10"/>
    <x v="27"/>
    <s v="Community water system"/>
    <s v="State"/>
    <s v="Ground water"/>
    <s v="Active"/>
    <s v="-"/>
    <n v="48260"/>
    <x v="2"/>
    <s v="Arsenic"/>
    <n v="2"/>
    <s v="Maximum Contaminant Level Violation, Average"/>
    <s v="MCL"/>
    <s v="Y"/>
    <s v="Arsenic"/>
    <x v="308"/>
    <d v="2006-09-30T00:00:00"/>
    <s v="Returned to Compliance"/>
    <d v="2014-03-25T00:00:00"/>
    <s v="SOX"/>
    <s v="State Compliance achieved"/>
    <s v="-"/>
    <s v="-"/>
    <x v="1"/>
    <d v="2006-11-21T00:00:00"/>
  </r>
  <r>
    <x v="74"/>
    <x v="74"/>
    <s v="Region 1"/>
    <x v="25"/>
    <s v="Community water system"/>
    <s v="State"/>
    <s v="Surface water"/>
    <s v="Active"/>
    <s v="-"/>
    <n v="98390"/>
    <x v="2"/>
    <s v="Nitrates"/>
    <n v="3"/>
    <s v="Monitoring, Regular"/>
    <s v="MR"/>
    <s v="N"/>
    <s v="Nitrate"/>
    <x v="308"/>
    <d v="2006-09-30T00:00:00"/>
    <s v="Returned to Compliance"/>
    <d v="2006-12-15T00:00:00"/>
    <s v="SOX"/>
    <s v="State Compliance achieved"/>
    <s v="Y"/>
    <s v="-"/>
    <x v="0"/>
    <d v="2006-11-07T00:00:00"/>
  </r>
  <r>
    <x v="74"/>
    <x v="74"/>
    <s v="Region 1"/>
    <x v="25"/>
    <s v="Community water system"/>
    <s v="State"/>
    <s v="Surface water"/>
    <s v="Active"/>
    <s v="-"/>
    <n v="98390"/>
    <x v="2"/>
    <s v="Nitrates"/>
    <n v="3"/>
    <s v="Monitoring, Regular"/>
    <s v="MR"/>
    <s v="N"/>
    <s v="Nitrite"/>
    <x v="308"/>
    <d v="2006-09-30T00:00:00"/>
    <s v="Returned to Compliance"/>
    <d v="2006-12-15T00:00:00"/>
    <s v="SOX"/>
    <s v="State Compliance achieved"/>
    <s v="Y"/>
    <s v="-"/>
    <x v="0"/>
    <d v="2006-11-07T00:00:00"/>
  </r>
  <r>
    <x v="74"/>
    <x v="74"/>
    <s v="Region 1"/>
    <x v="25"/>
    <s v="Community water system"/>
    <s v="State"/>
    <s v="Surface water"/>
    <s v="Active"/>
    <s v="-"/>
    <n v="98390"/>
    <x v="2"/>
    <s v="Nitrates"/>
    <n v="3"/>
    <s v="Monitoring, Regular"/>
    <s v="MR"/>
    <s v="N"/>
    <s v="Nitrate"/>
    <x v="308"/>
    <d v="2006-09-30T00:00:00"/>
    <s v="Returned to Compliance"/>
    <d v="2006-12-15T00:00:00"/>
    <s v="SOX"/>
    <s v="State Compliance achieved"/>
    <s v="Y"/>
    <s v="-"/>
    <x v="0"/>
    <d v="2006-11-07T00:00:00"/>
  </r>
  <r>
    <x v="74"/>
    <x v="74"/>
    <s v="Region 1"/>
    <x v="25"/>
    <s v="Community water system"/>
    <s v="State"/>
    <s v="Surface water"/>
    <s v="Active"/>
    <s v="-"/>
    <n v="98390"/>
    <x v="2"/>
    <s v="Nitrates"/>
    <n v="3"/>
    <s v="Monitoring, Regular"/>
    <s v="MR"/>
    <s v="N"/>
    <s v="Nitrite"/>
    <x v="308"/>
    <d v="2006-09-30T00:00:00"/>
    <s v="Returned to Compliance"/>
    <d v="2006-12-15T00:00:00"/>
    <s v="SOX"/>
    <s v="State Compliance achieved"/>
    <s v="Y"/>
    <s v="-"/>
    <x v="0"/>
    <d v="2006-11-07T00:00:00"/>
  </r>
  <r>
    <x v="74"/>
    <x v="74"/>
    <s v="Region 1"/>
    <x v="25"/>
    <s v="Community water system"/>
    <s v="State"/>
    <s v="Surface water"/>
    <s v="Active"/>
    <s v="-"/>
    <n v="98390"/>
    <x v="2"/>
    <s v="Nitrates"/>
    <n v="3"/>
    <s v="Monitoring, Regular"/>
    <s v="MR"/>
    <s v="N"/>
    <s v="Nitrate"/>
    <x v="308"/>
    <d v="2006-07-31T00:00:00"/>
    <s v="Returned to Compliance"/>
    <d v="2006-12-15T00:00:00"/>
    <s v="SOX"/>
    <s v="State Compliance achieved"/>
    <s v="Y"/>
    <s v="-"/>
    <x v="0"/>
    <d v="2006-11-07T00:00:00"/>
  </r>
  <r>
    <x v="74"/>
    <x v="74"/>
    <s v="Region 1"/>
    <x v="25"/>
    <s v="Community water system"/>
    <s v="State"/>
    <s v="Surface water"/>
    <s v="Active"/>
    <s v="-"/>
    <n v="98390"/>
    <x v="2"/>
    <s v="Nitrates"/>
    <n v="3"/>
    <s v="Monitoring, Regular"/>
    <s v="MR"/>
    <s v="N"/>
    <s v="Nitrite"/>
    <x v="308"/>
    <d v="2006-07-31T00:00:00"/>
    <s v="Returned to Compliance"/>
    <d v="2006-12-15T00:00:00"/>
    <s v="SOX"/>
    <s v="State Compliance achieved"/>
    <s v="Y"/>
    <s v="-"/>
    <x v="0"/>
    <d v="2006-11-07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1,2,4-Trichlorobenzene"/>
    <x v="308"/>
    <d v="2006-09-30T00:00:00"/>
    <s v="Returned to Compliance"/>
    <d v="2006-12-15T00:00:00"/>
    <s v="SOX"/>
    <s v="State Compliance achieved"/>
    <s v="Y"/>
    <s v="-"/>
    <x v="0"/>
    <d v="2006-11-07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cis-1,2-Dichloroethylene"/>
    <x v="308"/>
    <d v="2006-09-30T00:00:00"/>
    <s v="Returned to Compliance"/>
    <d v="2006-12-15T00:00:00"/>
    <s v="SOX"/>
    <s v="State Compliance achieved"/>
    <s v="Y"/>
    <s v="-"/>
    <x v="0"/>
    <d v="2006-11-07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DICHLOROMETHANE"/>
    <x v="308"/>
    <d v="2006-09-30T00:00:00"/>
    <s v="Returned to Compliance"/>
    <d v="2006-12-15T00:00:00"/>
    <s v="SOX"/>
    <s v="State Compliance achieved"/>
    <s v="Y"/>
    <s v="-"/>
    <x v="0"/>
    <d v="2006-11-07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o-Dichlorobenzene"/>
    <x v="308"/>
    <d v="2006-09-30T00:00:00"/>
    <s v="Returned to Compliance"/>
    <d v="2006-12-15T00:00:00"/>
    <s v="SOX"/>
    <s v="State Compliance achieved"/>
    <s v="Y"/>
    <s v="-"/>
    <x v="0"/>
    <d v="2006-11-07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p-Dichlorobenzene"/>
    <x v="308"/>
    <d v="2006-09-30T00:00:00"/>
    <s v="Returned to Compliance"/>
    <d v="2006-12-15T00:00:00"/>
    <s v="SOX"/>
    <s v="State Compliance achieved"/>
    <s v="Y"/>
    <s v="-"/>
    <x v="0"/>
    <d v="2006-11-07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Vinyl chloride"/>
    <x v="308"/>
    <d v="2006-09-30T00:00:00"/>
    <s v="Returned to Compliance"/>
    <d v="2006-12-15T00:00:00"/>
    <s v="SOX"/>
    <s v="State Compliance achieved"/>
    <s v="Y"/>
    <s v="-"/>
    <x v="0"/>
    <d v="2006-11-07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1,1-Dichloroethylene"/>
    <x v="308"/>
    <d v="2006-09-30T00:00:00"/>
    <s v="Returned to Compliance"/>
    <d v="2006-12-15T00:00:00"/>
    <s v="SOX"/>
    <s v="State Compliance achieved"/>
    <s v="Y"/>
    <s v="-"/>
    <x v="0"/>
    <d v="2006-11-07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trans-1,2-Dichloroethylene"/>
    <x v="308"/>
    <d v="2006-09-30T00:00:00"/>
    <s v="Returned to Compliance"/>
    <d v="2006-12-15T00:00:00"/>
    <s v="SOX"/>
    <s v="State Compliance achieved"/>
    <s v="Y"/>
    <s v="-"/>
    <x v="0"/>
    <d v="2006-11-07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1,2-Dichloroethane"/>
    <x v="308"/>
    <d v="2006-09-30T00:00:00"/>
    <s v="Returned to Compliance"/>
    <d v="2006-12-15T00:00:00"/>
    <s v="SOX"/>
    <s v="State Compliance achieved"/>
    <s v="Y"/>
    <s v="-"/>
    <x v="0"/>
    <d v="2006-11-07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1,1,1-Trichloroethane"/>
    <x v="308"/>
    <d v="2006-09-30T00:00:00"/>
    <s v="Returned to Compliance"/>
    <d v="2006-12-15T00:00:00"/>
    <s v="SOX"/>
    <s v="State Compliance achieved"/>
    <s v="Y"/>
    <s v="-"/>
    <x v="0"/>
    <d v="2006-11-07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Carbon tetrachloride"/>
    <x v="308"/>
    <d v="2006-09-30T00:00:00"/>
    <s v="Returned to Compliance"/>
    <d v="2006-12-15T00:00:00"/>
    <s v="SOX"/>
    <s v="State Compliance achieved"/>
    <s v="Y"/>
    <s v="-"/>
    <x v="0"/>
    <d v="2006-11-07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1,2-Dichloropropane"/>
    <x v="308"/>
    <d v="2006-09-30T00:00:00"/>
    <s v="Returned to Compliance"/>
    <d v="2006-12-15T00:00:00"/>
    <s v="SOX"/>
    <s v="State Compliance achieved"/>
    <s v="Y"/>
    <s v="-"/>
    <x v="0"/>
    <d v="2006-11-07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Trichloroethylene"/>
    <x v="308"/>
    <d v="2006-09-30T00:00:00"/>
    <s v="Returned to Compliance"/>
    <d v="2006-12-15T00:00:00"/>
    <s v="SOX"/>
    <s v="State Compliance achieved"/>
    <s v="Y"/>
    <s v="-"/>
    <x v="0"/>
    <d v="2006-11-07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1,1,2-Trichloroethane"/>
    <x v="308"/>
    <d v="2006-09-30T00:00:00"/>
    <s v="Returned to Compliance"/>
    <d v="2006-12-15T00:00:00"/>
    <s v="SOX"/>
    <s v="State Compliance achieved"/>
    <s v="Y"/>
    <s v="-"/>
    <x v="0"/>
    <d v="2006-11-07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Tetrachloroethylene"/>
    <x v="308"/>
    <d v="2006-09-30T00:00:00"/>
    <s v="Returned to Compliance"/>
    <d v="2006-12-15T00:00:00"/>
    <s v="SOX"/>
    <s v="State Compliance achieved"/>
    <s v="Y"/>
    <s v="-"/>
    <x v="0"/>
    <d v="2006-11-07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CHLOROBENZENE"/>
    <x v="308"/>
    <d v="2006-09-30T00:00:00"/>
    <s v="Returned to Compliance"/>
    <d v="2006-12-15T00:00:00"/>
    <s v="SOX"/>
    <s v="State Compliance achieved"/>
    <s v="Y"/>
    <s v="-"/>
    <x v="0"/>
    <d v="2006-11-07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Benzene"/>
    <x v="308"/>
    <d v="2006-09-30T00:00:00"/>
    <s v="Returned to Compliance"/>
    <d v="2006-12-15T00:00:00"/>
    <s v="SOX"/>
    <s v="State Compliance achieved"/>
    <s v="Y"/>
    <s v="-"/>
    <x v="0"/>
    <d v="2006-11-07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Toluene"/>
    <x v="308"/>
    <d v="2006-09-30T00:00:00"/>
    <s v="Returned to Compliance"/>
    <d v="2006-12-15T00:00:00"/>
    <s v="SOX"/>
    <s v="State Compliance achieved"/>
    <s v="Y"/>
    <s v="-"/>
    <x v="0"/>
    <d v="2006-11-07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Ethylbenzene"/>
    <x v="308"/>
    <d v="2006-09-30T00:00:00"/>
    <s v="Returned to Compliance"/>
    <d v="2006-12-15T00:00:00"/>
    <s v="SOX"/>
    <s v="State Compliance achieved"/>
    <s v="Y"/>
    <s v="-"/>
    <x v="0"/>
    <d v="2006-11-07T00:00:00"/>
  </r>
  <r>
    <x v="74"/>
    <x v="74"/>
    <s v="Region 1"/>
    <x v="25"/>
    <s v="Community water system"/>
    <s v="State"/>
    <s v="Surface water"/>
    <s v="Active"/>
    <s v="-"/>
    <n v="98390"/>
    <x v="2"/>
    <s v="Volatile Organic Chemicals"/>
    <n v="3"/>
    <s v="Monitoring, Regular"/>
    <s v="MR"/>
    <s v="N"/>
    <s v="Styrene"/>
    <x v="308"/>
    <d v="2006-09-30T00:00:00"/>
    <s v="Returned to Compliance"/>
    <d v="2006-12-15T00:00:00"/>
    <s v="SOX"/>
    <s v="State Compliance achieved"/>
    <s v="Y"/>
    <s v="-"/>
    <x v="0"/>
    <d v="2006-11-07T00:00:00"/>
  </r>
  <r>
    <x v="214"/>
    <x v="214"/>
    <s v="Region 7"/>
    <x v="35"/>
    <s v="Community water system"/>
    <s v="State"/>
    <s v="Ground water"/>
    <s v="Active"/>
    <s v="-"/>
    <n v="8250"/>
    <x v="0"/>
    <s v="Total Coliform Rule"/>
    <n v="22"/>
    <s v="Maximum Contaminant Level Violation, Monthly (TCR)"/>
    <s v="MCL"/>
    <s v="Y"/>
    <s v="Coliform (TCR)"/>
    <x v="308"/>
    <d v="2006-07-31T00:00:00"/>
    <s v="Returned to Compliance"/>
    <d v="2014-01-22T00:00:00"/>
    <s v="SOX"/>
    <s v="State Compliance achieved"/>
    <s v="-"/>
    <s v="-"/>
    <x v="1"/>
    <d v="2006-11-17T00:00:00"/>
  </r>
  <r>
    <x v="5"/>
    <x v="5"/>
    <s v="Region 4"/>
    <x v="4"/>
    <s v="Community water system"/>
    <s v="State"/>
    <s v="Ground water"/>
    <s v="Active"/>
    <s v="-"/>
    <n v="17270"/>
    <x v="2"/>
    <s v="Consumer Confidence Rule"/>
    <n v="71"/>
    <s v="Consumer Confidence Report Complete Failure to Report"/>
    <s v="Other"/>
    <s v="N"/>
    <s v="Consumer Confidence Rule"/>
    <x v="308"/>
    <s v="-"/>
    <s v="Open"/>
    <s v="-"/>
    <s v="SO6"/>
    <s v="State Intentional no-action"/>
    <s v="-"/>
    <s v="-"/>
    <x v="0"/>
    <d v="2007-11-16T00:00:00"/>
  </r>
  <r>
    <x v="115"/>
    <x v="115"/>
    <s v="Region 6"/>
    <x v="0"/>
    <s v="Community water system"/>
    <s v="State"/>
    <s v="Surface water purchased"/>
    <s v="Active"/>
    <s v="-"/>
    <n v="4634"/>
    <x v="0"/>
    <s v="Stage 1 Disinfectants and Disinfection Byproducts Rule"/>
    <n v="2"/>
    <s v="Maximum Contaminant Level Violation, Average"/>
    <s v="MCL"/>
    <s v="Y"/>
    <s v="TTHM"/>
    <x v="308"/>
    <d v="2006-09-30T00:00:00"/>
    <s v="Returned to Compliance"/>
    <d v="2016-09-27T00:00:00"/>
    <s v="SOX"/>
    <s v="State Compliance achieved"/>
    <s v="-"/>
    <s v="-"/>
    <x v="1"/>
    <d v="2006-11-08T00:00:00"/>
  </r>
  <r>
    <x v="197"/>
    <x v="197"/>
    <s v="Region 4"/>
    <x v="34"/>
    <s v="Community water system"/>
    <s v="State"/>
    <s v="Surface water"/>
    <s v="Active"/>
    <s v="-"/>
    <n v="4042"/>
    <x v="0"/>
    <s v="Stage 1 Disinfectants and Disinfection Byproducts Rule"/>
    <n v="2"/>
    <s v="Maximum Contaminant Level Violation, Average"/>
    <s v="MCL"/>
    <s v="Y"/>
    <s v="Total Haloacetic Acids (HAA5)"/>
    <x v="308"/>
    <d v="2006-09-30T00:00:00"/>
    <s v="Returned to Compliance"/>
    <d v="2006-11-28T00:00:00"/>
    <s v="SFO"/>
    <s v="State Administrative/Compliance Order with penalty issued"/>
    <s v="-"/>
    <s v="-"/>
    <x v="1"/>
    <d v="2008-08-19T00:00:00"/>
  </r>
  <r>
    <x v="137"/>
    <x v="137"/>
    <s v="Region 7"/>
    <x v="21"/>
    <s v="Community water system"/>
    <s v="State"/>
    <s v="Ground water"/>
    <s v="Active"/>
    <s v="-"/>
    <n v="6211"/>
    <x v="0"/>
    <s v="Radionuclides"/>
    <n v="2"/>
    <s v="Maximum Contaminant Level Violation, Average"/>
    <s v="MCL"/>
    <s v="Y"/>
    <s v="Combined Uranium"/>
    <x v="308"/>
    <d v="2006-09-30T00:00:00"/>
    <s v="Returned to Compliance"/>
    <d v="2010-11-23T00:00:00"/>
    <s v="SOX"/>
    <s v="State Compliance achieved"/>
    <s v="-"/>
    <s v="-"/>
    <x v="1"/>
    <d v="2007-02-15T00:00:00"/>
  </r>
  <r>
    <x v="126"/>
    <x v="126"/>
    <s v="Region 4"/>
    <x v="4"/>
    <s v="Community water system"/>
    <s v="State"/>
    <s v="Surface water purchased"/>
    <s v="Active"/>
    <s v="-"/>
    <n v="7305"/>
    <x v="0"/>
    <s v="Consumer Confidence Rule"/>
    <n v="71"/>
    <s v="Consumer Confidence Report Complete Failure to Report"/>
    <s v="Other"/>
    <s v="N"/>
    <s v="Consumer Confidence Rule"/>
    <x v="308"/>
    <s v="-"/>
    <s v="Returned to Compliance"/>
    <d v="2007-07-17T00:00:00"/>
    <s v="SOX"/>
    <s v="State Compliance achieved"/>
    <s v="-"/>
    <s v="-"/>
    <x v="0"/>
    <d v="2007-11-16T00:00:00"/>
  </r>
  <r>
    <x v="149"/>
    <x v="149"/>
    <s v="Region 7"/>
    <x v="35"/>
    <s v="Community water system"/>
    <s v="State"/>
    <s v="Ground water"/>
    <s v="Active"/>
    <s v="-"/>
    <n v="3500"/>
    <x v="0"/>
    <s v="Total Coliform Rule"/>
    <n v="22"/>
    <s v="Maximum Contaminant Level Violation, Monthly (TCR)"/>
    <s v="MCL"/>
    <s v="Y"/>
    <s v="Coliform (TCR)"/>
    <x v="308"/>
    <d v="2006-07-31T00:00:00"/>
    <s v="Returned to Compliance"/>
    <d v="2014-01-22T00:00:00"/>
    <s v="SOX"/>
    <s v="State Compliance achieved"/>
    <s v="-"/>
    <s v="-"/>
    <x v="1"/>
    <d v="2006-11-17T00:00:00"/>
  </r>
  <r>
    <x v="128"/>
    <x v="128"/>
    <s v="Region 1"/>
    <x v="28"/>
    <s v="Community water system"/>
    <s v="State"/>
    <s v="Surface water purchased"/>
    <s v="Active"/>
    <s v="-"/>
    <n v="3337"/>
    <x v="0"/>
    <s v="Total Coliform Rule"/>
    <n v="22"/>
    <s v="Maximum Contaminant Level Violation, Monthly (TCR)"/>
    <s v="MCL"/>
    <s v="Y"/>
    <s v="Coliform (TCR)"/>
    <x v="308"/>
    <d v="2006-08-31T00:00:00"/>
    <s v="Returned to Compliance"/>
    <d v="2006-08-29T00:00:00"/>
    <s v="SOX"/>
    <s v="State Compliance achieved"/>
    <s v="-"/>
    <s v="-"/>
    <x v="1"/>
    <d v="2006-12-12T00:00:00"/>
  </r>
  <r>
    <x v="128"/>
    <x v="128"/>
    <s v="Region 1"/>
    <x v="28"/>
    <s v="Community water system"/>
    <s v="State"/>
    <s v="Surface water purchased"/>
    <s v="Active"/>
    <s v="-"/>
    <n v="3337"/>
    <x v="0"/>
    <s v="Stage 1 Disinfectants and Disinfection Byproducts Rule"/>
    <n v="2"/>
    <s v="Maximum Contaminant Level Violation, Average"/>
    <s v="MCL"/>
    <s v="Y"/>
    <s v="TTHM"/>
    <x v="308"/>
    <d v="2006-09-30T00:00:00"/>
    <s v="Returned to Compliance"/>
    <d v="2016-11-22T00:00:00"/>
    <s v="SOX"/>
    <s v="State Compliance achieved"/>
    <s v="-"/>
    <s v="-"/>
    <x v="1"/>
    <d v="2007-02-27T00:00:00"/>
  </r>
  <r>
    <x v="225"/>
    <x v="225"/>
    <s v="Region 4"/>
    <x v="34"/>
    <s v="Community water system"/>
    <s v="State"/>
    <s v="Ground water"/>
    <s v="Active"/>
    <s v="-"/>
    <n v="5223"/>
    <x v="0"/>
    <s v="Consumer Confidence Rule"/>
    <n v="72"/>
    <s v="Consumer Confidence Report Inadequate Reporting"/>
    <s v="Other"/>
    <s v="N"/>
    <s v="Consumer Confidence Rule"/>
    <x v="308"/>
    <s v="-"/>
    <s v="Returned to Compliance"/>
    <d v="2006-07-07T00:00:00"/>
    <s v="SFJ"/>
    <s v="State Formal Notice of Violation issued"/>
    <s v="-"/>
    <s v="-"/>
    <x v="0"/>
    <d v="2008-08-19T00:00:00"/>
  </r>
  <r>
    <x v="33"/>
    <x v="33"/>
    <s v="Region 4"/>
    <x v="22"/>
    <s v="Community water system"/>
    <s v="State"/>
    <s v="Ground water"/>
    <s v="Active"/>
    <s v="-"/>
    <n v="5040"/>
    <x v="0"/>
    <s v="Stage 1 Disinfectants and Disinfection Byproducts Rule"/>
    <n v="27"/>
    <s v="Monitoring and Reporting (DBP)"/>
    <s v="MR"/>
    <s v="N"/>
    <s v="Chlorine"/>
    <x v="308"/>
    <d v="2006-09-30T00:00:00"/>
    <s v="Returned to Compliance"/>
    <d v="2006-12-31T00:00:00"/>
    <s v="SFJ"/>
    <s v="State Formal Notice of Violation issued"/>
    <s v="Y"/>
    <s v="-"/>
    <x v="0"/>
    <d v="2009-02-27T00:00:00"/>
  </r>
  <r>
    <x v="18"/>
    <x v="18"/>
    <s v="Region 3"/>
    <x v="12"/>
    <s v="Community water system"/>
    <s v="State"/>
    <s v="Surface water"/>
    <s v="Active"/>
    <s v="-"/>
    <n v="29864"/>
    <x v="2"/>
    <s v="Consumer Confidence Rule"/>
    <n v="71"/>
    <s v="Consumer Confidence Report Complete Failure to Report"/>
    <s v="Other"/>
    <s v="N"/>
    <s v="Consumer Confidence Rule"/>
    <x v="308"/>
    <s v="-"/>
    <s v="Returned to Compliance"/>
    <d v="2006-11-03T00:00:00"/>
    <s v="SOX"/>
    <s v="State Compliance achieved"/>
    <s v="-"/>
    <s v="-"/>
    <x v="0"/>
    <d v="2006-11-17T00:00:00"/>
  </r>
  <r>
    <x v="7"/>
    <x v="7"/>
    <s v="Region 9"/>
    <x v="5"/>
    <s v="Community water system"/>
    <s v="State"/>
    <s v="Ground water"/>
    <s v="Active"/>
    <s v="-"/>
    <n v="5050"/>
    <x v="0"/>
    <s v="Total Coliform Rule"/>
    <n v="22"/>
    <s v="Maximum Contaminant Level Violation, Monthly (TCR)"/>
    <s v="MCL"/>
    <s v="Y"/>
    <s v="Coliform (TCR)"/>
    <x v="308"/>
    <d v="2006-07-31T00:00:00"/>
    <s v="Known"/>
    <s v="-"/>
    <s v="SIE"/>
    <s v="State Public Notification requested"/>
    <s v="-"/>
    <s v="-"/>
    <x v="1"/>
    <d v="2006-11-17T00:00:00"/>
  </r>
  <r>
    <x v="152"/>
    <x v="152"/>
    <s v="Region 1"/>
    <x v="28"/>
    <s v="Community water system"/>
    <s v="State"/>
    <s v="Groundwater under influence of surface water"/>
    <s v="Active"/>
    <s v="-"/>
    <n v="20890"/>
    <x v="2"/>
    <s v="Inorganic Chemicals"/>
    <n v="3"/>
    <s v="Monitoring, Regular"/>
    <s v="MR"/>
    <s v="N"/>
    <s v="Fluoride"/>
    <x v="308"/>
    <d v="2006-09-30T00:00:00"/>
    <s v="Known"/>
    <s v="-"/>
    <s v="SFL"/>
    <s v="State Administrative/Compliance Order without penalty issued"/>
    <s v="N"/>
    <s v="-"/>
    <x v="0"/>
    <d v="2007-02-27T00:00:00"/>
  </r>
  <r>
    <x v="210"/>
    <x v="210"/>
    <s v="Region 4"/>
    <x v="22"/>
    <s v="Community water system"/>
    <s v="State"/>
    <s v="Ground water"/>
    <s v="Active"/>
    <s v="-"/>
    <n v="9606"/>
    <x v="0"/>
    <s v="Consumer Confidence Rule"/>
    <n v="71"/>
    <s v="Consumer Confidence Report Complete Failure to Report"/>
    <s v="Other"/>
    <s v="N"/>
    <s v="Consumer Confidence Rule"/>
    <x v="308"/>
    <s v="-"/>
    <s v="Returned to Compliance"/>
    <d v="2008-06-24T00:00:00"/>
    <s v="SOX"/>
    <s v="State Compliance achieved"/>
    <s v="-"/>
    <s v="-"/>
    <x v="0"/>
    <d v="2006-11-03T00:00:00"/>
  </r>
  <r>
    <x v="178"/>
    <x v="178"/>
    <s v="Region 6"/>
    <x v="7"/>
    <s v="Community water system"/>
    <s v="State"/>
    <s v="Surface water purchased"/>
    <s v="Active"/>
    <s v="-"/>
    <n v="10934"/>
    <x v="2"/>
    <s v="Stage 1 Disinfectants and Disinfection Byproducts Rule"/>
    <n v="27"/>
    <s v="Monitoring and Reporting (DBP)"/>
    <s v="MR"/>
    <s v="N"/>
    <s v="Chlorine"/>
    <x v="308"/>
    <d v="2006-09-30T00:00:00"/>
    <s v="Returned to Compliance"/>
    <d v="2010-07-07T00:00:00"/>
    <s v="SOX"/>
    <s v="State Compliance achieved"/>
    <s v="N"/>
    <s v="-"/>
    <x v="0"/>
    <d v="2009-09-29T00:00:00"/>
  </r>
  <r>
    <x v="97"/>
    <x v="97"/>
    <s v="Region 8"/>
    <x v="24"/>
    <s v="Community water system"/>
    <s v="State"/>
    <s v="Surface water purchased"/>
    <s v="Active"/>
    <s v="-"/>
    <n v="8288"/>
    <x v="0"/>
    <s v="Total Coliform Rule"/>
    <n v="22"/>
    <s v="Maximum Contaminant Level Violation, Monthly (TCR)"/>
    <s v="MCL"/>
    <s v="Y"/>
    <s v="Coliform (TCR)"/>
    <x v="309"/>
    <d v="2006-06-30T00:00:00"/>
    <s v="Returned to Compliance"/>
    <d v="2008-01-01T00:00:00"/>
    <s v="SOX"/>
    <s v="State Compliance achieved"/>
    <s v="-"/>
    <s v="-"/>
    <x v="1"/>
    <d v="2006-08-16T00:00:00"/>
  </r>
  <r>
    <x v="232"/>
    <x v="232"/>
    <s v="Region 10"/>
    <x v="16"/>
    <s v="Community water system"/>
    <s v="State"/>
    <s v="Ground water"/>
    <s v="Active"/>
    <s v="-"/>
    <n v="3905"/>
    <x v="0"/>
    <s v="Total Coliform Rule"/>
    <n v="22"/>
    <s v="Maximum Contaminant Level Violation, Monthly (TCR)"/>
    <s v="MCL"/>
    <s v="Y"/>
    <s v="Coliform (TCR)"/>
    <x v="309"/>
    <d v="2006-06-30T00:00:00"/>
    <s v="Known"/>
    <s v="-"/>
    <s v="-"/>
    <s v="-"/>
    <s v="-"/>
    <s v="-"/>
    <x v="1"/>
    <d v="2006-09-05T00:00:00"/>
  </r>
  <r>
    <x v="145"/>
    <x v="145"/>
    <s v="Region 6"/>
    <x v="9"/>
    <s v="Community water system"/>
    <s v="State"/>
    <s v="Surface water purchased"/>
    <s v="Active"/>
    <s v="-"/>
    <n v="4989"/>
    <x v="0"/>
    <s v="Total Coliform Rule"/>
    <n v="22"/>
    <s v="Maximum Contaminant Level Violation, Monthly (TCR)"/>
    <s v="MCL"/>
    <s v="Y"/>
    <s v="Coliform (TCR)"/>
    <x v="309"/>
    <d v="2006-06-30T00:00:00"/>
    <s v="Returned to Compliance"/>
    <d v="2006-08-07T00:00:00"/>
    <s v="SOX"/>
    <s v="State Compliance achieved"/>
    <s v="-"/>
    <s v="-"/>
    <x v="1"/>
    <d v="2006-08-30T00:00:00"/>
  </r>
  <r>
    <x v="3"/>
    <x v="3"/>
    <s v="Region 5"/>
    <x v="2"/>
    <s v="Community water system"/>
    <s v="State"/>
    <s v="Surface water"/>
    <s v="Active"/>
    <s v="-"/>
    <n v="6650"/>
    <x v="0"/>
    <s v="Synthetic Organic Chemicals"/>
    <n v="3"/>
    <s v="Monitoring, Regular"/>
    <s v="MR"/>
    <s v="N"/>
    <s v="Atrazine"/>
    <x v="310"/>
    <d v="2006-05-31T00:00:00"/>
    <s v="Returned to Compliance"/>
    <d v="2006-06-20T00:00:00"/>
    <s v="SIF"/>
    <s v="State Public Notification received"/>
    <s v="Y"/>
    <s v="-"/>
    <x v="0"/>
    <d v="2006-11-28T00:00:00"/>
  </r>
  <r>
    <x v="3"/>
    <x v="3"/>
    <s v="Region 5"/>
    <x v="2"/>
    <s v="Community water system"/>
    <s v="State"/>
    <s v="Surface water"/>
    <s v="Active"/>
    <s v="-"/>
    <n v="6650"/>
    <x v="0"/>
    <s v="Synthetic Organic Chemicals"/>
    <n v="3"/>
    <s v="Monitoring, Regular"/>
    <s v="MR"/>
    <s v="N"/>
    <s v="LASSO"/>
    <x v="310"/>
    <d v="2006-05-31T00:00:00"/>
    <s v="Returned to Compliance"/>
    <d v="2006-06-20T00:00:00"/>
    <s v="SIF"/>
    <s v="State Public Notification received"/>
    <s v="Y"/>
    <s v="-"/>
    <x v="0"/>
    <d v="2006-11-28T00:00:00"/>
  </r>
  <r>
    <x v="3"/>
    <x v="3"/>
    <s v="Region 5"/>
    <x v="2"/>
    <s v="Community water system"/>
    <s v="State"/>
    <s v="Surface water"/>
    <s v="Active"/>
    <s v="-"/>
    <n v="6650"/>
    <x v="0"/>
    <s v="Synthetic Organic Chemicals"/>
    <n v="3"/>
    <s v="Monitoring, Regular"/>
    <s v="MR"/>
    <s v="N"/>
    <s v="Simazine"/>
    <x v="310"/>
    <d v="2006-05-31T00:00:00"/>
    <s v="Returned to Compliance"/>
    <d v="2006-06-20T00:00:00"/>
    <s v="SIF"/>
    <s v="State Public Notification received"/>
    <s v="Y"/>
    <s v="-"/>
    <x v="0"/>
    <d v="2006-11-28T00:00:00"/>
  </r>
  <r>
    <x v="62"/>
    <x v="62"/>
    <s v="Region 3"/>
    <x v="30"/>
    <s v="Community water system"/>
    <s v="State"/>
    <s v="Ground water"/>
    <s v="Active"/>
    <s v="-"/>
    <n v="3322"/>
    <x v="0"/>
    <s v="Arsenic"/>
    <n v="2"/>
    <s v="Maximum Contaminant Level Violation, Average"/>
    <s v="MCL"/>
    <s v="Y"/>
    <s v="Arsenic"/>
    <x v="311"/>
    <d v="2006-06-30T00:00:00"/>
    <s v="Returned to Compliance"/>
    <d v="2008-04-01T00:00:00"/>
    <s v="SOX"/>
    <s v="State Compliance achieved"/>
    <s v="-"/>
    <s v="-"/>
    <x v="1"/>
    <d v="2006-08-18T00:00:00"/>
  </r>
  <r>
    <x v="147"/>
    <x v="147"/>
    <s v="Region 10"/>
    <x v="27"/>
    <s v="Community water system"/>
    <s v="State"/>
    <s v="Ground water"/>
    <s v="Active"/>
    <s v="-"/>
    <n v="48260"/>
    <x v="2"/>
    <s v="Arsenic"/>
    <n v="2"/>
    <s v="Maximum Contaminant Level Violation, Average"/>
    <s v="MCL"/>
    <s v="Y"/>
    <s v="Arsenic"/>
    <x v="311"/>
    <d v="2006-06-30T00:00:00"/>
    <s v="Returned to Compliance"/>
    <d v="2014-03-25T00:00:00"/>
    <s v="SOX"/>
    <s v="State Compliance achieved"/>
    <s v="-"/>
    <s v="-"/>
    <x v="1"/>
    <d v="2006-08-23T00:00:00"/>
  </r>
  <r>
    <x v="178"/>
    <x v="178"/>
    <s v="Region 6"/>
    <x v="7"/>
    <s v="Community water system"/>
    <s v="State"/>
    <s v="Surface water purchased"/>
    <s v="Active"/>
    <s v="-"/>
    <n v="10934"/>
    <x v="2"/>
    <s v="Stage 1 Disinfectants and Disinfection Byproducts Rule"/>
    <n v="27"/>
    <s v="Monitoring and Reporting (DBP)"/>
    <s v="MR"/>
    <s v="N"/>
    <s v="Chlorine"/>
    <x v="311"/>
    <d v="2006-06-30T00:00:00"/>
    <s v="Returned to Compliance"/>
    <d v="2010-07-07T00:00:00"/>
    <s v="SOX"/>
    <s v="State Compliance achieved"/>
    <s v="N"/>
    <s v="-"/>
    <x v="0"/>
    <d v="2009-09-29T00:00:00"/>
  </r>
  <r>
    <x v="88"/>
    <x v="88"/>
    <s v="Region 5"/>
    <x v="18"/>
    <s v="Community water system"/>
    <s v="State"/>
    <s v="Ground water"/>
    <s v="Active"/>
    <s v="-"/>
    <n v="148693"/>
    <x v="1"/>
    <s v="Radionuclides"/>
    <n v="2"/>
    <s v="Maximum Contaminant Level Violation, Average"/>
    <s v="MCL"/>
    <s v="Y"/>
    <s v="Combined Radium (-226 and -228)"/>
    <x v="311"/>
    <d v="2006-06-30T00:00:00"/>
    <s v="Returned to Compliance"/>
    <d v="2007-12-31T00:00:00"/>
    <s v="SOX"/>
    <s v="State Compliance achieved"/>
    <s v="-"/>
    <s v="-"/>
    <x v="1"/>
    <d v="2006-08-17T00:00:00"/>
  </r>
  <r>
    <x v="17"/>
    <x v="17"/>
    <s v="Region 6"/>
    <x v="0"/>
    <s v="Community water system"/>
    <s v="State"/>
    <s v="Surface water purchased"/>
    <s v="Active"/>
    <s v="-"/>
    <n v="6125"/>
    <x v="0"/>
    <s v="Stage 1 Disinfectants and Disinfection Byproducts Rule"/>
    <n v="2"/>
    <s v="Maximum Contaminant Level Violation, Average"/>
    <s v="MCL"/>
    <s v="Y"/>
    <s v="TTHM"/>
    <x v="311"/>
    <d v="2006-06-30T00:00:00"/>
    <s v="Returned to Compliance"/>
    <d v="2009-01-28T00:00:00"/>
    <s v="SOX"/>
    <s v="State Compliance achieved"/>
    <s v="-"/>
    <s v="-"/>
    <x v="1"/>
    <d v="2006-08-15T00:00:00"/>
  </r>
  <r>
    <x v="94"/>
    <x v="94"/>
    <s v="Region 8"/>
    <x v="24"/>
    <s v="Community water system"/>
    <s v="State"/>
    <s v="Surface water"/>
    <s v="Active"/>
    <s v="-"/>
    <n v="6500"/>
    <x v="0"/>
    <s v="Radionuclides"/>
    <n v="3"/>
    <s v="Monitoring, Regular"/>
    <s v="MR"/>
    <s v="N"/>
    <s v="Gross Alpha, Excl. Radon and U"/>
    <x v="311"/>
    <d v="2006-06-30T00:00:00"/>
    <s v="Returned to Compliance"/>
    <d v="2007-08-16T00:00:00"/>
    <s v="SOX"/>
    <s v="State Compliance achieved"/>
    <s v="Y"/>
    <s v="-"/>
    <x v="0"/>
    <d v="2006-12-01T00:00:00"/>
  </r>
  <r>
    <x v="94"/>
    <x v="94"/>
    <s v="Region 8"/>
    <x v="24"/>
    <s v="Community water system"/>
    <s v="State"/>
    <s v="Surface water"/>
    <s v="Active"/>
    <s v="-"/>
    <n v="6500"/>
    <x v="0"/>
    <s v="Radionuclides"/>
    <n v="3"/>
    <s v="Monitoring, Regular"/>
    <s v="MR"/>
    <s v="N"/>
    <s v="Combined Uranium"/>
    <x v="311"/>
    <d v="2006-06-30T00:00:00"/>
    <s v="Returned to Compliance"/>
    <d v="2007-08-16T00:00:00"/>
    <s v="SOX"/>
    <s v="State Compliance achieved"/>
    <s v="Y"/>
    <s v="-"/>
    <x v="0"/>
    <d v="2006-12-01T00:00:00"/>
  </r>
  <r>
    <x v="94"/>
    <x v="94"/>
    <s v="Region 8"/>
    <x v="24"/>
    <s v="Community water system"/>
    <s v="State"/>
    <s v="Surface water"/>
    <s v="Active"/>
    <s v="-"/>
    <n v="6500"/>
    <x v="0"/>
    <s v="Radionuclides"/>
    <n v="3"/>
    <s v="Monitoring, Regular"/>
    <s v="MR"/>
    <s v="N"/>
    <s v="Combined Radium (-226 and -228)"/>
    <x v="311"/>
    <d v="2006-06-30T00:00:00"/>
    <s v="Returned to Compliance"/>
    <d v="2007-08-16T00:00:00"/>
    <s v="SOX"/>
    <s v="State Compliance achieved"/>
    <s v="Y"/>
    <s v="-"/>
    <x v="0"/>
    <d v="2006-12-01T00:00:00"/>
  </r>
  <r>
    <x v="94"/>
    <x v="94"/>
    <s v="Region 8"/>
    <x v="24"/>
    <s v="Community water system"/>
    <s v="State"/>
    <s v="Surface water"/>
    <s v="Active"/>
    <s v="-"/>
    <n v="6500"/>
    <x v="0"/>
    <s v="Radionuclides"/>
    <n v="3"/>
    <s v="Monitoring, Regular"/>
    <s v="MR"/>
    <s v="N"/>
    <s v="Radium-226"/>
    <x v="311"/>
    <d v="2006-06-30T00:00:00"/>
    <s v="Returned to Compliance"/>
    <d v="2007-08-16T00:00:00"/>
    <s v="SOX"/>
    <s v="State Compliance achieved"/>
    <s v="Y"/>
    <s v="-"/>
    <x v="0"/>
    <d v="2006-12-01T00:00:00"/>
  </r>
  <r>
    <x v="94"/>
    <x v="94"/>
    <s v="Region 8"/>
    <x v="24"/>
    <s v="Community water system"/>
    <s v="State"/>
    <s v="Surface water"/>
    <s v="Active"/>
    <s v="-"/>
    <n v="6500"/>
    <x v="0"/>
    <s v="Radionuclides"/>
    <n v="3"/>
    <s v="Monitoring, Regular"/>
    <s v="MR"/>
    <s v="N"/>
    <s v="Radium-228"/>
    <x v="311"/>
    <d v="2006-06-30T00:00:00"/>
    <s v="Returned to Compliance"/>
    <d v="2007-08-16T00:00:00"/>
    <s v="SOX"/>
    <s v="State Compliance achieved"/>
    <s v="Y"/>
    <s v="-"/>
    <x v="0"/>
    <d v="2006-12-01T00:00:00"/>
  </r>
  <r>
    <x v="74"/>
    <x v="74"/>
    <s v="Region 1"/>
    <x v="25"/>
    <s v="Community water system"/>
    <s v="State"/>
    <s v="Surface water"/>
    <s v="Active"/>
    <s v="-"/>
    <n v="98390"/>
    <x v="2"/>
    <s v="Nitrates"/>
    <n v="3"/>
    <s v="Monitoring, Regular"/>
    <s v="MR"/>
    <s v="N"/>
    <s v="Nitrate"/>
    <x v="311"/>
    <d v="2006-06-30T00:00:00"/>
    <s v="Returned to Compliance"/>
    <d v="2006-09-14T00:00:00"/>
    <s v="SOX"/>
    <s v="State Compliance achieved"/>
    <s v="Y"/>
    <s v="-"/>
    <x v="0"/>
    <d v="2006-08-15T00:00:00"/>
  </r>
  <r>
    <x v="74"/>
    <x v="74"/>
    <s v="Region 1"/>
    <x v="25"/>
    <s v="Community water system"/>
    <s v="State"/>
    <s v="Surface water"/>
    <s v="Active"/>
    <s v="-"/>
    <n v="98390"/>
    <x v="2"/>
    <s v="Nitrates"/>
    <n v="3"/>
    <s v="Monitoring, Regular"/>
    <s v="MR"/>
    <s v="N"/>
    <s v="Nitrite"/>
    <x v="311"/>
    <d v="2006-06-30T00:00:00"/>
    <s v="Returned to Compliance"/>
    <d v="2006-09-14T00:00:00"/>
    <s v="SOX"/>
    <s v="State Compliance achieved"/>
    <s v="Y"/>
    <s v="-"/>
    <x v="0"/>
    <d v="2006-08-15T00:00:00"/>
  </r>
  <r>
    <x v="80"/>
    <x v="80"/>
    <s v="Region 4"/>
    <x v="29"/>
    <s v="Community water system"/>
    <s v="State"/>
    <s v="Surface water"/>
    <s v="Active"/>
    <s v="-"/>
    <n v="3490"/>
    <x v="0"/>
    <s v="Stage 1 Disinfectants and Disinfection Byproducts Rule"/>
    <n v="2"/>
    <s v="Maximum Contaminant Level Violation, Average"/>
    <s v="MCL"/>
    <s v="Y"/>
    <s v="TTHM"/>
    <x v="311"/>
    <d v="2006-06-30T00:00:00"/>
    <s v="Returned to Compliance"/>
    <d v="2007-08-16T00:00:00"/>
    <s v="SOX"/>
    <s v="State Compliance achieved"/>
    <s v="-"/>
    <s v="-"/>
    <x v="1"/>
    <d v="2006-11-16T00:00:00"/>
  </r>
  <r>
    <x v="197"/>
    <x v="197"/>
    <s v="Region 4"/>
    <x v="34"/>
    <s v="Community water system"/>
    <s v="State"/>
    <s v="Surface water"/>
    <s v="Active"/>
    <s v="-"/>
    <n v="4042"/>
    <x v="0"/>
    <s v="Stage 1 Disinfectants and Disinfection Byproducts Rule"/>
    <n v="2"/>
    <s v="Maximum Contaminant Level Violation, Average"/>
    <s v="MCL"/>
    <s v="Y"/>
    <s v="Total Haloacetic Acids (HAA5)"/>
    <x v="311"/>
    <d v="2006-06-30T00:00:00"/>
    <s v="Returned to Compliance"/>
    <d v="2006-11-28T00:00:00"/>
    <s v="SFO"/>
    <s v="State Administrative/Compliance Order with penalty issued"/>
    <s v="-"/>
    <s v="-"/>
    <x v="1"/>
    <d v="2008-08-19T00:00:00"/>
  </r>
  <r>
    <x v="137"/>
    <x v="137"/>
    <s v="Region 7"/>
    <x v="21"/>
    <s v="Community water system"/>
    <s v="State"/>
    <s v="Ground water"/>
    <s v="Active"/>
    <s v="-"/>
    <n v="6211"/>
    <x v="0"/>
    <s v="Radionuclides"/>
    <n v="2"/>
    <s v="Maximum Contaminant Level Violation, Average"/>
    <s v="MCL"/>
    <s v="Y"/>
    <s v="Combined Uranium"/>
    <x v="311"/>
    <d v="2006-06-30T00:00:00"/>
    <s v="Returned to Compliance"/>
    <d v="2010-11-23T00:00:00"/>
    <s v="SOX"/>
    <s v="State Compliance achieved"/>
    <s v="-"/>
    <s v="-"/>
    <x v="1"/>
    <d v="2006-08-11T00:00:00"/>
  </r>
  <r>
    <x v="128"/>
    <x v="128"/>
    <s v="Region 1"/>
    <x v="28"/>
    <s v="Community water system"/>
    <s v="State"/>
    <s v="Surface water purchased"/>
    <s v="Active"/>
    <s v="-"/>
    <n v="3337"/>
    <x v="0"/>
    <s v="Stage 1 Disinfectants and Disinfection Byproducts Rule"/>
    <n v="2"/>
    <s v="Maximum Contaminant Level Violation, Average"/>
    <s v="MCL"/>
    <s v="Y"/>
    <s v="TTHM"/>
    <x v="311"/>
    <d v="2006-06-30T00:00:00"/>
    <s v="Returned to Compliance"/>
    <d v="2016-11-22T00:00:00"/>
    <s v="SOX"/>
    <s v="State Compliance achieved"/>
    <s v="-"/>
    <s v="-"/>
    <x v="1"/>
    <d v="2006-12-12T00:00:00"/>
  </r>
  <r>
    <x v="105"/>
    <x v="105"/>
    <s v="Region 4"/>
    <x v="29"/>
    <s v="Community water system"/>
    <s v="State"/>
    <s v="Surface water"/>
    <s v="Active"/>
    <s v="-"/>
    <n v="29872"/>
    <x v="2"/>
    <s v="Total Coliform Rule"/>
    <n v="22"/>
    <s v="Maximum Contaminant Level Violation, Monthly (TCR)"/>
    <s v="MCL"/>
    <s v="Y"/>
    <s v="Coliform (TCR)"/>
    <x v="311"/>
    <d v="2006-04-30T00:00:00"/>
    <s v="Returned to Compliance"/>
    <d v="2006-05-31T00:00:00"/>
    <s v="SIF"/>
    <s v="State Public Notification received"/>
    <s v="-"/>
    <s v="-"/>
    <x v="1"/>
    <d v="2006-08-16T00:00:00"/>
  </r>
  <r>
    <x v="105"/>
    <x v="105"/>
    <s v="Region 4"/>
    <x v="29"/>
    <s v="Community water system"/>
    <s v="State"/>
    <s v="Surface water"/>
    <s v="Active"/>
    <s v="-"/>
    <n v="29872"/>
    <x v="2"/>
    <s v="Stage 1 Disinfectants and Disinfection Byproducts Rule"/>
    <n v="27"/>
    <s v="Monitoring and Reporting (DBP)"/>
    <s v="MR"/>
    <s v="N"/>
    <s v="CARBON, TOTAL"/>
    <x v="311"/>
    <d v="2006-06-30T00:00:00"/>
    <s v="Returned to Compliance"/>
    <d v="2007-01-08T00:00:00"/>
    <s v="SIF"/>
    <s v="State Public Notification received"/>
    <s v="Y"/>
    <s v="-"/>
    <x v="0"/>
    <d v="2006-08-16T00:00:00"/>
  </r>
  <r>
    <x v="91"/>
    <x v="91"/>
    <s v="Region 2"/>
    <x v="3"/>
    <s v="Community water system"/>
    <s v="State"/>
    <s v="Ground water"/>
    <s v="Active"/>
    <s v="-"/>
    <n v="5000"/>
    <x v="0"/>
    <s v="Radionuclides"/>
    <n v="2"/>
    <s v="Maximum Contaminant Level Violation, Average"/>
    <s v="MCL"/>
    <s v="Y"/>
    <s v="Combined Uranium"/>
    <x v="311"/>
    <d v="2006-06-30T00:00:00"/>
    <s v="Returned to Compliance"/>
    <d v="2006-10-19T00:00:00"/>
    <s v="SOX"/>
    <s v="State Compliance achieved"/>
    <s v="-"/>
    <s v="-"/>
    <x v="1"/>
    <d v="2006-08-02T00:00:00"/>
  </r>
  <r>
    <x v="14"/>
    <x v="14"/>
    <s v="Region 6"/>
    <x v="9"/>
    <s v="Community water system"/>
    <s v="State"/>
    <s v="Ground water"/>
    <s v="Active"/>
    <s v="-"/>
    <n v="7577"/>
    <x v="0"/>
    <s v="Stage 1 Disinfectants and Disinfection Byproducts Rule"/>
    <n v="2"/>
    <s v="Maximum Contaminant Level Violation, Average"/>
    <s v="MCL"/>
    <s v="Y"/>
    <s v="TTHM"/>
    <x v="311"/>
    <d v="2006-06-30T00:00:00"/>
    <s v="Returned to Compliance"/>
    <d v="2011-07-26T00:00:00"/>
    <s v="SOX"/>
    <s v="State Compliance achieved"/>
    <s v="-"/>
    <s v="-"/>
    <x v="1"/>
    <d v="2006-08-30T00:00:00"/>
  </r>
  <r>
    <x v="49"/>
    <x v="49"/>
    <s v="Region 1"/>
    <x v="28"/>
    <s v="Community water system"/>
    <s v="State"/>
    <s v="Ground water"/>
    <s v="Active"/>
    <s v="-"/>
    <n v="6325"/>
    <x v="0"/>
    <s v="Total Coliform Rule"/>
    <n v="22"/>
    <s v="Maximum Contaminant Level Violation, Monthly (TCR)"/>
    <s v="MCL"/>
    <s v="Y"/>
    <s v="Coliform (TCR)"/>
    <x v="312"/>
    <d v="2006-02-28T00:00:00"/>
    <s v="Known"/>
    <s v="-"/>
    <s v="SFL"/>
    <s v="State Administrative/Compliance Order without penalty issued"/>
    <s v="-"/>
    <s v="-"/>
    <x v="1"/>
    <d v="2006-05-17T00:00:00"/>
  </r>
  <r>
    <x v="38"/>
    <x v="38"/>
    <s v="Region 4"/>
    <x v="1"/>
    <s v="Community water system"/>
    <s v="State"/>
    <s v="Surface water"/>
    <s v="Active"/>
    <s v="-"/>
    <n v="10686"/>
    <x v="2"/>
    <s v="Public Notice Rule"/>
    <n v="75"/>
    <s v="Public Notification Violation for NPDWR Violation"/>
    <s v="Other"/>
    <s v="N"/>
    <s v="Public Notice"/>
    <x v="313"/>
    <s v="-"/>
    <s v="Returned to Compliance"/>
    <d v="2010-09-16T00:00:00"/>
    <s v="SOX"/>
    <s v="State Compliance achieved"/>
    <s v="-"/>
    <s v="-"/>
    <x v="0"/>
    <d v="2006-11-16T00:00:00"/>
  </r>
  <r>
    <x v="62"/>
    <x v="62"/>
    <s v="Region 3"/>
    <x v="30"/>
    <s v="Community water system"/>
    <s v="State"/>
    <s v="Ground water"/>
    <s v="Active"/>
    <s v="-"/>
    <n v="3322"/>
    <x v="0"/>
    <s v="Arsenic"/>
    <n v="2"/>
    <s v="Maximum Contaminant Level Violation, Average"/>
    <s v="MCL"/>
    <s v="Y"/>
    <s v="Arsenic"/>
    <x v="314"/>
    <d v="2006-03-31T00:00:00"/>
    <s v="Returned to Compliance"/>
    <d v="2008-04-01T00:00:00"/>
    <s v="SOX"/>
    <s v="State Compliance achieved"/>
    <s v="-"/>
    <s v="-"/>
    <x v="1"/>
    <d v="2006-03-31T00:00:00"/>
  </r>
  <r>
    <x v="143"/>
    <x v="143"/>
    <s v="Region 10"/>
    <x v="16"/>
    <s v="Community water system"/>
    <s v="State"/>
    <s v="Ground water"/>
    <s v="Active"/>
    <s v="-"/>
    <n v="6500"/>
    <x v="0"/>
    <s v="Total Coliform Rule"/>
    <n v="22"/>
    <s v="Maximum Contaminant Level Violation, Monthly (TCR)"/>
    <s v="MCL"/>
    <s v="Y"/>
    <s v="Coliform (TCR)"/>
    <x v="315"/>
    <d v="2006-01-31T00:00:00"/>
    <s v="Known"/>
    <s v="-"/>
    <s v="-"/>
    <s v="-"/>
    <s v="-"/>
    <s v="-"/>
    <x v="1"/>
    <d v="2006-09-05T00:00:00"/>
  </r>
  <r>
    <x v="233"/>
    <x v="233"/>
    <s v="Region 3"/>
    <x v="40"/>
    <s v="Community water system"/>
    <s v="State"/>
    <s v="Surface water purchased"/>
    <s v="Active"/>
    <s v="-"/>
    <n v="632323"/>
    <x v="1"/>
    <s v="Stage 1 Disinfectants and Disinfection Byproducts Rule"/>
    <n v="27"/>
    <s v="Monitoring and Reporting (DBP)"/>
    <s v="MR"/>
    <s v="N"/>
    <s v="Chloramine"/>
    <x v="315"/>
    <d v="2006-03-31T00:00:00"/>
    <s v="Returned to Compliance"/>
    <d v="2006-02-02T00:00:00"/>
    <s v="EOX"/>
    <s v="Federal Compliance achieved"/>
    <s v="N"/>
    <s v="-"/>
    <x v="0"/>
    <d v="2006-04-12T00:00:00"/>
  </r>
  <r>
    <x v="97"/>
    <x v="97"/>
    <s v="Region 8"/>
    <x v="24"/>
    <s v="Community water system"/>
    <s v="State"/>
    <s v="Surface water purchased"/>
    <s v="Active"/>
    <s v="-"/>
    <n v="8288"/>
    <x v="0"/>
    <s v="Nitrates"/>
    <n v="3"/>
    <s v="Monitoring, Regular"/>
    <s v="MR"/>
    <s v="N"/>
    <s v="Nitrate"/>
    <x v="315"/>
    <d v="2006-12-31T00:00:00"/>
    <s v="Returned to Compliance"/>
    <d v="2007-05-14T00:00:00"/>
    <s v="SOX"/>
    <s v="State Compliance achieved"/>
    <s v="Y"/>
    <s v="-"/>
    <x v="0"/>
    <d v="2007-05-15T00:00:00"/>
  </r>
  <r>
    <x v="129"/>
    <x v="129"/>
    <s v="Region 10"/>
    <x v="10"/>
    <s v="Community water system"/>
    <s v="State"/>
    <s v="Ground water"/>
    <s v="Active"/>
    <s v="-"/>
    <n v="27427"/>
    <x v="2"/>
    <s v="Total Coliform Rule"/>
    <n v="24"/>
    <s v="Monitoring, Routine Minor (TCR)"/>
    <s v="MR"/>
    <s v="N"/>
    <s v="Coliform (TCR)"/>
    <x v="315"/>
    <d v="2006-01-31T00:00:00"/>
    <s v="Returned to Compliance"/>
    <d v="2006-03-07T00:00:00"/>
    <s v="SOX"/>
    <s v="State Compliance achieved"/>
    <s v="-"/>
    <s v="-"/>
    <x v="0"/>
    <d v="2006-05-23T00:00:00"/>
  </r>
  <r>
    <x v="90"/>
    <x v="90"/>
    <s v="Region 3"/>
    <x v="19"/>
    <s v="Community water system"/>
    <s v="State"/>
    <s v="Surface water"/>
    <s v="Active"/>
    <s v="-"/>
    <n v="4700"/>
    <x v="0"/>
    <s v="Nitrates"/>
    <n v="3"/>
    <s v="Monitoring, Regular"/>
    <s v="MR"/>
    <s v="N"/>
    <s v="Nitrate"/>
    <x v="315"/>
    <d v="2006-12-31T00:00:00"/>
    <s v="Returned to Compliance"/>
    <d v="2007-03-28T00:00:00"/>
    <s v="SOX"/>
    <s v="State Compliance achieved"/>
    <s v="Y"/>
    <s v="-"/>
    <x v="0"/>
    <d v="2007-06-01T00:00:00"/>
  </r>
  <r>
    <x v="74"/>
    <x v="74"/>
    <s v="Region 1"/>
    <x v="25"/>
    <s v="Community water system"/>
    <s v="State"/>
    <s v="Surface water"/>
    <s v="Active"/>
    <s v="-"/>
    <n v="98390"/>
    <x v="2"/>
    <s v="Arsenic"/>
    <n v="3"/>
    <s v="Monitoring, Regular"/>
    <s v="MR"/>
    <s v="N"/>
    <s v="Arsenic"/>
    <x v="315"/>
    <d v="2008-12-31T00:00:00"/>
    <s v="Returned to Compliance"/>
    <d v="2008-07-23T00:00:00"/>
    <s v="SIA"/>
    <s v="State Violation/Reminder Notice"/>
    <s v="Y"/>
    <s v="-"/>
    <x v="0"/>
    <d v="2009-02-23T00:00:00"/>
  </r>
  <r>
    <x v="74"/>
    <x v="74"/>
    <s v="Region 1"/>
    <x v="25"/>
    <s v="Community water system"/>
    <s v="State"/>
    <s v="Surface water"/>
    <s v="Active"/>
    <s v="-"/>
    <n v="98390"/>
    <x v="2"/>
    <s v="Inorganic Chemicals"/>
    <n v="3"/>
    <s v="Monitoring, Regular"/>
    <s v="MR"/>
    <s v="N"/>
    <s v="Barium"/>
    <x v="315"/>
    <d v="2008-12-31T00:00:00"/>
    <s v="Returned to Compliance"/>
    <d v="2008-07-23T00:00:00"/>
    <s v="SIA"/>
    <s v="State Violation/Reminder Notice"/>
    <s v="Y"/>
    <s v="-"/>
    <x v="0"/>
    <d v="2009-02-23T00:00:00"/>
  </r>
  <r>
    <x v="74"/>
    <x v="74"/>
    <s v="Region 1"/>
    <x v="25"/>
    <s v="Community water system"/>
    <s v="State"/>
    <s v="Surface water"/>
    <s v="Active"/>
    <s v="-"/>
    <n v="98390"/>
    <x v="2"/>
    <s v="Inorganic Chemicals"/>
    <n v="3"/>
    <s v="Monitoring, Regular"/>
    <s v="MR"/>
    <s v="N"/>
    <s v="Cadmium"/>
    <x v="315"/>
    <d v="2008-12-31T00:00:00"/>
    <s v="Returned to Compliance"/>
    <d v="2008-07-23T00:00:00"/>
    <s v="SIA"/>
    <s v="State Violation/Reminder Notice"/>
    <s v="Y"/>
    <s v="-"/>
    <x v="0"/>
    <d v="2009-02-23T00:00:00"/>
  </r>
  <r>
    <x v="74"/>
    <x v="74"/>
    <s v="Region 1"/>
    <x v="25"/>
    <s v="Community water system"/>
    <s v="State"/>
    <s v="Surface water"/>
    <s v="Active"/>
    <s v="-"/>
    <n v="98390"/>
    <x v="2"/>
    <s v="Inorganic Chemicals"/>
    <n v="3"/>
    <s v="Monitoring, Regular"/>
    <s v="MR"/>
    <s v="N"/>
    <s v="Chromium"/>
    <x v="315"/>
    <d v="2008-12-31T00:00:00"/>
    <s v="Returned to Compliance"/>
    <d v="2008-07-23T00:00:00"/>
    <s v="SIA"/>
    <s v="State Violation/Reminder Notice"/>
    <s v="Y"/>
    <s v="-"/>
    <x v="0"/>
    <d v="2009-02-23T00:00:00"/>
  </r>
  <r>
    <x v="74"/>
    <x v="74"/>
    <s v="Region 1"/>
    <x v="25"/>
    <s v="Community water system"/>
    <s v="State"/>
    <s v="Surface water"/>
    <s v="Active"/>
    <s v="-"/>
    <n v="98390"/>
    <x v="2"/>
    <s v="Inorganic Chemicals"/>
    <n v="3"/>
    <s v="Monitoring, Regular"/>
    <s v="MR"/>
    <s v="N"/>
    <s v="CYANIDE"/>
    <x v="315"/>
    <d v="2008-12-31T00:00:00"/>
    <s v="Returned to Compliance"/>
    <d v="2008-07-23T00:00:00"/>
    <s v="SIA"/>
    <s v="State Violation/Reminder Notice"/>
    <s v="Y"/>
    <s v="-"/>
    <x v="0"/>
    <d v="2009-02-23T00:00:00"/>
  </r>
  <r>
    <x v="74"/>
    <x v="74"/>
    <s v="Region 1"/>
    <x v="25"/>
    <s v="Community water system"/>
    <s v="State"/>
    <s v="Surface water"/>
    <s v="Active"/>
    <s v="-"/>
    <n v="98390"/>
    <x v="2"/>
    <s v="Inorganic Chemicals"/>
    <n v="3"/>
    <s v="Monitoring, Regular"/>
    <s v="MR"/>
    <s v="N"/>
    <s v="Fluoride"/>
    <x v="315"/>
    <d v="2008-12-31T00:00:00"/>
    <s v="Returned to Compliance"/>
    <d v="2008-07-23T00:00:00"/>
    <s v="SIA"/>
    <s v="State Violation/Reminder Notice"/>
    <s v="Y"/>
    <s v="-"/>
    <x v="0"/>
    <d v="2009-02-23T00:00:00"/>
  </r>
  <r>
    <x v="74"/>
    <x v="74"/>
    <s v="Region 1"/>
    <x v="25"/>
    <s v="Community water system"/>
    <s v="State"/>
    <s v="Surface water"/>
    <s v="Active"/>
    <s v="-"/>
    <n v="98390"/>
    <x v="2"/>
    <s v="Inorganic Chemicals"/>
    <n v="3"/>
    <s v="Monitoring, Regular"/>
    <s v="MR"/>
    <s v="N"/>
    <s v="Mercury"/>
    <x v="315"/>
    <d v="2008-12-31T00:00:00"/>
    <s v="Returned to Compliance"/>
    <d v="2008-07-23T00:00:00"/>
    <s v="SIA"/>
    <s v="State Violation/Reminder Notice"/>
    <s v="Y"/>
    <s v="-"/>
    <x v="0"/>
    <d v="2009-02-23T00:00:00"/>
  </r>
  <r>
    <x v="74"/>
    <x v="74"/>
    <s v="Region 1"/>
    <x v="25"/>
    <s v="Community water system"/>
    <s v="State"/>
    <s v="Surface water"/>
    <s v="Active"/>
    <s v="-"/>
    <n v="98390"/>
    <x v="2"/>
    <s v="Inorganic Chemicals"/>
    <n v="3"/>
    <s v="Monitoring, Regular"/>
    <s v="MR"/>
    <s v="N"/>
    <s v="Nickel"/>
    <x v="315"/>
    <d v="2008-12-31T00:00:00"/>
    <s v="Returned to Compliance"/>
    <d v="2008-07-23T00:00:00"/>
    <s v="SIA"/>
    <s v="State Violation/Reminder Notice"/>
    <s v="Y"/>
    <s v="-"/>
    <x v="0"/>
    <d v="2009-02-23T00:00:00"/>
  </r>
  <r>
    <x v="74"/>
    <x v="74"/>
    <s v="Region 1"/>
    <x v="25"/>
    <s v="Community water system"/>
    <s v="State"/>
    <s v="Surface water"/>
    <s v="Active"/>
    <s v="-"/>
    <n v="98390"/>
    <x v="2"/>
    <s v="Inorganic Chemicals"/>
    <n v="3"/>
    <s v="Monitoring, Regular"/>
    <s v="MR"/>
    <s v="N"/>
    <s v="Antimony, Total"/>
    <x v="315"/>
    <d v="2008-12-31T00:00:00"/>
    <s v="Returned to Compliance"/>
    <d v="2008-07-23T00:00:00"/>
    <s v="SIA"/>
    <s v="State Violation/Reminder Notice"/>
    <s v="Y"/>
    <s v="-"/>
    <x v="0"/>
    <d v="2009-02-23T00:00:00"/>
  </r>
  <r>
    <x v="74"/>
    <x v="74"/>
    <s v="Region 1"/>
    <x v="25"/>
    <s v="Community water system"/>
    <s v="State"/>
    <s v="Surface water"/>
    <s v="Active"/>
    <s v="-"/>
    <n v="98390"/>
    <x v="2"/>
    <s v="Inorganic Chemicals"/>
    <n v="3"/>
    <s v="Monitoring, Regular"/>
    <s v="MR"/>
    <s v="N"/>
    <s v="Beryllium, Total"/>
    <x v="315"/>
    <d v="2008-12-31T00:00:00"/>
    <s v="Returned to Compliance"/>
    <d v="2008-07-23T00:00:00"/>
    <s v="SIA"/>
    <s v="State Violation/Reminder Notice"/>
    <s v="Y"/>
    <s v="-"/>
    <x v="0"/>
    <d v="2009-02-23T00:00:00"/>
  </r>
  <r>
    <x v="74"/>
    <x v="74"/>
    <s v="Region 1"/>
    <x v="25"/>
    <s v="Community water system"/>
    <s v="State"/>
    <s v="Surface water"/>
    <s v="Active"/>
    <s v="-"/>
    <n v="98390"/>
    <x v="2"/>
    <s v="Inorganic Chemicals"/>
    <n v="3"/>
    <s v="Monitoring, Regular"/>
    <s v="MR"/>
    <s v="N"/>
    <s v="Thallium, Total"/>
    <x v="315"/>
    <d v="2008-12-31T00:00:00"/>
    <s v="Returned to Compliance"/>
    <d v="2008-07-23T00:00:00"/>
    <s v="SIA"/>
    <s v="State Violation/Reminder Notice"/>
    <s v="Y"/>
    <s v="-"/>
    <x v="0"/>
    <d v="2009-02-23T00:00:00"/>
  </r>
  <r>
    <x v="74"/>
    <x v="74"/>
    <s v="Region 1"/>
    <x v="25"/>
    <s v="Community water system"/>
    <s v="State"/>
    <s v="Surface water"/>
    <s v="Active"/>
    <s v="-"/>
    <n v="98390"/>
    <x v="2"/>
    <s v="Inorganic Chemicals"/>
    <n v="3"/>
    <s v="Monitoring, Regular"/>
    <s v="MR"/>
    <s v="N"/>
    <s v="Selenium"/>
    <x v="315"/>
    <d v="2008-12-31T00:00:00"/>
    <s v="Returned to Compliance"/>
    <d v="2008-07-23T00:00:00"/>
    <s v="SIA"/>
    <s v="State Violation/Reminder Notice"/>
    <s v="Y"/>
    <s v="-"/>
    <x v="0"/>
    <d v="2009-02-23T00:00:00"/>
  </r>
  <r>
    <x v="74"/>
    <x v="74"/>
    <s v="Region 1"/>
    <x v="25"/>
    <s v="Community water system"/>
    <s v="State"/>
    <s v="Surface water"/>
    <s v="Active"/>
    <s v="-"/>
    <n v="98390"/>
    <x v="2"/>
    <s v="Arsenic"/>
    <n v="3"/>
    <s v="Monitoring, Regular"/>
    <s v="MR"/>
    <s v="N"/>
    <s v="Arsenic"/>
    <x v="315"/>
    <d v="2008-12-31T00:00:00"/>
    <s v="Returned to Compliance"/>
    <d v="2008-07-23T00:00:00"/>
    <s v="SIA"/>
    <s v="State Violation/Reminder Notice"/>
    <s v="Y"/>
    <s v="-"/>
    <x v="0"/>
    <d v="2009-02-23T00:00:00"/>
  </r>
  <r>
    <x v="74"/>
    <x v="74"/>
    <s v="Region 1"/>
    <x v="25"/>
    <s v="Community water system"/>
    <s v="State"/>
    <s v="Surface water"/>
    <s v="Active"/>
    <s v="-"/>
    <n v="98390"/>
    <x v="2"/>
    <s v="Inorganic Chemicals"/>
    <n v="3"/>
    <s v="Monitoring, Regular"/>
    <s v="MR"/>
    <s v="N"/>
    <s v="Barium"/>
    <x v="315"/>
    <d v="2008-12-31T00:00:00"/>
    <s v="Returned to Compliance"/>
    <d v="2008-07-23T00:00:00"/>
    <s v="SIA"/>
    <s v="State Violation/Reminder Notice"/>
    <s v="Y"/>
    <s v="-"/>
    <x v="0"/>
    <d v="2009-02-23T00:00:00"/>
  </r>
  <r>
    <x v="74"/>
    <x v="74"/>
    <s v="Region 1"/>
    <x v="25"/>
    <s v="Community water system"/>
    <s v="State"/>
    <s v="Surface water"/>
    <s v="Active"/>
    <s v="-"/>
    <n v="98390"/>
    <x v="2"/>
    <s v="Inorganic Chemicals"/>
    <n v="3"/>
    <s v="Monitoring, Regular"/>
    <s v="MR"/>
    <s v="N"/>
    <s v="Cadmium"/>
    <x v="315"/>
    <d v="2008-12-31T00:00:00"/>
    <s v="Returned to Compliance"/>
    <d v="2008-07-23T00:00:00"/>
    <s v="SIA"/>
    <s v="State Violation/Reminder Notice"/>
    <s v="Y"/>
    <s v="-"/>
    <x v="0"/>
    <d v="2009-02-23T00:00:00"/>
  </r>
  <r>
    <x v="74"/>
    <x v="74"/>
    <s v="Region 1"/>
    <x v="25"/>
    <s v="Community water system"/>
    <s v="State"/>
    <s v="Surface water"/>
    <s v="Active"/>
    <s v="-"/>
    <n v="98390"/>
    <x v="2"/>
    <s v="Inorganic Chemicals"/>
    <n v="3"/>
    <s v="Monitoring, Regular"/>
    <s v="MR"/>
    <s v="N"/>
    <s v="Chromium"/>
    <x v="315"/>
    <d v="2008-12-31T00:00:00"/>
    <s v="Returned to Compliance"/>
    <d v="2008-07-23T00:00:00"/>
    <s v="SIA"/>
    <s v="State Violation/Reminder Notice"/>
    <s v="Y"/>
    <s v="-"/>
    <x v="0"/>
    <d v="2009-02-23T00:00:00"/>
  </r>
  <r>
    <x v="74"/>
    <x v="74"/>
    <s v="Region 1"/>
    <x v="25"/>
    <s v="Community water system"/>
    <s v="State"/>
    <s v="Surface water"/>
    <s v="Active"/>
    <s v="-"/>
    <n v="98390"/>
    <x v="2"/>
    <s v="Inorganic Chemicals"/>
    <n v="3"/>
    <s v="Monitoring, Regular"/>
    <s v="MR"/>
    <s v="N"/>
    <s v="CYANIDE"/>
    <x v="315"/>
    <d v="2008-12-31T00:00:00"/>
    <s v="Returned to Compliance"/>
    <d v="2008-07-23T00:00:00"/>
    <s v="SIA"/>
    <s v="State Violation/Reminder Notice"/>
    <s v="Y"/>
    <s v="-"/>
    <x v="0"/>
    <d v="2009-02-23T00:00:00"/>
  </r>
  <r>
    <x v="74"/>
    <x v="74"/>
    <s v="Region 1"/>
    <x v="25"/>
    <s v="Community water system"/>
    <s v="State"/>
    <s v="Surface water"/>
    <s v="Active"/>
    <s v="-"/>
    <n v="98390"/>
    <x v="2"/>
    <s v="Inorganic Chemicals"/>
    <n v="3"/>
    <s v="Monitoring, Regular"/>
    <s v="MR"/>
    <s v="N"/>
    <s v="Fluoride"/>
    <x v="315"/>
    <d v="2008-12-31T00:00:00"/>
    <s v="Returned to Compliance"/>
    <d v="2008-07-23T00:00:00"/>
    <s v="SIA"/>
    <s v="State Violation/Reminder Notice"/>
    <s v="Y"/>
    <s v="-"/>
    <x v="0"/>
    <d v="2009-02-23T00:00:00"/>
  </r>
  <r>
    <x v="74"/>
    <x v="74"/>
    <s v="Region 1"/>
    <x v="25"/>
    <s v="Community water system"/>
    <s v="State"/>
    <s v="Surface water"/>
    <s v="Active"/>
    <s v="-"/>
    <n v="98390"/>
    <x v="2"/>
    <s v="Inorganic Chemicals"/>
    <n v="3"/>
    <s v="Monitoring, Regular"/>
    <s v="MR"/>
    <s v="N"/>
    <s v="Mercury"/>
    <x v="315"/>
    <d v="2008-12-31T00:00:00"/>
    <s v="Returned to Compliance"/>
    <d v="2008-07-23T00:00:00"/>
    <s v="SIA"/>
    <s v="State Violation/Reminder Notice"/>
    <s v="Y"/>
    <s v="-"/>
    <x v="0"/>
    <d v="2009-02-23T00:00:00"/>
  </r>
  <r>
    <x v="74"/>
    <x v="74"/>
    <s v="Region 1"/>
    <x v="25"/>
    <s v="Community water system"/>
    <s v="State"/>
    <s v="Surface water"/>
    <s v="Active"/>
    <s v="-"/>
    <n v="98390"/>
    <x v="2"/>
    <s v="Inorganic Chemicals"/>
    <n v="3"/>
    <s v="Monitoring, Regular"/>
    <s v="MR"/>
    <s v="N"/>
    <s v="Nickel"/>
    <x v="315"/>
    <d v="2008-12-31T00:00:00"/>
    <s v="Returned to Compliance"/>
    <d v="2008-07-23T00:00:00"/>
    <s v="SIA"/>
    <s v="State Violation/Reminder Notice"/>
    <s v="Y"/>
    <s v="-"/>
    <x v="0"/>
    <d v="2009-02-23T00:00:00"/>
  </r>
  <r>
    <x v="74"/>
    <x v="74"/>
    <s v="Region 1"/>
    <x v="25"/>
    <s v="Community water system"/>
    <s v="State"/>
    <s v="Surface water"/>
    <s v="Active"/>
    <s v="-"/>
    <n v="98390"/>
    <x v="2"/>
    <s v="Inorganic Chemicals"/>
    <n v="3"/>
    <s v="Monitoring, Regular"/>
    <s v="MR"/>
    <s v="N"/>
    <s v="Antimony, Total"/>
    <x v="315"/>
    <d v="2008-12-31T00:00:00"/>
    <s v="Returned to Compliance"/>
    <d v="2008-07-23T00:00:00"/>
    <s v="SIA"/>
    <s v="State Violation/Reminder Notice"/>
    <s v="Y"/>
    <s v="-"/>
    <x v="0"/>
    <d v="2009-02-23T00:00:00"/>
  </r>
  <r>
    <x v="74"/>
    <x v="74"/>
    <s v="Region 1"/>
    <x v="25"/>
    <s v="Community water system"/>
    <s v="State"/>
    <s v="Surface water"/>
    <s v="Active"/>
    <s v="-"/>
    <n v="98390"/>
    <x v="2"/>
    <s v="Inorganic Chemicals"/>
    <n v="3"/>
    <s v="Monitoring, Regular"/>
    <s v="MR"/>
    <s v="N"/>
    <s v="Beryllium, Total"/>
    <x v="315"/>
    <d v="2008-12-31T00:00:00"/>
    <s v="Returned to Compliance"/>
    <d v="2008-07-23T00:00:00"/>
    <s v="SIA"/>
    <s v="State Violation/Reminder Notice"/>
    <s v="Y"/>
    <s v="-"/>
    <x v="0"/>
    <d v="2009-02-23T00:00:00"/>
  </r>
  <r>
    <x v="74"/>
    <x v="74"/>
    <s v="Region 1"/>
    <x v="25"/>
    <s v="Community water system"/>
    <s v="State"/>
    <s v="Surface water"/>
    <s v="Active"/>
    <s v="-"/>
    <n v="98390"/>
    <x v="2"/>
    <s v="Inorganic Chemicals"/>
    <n v="3"/>
    <s v="Monitoring, Regular"/>
    <s v="MR"/>
    <s v="N"/>
    <s v="Thallium, Total"/>
    <x v="315"/>
    <d v="2008-12-31T00:00:00"/>
    <s v="Returned to Compliance"/>
    <d v="2008-07-23T00:00:00"/>
    <s v="SIA"/>
    <s v="State Violation/Reminder Notice"/>
    <s v="Y"/>
    <s v="-"/>
    <x v="0"/>
    <d v="2009-02-23T00:00:00"/>
  </r>
  <r>
    <x v="74"/>
    <x v="74"/>
    <s v="Region 1"/>
    <x v="25"/>
    <s v="Community water system"/>
    <s v="State"/>
    <s v="Surface water"/>
    <s v="Active"/>
    <s v="-"/>
    <n v="98390"/>
    <x v="2"/>
    <s v="Inorganic Chemicals"/>
    <n v="3"/>
    <s v="Monitoring, Regular"/>
    <s v="MR"/>
    <s v="N"/>
    <s v="Selenium"/>
    <x v="315"/>
    <d v="2008-12-31T00:00:00"/>
    <s v="Returned to Compliance"/>
    <d v="2008-07-23T00:00:00"/>
    <s v="SIA"/>
    <s v="State Violation/Reminder Notice"/>
    <s v="Y"/>
    <s v="-"/>
    <x v="0"/>
    <d v="2009-02-23T00:00:00"/>
  </r>
  <r>
    <x v="80"/>
    <x v="80"/>
    <s v="Region 4"/>
    <x v="29"/>
    <s v="Community water system"/>
    <s v="State"/>
    <s v="Surface water"/>
    <s v="Active"/>
    <s v="-"/>
    <n v="3490"/>
    <x v="0"/>
    <s v="Stage 1 Disinfectants and Disinfection Byproducts Rule"/>
    <n v="2"/>
    <s v="Maximum Contaminant Level Violation, Average"/>
    <s v="MCL"/>
    <s v="Y"/>
    <s v="TTHM"/>
    <x v="315"/>
    <d v="2006-03-31T00:00:00"/>
    <s v="Returned to Compliance"/>
    <d v="2007-08-16T00:00:00"/>
    <s v="SOX"/>
    <s v="State Compliance achieved"/>
    <s v="-"/>
    <s v="-"/>
    <x v="1"/>
    <d v="2006-08-16T00:00:00"/>
  </r>
  <r>
    <x v="180"/>
    <x v="180"/>
    <s v="Region 10"/>
    <x v="10"/>
    <s v="Community water system"/>
    <s v="State"/>
    <s v="Surface water"/>
    <s v="Active"/>
    <s v="-"/>
    <n v="5075"/>
    <x v="0"/>
    <s v="Stage 1 Disinfectants and Disinfection Byproducts Rule"/>
    <n v="27"/>
    <s v="Monitoring and Reporting (DBP)"/>
    <s v="MR"/>
    <s v="N"/>
    <s v="TTHM"/>
    <x v="315"/>
    <d v="2006-12-31T00:00:00"/>
    <s v="Returned to Compliance"/>
    <d v="2007-07-11T00:00:00"/>
    <s v="SOX"/>
    <s v="State Compliance achieved"/>
    <s v="Y"/>
    <s v="-"/>
    <x v="0"/>
    <d v="2007-03-16T00:00:00"/>
  </r>
  <r>
    <x v="180"/>
    <x v="180"/>
    <s v="Region 10"/>
    <x v="10"/>
    <s v="Community water system"/>
    <s v="State"/>
    <s v="Surface water"/>
    <s v="Active"/>
    <s v="-"/>
    <n v="5075"/>
    <x v="0"/>
    <s v="Stage 1 Disinfectants and Disinfection Byproducts Rule"/>
    <n v="27"/>
    <s v="Monitoring and Reporting (DBP)"/>
    <s v="MR"/>
    <s v="N"/>
    <s v="Total Haloacetic Acids (HAA5)"/>
    <x v="315"/>
    <d v="2006-12-31T00:00:00"/>
    <s v="Returned to Compliance"/>
    <d v="2007-07-11T00:00:00"/>
    <s v="SOX"/>
    <s v="State Compliance achieved"/>
    <s v="Y"/>
    <s v="-"/>
    <x v="0"/>
    <d v="2007-03-16T00:00:00"/>
  </r>
  <r>
    <x v="197"/>
    <x v="197"/>
    <s v="Region 4"/>
    <x v="34"/>
    <s v="Community water system"/>
    <s v="State"/>
    <s v="Surface water"/>
    <s v="Active"/>
    <s v="-"/>
    <n v="4042"/>
    <x v="0"/>
    <s v="Stage 1 Disinfectants and Disinfection Byproducts Rule"/>
    <n v="2"/>
    <s v="Maximum Contaminant Level Violation, Average"/>
    <s v="MCL"/>
    <s v="Y"/>
    <s v="Total Haloacetic Acids (HAA5)"/>
    <x v="315"/>
    <d v="2006-03-31T00:00:00"/>
    <s v="Returned to Compliance"/>
    <d v="2006-11-28T00:00:00"/>
    <s v="SFO"/>
    <s v="State Administrative/Compliance Order with penalty issued"/>
    <s v="-"/>
    <s v="-"/>
    <x v="1"/>
    <d v="2008-08-19T00:00:00"/>
  </r>
  <r>
    <x v="137"/>
    <x v="137"/>
    <s v="Region 7"/>
    <x v="21"/>
    <s v="Community water system"/>
    <s v="State"/>
    <s v="Ground water"/>
    <s v="Active"/>
    <s v="-"/>
    <n v="6211"/>
    <x v="0"/>
    <s v="Total Coliform Rule"/>
    <n v="22"/>
    <s v="Maximum Contaminant Level Violation, Monthly (TCR)"/>
    <s v="MCL"/>
    <s v="Y"/>
    <s v="Coliform (TCR)"/>
    <x v="315"/>
    <d v="2006-01-31T00:00:00"/>
    <s v="Known"/>
    <s v="-"/>
    <s v="SIF"/>
    <s v="State Public Notification received"/>
    <s v="-"/>
    <s v="-"/>
    <x v="1"/>
    <d v="2006-04-27T00:00:00"/>
  </r>
  <r>
    <x v="128"/>
    <x v="128"/>
    <s v="Region 1"/>
    <x v="28"/>
    <s v="Community water system"/>
    <s v="State"/>
    <s v="Surface water purchased"/>
    <s v="Active"/>
    <s v="-"/>
    <n v="3337"/>
    <x v="0"/>
    <s v="Stage 1 Disinfectants and Disinfection Byproducts Rule"/>
    <n v="2"/>
    <s v="Maximum Contaminant Level Violation, Average"/>
    <s v="MCL"/>
    <s v="Y"/>
    <s v="TTHM"/>
    <x v="315"/>
    <d v="2006-03-31T00:00:00"/>
    <s v="Returned to Compliance"/>
    <d v="2016-11-22T00:00:00"/>
    <s v="SOX"/>
    <s v="State Compliance achieved"/>
    <s v="-"/>
    <s v="-"/>
    <x v="1"/>
    <d v="2006-08-08T00:00:00"/>
  </r>
  <r>
    <x v="223"/>
    <x v="223"/>
    <s v="Region 10"/>
    <x v="8"/>
    <s v="Community water system"/>
    <s v="State"/>
    <s v="Ground water purchased"/>
    <s v="Active"/>
    <s v="-"/>
    <n v="27000"/>
    <x v="2"/>
    <s v="Lead and Copper Rule"/>
    <n v="52"/>
    <s v="Follow-up Or Routine LCR Tap M/R"/>
    <s v="MR"/>
    <s v="N"/>
    <s v="Lead and Copper Rule"/>
    <x v="315"/>
    <s v="-"/>
    <s v="Returned to Compliance"/>
    <d v="2011-02-28T00:00:00"/>
    <s v="SOX"/>
    <s v="State Compliance achieved"/>
    <s v="-"/>
    <s v="-"/>
    <x v="0"/>
    <d v="2006-05-23T00:00:00"/>
  </r>
  <r>
    <x v="160"/>
    <x v="160"/>
    <s v="Region 1"/>
    <x v="28"/>
    <s v="Community water system"/>
    <s v="State"/>
    <s v="Ground water"/>
    <s v="Active"/>
    <s v="-"/>
    <n v="16767"/>
    <x v="2"/>
    <s v="Lead and Copper Rule"/>
    <n v="52"/>
    <s v="Follow-up Or Routine LCR Tap M/R"/>
    <s v="MR"/>
    <s v="N"/>
    <s v="Lead and Copper Rule"/>
    <x v="315"/>
    <s v="-"/>
    <s v="Returned to Compliance"/>
    <d v="2007-05-04T00:00:00"/>
    <s v="SOX"/>
    <s v="State Compliance achieved"/>
    <s v="-"/>
    <s v="-"/>
    <x v="0"/>
    <d v="2007-02-27T00:00:00"/>
  </r>
  <r>
    <x v="91"/>
    <x v="91"/>
    <s v="Region 2"/>
    <x v="3"/>
    <s v="Community water system"/>
    <s v="State"/>
    <s v="Ground water"/>
    <s v="Active"/>
    <s v="-"/>
    <n v="5000"/>
    <x v="0"/>
    <s v="Radionuclides"/>
    <n v="2"/>
    <s v="Maximum Contaminant Level Violation, Average"/>
    <s v="MCL"/>
    <s v="Y"/>
    <s v="Combined Uranium"/>
    <x v="315"/>
    <d v="2006-03-31T00:00:00"/>
    <s v="Returned to Compliance"/>
    <d v="2006-10-19T00:00:00"/>
    <s v="SOX"/>
    <s v="State Compliance achieved"/>
    <s v="-"/>
    <s v="-"/>
    <x v="1"/>
    <d v="2006-05-30T00:00:00"/>
  </r>
  <r>
    <x v="91"/>
    <x v="91"/>
    <s v="Region 2"/>
    <x v="3"/>
    <s v="Community water system"/>
    <s v="State"/>
    <s v="Ground water"/>
    <s v="Active"/>
    <s v="-"/>
    <n v="5000"/>
    <x v="0"/>
    <s v="Radionuclides"/>
    <n v="3"/>
    <s v="Monitoring, Regular"/>
    <s v="MR"/>
    <s v="N"/>
    <s v="Combined Uranium"/>
    <x v="315"/>
    <d v="2008-12-31T00:00:00"/>
    <s v="Returned to Compliance"/>
    <d v="2009-02-26T00:00:00"/>
    <s v="SIF"/>
    <s v="State Public Notification received"/>
    <s v="Y"/>
    <s v="-"/>
    <x v="0"/>
    <d v="2009-03-30T00:00:00"/>
  </r>
  <r>
    <x v="91"/>
    <x v="91"/>
    <s v="Region 2"/>
    <x v="3"/>
    <s v="Community water system"/>
    <s v="State"/>
    <s v="Ground water"/>
    <s v="Active"/>
    <s v="-"/>
    <n v="5000"/>
    <x v="0"/>
    <s v="Radionuclides"/>
    <n v="3"/>
    <s v="Monitoring, Regular"/>
    <s v="MR"/>
    <s v="N"/>
    <s v="Combined Uranium"/>
    <x v="315"/>
    <d v="2008-12-31T00:00:00"/>
    <s v="Returned to Compliance"/>
    <d v="2009-02-26T00:00:00"/>
    <s v="SIF"/>
    <s v="State Public Notification received"/>
    <s v="Y"/>
    <s v="-"/>
    <x v="0"/>
    <d v="2009-03-30T00:00:00"/>
  </r>
  <r>
    <x v="91"/>
    <x v="91"/>
    <s v="Region 2"/>
    <x v="3"/>
    <s v="Community water system"/>
    <s v="State"/>
    <s v="Ground water"/>
    <s v="Active"/>
    <s v="-"/>
    <n v="5000"/>
    <x v="0"/>
    <s v="Radionuclides"/>
    <n v="3"/>
    <s v="Monitoring, Regular"/>
    <s v="MR"/>
    <s v="N"/>
    <s v="Combined Uranium"/>
    <x v="315"/>
    <d v="2008-12-31T00:00:00"/>
    <s v="Returned to Compliance"/>
    <d v="2009-02-26T00:00:00"/>
    <s v="SIF"/>
    <s v="State Public Notification received"/>
    <s v="Y"/>
    <s v="-"/>
    <x v="0"/>
    <d v="2009-03-30T00:00:00"/>
  </r>
  <r>
    <x v="139"/>
    <x v="139"/>
    <s v="Region 9"/>
    <x v="32"/>
    <s v="Community water system"/>
    <s v="State"/>
    <s v="Ground water"/>
    <s v="Active"/>
    <s v="-"/>
    <n v="10002"/>
    <x v="2"/>
    <s v="Total Coliform Rule"/>
    <n v="26"/>
    <s v="Monitoring, Repeat Minor (TCR)"/>
    <s v="MR"/>
    <s v="N"/>
    <s v="Coliform (TCR)"/>
    <x v="315"/>
    <d v="2006-01-31T00:00:00"/>
    <s v="Returned to Compliance"/>
    <d v="2007-05-24T00:00:00"/>
    <s v="SOX"/>
    <s v="State Compliance achieved"/>
    <s v="-"/>
    <s v="-"/>
    <x v="0"/>
    <d v="2006-04-27T00:00:00"/>
  </r>
  <r>
    <x v="147"/>
    <x v="147"/>
    <s v="Region 10"/>
    <x v="27"/>
    <s v="Community water system"/>
    <s v="State"/>
    <s v="Ground water"/>
    <s v="Active"/>
    <s v="-"/>
    <n v="48260"/>
    <x v="2"/>
    <s v="Arsenic"/>
    <n v="2"/>
    <s v="Maximum Contaminant Level Violation, Average"/>
    <s v="MCL"/>
    <s v="Y"/>
    <s v="Arsenic"/>
    <x v="315"/>
    <d v="2006-03-31T00:00:00"/>
    <s v="Returned to Compliance"/>
    <d v="2014-03-25T00:00:00"/>
    <s v="SOX"/>
    <s v="State Compliance achieved"/>
    <s v="-"/>
    <s v="-"/>
    <x v="1"/>
    <d v="2006-05-19T00:00:00"/>
  </r>
  <r>
    <x v="147"/>
    <x v="147"/>
    <s v="Region 10"/>
    <x v="27"/>
    <s v="Community water system"/>
    <s v="State"/>
    <s v="Ground water"/>
    <s v="Active"/>
    <s v="-"/>
    <n v="48260"/>
    <x v="2"/>
    <s v="Arsenic"/>
    <n v="1"/>
    <s v="Maximum Contaminant Level Violation, Single Sample"/>
    <s v="MCL"/>
    <s v="Y"/>
    <s v="Arsenic"/>
    <x v="315"/>
    <d v="2006-03-31T00:00:00"/>
    <s v="Returned to Compliance"/>
    <d v="2014-03-25T00:00:00"/>
    <s v="SOX"/>
    <s v="State Compliance achieved"/>
    <s v="-"/>
    <s v="-"/>
    <x v="1"/>
    <d v="2006-05-19T00:00:00"/>
  </r>
  <r>
    <x v="13"/>
    <x v="13"/>
    <s v="Region 4"/>
    <x v="4"/>
    <s v="Community water system"/>
    <s v="State"/>
    <s v="Ground water"/>
    <s v="Active"/>
    <s v="-"/>
    <n v="7194"/>
    <x v="0"/>
    <s v="Stage 1 Disinfectants and Disinfection Byproducts Rule"/>
    <n v="2"/>
    <s v="Maximum Contaminant Level Violation, Average"/>
    <s v="MCL"/>
    <s v="Y"/>
    <s v="Total Haloacetic Acids (HAA5)"/>
    <x v="315"/>
    <d v="2006-03-31T00:00:00"/>
    <s v="Returned to Compliance"/>
    <d v="2007-06-30T00:00:00"/>
    <s v="SOX"/>
    <s v="State Compliance achieved"/>
    <s v="-"/>
    <s v="-"/>
    <x v="1"/>
    <d v="2006-05-18T00:00:00"/>
  </r>
  <r>
    <x v="131"/>
    <x v="131"/>
    <s v="Region 9"/>
    <x v="38"/>
    <s v="Community water system"/>
    <s v="State"/>
    <s v="Ground water"/>
    <s v="Active"/>
    <s v="-"/>
    <n v="11104"/>
    <x v="2"/>
    <s v="Nitrates"/>
    <n v="3"/>
    <s v="Monitoring, Regular"/>
    <s v="MR"/>
    <s v="N"/>
    <s v="Nitrate"/>
    <x v="315"/>
    <d v="2006-12-31T00:00:00"/>
    <s v="Returned to Compliance"/>
    <d v="2009-02-23T00:00:00"/>
    <s v="SOX"/>
    <s v="State Compliance achieved"/>
    <s v="N"/>
    <s v="-"/>
    <x v="0"/>
    <d v="2007-08-23T00:00:00"/>
  </r>
  <r>
    <x v="188"/>
    <x v="188"/>
    <s v="Region 2"/>
    <x v="3"/>
    <s v="Community water system"/>
    <s v="State"/>
    <s v="Ground water"/>
    <s v="Active"/>
    <s v="-"/>
    <n v="4900"/>
    <x v="0"/>
    <s v="Total Coliform Rule"/>
    <n v="22"/>
    <s v="Maximum Contaminant Level Violation, Monthly (TCR)"/>
    <s v="MCL"/>
    <s v="Y"/>
    <s v="Coliform (TCR)"/>
    <x v="315"/>
    <d v="2006-01-31T00:00:00"/>
    <s v="Known"/>
    <s v="-"/>
    <s v="-"/>
    <s v="-"/>
    <s v="-"/>
    <s v="-"/>
    <x v="1"/>
    <d v="2006-05-30T00:00:00"/>
  </r>
  <r>
    <x v="14"/>
    <x v="14"/>
    <s v="Region 6"/>
    <x v="9"/>
    <s v="Community water system"/>
    <s v="State"/>
    <s v="Ground water"/>
    <s v="Active"/>
    <s v="-"/>
    <n v="7577"/>
    <x v="0"/>
    <s v="Stage 1 Disinfectants and Disinfection Byproducts Rule"/>
    <n v="2"/>
    <s v="Maximum Contaminant Level Violation, Average"/>
    <s v="MCL"/>
    <s v="Y"/>
    <s v="TTHM"/>
    <x v="315"/>
    <d v="2006-03-31T00:00:00"/>
    <s v="Returned to Compliance"/>
    <d v="2011-07-26T00:00:00"/>
    <s v="SOX"/>
    <s v="State Compliance achieved"/>
    <s v="-"/>
    <s v="-"/>
    <x v="1"/>
    <d v="2006-06-02T00:00:00"/>
  </r>
  <r>
    <x v="15"/>
    <x v="15"/>
    <s v="Region 10"/>
    <x v="10"/>
    <s v="Community water system"/>
    <s v="State"/>
    <s v="Surface water"/>
    <s v="Active"/>
    <s v="-"/>
    <n v="8060"/>
    <x v="0"/>
    <s v="Nitrates"/>
    <n v="3"/>
    <s v="Monitoring, Regular"/>
    <s v="MR"/>
    <s v="N"/>
    <s v="Nitrate"/>
    <x v="315"/>
    <d v="2006-12-31T00:00:00"/>
    <s v="Returned to Compliance"/>
    <d v="2007-07-05T00:00:00"/>
    <s v="SOX"/>
    <s v="State Compliance achieved"/>
    <s v="Y"/>
    <s v="-"/>
    <x v="0"/>
    <d v="2007-03-16T00:00:00"/>
  </r>
  <r>
    <x v="15"/>
    <x v="15"/>
    <s v="Region 10"/>
    <x v="10"/>
    <s v="Community water system"/>
    <s v="State"/>
    <s v="Surface water"/>
    <s v="Active"/>
    <s v="-"/>
    <n v="8060"/>
    <x v="0"/>
    <s v="Volatile Organic Chemicals"/>
    <n v="3"/>
    <s v="Monitoring, Regular"/>
    <s v="MR"/>
    <s v="N"/>
    <s v="1,2,4-Trichlorobenzene"/>
    <x v="315"/>
    <d v="2006-12-31T00:00:00"/>
    <s v="Returned to Compliance"/>
    <d v="2007-07-05T00:00:00"/>
    <s v="SOX"/>
    <s v="State Compliance achieved"/>
    <s v="Y"/>
    <s v="-"/>
    <x v="0"/>
    <d v="2007-03-16T00:00:00"/>
  </r>
  <r>
    <x v="15"/>
    <x v="15"/>
    <s v="Region 10"/>
    <x v="10"/>
    <s v="Community water system"/>
    <s v="State"/>
    <s v="Surface water"/>
    <s v="Active"/>
    <s v="-"/>
    <n v="8060"/>
    <x v="0"/>
    <s v="Volatile Organic Chemicals"/>
    <n v="3"/>
    <s v="Monitoring, Regular"/>
    <s v="MR"/>
    <s v="N"/>
    <s v="cis-1,2-Dichloroethylene"/>
    <x v="315"/>
    <d v="2006-12-31T00:00:00"/>
    <s v="Returned to Compliance"/>
    <d v="2007-07-05T00:00:00"/>
    <s v="SOX"/>
    <s v="State Compliance achieved"/>
    <s v="Y"/>
    <s v="-"/>
    <x v="0"/>
    <d v="2007-03-16T00:00:00"/>
  </r>
  <r>
    <x v="15"/>
    <x v="15"/>
    <s v="Region 10"/>
    <x v="10"/>
    <s v="Community water system"/>
    <s v="State"/>
    <s v="Surface water"/>
    <s v="Active"/>
    <s v="-"/>
    <n v="8060"/>
    <x v="0"/>
    <s v="Volatile Organic Chemicals"/>
    <n v="3"/>
    <s v="Monitoring, Regular"/>
    <s v="MR"/>
    <s v="N"/>
    <s v="Xylenes, Total"/>
    <x v="315"/>
    <d v="2006-12-31T00:00:00"/>
    <s v="Returned to Compliance"/>
    <d v="2007-07-05T00:00:00"/>
    <s v="SOX"/>
    <s v="State Compliance achieved"/>
    <s v="Y"/>
    <s v="-"/>
    <x v="0"/>
    <d v="2007-03-16T00:00:00"/>
  </r>
  <r>
    <x v="15"/>
    <x v="15"/>
    <s v="Region 10"/>
    <x v="10"/>
    <s v="Community water system"/>
    <s v="State"/>
    <s v="Surface water"/>
    <s v="Active"/>
    <s v="-"/>
    <n v="8060"/>
    <x v="0"/>
    <s v="Volatile Organic Chemicals"/>
    <n v="3"/>
    <s v="Monitoring, Regular"/>
    <s v="MR"/>
    <s v="N"/>
    <s v="DICHLOROMETHANE"/>
    <x v="315"/>
    <d v="2006-12-31T00:00:00"/>
    <s v="Returned to Compliance"/>
    <d v="2007-07-05T00:00:00"/>
    <s v="SOX"/>
    <s v="State Compliance achieved"/>
    <s v="Y"/>
    <s v="-"/>
    <x v="0"/>
    <d v="2007-03-16T00:00:00"/>
  </r>
  <r>
    <x v="15"/>
    <x v="15"/>
    <s v="Region 10"/>
    <x v="10"/>
    <s v="Community water system"/>
    <s v="State"/>
    <s v="Surface water"/>
    <s v="Active"/>
    <s v="-"/>
    <n v="8060"/>
    <x v="0"/>
    <s v="Volatile Organic Chemicals"/>
    <n v="3"/>
    <s v="Monitoring, Regular"/>
    <s v="MR"/>
    <s v="N"/>
    <s v="o-Dichlorobenzene"/>
    <x v="315"/>
    <d v="2006-12-31T00:00:00"/>
    <s v="Returned to Compliance"/>
    <d v="2007-07-05T00:00:00"/>
    <s v="SOX"/>
    <s v="State Compliance achieved"/>
    <s v="Y"/>
    <s v="-"/>
    <x v="0"/>
    <d v="2007-03-16T00:00:00"/>
  </r>
  <r>
    <x v="15"/>
    <x v="15"/>
    <s v="Region 10"/>
    <x v="10"/>
    <s v="Community water system"/>
    <s v="State"/>
    <s v="Surface water"/>
    <s v="Active"/>
    <s v="-"/>
    <n v="8060"/>
    <x v="0"/>
    <s v="Volatile Organic Chemicals"/>
    <n v="3"/>
    <s v="Monitoring, Regular"/>
    <s v="MR"/>
    <s v="N"/>
    <s v="p-Dichlorobenzene"/>
    <x v="315"/>
    <d v="2006-12-31T00:00:00"/>
    <s v="Returned to Compliance"/>
    <d v="2007-07-05T00:00:00"/>
    <s v="SOX"/>
    <s v="State Compliance achieved"/>
    <s v="Y"/>
    <s v="-"/>
    <x v="0"/>
    <d v="2007-03-16T00:00:00"/>
  </r>
  <r>
    <x v="15"/>
    <x v="15"/>
    <s v="Region 10"/>
    <x v="10"/>
    <s v="Community water system"/>
    <s v="State"/>
    <s v="Surface water"/>
    <s v="Active"/>
    <s v="-"/>
    <n v="8060"/>
    <x v="0"/>
    <s v="Volatile Organic Chemicals"/>
    <n v="3"/>
    <s v="Monitoring, Regular"/>
    <s v="MR"/>
    <s v="N"/>
    <s v="Vinyl chloride"/>
    <x v="315"/>
    <d v="2006-12-31T00:00:00"/>
    <s v="Returned to Compliance"/>
    <d v="2007-07-05T00:00:00"/>
    <s v="SOX"/>
    <s v="State Compliance achieved"/>
    <s v="Y"/>
    <s v="-"/>
    <x v="0"/>
    <d v="2007-03-16T00:00:00"/>
  </r>
  <r>
    <x v="15"/>
    <x v="15"/>
    <s v="Region 10"/>
    <x v="10"/>
    <s v="Community water system"/>
    <s v="State"/>
    <s v="Surface water"/>
    <s v="Active"/>
    <s v="-"/>
    <n v="8060"/>
    <x v="0"/>
    <s v="Volatile Organic Chemicals"/>
    <n v="3"/>
    <s v="Monitoring, Regular"/>
    <s v="MR"/>
    <s v="N"/>
    <s v="1,1-Dichloroethylene"/>
    <x v="315"/>
    <d v="2006-12-31T00:00:00"/>
    <s v="Returned to Compliance"/>
    <d v="2007-07-05T00:00:00"/>
    <s v="SOX"/>
    <s v="State Compliance achieved"/>
    <s v="Y"/>
    <s v="-"/>
    <x v="0"/>
    <d v="2007-03-16T00:00:00"/>
  </r>
  <r>
    <x v="15"/>
    <x v="15"/>
    <s v="Region 10"/>
    <x v="10"/>
    <s v="Community water system"/>
    <s v="State"/>
    <s v="Surface water"/>
    <s v="Active"/>
    <s v="-"/>
    <n v="8060"/>
    <x v="0"/>
    <s v="Volatile Organic Chemicals"/>
    <n v="3"/>
    <s v="Monitoring, Regular"/>
    <s v="MR"/>
    <s v="N"/>
    <s v="trans-1,2-Dichloroethylene"/>
    <x v="315"/>
    <d v="2006-12-31T00:00:00"/>
    <s v="Returned to Compliance"/>
    <d v="2007-07-05T00:00:00"/>
    <s v="SOX"/>
    <s v="State Compliance achieved"/>
    <s v="Y"/>
    <s v="-"/>
    <x v="0"/>
    <d v="2007-03-16T00:00:00"/>
  </r>
  <r>
    <x v="15"/>
    <x v="15"/>
    <s v="Region 10"/>
    <x v="10"/>
    <s v="Community water system"/>
    <s v="State"/>
    <s v="Surface water"/>
    <s v="Active"/>
    <s v="-"/>
    <n v="8060"/>
    <x v="0"/>
    <s v="Volatile Organic Chemicals"/>
    <n v="3"/>
    <s v="Monitoring, Regular"/>
    <s v="MR"/>
    <s v="N"/>
    <s v="1,2-Dichloroethane"/>
    <x v="315"/>
    <d v="2006-12-31T00:00:00"/>
    <s v="Returned to Compliance"/>
    <d v="2007-07-05T00:00:00"/>
    <s v="SOX"/>
    <s v="State Compliance achieved"/>
    <s v="Y"/>
    <s v="-"/>
    <x v="0"/>
    <d v="2007-03-16T00:00:00"/>
  </r>
  <r>
    <x v="15"/>
    <x v="15"/>
    <s v="Region 10"/>
    <x v="10"/>
    <s v="Community water system"/>
    <s v="State"/>
    <s v="Surface water"/>
    <s v="Active"/>
    <s v="-"/>
    <n v="8060"/>
    <x v="0"/>
    <s v="Volatile Organic Chemicals"/>
    <n v="3"/>
    <s v="Monitoring, Regular"/>
    <s v="MR"/>
    <s v="N"/>
    <s v="1,1,1-Trichloroethane"/>
    <x v="315"/>
    <d v="2006-12-31T00:00:00"/>
    <s v="Returned to Compliance"/>
    <d v="2007-07-05T00:00:00"/>
    <s v="SOX"/>
    <s v="State Compliance achieved"/>
    <s v="Y"/>
    <s v="-"/>
    <x v="0"/>
    <d v="2007-03-16T00:00:00"/>
  </r>
  <r>
    <x v="15"/>
    <x v="15"/>
    <s v="Region 10"/>
    <x v="10"/>
    <s v="Community water system"/>
    <s v="State"/>
    <s v="Surface water"/>
    <s v="Active"/>
    <s v="-"/>
    <n v="8060"/>
    <x v="0"/>
    <s v="Volatile Organic Chemicals"/>
    <n v="3"/>
    <s v="Monitoring, Regular"/>
    <s v="MR"/>
    <s v="N"/>
    <s v="Carbon tetrachloride"/>
    <x v="315"/>
    <d v="2006-12-31T00:00:00"/>
    <s v="Returned to Compliance"/>
    <d v="2007-07-05T00:00:00"/>
    <s v="SOX"/>
    <s v="State Compliance achieved"/>
    <s v="Y"/>
    <s v="-"/>
    <x v="0"/>
    <d v="2007-03-16T00:00:00"/>
  </r>
  <r>
    <x v="15"/>
    <x v="15"/>
    <s v="Region 10"/>
    <x v="10"/>
    <s v="Community water system"/>
    <s v="State"/>
    <s v="Surface water"/>
    <s v="Active"/>
    <s v="-"/>
    <n v="8060"/>
    <x v="0"/>
    <s v="Volatile Organic Chemicals"/>
    <n v="3"/>
    <s v="Monitoring, Regular"/>
    <s v="MR"/>
    <s v="N"/>
    <s v="1,2-Dichloropropane"/>
    <x v="315"/>
    <d v="2006-12-31T00:00:00"/>
    <s v="Returned to Compliance"/>
    <d v="2007-07-05T00:00:00"/>
    <s v="SOX"/>
    <s v="State Compliance achieved"/>
    <s v="Y"/>
    <s v="-"/>
    <x v="0"/>
    <d v="2007-03-16T00:00:00"/>
  </r>
  <r>
    <x v="15"/>
    <x v="15"/>
    <s v="Region 10"/>
    <x v="10"/>
    <s v="Community water system"/>
    <s v="State"/>
    <s v="Surface water"/>
    <s v="Active"/>
    <s v="-"/>
    <n v="8060"/>
    <x v="0"/>
    <s v="Volatile Organic Chemicals"/>
    <n v="3"/>
    <s v="Monitoring, Regular"/>
    <s v="MR"/>
    <s v="N"/>
    <s v="Trichloroethylene"/>
    <x v="315"/>
    <d v="2006-12-31T00:00:00"/>
    <s v="Returned to Compliance"/>
    <d v="2007-07-05T00:00:00"/>
    <s v="SOX"/>
    <s v="State Compliance achieved"/>
    <s v="Y"/>
    <s v="-"/>
    <x v="0"/>
    <d v="2007-03-16T00:00:00"/>
  </r>
  <r>
    <x v="15"/>
    <x v="15"/>
    <s v="Region 10"/>
    <x v="10"/>
    <s v="Community water system"/>
    <s v="State"/>
    <s v="Surface water"/>
    <s v="Active"/>
    <s v="-"/>
    <n v="8060"/>
    <x v="0"/>
    <s v="Volatile Organic Chemicals"/>
    <n v="3"/>
    <s v="Monitoring, Regular"/>
    <s v="MR"/>
    <s v="N"/>
    <s v="1,1,2-Trichloroethane"/>
    <x v="315"/>
    <d v="2006-12-31T00:00:00"/>
    <s v="Returned to Compliance"/>
    <d v="2007-07-05T00:00:00"/>
    <s v="SOX"/>
    <s v="State Compliance achieved"/>
    <s v="Y"/>
    <s v="-"/>
    <x v="0"/>
    <d v="2007-03-16T00:00:00"/>
  </r>
  <r>
    <x v="15"/>
    <x v="15"/>
    <s v="Region 10"/>
    <x v="10"/>
    <s v="Community water system"/>
    <s v="State"/>
    <s v="Surface water"/>
    <s v="Active"/>
    <s v="-"/>
    <n v="8060"/>
    <x v="0"/>
    <s v="Volatile Organic Chemicals"/>
    <n v="3"/>
    <s v="Monitoring, Regular"/>
    <s v="MR"/>
    <s v="N"/>
    <s v="Tetrachloroethylene"/>
    <x v="315"/>
    <d v="2006-12-31T00:00:00"/>
    <s v="Returned to Compliance"/>
    <d v="2007-07-05T00:00:00"/>
    <s v="SOX"/>
    <s v="State Compliance achieved"/>
    <s v="Y"/>
    <s v="-"/>
    <x v="0"/>
    <d v="2007-03-16T00:00:00"/>
  </r>
  <r>
    <x v="15"/>
    <x v="15"/>
    <s v="Region 10"/>
    <x v="10"/>
    <s v="Community water system"/>
    <s v="State"/>
    <s v="Surface water"/>
    <s v="Active"/>
    <s v="-"/>
    <n v="8060"/>
    <x v="0"/>
    <s v="Volatile Organic Chemicals"/>
    <n v="3"/>
    <s v="Monitoring, Regular"/>
    <s v="MR"/>
    <s v="N"/>
    <s v="CHLOROBENZENE"/>
    <x v="315"/>
    <d v="2006-12-31T00:00:00"/>
    <s v="Returned to Compliance"/>
    <d v="2007-07-05T00:00:00"/>
    <s v="SOX"/>
    <s v="State Compliance achieved"/>
    <s v="Y"/>
    <s v="-"/>
    <x v="0"/>
    <d v="2007-03-16T00:00:00"/>
  </r>
  <r>
    <x v="15"/>
    <x v="15"/>
    <s v="Region 10"/>
    <x v="10"/>
    <s v="Community water system"/>
    <s v="State"/>
    <s v="Surface water"/>
    <s v="Active"/>
    <s v="-"/>
    <n v="8060"/>
    <x v="0"/>
    <s v="Volatile Organic Chemicals"/>
    <n v="3"/>
    <s v="Monitoring, Regular"/>
    <s v="MR"/>
    <s v="N"/>
    <s v="Benzene"/>
    <x v="315"/>
    <d v="2006-12-31T00:00:00"/>
    <s v="Returned to Compliance"/>
    <d v="2007-07-05T00:00:00"/>
    <s v="SOX"/>
    <s v="State Compliance achieved"/>
    <s v="Y"/>
    <s v="-"/>
    <x v="0"/>
    <d v="2007-03-16T00:00:00"/>
  </r>
  <r>
    <x v="15"/>
    <x v="15"/>
    <s v="Region 10"/>
    <x v="10"/>
    <s v="Community water system"/>
    <s v="State"/>
    <s v="Surface water"/>
    <s v="Active"/>
    <s v="-"/>
    <n v="8060"/>
    <x v="0"/>
    <s v="Volatile Organic Chemicals"/>
    <n v="3"/>
    <s v="Monitoring, Regular"/>
    <s v="MR"/>
    <s v="N"/>
    <s v="Toluene"/>
    <x v="315"/>
    <d v="2006-12-31T00:00:00"/>
    <s v="Returned to Compliance"/>
    <d v="2007-07-05T00:00:00"/>
    <s v="SOX"/>
    <s v="State Compliance achieved"/>
    <s v="Y"/>
    <s v="-"/>
    <x v="0"/>
    <d v="2007-03-16T00:00:00"/>
  </r>
  <r>
    <x v="15"/>
    <x v="15"/>
    <s v="Region 10"/>
    <x v="10"/>
    <s v="Community water system"/>
    <s v="State"/>
    <s v="Surface water"/>
    <s v="Active"/>
    <s v="-"/>
    <n v="8060"/>
    <x v="0"/>
    <s v="Volatile Organic Chemicals"/>
    <n v="3"/>
    <s v="Monitoring, Regular"/>
    <s v="MR"/>
    <s v="N"/>
    <s v="Ethylbenzene"/>
    <x v="315"/>
    <d v="2006-12-31T00:00:00"/>
    <s v="Returned to Compliance"/>
    <d v="2007-07-05T00:00:00"/>
    <s v="SOX"/>
    <s v="State Compliance achieved"/>
    <s v="Y"/>
    <s v="-"/>
    <x v="0"/>
    <d v="2007-03-16T00:00:00"/>
  </r>
  <r>
    <x v="15"/>
    <x v="15"/>
    <s v="Region 10"/>
    <x v="10"/>
    <s v="Community water system"/>
    <s v="State"/>
    <s v="Surface water"/>
    <s v="Active"/>
    <s v="-"/>
    <n v="8060"/>
    <x v="0"/>
    <s v="Volatile Organic Chemicals"/>
    <n v="3"/>
    <s v="Monitoring, Regular"/>
    <s v="MR"/>
    <s v="N"/>
    <s v="Styrene"/>
    <x v="315"/>
    <d v="2006-12-31T00:00:00"/>
    <s v="Returned to Compliance"/>
    <d v="2007-07-05T00:00:00"/>
    <s v="SOX"/>
    <s v="State Compliance achieved"/>
    <s v="Y"/>
    <s v="-"/>
    <x v="0"/>
    <d v="2007-03-16T00:00:00"/>
  </r>
  <r>
    <x v="178"/>
    <x v="178"/>
    <s v="Region 6"/>
    <x v="7"/>
    <s v="Community water system"/>
    <s v="State"/>
    <s v="Surface water purchased"/>
    <s v="Active"/>
    <s v="-"/>
    <n v="10934"/>
    <x v="2"/>
    <s v="Stage 1 Disinfectants and Disinfection Byproducts Rule"/>
    <n v="27"/>
    <s v="Monitoring and Reporting (DBP)"/>
    <s v="MR"/>
    <s v="N"/>
    <s v="Chlorine"/>
    <x v="315"/>
    <d v="2006-03-31T00:00:00"/>
    <s v="Returned to Compliance"/>
    <d v="2010-07-07T00:00:00"/>
    <s v="SOX"/>
    <s v="State Compliance achieved"/>
    <s v="N"/>
    <s v="-"/>
    <x v="0"/>
    <d v="2009-09-29T00:00:00"/>
  </r>
  <r>
    <x v="88"/>
    <x v="88"/>
    <s v="Region 5"/>
    <x v="18"/>
    <s v="Community water system"/>
    <s v="State"/>
    <s v="Ground water"/>
    <s v="Active"/>
    <s v="-"/>
    <n v="148693"/>
    <x v="1"/>
    <s v="Radionuclides"/>
    <n v="2"/>
    <s v="Maximum Contaminant Level Violation, Average"/>
    <s v="MCL"/>
    <s v="Y"/>
    <s v="Gross Alpha, Excl. Radon and U"/>
    <x v="315"/>
    <d v="2006-03-31T00:00:00"/>
    <s v="Returned to Compliance"/>
    <d v="2006-02-13T00:00:00"/>
    <s v="SIF"/>
    <s v="State Public Notification received"/>
    <s v="-"/>
    <s v="-"/>
    <x v="1"/>
    <d v="2006-05-26T00:00:00"/>
  </r>
  <r>
    <x v="88"/>
    <x v="88"/>
    <s v="Region 5"/>
    <x v="18"/>
    <s v="Community water system"/>
    <s v="State"/>
    <s v="Ground water"/>
    <s v="Active"/>
    <s v="-"/>
    <n v="148693"/>
    <x v="1"/>
    <s v="Radionuclides"/>
    <n v="2"/>
    <s v="Maximum Contaminant Level Violation, Average"/>
    <s v="MCL"/>
    <s v="Y"/>
    <s v="Combined Radium (-226 and -228)"/>
    <x v="315"/>
    <d v="2006-03-31T00:00:00"/>
    <s v="Returned to Compliance"/>
    <d v="2007-12-31T00:00:00"/>
    <s v="SOX"/>
    <s v="State Compliance achieved"/>
    <s v="-"/>
    <s v="-"/>
    <x v="1"/>
    <d v="2006-05-26T00:00:00"/>
  </r>
  <r>
    <x v="150"/>
    <x v="150"/>
    <s v="Region 8"/>
    <x v="33"/>
    <s v="Community water system"/>
    <s v="State"/>
    <s v="Ground water"/>
    <s v="Active"/>
    <s v="-"/>
    <n v="7807"/>
    <x v="0"/>
    <s v="Arsenic"/>
    <n v="3"/>
    <s v="Monitoring, Regular"/>
    <s v="MR"/>
    <s v="N"/>
    <s v="Arsenic"/>
    <x v="315"/>
    <d v="2006-03-31T00:00:00"/>
    <s v="Returned to Compliance"/>
    <d v="2006-03-23T00:00:00"/>
    <s v="SIA"/>
    <s v="State Violation/Reminder Notice"/>
    <s v="Y"/>
    <s v="-"/>
    <x v="0"/>
    <d v="2006-05-16T00:00:00"/>
  </r>
  <r>
    <x v="150"/>
    <x v="150"/>
    <s v="Region 8"/>
    <x v="33"/>
    <s v="Community water system"/>
    <s v="State"/>
    <s v="Ground water"/>
    <s v="Active"/>
    <s v="-"/>
    <n v="7807"/>
    <x v="0"/>
    <s v="Inorganic Chemicals"/>
    <n v="3"/>
    <s v="Monitoring, Regular"/>
    <s v="MR"/>
    <s v="N"/>
    <s v="Barium"/>
    <x v="315"/>
    <d v="2006-03-31T00:00:00"/>
    <s v="Returned to Compliance"/>
    <d v="2006-03-23T00:00:00"/>
    <s v="SIA"/>
    <s v="State Violation/Reminder Notice"/>
    <s v="Y"/>
    <s v="-"/>
    <x v="0"/>
    <d v="2006-05-16T00:00:00"/>
  </r>
  <r>
    <x v="150"/>
    <x v="150"/>
    <s v="Region 8"/>
    <x v="33"/>
    <s v="Community water system"/>
    <s v="State"/>
    <s v="Ground water"/>
    <s v="Active"/>
    <s v="-"/>
    <n v="7807"/>
    <x v="0"/>
    <s v="Inorganic Chemicals"/>
    <n v="3"/>
    <s v="Monitoring, Regular"/>
    <s v="MR"/>
    <s v="N"/>
    <s v="Cadmium"/>
    <x v="315"/>
    <d v="2006-03-31T00:00:00"/>
    <s v="Returned to Compliance"/>
    <d v="2006-03-23T00:00:00"/>
    <s v="SIA"/>
    <s v="State Violation/Reminder Notice"/>
    <s v="Y"/>
    <s v="-"/>
    <x v="0"/>
    <d v="2006-05-16T00:00:00"/>
  </r>
  <r>
    <x v="150"/>
    <x v="150"/>
    <s v="Region 8"/>
    <x v="33"/>
    <s v="Community water system"/>
    <s v="State"/>
    <s v="Ground water"/>
    <s v="Active"/>
    <s v="-"/>
    <n v="7807"/>
    <x v="0"/>
    <s v="Inorganic Chemicals"/>
    <n v="3"/>
    <s v="Monitoring, Regular"/>
    <s v="MR"/>
    <s v="N"/>
    <s v="Chromium"/>
    <x v="315"/>
    <d v="2006-03-31T00:00:00"/>
    <s v="Returned to Compliance"/>
    <d v="2006-03-23T00:00:00"/>
    <s v="SIA"/>
    <s v="State Violation/Reminder Notice"/>
    <s v="Y"/>
    <s v="-"/>
    <x v="0"/>
    <d v="2006-05-16T00:00:00"/>
  </r>
  <r>
    <x v="150"/>
    <x v="150"/>
    <s v="Region 8"/>
    <x v="33"/>
    <s v="Community water system"/>
    <s v="State"/>
    <s v="Ground water"/>
    <s v="Active"/>
    <s v="-"/>
    <n v="7807"/>
    <x v="0"/>
    <s v="Inorganic Chemicals"/>
    <n v="3"/>
    <s v="Monitoring, Regular"/>
    <s v="MR"/>
    <s v="N"/>
    <s v="Mercury"/>
    <x v="315"/>
    <d v="2006-03-31T00:00:00"/>
    <s v="Returned to Compliance"/>
    <d v="2006-03-23T00:00:00"/>
    <s v="SIA"/>
    <s v="State Violation/Reminder Notice"/>
    <s v="Y"/>
    <s v="-"/>
    <x v="0"/>
    <d v="2006-05-16T00:00:00"/>
  </r>
  <r>
    <x v="150"/>
    <x v="150"/>
    <s v="Region 8"/>
    <x v="33"/>
    <s v="Community water system"/>
    <s v="State"/>
    <s v="Ground water"/>
    <s v="Active"/>
    <s v="-"/>
    <n v="7807"/>
    <x v="0"/>
    <s v="Inorganic Chemicals"/>
    <n v="3"/>
    <s v="Monitoring, Regular"/>
    <s v="MR"/>
    <s v="N"/>
    <s v="Nickel"/>
    <x v="315"/>
    <d v="2006-03-31T00:00:00"/>
    <s v="Returned to Compliance"/>
    <d v="2006-03-23T00:00:00"/>
    <s v="SIA"/>
    <s v="State Violation/Reminder Notice"/>
    <s v="Y"/>
    <s v="-"/>
    <x v="0"/>
    <d v="2006-05-16T00:00:00"/>
  </r>
  <r>
    <x v="150"/>
    <x v="150"/>
    <s v="Region 8"/>
    <x v="33"/>
    <s v="Community water system"/>
    <s v="State"/>
    <s v="Ground water"/>
    <s v="Active"/>
    <s v="-"/>
    <n v="7807"/>
    <x v="0"/>
    <s v="Inorganic Chemicals"/>
    <n v="3"/>
    <s v="Monitoring, Regular"/>
    <s v="MR"/>
    <s v="N"/>
    <s v="Antimony, Total"/>
    <x v="315"/>
    <d v="2006-03-31T00:00:00"/>
    <s v="Returned to Compliance"/>
    <d v="2006-03-23T00:00:00"/>
    <s v="SIA"/>
    <s v="State Violation/Reminder Notice"/>
    <s v="Y"/>
    <s v="-"/>
    <x v="0"/>
    <d v="2006-05-16T00:00:00"/>
  </r>
  <r>
    <x v="150"/>
    <x v="150"/>
    <s v="Region 8"/>
    <x v="33"/>
    <s v="Community water system"/>
    <s v="State"/>
    <s v="Ground water"/>
    <s v="Active"/>
    <s v="-"/>
    <n v="7807"/>
    <x v="0"/>
    <s v="Inorganic Chemicals"/>
    <n v="3"/>
    <s v="Monitoring, Regular"/>
    <s v="MR"/>
    <s v="N"/>
    <s v="Beryllium, Total"/>
    <x v="315"/>
    <d v="2006-03-31T00:00:00"/>
    <s v="Returned to Compliance"/>
    <d v="2006-03-23T00:00:00"/>
    <s v="SIA"/>
    <s v="State Violation/Reminder Notice"/>
    <s v="Y"/>
    <s v="-"/>
    <x v="0"/>
    <d v="2006-05-16T00:00:00"/>
  </r>
  <r>
    <x v="150"/>
    <x v="150"/>
    <s v="Region 8"/>
    <x v="33"/>
    <s v="Community water system"/>
    <s v="State"/>
    <s v="Ground water"/>
    <s v="Active"/>
    <s v="-"/>
    <n v="7807"/>
    <x v="0"/>
    <s v="Inorganic Chemicals"/>
    <n v="3"/>
    <s v="Monitoring, Regular"/>
    <s v="MR"/>
    <s v="N"/>
    <s v="Thallium, Total"/>
    <x v="315"/>
    <d v="2006-03-31T00:00:00"/>
    <s v="Returned to Compliance"/>
    <d v="2006-03-23T00:00:00"/>
    <s v="SIA"/>
    <s v="State Violation/Reminder Notice"/>
    <s v="Y"/>
    <s v="-"/>
    <x v="0"/>
    <d v="2006-05-16T00:00:00"/>
  </r>
  <r>
    <x v="150"/>
    <x v="150"/>
    <s v="Region 8"/>
    <x v="33"/>
    <s v="Community water system"/>
    <s v="State"/>
    <s v="Ground water"/>
    <s v="Active"/>
    <s v="-"/>
    <n v="7807"/>
    <x v="0"/>
    <s v="Inorganic Chemicals"/>
    <n v="3"/>
    <s v="Monitoring, Regular"/>
    <s v="MR"/>
    <s v="N"/>
    <s v="Selenium"/>
    <x v="315"/>
    <d v="2006-03-31T00:00:00"/>
    <s v="Returned to Compliance"/>
    <d v="2006-03-23T00:00:00"/>
    <s v="SIA"/>
    <s v="State Violation/Reminder Notice"/>
    <s v="Y"/>
    <s v="-"/>
    <x v="0"/>
    <d v="2006-05-16T00:00:00"/>
  </r>
  <r>
    <x v="150"/>
    <x v="150"/>
    <s v="Region 8"/>
    <x v="33"/>
    <s v="Community water system"/>
    <s v="State"/>
    <s v="Ground water"/>
    <s v="Active"/>
    <s v="-"/>
    <n v="7807"/>
    <x v="0"/>
    <s v="Nitrates"/>
    <n v="3"/>
    <s v="Monitoring, Regular"/>
    <s v="MR"/>
    <s v="N"/>
    <s v="Nitrate"/>
    <x v="315"/>
    <d v="2006-03-31T00:00:00"/>
    <s v="Returned to Compliance"/>
    <d v="2006-03-23T00:00:00"/>
    <s v="SIA"/>
    <s v="State Violation/Reminder Notice"/>
    <s v="Y"/>
    <s v="-"/>
    <x v="0"/>
    <d v="2006-05-16T00:00:00"/>
  </r>
  <r>
    <x v="21"/>
    <x v="21"/>
    <s v="Region 2"/>
    <x v="13"/>
    <s v="Community water system"/>
    <s v="State"/>
    <s v="Ground water"/>
    <s v="Active"/>
    <s v="-"/>
    <n v="22000"/>
    <x v="2"/>
    <s v="Volatile Organic Chemicals"/>
    <n v="3"/>
    <s v="Monitoring, Regular"/>
    <s v="MR"/>
    <s v="N"/>
    <s v="Carbon tetrachloride"/>
    <x v="315"/>
    <d v="2006-12-31T00:00:00"/>
    <s v="Returned to Compliance"/>
    <d v="2007-08-07T00:00:00"/>
    <s v="SIE"/>
    <s v="State Public Notification requested"/>
    <s v="Y"/>
    <s v="-"/>
    <x v="0"/>
    <d v="2008-05-15T00:00:00"/>
  </r>
  <r>
    <x v="21"/>
    <x v="21"/>
    <s v="Region 2"/>
    <x v="13"/>
    <s v="Community water system"/>
    <s v="State"/>
    <s v="Ground water"/>
    <s v="Active"/>
    <s v="-"/>
    <n v="22000"/>
    <x v="2"/>
    <s v="Volatile Organic Chemicals"/>
    <n v="3"/>
    <s v="Monitoring, Regular"/>
    <s v="MR"/>
    <s v="N"/>
    <s v="1,2-Dichloropropane"/>
    <x v="315"/>
    <d v="2006-12-31T00:00:00"/>
    <s v="Returned to Compliance"/>
    <d v="2007-08-07T00:00:00"/>
    <s v="SIE"/>
    <s v="State Public Notification requested"/>
    <s v="Y"/>
    <s v="-"/>
    <x v="0"/>
    <d v="2008-05-15T00:00:00"/>
  </r>
  <r>
    <x v="21"/>
    <x v="21"/>
    <s v="Region 2"/>
    <x v="13"/>
    <s v="Community water system"/>
    <s v="State"/>
    <s v="Ground water"/>
    <s v="Active"/>
    <s v="-"/>
    <n v="22000"/>
    <x v="2"/>
    <s v="Volatile Organic Chemicals"/>
    <n v="3"/>
    <s v="Monitoring, Regular"/>
    <s v="MR"/>
    <s v="N"/>
    <s v="Trichloroethylene"/>
    <x v="315"/>
    <d v="2006-12-31T00:00:00"/>
    <s v="Returned to Compliance"/>
    <d v="2007-08-07T00:00:00"/>
    <s v="SIE"/>
    <s v="State Public Notification requested"/>
    <s v="Y"/>
    <s v="-"/>
    <x v="0"/>
    <d v="2008-05-15T00:00:00"/>
  </r>
  <r>
    <x v="21"/>
    <x v="21"/>
    <s v="Region 2"/>
    <x v="13"/>
    <s v="Community water system"/>
    <s v="State"/>
    <s v="Ground water"/>
    <s v="Active"/>
    <s v="-"/>
    <n v="22000"/>
    <x v="2"/>
    <s v="Volatile Organic Chemicals"/>
    <n v="3"/>
    <s v="Monitoring, Regular"/>
    <s v="MR"/>
    <s v="N"/>
    <s v="1,1,2-Trichloroethane"/>
    <x v="315"/>
    <d v="2006-12-31T00:00:00"/>
    <s v="Returned to Compliance"/>
    <d v="2007-08-07T00:00:00"/>
    <s v="SIE"/>
    <s v="State Public Notification requested"/>
    <s v="Y"/>
    <s v="-"/>
    <x v="0"/>
    <d v="2008-05-15T00:00:00"/>
  </r>
  <r>
    <x v="21"/>
    <x v="21"/>
    <s v="Region 2"/>
    <x v="13"/>
    <s v="Community water system"/>
    <s v="State"/>
    <s v="Ground water"/>
    <s v="Active"/>
    <s v="-"/>
    <n v="22000"/>
    <x v="2"/>
    <s v="Volatile Organic Chemicals"/>
    <n v="3"/>
    <s v="Monitoring, Regular"/>
    <s v="MR"/>
    <s v="N"/>
    <s v="Tetrachloroethylene"/>
    <x v="315"/>
    <d v="2006-12-31T00:00:00"/>
    <s v="Returned to Compliance"/>
    <d v="2007-08-07T00:00:00"/>
    <s v="SIE"/>
    <s v="State Public Notification requested"/>
    <s v="Y"/>
    <s v="-"/>
    <x v="0"/>
    <d v="2008-05-15T00:00:00"/>
  </r>
  <r>
    <x v="21"/>
    <x v="21"/>
    <s v="Region 2"/>
    <x v="13"/>
    <s v="Community water system"/>
    <s v="State"/>
    <s v="Ground water"/>
    <s v="Active"/>
    <s v="-"/>
    <n v="22000"/>
    <x v="2"/>
    <s v="Volatile Organic Chemicals"/>
    <n v="3"/>
    <s v="Monitoring, Regular"/>
    <s v="MR"/>
    <s v="N"/>
    <s v="CHLOROBENZENE"/>
    <x v="315"/>
    <d v="2006-12-31T00:00:00"/>
    <s v="Returned to Compliance"/>
    <d v="2007-08-07T00:00:00"/>
    <s v="SIE"/>
    <s v="State Public Notification requested"/>
    <s v="Y"/>
    <s v="-"/>
    <x v="0"/>
    <d v="2008-05-15T00:00:00"/>
  </r>
  <r>
    <x v="21"/>
    <x v="21"/>
    <s v="Region 2"/>
    <x v="13"/>
    <s v="Community water system"/>
    <s v="State"/>
    <s v="Ground water"/>
    <s v="Active"/>
    <s v="-"/>
    <n v="22000"/>
    <x v="2"/>
    <s v="Volatile Organic Chemicals"/>
    <n v="3"/>
    <s v="Monitoring, Regular"/>
    <s v="MR"/>
    <s v="N"/>
    <s v="Benzene"/>
    <x v="315"/>
    <d v="2006-12-31T00:00:00"/>
    <s v="Returned to Compliance"/>
    <d v="2007-08-07T00:00:00"/>
    <s v="SIE"/>
    <s v="State Public Notification requested"/>
    <s v="Y"/>
    <s v="-"/>
    <x v="0"/>
    <d v="2008-05-15T00:00:00"/>
  </r>
  <r>
    <x v="21"/>
    <x v="21"/>
    <s v="Region 2"/>
    <x v="13"/>
    <s v="Community water system"/>
    <s v="State"/>
    <s v="Ground water"/>
    <s v="Active"/>
    <s v="-"/>
    <n v="22000"/>
    <x v="2"/>
    <s v="Volatile Organic Chemicals"/>
    <n v="3"/>
    <s v="Monitoring, Regular"/>
    <s v="MR"/>
    <s v="N"/>
    <s v="Toluene"/>
    <x v="315"/>
    <d v="2006-12-31T00:00:00"/>
    <s v="Returned to Compliance"/>
    <d v="2007-08-07T00:00:00"/>
    <s v="SIE"/>
    <s v="State Public Notification requested"/>
    <s v="Y"/>
    <s v="-"/>
    <x v="0"/>
    <d v="2008-05-15T00:00:00"/>
  </r>
  <r>
    <x v="21"/>
    <x v="21"/>
    <s v="Region 2"/>
    <x v="13"/>
    <s v="Community water system"/>
    <s v="State"/>
    <s v="Ground water"/>
    <s v="Active"/>
    <s v="-"/>
    <n v="22000"/>
    <x v="2"/>
    <s v="Volatile Organic Chemicals"/>
    <n v="3"/>
    <s v="Monitoring, Regular"/>
    <s v="MR"/>
    <s v="N"/>
    <s v="Ethylbenzene"/>
    <x v="315"/>
    <d v="2006-12-31T00:00:00"/>
    <s v="Returned to Compliance"/>
    <d v="2007-08-07T00:00:00"/>
    <s v="SIE"/>
    <s v="State Public Notification requested"/>
    <s v="Y"/>
    <s v="-"/>
    <x v="0"/>
    <d v="2008-05-15T00:00:00"/>
  </r>
  <r>
    <x v="21"/>
    <x v="21"/>
    <s v="Region 2"/>
    <x v="13"/>
    <s v="Community water system"/>
    <s v="State"/>
    <s v="Ground water"/>
    <s v="Active"/>
    <s v="-"/>
    <n v="22000"/>
    <x v="2"/>
    <s v="Volatile Organic Chemicals"/>
    <n v="3"/>
    <s v="Monitoring, Regular"/>
    <s v="MR"/>
    <s v="N"/>
    <s v="Styrene"/>
    <x v="315"/>
    <d v="2006-12-31T00:00:00"/>
    <s v="Returned to Compliance"/>
    <d v="2007-08-07T00:00:00"/>
    <s v="SIE"/>
    <s v="State Public Notification requested"/>
    <s v="Y"/>
    <s v="-"/>
    <x v="0"/>
    <d v="2008-05-15T00:00:00"/>
  </r>
  <r>
    <x v="21"/>
    <x v="21"/>
    <s v="Region 2"/>
    <x v="13"/>
    <s v="Community water system"/>
    <s v="State"/>
    <s v="Ground water"/>
    <s v="Active"/>
    <s v="-"/>
    <n v="22000"/>
    <x v="2"/>
    <s v="Volatile Organic Chemicals"/>
    <n v="3"/>
    <s v="Monitoring, Regular"/>
    <s v="MR"/>
    <s v="N"/>
    <s v="1,2,4-Trichlorobenzene"/>
    <x v="315"/>
    <d v="2006-12-31T00:00:00"/>
    <s v="Returned to Compliance"/>
    <d v="2007-08-07T00:00:00"/>
    <s v="SIE"/>
    <s v="State Public Notification requested"/>
    <s v="Y"/>
    <s v="-"/>
    <x v="0"/>
    <d v="2008-05-15T00:00:00"/>
  </r>
  <r>
    <x v="21"/>
    <x v="21"/>
    <s v="Region 2"/>
    <x v="13"/>
    <s v="Community water system"/>
    <s v="State"/>
    <s v="Ground water"/>
    <s v="Active"/>
    <s v="-"/>
    <n v="22000"/>
    <x v="2"/>
    <s v="Volatile Organic Chemicals"/>
    <n v="3"/>
    <s v="Monitoring, Regular"/>
    <s v="MR"/>
    <s v="N"/>
    <s v="cis-1,2-Dichloroethylene"/>
    <x v="315"/>
    <d v="2006-12-31T00:00:00"/>
    <s v="Returned to Compliance"/>
    <d v="2007-08-07T00:00:00"/>
    <s v="SIE"/>
    <s v="State Public Notification requested"/>
    <s v="Y"/>
    <s v="-"/>
    <x v="0"/>
    <d v="2008-05-15T00:00:00"/>
  </r>
  <r>
    <x v="21"/>
    <x v="21"/>
    <s v="Region 2"/>
    <x v="13"/>
    <s v="Community water system"/>
    <s v="State"/>
    <s v="Ground water"/>
    <s v="Active"/>
    <s v="-"/>
    <n v="22000"/>
    <x v="2"/>
    <s v="Volatile Organic Chemicals"/>
    <n v="3"/>
    <s v="Monitoring, Regular"/>
    <s v="MR"/>
    <s v="N"/>
    <s v="Xylenes, Total"/>
    <x v="315"/>
    <d v="2006-12-31T00:00:00"/>
    <s v="Returned to Compliance"/>
    <d v="2007-08-07T00:00:00"/>
    <s v="SIE"/>
    <s v="State Public Notification requested"/>
    <s v="Y"/>
    <s v="-"/>
    <x v="0"/>
    <d v="2008-05-15T00:00:00"/>
  </r>
  <r>
    <x v="21"/>
    <x v="21"/>
    <s v="Region 2"/>
    <x v="13"/>
    <s v="Community water system"/>
    <s v="State"/>
    <s v="Ground water"/>
    <s v="Active"/>
    <s v="-"/>
    <n v="22000"/>
    <x v="2"/>
    <s v="Volatile Organic Chemicals"/>
    <n v="3"/>
    <s v="Monitoring, Regular"/>
    <s v="MR"/>
    <s v="N"/>
    <s v="DICHLOROMETHANE"/>
    <x v="315"/>
    <d v="2006-12-31T00:00:00"/>
    <s v="Returned to Compliance"/>
    <d v="2007-08-07T00:00:00"/>
    <s v="SIE"/>
    <s v="State Public Notification requested"/>
    <s v="Y"/>
    <s v="-"/>
    <x v="0"/>
    <d v="2008-05-15T00:00:00"/>
  </r>
  <r>
    <x v="21"/>
    <x v="21"/>
    <s v="Region 2"/>
    <x v="13"/>
    <s v="Community water system"/>
    <s v="State"/>
    <s v="Ground water"/>
    <s v="Active"/>
    <s v="-"/>
    <n v="22000"/>
    <x v="2"/>
    <s v="Volatile Organic Chemicals"/>
    <n v="3"/>
    <s v="Monitoring, Regular"/>
    <s v="MR"/>
    <s v="N"/>
    <s v="o-Dichlorobenzene"/>
    <x v="315"/>
    <d v="2006-12-31T00:00:00"/>
    <s v="Returned to Compliance"/>
    <d v="2007-08-07T00:00:00"/>
    <s v="SIE"/>
    <s v="State Public Notification requested"/>
    <s v="Y"/>
    <s v="-"/>
    <x v="0"/>
    <d v="2008-05-15T00:00:00"/>
  </r>
  <r>
    <x v="21"/>
    <x v="21"/>
    <s v="Region 2"/>
    <x v="13"/>
    <s v="Community water system"/>
    <s v="State"/>
    <s v="Ground water"/>
    <s v="Active"/>
    <s v="-"/>
    <n v="22000"/>
    <x v="2"/>
    <s v="Volatile Organic Chemicals"/>
    <n v="3"/>
    <s v="Monitoring, Regular"/>
    <s v="MR"/>
    <s v="N"/>
    <s v="p-Dichlorobenzene"/>
    <x v="315"/>
    <d v="2006-12-31T00:00:00"/>
    <s v="Returned to Compliance"/>
    <d v="2007-08-07T00:00:00"/>
    <s v="SIE"/>
    <s v="State Public Notification requested"/>
    <s v="Y"/>
    <s v="-"/>
    <x v="0"/>
    <d v="2008-05-15T00:00:00"/>
  </r>
  <r>
    <x v="21"/>
    <x v="21"/>
    <s v="Region 2"/>
    <x v="13"/>
    <s v="Community water system"/>
    <s v="State"/>
    <s v="Ground water"/>
    <s v="Active"/>
    <s v="-"/>
    <n v="22000"/>
    <x v="2"/>
    <s v="Volatile Organic Chemicals"/>
    <n v="3"/>
    <s v="Monitoring, Regular"/>
    <s v="MR"/>
    <s v="N"/>
    <s v="Vinyl chloride"/>
    <x v="315"/>
    <d v="2006-12-31T00:00:00"/>
    <s v="Returned to Compliance"/>
    <d v="2007-08-07T00:00:00"/>
    <s v="SIE"/>
    <s v="State Public Notification requested"/>
    <s v="Y"/>
    <s v="-"/>
    <x v="0"/>
    <d v="2008-05-15T00:00:00"/>
  </r>
  <r>
    <x v="21"/>
    <x v="21"/>
    <s v="Region 2"/>
    <x v="13"/>
    <s v="Community water system"/>
    <s v="State"/>
    <s v="Ground water"/>
    <s v="Active"/>
    <s v="-"/>
    <n v="22000"/>
    <x v="2"/>
    <s v="Volatile Organic Chemicals"/>
    <n v="3"/>
    <s v="Monitoring, Regular"/>
    <s v="MR"/>
    <s v="N"/>
    <s v="1,1-Dichloroethylene"/>
    <x v="315"/>
    <d v="2006-12-31T00:00:00"/>
    <s v="Returned to Compliance"/>
    <d v="2007-08-07T00:00:00"/>
    <s v="SIE"/>
    <s v="State Public Notification requested"/>
    <s v="Y"/>
    <s v="-"/>
    <x v="0"/>
    <d v="2008-05-15T00:00:00"/>
  </r>
  <r>
    <x v="21"/>
    <x v="21"/>
    <s v="Region 2"/>
    <x v="13"/>
    <s v="Community water system"/>
    <s v="State"/>
    <s v="Ground water"/>
    <s v="Active"/>
    <s v="-"/>
    <n v="22000"/>
    <x v="2"/>
    <s v="Volatile Organic Chemicals"/>
    <n v="3"/>
    <s v="Monitoring, Regular"/>
    <s v="MR"/>
    <s v="N"/>
    <s v="trans-1,2-Dichloroethylene"/>
    <x v="315"/>
    <d v="2006-12-31T00:00:00"/>
    <s v="Returned to Compliance"/>
    <d v="2007-08-07T00:00:00"/>
    <s v="SIE"/>
    <s v="State Public Notification requested"/>
    <s v="Y"/>
    <s v="-"/>
    <x v="0"/>
    <d v="2008-05-15T00:00:00"/>
  </r>
  <r>
    <x v="21"/>
    <x v="21"/>
    <s v="Region 2"/>
    <x v="13"/>
    <s v="Community water system"/>
    <s v="State"/>
    <s v="Ground water"/>
    <s v="Active"/>
    <s v="-"/>
    <n v="22000"/>
    <x v="2"/>
    <s v="Volatile Organic Chemicals"/>
    <n v="3"/>
    <s v="Monitoring, Regular"/>
    <s v="MR"/>
    <s v="N"/>
    <s v="1,2-Dichloroethane"/>
    <x v="315"/>
    <d v="2006-12-31T00:00:00"/>
    <s v="Returned to Compliance"/>
    <d v="2007-08-07T00:00:00"/>
    <s v="SIE"/>
    <s v="State Public Notification requested"/>
    <s v="Y"/>
    <s v="-"/>
    <x v="0"/>
    <d v="2008-05-15T00:00:00"/>
  </r>
  <r>
    <x v="21"/>
    <x v="21"/>
    <s v="Region 2"/>
    <x v="13"/>
    <s v="Community water system"/>
    <s v="State"/>
    <s v="Ground water"/>
    <s v="Active"/>
    <s v="-"/>
    <n v="22000"/>
    <x v="2"/>
    <s v="Volatile Organic Chemicals"/>
    <n v="3"/>
    <s v="Monitoring, Regular"/>
    <s v="MR"/>
    <s v="N"/>
    <s v="1,1,1-Trichloroethane"/>
    <x v="315"/>
    <d v="2006-12-31T00:00:00"/>
    <s v="Returned to Compliance"/>
    <d v="2007-08-07T00:00:00"/>
    <s v="SIE"/>
    <s v="State Public Notification requested"/>
    <s v="Y"/>
    <s v="-"/>
    <x v="0"/>
    <d v="2008-05-15T00:00:00"/>
  </r>
  <r>
    <x v="179"/>
    <x v="179"/>
    <s v="Region 4"/>
    <x v="14"/>
    <s v="Community water system"/>
    <s v="State"/>
    <s v="Surface water purchased"/>
    <s v="Active"/>
    <s v="-"/>
    <n v="4035"/>
    <x v="0"/>
    <s v="Synthetic Organic Chemicals"/>
    <n v="3"/>
    <s v="Monitoring, Regular"/>
    <s v="MR"/>
    <s v="N"/>
    <s v="Di(2-ethylhexyl) phthalate"/>
    <x v="315"/>
    <d v="2006-12-31T00:00:00"/>
    <s v="Returned to Compliance"/>
    <d v="2007-04-12T00:00:00"/>
    <s v="SOX"/>
    <s v="State Compliance achieved"/>
    <s v="Y"/>
    <s v="-"/>
    <x v="0"/>
    <d v="2007-11-19T00:00:00"/>
  </r>
  <r>
    <x v="66"/>
    <x v="66"/>
    <s v="Region 1"/>
    <x v="28"/>
    <s v="Community water system"/>
    <s v="State"/>
    <s v="Surface water"/>
    <s v="Active"/>
    <s v="-"/>
    <n v="40490"/>
    <x v="2"/>
    <s v="Public Notice Rule"/>
    <n v="75"/>
    <s v="Public Notification Violation for NPDWR Violation"/>
    <s v="Other"/>
    <s v="N"/>
    <s v="Public Notice"/>
    <x v="316"/>
    <s v="-"/>
    <s v="Returned to Compliance"/>
    <d v="2006-07-18T00:00:00"/>
    <s v="SOX"/>
    <s v="State Compliance achieved"/>
    <s v="-"/>
    <s v="-"/>
    <x v="0"/>
    <d v="2006-03-30T00:00:00"/>
  </r>
  <r>
    <x v="137"/>
    <x v="137"/>
    <s v="Region 7"/>
    <x v="21"/>
    <s v="Community water system"/>
    <s v="State"/>
    <s v="Ground water"/>
    <s v="Active"/>
    <s v="-"/>
    <n v="6211"/>
    <x v="0"/>
    <s v="Total Coliform Rule"/>
    <n v="22"/>
    <s v="Maximum Contaminant Level Violation, Monthly (TCR)"/>
    <s v="MCL"/>
    <s v="Y"/>
    <s v="Coliform (TCR)"/>
    <x v="317"/>
    <d v="2005-12-31T00:00:00"/>
    <s v="Known"/>
    <s v="-"/>
    <s v="SIF"/>
    <s v="State Public Notification received"/>
    <s v="-"/>
    <s v="-"/>
    <x v="1"/>
    <d v="2006-02-01T00:00:00"/>
  </r>
  <r>
    <x v="66"/>
    <x v="66"/>
    <s v="Region 1"/>
    <x v="28"/>
    <s v="Community water system"/>
    <s v="State"/>
    <s v="Surface water"/>
    <s v="Active"/>
    <s v="-"/>
    <n v="40490"/>
    <x v="2"/>
    <s v="Surface Water Treatment Rule"/>
    <n v="31"/>
    <s v="Monitoring of Treatment (SWTR-Unfilt/GWR)"/>
    <s v="MR"/>
    <s v="N"/>
    <s v="Surface Water Treatment Rule"/>
    <x v="317"/>
    <d v="2005-12-31T00:00:00"/>
    <s v="Returned to Compliance"/>
    <d v="2006-07-18T00:00:00"/>
    <s v="SOX"/>
    <s v="State Compliance achieved"/>
    <s v="Y"/>
    <s v="-"/>
    <x v="0"/>
    <d v="2006-03-30T00:00:00"/>
  </r>
  <r>
    <x v="66"/>
    <x v="66"/>
    <s v="Region 1"/>
    <x v="28"/>
    <s v="Community water system"/>
    <s v="State"/>
    <s v="Surface water"/>
    <s v="Active"/>
    <s v="-"/>
    <n v="40490"/>
    <x v="2"/>
    <s v="Public Notice Rule"/>
    <n v="75"/>
    <s v="Public Notification Violation for NPDWR Violation"/>
    <s v="Other"/>
    <s v="N"/>
    <s v="Public Notice"/>
    <x v="318"/>
    <s v="-"/>
    <s v="Returned to Compliance"/>
    <d v="2006-07-18T00:00:00"/>
    <s v="SOX"/>
    <s v="State Compliance achieved"/>
    <s v="-"/>
    <s v="-"/>
    <x v="0"/>
    <d v="2006-03-30T00:00:00"/>
  </r>
  <r>
    <x v="46"/>
    <x v="46"/>
    <s v="Region 5"/>
    <x v="26"/>
    <s v="Community water system"/>
    <s v="State"/>
    <s v="Ground water"/>
    <s v="Active"/>
    <s v="-"/>
    <n v="55000"/>
    <x v="2"/>
    <s v="Consumer Confidence Rule"/>
    <n v="72"/>
    <s v="Consumer Confidence Report Inadequate Reporting"/>
    <s v="Other"/>
    <s v="N"/>
    <s v="Consumer Confidence Rule"/>
    <x v="319"/>
    <s v="-"/>
    <s v="Returned to Compliance"/>
    <d v="2006-07-06T00:00:00"/>
    <s v="SOX"/>
    <s v="State Compliance achieved"/>
    <s v="-"/>
    <s v="-"/>
    <x v="0"/>
    <d v="2006-02-24T00:00:00"/>
  </r>
  <r>
    <x v="158"/>
    <x v="158"/>
    <s v="Region 5"/>
    <x v="26"/>
    <s v="Community water system"/>
    <s v="State"/>
    <s v="Ground water"/>
    <s v="Active"/>
    <s v="-"/>
    <n v="9500"/>
    <x v="0"/>
    <s v="Consumer Confidence Rule"/>
    <n v="72"/>
    <s v="Consumer Confidence Report Inadequate Reporting"/>
    <s v="Other"/>
    <s v="N"/>
    <s v="Consumer Confidence Rule"/>
    <x v="319"/>
    <s v="-"/>
    <s v="Returned to Compliance"/>
    <d v="2006-10-18T00:00:00"/>
    <s v="SOX"/>
    <s v="State Compliance achieved"/>
    <s v="-"/>
    <s v="-"/>
    <x v="0"/>
    <d v="2006-02-24T00:00:00"/>
  </r>
  <r>
    <x v="160"/>
    <x v="160"/>
    <s v="Region 1"/>
    <x v="28"/>
    <s v="Community water system"/>
    <s v="State"/>
    <s v="Ground water"/>
    <s v="Active"/>
    <s v="-"/>
    <n v="16767"/>
    <x v="2"/>
    <s v="Total Coliform Rule"/>
    <n v="26"/>
    <s v="Monitoring, Repeat Minor (TCR)"/>
    <s v="MR"/>
    <s v="N"/>
    <s v="Coliform (TCR)"/>
    <x v="320"/>
    <d v="2005-11-30T00:00:00"/>
    <s v="Returned to Compliance"/>
    <d v="2006-01-10T00:00:00"/>
    <s v="SOX"/>
    <s v="State Compliance achieved"/>
    <s v="-"/>
    <s v="-"/>
    <x v="0"/>
    <d v="2006-03-30T00:00:00"/>
  </r>
  <r>
    <x v="66"/>
    <x v="66"/>
    <s v="Region 1"/>
    <x v="28"/>
    <s v="Community water system"/>
    <s v="State"/>
    <s v="Surface water"/>
    <s v="Active"/>
    <s v="-"/>
    <n v="40490"/>
    <x v="2"/>
    <s v="Surface Water Treatment Rule"/>
    <n v="31"/>
    <s v="Monitoring of Treatment (SWTR-Unfilt/GWR)"/>
    <s v="MR"/>
    <s v="N"/>
    <s v="Surface Water Treatment Rule"/>
    <x v="320"/>
    <d v="2005-11-30T00:00:00"/>
    <s v="Returned to Compliance"/>
    <d v="2006-07-18T00:00:00"/>
    <s v="SOX"/>
    <s v="State Compliance achieved"/>
    <s v="Y"/>
    <s v="-"/>
    <x v="0"/>
    <d v="2006-03-30T00:00:00"/>
  </r>
  <r>
    <x v="50"/>
    <x v="50"/>
    <s v="Region 4"/>
    <x v="29"/>
    <s v="Community water system"/>
    <s v="State"/>
    <s v="Surface water"/>
    <s v="Active"/>
    <s v="-"/>
    <n v="3861"/>
    <x v="0"/>
    <s v="Consumer Confidence Rule"/>
    <n v="72"/>
    <s v="Consumer Confidence Report Inadequate Reporting"/>
    <s v="Other"/>
    <s v="N"/>
    <s v="Consumer Confidence Rule"/>
    <x v="321"/>
    <s v="-"/>
    <s v="Returned to Compliance"/>
    <d v="2006-07-12T00:00:00"/>
    <s v="SOX"/>
    <s v="State Compliance achieved"/>
    <s v="-"/>
    <s v="-"/>
    <x v="0"/>
    <d v="2006-02-16T00:00:00"/>
  </r>
  <r>
    <x v="89"/>
    <x v="89"/>
    <s v="Region 4"/>
    <x v="34"/>
    <s v="Community water system"/>
    <s v="State"/>
    <s v="Ground water"/>
    <s v="Active"/>
    <s v="-"/>
    <n v="3422"/>
    <x v="0"/>
    <s v="Total Coliform Rule"/>
    <n v="22"/>
    <s v="Maximum Contaminant Level Violation, Monthly (TCR)"/>
    <s v="MCL"/>
    <s v="Y"/>
    <s v="Coliform (TCR)"/>
    <x v="322"/>
    <d v="2005-10-31T00:00:00"/>
    <s v="Returned to Compliance"/>
    <d v="2005-11-07T00:00:00"/>
    <s v="SIF"/>
    <s v="State Public Notification received"/>
    <s v="-"/>
    <s v="-"/>
    <x v="1"/>
    <d v="2008-08-19T00:00:00"/>
  </r>
  <r>
    <x v="5"/>
    <x v="5"/>
    <s v="Region 4"/>
    <x v="4"/>
    <s v="Community water system"/>
    <s v="State"/>
    <s v="Ground water"/>
    <s v="Active"/>
    <s v="-"/>
    <n v="17270"/>
    <x v="2"/>
    <s v="Total Coliform Rule"/>
    <n v="22"/>
    <s v="Maximum Contaminant Level Violation, Monthly (TCR)"/>
    <s v="MCL"/>
    <s v="Y"/>
    <s v="Coliform (TCR)"/>
    <x v="322"/>
    <d v="2005-10-31T00:00:00"/>
    <s v="Known"/>
    <s v="-"/>
    <s v="SFO"/>
    <s v="State Administrative/Compliance Order with penalty issued"/>
    <s v="-"/>
    <s v="-"/>
    <x v="1"/>
    <d v="2006-02-16T00:00:00"/>
  </r>
  <r>
    <x v="119"/>
    <x v="119"/>
    <s v="Region 3"/>
    <x v="19"/>
    <s v="Community water system"/>
    <s v="State"/>
    <s v="Ground water"/>
    <s v="Active"/>
    <s v="-"/>
    <n v="6735"/>
    <x v="0"/>
    <s v="Nitrates"/>
    <n v="3"/>
    <s v="Monitoring, Regular"/>
    <s v="MR"/>
    <s v="N"/>
    <s v="Nitrate"/>
    <x v="322"/>
    <d v="2005-12-31T00:00:00"/>
    <s v="Returned to Compliance"/>
    <d v="2006-07-13T00:00:00"/>
    <s v="SOX"/>
    <s v="State Compliance achieved"/>
    <s v="Y"/>
    <s v="-"/>
    <x v="0"/>
    <d v="2006-05-26T00:00:00"/>
  </r>
  <r>
    <x v="119"/>
    <x v="119"/>
    <s v="Region 3"/>
    <x v="19"/>
    <s v="Community water system"/>
    <s v="State"/>
    <s v="Ground water"/>
    <s v="Active"/>
    <s v="-"/>
    <n v="6735"/>
    <x v="0"/>
    <s v="Nitrates"/>
    <n v="3"/>
    <s v="Monitoring, Regular"/>
    <s v="MR"/>
    <s v="N"/>
    <s v="Nitrate"/>
    <x v="322"/>
    <d v="2005-12-31T00:00:00"/>
    <s v="Returned to Compliance"/>
    <d v="2006-07-13T00:00:00"/>
    <s v="SOX"/>
    <s v="State Compliance achieved"/>
    <s v="Y"/>
    <s v="-"/>
    <x v="0"/>
    <d v="2006-05-26T00:00:00"/>
  </r>
  <r>
    <x v="119"/>
    <x v="119"/>
    <s v="Region 3"/>
    <x v="19"/>
    <s v="Community water system"/>
    <s v="State"/>
    <s v="Ground water"/>
    <s v="Active"/>
    <s v="-"/>
    <n v="6735"/>
    <x v="0"/>
    <s v="Nitrates"/>
    <n v="3"/>
    <s v="Monitoring, Regular"/>
    <s v="MR"/>
    <s v="N"/>
    <s v="Nitrate"/>
    <x v="322"/>
    <d v="2005-12-31T00:00:00"/>
    <s v="Returned to Compliance"/>
    <d v="2006-07-13T00:00:00"/>
    <s v="SOX"/>
    <s v="State Compliance achieved"/>
    <s v="Y"/>
    <s v="-"/>
    <x v="0"/>
    <d v="2006-05-26T00:00:00"/>
  </r>
  <r>
    <x v="119"/>
    <x v="119"/>
    <s v="Region 3"/>
    <x v="19"/>
    <s v="Community water system"/>
    <s v="State"/>
    <s v="Ground water"/>
    <s v="Active"/>
    <s v="-"/>
    <n v="6735"/>
    <x v="0"/>
    <s v="Nitrates"/>
    <n v="3"/>
    <s v="Monitoring, Regular"/>
    <s v="MR"/>
    <s v="N"/>
    <s v="Nitrate"/>
    <x v="322"/>
    <d v="2005-12-31T00:00:00"/>
    <s v="Returned to Compliance"/>
    <d v="2006-07-13T00:00:00"/>
    <s v="SOX"/>
    <s v="State Compliance achieved"/>
    <s v="Y"/>
    <s v="-"/>
    <x v="0"/>
    <d v="2006-05-26T00:00:00"/>
  </r>
  <r>
    <x v="133"/>
    <x v="133"/>
    <s v="Region 2"/>
    <x v="13"/>
    <s v="Community water system"/>
    <s v="State"/>
    <s v="Surface water"/>
    <s v="Active"/>
    <s v="-"/>
    <n v="217230"/>
    <x v="1"/>
    <s v="Lead and Copper Rule"/>
    <n v="52"/>
    <s v="Follow-up Or Routine LCR Tap M/R"/>
    <s v="MR"/>
    <s v="N"/>
    <s v="Lead and Copper Rule"/>
    <x v="322"/>
    <s v="-"/>
    <s v="Returned to Compliance"/>
    <d v="2006-07-31T00:00:00"/>
    <s v="SOX"/>
    <s v="State Compliance achieved"/>
    <s v="-"/>
    <s v="-"/>
    <x v="0"/>
    <d v="2006-03-08T00:00:00"/>
  </r>
  <r>
    <x v="80"/>
    <x v="80"/>
    <s v="Region 4"/>
    <x v="29"/>
    <s v="Community water system"/>
    <s v="State"/>
    <s v="Surface water"/>
    <s v="Active"/>
    <s v="-"/>
    <n v="3490"/>
    <x v="0"/>
    <s v="Stage 1 Disinfectants and Disinfection Byproducts Rule"/>
    <n v="2"/>
    <s v="Maximum Contaminant Level Violation, Average"/>
    <s v="MCL"/>
    <s v="Y"/>
    <s v="Total Haloacetic Acids (HAA5)"/>
    <x v="322"/>
    <d v="2005-12-31T00:00:00"/>
    <s v="Returned to Compliance"/>
    <d v="2006-04-10T00:00:00"/>
    <s v="SIF"/>
    <s v="State Public Notification received"/>
    <s v="-"/>
    <s v="-"/>
    <x v="1"/>
    <d v="2006-02-16T00:00:00"/>
  </r>
  <r>
    <x v="80"/>
    <x v="80"/>
    <s v="Region 4"/>
    <x v="29"/>
    <s v="Community water system"/>
    <s v="State"/>
    <s v="Surface water"/>
    <s v="Active"/>
    <s v="-"/>
    <n v="3490"/>
    <x v="0"/>
    <s v="Lead and Copper Rule"/>
    <n v="52"/>
    <s v="Follow-up Or Routine LCR Tap M/R"/>
    <s v="MR"/>
    <s v="N"/>
    <s v="Lead and Copper Rule"/>
    <x v="322"/>
    <s v="-"/>
    <s v="Returned to Compliance"/>
    <d v="2006-06-19T00:00:00"/>
    <s v="SIF"/>
    <s v="State Public Notification received"/>
    <s v="-"/>
    <s v="-"/>
    <x v="0"/>
    <d v="2006-05-16T00:00:00"/>
  </r>
  <r>
    <x v="36"/>
    <x v="36"/>
    <s v="Region 2"/>
    <x v="13"/>
    <s v="Community water system"/>
    <s v="State"/>
    <s v="Surface water"/>
    <s v="Active"/>
    <s v="-"/>
    <n v="62349"/>
    <x v="2"/>
    <s v="Total Coliform Rule"/>
    <n v="26"/>
    <s v="Monitoring, Repeat Minor (TCR)"/>
    <s v="MR"/>
    <s v="N"/>
    <s v="Coliform (TCR)"/>
    <x v="322"/>
    <d v="2005-10-31T00:00:00"/>
    <s v="Returned to Compliance"/>
    <d v="2006-06-26T00:00:00"/>
    <s v="SOX"/>
    <s v="State Compliance achieved"/>
    <s v="-"/>
    <s v="-"/>
    <x v="0"/>
    <d v="2006-03-08T00:00:00"/>
  </r>
  <r>
    <x v="117"/>
    <x v="117"/>
    <s v="Region 4"/>
    <x v="34"/>
    <s v="Community water system"/>
    <s v="State"/>
    <s v="Surface water purchased"/>
    <s v="Active"/>
    <s v="-"/>
    <n v="4838"/>
    <x v="0"/>
    <s v="Total Coliform Rule"/>
    <n v="24"/>
    <s v="Monitoring, Routine Minor (TCR)"/>
    <s v="MR"/>
    <s v="N"/>
    <s v="Coliform (TCR)"/>
    <x v="322"/>
    <d v="2005-10-31T00:00:00"/>
    <s v="Returned to Compliance"/>
    <d v="2005-11-01T00:00:00"/>
    <s v="SIE"/>
    <s v="State Public Notification requested"/>
    <s v="-"/>
    <s v="-"/>
    <x v="0"/>
    <d v="2008-08-19T00:00:00"/>
  </r>
  <r>
    <x v="229"/>
    <x v="229"/>
    <s v="Region 5"/>
    <x v="18"/>
    <s v="Community water system"/>
    <s v="State"/>
    <s v="Ground water"/>
    <s v="Active"/>
    <s v="-"/>
    <n v="5996"/>
    <x v="0"/>
    <s v="Total Coliform Rule"/>
    <n v="22"/>
    <s v="Maximum Contaminant Level Violation, Monthly (TCR)"/>
    <s v="MCL"/>
    <s v="Y"/>
    <s v="Coliform (TCR)"/>
    <x v="322"/>
    <d v="2005-10-31T00:00:00"/>
    <s v="Returned to Compliance"/>
    <d v="2006-05-01T00:00:00"/>
    <s v="SOX"/>
    <s v="State Compliance achieved"/>
    <s v="-"/>
    <s v="-"/>
    <x v="1"/>
    <d v="2006-02-23T00:00:00"/>
  </r>
  <r>
    <x v="13"/>
    <x v="13"/>
    <s v="Region 4"/>
    <x v="4"/>
    <s v="Community water system"/>
    <s v="State"/>
    <s v="Ground water"/>
    <s v="Active"/>
    <s v="-"/>
    <n v="7194"/>
    <x v="0"/>
    <s v="Stage 1 Disinfectants and Disinfection Byproducts Rule"/>
    <n v="2"/>
    <s v="Maximum Contaminant Level Violation, Average"/>
    <s v="MCL"/>
    <s v="Y"/>
    <s v="Total Haloacetic Acids (HAA5)"/>
    <x v="322"/>
    <d v="2005-12-31T00:00:00"/>
    <s v="Returned to Compliance"/>
    <d v="2007-06-30T00:00:00"/>
    <s v="SOX"/>
    <s v="State Compliance achieved"/>
    <s v="-"/>
    <s v="-"/>
    <x v="1"/>
    <d v="2006-05-18T00:00:00"/>
  </r>
  <r>
    <x v="142"/>
    <x v="142"/>
    <s v="Region 3"/>
    <x v="31"/>
    <s v="Community water system"/>
    <s v="State"/>
    <s v="Ground water"/>
    <s v="Active"/>
    <s v="-"/>
    <n v="5235"/>
    <x v="0"/>
    <s v="Total Coliform Rule"/>
    <n v="22"/>
    <s v="Maximum Contaminant Level Violation, Monthly (TCR)"/>
    <s v="MCL"/>
    <s v="Y"/>
    <s v="Coliform (TCR)"/>
    <x v="322"/>
    <d v="2005-10-31T00:00:00"/>
    <s v="Returned to Compliance"/>
    <d v="2005-12-02T00:00:00"/>
    <s v="SIF"/>
    <s v="State Public Notification received"/>
    <s v="-"/>
    <s v="-"/>
    <x v="1"/>
    <d v="2006-02-16T00:00:00"/>
  </r>
  <r>
    <x v="28"/>
    <x v="28"/>
    <s v="Region 2"/>
    <x v="13"/>
    <s v="Community water system"/>
    <s v="State"/>
    <s v="Ground water"/>
    <s v="Active"/>
    <s v="-"/>
    <n v="27500"/>
    <x v="2"/>
    <s v="Radionuclides"/>
    <n v="2"/>
    <s v="Maximum Contaminant Level Violation, Average"/>
    <s v="MCL"/>
    <s v="Y"/>
    <s v="Combined Radium (-226 and -228)"/>
    <x v="322"/>
    <d v="2005-12-31T00:00:00"/>
    <s v="Known"/>
    <s v="-"/>
    <s v="SIF"/>
    <s v="State Public Notification received"/>
    <s v="-"/>
    <s v="-"/>
    <x v="1"/>
    <d v="2007-03-14T00:00:00"/>
  </r>
  <r>
    <x v="88"/>
    <x v="88"/>
    <s v="Region 5"/>
    <x v="18"/>
    <s v="Community water system"/>
    <s v="State"/>
    <s v="Ground water"/>
    <s v="Active"/>
    <s v="-"/>
    <n v="148693"/>
    <x v="1"/>
    <s v="Radionuclides"/>
    <n v="2"/>
    <s v="Maximum Contaminant Level Violation, Average"/>
    <s v="MCL"/>
    <s v="Y"/>
    <s v="Gross Alpha, Excl. Radon and U"/>
    <x v="322"/>
    <d v="2005-12-31T00:00:00"/>
    <s v="Returned to Compliance"/>
    <d v="2006-02-13T00:00:00"/>
    <s v="SOX"/>
    <s v="State Compliance achieved"/>
    <s v="-"/>
    <s v="-"/>
    <x v="1"/>
    <d v="2006-02-23T00:00:00"/>
  </r>
  <r>
    <x v="49"/>
    <x v="49"/>
    <s v="Region 1"/>
    <x v="28"/>
    <s v="Community water system"/>
    <s v="State"/>
    <s v="Ground water"/>
    <s v="Active"/>
    <s v="-"/>
    <n v="6325"/>
    <x v="0"/>
    <s v="Lead and Copper Rule"/>
    <n v="52"/>
    <s v="Follow-up Or Routine LCR Tap M/R"/>
    <s v="MR"/>
    <s v="N"/>
    <s v="Lead and Copper Rule"/>
    <x v="322"/>
    <s v="-"/>
    <s v="Returned to Compliance"/>
    <d v="2006-09-27T00:00:00"/>
    <s v="SOX"/>
    <s v="State Compliance achieved"/>
    <s v="-"/>
    <s v="-"/>
    <x v="0"/>
    <d v="2006-12-12T00:00:00"/>
  </r>
  <r>
    <x v="178"/>
    <x v="178"/>
    <s v="Region 6"/>
    <x v="7"/>
    <s v="Community water system"/>
    <s v="State"/>
    <s v="Surface water purchased"/>
    <s v="Active"/>
    <s v="-"/>
    <n v="10934"/>
    <x v="2"/>
    <s v="Stage 1 Disinfectants and Disinfection Byproducts Rule"/>
    <n v="27"/>
    <s v="Monitoring and Reporting (DBP)"/>
    <s v="MR"/>
    <s v="N"/>
    <s v="Chlorine"/>
    <x v="322"/>
    <d v="2005-12-31T00:00:00"/>
    <s v="Returned to Compliance"/>
    <d v="2010-07-07T00:00:00"/>
    <s v="SOX"/>
    <s v="State Compliance achieved"/>
    <s v="N"/>
    <s v="-"/>
    <x v="0"/>
    <d v="2009-09-29T00:00:00"/>
  </r>
  <r>
    <x v="88"/>
    <x v="88"/>
    <s v="Region 5"/>
    <x v="18"/>
    <s v="Community water system"/>
    <s v="State"/>
    <s v="Ground water"/>
    <s v="Active"/>
    <s v="-"/>
    <n v="148693"/>
    <x v="1"/>
    <s v="Radionuclides"/>
    <n v="2"/>
    <s v="Maximum Contaminant Level Violation, Average"/>
    <s v="MCL"/>
    <s v="Y"/>
    <s v="Combined Radium (-226 and -228)"/>
    <x v="322"/>
    <d v="2005-12-31T00:00:00"/>
    <s v="Returned to Compliance"/>
    <d v="2007-12-31T00:00:00"/>
    <s v="SOX"/>
    <s v="State Compliance achieved"/>
    <s v="-"/>
    <s v="-"/>
    <x v="1"/>
    <d v="2006-02-23T00:00:00"/>
  </r>
  <r>
    <x v="66"/>
    <x v="66"/>
    <s v="Region 1"/>
    <x v="28"/>
    <s v="Community water system"/>
    <s v="State"/>
    <s v="Surface water"/>
    <s v="Active"/>
    <s v="-"/>
    <n v="40490"/>
    <x v="2"/>
    <s v="Surface Water Treatment Rule"/>
    <n v="31"/>
    <s v="Monitoring of Treatment (SWTR-Unfilt/GWR)"/>
    <s v="MR"/>
    <s v="N"/>
    <s v="Surface Water Treatment Rule"/>
    <x v="322"/>
    <d v="2005-10-31T00:00:00"/>
    <s v="Returned to Compliance"/>
    <d v="2006-07-18T00:00:00"/>
    <s v="SOX"/>
    <s v="State Compliance achieved"/>
    <s v="N"/>
    <s v="-"/>
    <x v="0"/>
    <d v="2006-03-30T00:00:00"/>
  </r>
  <r>
    <x v="66"/>
    <x v="66"/>
    <s v="Region 1"/>
    <x v="28"/>
    <s v="Community water system"/>
    <s v="State"/>
    <s v="Surface water"/>
    <s v="Active"/>
    <s v="-"/>
    <n v="40490"/>
    <x v="2"/>
    <s v="Surface Water Treatment Rule"/>
    <n v="36"/>
    <s v="Monitoring of Treatment (SWTR-Filter)"/>
    <s v="MR"/>
    <s v="N"/>
    <s v="Surface Water Treatment Rule"/>
    <x v="322"/>
    <d v="2005-10-31T00:00:00"/>
    <s v="Returned to Compliance"/>
    <d v="2006-07-18T00:00:00"/>
    <s v="SOX"/>
    <s v="State Compliance achieved"/>
    <s v="Y"/>
    <s v="-"/>
    <x v="0"/>
    <d v="2006-03-30T00:00:00"/>
  </r>
  <r>
    <x v="66"/>
    <x v="66"/>
    <s v="Region 1"/>
    <x v="28"/>
    <s v="Community water system"/>
    <s v="State"/>
    <s v="Surface water"/>
    <s v="Active"/>
    <s v="-"/>
    <n v="40490"/>
    <x v="2"/>
    <s v="Surface Water Treatment Rule"/>
    <n v="41"/>
    <s v="Treatment Technique (SWTR and GWR)"/>
    <s v="TT"/>
    <s v="Y"/>
    <s v="Surface Water Treatment Rule"/>
    <x v="322"/>
    <d v="2005-10-31T00:00:00"/>
    <s v="Returned to Compliance"/>
    <d v="2006-07-18T00:00:00"/>
    <s v="SOX"/>
    <s v="State Compliance achieved"/>
    <s v="-"/>
    <s v="-"/>
    <x v="1"/>
    <d v="2006-03-30T00:00:00"/>
  </r>
  <r>
    <x v="163"/>
    <x v="163"/>
    <s v="Region 1"/>
    <x v="28"/>
    <s v="Community water system"/>
    <s v="State"/>
    <s v="Surface water"/>
    <s v="Active"/>
    <s v="-"/>
    <n v="22800"/>
    <x v="2"/>
    <s v="Lead and Copper Rule"/>
    <n v="52"/>
    <s v="Follow-up Or Routine LCR Tap M/R"/>
    <s v="MR"/>
    <s v="N"/>
    <s v="Lead and Copper Rule"/>
    <x v="322"/>
    <s v="-"/>
    <s v="Returned to Compliance"/>
    <d v="2006-08-16T00:00:00"/>
    <s v="SOX"/>
    <s v="State Compliance achieved"/>
    <s v="-"/>
    <s v="-"/>
    <x v="0"/>
    <d v="2006-03-30T00:00:00"/>
  </r>
  <r>
    <x v="197"/>
    <x v="197"/>
    <s v="Region 4"/>
    <x v="34"/>
    <s v="Community water system"/>
    <s v="State"/>
    <s v="Surface water"/>
    <s v="Active"/>
    <s v="-"/>
    <n v="4042"/>
    <x v="0"/>
    <s v="Stage 1 Disinfectants and Disinfection Byproducts Rule"/>
    <n v="2"/>
    <s v="Maximum Contaminant Level Violation, Average"/>
    <s v="MCL"/>
    <s v="Y"/>
    <s v="Total Haloacetic Acids (HAA5)"/>
    <x v="322"/>
    <d v="2005-12-31T00:00:00"/>
    <s v="Returned to Compliance"/>
    <d v="2006-11-28T00:00:00"/>
    <s v="SFO"/>
    <s v="State Administrative/Compliance Order with penalty issued"/>
    <s v="-"/>
    <s v="-"/>
    <x v="1"/>
    <d v="2008-08-19T00:00:00"/>
  </r>
  <r>
    <x v="17"/>
    <x v="17"/>
    <s v="Region 6"/>
    <x v="0"/>
    <s v="Community water system"/>
    <s v="State"/>
    <s v="Surface water purchased"/>
    <s v="Active"/>
    <s v="-"/>
    <n v="6125"/>
    <x v="0"/>
    <s v="Stage 1 Disinfectants and Disinfection Byproducts Rule"/>
    <n v="2"/>
    <s v="Maximum Contaminant Level Violation, Average"/>
    <s v="MCL"/>
    <s v="Y"/>
    <s v="Total Haloacetic Acids (HAA5)"/>
    <x v="322"/>
    <d v="2005-12-31T00:00:00"/>
    <s v="Returned to Compliance"/>
    <d v="2009-01-28T00:00:00"/>
    <s v="SOX"/>
    <s v="State Compliance achieved"/>
    <s v="-"/>
    <s v="-"/>
    <x v="1"/>
    <d v="2006-02-21T00:00:00"/>
  </r>
  <r>
    <x v="17"/>
    <x v="17"/>
    <s v="Region 6"/>
    <x v="0"/>
    <s v="Community water system"/>
    <s v="State"/>
    <s v="Surface water purchased"/>
    <s v="Active"/>
    <s v="-"/>
    <n v="6125"/>
    <x v="0"/>
    <s v="Surface Water Treatment Rule"/>
    <n v="36"/>
    <s v="Monitoring of Treatment (SWTR-Filter)"/>
    <s v="MR"/>
    <s v="N"/>
    <s v="Surface Water Treatment Rule"/>
    <x v="322"/>
    <d v="2005-10-31T00:00:00"/>
    <s v="Returned to Compliance"/>
    <d v="2009-01-28T00:00:00"/>
    <s v="SOX"/>
    <s v="State Compliance achieved"/>
    <s v="Y"/>
    <s v="-"/>
    <x v="0"/>
    <d v="2005-12-13T00:00:00"/>
  </r>
  <r>
    <x v="18"/>
    <x v="18"/>
    <s v="Region 3"/>
    <x v="12"/>
    <s v="Community water system"/>
    <s v="State"/>
    <s v="Surface water"/>
    <s v="Active"/>
    <s v="-"/>
    <n v="29864"/>
    <x v="2"/>
    <s v="Public Notice Rule"/>
    <n v="75"/>
    <s v="Public Notification Violation for NPDWR Violation"/>
    <s v="Other"/>
    <s v="N"/>
    <s v="Public Notice"/>
    <x v="323"/>
    <s v="-"/>
    <s v="Returned to Compliance"/>
    <d v="2007-01-22T00:00:00"/>
    <s v="SOX"/>
    <s v="State Compliance achieved"/>
    <s v="-"/>
    <s v="-"/>
    <x v="0"/>
    <d v="2006-02-21T00:00:00"/>
  </r>
  <r>
    <x v="61"/>
    <x v="61"/>
    <s v="Region 2"/>
    <x v="23"/>
    <s v="Community water system"/>
    <s v="Territory"/>
    <s v="Ground water"/>
    <s v="Active"/>
    <s v="-"/>
    <n v="5754"/>
    <x v="0"/>
    <s v="Total Coliform Rule"/>
    <n v="22"/>
    <s v="Maximum Contaminant Level Violation, Monthly (TCR)"/>
    <s v="MCL"/>
    <s v="Y"/>
    <s v="Coliform (TCR)"/>
    <x v="324"/>
    <d v="2005-09-30T00:00:00"/>
    <s v="Returned to Compliance"/>
    <d v="2006-03-31T00:00:00"/>
    <s v="-"/>
    <s v="-"/>
    <s v="-"/>
    <s v="-"/>
    <x v="1"/>
    <d v="2006-01-05T00:00:00"/>
  </r>
  <r>
    <x v="66"/>
    <x v="66"/>
    <s v="Region 1"/>
    <x v="28"/>
    <s v="Community water system"/>
    <s v="State"/>
    <s v="Surface water"/>
    <s v="Active"/>
    <s v="-"/>
    <n v="40490"/>
    <x v="2"/>
    <s v="Surface Water Treatment Rule"/>
    <n v="31"/>
    <s v="Monitoring of Treatment (SWTR-Unfilt/GWR)"/>
    <s v="MR"/>
    <s v="N"/>
    <s v="Surface Water Treatment Rule"/>
    <x v="324"/>
    <d v="2005-09-30T00:00:00"/>
    <s v="Returned to Compliance"/>
    <d v="2006-07-18T00:00:00"/>
    <s v="SOX"/>
    <s v="State Compliance achieved"/>
    <s v="N"/>
    <s v="-"/>
    <x v="0"/>
    <d v="2006-03-30T00:00:00"/>
  </r>
  <r>
    <x v="17"/>
    <x v="17"/>
    <s v="Region 6"/>
    <x v="0"/>
    <s v="Community water system"/>
    <s v="State"/>
    <s v="Surface water purchased"/>
    <s v="Active"/>
    <s v="-"/>
    <n v="6125"/>
    <x v="0"/>
    <s v="Total Coliform Rule"/>
    <n v="24"/>
    <s v="Monitoring, Routine Minor (TCR)"/>
    <s v="MR"/>
    <s v="N"/>
    <s v="Coliform (TCR)"/>
    <x v="324"/>
    <d v="2005-09-30T00:00:00"/>
    <s v="Returned to Compliance"/>
    <d v="2009-01-28T00:00:00"/>
    <s v="SOX"/>
    <s v="State Compliance achieved"/>
    <s v="-"/>
    <s v="-"/>
    <x v="0"/>
    <d v="2005-11-10T00:00:00"/>
  </r>
  <r>
    <x v="17"/>
    <x v="17"/>
    <s v="Region 6"/>
    <x v="0"/>
    <s v="Community water system"/>
    <s v="State"/>
    <s v="Surface water purchased"/>
    <s v="Active"/>
    <s v="-"/>
    <n v="6125"/>
    <x v="0"/>
    <s v="Surface Water Treatment Rule"/>
    <n v="36"/>
    <s v="Monitoring of Treatment (SWTR-Filter)"/>
    <s v="MR"/>
    <s v="N"/>
    <s v="Surface Water Treatment Rule"/>
    <x v="324"/>
    <d v="2005-09-30T00:00:00"/>
    <s v="Returned to Compliance"/>
    <d v="2009-01-28T00:00:00"/>
    <s v="SOX"/>
    <s v="State Compliance achieved"/>
    <s v="Y"/>
    <s v="-"/>
    <x v="0"/>
    <d v="2005-11-10T00:00:00"/>
  </r>
  <r>
    <x v="66"/>
    <x v="66"/>
    <s v="Region 1"/>
    <x v="28"/>
    <s v="Community water system"/>
    <s v="State"/>
    <s v="Surface water"/>
    <s v="Active"/>
    <s v="-"/>
    <n v="40490"/>
    <x v="2"/>
    <s v="Surface Water Treatment Rule"/>
    <n v="41"/>
    <s v="Treatment Technique (SWTR and GWR)"/>
    <s v="TT"/>
    <s v="Y"/>
    <s v="Surface Water Treatment Rule"/>
    <x v="324"/>
    <d v="2005-09-30T00:00:00"/>
    <s v="Returned to Compliance"/>
    <d v="2006-07-18T00:00:00"/>
    <s v="SOX"/>
    <s v="State Compliance achieved"/>
    <s v="-"/>
    <s v="-"/>
    <x v="1"/>
    <d v="2006-03-30T00:00:00"/>
  </r>
  <r>
    <x v="66"/>
    <x v="66"/>
    <s v="Region 1"/>
    <x v="28"/>
    <s v="Community water system"/>
    <s v="State"/>
    <s v="Surface water"/>
    <s v="Active"/>
    <s v="-"/>
    <n v="40490"/>
    <x v="2"/>
    <s v="Surface Water Treatment Rule"/>
    <n v="36"/>
    <s v="Monitoring of Treatment (SWTR-Filter)"/>
    <s v="MR"/>
    <s v="N"/>
    <s v="Surface Water Treatment Rule"/>
    <x v="324"/>
    <d v="2005-09-30T00:00:00"/>
    <s v="Returned to Compliance"/>
    <d v="2006-07-18T00:00:00"/>
    <s v="SOX"/>
    <s v="State Compliance achieved"/>
    <s v="Y"/>
    <s v="-"/>
    <x v="0"/>
    <d v="2006-03-30T00:00:00"/>
  </r>
  <r>
    <x v="231"/>
    <x v="231"/>
    <s v="Region 4"/>
    <x v="37"/>
    <s v="Community water system"/>
    <s v="State"/>
    <s v="Ground water"/>
    <s v="Active"/>
    <s v="-"/>
    <n v="15082"/>
    <x v="2"/>
    <s v="Total Coliform Rule"/>
    <n v="22"/>
    <s v="Maximum Contaminant Level Violation, Monthly (TCR)"/>
    <s v="MCL"/>
    <s v="Y"/>
    <s v="Coliform (TCR)"/>
    <x v="324"/>
    <d v="2005-09-30T00:00:00"/>
    <s v="Returned to Compliance"/>
    <d v="2011-04-14T00:00:00"/>
    <s v="SOX"/>
    <s v="State Compliance achieved"/>
    <s v="-"/>
    <s v="-"/>
    <x v="1"/>
    <d v="2005-11-18T00:00:00"/>
  </r>
  <r>
    <x v="17"/>
    <x v="17"/>
    <s v="Region 6"/>
    <x v="0"/>
    <s v="Community water system"/>
    <s v="State"/>
    <s v="Surface water purchased"/>
    <s v="Active"/>
    <s v="-"/>
    <n v="6125"/>
    <x v="0"/>
    <s v="Total Coliform Rule"/>
    <n v="24"/>
    <s v="Monitoring, Routine Minor (TCR)"/>
    <s v="MR"/>
    <s v="N"/>
    <s v="Coliform (TCR)"/>
    <x v="325"/>
    <d v="2005-08-31T00:00:00"/>
    <s v="Returned to Compliance"/>
    <d v="2009-01-28T00:00:00"/>
    <s v="SOX"/>
    <s v="State Compliance achieved"/>
    <s v="-"/>
    <s v="-"/>
    <x v="0"/>
    <d v="2005-11-10T00:00:00"/>
  </r>
  <r>
    <x v="5"/>
    <x v="5"/>
    <s v="Region 4"/>
    <x v="4"/>
    <s v="Community water system"/>
    <s v="State"/>
    <s v="Ground water"/>
    <s v="Active"/>
    <s v="-"/>
    <n v="17270"/>
    <x v="2"/>
    <s v="Total Coliform Rule"/>
    <n v="22"/>
    <s v="Maximum Contaminant Level Violation, Monthly (TCR)"/>
    <s v="MCL"/>
    <s v="Y"/>
    <s v="Coliform (TCR)"/>
    <x v="325"/>
    <d v="2005-08-31T00:00:00"/>
    <s v="Known"/>
    <s v="-"/>
    <s v="SFO"/>
    <s v="State Administrative/Compliance Order with penalty issued"/>
    <s v="-"/>
    <s v="-"/>
    <x v="1"/>
    <d v="2005-09-30T00:00:00"/>
  </r>
  <r>
    <x v="66"/>
    <x v="66"/>
    <s v="Region 1"/>
    <x v="28"/>
    <s v="Community water system"/>
    <s v="State"/>
    <s v="Surface water"/>
    <s v="Active"/>
    <s v="-"/>
    <n v="40490"/>
    <x v="2"/>
    <s v="Surface Water Treatment Rule"/>
    <n v="36"/>
    <s v="Monitoring of Treatment (SWTR-Filter)"/>
    <s v="MR"/>
    <s v="N"/>
    <s v="Surface Water Treatment Rule"/>
    <x v="325"/>
    <d v="2005-08-31T00:00:00"/>
    <s v="Returned to Compliance"/>
    <d v="2006-07-18T00:00:00"/>
    <s v="SOX"/>
    <s v="State Compliance achieved"/>
    <s v="Y"/>
    <s v="-"/>
    <x v="0"/>
    <d v="2006-03-30T00:00:00"/>
  </r>
  <r>
    <x v="231"/>
    <x v="231"/>
    <s v="Region 4"/>
    <x v="37"/>
    <s v="Community water system"/>
    <s v="State"/>
    <s v="Ground water"/>
    <s v="Active"/>
    <s v="-"/>
    <n v="15082"/>
    <x v="2"/>
    <s v="Total Coliform Rule"/>
    <n v="22"/>
    <s v="Maximum Contaminant Level Violation, Monthly (TCR)"/>
    <s v="MCL"/>
    <s v="Y"/>
    <s v="Coliform (TCR)"/>
    <x v="325"/>
    <d v="2005-08-31T00:00:00"/>
    <s v="Known"/>
    <s v="-"/>
    <s v="SIF"/>
    <s v="State Public Notification received"/>
    <s v="-"/>
    <s v="-"/>
    <x v="1"/>
    <d v="2005-11-18T00:00:00"/>
  </r>
  <r>
    <x v="66"/>
    <x v="66"/>
    <s v="Region 1"/>
    <x v="28"/>
    <s v="Community water system"/>
    <s v="State"/>
    <s v="Surface water"/>
    <s v="Active"/>
    <s v="-"/>
    <n v="40490"/>
    <x v="2"/>
    <s v="Surface Water Treatment Rule"/>
    <n v="31"/>
    <s v="Monitoring of Treatment (SWTR-Unfilt/GWR)"/>
    <s v="MR"/>
    <s v="N"/>
    <s v="Surface Water Treatment Rule"/>
    <x v="325"/>
    <d v="2005-08-31T00:00:00"/>
    <s v="Returned to Compliance"/>
    <d v="2006-07-18T00:00:00"/>
    <s v="SOX"/>
    <s v="State Compliance achieved"/>
    <s v="Y"/>
    <s v="-"/>
    <x v="0"/>
    <d v="2006-03-30T00:00:00"/>
  </r>
  <r>
    <x v="149"/>
    <x v="149"/>
    <s v="Region 7"/>
    <x v="35"/>
    <s v="Community water system"/>
    <s v="State"/>
    <s v="Ground water"/>
    <s v="Active"/>
    <s v="-"/>
    <n v="3500"/>
    <x v="0"/>
    <s v="Total Coliform Rule"/>
    <n v="22"/>
    <s v="Maximum Contaminant Level Violation, Monthly (TCR)"/>
    <s v="MCL"/>
    <s v="Y"/>
    <s v="Coliform (TCR)"/>
    <x v="325"/>
    <d v="2005-08-31T00:00:00"/>
    <s v="Returned to Compliance"/>
    <d v="2014-01-22T00:00:00"/>
    <s v="SOX"/>
    <s v="State Compliance achieved"/>
    <s v="-"/>
    <s v="-"/>
    <x v="1"/>
    <d v="2005-11-22T00:00:00"/>
  </r>
  <r>
    <x v="37"/>
    <x v="37"/>
    <s v="Region 3"/>
    <x v="12"/>
    <s v="Community water system"/>
    <s v="State"/>
    <s v="Surface water purchased"/>
    <s v="Active"/>
    <s v="-"/>
    <n v="6216"/>
    <x v="0"/>
    <s v="Public Notice Rule"/>
    <n v="75"/>
    <s v="Public Notification Violation for NPDWR Violation"/>
    <s v="Other"/>
    <s v="N"/>
    <s v="Public Notice"/>
    <x v="326"/>
    <s v="-"/>
    <s v="Returned to Compliance"/>
    <d v="2005-07-28T00:00:00"/>
    <s v="SFJ"/>
    <s v="State Formal Notice of Violation issued"/>
    <s v="-"/>
    <s v="-"/>
    <x v="0"/>
    <d v="2005-11-21T00:00:00"/>
  </r>
  <r>
    <x v="8"/>
    <x v="8"/>
    <s v="Region 5"/>
    <x v="2"/>
    <s v="Community water system"/>
    <s v="State"/>
    <s v="Ground water"/>
    <s v="Active"/>
    <s v="-"/>
    <n v="3581"/>
    <x v="0"/>
    <s v="Consumer Confidence Rule"/>
    <n v="72"/>
    <s v="Consumer Confidence Report Inadequate Reporting"/>
    <s v="Other"/>
    <s v="N"/>
    <s v="Consumer Confidence Rule"/>
    <x v="327"/>
    <s v="-"/>
    <s v="Returned to Compliance"/>
    <d v="2007-07-02T00:00:00"/>
    <s v="SOX"/>
    <s v="State Compliance achieved"/>
    <s v="-"/>
    <s v="-"/>
    <x v="0"/>
    <d v="2006-02-28T00:00:00"/>
  </r>
  <r>
    <x v="178"/>
    <x v="178"/>
    <s v="Region 6"/>
    <x v="7"/>
    <s v="Community water system"/>
    <s v="State"/>
    <s v="Surface water purchased"/>
    <s v="Active"/>
    <s v="-"/>
    <n v="10934"/>
    <x v="2"/>
    <s v="Stage 1 Disinfectants and Disinfection Byproducts Rule"/>
    <n v="27"/>
    <s v="Monitoring and Reporting (DBP)"/>
    <s v="MR"/>
    <s v="N"/>
    <s v="Chlorine"/>
    <x v="327"/>
    <d v="2005-09-30T00:00:00"/>
    <s v="Returned to Compliance"/>
    <d v="2010-07-07T00:00:00"/>
    <s v="SOX"/>
    <s v="State Compliance achieved"/>
    <s v="N"/>
    <s v="-"/>
    <x v="0"/>
    <d v="2009-09-29T00:00:00"/>
  </r>
  <r>
    <x v="88"/>
    <x v="88"/>
    <s v="Region 5"/>
    <x v="18"/>
    <s v="Community water system"/>
    <s v="State"/>
    <s v="Ground water"/>
    <s v="Active"/>
    <s v="-"/>
    <n v="148693"/>
    <x v="1"/>
    <s v="Radionuclides"/>
    <n v="2"/>
    <s v="Maximum Contaminant Level Violation, Average"/>
    <s v="MCL"/>
    <s v="Y"/>
    <s v="Combined Radium (-226 and -228)"/>
    <x v="327"/>
    <d v="2005-09-30T00:00:00"/>
    <s v="Returned to Compliance"/>
    <d v="2007-12-31T00:00:00"/>
    <s v="SOX"/>
    <s v="State Compliance achieved"/>
    <s v="-"/>
    <s v="-"/>
    <x v="1"/>
    <d v="2005-12-14T00:00:00"/>
  </r>
  <r>
    <x v="88"/>
    <x v="88"/>
    <s v="Region 5"/>
    <x v="18"/>
    <s v="Community water system"/>
    <s v="State"/>
    <s v="Ground water"/>
    <s v="Active"/>
    <s v="-"/>
    <n v="148693"/>
    <x v="1"/>
    <s v="Radionuclides"/>
    <n v="2"/>
    <s v="Maximum Contaminant Level Violation, Average"/>
    <s v="MCL"/>
    <s v="Y"/>
    <s v="Gross Alpha, Excl. Radon and U"/>
    <x v="327"/>
    <d v="2005-09-30T00:00:00"/>
    <s v="Returned to Compliance"/>
    <d v="2006-02-13T00:00:00"/>
    <s v="SOX"/>
    <s v="State Compliance achieved"/>
    <s v="-"/>
    <s v="-"/>
    <x v="1"/>
    <d v="2005-12-14T00:00:00"/>
  </r>
  <r>
    <x v="132"/>
    <x v="132"/>
    <s v="Region 9"/>
    <x v="32"/>
    <s v="Community water system"/>
    <s v="State"/>
    <s v="Ground water"/>
    <s v="Active"/>
    <s v="-"/>
    <n v="4765"/>
    <x v="0"/>
    <s v="Consumer Confidence Rule"/>
    <n v="71"/>
    <s v="Consumer Confidence Report Complete Failure to Report"/>
    <s v="Other"/>
    <s v="N"/>
    <s v="Consumer Confidence Rule"/>
    <x v="327"/>
    <s v="-"/>
    <s v="Returned to Compliance"/>
    <d v="2005-09-29T00:00:00"/>
    <s v="SOX"/>
    <s v="State Compliance achieved"/>
    <s v="-"/>
    <s v="-"/>
    <x v="0"/>
    <d v="2007-03-06T00:00:00"/>
  </r>
  <r>
    <x v="150"/>
    <x v="150"/>
    <s v="Region 8"/>
    <x v="33"/>
    <s v="Community water system"/>
    <s v="State"/>
    <s v="Ground water"/>
    <s v="Active"/>
    <s v="-"/>
    <n v="7807"/>
    <x v="0"/>
    <s v="Inorganic Chemicals"/>
    <n v="3"/>
    <s v="Monitoring, Regular"/>
    <s v="MR"/>
    <s v="N"/>
    <s v="Nickel"/>
    <x v="327"/>
    <d v="2005-09-30T00:00:00"/>
    <s v="Returned to Compliance"/>
    <d v="2005-10-13T00:00:00"/>
    <s v="SIE"/>
    <s v="State Public Notification requested"/>
    <s v="Y"/>
    <s v="-"/>
    <x v="0"/>
    <d v="2005-11-16T00:00:00"/>
  </r>
  <r>
    <x v="150"/>
    <x v="150"/>
    <s v="Region 8"/>
    <x v="33"/>
    <s v="Community water system"/>
    <s v="State"/>
    <s v="Ground water"/>
    <s v="Active"/>
    <s v="-"/>
    <n v="7807"/>
    <x v="0"/>
    <s v="Inorganic Chemicals"/>
    <n v="3"/>
    <s v="Monitoring, Regular"/>
    <s v="MR"/>
    <s v="N"/>
    <s v="Antimony, Total"/>
    <x v="327"/>
    <d v="2005-09-30T00:00:00"/>
    <s v="Returned to Compliance"/>
    <d v="2005-10-13T00:00:00"/>
    <s v="SIE"/>
    <s v="State Public Notification requested"/>
    <s v="Y"/>
    <s v="-"/>
    <x v="0"/>
    <d v="2005-11-16T00:00:00"/>
  </r>
  <r>
    <x v="150"/>
    <x v="150"/>
    <s v="Region 8"/>
    <x v="33"/>
    <s v="Community water system"/>
    <s v="State"/>
    <s v="Ground water"/>
    <s v="Active"/>
    <s v="-"/>
    <n v="7807"/>
    <x v="0"/>
    <s v="Inorganic Chemicals"/>
    <n v="3"/>
    <s v="Monitoring, Regular"/>
    <s v="MR"/>
    <s v="N"/>
    <s v="Beryllium, Total"/>
    <x v="327"/>
    <d v="2005-09-30T00:00:00"/>
    <s v="Returned to Compliance"/>
    <d v="2005-10-13T00:00:00"/>
    <s v="SIE"/>
    <s v="State Public Notification requested"/>
    <s v="Y"/>
    <s v="-"/>
    <x v="0"/>
    <d v="2005-11-16T00:00:00"/>
  </r>
  <r>
    <x v="150"/>
    <x v="150"/>
    <s v="Region 8"/>
    <x v="33"/>
    <s v="Community water system"/>
    <s v="State"/>
    <s v="Ground water"/>
    <s v="Active"/>
    <s v="-"/>
    <n v="7807"/>
    <x v="0"/>
    <s v="Inorganic Chemicals"/>
    <n v="3"/>
    <s v="Monitoring, Regular"/>
    <s v="MR"/>
    <s v="N"/>
    <s v="Thallium, Total"/>
    <x v="327"/>
    <d v="2005-09-30T00:00:00"/>
    <s v="Returned to Compliance"/>
    <d v="2005-10-13T00:00:00"/>
    <s v="SIE"/>
    <s v="State Public Notification requested"/>
    <s v="Y"/>
    <s v="-"/>
    <x v="0"/>
    <d v="2005-11-16T00:00:00"/>
  </r>
  <r>
    <x v="150"/>
    <x v="150"/>
    <s v="Region 8"/>
    <x v="33"/>
    <s v="Community water system"/>
    <s v="State"/>
    <s v="Ground water"/>
    <s v="Active"/>
    <s v="-"/>
    <n v="7807"/>
    <x v="0"/>
    <s v="Inorganic Chemicals"/>
    <n v="3"/>
    <s v="Monitoring, Regular"/>
    <s v="MR"/>
    <s v="N"/>
    <s v="Selenium"/>
    <x v="327"/>
    <d v="2005-09-30T00:00:00"/>
    <s v="Returned to Compliance"/>
    <d v="2005-10-13T00:00:00"/>
    <s v="SIE"/>
    <s v="State Public Notification requested"/>
    <s v="Y"/>
    <s v="-"/>
    <x v="0"/>
    <d v="2005-11-16T00:00:00"/>
  </r>
  <r>
    <x v="150"/>
    <x v="150"/>
    <s v="Region 8"/>
    <x v="33"/>
    <s v="Community water system"/>
    <s v="State"/>
    <s v="Ground water"/>
    <s v="Active"/>
    <s v="-"/>
    <n v="7807"/>
    <x v="0"/>
    <s v="Arsenic"/>
    <n v="3"/>
    <s v="Monitoring, Regular"/>
    <s v="MR"/>
    <s v="N"/>
    <s v="Arsenic"/>
    <x v="327"/>
    <d v="2005-09-30T00:00:00"/>
    <s v="Returned to Compliance"/>
    <d v="2005-10-13T00:00:00"/>
    <s v="SIE"/>
    <s v="State Public Notification requested"/>
    <s v="Y"/>
    <s v="-"/>
    <x v="0"/>
    <d v="2005-11-16T00:00:00"/>
  </r>
  <r>
    <x v="150"/>
    <x v="150"/>
    <s v="Region 8"/>
    <x v="33"/>
    <s v="Community water system"/>
    <s v="State"/>
    <s v="Ground water"/>
    <s v="Active"/>
    <s v="-"/>
    <n v="7807"/>
    <x v="0"/>
    <s v="Inorganic Chemicals"/>
    <n v="3"/>
    <s v="Monitoring, Regular"/>
    <s v="MR"/>
    <s v="N"/>
    <s v="Barium"/>
    <x v="327"/>
    <d v="2005-09-30T00:00:00"/>
    <s v="Returned to Compliance"/>
    <d v="2005-10-13T00:00:00"/>
    <s v="SIE"/>
    <s v="State Public Notification requested"/>
    <s v="Y"/>
    <s v="-"/>
    <x v="0"/>
    <d v="2005-11-16T00:00:00"/>
  </r>
  <r>
    <x v="150"/>
    <x v="150"/>
    <s v="Region 8"/>
    <x v="33"/>
    <s v="Community water system"/>
    <s v="State"/>
    <s v="Ground water"/>
    <s v="Active"/>
    <s v="-"/>
    <n v="7807"/>
    <x v="0"/>
    <s v="Inorganic Chemicals"/>
    <n v="3"/>
    <s v="Monitoring, Regular"/>
    <s v="MR"/>
    <s v="N"/>
    <s v="Cadmium"/>
    <x v="327"/>
    <d v="2005-09-30T00:00:00"/>
    <s v="Returned to Compliance"/>
    <d v="2005-10-13T00:00:00"/>
    <s v="SIE"/>
    <s v="State Public Notification requested"/>
    <s v="Y"/>
    <s v="-"/>
    <x v="0"/>
    <d v="2005-11-16T00:00:00"/>
  </r>
  <r>
    <x v="150"/>
    <x v="150"/>
    <s v="Region 8"/>
    <x v="33"/>
    <s v="Community water system"/>
    <s v="State"/>
    <s v="Ground water"/>
    <s v="Active"/>
    <s v="-"/>
    <n v="7807"/>
    <x v="0"/>
    <s v="Inorganic Chemicals"/>
    <n v="3"/>
    <s v="Monitoring, Regular"/>
    <s v="MR"/>
    <s v="N"/>
    <s v="Chromium"/>
    <x v="327"/>
    <d v="2005-09-30T00:00:00"/>
    <s v="Returned to Compliance"/>
    <d v="2005-10-13T00:00:00"/>
    <s v="SIE"/>
    <s v="State Public Notification requested"/>
    <s v="Y"/>
    <s v="-"/>
    <x v="0"/>
    <d v="2005-11-16T00:00:00"/>
  </r>
  <r>
    <x v="150"/>
    <x v="150"/>
    <s v="Region 8"/>
    <x v="33"/>
    <s v="Community water system"/>
    <s v="State"/>
    <s v="Ground water"/>
    <s v="Active"/>
    <s v="-"/>
    <n v="7807"/>
    <x v="0"/>
    <s v="Inorganic Chemicals"/>
    <n v="3"/>
    <s v="Monitoring, Regular"/>
    <s v="MR"/>
    <s v="N"/>
    <s v="Mercury"/>
    <x v="327"/>
    <d v="2005-09-30T00:00:00"/>
    <s v="Returned to Compliance"/>
    <d v="2005-10-13T00:00:00"/>
    <s v="SIE"/>
    <s v="State Public Notification requested"/>
    <s v="Y"/>
    <s v="-"/>
    <x v="0"/>
    <d v="2005-11-16T00:00:00"/>
  </r>
  <r>
    <x v="28"/>
    <x v="28"/>
    <s v="Region 2"/>
    <x v="13"/>
    <s v="Community water system"/>
    <s v="State"/>
    <s v="Ground water"/>
    <s v="Active"/>
    <s v="-"/>
    <n v="27500"/>
    <x v="2"/>
    <s v="Lead and Copper Rule"/>
    <n v="52"/>
    <s v="Follow-up Or Routine LCR Tap M/R"/>
    <s v="MR"/>
    <s v="N"/>
    <s v="Lead and Copper Rule"/>
    <x v="327"/>
    <s v="-"/>
    <s v="Returned to Compliance"/>
    <d v="2006-01-01T00:00:00"/>
    <s v="SOX"/>
    <s v="State Compliance achieved"/>
    <s v="-"/>
    <s v="-"/>
    <x v="0"/>
    <d v="2007-03-14T00:00:00"/>
  </r>
  <r>
    <x v="234"/>
    <x v="234"/>
    <s v="Region 7"/>
    <x v="41"/>
    <s v="Community water system"/>
    <s v="State"/>
    <s v="Ground water"/>
    <s v="Active"/>
    <s v="-"/>
    <n v="7702"/>
    <x v="0"/>
    <s v="Stage 1 Disinfectants and Disinfection Byproducts Rule"/>
    <n v="27"/>
    <s v="Monitoring and Reporting (DBP)"/>
    <s v="MR"/>
    <s v="N"/>
    <s v="Total Haloacetic Acids (HAA5)"/>
    <x v="327"/>
    <d v="2007-08-31T00:00:00"/>
    <s v="Returned to Compliance"/>
    <d v="2008-08-12T00:00:00"/>
    <s v="SOX"/>
    <s v="State Compliance achieved"/>
    <s v="Y"/>
    <s v="-"/>
    <x v="0"/>
    <d v="2007-11-15T00:00:00"/>
  </r>
  <r>
    <x v="30"/>
    <x v="30"/>
    <s v="Region 3"/>
    <x v="19"/>
    <s v="Community water system"/>
    <s v="State"/>
    <s v="Surface water purchased"/>
    <s v="Active"/>
    <s v="-"/>
    <n v="8655"/>
    <x v="0"/>
    <s v="Nitrates"/>
    <n v="3"/>
    <s v="Monitoring, Regular"/>
    <s v="MR"/>
    <s v="N"/>
    <s v="Nitrate"/>
    <x v="327"/>
    <d v="2005-09-30T00:00:00"/>
    <s v="Returned to Compliance"/>
    <d v="2006-08-18T00:00:00"/>
    <s v="SOX"/>
    <s v="State Compliance achieved"/>
    <s v="Y"/>
    <s v="-"/>
    <x v="0"/>
    <d v="2006-03-02T00:00:00"/>
  </r>
  <r>
    <x v="61"/>
    <x v="61"/>
    <s v="Region 2"/>
    <x v="23"/>
    <s v="Community water system"/>
    <s v="Territory"/>
    <s v="Ground water"/>
    <s v="Active"/>
    <s v="-"/>
    <n v="5754"/>
    <x v="0"/>
    <s v="Total Coliform Rule"/>
    <n v="22"/>
    <s v="Maximum Contaminant Level Violation, Monthly (TCR)"/>
    <s v="MCL"/>
    <s v="Y"/>
    <s v="Coliform (TCR)"/>
    <x v="327"/>
    <d v="2005-07-31T00:00:00"/>
    <s v="Returned to Compliance"/>
    <d v="2006-03-31T00:00:00"/>
    <s v="-"/>
    <s v="-"/>
    <s v="-"/>
    <s v="-"/>
    <x v="1"/>
    <d v="2006-01-05T00:00:00"/>
  </r>
  <r>
    <x v="227"/>
    <x v="227"/>
    <s v="Region 3"/>
    <x v="19"/>
    <s v="Community water system"/>
    <s v="State"/>
    <s v="Surface water"/>
    <s v="Active"/>
    <s v="-"/>
    <n v="30209"/>
    <x v="2"/>
    <s v="Stage 1 Disinfectants and Disinfection Byproducts Rule"/>
    <n v="27"/>
    <s v="Monitoring and Reporting (DBP)"/>
    <s v="MR"/>
    <s v="N"/>
    <s v="CARBON, TOTAL"/>
    <x v="327"/>
    <d v="2005-09-30T00:00:00"/>
    <s v="Returned to Compliance"/>
    <d v="2005-11-23T00:00:00"/>
    <s v="SOX"/>
    <s v="State Compliance achieved"/>
    <s v="Y"/>
    <s v="-"/>
    <x v="0"/>
    <d v="2005-12-29T00:00:00"/>
  </r>
  <r>
    <x v="100"/>
    <x v="100"/>
    <s v="Region 4"/>
    <x v="22"/>
    <s v="Community water system"/>
    <s v="State"/>
    <s v="Ground water"/>
    <s v="Active"/>
    <s v="-"/>
    <n v="7265"/>
    <x v="0"/>
    <s v="Consumer Confidence Rule"/>
    <n v="71"/>
    <s v="Consumer Confidence Report Complete Failure to Report"/>
    <s v="Other"/>
    <s v="N"/>
    <s v="Consumer Confidence Rule"/>
    <x v="327"/>
    <s v="-"/>
    <s v="Returned to Compliance"/>
    <d v="2005-07-21T00:00:00"/>
    <s v="SOX"/>
    <s v="State Compliance achieved"/>
    <s v="-"/>
    <s v="-"/>
    <x v="0"/>
    <d v="2006-03-06T00:00:00"/>
  </r>
  <r>
    <x v="102"/>
    <x v="102"/>
    <s v="Region 4"/>
    <x v="4"/>
    <s v="Community water system"/>
    <s v="State"/>
    <s v="Ground water"/>
    <s v="Active"/>
    <s v="-"/>
    <n v="13526"/>
    <x v="2"/>
    <s v="Consumer Confidence Rule"/>
    <n v="71"/>
    <s v="Consumer Confidence Report Complete Failure to Report"/>
    <s v="Other"/>
    <s v="N"/>
    <s v="Consumer Confidence Rule"/>
    <x v="327"/>
    <s v="-"/>
    <s v="Returned to Compliance"/>
    <d v="2006-08-14T00:00:00"/>
    <s v="SOX"/>
    <s v="State Compliance achieved"/>
    <s v="-"/>
    <s v="-"/>
    <x v="0"/>
    <d v="2006-11-22T00:00:00"/>
  </r>
  <r>
    <x v="118"/>
    <x v="118"/>
    <s v="Region 2"/>
    <x v="3"/>
    <s v="Community water system"/>
    <s v="State"/>
    <s v="Surface water"/>
    <s v="Active"/>
    <s v="-"/>
    <n v="5500"/>
    <x v="0"/>
    <s v="Stage 1 Disinfectants and Disinfection Byproducts Rule"/>
    <n v="27"/>
    <s v="Monitoring and Reporting (DBP)"/>
    <s v="MR"/>
    <s v="N"/>
    <s v="CARBON, TOTAL"/>
    <x v="327"/>
    <d v="2005-09-30T00:00:00"/>
    <s v="Returned to Compliance"/>
    <d v="2005-11-30T00:00:00"/>
    <s v="SOX"/>
    <s v="State Compliance achieved"/>
    <s v="Y"/>
    <s v="-"/>
    <x v="0"/>
    <d v="2005-12-01T00:00:00"/>
  </r>
  <r>
    <x v="235"/>
    <x v="235"/>
    <s v="Region 7"/>
    <x v="41"/>
    <s v="Community water system"/>
    <s v="State"/>
    <s v="Surface water"/>
    <s v="Active"/>
    <s v="-"/>
    <n v="5578"/>
    <x v="0"/>
    <s v="Long Term 1 Enhanced Surface Water Treatment Rule"/>
    <n v="44"/>
    <s v="Monthly Turbidity Exceed (Enhanced SWTR)"/>
    <s v="TT"/>
    <s v="Y"/>
    <s v="Interim Enhanced Surfsce Water Treatment Rule"/>
    <x v="327"/>
    <d v="2005-07-31T00:00:00"/>
    <s v="Returned to Compliance"/>
    <d v="2006-01-31T00:00:00"/>
    <s v="SOX"/>
    <s v="State Compliance achieved"/>
    <s v="-"/>
    <s v="-"/>
    <x v="2"/>
    <d v="2006-08-16T00:00:00"/>
  </r>
  <r>
    <x v="235"/>
    <x v="235"/>
    <s v="Region 7"/>
    <x v="41"/>
    <s v="Community water system"/>
    <s v="State"/>
    <s v="Surface water"/>
    <s v="Active"/>
    <s v="-"/>
    <n v="5578"/>
    <x v="0"/>
    <s v="Long Term 1 Enhanced Surface Water Treatment Rule"/>
    <n v="43"/>
    <s v="Single Turbidity Exceed (Enhanced SWTR)"/>
    <s v="TT"/>
    <s v="Y"/>
    <s v="Interim Enhanced Surfsce Water Treatment Rule"/>
    <x v="327"/>
    <d v="2005-07-31T00:00:00"/>
    <s v="Returned to Compliance"/>
    <d v="2006-01-31T00:00:00"/>
    <s v="SOX"/>
    <s v="State Compliance achieved"/>
    <s v="-"/>
    <s v="-"/>
    <x v="2"/>
    <d v="2006-02-17T00:00:00"/>
  </r>
  <r>
    <x v="81"/>
    <x v="81"/>
    <s v="Region 9"/>
    <x v="32"/>
    <s v="Community water system"/>
    <s v="State"/>
    <s v="Ground water"/>
    <s v="Active"/>
    <s v="-"/>
    <n v="12000"/>
    <x v="2"/>
    <s v="Consumer Confidence Rule"/>
    <n v="71"/>
    <s v="Consumer Confidence Report Complete Failure to Report"/>
    <s v="Other"/>
    <s v="N"/>
    <s v="Consumer Confidence Rule"/>
    <x v="327"/>
    <s v="-"/>
    <s v="Returned to Compliance"/>
    <d v="2005-08-05T00:00:00"/>
    <s v="SOX"/>
    <s v="State Compliance achieved"/>
    <s v="-"/>
    <s v="-"/>
    <x v="0"/>
    <d v="2007-03-06T00:00:00"/>
  </r>
  <r>
    <x v="233"/>
    <x v="233"/>
    <s v="Region 3"/>
    <x v="40"/>
    <s v="Community water system"/>
    <s v="State"/>
    <s v="Surface water purchased"/>
    <s v="Active"/>
    <s v="-"/>
    <n v="632323"/>
    <x v="1"/>
    <s v="Consumer Confidence Rule"/>
    <n v="71"/>
    <s v="Consumer Confidence Report Complete Failure to Report"/>
    <s v="Other"/>
    <s v="N"/>
    <s v="Consumer Confidence Rule"/>
    <x v="327"/>
    <s v="-"/>
    <s v="Returned to Compliance"/>
    <d v="2005-07-11T00:00:00"/>
    <s v="EOX"/>
    <s v="Federal Compliance achieved"/>
    <s v="-"/>
    <s v="-"/>
    <x v="0"/>
    <d v="2005-09-24T00:00:00"/>
  </r>
  <r>
    <x v="25"/>
    <x v="25"/>
    <s v="Region 6"/>
    <x v="7"/>
    <s v="Community water system"/>
    <s v="State"/>
    <s v="Ground water"/>
    <s v="Active"/>
    <s v="-"/>
    <n v="4548"/>
    <x v="0"/>
    <s v="Stage 1 Disinfectants and Disinfection Byproducts Rule"/>
    <n v="2"/>
    <s v="Maximum Contaminant Level Violation, Average"/>
    <s v="MCL"/>
    <s v="Y"/>
    <s v="TTHM"/>
    <x v="327"/>
    <d v="2005-09-30T00:00:00"/>
    <s v="Returned to Compliance"/>
    <d v="2006-05-09T00:00:00"/>
    <s v="SFO"/>
    <s v="State Administrative/Compliance Order with penalty issued"/>
    <s v="-"/>
    <s v="-"/>
    <x v="1"/>
    <d v="2008-08-20T00:00:00"/>
  </r>
  <r>
    <x v="80"/>
    <x v="80"/>
    <s v="Region 4"/>
    <x v="29"/>
    <s v="Community water system"/>
    <s v="State"/>
    <s v="Surface water"/>
    <s v="Active"/>
    <s v="-"/>
    <n v="3490"/>
    <x v="0"/>
    <s v="Consumer Confidence Rule"/>
    <n v="71"/>
    <s v="Consumer Confidence Report Complete Failure to Report"/>
    <s v="Other"/>
    <s v="N"/>
    <s v="Consumer Confidence Rule"/>
    <x v="327"/>
    <s v="-"/>
    <s v="Returned to Compliance"/>
    <d v="2005-07-08T00:00:00"/>
    <s v="SOX"/>
    <s v="State Compliance achieved"/>
    <s v="-"/>
    <s v="-"/>
    <x v="0"/>
    <d v="2005-09-30T00:00:00"/>
  </r>
  <r>
    <x v="80"/>
    <x v="80"/>
    <s v="Region 4"/>
    <x v="29"/>
    <s v="Community water system"/>
    <s v="State"/>
    <s v="Surface water"/>
    <s v="Active"/>
    <s v="-"/>
    <n v="3490"/>
    <x v="0"/>
    <s v="Consumer Confidence Rule"/>
    <n v="72"/>
    <s v="Consumer Confidence Report Inadequate Reporting"/>
    <s v="Other"/>
    <s v="N"/>
    <s v="Consumer Confidence Rule"/>
    <x v="327"/>
    <s v="-"/>
    <s v="Returned to Compliance"/>
    <d v="2006-07-13T00:00:00"/>
    <s v="SOX"/>
    <s v="State Compliance achieved"/>
    <s v="-"/>
    <s v="-"/>
    <x v="0"/>
    <d v="2005-09-30T00:00:00"/>
  </r>
  <r>
    <x v="80"/>
    <x v="80"/>
    <s v="Region 4"/>
    <x v="29"/>
    <s v="Community water system"/>
    <s v="State"/>
    <s v="Surface water"/>
    <s v="Active"/>
    <s v="-"/>
    <n v="3490"/>
    <x v="0"/>
    <s v="Long Term 1 Enhanced Surface Water Treatment Rule"/>
    <n v="44"/>
    <s v="Monthly Turbidity Exceed (Enhanced SWTR)"/>
    <s v="TT"/>
    <s v="Y"/>
    <s v="Interim Enhanced Surfsce Water Treatment Rule"/>
    <x v="327"/>
    <d v="2005-07-31T00:00:00"/>
    <s v="Returned to Compliance"/>
    <d v="2006-01-20T00:00:00"/>
    <s v="SOX"/>
    <s v="State Compliance achieved"/>
    <s v="-"/>
    <s v="-"/>
    <x v="2"/>
    <d v="2005-09-30T00:00:00"/>
  </r>
  <r>
    <x v="80"/>
    <x v="80"/>
    <s v="Region 4"/>
    <x v="29"/>
    <s v="Community water system"/>
    <s v="State"/>
    <s v="Surface water"/>
    <s v="Active"/>
    <s v="-"/>
    <n v="3490"/>
    <x v="0"/>
    <s v="Stage 1 Disinfectants and Disinfection Byproducts Rule"/>
    <n v="2"/>
    <s v="Maximum Contaminant Level Violation, Average"/>
    <s v="MCL"/>
    <s v="Y"/>
    <s v="Total Haloacetic Acids (HAA5)"/>
    <x v="327"/>
    <d v="2005-09-30T00:00:00"/>
    <s v="Returned to Compliance"/>
    <d v="2006-12-31T00:00:00"/>
    <s v="SOX"/>
    <s v="State Compliance achieved"/>
    <s v="-"/>
    <s v="-"/>
    <x v="1"/>
    <d v="2006-05-16T00:00:00"/>
  </r>
  <r>
    <x v="80"/>
    <x v="80"/>
    <s v="Region 4"/>
    <x v="29"/>
    <s v="Community water system"/>
    <s v="State"/>
    <s v="Surface water"/>
    <s v="Active"/>
    <s v="-"/>
    <n v="3490"/>
    <x v="0"/>
    <s v="Stage 1 Disinfectants and Disinfection Byproducts Rule"/>
    <n v="2"/>
    <s v="Maximum Contaminant Level Violation, Average"/>
    <s v="MCL"/>
    <s v="Y"/>
    <s v="TTHM"/>
    <x v="327"/>
    <d v="2005-09-30T00:00:00"/>
    <s v="Returned to Compliance"/>
    <d v="2005-12-31T00:00:00"/>
    <s v="SOX"/>
    <s v="State Compliance achieved"/>
    <s v="-"/>
    <s v="-"/>
    <x v="1"/>
    <d v="2006-05-16T00:00:00"/>
  </r>
  <r>
    <x v="17"/>
    <x v="17"/>
    <s v="Region 6"/>
    <x v="0"/>
    <s v="Community water system"/>
    <s v="State"/>
    <s v="Surface water purchased"/>
    <s v="Active"/>
    <s v="-"/>
    <n v="6125"/>
    <x v="0"/>
    <s v="Stage 1 Disinfectants and Disinfection Byproducts Rule"/>
    <n v="2"/>
    <s v="Maximum Contaminant Level Violation, Average"/>
    <s v="MCL"/>
    <s v="Y"/>
    <s v="TTHM"/>
    <x v="327"/>
    <d v="2005-09-30T00:00:00"/>
    <s v="Returned to Compliance"/>
    <d v="2009-01-28T00:00:00"/>
    <s v="SOX"/>
    <s v="State Compliance achieved"/>
    <s v="-"/>
    <s v="-"/>
    <x v="1"/>
    <d v="2005-11-10T00:00:00"/>
  </r>
  <r>
    <x v="17"/>
    <x v="17"/>
    <s v="Region 6"/>
    <x v="0"/>
    <s v="Community water system"/>
    <s v="State"/>
    <s v="Surface water purchased"/>
    <s v="Active"/>
    <s v="-"/>
    <n v="6125"/>
    <x v="0"/>
    <s v="Stage 1 Disinfectants and Disinfection Byproducts Rule"/>
    <n v="2"/>
    <s v="Maximum Contaminant Level Violation, Average"/>
    <s v="MCL"/>
    <s v="Y"/>
    <s v="Total Haloacetic Acids (HAA5)"/>
    <x v="327"/>
    <d v="2005-09-30T00:00:00"/>
    <s v="Returned to Compliance"/>
    <d v="2009-01-28T00:00:00"/>
    <s v="SOX"/>
    <s v="State Compliance achieved"/>
    <s v="-"/>
    <s v="-"/>
    <x v="1"/>
    <d v="2005-11-10T00:00:00"/>
  </r>
  <r>
    <x v="33"/>
    <x v="33"/>
    <s v="Region 4"/>
    <x v="22"/>
    <s v="Community water system"/>
    <s v="State"/>
    <s v="Ground water"/>
    <s v="Active"/>
    <s v="-"/>
    <n v="5040"/>
    <x v="0"/>
    <s v="Volatile Organic Chemicals"/>
    <n v="3"/>
    <s v="Monitoring, Regular"/>
    <s v="MR"/>
    <s v="N"/>
    <s v="1,2-Dichloropropane"/>
    <x v="327"/>
    <d v="2005-09-30T00:00:00"/>
    <s v="Returned to Compliance"/>
    <d v="2005-11-16T00:00:00"/>
    <s v="SIF"/>
    <s v="State Public Notification received"/>
    <s v="Y"/>
    <s v="-"/>
    <x v="0"/>
    <d v="2007-08-13T00:00:00"/>
  </r>
  <r>
    <x v="33"/>
    <x v="33"/>
    <s v="Region 4"/>
    <x v="22"/>
    <s v="Community water system"/>
    <s v="State"/>
    <s v="Ground water"/>
    <s v="Active"/>
    <s v="-"/>
    <n v="5040"/>
    <x v="0"/>
    <s v="Volatile Organic Chemicals"/>
    <n v="3"/>
    <s v="Monitoring, Regular"/>
    <s v="MR"/>
    <s v="N"/>
    <s v="Trichloroethylene"/>
    <x v="327"/>
    <d v="2005-09-30T00:00:00"/>
    <s v="Returned to Compliance"/>
    <d v="2005-11-16T00:00:00"/>
    <s v="SIF"/>
    <s v="State Public Notification received"/>
    <s v="Y"/>
    <s v="-"/>
    <x v="0"/>
    <d v="2007-08-13T00:00:00"/>
  </r>
  <r>
    <x v="33"/>
    <x v="33"/>
    <s v="Region 4"/>
    <x v="22"/>
    <s v="Community water system"/>
    <s v="State"/>
    <s v="Ground water"/>
    <s v="Active"/>
    <s v="-"/>
    <n v="5040"/>
    <x v="0"/>
    <s v="Volatile Organic Chemicals"/>
    <n v="3"/>
    <s v="Monitoring, Regular"/>
    <s v="MR"/>
    <s v="N"/>
    <s v="1,1,2-Trichloroethane"/>
    <x v="327"/>
    <d v="2005-09-30T00:00:00"/>
    <s v="Returned to Compliance"/>
    <d v="2005-11-16T00:00:00"/>
    <s v="SIF"/>
    <s v="State Public Notification received"/>
    <s v="Y"/>
    <s v="-"/>
    <x v="0"/>
    <d v="2007-08-13T00:00:00"/>
  </r>
  <r>
    <x v="33"/>
    <x v="33"/>
    <s v="Region 4"/>
    <x v="22"/>
    <s v="Community water system"/>
    <s v="State"/>
    <s v="Ground water"/>
    <s v="Active"/>
    <s v="-"/>
    <n v="5040"/>
    <x v="0"/>
    <s v="Volatile Organic Chemicals"/>
    <n v="3"/>
    <s v="Monitoring, Regular"/>
    <s v="MR"/>
    <s v="N"/>
    <s v="Tetrachloroethylene"/>
    <x v="327"/>
    <d v="2005-09-30T00:00:00"/>
    <s v="Returned to Compliance"/>
    <d v="2005-11-16T00:00:00"/>
    <s v="SIF"/>
    <s v="State Public Notification received"/>
    <s v="Y"/>
    <s v="-"/>
    <x v="0"/>
    <d v="2007-08-13T00:00:00"/>
  </r>
  <r>
    <x v="33"/>
    <x v="33"/>
    <s v="Region 4"/>
    <x v="22"/>
    <s v="Community water system"/>
    <s v="State"/>
    <s v="Ground water"/>
    <s v="Active"/>
    <s v="-"/>
    <n v="5040"/>
    <x v="0"/>
    <s v="Volatile Organic Chemicals"/>
    <n v="3"/>
    <s v="Monitoring, Regular"/>
    <s v="MR"/>
    <s v="N"/>
    <s v="CHLOROBENZENE"/>
    <x v="327"/>
    <d v="2005-09-30T00:00:00"/>
    <s v="Returned to Compliance"/>
    <d v="2005-11-16T00:00:00"/>
    <s v="SIF"/>
    <s v="State Public Notification received"/>
    <s v="Y"/>
    <s v="-"/>
    <x v="0"/>
    <d v="2007-08-13T00:00:00"/>
  </r>
  <r>
    <x v="33"/>
    <x v="33"/>
    <s v="Region 4"/>
    <x v="22"/>
    <s v="Community water system"/>
    <s v="State"/>
    <s v="Ground water"/>
    <s v="Active"/>
    <s v="-"/>
    <n v="5040"/>
    <x v="0"/>
    <s v="Volatile Organic Chemicals"/>
    <n v="3"/>
    <s v="Monitoring, Regular"/>
    <s v="MR"/>
    <s v="N"/>
    <s v="Benzene"/>
    <x v="327"/>
    <d v="2005-09-30T00:00:00"/>
    <s v="Returned to Compliance"/>
    <d v="2005-11-16T00:00:00"/>
    <s v="SIF"/>
    <s v="State Public Notification received"/>
    <s v="Y"/>
    <s v="-"/>
    <x v="0"/>
    <d v="2007-08-13T00:00:00"/>
  </r>
  <r>
    <x v="33"/>
    <x v="33"/>
    <s v="Region 4"/>
    <x v="22"/>
    <s v="Community water system"/>
    <s v="State"/>
    <s v="Ground water"/>
    <s v="Active"/>
    <s v="-"/>
    <n v="5040"/>
    <x v="0"/>
    <s v="Volatile Organic Chemicals"/>
    <n v="3"/>
    <s v="Monitoring, Regular"/>
    <s v="MR"/>
    <s v="N"/>
    <s v="Toluene"/>
    <x v="327"/>
    <d v="2005-09-30T00:00:00"/>
    <s v="Returned to Compliance"/>
    <d v="2005-11-16T00:00:00"/>
    <s v="SIF"/>
    <s v="State Public Notification received"/>
    <s v="Y"/>
    <s v="-"/>
    <x v="0"/>
    <d v="2007-08-13T00:00:00"/>
  </r>
  <r>
    <x v="33"/>
    <x v="33"/>
    <s v="Region 4"/>
    <x v="22"/>
    <s v="Community water system"/>
    <s v="State"/>
    <s v="Ground water"/>
    <s v="Active"/>
    <s v="-"/>
    <n v="5040"/>
    <x v="0"/>
    <s v="Volatile Organic Chemicals"/>
    <n v="3"/>
    <s v="Monitoring, Regular"/>
    <s v="MR"/>
    <s v="N"/>
    <s v="Ethylbenzene"/>
    <x v="327"/>
    <d v="2005-09-30T00:00:00"/>
    <s v="Returned to Compliance"/>
    <d v="2005-11-16T00:00:00"/>
    <s v="SIF"/>
    <s v="State Public Notification received"/>
    <s v="Y"/>
    <s v="-"/>
    <x v="0"/>
    <d v="2007-08-13T00:00:00"/>
  </r>
  <r>
    <x v="33"/>
    <x v="33"/>
    <s v="Region 4"/>
    <x v="22"/>
    <s v="Community water system"/>
    <s v="State"/>
    <s v="Ground water"/>
    <s v="Active"/>
    <s v="-"/>
    <n v="5040"/>
    <x v="0"/>
    <s v="Volatile Organic Chemicals"/>
    <n v="3"/>
    <s v="Monitoring, Regular"/>
    <s v="MR"/>
    <s v="N"/>
    <s v="Styrene"/>
    <x v="327"/>
    <d v="2005-09-30T00:00:00"/>
    <s v="Returned to Compliance"/>
    <d v="2005-11-16T00:00:00"/>
    <s v="SIF"/>
    <s v="State Public Notification received"/>
    <s v="Y"/>
    <s v="-"/>
    <x v="0"/>
    <d v="2007-08-13T00:00:00"/>
  </r>
  <r>
    <x v="7"/>
    <x v="7"/>
    <s v="Region 9"/>
    <x v="5"/>
    <s v="Community water system"/>
    <s v="State"/>
    <s v="Ground water"/>
    <s v="Active"/>
    <s v="-"/>
    <n v="5050"/>
    <x v="0"/>
    <s v="Total Coliform Rule"/>
    <n v="22"/>
    <s v="Maximum Contaminant Level Violation, Monthly (TCR)"/>
    <s v="MCL"/>
    <s v="Y"/>
    <s v="Coliform (TCR)"/>
    <x v="327"/>
    <d v="2005-07-31T00:00:00"/>
    <s v="Known"/>
    <s v="-"/>
    <s v="SIE"/>
    <s v="State Public Notification requested"/>
    <s v="-"/>
    <s v="-"/>
    <x v="1"/>
    <d v="2005-11-29T00:00:00"/>
  </r>
  <r>
    <x v="152"/>
    <x v="152"/>
    <s v="Region 1"/>
    <x v="28"/>
    <s v="Community water system"/>
    <s v="State"/>
    <s v="Groundwater under influence of surface water"/>
    <s v="Active"/>
    <s v="-"/>
    <n v="20890"/>
    <x v="2"/>
    <s v="Total Coliform Rule"/>
    <n v="22"/>
    <s v="Maximum Contaminant Level Violation, Monthly (TCR)"/>
    <s v="MCL"/>
    <s v="Y"/>
    <s v="Coliform (TCR)"/>
    <x v="327"/>
    <d v="2005-07-31T00:00:00"/>
    <s v="Returned to Compliance"/>
    <d v="2005-08-09T00:00:00"/>
    <s v="SOX"/>
    <s v="State Compliance achieved"/>
    <s v="-"/>
    <s v="-"/>
    <x v="1"/>
    <d v="2005-09-17T00:00:00"/>
  </r>
  <r>
    <x v="51"/>
    <x v="51"/>
    <s v="Region 6"/>
    <x v="7"/>
    <s v="Community water system"/>
    <s v="State"/>
    <s v="Surface water"/>
    <s v="Active"/>
    <s v="-"/>
    <n v="5500"/>
    <x v="0"/>
    <s v="Consumer Confidence Rule"/>
    <n v="71"/>
    <s v="Consumer Confidence Report Complete Failure to Report"/>
    <s v="Other"/>
    <s v="N"/>
    <s v="Consumer Confidence Rule"/>
    <x v="327"/>
    <s v="-"/>
    <s v="Returned to Compliance"/>
    <d v="2006-07-07T00:00:00"/>
    <s v="SOX"/>
    <s v="State Compliance achieved"/>
    <s v="-"/>
    <s v="-"/>
    <x v="0"/>
    <d v="2008-08-20T00:00:00"/>
  </r>
  <r>
    <x v="67"/>
    <x v="67"/>
    <s v="Region 3"/>
    <x v="19"/>
    <s v="Community water system"/>
    <s v="State"/>
    <s v="Ground water"/>
    <s v="Active"/>
    <s v="-"/>
    <n v="4245"/>
    <x v="0"/>
    <s v="Consumer Confidence Rule"/>
    <n v="71"/>
    <s v="Consumer Confidence Report Complete Failure to Report"/>
    <s v="Other"/>
    <s v="N"/>
    <s v="Consumer Confidence Rule"/>
    <x v="327"/>
    <s v="-"/>
    <s v="Returned to Compliance"/>
    <d v="2005-09-29T00:00:00"/>
    <s v="SOX"/>
    <s v="State Compliance achieved"/>
    <s v="-"/>
    <s v="-"/>
    <x v="0"/>
    <d v="2006-11-22T00:00:00"/>
  </r>
  <r>
    <x v="210"/>
    <x v="210"/>
    <s v="Region 4"/>
    <x v="22"/>
    <s v="Community water system"/>
    <s v="State"/>
    <s v="Ground water"/>
    <s v="Active"/>
    <s v="-"/>
    <n v="9606"/>
    <x v="0"/>
    <s v="Consumer Confidence Rule"/>
    <n v="71"/>
    <s v="Consumer Confidence Report Complete Failure to Report"/>
    <s v="Other"/>
    <s v="N"/>
    <s v="Consumer Confidence Rule"/>
    <x v="327"/>
    <s v="-"/>
    <s v="Returned to Compliance"/>
    <d v="2005-08-15T00:00:00"/>
    <s v="SIA"/>
    <s v="State Violation/Reminder Notice"/>
    <s v="-"/>
    <s v="-"/>
    <x v="0"/>
    <d v="2006-03-06T00:00:00"/>
  </r>
  <r>
    <x v="147"/>
    <x v="147"/>
    <s v="Region 10"/>
    <x v="27"/>
    <s v="Community water system"/>
    <s v="State"/>
    <s v="Ground water"/>
    <s v="Active"/>
    <s v="-"/>
    <n v="48260"/>
    <x v="2"/>
    <s v="Stage 1 Disinfectants and Disinfection Byproducts Rule"/>
    <n v="27"/>
    <s v="Monitoring and Reporting (DBP)"/>
    <s v="MR"/>
    <s v="N"/>
    <s v="Chlorine"/>
    <x v="327"/>
    <d v="2005-09-30T00:00:00"/>
    <s v="Returned to Compliance"/>
    <d v="2007-04-27T00:00:00"/>
    <s v="SOX"/>
    <s v="State Compliance achieved"/>
    <s v="N"/>
    <s v="-"/>
    <x v="0"/>
    <d v="2005-12-27T00:00:00"/>
  </r>
  <r>
    <x v="90"/>
    <x v="90"/>
    <s v="Region 3"/>
    <x v="19"/>
    <s v="Community water system"/>
    <s v="State"/>
    <s v="Surface water"/>
    <s v="Active"/>
    <s v="-"/>
    <n v="4700"/>
    <x v="0"/>
    <s v="Consumer Confidence Rule"/>
    <n v="71"/>
    <s v="Consumer Confidence Report Complete Failure to Report"/>
    <s v="Other"/>
    <s v="N"/>
    <s v="Consumer Confidence Rule"/>
    <x v="327"/>
    <s v="-"/>
    <s v="Returned to Compliance"/>
    <d v="2005-09-29T00:00:00"/>
    <s v="SOX"/>
    <s v="State Compliance achieved"/>
    <s v="-"/>
    <s v="-"/>
    <x v="0"/>
    <d v="2006-11-22T00:00:00"/>
  </r>
  <r>
    <x v="92"/>
    <x v="92"/>
    <s v="Region 4"/>
    <x v="20"/>
    <s v="Community water system"/>
    <s v="State"/>
    <s v="Ground water"/>
    <s v="Active"/>
    <s v="-"/>
    <n v="70576"/>
    <x v="2"/>
    <s v="Consumer Confidence Rule"/>
    <n v="71"/>
    <s v="Consumer Confidence Report Complete Failure to Report"/>
    <s v="Other"/>
    <s v="N"/>
    <s v="Consumer Confidence Rule"/>
    <x v="327"/>
    <s v="-"/>
    <s v="Returned to Compliance"/>
    <d v="2005-09-23T00:00:00"/>
    <s v="SOX"/>
    <s v="State Compliance achieved"/>
    <s v="-"/>
    <s v="-"/>
    <x v="0"/>
    <d v="2005-12-20T00:00:00"/>
  </r>
  <r>
    <x v="197"/>
    <x v="197"/>
    <s v="Region 4"/>
    <x v="34"/>
    <s v="Community water system"/>
    <s v="State"/>
    <s v="Surface water"/>
    <s v="Active"/>
    <s v="-"/>
    <n v="4042"/>
    <x v="0"/>
    <s v="Stage 1 Disinfectants and Disinfection Byproducts Rule"/>
    <n v="2"/>
    <s v="Maximum Contaminant Level Violation, Average"/>
    <s v="MCL"/>
    <s v="Y"/>
    <s v="Total Haloacetic Acids (HAA5)"/>
    <x v="327"/>
    <d v="2005-09-30T00:00:00"/>
    <s v="Returned to Compliance"/>
    <d v="2006-11-28T00:00:00"/>
    <s v="SFO"/>
    <s v="State Administrative/Compliance Order with penalty issued"/>
    <s v="-"/>
    <s v="-"/>
    <x v="1"/>
    <d v="2008-08-19T00:00:00"/>
  </r>
  <r>
    <x v="149"/>
    <x v="149"/>
    <s v="Region 7"/>
    <x v="35"/>
    <s v="Community water system"/>
    <s v="State"/>
    <s v="Ground water"/>
    <s v="Active"/>
    <s v="-"/>
    <n v="3500"/>
    <x v="0"/>
    <s v="Total Coliform Rule"/>
    <n v="22"/>
    <s v="Maximum Contaminant Level Violation, Monthly (TCR)"/>
    <s v="MCL"/>
    <s v="Y"/>
    <s v="Coliform (TCR)"/>
    <x v="327"/>
    <d v="2005-07-31T00:00:00"/>
    <s v="Returned to Compliance"/>
    <d v="2014-01-22T00:00:00"/>
    <s v="SOX"/>
    <s v="State Compliance achieved"/>
    <s v="-"/>
    <s v="-"/>
    <x v="1"/>
    <d v="2005-08-19T00:00:00"/>
  </r>
  <r>
    <x v="66"/>
    <x v="66"/>
    <s v="Region 1"/>
    <x v="28"/>
    <s v="Community water system"/>
    <s v="State"/>
    <s v="Surface water"/>
    <s v="Active"/>
    <s v="-"/>
    <n v="40490"/>
    <x v="2"/>
    <s v="Surface Water Treatment Rule"/>
    <n v="31"/>
    <s v="Monitoring of Treatment (SWTR-Unfilt/GWR)"/>
    <s v="MR"/>
    <s v="N"/>
    <s v="Surface Water Treatment Rule"/>
    <x v="327"/>
    <d v="2005-07-31T00:00:00"/>
    <s v="Returned to Compliance"/>
    <d v="2006-07-18T00:00:00"/>
    <s v="SOX"/>
    <s v="State Compliance achieved"/>
    <s v="Y"/>
    <s v="-"/>
    <x v="0"/>
    <d v="2006-03-30T00:00:00"/>
  </r>
  <r>
    <x v="66"/>
    <x v="66"/>
    <s v="Region 1"/>
    <x v="28"/>
    <s v="Community water system"/>
    <s v="State"/>
    <s v="Surface water"/>
    <s v="Active"/>
    <s v="-"/>
    <n v="40490"/>
    <x v="2"/>
    <s v="Surface Water Treatment Rule"/>
    <n v="36"/>
    <s v="Monitoring of Treatment (SWTR-Filter)"/>
    <s v="MR"/>
    <s v="N"/>
    <s v="Surface Water Treatment Rule"/>
    <x v="327"/>
    <d v="2005-07-31T00:00:00"/>
    <s v="Returned to Compliance"/>
    <d v="2006-07-18T00:00:00"/>
    <s v="SOX"/>
    <s v="State Compliance achieved"/>
    <s v="Y"/>
    <s v="-"/>
    <x v="0"/>
    <d v="2006-03-30T00:00:00"/>
  </r>
  <r>
    <x v="105"/>
    <x v="105"/>
    <s v="Region 4"/>
    <x v="29"/>
    <s v="Community water system"/>
    <s v="State"/>
    <s v="Surface water"/>
    <s v="Active"/>
    <s v="-"/>
    <n v="29872"/>
    <x v="2"/>
    <s v="Consumer Confidence Rule"/>
    <n v="71"/>
    <s v="Consumer Confidence Report Complete Failure to Report"/>
    <s v="Other"/>
    <s v="N"/>
    <s v="Consumer Confidence Rule"/>
    <x v="327"/>
    <s v="-"/>
    <s v="Returned to Compliance"/>
    <d v="2005-07-22T00:00:00"/>
    <s v="SOX"/>
    <s v="State Compliance achieved"/>
    <s v="-"/>
    <s v="-"/>
    <x v="0"/>
    <d v="2005-09-30T00:00:00"/>
  </r>
  <r>
    <x v="105"/>
    <x v="105"/>
    <s v="Region 4"/>
    <x v="29"/>
    <s v="Community water system"/>
    <s v="State"/>
    <s v="Surface water"/>
    <s v="Active"/>
    <s v="-"/>
    <n v="29872"/>
    <x v="2"/>
    <s v="Consumer Confidence Rule"/>
    <n v="72"/>
    <s v="Consumer Confidence Report Inadequate Reporting"/>
    <s v="Other"/>
    <s v="N"/>
    <s v="Consumer Confidence Rule"/>
    <x v="327"/>
    <s v="-"/>
    <s v="Returned to Compliance"/>
    <d v="2006-07-12T00:00:00"/>
    <s v="SOX"/>
    <s v="State Compliance achieved"/>
    <s v="-"/>
    <s v="-"/>
    <x v="0"/>
    <d v="2005-09-30T00:00:00"/>
  </r>
  <r>
    <x v="33"/>
    <x v="33"/>
    <s v="Region 4"/>
    <x v="22"/>
    <s v="Community water system"/>
    <s v="State"/>
    <s v="Ground water"/>
    <s v="Active"/>
    <s v="-"/>
    <n v="5040"/>
    <x v="0"/>
    <s v="Consumer Confidence Rule"/>
    <n v="71"/>
    <s v="Consumer Confidence Report Complete Failure to Report"/>
    <s v="Other"/>
    <s v="N"/>
    <s v="Consumer Confidence Rule"/>
    <x v="327"/>
    <s v="-"/>
    <s v="Returned to Compliance"/>
    <d v="2007-06-25T00:00:00"/>
    <s v="SOX"/>
    <s v="State Compliance achieved"/>
    <s v="-"/>
    <s v="-"/>
    <x v="0"/>
    <d v="2006-03-06T00:00:00"/>
  </r>
  <r>
    <x v="33"/>
    <x v="33"/>
    <s v="Region 4"/>
    <x v="22"/>
    <s v="Community water system"/>
    <s v="State"/>
    <s v="Ground water"/>
    <s v="Active"/>
    <s v="-"/>
    <n v="5040"/>
    <x v="0"/>
    <s v="Volatile Organic Chemicals"/>
    <n v="3"/>
    <s v="Monitoring, Regular"/>
    <s v="MR"/>
    <s v="N"/>
    <s v="1,2,4-Trichlorobenzene"/>
    <x v="327"/>
    <d v="2005-09-30T00:00:00"/>
    <s v="Returned to Compliance"/>
    <d v="2005-11-16T00:00:00"/>
    <s v="SIF"/>
    <s v="State Public Notification received"/>
    <s v="Y"/>
    <s v="-"/>
    <x v="0"/>
    <d v="2007-08-13T00:00:00"/>
  </r>
  <r>
    <x v="33"/>
    <x v="33"/>
    <s v="Region 4"/>
    <x v="22"/>
    <s v="Community water system"/>
    <s v="State"/>
    <s v="Ground water"/>
    <s v="Active"/>
    <s v="-"/>
    <n v="5040"/>
    <x v="0"/>
    <s v="Volatile Organic Chemicals"/>
    <n v="3"/>
    <s v="Monitoring, Regular"/>
    <s v="MR"/>
    <s v="N"/>
    <s v="cis-1,2-Dichloroethylene"/>
    <x v="327"/>
    <d v="2005-09-30T00:00:00"/>
    <s v="Returned to Compliance"/>
    <d v="2005-11-16T00:00:00"/>
    <s v="SIF"/>
    <s v="State Public Notification received"/>
    <s v="Y"/>
    <s v="-"/>
    <x v="0"/>
    <d v="2007-08-13T00:00:00"/>
  </r>
  <r>
    <x v="33"/>
    <x v="33"/>
    <s v="Region 4"/>
    <x v="22"/>
    <s v="Community water system"/>
    <s v="State"/>
    <s v="Ground water"/>
    <s v="Active"/>
    <s v="-"/>
    <n v="5040"/>
    <x v="0"/>
    <s v="Volatile Organic Chemicals"/>
    <n v="3"/>
    <s v="Monitoring, Regular"/>
    <s v="MR"/>
    <s v="N"/>
    <s v="Xylenes, Total"/>
    <x v="327"/>
    <d v="2005-09-30T00:00:00"/>
    <s v="Returned to Compliance"/>
    <d v="2005-11-16T00:00:00"/>
    <s v="SIF"/>
    <s v="State Public Notification received"/>
    <s v="Y"/>
    <s v="-"/>
    <x v="0"/>
    <d v="2007-08-13T00:00:00"/>
  </r>
  <r>
    <x v="33"/>
    <x v="33"/>
    <s v="Region 4"/>
    <x v="22"/>
    <s v="Community water system"/>
    <s v="State"/>
    <s v="Ground water"/>
    <s v="Active"/>
    <s v="-"/>
    <n v="5040"/>
    <x v="0"/>
    <s v="Volatile Organic Chemicals"/>
    <n v="3"/>
    <s v="Monitoring, Regular"/>
    <s v="MR"/>
    <s v="N"/>
    <s v="DICHLOROMETHANE"/>
    <x v="327"/>
    <d v="2005-09-30T00:00:00"/>
    <s v="Returned to Compliance"/>
    <d v="2005-11-16T00:00:00"/>
    <s v="SIF"/>
    <s v="State Public Notification received"/>
    <s v="Y"/>
    <s v="-"/>
    <x v="0"/>
    <d v="2007-08-13T00:00:00"/>
  </r>
  <r>
    <x v="33"/>
    <x v="33"/>
    <s v="Region 4"/>
    <x v="22"/>
    <s v="Community water system"/>
    <s v="State"/>
    <s v="Ground water"/>
    <s v="Active"/>
    <s v="-"/>
    <n v="5040"/>
    <x v="0"/>
    <s v="Volatile Organic Chemicals"/>
    <n v="3"/>
    <s v="Monitoring, Regular"/>
    <s v="MR"/>
    <s v="N"/>
    <s v="o-Dichlorobenzene"/>
    <x v="327"/>
    <d v="2005-09-30T00:00:00"/>
    <s v="Returned to Compliance"/>
    <d v="2005-11-16T00:00:00"/>
    <s v="SIF"/>
    <s v="State Public Notification received"/>
    <s v="Y"/>
    <s v="-"/>
    <x v="0"/>
    <d v="2007-08-13T00:00:00"/>
  </r>
  <r>
    <x v="33"/>
    <x v="33"/>
    <s v="Region 4"/>
    <x v="22"/>
    <s v="Community water system"/>
    <s v="State"/>
    <s v="Ground water"/>
    <s v="Active"/>
    <s v="-"/>
    <n v="5040"/>
    <x v="0"/>
    <s v="Volatile Organic Chemicals"/>
    <n v="3"/>
    <s v="Monitoring, Regular"/>
    <s v="MR"/>
    <s v="N"/>
    <s v="p-Dichlorobenzene"/>
    <x v="327"/>
    <d v="2005-09-30T00:00:00"/>
    <s v="Returned to Compliance"/>
    <d v="2005-11-16T00:00:00"/>
    <s v="SIF"/>
    <s v="State Public Notification received"/>
    <s v="Y"/>
    <s v="-"/>
    <x v="0"/>
    <d v="2007-08-13T00:00:00"/>
  </r>
  <r>
    <x v="33"/>
    <x v="33"/>
    <s v="Region 4"/>
    <x v="22"/>
    <s v="Community water system"/>
    <s v="State"/>
    <s v="Ground water"/>
    <s v="Active"/>
    <s v="-"/>
    <n v="5040"/>
    <x v="0"/>
    <s v="Volatile Organic Chemicals"/>
    <n v="3"/>
    <s v="Monitoring, Regular"/>
    <s v="MR"/>
    <s v="N"/>
    <s v="Vinyl chloride"/>
    <x v="327"/>
    <d v="2005-09-30T00:00:00"/>
    <s v="Returned to Compliance"/>
    <d v="2005-11-16T00:00:00"/>
    <s v="SIF"/>
    <s v="State Public Notification received"/>
    <s v="Y"/>
    <s v="-"/>
    <x v="0"/>
    <d v="2007-08-13T00:00:00"/>
  </r>
  <r>
    <x v="33"/>
    <x v="33"/>
    <s v="Region 4"/>
    <x v="22"/>
    <s v="Community water system"/>
    <s v="State"/>
    <s v="Ground water"/>
    <s v="Active"/>
    <s v="-"/>
    <n v="5040"/>
    <x v="0"/>
    <s v="Volatile Organic Chemicals"/>
    <n v="3"/>
    <s v="Monitoring, Regular"/>
    <s v="MR"/>
    <s v="N"/>
    <s v="1,1-Dichloroethylene"/>
    <x v="327"/>
    <d v="2005-09-30T00:00:00"/>
    <s v="Returned to Compliance"/>
    <d v="2005-11-16T00:00:00"/>
    <s v="SIF"/>
    <s v="State Public Notification received"/>
    <s v="Y"/>
    <s v="-"/>
    <x v="0"/>
    <d v="2007-08-13T00:00:00"/>
  </r>
  <r>
    <x v="33"/>
    <x v="33"/>
    <s v="Region 4"/>
    <x v="22"/>
    <s v="Community water system"/>
    <s v="State"/>
    <s v="Ground water"/>
    <s v="Active"/>
    <s v="-"/>
    <n v="5040"/>
    <x v="0"/>
    <s v="Volatile Organic Chemicals"/>
    <n v="3"/>
    <s v="Monitoring, Regular"/>
    <s v="MR"/>
    <s v="N"/>
    <s v="trans-1,2-Dichloroethylene"/>
    <x v="327"/>
    <d v="2005-09-30T00:00:00"/>
    <s v="Returned to Compliance"/>
    <d v="2005-11-16T00:00:00"/>
    <s v="SIF"/>
    <s v="State Public Notification received"/>
    <s v="Y"/>
    <s v="-"/>
    <x v="0"/>
    <d v="2007-08-13T00:00:00"/>
  </r>
  <r>
    <x v="33"/>
    <x v="33"/>
    <s v="Region 4"/>
    <x v="22"/>
    <s v="Community water system"/>
    <s v="State"/>
    <s v="Ground water"/>
    <s v="Active"/>
    <s v="-"/>
    <n v="5040"/>
    <x v="0"/>
    <s v="Volatile Organic Chemicals"/>
    <n v="3"/>
    <s v="Monitoring, Regular"/>
    <s v="MR"/>
    <s v="N"/>
    <s v="1,2-Dichloroethane"/>
    <x v="327"/>
    <d v="2005-09-30T00:00:00"/>
    <s v="Returned to Compliance"/>
    <d v="2005-11-16T00:00:00"/>
    <s v="SIF"/>
    <s v="State Public Notification received"/>
    <s v="Y"/>
    <s v="-"/>
    <x v="0"/>
    <d v="2007-08-13T00:00:00"/>
  </r>
  <r>
    <x v="33"/>
    <x v="33"/>
    <s v="Region 4"/>
    <x v="22"/>
    <s v="Community water system"/>
    <s v="State"/>
    <s v="Ground water"/>
    <s v="Active"/>
    <s v="-"/>
    <n v="5040"/>
    <x v="0"/>
    <s v="Volatile Organic Chemicals"/>
    <n v="3"/>
    <s v="Monitoring, Regular"/>
    <s v="MR"/>
    <s v="N"/>
    <s v="1,1,1-Trichloroethane"/>
    <x v="327"/>
    <d v="2005-09-30T00:00:00"/>
    <s v="Returned to Compliance"/>
    <d v="2005-11-16T00:00:00"/>
    <s v="SIF"/>
    <s v="State Public Notification received"/>
    <s v="Y"/>
    <s v="-"/>
    <x v="0"/>
    <d v="2007-08-13T00:00:00"/>
  </r>
  <r>
    <x v="33"/>
    <x v="33"/>
    <s v="Region 4"/>
    <x v="22"/>
    <s v="Community water system"/>
    <s v="State"/>
    <s v="Ground water"/>
    <s v="Active"/>
    <s v="-"/>
    <n v="5040"/>
    <x v="0"/>
    <s v="Volatile Organic Chemicals"/>
    <n v="3"/>
    <s v="Monitoring, Regular"/>
    <s v="MR"/>
    <s v="N"/>
    <s v="Carbon tetrachloride"/>
    <x v="327"/>
    <d v="2005-09-30T00:00:00"/>
    <s v="Returned to Compliance"/>
    <d v="2005-11-16T00:00:00"/>
    <s v="SIF"/>
    <s v="State Public Notification received"/>
    <s v="Y"/>
    <s v="-"/>
    <x v="0"/>
    <d v="2007-08-13T00:00:00"/>
  </r>
  <r>
    <x v="143"/>
    <x v="143"/>
    <s v="Region 10"/>
    <x v="16"/>
    <s v="Community water system"/>
    <s v="State"/>
    <s v="Ground water"/>
    <s v="Active"/>
    <s v="-"/>
    <n v="6500"/>
    <x v="0"/>
    <s v="Total Coliform Rule"/>
    <n v="22"/>
    <s v="Maximum Contaminant Level Violation, Monthly (TCR)"/>
    <s v="MCL"/>
    <s v="Y"/>
    <s v="Coliform (TCR)"/>
    <x v="328"/>
    <d v="2005-06-30T00:00:00"/>
    <s v="Known"/>
    <s v="-"/>
    <s v="-"/>
    <s v="-"/>
    <s v="-"/>
    <s v="-"/>
    <x v="1"/>
    <d v="2005-09-07T00:00:00"/>
  </r>
  <r>
    <x v="80"/>
    <x v="80"/>
    <s v="Region 4"/>
    <x v="29"/>
    <s v="Community water system"/>
    <s v="State"/>
    <s v="Surface water"/>
    <s v="Active"/>
    <s v="-"/>
    <n v="3490"/>
    <x v="0"/>
    <s v="Long Term 1 Enhanced Surface Water Treatment Rule"/>
    <n v="44"/>
    <s v="Monthly Turbidity Exceed (Enhanced SWTR)"/>
    <s v="TT"/>
    <s v="Y"/>
    <s v="Interim Enhanced Surfsce Water Treatment Rule"/>
    <x v="328"/>
    <d v="2005-06-30T00:00:00"/>
    <s v="Returned to Compliance"/>
    <d v="2006-01-20T00:00:00"/>
    <s v="SOX"/>
    <s v="State Compliance achieved"/>
    <s v="-"/>
    <s v="-"/>
    <x v="2"/>
    <d v="2005-09-30T00:00:00"/>
  </r>
  <r>
    <x v="152"/>
    <x v="152"/>
    <s v="Region 1"/>
    <x v="28"/>
    <s v="Community water system"/>
    <s v="State"/>
    <s v="Groundwater under influence of surface water"/>
    <s v="Active"/>
    <s v="-"/>
    <n v="20890"/>
    <x v="2"/>
    <s v="Total Coliform Rule"/>
    <n v="22"/>
    <s v="Maximum Contaminant Level Violation, Monthly (TCR)"/>
    <s v="MCL"/>
    <s v="Y"/>
    <s v="Coliform (TCR)"/>
    <x v="328"/>
    <d v="2005-06-30T00:00:00"/>
    <s v="Returned to Compliance"/>
    <d v="2005-07-25T00:00:00"/>
    <s v="SOX"/>
    <s v="State Compliance achieved"/>
    <s v="-"/>
    <s v="-"/>
    <x v="1"/>
    <d v="2005-09-17T00:00:00"/>
  </r>
  <r>
    <x v="35"/>
    <x v="35"/>
    <s v="Region 5"/>
    <x v="15"/>
    <s v="Community water system"/>
    <s v="State"/>
    <s v="Surface water purchased"/>
    <s v="Active"/>
    <s v="-"/>
    <n v="8841"/>
    <x v="0"/>
    <s v="Total Coliform Rule"/>
    <n v="21"/>
    <s v="Maximum Contaminant Level Violation, Acute (TCR)"/>
    <s v="MCL"/>
    <s v="Y"/>
    <s v="Coliform (TCR)"/>
    <x v="328"/>
    <d v="2005-06-30T00:00:00"/>
    <s v="Returned to Compliance"/>
    <d v="2005-06-24T00:00:00"/>
    <s v="SOX"/>
    <s v="State Compliance achieved"/>
    <s v="-"/>
    <s v="-"/>
    <x v="2"/>
    <d v="2005-08-31T00:00:00"/>
  </r>
  <r>
    <x v="138"/>
    <x v="138"/>
    <s v="Region 6"/>
    <x v="7"/>
    <s v="Community water system"/>
    <s v="State"/>
    <s v="Ground water"/>
    <s v="Active"/>
    <s v="-"/>
    <n v="6480"/>
    <x v="0"/>
    <s v="Total Coliform Rule"/>
    <n v="22"/>
    <s v="Maximum Contaminant Level Violation, Monthly (TCR)"/>
    <s v="MCL"/>
    <s v="Y"/>
    <s v="Coliform (TCR)"/>
    <x v="328"/>
    <d v="2005-06-30T00:00:00"/>
    <s v="Returned to Compliance"/>
    <d v="2005-06-30T00:00:00"/>
    <s v="SIF"/>
    <s v="State Public Notification received"/>
    <s v="-"/>
    <s v="-"/>
    <x v="1"/>
    <d v="2008-08-20T00:00:00"/>
  </r>
  <r>
    <x v="66"/>
    <x v="66"/>
    <s v="Region 1"/>
    <x v="28"/>
    <s v="Community water system"/>
    <s v="State"/>
    <s v="Surface water"/>
    <s v="Active"/>
    <s v="-"/>
    <n v="40490"/>
    <x v="2"/>
    <s v="Surface Water Treatment Rule"/>
    <n v="31"/>
    <s v="Monitoring of Treatment (SWTR-Unfilt/GWR)"/>
    <s v="MR"/>
    <s v="N"/>
    <s v="Surface Water Treatment Rule"/>
    <x v="328"/>
    <d v="2005-06-30T00:00:00"/>
    <s v="Returned to Compliance"/>
    <d v="2006-07-18T00:00:00"/>
    <s v="SOX"/>
    <s v="State Compliance achieved"/>
    <s v="Y"/>
    <s v="-"/>
    <x v="0"/>
    <d v="2006-03-30T00:00:00"/>
  </r>
  <r>
    <x v="66"/>
    <x v="66"/>
    <s v="Region 1"/>
    <x v="28"/>
    <s v="Community water system"/>
    <s v="State"/>
    <s v="Surface water"/>
    <s v="Active"/>
    <s v="-"/>
    <n v="40490"/>
    <x v="2"/>
    <s v="Surface Water Treatment Rule"/>
    <n v="36"/>
    <s v="Monitoring of Treatment (SWTR-Filter)"/>
    <s v="MR"/>
    <s v="N"/>
    <s v="Surface Water Treatment Rule"/>
    <x v="328"/>
    <d v="2005-06-30T00:00:00"/>
    <s v="Returned to Compliance"/>
    <d v="2006-07-18T00:00:00"/>
    <s v="SOX"/>
    <s v="State Compliance achieved"/>
    <s v="Y"/>
    <s v="-"/>
    <x v="0"/>
    <d v="2006-03-30T00:00:00"/>
  </r>
  <r>
    <x v="105"/>
    <x v="105"/>
    <s v="Region 4"/>
    <x v="29"/>
    <s v="Community water system"/>
    <s v="State"/>
    <s v="Surface water"/>
    <s v="Active"/>
    <s v="-"/>
    <n v="29872"/>
    <x v="2"/>
    <s v="Total Coliform Rule"/>
    <n v="24"/>
    <s v="Monitoring, Routine Minor (TCR)"/>
    <s v="MR"/>
    <s v="N"/>
    <s v="Coliform (TCR)"/>
    <x v="328"/>
    <d v="2005-06-30T00:00:00"/>
    <s v="Returned to Compliance"/>
    <d v="2007-02-15T00:00:00"/>
    <s v="SOX"/>
    <s v="State Compliance achieved"/>
    <s v="-"/>
    <s v="-"/>
    <x v="0"/>
    <d v="2005-09-30T00:00:00"/>
  </r>
  <r>
    <x v="35"/>
    <x v="35"/>
    <s v="Region 5"/>
    <x v="15"/>
    <s v="Community water system"/>
    <s v="State"/>
    <s v="Surface water purchased"/>
    <s v="Active"/>
    <s v="-"/>
    <n v="8841"/>
    <x v="0"/>
    <s v="Total Coliform Rule"/>
    <n v="22"/>
    <s v="Maximum Contaminant Level Violation, Monthly (TCR)"/>
    <s v="MCL"/>
    <s v="Y"/>
    <s v="Coliform (TCR)"/>
    <x v="328"/>
    <d v="2005-06-30T00:00:00"/>
    <s v="Returned to Compliance"/>
    <d v="2005-06-24T00:00:00"/>
    <s v="SOX"/>
    <s v="State Compliance achieved"/>
    <s v="-"/>
    <s v="-"/>
    <x v="1"/>
    <d v="2006-02-27T00:00:00"/>
  </r>
  <r>
    <x v="66"/>
    <x v="66"/>
    <s v="Region 1"/>
    <x v="28"/>
    <s v="Community water system"/>
    <s v="State"/>
    <s v="Surface water"/>
    <s v="Active"/>
    <s v="-"/>
    <n v="40490"/>
    <x v="2"/>
    <s v="Surface Water Treatment Rule"/>
    <n v="36"/>
    <s v="Monitoring of Treatment (SWTR-Filter)"/>
    <s v="MR"/>
    <s v="N"/>
    <s v="Surface Water Treatment Rule"/>
    <x v="329"/>
    <d v="2005-05-31T00:00:00"/>
    <s v="Returned to Compliance"/>
    <d v="2006-07-18T00:00:00"/>
    <s v="SOX"/>
    <s v="State Compliance achieved"/>
    <s v="Y"/>
    <s v="-"/>
    <x v="0"/>
    <d v="2006-03-30T00:00:00"/>
  </r>
  <r>
    <x v="66"/>
    <x v="66"/>
    <s v="Region 1"/>
    <x v="28"/>
    <s v="Community water system"/>
    <s v="State"/>
    <s v="Surface water"/>
    <s v="Active"/>
    <s v="-"/>
    <n v="40490"/>
    <x v="2"/>
    <s v="Surface Water Treatment Rule"/>
    <n v="31"/>
    <s v="Monitoring of Treatment (SWTR-Unfilt/GWR)"/>
    <s v="MR"/>
    <s v="N"/>
    <s v="Surface Water Treatment Rule"/>
    <x v="329"/>
    <d v="2005-05-31T00:00:00"/>
    <s v="Returned to Compliance"/>
    <d v="2006-07-18T00:00:00"/>
    <s v="SOX"/>
    <s v="State Compliance achieved"/>
    <s v="Y"/>
    <s v="-"/>
    <x v="0"/>
    <d v="2006-03-30T00:00:00"/>
  </r>
  <r>
    <x v="92"/>
    <x v="92"/>
    <s v="Region 4"/>
    <x v="20"/>
    <s v="Community water system"/>
    <s v="State"/>
    <s v="Ground water"/>
    <s v="Active"/>
    <s v="-"/>
    <n v="70576"/>
    <x v="2"/>
    <s v="Consumer Confidence Rule"/>
    <n v="72"/>
    <s v="Consumer Confidence Report Inadequate Reporting"/>
    <s v="Other"/>
    <s v="N"/>
    <s v="Consumer Confidence Rule"/>
    <x v="330"/>
    <s v="-"/>
    <s v="Open"/>
    <s v="-"/>
    <s v="SO6"/>
    <s v="State Intentional no-action"/>
    <s v="-"/>
    <s v="-"/>
    <x v="0"/>
    <d v="2006-06-13T00:00:00"/>
  </r>
  <r>
    <x v="220"/>
    <x v="220"/>
    <s v="Region 4"/>
    <x v="29"/>
    <s v="Community water system"/>
    <s v="State"/>
    <s v="Surface water"/>
    <s v="Active"/>
    <s v="-"/>
    <n v="13205"/>
    <x v="2"/>
    <s v="Stage 1 Disinfectants and Disinfection Byproducts Rule"/>
    <n v="2"/>
    <s v="Maximum Contaminant Level Violation, Average"/>
    <s v="MCL"/>
    <s v="Y"/>
    <s v="Total Haloacetic Acids (HAA5)"/>
    <x v="331"/>
    <d v="2005-06-30T00:00:00"/>
    <s v="Returned to Compliance"/>
    <d v="2005-12-21T00:00:00"/>
    <s v="SOX"/>
    <s v="State Compliance achieved"/>
    <s v="-"/>
    <s v="-"/>
    <x v="1"/>
    <d v="2005-12-23T00:00:00"/>
  </r>
  <r>
    <x v="88"/>
    <x v="88"/>
    <s v="Region 5"/>
    <x v="18"/>
    <s v="Community water system"/>
    <s v="State"/>
    <s v="Ground water"/>
    <s v="Active"/>
    <s v="-"/>
    <n v="148693"/>
    <x v="1"/>
    <s v="Radionuclides"/>
    <n v="2"/>
    <s v="Maximum Contaminant Level Violation, Average"/>
    <s v="MCL"/>
    <s v="Y"/>
    <s v="Gross Alpha, Excl. Radon and U"/>
    <x v="331"/>
    <d v="2005-06-30T00:00:00"/>
    <s v="Returned to Compliance"/>
    <d v="2006-02-13T00:00:00"/>
    <s v="SOX"/>
    <s v="State Compliance achieved"/>
    <s v="-"/>
    <s v="-"/>
    <x v="1"/>
    <d v="2005-09-09T00:00:00"/>
  </r>
  <r>
    <x v="30"/>
    <x v="30"/>
    <s v="Region 3"/>
    <x v="19"/>
    <s v="Community water system"/>
    <s v="State"/>
    <s v="Surface water purchased"/>
    <s v="Active"/>
    <s v="-"/>
    <n v="8655"/>
    <x v="0"/>
    <s v="Nitrates"/>
    <n v="3"/>
    <s v="Monitoring, Regular"/>
    <s v="MR"/>
    <s v="N"/>
    <s v="Nitrate"/>
    <x v="331"/>
    <d v="2005-06-30T00:00:00"/>
    <s v="Returned to Compliance"/>
    <d v="2006-08-18T00:00:00"/>
    <s v="SOX"/>
    <s v="State Compliance achieved"/>
    <s v="Y"/>
    <s v="-"/>
    <x v="0"/>
    <d v="2005-12-29T00:00:00"/>
  </r>
  <r>
    <x v="50"/>
    <x v="50"/>
    <s v="Region 4"/>
    <x v="29"/>
    <s v="Community water system"/>
    <s v="State"/>
    <s v="Surface water"/>
    <s v="Active"/>
    <s v="-"/>
    <n v="3861"/>
    <x v="0"/>
    <s v="Stage 1 Disinfectants and Disinfection Byproducts Rule"/>
    <n v="2"/>
    <s v="Maximum Contaminant Level Violation, Average"/>
    <s v="MCL"/>
    <s v="Y"/>
    <s v="Total Haloacetic Acids (HAA5)"/>
    <x v="331"/>
    <d v="2005-06-30T00:00:00"/>
    <s v="Returned to Compliance"/>
    <d v="2005-10-10T00:00:00"/>
    <s v="SIF"/>
    <s v="State Public Notification received"/>
    <s v="-"/>
    <s v="-"/>
    <x v="1"/>
    <d v="2005-09-30T00:00:00"/>
  </r>
  <r>
    <x v="50"/>
    <x v="50"/>
    <s v="Region 4"/>
    <x v="29"/>
    <s v="Community water system"/>
    <s v="State"/>
    <s v="Surface water"/>
    <s v="Active"/>
    <s v="-"/>
    <n v="3861"/>
    <x v="0"/>
    <s v="Stage 1 Disinfectants and Disinfection Byproducts Rule"/>
    <n v="2"/>
    <s v="Maximum Contaminant Level Violation, Average"/>
    <s v="MCL"/>
    <s v="Y"/>
    <s v="TTHM"/>
    <x v="331"/>
    <d v="2005-06-30T00:00:00"/>
    <s v="Returned to Compliance"/>
    <d v="2005-10-10T00:00:00"/>
    <s v="SIF"/>
    <s v="State Public Notification received"/>
    <s v="-"/>
    <s v="-"/>
    <x v="1"/>
    <d v="2005-12-23T00:00:00"/>
  </r>
  <r>
    <x v="118"/>
    <x v="118"/>
    <s v="Region 2"/>
    <x v="3"/>
    <s v="Community water system"/>
    <s v="State"/>
    <s v="Surface water"/>
    <s v="Active"/>
    <s v="-"/>
    <n v="5500"/>
    <x v="0"/>
    <s v="Stage 1 Disinfectants and Disinfection Byproducts Rule"/>
    <n v="27"/>
    <s v="Monitoring and Reporting (DBP)"/>
    <s v="MR"/>
    <s v="N"/>
    <s v="CARBON, TOTAL"/>
    <x v="331"/>
    <d v="2005-06-30T00:00:00"/>
    <s v="Returned to Compliance"/>
    <d v="2005-11-30T00:00:00"/>
    <s v="SOX"/>
    <s v="State Compliance achieved"/>
    <s v="Y"/>
    <s v="-"/>
    <x v="0"/>
    <d v="2005-12-01T00:00:00"/>
  </r>
  <r>
    <x v="25"/>
    <x v="25"/>
    <s v="Region 6"/>
    <x v="7"/>
    <s v="Community water system"/>
    <s v="State"/>
    <s v="Ground water"/>
    <s v="Active"/>
    <s v="-"/>
    <n v="4548"/>
    <x v="0"/>
    <s v="Stage 1 Disinfectants and Disinfection Byproducts Rule"/>
    <n v="2"/>
    <s v="Maximum Contaminant Level Violation, Average"/>
    <s v="MCL"/>
    <s v="Y"/>
    <s v="TTHM"/>
    <x v="331"/>
    <d v="2005-06-30T00:00:00"/>
    <s v="Returned to Compliance"/>
    <d v="2006-05-09T00:00:00"/>
    <s v="SFO"/>
    <s v="State Administrative/Compliance Order with penalty issued"/>
    <s v="-"/>
    <s v="-"/>
    <x v="1"/>
    <d v="2008-08-20T00:00:00"/>
  </r>
  <r>
    <x v="37"/>
    <x v="37"/>
    <s v="Region 3"/>
    <x v="12"/>
    <s v="Community water system"/>
    <s v="State"/>
    <s v="Surface water purchased"/>
    <s v="Active"/>
    <s v="-"/>
    <n v="6216"/>
    <x v="0"/>
    <s v="Stage 1 Disinfectants and Disinfection Byproducts Rule"/>
    <n v="2"/>
    <s v="Maximum Contaminant Level Violation, Average"/>
    <s v="MCL"/>
    <s v="Y"/>
    <s v="Total Haloacetic Acids (HAA5)"/>
    <x v="331"/>
    <d v="2005-06-30T00:00:00"/>
    <s v="Returned to Compliance"/>
    <d v="2005-08-03T00:00:00"/>
    <s v="SIF"/>
    <s v="State Public Notification received"/>
    <s v="-"/>
    <s v="-"/>
    <x v="1"/>
    <d v="2005-11-21T00:00:00"/>
  </r>
  <r>
    <x v="47"/>
    <x v="47"/>
    <s v="Region 10"/>
    <x v="27"/>
    <s v="Community water system"/>
    <s v="State"/>
    <s v="Ground water"/>
    <s v="Active"/>
    <s v="-"/>
    <n v="3567"/>
    <x v="0"/>
    <s v="Total Coliform Rule"/>
    <n v="24"/>
    <s v="Monitoring, Routine Minor (TCR)"/>
    <s v="MR"/>
    <s v="N"/>
    <s v="Coliform (TCR)"/>
    <x v="331"/>
    <d v="2005-04-30T00:00:00"/>
    <s v="Known"/>
    <s v="-"/>
    <s v="-"/>
    <s v="-"/>
    <s v="-"/>
    <s v="-"/>
    <x v="0"/>
    <d v="2005-09-09T00:00:00"/>
  </r>
  <r>
    <x v="47"/>
    <x v="47"/>
    <s v="Region 10"/>
    <x v="27"/>
    <s v="Community water system"/>
    <s v="State"/>
    <s v="Ground water"/>
    <s v="Active"/>
    <s v="-"/>
    <n v="3567"/>
    <x v="0"/>
    <s v="Stage 1 Disinfectants and Disinfection Byproducts Rule"/>
    <n v="27"/>
    <s v="Monitoring and Reporting (DBP)"/>
    <s v="MR"/>
    <s v="N"/>
    <s v="Chlorine"/>
    <x v="331"/>
    <d v="2005-06-30T00:00:00"/>
    <s v="Returned to Compliance"/>
    <d v="2006-06-30T00:00:00"/>
    <s v="EOX"/>
    <s v="Federal Compliance achieved"/>
    <s v="Y"/>
    <s v="-"/>
    <x v="0"/>
    <d v="2005-12-27T00:00:00"/>
  </r>
  <r>
    <x v="80"/>
    <x v="80"/>
    <s v="Region 4"/>
    <x v="29"/>
    <s v="Community water system"/>
    <s v="State"/>
    <s v="Surface water"/>
    <s v="Active"/>
    <s v="-"/>
    <n v="3490"/>
    <x v="0"/>
    <s v="Stage 1 Disinfectants and Disinfection Byproducts Rule"/>
    <n v="2"/>
    <s v="Maximum Contaminant Level Violation, Average"/>
    <s v="MCL"/>
    <s v="Y"/>
    <s v="TTHM"/>
    <x v="331"/>
    <d v="2005-06-30T00:00:00"/>
    <s v="Returned to Compliance"/>
    <d v="2005-12-31T00:00:00"/>
    <s v="SIF"/>
    <s v="State Public Notification received"/>
    <s v="-"/>
    <s v="-"/>
    <x v="1"/>
    <d v="2005-09-30T00:00:00"/>
  </r>
  <r>
    <x v="80"/>
    <x v="80"/>
    <s v="Region 4"/>
    <x v="29"/>
    <s v="Community water system"/>
    <s v="State"/>
    <s v="Surface water"/>
    <s v="Active"/>
    <s v="-"/>
    <n v="3490"/>
    <x v="0"/>
    <s v="Stage 1 Disinfectants and Disinfection Byproducts Rule"/>
    <n v="2"/>
    <s v="Maximum Contaminant Level Violation, Average"/>
    <s v="MCL"/>
    <s v="Y"/>
    <s v="Total Haloacetic Acids (HAA5)"/>
    <x v="331"/>
    <d v="2005-06-30T00:00:00"/>
    <s v="Returned to Compliance"/>
    <d v="2006-04-10T00:00:00"/>
    <s v="SOX"/>
    <s v="State Compliance achieved"/>
    <s v="-"/>
    <s v="-"/>
    <x v="1"/>
    <d v="2005-09-30T00:00:00"/>
  </r>
  <r>
    <x v="17"/>
    <x v="17"/>
    <s v="Region 6"/>
    <x v="0"/>
    <s v="Community water system"/>
    <s v="State"/>
    <s v="Surface water purchased"/>
    <s v="Active"/>
    <s v="-"/>
    <n v="6125"/>
    <x v="0"/>
    <s v="Stage 1 Disinfectants and Disinfection Byproducts Rule"/>
    <n v="2"/>
    <s v="Maximum Contaminant Level Violation, Average"/>
    <s v="MCL"/>
    <s v="Y"/>
    <s v="TTHM"/>
    <x v="331"/>
    <d v="2005-06-30T00:00:00"/>
    <s v="Returned to Compliance"/>
    <d v="2009-01-28T00:00:00"/>
    <s v="SOX"/>
    <s v="State Compliance achieved"/>
    <s v="-"/>
    <s v="-"/>
    <x v="1"/>
    <d v="2005-09-02T00:00:00"/>
  </r>
  <r>
    <x v="17"/>
    <x v="17"/>
    <s v="Region 6"/>
    <x v="0"/>
    <s v="Community water system"/>
    <s v="State"/>
    <s v="Surface water purchased"/>
    <s v="Active"/>
    <s v="-"/>
    <n v="6125"/>
    <x v="0"/>
    <s v="Stage 1 Disinfectants and Disinfection Byproducts Rule"/>
    <n v="2"/>
    <s v="Maximum Contaminant Level Violation, Average"/>
    <s v="MCL"/>
    <s v="Y"/>
    <s v="Total Haloacetic Acids (HAA5)"/>
    <x v="331"/>
    <d v="2005-06-30T00:00:00"/>
    <s v="Returned to Compliance"/>
    <d v="2009-01-28T00:00:00"/>
    <s v="SOX"/>
    <s v="State Compliance achieved"/>
    <s v="-"/>
    <s v="-"/>
    <x v="1"/>
    <d v="2005-09-02T00:00:00"/>
  </r>
  <r>
    <x v="226"/>
    <x v="226"/>
    <s v="Region 1"/>
    <x v="28"/>
    <s v="Community water system"/>
    <s v="State"/>
    <s v="Ground water"/>
    <s v="Active"/>
    <s v="-"/>
    <n v="11258"/>
    <x v="2"/>
    <s v="Nitrates"/>
    <n v="3"/>
    <s v="Monitoring, Regular"/>
    <s v="MR"/>
    <s v="N"/>
    <s v="Nitrate"/>
    <x v="331"/>
    <d v="2005-06-30T00:00:00"/>
    <s v="Known"/>
    <s v="-"/>
    <s v="SFL"/>
    <s v="State Administrative/Compliance Order without penalty issued"/>
    <s v="N"/>
    <s v="-"/>
    <x v="0"/>
    <d v="2006-03-30T00:00:00"/>
  </r>
  <r>
    <x v="66"/>
    <x v="66"/>
    <s v="Region 1"/>
    <x v="28"/>
    <s v="Community water system"/>
    <s v="State"/>
    <s v="Surface water"/>
    <s v="Active"/>
    <s v="-"/>
    <n v="40490"/>
    <x v="2"/>
    <s v="Surface Water Treatment Rule"/>
    <n v="36"/>
    <s v="Monitoring of Treatment (SWTR-Filter)"/>
    <s v="MR"/>
    <s v="N"/>
    <s v="Surface Water Treatment Rule"/>
    <x v="331"/>
    <d v="2005-04-30T00:00:00"/>
    <s v="Returned to Compliance"/>
    <d v="2006-07-18T00:00:00"/>
    <s v="SOX"/>
    <s v="State Compliance achieved"/>
    <s v="Y"/>
    <s v="-"/>
    <x v="0"/>
    <d v="2005-09-17T00:00:00"/>
  </r>
  <r>
    <x v="66"/>
    <x v="66"/>
    <s v="Region 1"/>
    <x v="28"/>
    <s v="Community water system"/>
    <s v="State"/>
    <s v="Surface water"/>
    <s v="Active"/>
    <s v="-"/>
    <n v="40490"/>
    <x v="2"/>
    <s v="Surface Water Treatment Rule"/>
    <n v="31"/>
    <s v="Monitoring of Treatment (SWTR-Unfilt/GWR)"/>
    <s v="MR"/>
    <s v="N"/>
    <s v="Surface Water Treatment Rule"/>
    <x v="331"/>
    <d v="2005-04-30T00:00:00"/>
    <s v="Returned to Compliance"/>
    <d v="2006-07-18T00:00:00"/>
    <s v="SOX"/>
    <s v="State Compliance achieved"/>
    <s v="Y"/>
    <s v="-"/>
    <x v="0"/>
    <d v="2006-03-30T00:00:00"/>
  </r>
  <r>
    <x v="178"/>
    <x v="178"/>
    <s v="Region 6"/>
    <x v="7"/>
    <s v="Community water system"/>
    <s v="State"/>
    <s v="Surface water purchased"/>
    <s v="Active"/>
    <s v="-"/>
    <n v="10934"/>
    <x v="2"/>
    <s v="Stage 1 Disinfectants and Disinfection Byproducts Rule"/>
    <n v="27"/>
    <s v="Monitoring and Reporting (DBP)"/>
    <s v="MR"/>
    <s v="N"/>
    <s v="Chlorine"/>
    <x v="331"/>
    <d v="2005-06-30T00:00:00"/>
    <s v="Returned to Compliance"/>
    <d v="2010-07-07T00:00:00"/>
    <s v="SOX"/>
    <s v="State Compliance achieved"/>
    <s v="N"/>
    <s v="-"/>
    <x v="0"/>
    <d v="2009-09-29T00:00:00"/>
  </r>
  <r>
    <x v="88"/>
    <x v="88"/>
    <s v="Region 5"/>
    <x v="18"/>
    <s v="Community water system"/>
    <s v="State"/>
    <s v="Ground water"/>
    <s v="Active"/>
    <s v="-"/>
    <n v="148693"/>
    <x v="1"/>
    <s v="Radionuclides"/>
    <n v="2"/>
    <s v="Maximum Contaminant Level Violation, Average"/>
    <s v="MCL"/>
    <s v="Y"/>
    <s v="Combined Radium (-226 and -228)"/>
    <x v="331"/>
    <d v="2005-06-30T00:00:00"/>
    <s v="Returned to Compliance"/>
    <d v="2007-12-31T00:00:00"/>
    <s v="SOX"/>
    <s v="State Compliance achieved"/>
    <s v="-"/>
    <s v="-"/>
    <x v="1"/>
    <d v="2005-09-09T00:00:00"/>
  </r>
  <r>
    <x v="51"/>
    <x v="51"/>
    <s v="Region 6"/>
    <x v="7"/>
    <s v="Community water system"/>
    <s v="State"/>
    <s v="Surface water"/>
    <s v="Active"/>
    <s v="-"/>
    <n v="5500"/>
    <x v="0"/>
    <s v="Public Notice Rule"/>
    <n v="75"/>
    <s v="Public Notification Violation for NPDWR Violation"/>
    <s v="Other"/>
    <s v="N"/>
    <s v="Public Notice"/>
    <x v="332"/>
    <s v="-"/>
    <s v="Open"/>
    <s v="-"/>
    <s v="SO6"/>
    <s v="State Intentional no-action"/>
    <s v="-"/>
    <s v="-"/>
    <x v="0"/>
    <d v="2005-08-17T00:00:00"/>
  </r>
  <r>
    <x v="80"/>
    <x v="80"/>
    <s v="Region 4"/>
    <x v="29"/>
    <s v="Community water system"/>
    <s v="State"/>
    <s v="Surface water"/>
    <s v="Active"/>
    <s v="-"/>
    <n v="3490"/>
    <x v="0"/>
    <s v="Long Term 1 Enhanced Surface Water Treatment Rule"/>
    <n v="38"/>
    <s v="Monitoring, Turbidity (Enhanced SWTR)"/>
    <s v="MR"/>
    <s v="N"/>
    <s v="Interim Enhanced Surfsce Water Treatment Rule"/>
    <x v="333"/>
    <d v="2005-03-31T00:00:00"/>
    <s v="Returned to Compliance"/>
    <d v="2005-04-25T00:00:00"/>
    <s v="SIF"/>
    <s v="State Public Notification received"/>
    <s v="Y"/>
    <s v="-"/>
    <x v="0"/>
    <d v="2005-05-17T00:00:00"/>
  </r>
  <r>
    <x v="66"/>
    <x v="66"/>
    <s v="Region 1"/>
    <x v="28"/>
    <s v="Community water system"/>
    <s v="State"/>
    <s v="Surface water"/>
    <s v="Active"/>
    <s v="-"/>
    <n v="40490"/>
    <x v="2"/>
    <s v="Surface Water Treatment Rule"/>
    <n v="31"/>
    <s v="Monitoring of Treatment (SWTR-Unfilt/GWR)"/>
    <s v="MR"/>
    <s v="N"/>
    <s v="Surface Water Treatment Rule"/>
    <x v="333"/>
    <d v="2005-03-31T00:00:00"/>
    <s v="Returned to Compliance"/>
    <d v="2006-07-18T00:00:00"/>
    <s v="SOX"/>
    <s v="State Compliance achieved"/>
    <s v="Y"/>
    <s v="-"/>
    <x v="0"/>
    <d v="2006-03-30T00:00:00"/>
  </r>
  <r>
    <x v="1"/>
    <x v="1"/>
    <s v="Region 4"/>
    <x v="1"/>
    <s v="Community water system"/>
    <s v="State"/>
    <s v="Ground water"/>
    <s v="Active"/>
    <s v="-"/>
    <n v="4995"/>
    <x v="0"/>
    <s v="Total Coliform Rule"/>
    <n v="22"/>
    <s v="Maximum Contaminant Level Violation, Monthly (TCR)"/>
    <s v="MCL"/>
    <s v="Y"/>
    <s v="Coliform (TCR)"/>
    <x v="333"/>
    <d v="2005-03-31T00:00:00"/>
    <s v="Returned to Compliance"/>
    <d v="2010-06-11T00:00:00"/>
    <s v="SOX"/>
    <s v="State Compliance achieved"/>
    <s v="-"/>
    <s v="-"/>
    <x v="1"/>
    <d v="2006-02-23T00:00:00"/>
  </r>
  <r>
    <x v="66"/>
    <x v="66"/>
    <s v="Region 1"/>
    <x v="28"/>
    <s v="Community water system"/>
    <s v="State"/>
    <s v="Surface water"/>
    <s v="Active"/>
    <s v="-"/>
    <n v="40490"/>
    <x v="2"/>
    <s v="Surface Water Treatment Rule"/>
    <n v="36"/>
    <s v="Monitoring of Treatment (SWTR-Filter)"/>
    <s v="MR"/>
    <s v="N"/>
    <s v="Surface Water Treatment Rule"/>
    <x v="333"/>
    <d v="2005-03-31T00:00:00"/>
    <s v="Returned to Compliance"/>
    <d v="2006-07-18T00:00:00"/>
    <s v="SOX"/>
    <s v="State Compliance achieved"/>
    <s v="Y"/>
    <s v="-"/>
    <x v="0"/>
    <d v="2005-09-17T00:00:00"/>
  </r>
  <r>
    <x v="131"/>
    <x v="131"/>
    <s v="Region 9"/>
    <x v="38"/>
    <s v="Community water system"/>
    <s v="State"/>
    <s v="Ground water"/>
    <s v="Active"/>
    <s v="-"/>
    <n v="11104"/>
    <x v="2"/>
    <s v="Total Coliform Rule"/>
    <n v="24"/>
    <s v="Monitoring, Routine Minor (TCR)"/>
    <s v="MR"/>
    <s v="N"/>
    <s v="Coliform (TCR)"/>
    <x v="333"/>
    <d v="2005-03-31T00:00:00"/>
    <s v="Returned to Compliance"/>
    <d v="2018-03-02T00:00:00"/>
    <s v="SOX"/>
    <s v="State Compliance achieved"/>
    <s v="-"/>
    <s v="-"/>
    <x v="0"/>
    <d v="2006-01-20T00:00:00"/>
  </r>
  <r>
    <x v="61"/>
    <x v="61"/>
    <s v="Region 2"/>
    <x v="23"/>
    <s v="Community water system"/>
    <s v="Territory"/>
    <s v="Ground water"/>
    <s v="Active"/>
    <s v="-"/>
    <n v="5754"/>
    <x v="0"/>
    <s v="Total Coliform Rule"/>
    <n v="22"/>
    <s v="Maximum Contaminant Level Violation, Monthly (TCR)"/>
    <s v="MCL"/>
    <s v="Y"/>
    <s v="Coliform (TCR)"/>
    <x v="334"/>
    <d v="2005-02-28T00:00:00"/>
    <s v="Returned to Compliance"/>
    <d v="2006-03-31T00:00:00"/>
    <s v="-"/>
    <s v="-"/>
    <s v="-"/>
    <s v="-"/>
    <x v="1"/>
    <d v="2005-07-11T00:00:00"/>
  </r>
  <r>
    <x v="222"/>
    <x v="222"/>
    <s v="Region 4"/>
    <x v="1"/>
    <s v="Community water system"/>
    <s v="State"/>
    <s v="Surface water"/>
    <s v="Active"/>
    <s v="-"/>
    <n v="6386"/>
    <x v="0"/>
    <s v="Long Term 1 Enhanced Surface Water Treatment Rule"/>
    <n v="44"/>
    <s v="Monthly Turbidity Exceed (Enhanced SWTR)"/>
    <s v="TT"/>
    <s v="Y"/>
    <s v="Interim Enhanced Surfsce Water Treatment Rule"/>
    <x v="334"/>
    <d v="2005-02-28T00:00:00"/>
    <s v="Returned to Compliance"/>
    <d v="2010-06-11T00:00:00"/>
    <s v="SOX"/>
    <s v="State Compliance achieved"/>
    <s v="-"/>
    <s v="-"/>
    <x v="2"/>
    <d v="2006-02-23T00:00:00"/>
  </r>
  <r>
    <x v="66"/>
    <x v="66"/>
    <s v="Region 1"/>
    <x v="28"/>
    <s v="Community water system"/>
    <s v="State"/>
    <s v="Surface water"/>
    <s v="Active"/>
    <s v="-"/>
    <n v="40490"/>
    <x v="2"/>
    <s v="Surface Water Treatment Rule"/>
    <n v="31"/>
    <s v="Monitoring of Treatment (SWTR-Unfilt/GWR)"/>
    <s v="MR"/>
    <s v="N"/>
    <s v="Surface Water Treatment Rule"/>
    <x v="334"/>
    <d v="2005-02-28T00:00:00"/>
    <s v="Returned to Compliance"/>
    <d v="2006-07-18T00:00:00"/>
    <s v="SOX"/>
    <s v="State Compliance achieved"/>
    <s v="Y"/>
    <s v="-"/>
    <x v="0"/>
    <d v="2006-03-30T00:00:00"/>
  </r>
  <r>
    <x v="182"/>
    <x v="182"/>
    <s v="Region 4"/>
    <x v="22"/>
    <s v="Community water system"/>
    <s v="State"/>
    <s v="Ground water"/>
    <s v="Active"/>
    <s v="-"/>
    <n v="4170"/>
    <x v="0"/>
    <s v="Total Coliform Rule"/>
    <n v="22"/>
    <s v="Maximum Contaminant Level Violation, Monthly (TCR)"/>
    <s v="MCL"/>
    <s v="Y"/>
    <s v="Coliform (TCR)"/>
    <x v="334"/>
    <d v="2005-02-28T00:00:00"/>
    <s v="Known"/>
    <s v="-"/>
    <s v="SIE"/>
    <s v="State Public Notification requested"/>
    <s v="-"/>
    <s v="-"/>
    <x v="1"/>
    <d v="2005-06-18T00:00:00"/>
  </r>
  <r>
    <x v="66"/>
    <x v="66"/>
    <s v="Region 1"/>
    <x v="28"/>
    <s v="Community water system"/>
    <s v="State"/>
    <s v="Surface water"/>
    <s v="Active"/>
    <s v="-"/>
    <n v="40490"/>
    <x v="2"/>
    <s v="Surface Water Treatment Rule"/>
    <n v="36"/>
    <s v="Monitoring of Treatment (SWTR-Filter)"/>
    <s v="MR"/>
    <s v="N"/>
    <s v="Surface Water Treatment Rule"/>
    <x v="334"/>
    <d v="2005-02-28T00:00:00"/>
    <s v="Returned to Compliance"/>
    <d v="2006-07-18T00:00:00"/>
    <s v="SOX"/>
    <s v="State Compliance achieved"/>
    <s v="Y"/>
    <s v="-"/>
    <x v="0"/>
    <d v="2005-09-17T00:00:00"/>
  </r>
  <r>
    <x v="80"/>
    <x v="80"/>
    <s v="Region 4"/>
    <x v="29"/>
    <s v="Community water system"/>
    <s v="State"/>
    <s v="Surface water"/>
    <s v="Active"/>
    <s v="-"/>
    <n v="3490"/>
    <x v="0"/>
    <s v="Long Term 1 Enhanced Surface Water Treatment Rule"/>
    <n v="38"/>
    <s v="Monitoring, Turbidity (Enhanced SWTR)"/>
    <s v="MR"/>
    <s v="N"/>
    <s v="Interim Enhanced Surfsce Water Treatment Rule"/>
    <x v="334"/>
    <d v="2005-02-28T00:00:00"/>
    <s v="Returned to Compliance"/>
    <d v="2005-03-30T00:00:00"/>
    <s v="SIF"/>
    <s v="State Public Notification received"/>
    <s v="Y"/>
    <s v="-"/>
    <x v="0"/>
    <d v="2005-05-17T00:00:00"/>
  </r>
  <r>
    <x v="74"/>
    <x v="74"/>
    <s v="Region 1"/>
    <x v="25"/>
    <s v="Community water system"/>
    <s v="State"/>
    <s v="Surface water"/>
    <s v="Active"/>
    <s v="-"/>
    <n v="98390"/>
    <x v="2"/>
    <s v="Synthetic Organic Chemicals"/>
    <n v="3"/>
    <s v="Monitoring, Regular"/>
    <s v="MR"/>
    <s v="N"/>
    <s v="Heptachlor"/>
    <x v="335"/>
    <d v="2007-12-31T00:00:00"/>
    <s v="Returned to Compliance"/>
    <d v="2008-02-27T00:00:00"/>
    <s v="SIA"/>
    <s v="State Violation/Reminder Notice"/>
    <s v="Y"/>
    <s v="-"/>
    <x v="0"/>
    <d v="2008-02-07T00:00:00"/>
  </r>
  <r>
    <x v="74"/>
    <x v="74"/>
    <s v="Region 1"/>
    <x v="25"/>
    <s v="Community water system"/>
    <s v="State"/>
    <s v="Surface water"/>
    <s v="Active"/>
    <s v="-"/>
    <n v="98390"/>
    <x v="2"/>
    <s v="Synthetic Organic Chemicals"/>
    <n v="3"/>
    <s v="Monitoring, Regular"/>
    <s v="MR"/>
    <s v="N"/>
    <s v="Heptachlor epoxide"/>
    <x v="335"/>
    <d v="2007-12-31T00:00:00"/>
    <s v="Returned to Compliance"/>
    <d v="2008-02-27T00:00:00"/>
    <s v="SIA"/>
    <s v="State Violation/Reminder Notice"/>
    <s v="Y"/>
    <s v="-"/>
    <x v="0"/>
    <d v="2008-02-07T00:00:00"/>
  </r>
  <r>
    <x v="74"/>
    <x v="74"/>
    <s v="Region 1"/>
    <x v="25"/>
    <s v="Community water system"/>
    <s v="State"/>
    <s v="Surface water"/>
    <s v="Active"/>
    <s v="-"/>
    <n v="98390"/>
    <x v="2"/>
    <s v="Synthetic Organic Chemicals"/>
    <n v="3"/>
    <s v="Monitoring, Regular"/>
    <s v="MR"/>
    <s v="N"/>
    <s v="2,4-D"/>
    <x v="335"/>
    <d v="2007-12-31T00:00:00"/>
    <s v="Returned to Compliance"/>
    <d v="2008-02-27T00:00:00"/>
    <s v="SIA"/>
    <s v="State Violation/Reminder Notice"/>
    <s v="Y"/>
    <s v="-"/>
    <x v="0"/>
    <d v="2008-02-07T00:00:00"/>
  </r>
  <r>
    <x v="74"/>
    <x v="74"/>
    <s v="Region 1"/>
    <x v="25"/>
    <s v="Community water system"/>
    <s v="State"/>
    <s v="Surface water"/>
    <s v="Active"/>
    <s v="-"/>
    <n v="98390"/>
    <x v="2"/>
    <s v="Synthetic Organic Chemicals"/>
    <n v="3"/>
    <s v="Monitoring, Regular"/>
    <s v="MR"/>
    <s v="N"/>
    <s v="2,4,5-TP"/>
    <x v="335"/>
    <d v="2007-12-31T00:00:00"/>
    <s v="Returned to Compliance"/>
    <d v="2008-02-27T00:00:00"/>
    <s v="SIA"/>
    <s v="State Violation/Reminder Notice"/>
    <s v="Y"/>
    <s v="-"/>
    <x v="0"/>
    <d v="2008-02-07T00:00:00"/>
  </r>
  <r>
    <x v="74"/>
    <x v="74"/>
    <s v="Region 1"/>
    <x v="25"/>
    <s v="Community water system"/>
    <s v="State"/>
    <s v="Surface water"/>
    <s v="Active"/>
    <s v="-"/>
    <n v="98390"/>
    <x v="2"/>
    <s v="Synthetic Organic Chemicals"/>
    <n v="3"/>
    <s v="Monitoring, Regular"/>
    <s v="MR"/>
    <s v="N"/>
    <s v="HEXACHLOROBENZENE"/>
    <x v="335"/>
    <d v="2007-12-31T00:00:00"/>
    <s v="Returned to Compliance"/>
    <d v="2008-02-27T00:00:00"/>
    <s v="SIA"/>
    <s v="State Violation/Reminder Notice"/>
    <s v="Y"/>
    <s v="-"/>
    <x v="0"/>
    <d v="2008-02-07T00:00:00"/>
  </r>
  <r>
    <x v="74"/>
    <x v="74"/>
    <s v="Region 1"/>
    <x v="25"/>
    <s v="Community water system"/>
    <s v="State"/>
    <s v="Surface water"/>
    <s v="Active"/>
    <s v="-"/>
    <n v="98390"/>
    <x v="2"/>
    <s v="Synthetic Organic Chemicals"/>
    <n v="3"/>
    <s v="Monitoring, Regular"/>
    <s v="MR"/>
    <s v="N"/>
    <s v="Benzo(a)pyrene"/>
    <x v="335"/>
    <d v="2007-12-31T00:00:00"/>
    <s v="Returned to Compliance"/>
    <d v="2008-02-27T00:00:00"/>
    <s v="SIA"/>
    <s v="State Violation/Reminder Notice"/>
    <s v="Y"/>
    <s v="-"/>
    <x v="0"/>
    <d v="2008-02-07T00:00:00"/>
  </r>
  <r>
    <x v="74"/>
    <x v="74"/>
    <s v="Region 1"/>
    <x v="25"/>
    <s v="Community water system"/>
    <s v="State"/>
    <s v="Surface water"/>
    <s v="Active"/>
    <s v="-"/>
    <n v="98390"/>
    <x v="2"/>
    <s v="Synthetic Organic Chemicals"/>
    <n v="3"/>
    <s v="Monitoring, Regular"/>
    <s v="MR"/>
    <s v="N"/>
    <s v="Pentachlorophenol"/>
    <x v="335"/>
    <d v="2007-12-31T00:00:00"/>
    <s v="Returned to Compliance"/>
    <d v="2008-02-27T00:00:00"/>
    <s v="SIA"/>
    <s v="State Violation/Reminder Notice"/>
    <s v="Y"/>
    <s v="-"/>
    <x v="0"/>
    <d v="2008-02-07T00:00:00"/>
  </r>
  <r>
    <x v="74"/>
    <x v="74"/>
    <s v="Region 1"/>
    <x v="25"/>
    <s v="Community water system"/>
    <s v="State"/>
    <s v="Surface water"/>
    <s v="Active"/>
    <s v="-"/>
    <n v="98390"/>
    <x v="2"/>
    <s v="Synthetic Organic Chemicals"/>
    <n v="3"/>
    <s v="Monitoring, Regular"/>
    <s v="MR"/>
    <s v="N"/>
    <s v="Total Polychlorinated Biphenyls (PCB)"/>
    <x v="335"/>
    <d v="2007-12-31T00:00:00"/>
    <s v="Returned to Compliance"/>
    <d v="2008-02-27T00:00:00"/>
    <s v="SIA"/>
    <s v="State Violation/Reminder Notice"/>
    <s v="Y"/>
    <s v="-"/>
    <x v="0"/>
    <d v="2008-02-07T00:00:00"/>
  </r>
  <r>
    <x v="74"/>
    <x v="74"/>
    <s v="Region 1"/>
    <x v="25"/>
    <s v="Community water system"/>
    <s v="State"/>
    <s v="Surface water"/>
    <s v="Active"/>
    <s v="-"/>
    <n v="98390"/>
    <x v="2"/>
    <s v="Synthetic Organic Chemicals"/>
    <n v="3"/>
    <s v="Monitoring, Regular"/>
    <s v="MR"/>
    <s v="N"/>
    <s v="1,2-DIBROMO-3-CHLOROPROPANE"/>
    <x v="335"/>
    <d v="2007-12-31T00:00:00"/>
    <s v="Returned to Compliance"/>
    <d v="2008-02-27T00:00:00"/>
    <s v="SIA"/>
    <s v="State Violation/Reminder Notice"/>
    <s v="Y"/>
    <s v="-"/>
    <x v="0"/>
    <d v="2008-02-07T00:00:00"/>
  </r>
  <r>
    <x v="74"/>
    <x v="74"/>
    <s v="Region 1"/>
    <x v="25"/>
    <s v="Community water system"/>
    <s v="State"/>
    <s v="Surface water"/>
    <s v="Active"/>
    <s v="-"/>
    <n v="98390"/>
    <x v="2"/>
    <s v="Synthetic Organic Chemicals"/>
    <n v="3"/>
    <s v="Monitoring, Regular"/>
    <s v="MR"/>
    <s v="N"/>
    <s v="ETHYLENE DIBROMIDE"/>
    <x v="335"/>
    <d v="2007-12-31T00:00:00"/>
    <s v="Returned to Compliance"/>
    <d v="2008-02-27T00:00:00"/>
    <s v="SIA"/>
    <s v="State Violation/Reminder Notice"/>
    <s v="Y"/>
    <s v="-"/>
    <x v="0"/>
    <d v="2008-02-07T00:00:00"/>
  </r>
  <r>
    <x v="74"/>
    <x v="74"/>
    <s v="Region 1"/>
    <x v="25"/>
    <s v="Community water system"/>
    <s v="State"/>
    <s v="Surface water"/>
    <s v="Active"/>
    <s v="-"/>
    <n v="98390"/>
    <x v="2"/>
    <s v="Synthetic Organic Chemicals"/>
    <n v="3"/>
    <s v="Monitoring, Regular"/>
    <s v="MR"/>
    <s v="N"/>
    <s v="Chlordane"/>
    <x v="335"/>
    <d v="2007-12-31T00:00:00"/>
    <s v="Returned to Compliance"/>
    <d v="2008-02-27T00:00:00"/>
    <s v="SIA"/>
    <s v="State Violation/Reminder Notice"/>
    <s v="Y"/>
    <s v="-"/>
    <x v="0"/>
    <d v="2008-02-07T00:00:00"/>
  </r>
  <r>
    <x v="74"/>
    <x v="74"/>
    <s v="Region 1"/>
    <x v="25"/>
    <s v="Community water system"/>
    <s v="State"/>
    <s v="Surface water"/>
    <s v="Active"/>
    <s v="-"/>
    <n v="98390"/>
    <x v="2"/>
    <s v="Synthetic Organic Chemicals"/>
    <n v="3"/>
    <s v="Monitoring, Regular"/>
    <s v="MR"/>
    <s v="N"/>
    <s v="Endrin"/>
    <x v="335"/>
    <d v="2007-12-31T00:00:00"/>
    <s v="Returned to Compliance"/>
    <d v="2008-02-27T00:00:00"/>
    <s v="SIA"/>
    <s v="State Violation/Reminder Notice"/>
    <s v="Y"/>
    <s v="-"/>
    <x v="0"/>
    <d v="2008-02-07T00:00:00"/>
  </r>
  <r>
    <x v="74"/>
    <x v="74"/>
    <s v="Region 1"/>
    <x v="25"/>
    <s v="Community water system"/>
    <s v="State"/>
    <s v="Surface water"/>
    <s v="Active"/>
    <s v="-"/>
    <n v="98390"/>
    <x v="2"/>
    <s v="Synthetic Organic Chemicals"/>
    <n v="3"/>
    <s v="Monitoring, Regular"/>
    <s v="MR"/>
    <s v="N"/>
    <s v="BHC-GAMMA"/>
    <x v="335"/>
    <d v="2007-12-31T00:00:00"/>
    <s v="Returned to Compliance"/>
    <d v="2008-02-27T00:00:00"/>
    <s v="SIA"/>
    <s v="State Violation/Reminder Notice"/>
    <s v="Y"/>
    <s v="-"/>
    <x v="0"/>
    <d v="2008-02-07T00:00:00"/>
  </r>
  <r>
    <x v="74"/>
    <x v="74"/>
    <s v="Region 1"/>
    <x v="25"/>
    <s v="Community water system"/>
    <s v="State"/>
    <s v="Surface water"/>
    <s v="Active"/>
    <s v="-"/>
    <n v="98390"/>
    <x v="2"/>
    <s v="Synthetic Organic Chemicals"/>
    <n v="3"/>
    <s v="Monitoring, Regular"/>
    <s v="MR"/>
    <s v="N"/>
    <s v="Methoxychlor"/>
    <x v="335"/>
    <d v="2007-12-31T00:00:00"/>
    <s v="Returned to Compliance"/>
    <d v="2008-02-27T00:00:00"/>
    <s v="SIA"/>
    <s v="State Violation/Reminder Notice"/>
    <s v="Y"/>
    <s v="-"/>
    <x v="0"/>
    <d v="2008-02-07T00:00:00"/>
  </r>
  <r>
    <x v="74"/>
    <x v="74"/>
    <s v="Region 1"/>
    <x v="25"/>
    <s v="Community water system"/>
    <s v="State"/>
    <s v="Surface water"/>
    <s v="Active"/>
    <s v="-"/>
    <n v="98390"/>
    <x v="2"/>
    <s v="Synthetic Organic Chemicals"/>
    <n v="3"/>
    <s v="Monitoring, Regular"/>
    <s v="MR"/>
    <s v="N"/>
    <s v="Toxaphene"/>
    <x v="335"/>
    <d v="2007-12-31T00:00:00"/>
    <s v="Returned to Compliance"/>
    <d v="2008-02-27T00:00:00"/>
    <s v="SIA"/>
    <s v="State Violation/Reminder Notice"/>
    <s v="Y"/>
    <s v="-"/>
    <x v="0"/>
    <d v="2008-02-07T00:00:00"/>
  </r>
  <r>
    <x v="74"/>
    <x v="74"/>
    <s v="Region 1"/>
    <x v="25"/>
    <s v="Community water system"/>
    <s v="State"/>
    <s v="Surface water"/>
    <s v="Active"/>
    <s v="-"/>
    <n v="98390"/>
    <x v="2"/>
    <s v="Synthetic Organic Chemicals"/>
    <n v="3"/>
    <s v="Monitoring, Regular"/>
    <s v="MR"/>
    <s v="N"/>
    <s v="Dalapon"/>
    <x v="335"/>
    <d v="2007-12-31T00:00:00"/>
    <s v="Returned to Compliance"/>
    <d v="2008-02-27T00:00:00"/>
    <s v="SIA"/>
    <s v="State Violation/Reminder Notice"/>
    <s v="Y"/>
    <s v="-"/>
    <x v="0"/>
    <d v="2008-02-07T00:00:00"/>
  </r>
  <r>
    <x v="74"/>
    <x v="74"/>
    <s v="Region 1"/>
    <x v="25"/>
    <s v="Community water system"/>
    <s v="State"/>
    <s v="Surface water"/>
    <s v="Active"/>
    <s v="-"/>
    <n v="98390"/>
    <x v="2"/>
    <s v="Synthetic Organic Chemicals"/>
    <n v="3"/>
    <s v="Monitoring, Regular"/>
    <s v="MR"/>
    <s v="N"/>
    <s v="Diquat"/>
    <x v="335"/>
    <d v="2007-12-31T00:00:00"/>
    <s v="Returned to Compliance"/>
    <d v="2008-02-27T00:00:00"/>
    <s v="SIA"/>
    <s v="State Violation/Reminder Notice"/>
    <s v="Y"/>
    <s v="-"/>
    <x v="0"/>
    <d v="2008-02-07T00:00:00"/>
  </r>
  <r>
    <x v="180"/>
    <x v="180"/>
    <s v="Region 10"/>
    <x v="10"/>
    <s v="Community water system"/>
    <s v="State"/>
    <s v="Surface water"/>
    <s v="Active"/>
    <s v="-"/>
    <n v="5075"/>
    <x v="0"/>
    <s v="Synthetic Organic Chemicals"/>
    <n v="3"/>
    <s v="Monitoring, Regular"/>
    <s v="MR"/>
    <s v="N"/>
    <s v="Endothall"/>
    <x v="335"/>
    <d v="2007-12-31T00:00:00"/>
    <s v="Returned to Compliance"/>
    <d v="2009-09-04T00:00:00"/>
    <s v="SOX"/>
    <s v="State Compliance achieved"/>
    <s v="N"/>
    <s v="-"/>
    <x v="0"/>
    <d v="2008-07-23T00:00:00"/>
  </r>
  <r>
    <x v="180"/>
    <x v="180"/>
    <s v="Region 10"/>
    <x v="10"/>
    <s v="Community water system"/>
    <s v="State"/>
    <s v="Surface water"/>
    <s v="Active"/>
    <s v="-"/>
    <n v="5075"/>
    <x v="0"/>
    <s v="Synthetic Organic Chemicals"/>
    <n v="3"/>
    <s v="Monitoring, Regular"/>
    <s v="MR"/>
    <s v="N"/>
    <s v="Endothall"/>
    <x v="335"/>
    <d v="2007-12-31T00:00:00"/>
    <s v="Returned to Compliance"/>
    <d v="2009-09-04T00:00:00"/>
    <s v="SOX"/>
    <s v="State Compliance achieved"/>
    <s v="N"/>
    <s v="-"/>
    <x v="0"/>
    <d v="2008-07-23T00:00:00"/>
  </r>
  <r>
    <x v="66"/>
    <x v="66"/>
    <s v="Region 1"/>
    <x v="28"/>
    <s v="Community water system"/>
    <s v="State"/>
    <s v="Surface water"/>
    <s v="Active"/>
    <s v="-"/>
    <n v="40490"/>
    <x v="2"/>
    <s v="Surface Water Treatment Rule"/>
    <n v="36"/>
    <s v="Monitoring of Treatment (SWTR-Filter)"/>
    <s v="MR"/>
    <s v="N"/>
    <s v="Surface Water Treatment Rule"/>
    <x v="335"/>
    <d v="2005-01-31T00:00:00"/>
    <s v="Returned to Compliance"/>
    <d v="2006-07-18T00:00:00"/>
    <s v="SOX"/>
    <s v="State Compliance achieved"/>
    <s v="N"/>
    <s v="-"/>
    <x v="0"/>
    <d v="2005-09-17T00:00:00"/>
  </r>
  <r>
    <x v="66"/>
    <x v="66"/>
    <s v="Region 1"/>
    <x v="28"/>
    <s v="Community water system"/>
    <s v="State"/>
    <s v="Surface water"/>
    <s v="Active"/>
    <s v="-"/>
    <n v="40490"/>
    <x v="2"/>
    <s v="Surface Water Treatment Rule"/>
    <n v="31"/>
    <s v="Monitoring of Treatment (SWTR-Unfilt/GWR)"/>
    <s v="MR"/>
    <s v="N"/>
    <s v="Surface Water Treatment Rule"/>
    <x v="335"/>
    <d v="2005-01-31T00:00:00"/>
    <s v="Returned to Compliance"/>
    <d v="2006-07-18T00:00:00"/>
    <s v="SOX"/>
    <s v="State Compliance achieved"/>
    <s v="Y"/>
    <s v="-"/>
    <x v="0"/>
    <d v="2006-03-30T00:00:00"/>
  </r>
  <r>
    <x v="49"/>
    <x v="49"/>
    <s v="Region 1"/>
    <x v="28"/>
    <s v="Community water system"/>
    <s v="State"/>
    <s v="Ground water"/>
    <s v="Active"/>
    <s v="-"/>
    <n v="6325"/>
    <x v="0"/>
    <s v="Lead and Copper Rule"/>
    <n v="53"/>
    <s v="Water Quality Parameter M/R"/>
    <s v="MR"/>
    <s v="N"/>
    <s v="Lead and Copper Rule"/>
    <x v="335"/>
    <s v="-"/>
    <s v="Returned to Compliance"/>
    <d v="2006-09-27T00:00:00"/>
    <s v="SOX"/>
    <s v="State Compliance achieved"/>
    <s v="-"/>
    <s v="-"/>
    <x v="0"/>
    <d v="2006-05-17T00:00:00"/>
  </r>
  <r>
    <x v="207"/>
    <x v="207"/>
    <s v="Region 5"/>
    <x v="15"/>
    <s v="Community water system"/>
    <s v="State"/>
    <s v="Surface water purchased"/>
    <s v="Active"/>
    <s v="-"/>
    <n v="63398"/>
    <x v="2"/>
    <s v="Arsenic"/>
    <n v="3"/>
    <s v="Monitoring, Regular"/>
    <s v="MR"/>
    <s v="N"/>
    <s v="Arsenic"/>
    <x v="335"/>
    <d v="2005-03-31T00:00:00"/>
    <s v="Returned to Compliance"/>
    <d v="2005-05-03T00:00:00"/>
    <s v="SIF"/>
    <s v="State Public Notification received"/>
    <s v="Y"/>
    <s v="-"/>
    <x v="0"/>
    <d v="2006-05-23T00:00:00"/>
  </r>
  <r>
    <x v="220"/>
    <x v="220"/>
    <s v="Region 4"/>
    <x v="29"/>
    <s v="Community water system"/>
    <s v="State"/>
    <s v="Surface water"/>
    <s v="Active"/>
    <s v="-"/>
    <n v="13205"/>
    <x v="2"/>
    <s v="Stage 1 Disinfectants and Disinfection Byproducts Rule"/>
    <n v="2"/>
    <s v="Maximum Contaminant Level Violation, Average"/>
    <s v="MCL"/>
    <s v="Y"/>
    <s v="Total Haloacetic Acids (HAA5)"/>
    <x v="335"/>
    <d v="2005-03-31T00:00:00"/>
    <s v="Returned to Compliance"/>
    <d v="2005-10-10T00:00:00"/>
    <s v="SOX"/>
    <s v="State Compliance achieved"/>
    <s v="-"/>
    <s v="-"/>
    <x v="1"/>
    <d v="2005-05-17T00:00:00"/>
  </r>
  <r>
    <x v="220"/>
    <x v="220"/>
    <s v="Region 4"/>
    <x v="29"/>
    <s v="Community water system"/>
    <s v="State"/>
    <s v="Surface water"/>
    <s v="Active"/>
    <s v="-"/>
    <n v="13205"/>
    <x v="2"/>
    <s v="Stage 1 Disinfectants and Disinfection Byproducts Rule"/>
    <n v="2"/>
    <s v="Maximum Contaminant Level Violation, Average"/>
    <s v="MCL"/>
    <s v="Y"/>
    <s v="TTHM"/>
    <x v="335"/>
    <d v="2005-03-31T00:00:00"/>
    <s v="Returned to Compliance"/>
    <d v="2005-10-10T00:00:00"/>
    <s v="SOX"/>
    <s v="State Compliance achieved"/>
    <s v="-"/>
    <s v="-"/>
    <x v="1"/>
    <d v="2005-05-17T00:00:00"/>
  </r>
  <r>
    <x v="125"/>
    <x v="125"/>
    <s v="Region 4"/>
    <x v="20"/>
    <s v="Community water system"/>
    <s v="State"/>
    <s v="Surface water"/>
    <s v="Active"/>
    <s v="-"/>
    <n v="102000"/>
    <x v="1"/>
    <s v="Total Coliform Rule"/>
    <n v="25"/>
    <s v="Monitoring, Repeat Major (TCR)"/>
    <s v="MR"/>
    <s v="N"/>
    <s v="Coliform (TCR)"/>
    <x v="335"/>
    <d v="2005-01-31T00:00:00"/>
    <s v="Returned to Compliance"/>
    <d v="2005-02-28T00:00:00"/>
    <s v="SF4"/>
    <s v="State Case dropped"/>
    <s v="-"/>
    <s v="-"/>
    <x v="0"/>
    <d v="2005-12-20T00:00:00"/>
  </r>
  <r>
    <x v="162"/>
    <x v="162"/>
    <s v="Region 3"/>
    <x v="31"/>
    <s v="Community water system"/>
    <s v="State"/>
    <s v="Surface water"/>
    <s v="Active"/>
    <s v="-"/>
    <n v="4500"/>
    <x v="0"/>
    <s v="Stage 1 Disinfectants and Disinfection Byproducts Rule"/>
    <n v="2"/>
    <s v="Maximum Contaminant Level Violation, Average"/>
    <s v="MCL"/>
    <s v="Y"/>
    <s v="Total Haloacetic Acids (HAA5)"/>
    <x v="335"/>
    <d v="2005-03-31T00:00:00"/>
    <s v="Returned to Compliance"/>
    <d v="2005-04-21T00:00:00"/>
    <s v="SIF"/>
    <s v="State Public Notification received"/>
    <s v="-"/>
    <s v="-"/>
    <x v="1"/>
    <d v="2005-05-21T00:00:00"/>
  </r>
  <r>
    <x v="222"/>
    <x v="222"/>
    <s v="Region 4"/>
    <x v="1"/>
    <s v="Community water system"/>
    <s v="State"/>
    <s v="Surface water"/>
    <s v="Active"/>
    <s v="-"/>
    <n v="6386"/>
    <x v="0"/>
    <s v="Synthetic Organic Chemicals"/>
    <n v="3"/>
    <s v="Monitoring, Regular"/>
    <s v="MR"/>
    <s v="N"/>
    <s v="ETHYLENE DIBROMIDE"/>
    <x v="335"/>
    <d v="2007-12-31T00:00:00"/>
    <s v="Returned to Compliance"/>
    <d v="2008-01-01T00:00:00"/>
    <s v="SIF"/>
    <s v="State Public Notification received"/>
    <s v="N"/>
    <s v="-"/>
    <x v="0"/>
    <d v="2008-06-06T00:00:00"/>
  </r>
  <r>
    <x v="222"/>
    <x v="222"/>
    <s v="Region 4"/>
    <x v="1"/>
    <s v="Community water system"/>
    <s v="State"/>
    <s v="Surface water"/>
    <s v="Active"/>
    <s v="-"/>
    <n v="6386"/>
    <x v="0"/>
    <s v="Synthetic Organic Chemicals"/>
    <n v="3"/>
    <s v="Monitoring, Regular"/>
    <s v="MR"/>
    <s v="N"/>
    <s v="Chlordane"/>
    <x v="335"/>
    <d v="2007-12-31T00:00:00"/>
    <s v="Returned to Compliance"/>
    <d v="2008-01-01T00:00:00"/>
    <s v="SIF"/>
    <s v="State Public Notification received"/>
    <s v="N"/>
    <s v="-"/>
    <x v="0"/>
    <d v="2008-06-06T00:00:00"/>
  </r>
  <r>
    <x v="81"/>
    <x v="81"/>
    <s v="Region 9"/>
    <x v="32"/>
    <s v="Community water system"/>
    <s v="State"/>
    <s v="Ground water"/>
    <s v="Active"/>
    <s v="-"/>
    <n v="12000"/>
    <x v="2"/>
    <s v="Nitrates"/>
    <n v="3"/>
    <s v="Monitoring, Regular"/>
    <s v="MR"/>
    <s v="N"/>
    <s v="Nitrate"/>
    <x v="335"/>
    <d v="2005-03-31T00:00:00"/>
    <s v="Returned to Compliance"/>
    <d v="2006-10-26T00:00:00"/>
    <s v="SOX"/>
    <s v="State Compliance achieved"/>
    <s v="Y"/>
    <s v="-"/>
    <x v="0"/>
    <d v="2005-12-16T00:00:00"/>
  </r>
  <r>
    <x v="25"/>
    <x v="25"/>
    <s v="Region 6"/>
    <x v="7"/>
    <s v="Community water system"/>
    <s v="State"/>
    <s v="Ground water"/>
    <s v="Active"/>
    <s v="-"/>
    <n v="4548"/>
    <x v="0"/>
    <s v="Stage 1 Disinfectants and Disinfection Byproducts Rule"/>
    <n v="2"/>
    <s v="Maximum Contaminant Level Violation, Average"/>
    <s v="MCL"/>
    <s v="Y"/>
    <s v="TTHM"/>
    <x v="335"/>
    <d v="2005-03-31T00:00:00"/>
    <s v="Returned to Compliance"/>
    <d v="2006-05-09T00:00:00"/>
    <s v="SFO"/>
    <s v="State Administrative/Compliance Order with penalty issued"/>
    <s v="-"/>
    <s v="-"/>
    <x v="1"/>
    <d v="2005-12-01T00:00:00"/>
  </r>
  <r>
    <x v="37"/>
    <x v="37"/>
    <s v="Region 3"/>
    <x v="12"/>
    <s v="Community water system"/>
    <s v="State"/>
    <s v="Surface water purchased"/>
    <s v="Active"/>
    <s v="-"/>
    <n v="6216"/>
    <x v="0"/>
    <s v="Stage 1 Disinfectants and Disinfection Byproducts Rule"/>
    <n v="2"/>
    <s v="Maximum Contaminant Level Violation, Average"/>
    <s v="MCL"/>
    <s v="Y"/>
    <s v="Total Haloacetic Acids (HAA5)"/>
    <x v="335"/>
    <d v="2005-03-31T00:00:00"/>
    <s v="Returned to Compliance"/>
    <d v="2005-08-03T00:00:00"/>
    <s v="SIF"/>
    <s v="State Public Notification received"/>
    <s v="-"/>
    <s v="-"/>
    <x v="1"/>
    <d v="2005-11-21T00:00:00"/>
  </r>
  <r>
    <x v="74"/>
    <x v="74"/>
    <s v="Region 1"/>
    <x v="25"/>
    <s v="Community water system"/>
    <s v="State"/>
    <s v="Surface water"/>
    <s v="Active"/>
    <s v="-"/>
    <n v="98390"/>
    <x v="2"/>
    <s v="Synthetic Organic Chemicals"/>
    <n v="3"/>
    <s v="Monitoring, Regular"/>
    <s v="MR"/>
    <s v="N"/>
    <s v="Glyphosate"/>
    <x v="335"/>
    <d v="2007-12-31T00:00:00"/>
    <s v="Returned to Compliance"/>
    <d v="2008-02-27T00:00:00"/>
    <s v="SIA"/>
    <s v="State Violation/Reminder Notice"/>
    <s v="Y"/>
    <s v="-"/>
    <x v="0"/>
    <d v="2008-02-07T00:00:00"/>
  </r>
  <r>
    <x v="74"/>
    <x v="74"/>
    <s v="Region 1"/>
    <x v="25"/>
    <s v="Community water system"/>
    <s v="State"/>
    <s v="Surface water"/>
    <s v="Active"/>
    <s v="-"/>
    <n v="98390"/>
    <x v="2"/>
    <s v="Synthetic Organic Chemicals"/>
    <n v="3"/>
    <s v="Monitoring, Regular"/>
    <s v="MR"/>
    <s v="N"/>
    <s v="Di(2-ethylhexyl) adipate"/>
    <x v="335"/>
    <d v="2007-12-31T00:00:00"/>
    <s v="Returned to Compliance"/>
    <d v="2008-02-27T00:00:00"/>
    <s v="SIA"/>
    <s v="State Violation/Reminder Notice"/>
    <s v="Y"/>
    <s v="-"/>
    <x v="0"/>
    <d v="2008-02-07T00:00:00"/>
  </r>
  <r>
    <x v="74"/>
    <x v="74"/>
    <s v="Region 1"/>
    <x v="25"/>
    <s v="Community water system"/>
    <s v="State"/>
    <s v="Surface water"/>
    <s v="Active"/>
    <s v="-"/>
    <n v="98390"/>
    <x v="2"/>
    <s v="Synthetic Organic Chemicals"/>
    <n v="3"/>
    <s v="Monitoring, Regular"/>
    <s v="MR"/>
    <s v="N"/>
    <s v="OXAMYL"/>
    <x v="335"/>
    <d v="2007-12-31T00:00:00"/>
    <s v="Returned to Compliance"/>
    <d v="2008-02-27T00:00:00"/>
    <s v="SIA"/>
    <s v="State Violation/Reminder Notice"/>
    <s v="Y"/>
    <s v="-"/>
    <x v="0"/>
    <d v="2008-02-07T00:00:00"/>
  </r>
  <r>
    <x v="74"/>
    <x v="74"/>
    <s v="Region 1"/>
    <x v="25"/>
    <s v="Community water system"/>
    <s v="State"/>
    <s v="Surface water"/>
    <s v="Active"/>
    <s v="-"/>
    <n v="98390"/>
    <x v="2"/>
    <s v="Synthetic Organic Chemicals"/>
    <n v="3"/>
    <s v="Monitoring, Regular"/>
    <s v="MR"/>
    <s v="N"/>
    <s v="Simazine"/>
    <x v="335"/>
    <d v="2007-12-31T00:00:00"/>
    <s v="Returned to Compliance"/>
    <d v="2008-02-27T00:00:00"/>
    <s v="SIA"/>
    <s v="State Violation/Reminder Notice"/>
    <s v="Y"/>
    <s v="-"/>
    <x v="0"/>
    <d v="2008-02-07T00:00:00"/>
  </r>
  <r>
    <x v="74"/>
    <x v="74"/>
    <s v="Region 1"/>
    <x v="25"/>
    <s v="Community water system"/>
    <s v="State"/>
    <s v="Surface water"/>
    <s v="Active"/>
    <s v="-"/>
    <n v="98390"/>
    <x v="2"/>
    <s v="Synthetic Organic Chemicals"/>
    <n v="3"/>
    <s v="Monitoring, Regular"/>
    <s v="MR"/>
    <s v="N"/>
    <s v="Di(2-ethylhexyl) phthalate"/>
    <x v="335"/>
    <d v="2007-12-31T00:00:00"/>
    <s v="Returned to Compliance"/>
    <d v="2008-02-27T00:00:00"/>
    <s v="SIA"/>
    <s v="State Violation/Reminder Notice"/>
    <s v="Y"/>
    <s v="-"/>
    <x v="0"/>
    <d v="2008-02-07T00:00:00"/>
  </r>
  <r>
    <x v="74"/>
    <x v="74"/>
    <s v="Region 1"/>
    <x v="25"/>
    <s v="Community water system"/>
    <s v="State"/>
    <s v="Surface water"/>
    <s v="Active"/>
    <s v="-"/>
    <n v="98390"/>
    <x v="2"/>
    <s v="Synthetic Organic Chemicals"/>
    <n v="3"/>
    <s v="Monitoring, Regular"/>
    <s v="MR"/>
    <s v="N"/>
    <s v="Picloram"/>
    <x v="335"/>
    <d v="2007-12-31T00:00:00"/>
    <s v="Returned to Compliance"/>
    <d v="2008-02-27T00:00:00"/>
    <s v="SIA"/>
    <s v="State Violation/Reminder Notice"/>
    <s v="Y"/>
    <s v="-"/>
    <x v="0"/>
    <d v="2008-02-07T00:00:00"/>
  </r>
  <r>
    <x v="74"/>
    <x v="74"/>
    <s v="Region 1"/>
    <x v="25"/>
    <s v="Community water system"/>
    <s v="State"/>
    <s v="Surface water"/>
    <s v="Active"/>
    <s v="-"/>
    <n v="98390"/>
    <x v="2"/>
    <s v="Synthetic Organic Chemicals"/>
    <n v="3"/>
    <s v="Monitoring, Regular"/>
    <s v="MR"/>
    <s v="N"/>
    <s v="Dinoseb"/>
    <x v="335"/>
    <d v="2007-12-31T00:00:00"/>
    <s v="Returned to Compliance"/>
    <d v="2008-02-27T00:00:00"/>
    <s v="SIA"/>
    <s v="State Violation/Reminder Notice"/>
    <s v="Y"/>
    <s v="-"/>
    <x v="0"/>
    <d v="2008-02-07T00:00:00"/>
  </r>
  <r>
    <x v="74"/>
    <x v="74"/>
    <s v="Region 1"/>
    <x v="25"/>
    <s v="Community water system"/>
    <s v="State"/>
    <s v="Surface water"/>
    <s v="Active"/>
    <s v="-"/>
    <n v="98390"/>
    <x v="2"/>
    <s v="Synthetic Organic Chemicals"/>
    <n v="3"/>
    <s v="Monitoring, Regular"/>
    <s v="MR"/>
    <s v="N"/>
    <s v="Hexachlorocyclopentadiene"/>
    <x v="335"/>
    <d v="2007-12-31T00:00:00"/>
    <s v="Returned to Compliance"/>
    <d v="2008-02-27T00:00:00"/>
    <s v="SIA"/>
    <s v="State Violation/Reminder Notice"/>
    <s v="Y"/>
    <s v="-"/>
    <x v="0"/>
    <d v="2008-02-07T00:00:00"/>
  </r>
  <r>
    <x v="74"/>
    <x v="74"/>
    <s v="Region 1"/>
    <x v="25"/>
    <s v="Community water system"/>
    <s v="State"/>
    <s v="Surface water"/>
    <s v="Active"/>
    <s v="-"/>
    <n v="98390"/>
    <x v="2"/>
    <s v="Synthetic Organic Chemicals"/>
    <n v="3"/>
    <s v="Monitoring, Regular"/>
    <s v="MR"/>
    <s v="N"/>
    <s v="Aldicarb sulfoxide"/>
    <x v="335"/>
    <d v="2007-12-31T00:00:00"/>
    <s v="Returned to Compliance"/>
    <d v="2008-02-27T00:00:00"/>
    <s v="SIA"/>
    <s v="State Violation/Reminder Notice"/>
    <s v="Y"/>
    <s v="-"/>
    <x v="0"/>
    <d v="2008-02-07T00:00:00"/>
  </r>
  <r>
    <x v="74"/>
    <x v="74"/>
    <s v="Region 1"/>
    <x v="25"/>
    <s v="Community water system"/>
    <s v="State"/>
    <s v="Surface water"/>
    <s v="Active"/>
    <s v="-"/>
    <n v="98390"/>
    <x v="2"/>
    <s v="Synthetic Organic Chemicals"/>
    <n v="3"/>
    <s v="Monitoring, Regular"/>
    <s v="MR"/>
    <s v="N"/>
    <s v="Aldicarb sulfone"/>
    <x v="335"/>
    <d v="2007-12-31T00:00:00"/>
    <s v="Returned to Compliance"/>
    <d v="2008-02-27T00:00:00"/>
    <s v="SIA"/>
    <s v="State Violation/Reminder Notice"/>
    <s v="Y"/>
    <s v="-"/>
    <x v="0"/>
    <d v="2008-02-07T00:00:00"/>
  </r>
  <r>
    <x v="74"/>
    <x v="74"/>
    <s v="Region 1"/>
    <x v="25"/>
    <s v="Community water system"/>
    <s v="State"/>
    <s v="Surface water"/>
    <s v="Active"/>
    <s v="-"/>
    <n v="98390"/>
    <x v="2"/>
    <s v="Synthetic Organic Chemicals"/>
    <n v="3"/>
    <s v="Monitoring, Regular"/>
    <s v="MR"/>
    <s v="N"/>
    <s v="Carbofuran"/>
    <x v="335"/>
    <d v="2007-12-31T00:00:00"/>
    <s v="Returned to Compliance"/>
    <d v="2008-02-27T00:00:00"/>
    <s v="SIA"/>
    <s v="State Violation/Reminder Notice"/>
    <s v="Y"/>
    <s v="-"/>
    <x v="0"/>
    <d v="2008-02-07T00:00:00"/>
  </r>
  <r>
    <x v="74"/>
    <x v="74"/>
    <s v="Region 1"/>
    <x v="25"/>
    <s v="Community water system"/>
    <s v="State"/>
    <s v="Surface water"/>
    <s v="Active"/>
    <s v="-"/>
    <n v="98390"/>
    <x v="2"/>
    <s v="Synthetic Organic Chemicals"/>
    <n v="3"/>
    <s v="Monitoring, Regular"/>
    <s v="MR"/>
    <s v="N"/>
    <s v="Aldicarb"/>
    <x v="335"/>
    <d v="2007-12-31T00:00:00"/>
    <s v="Returned to Compliance"/>
    <d v="2008-02-27T00:00:00"/>
    <s v="SIA"/>
    <s v="State Violation/Reminder Notice"/>
    <s v="Y"/>
    <s v="-"/>
    <x v="0"/>
    <d v="2008-02-07T00:00:00"/>
  </r>
  <r>
    <x v="74"/>
    <x v="74"/>
    <s v="Region 1"/>
    <x v="25"/>
    <s v="Community water system"/>
    <s v="State"/>
    <s v="Surface water"/>
    <s v="Active"/>
    <s v="-"/>
    <n v="98390"/>
    <x v="2"/>
    <s v="Synthetic Organic Chemicals"/>
    <n v="3"/>
    <s v="Monitoring, Regular"/>
    <s v="MR"/>
    <s v="N"/>
    <s v="Atrazine"/>
    <x v="335"/>
    <d v="2007-12-31T00:00:00"/>
    <s v="Returned to Compliance"/>
    <d v="2008-02-27T00:00:00"/>
    <s v="SIA"/>
    <s v="State Violation/Reminder Notice"/>
    <s v="Y"/>
    <s v="-"/>
    <x v="0"/>
    <d v="2008-02-07T00:00:00"/>
  </r>
  <r>
    <x v="74"/>
    <x v="74"/>
    <s v="Region 1"/>
    <x v="25"/>
    <s v="Community water system"/>
    <s v="State"/>
    <s v="Surface water"/>
    <s v="Active"/>
    <s v="-"/>
    <n v="98390"/>
    <x v="2"/>
    <s v="Synthetic Organic Chemicals"/>
    <n v="3"/>
    <s v="Monitoring, Regular"/>
    <s v="MR"/>
    <s v="N"/>
    <s v="LASSO"/>
    <x v="335"/>
    <d v="2007-12-31T00:00:00"/>
    <s v="Returned to Compliance"/>
    <d v="2008-02-27T00:00:00"/>
    <s v="SIA"/>
    <s v="State Violation/Reminder Notice"/>
    <s v="Y"/>
    <s v="-"/>
    <x v="0"/>
    <d v="2008-02-07T00:00:00"/>
  </r>
  <r>
    <x v="74"/>
    <x v="74"/>
    <s v="Region 1"/>
    <x v="25"/>
    <s v="Community water system"/>
    <s v="State"/>
    <s v="Surface water"/>
    <s v="Active"/>
    <s v="-"/>
    <n v="98390"/>
    <x v="2"/>
    <s v="Synthetic Organic Chemicals"/>
    <n v="3"/>
    <s v="Monitoring, Regular"/>
    <s v="MR"/>
    <s v="N"/>
    <s v="Heptachlor"/>
    <x v="335"/>
    <d v="2007-12-31T00:00:00"/>
    <s v="Returned to Compliance"/>
    <d v="2008-02-27T00:00:00"/>
    <s v="SIA"/>
    <s v="State Violation/Reminder Notice"/>
    <s v="Y"/>
    <s v="-"/>
    <x v="0"/>
    <d v="2008-02-07T00:00:00"/>
  </r>
  <r>
    <x v="74"/>
    <x v="74"/>
    <s v="Region 1"/>
    <x v="25"/>
    <s v="Community water system"/>
    <s v="State"/>
    <s v="Surface water"/>
    <s v="Active"/>
    <s v="-"/>
    <n v="98390"/>
    <x v="2"/>
    <s v="Synthetic Organic Chemicals"/>
    <n v="3"/>
    <s v="Monitoring, Regular"/>
    <s v="MR"/>
    <s v="N"/>
    <s v="Heptachlor epoxide"/>
    <x v="335"/>
    <d v="2007-12-31T00:00:00"/>
    <s v="Returned to Compliance"/>
    <d v="2008-02-27T00:00:00"/>
    <s v="SIA"/>
    <s v="State Violation/Reminder Notice"/>
    <s v="Y"/>
    <s v="-"/>
    <x v="0"/>
    <d v="2008-02-07T00:00:00"/>
  </r>
  <r>
    <x v="74"/>
    <x v="74"/>
    <s v="Region 1"/>
    <x v="25"/>
    <s v="Community water system"/>
    <s v="State"/>
    <s v="Surface water"/>
    <s v="Active"/>
    <s v="-"/>
    <n v="98390"/>
    <x v="2"/>
    <s v="Synthetic Organic Chemicals"/>
    <n v="3"/>
    <s v="Monitoring, Regular"/>
    <s v="MR"/>
    <s v="N"/>
    <s v="2,4-D"/>
    <x v="335"/>
    <d v="2007-12-31T00:00:00"/>
    <s v="Returned to Compliance"/>
    <d v="2008-02-27T00:00:00"/>
    <s v="SIA"/>
    <s v="State Violation/Reminder Notice"/>
    <s v="Y"/>
    <s v="-"/>
    <x v="0"/>
    <d v="2008-02-07T00:00:00"/>
  </r>
  <r>
    <x v="74"/>
    <x v="74"/>
    <s v="Region 1"/>
    <x v="25"/>
    <s v="Community water system"/>
    <s v="State"/>
    <s v="Surface water"/>
    <s v="Active"/>
    <s v="-"/>
    <n v="98390"/>
    <x v="2"/>
    <s v="Synthetic Organic Chemicals"/>
    <n v="3"/>
    <s v="Monitoring, Regular"/>
    <s v="MR"/>
    <s v="N"/>
    <s v="2,4,5-TP"/>
    <x v="335"/>
    <d v="2007-12-31T00:00:00"/>
    <s v="Returned to Compliance"/>
    <d v="2008-02-27T00:00:00"/>
    <s v="SIA"/>
    <s v="State Violation/Reminder Notice"/>
    <s v="Y"/>
    <s v="-"/>
    <x v="0"/>
    <d v="2008-02-07T00:00:00"/>
  </r>
  <r>
    <x v="74"/>
    <x v="74"/>
    <s v="Region 1"/>
    <x v="25"/>
    <s v="Community water system"/>
    <s v="State"/>
    <s v="Surface water"/>
    <s v="Active"/>
    <s v="-"/>
    <n v="98390"/>
    <x v="2"/>
    <s v="Synthetic Organic Chemicals"/>
    <n v="3"/>
    <s v="Monitoring, Regular"/>
    <s v="MR"/>
    <s v="N"/>
    <s v="HEXACHLOROBENZENE"/>
    <x v="335"/>
    <d v="2007-12-31T00:00:00"/>
    <s v="Returned to Compliance"/>
    <d v="2008-02-27T00:00:00"/>
    <s v="SIA"/>
    <s v="State Violation/Reminder Notice"/>
    <s v="Y"/>
    <s v="-"/>
    <x v="0"/>
    <d v="2008-02-07T00:00:00"/>
  </r>
  <r>
    <x v="74"/>
    <x v="74"/>
    <s v="Region 1"/>
    <x v="25"/>
    <s v="Community water system"/>
    <s v="State"/>
    <s v="Surface water"/>
    <s v="Active"/>
    <s v="-"/>
    <n v="98390"/>
    <x v="2"/>
    <s v="Synthetic Organic Chemicals"/>
    <n v="3"/>
    <s v="Monitoring, Regular"/>
    <s v="MR"/>
    <s v="N"/>
    <s v="Benzo(a)pyrene"/>
    <x v="335"/>
    <d v="2007-12-31T00:00:00"/>
    <s v="Returned to Compliance"/>
    <d v="2008-02-27T00:00:00"/>
    <s v="SIA"/>
    <s v="State Violation/Reminder Notice"/>
    <s v="Y"/>
    <s v="-"/>
    <x v="0"/>
    <d v="2008-02-07T00:00:00"/>
  </r>
  <r>
    <x v="74"/>
    <x v="74"/>
    <s v="Region 1"/>
    <x v="25"/>
    <s v="Community water system"/>
    <s v="State"/>
    <s v="Surface water"/>
    <s v="Active"/>
    <s v="-"/>
    <n v="98390"/>
    <x v="2"/>
    <s v="Synthetic Organic Chemicals"/>
    <n v="3"/>
    <s v="Monitoring, Regular"/>
    <s v="MR"/>
    <s v="N"/>
    <s v="Pentachlorophenol"/>
    <x v="335"/>
    <d v="2007-12-31T00:00:00"/>
    <s v="Returned to Compliance"/>
    <d v="2008-02-27T00:00:00"/>
    <s v="SIA"/>
    <s v="State Violation/Reminder Notice"/>
    <s v="Y"/>
    <s v="-"/>
    <x v="0"/>
    <d v="2008-02-07T00:00:00"/>
  </r>
  <r>
    <x v="74"/>
    <x v="74"/>
    <s v="Region 1"/>
    <x v="25"/>
    <s v="Community water system"/>
    <s v="State"/>
    <s v="Surface water"/>
    <s v="Active"/>
    <s v="-"/>
    <n v="98390"/>
    <x v="2"/>
    <s v="Synthetic Organic Chemicals"/>
    <n v="3"/>
    <s v="Monitoring, Regular"/>
    <s v="MR"/>
    <s v="N"/>
    <s v="Total Polychlorinated Biphenyls (PCB)"/>
    <x v="335"/>
    <d v="2007-12-31T00:00:00"/>
    <s v="Returned to Compliance"/>
    <d v="2008-02-27T00:00:00"/>
    <s v="SIA"/>
    <s v="State Violation/Reminder Notice"/>
    <s v="Y"/>
    <s v="-"/>
    <x v="0"/>
    <d v="2008-02-07T00:00:00"/>
  </r>
  <r>
    <x v="74"/>
    <x v="74"/>
    <s v="Region 1"/>
    <x v="25"/>
    <s v="Community water system"/>
    <s v="State"/>
    <s v="Surface water"/>
    <s v="Active"/>
    <s v="-"/>
    <n v="98390"/>
    <x v="2"/>
    <s v="Synthetic Organic Chemicals"/>
    <n v="3"/>
    <s v="Monitoring, Regular"/>
    <s v="MR"/>
    <s v="N"/>
    <s v="1,2-DIBROMO-3-CHLOROPROPANE"/>
    <x v="335"/>
    <d v="2007-12-31T00:00:00"/>
    <s v="Returned to Compliance"/>
    <d v="2008-02-27T00:00:00"/>
    <s v="SIA"/>
    <s v="State Violation/Reminder Notice"/>
    <s v="Y"/>
    <s v="-"/>
    <x v="0"/>
    <d v="2008-02-07T00:00:00"/>
  </r>
  <r>
    <x v="74"/>
    <x v="74"/>
    <s v="Region 1"/>
    <x v="25"/>
    <s v="Community water system"/>
    <s v="State"/>
    <s v="Surface water"/>
    <s v="Active"/>
    <s v="-"/>
    <n v="98390"/>
    <x v="2"/>
    <s v="Synthetic Organic Chemicals"/>
    <n v="3"/>
    <s v="Monitoring, Regular"/>
    <s v="MR"/>
    <s v="N"/>
    <s v="ETHYLENE DIBROMIDE"/>
    <x v="335"/>
    <d v="2007-12-31T00:00:00"/>
    <s v="Returned to Compliance"/>
    <d v="2008-02-27T00:00:00"/>
    <s v="SIA"/>
    <s v="State Violation/Reminder Notice"/>
    <s v="Y"/>
    <s v="-"/>
    <x v="0"/>
    <d v="2008-02-07T00:00:00"/>
  </r>
  <r>
    <x v="74"/>
    <x v="74"/>
    <s v="Region 1"/>
    <x v="25"/>
    <s v="Community water system"/>
    <s v="State"/>
    <s v="Surface water"/>
    <s v="Active"/>
    <s v="-"/>
    <n v="98390"/>
    <x v="2"/>
    <s v="Synthetic Organic Chemicals"/>
    <n v="3"/>
    <s v="Monitoring, Regular"/>
    <s v="MR"/>
    <s v="N"/>
    <s v="Chlordane"/>
    <x v="335"/>
    <d v="2007-12-31T00:00:00"/>
    <s v="Returned to Compliance"/>
    <d v="2008-02-27T00:00:00"/>
    <s v="SIA"/>
    <s v="State Violation/Reminder Notice"/>
    <s v="Y"/>
    <s v="-"/>
    <x v="0"/>
    <d v="2008-02-07T00:00:00"/>
  </r>
  <r>
    <x v="108"/>
    <x v="108"/>
    <s v="Region 4"/>
    <x v="14"/>
    <s v="Community water system"/>
    <s v="State"/>
    <s v="Surface water"/>
    <s v="Active"/>
    <s v="-"/>
    <n v="19737"/>
    <x v="2"/>
    <s v="Volatile Organic Chemicals"/>
    <n v="2"/>
    <s v="Maximum Contaminant Level Violation, Average"/>
    <s v="MCL"/>
    <s v="Y"/>
    <s v="Tetrachloroethylene"/>
    <x v="335"/>
    <d v="2005-03-31T00:00:00"/>
    <s v="Returned to Compliance"/>
    <d v="2005-07-13T00:00:00"/>
    <s v="SOX"/>
    <s v="State Compliance achieved"/>
    <s v="-"/>
    <s v="-"/>
    <x v="1"/>
    <d v="2005-05-17T00:00:00"/>
  </r>
  <r>
    <x v="5"/>
    <x v="5"/>
    <s v="Region 4"/>
    <x v="4"/>
    <s v="Community water system"/>
    <s v="State"/>
    <s v="Ground water"/>
    <s v="Active"/>
    <s v="-"/>
    <n v="17270"/>
    <x v="2"/>
    <s v="Total Coliform Rule"/>
    <n v="22"/>
    <s v="Maximum Contaminant Level Violation, Monthly (TCR)"/>
    <s v="MCL"/>
    <s v="Y"/>
    <s v="Coliform (TCR)"/>
    <x v="335"/>
    <d v="2005-01-31T00:00:00"/>
    <s v="Known"/>
    <s v="-"/>
    <s v="SFO"/>
    <s v="State Administrative/Compliance Order with penalty issued"/>
    <s v="-"/>
    <s v="-"/>
    <x v="1"/>
    <d v="2005-03-25T00:00:00"/>
  </r>
  <r>
    <x v="119"/>
    <x v="119"/>
    <s v="Region 3"/>
    <x v="19"/>
    <s v="Community water system"/>
    <s v="State"/>
    <s v="Ground water"/>
    <s v="Active"/>
    <s v="-"/>
    <n v="6735"/>
    <x v="0"/>
    <s v="Nitrates"/>
    <n v="3"/>
    <s v="Monitoring, Regular"/>
    <s v="MR"/>
    <s v="N"/>
    <s v="Nitrate"/>
    <x v="335"/>
    <d v="2005-12-31T00:00:00"/>
    <s v="Returned to Compliance"/>
    <d v="2006-07-13T00:00:00"/>
    <s v="SOX"/>
    <s v="State Compliance achieved"/>
    <s v="Y"/>
    <s v="-"/>
    <x v="0"/>
    <d v="2006-05-26T00:00:00"/>
  </r>
  <r>
    <x v="80"/>
    <x v="80"/>
    <s v="Region 4"/>
    <x v="29"/>
    <s v="Community water system"/>
    <s v="State"/>
    <s v="Surface water"/>
    <s v="Active"/>
    <s v="-"/>
    <n v="3490"/>
    <x v="0"/>
    <s v="Long Term 1 Enhanced Surface Water Treatment Rule"/>
    <n v="38"/>
    <s v="Monitoring, Turbidity (Enhanced SWTR)"/>
    <s v="MR"/>
    <s v="N"/>
    <s v="Interim Enhanced Surfsce Water Treatment Rule"/>
    <x v="335"/>
    <d v="2005-01-31T00:00:00"/>
    <s v="Returned to Compliance"/>
    <d v="2007-04-05T00:00:00"/>
    <s v="SOX"/>
    <s v="State Compliance achieved"/>
    <s v="Y"/>
    <s v="-"/>
    <x v="0"/>
    <d v="2005-05-17T00:00:00"/>
  </r>
  <r>
    <x v="80"/>
    <x v="80"/>
    <s v="Region 4"/>
    <x v="29"/>
    <s v="Community water system"/>
    <s v="State"/>
    <s v="Surface water"/>
    <s v="Active"/>
    <s v="-"/>
    <n v="3490"/>
    <x v="0"/>
    <s v="Stage 1 Disinfectants and Disinfection Byproducts Rule"/>
    <n v="2"/>
    <s v="Maximum Contaminant Level Violation, Average"/>
    <s v="MCL"/>
    <s v="Y"/>
    <s v="Total Haloacetic Acids (HAA5)"/>
    <x v="335"/>
    <d v="2005-03-31T00:00:00"/>
    <s v="Returned to Compliance"/>
    <d v="2006-04-10T00:00:00"/>
    <s v="SOX"/>
    <s v="State Compliance achieved"/>
    <s v="-"/>
    <s v="-"/>
    <x v="1"/>
    <d v="2005-05-17T00:00:00"/>
  </r>
  <r>
    <x v="80"/>
    <x v="80"/>
    <s v="Region 4"/>
    <x v="29"/>
    <s v="Community water system"/>
    <s v="State"/>
    <s v="Surface water"/>
    <s v="Active"/>
    <s v="-"/>
    <n v="3490"/>
    <x v="0"/>
    <s v="Stage 1 Disinfectants and Disinfection Byproducts Rule"/>
    <n v="2"/>
    <s v="Maximum Contaminant Level Violation, Average"/>
    <s v="MCL"/>
    <s v="Y"/>
    <s v="TTHM"/>
    <x v="335"/>
    <d v="2005-03-31T00:00:00"/>
    <s v="Returned to Compliance"/>
    <d v="2005-12-31T00:00:00"/>
    <s v="SIF"/>
    <s v="State Public Notification received"/>
    <s v="-"/>
    <s v="-"/>
    <x v="1"/>
    <d v="2005-05-17T00:00:00"/>
  </r>
  <r>
    <x v="17"/>
    <x v="17"/>
    <s v="Region 6"/>
    <x v="0"/>
    <s v="Community water system"/>
    <s v="State"/>
    <s v="Surface water purchased"/>
    <s v="Active"/>
    <s v="-"/>
    <n v="6125"/>
    <x v="0"/>
    <s v="Stage 1 Disinfectants and Disinfection Byproducts Rule"/>
    <n v="2"/>
    <s v="Maximum Contaminant Level Violation, Average"/>
    <s v="MCL"/>
    <s v="Y"/>
    <s v="TTHM"/>
    <x v="335"/>
    <d v="2005-01-31T00:00:00"/>
    <s v="Returned to Compliance"/>
    <d v="2009-01-28T00:00:00"/>
    <s v="SOX"/>
    <s v="State Compliance achieved"/>
    <s v="-"/>
    <s v="-"/>
    <x v="1"/>
    <d v="2005-07-30T00:00:00"/>
  </r>
  <r>
    <x v="17"/>
    <x v="17"/>
    <s v="Region 6"/>
    <x v="0"/>
    <s v="Community water system"/>
    <s v="State"/>
    <s v="Surface water purchased"/>
    <s v="Active"/>
    <s v="-"/>
    <n v="6125"/>
    <x v="0"/>
    <s v="Stage 1 Disinfectants and Disinfection Byproducts Rule"/>
    <n v="2"/>
    <s v="Maximum Contaminant Level Violation, Average"/>
    <s v="MCL"/>
    <s v="Y"/>
    <s v="Total Haloacetic Acids (HAA5)"/>
    <x v="335"/>
    <d v="2005-04-01T00:00:00"/>
    <s v="Returned to Compliance"/>
    <d v="2009-01-28T00:00:00"/>
    <s v="SOX"/>
    <s v="State Compliance achieved"/>
    <s v="-"/>
    <s v="-"/>
    <x v="1"/>
    <d v="2005-07-30T00:00:00"/>
  </r>
  <r>
    <x v="84"/>
    <x v="84"/>
    <s v="Region 2"/>
    <x v="3"/>
    <s v="Community water system"/>
    <s v="State"/>
    <s v="Surface water"/>
    <s v="Active"/>
    <s v="-"/>
    <n v="9000"/>
    <x v="0"/>
    <s v="Long Term 1 Enhanced Surface Water Treatment Rule"/>
    <n v="44"/>
    <s v="Monthly Turbidity Exceed (Enhanced SWTR)"/>
    <s v="TT"/>
    <s v="Y"/>
    <s v="Interim Enhanced Surfsce Water Treatment Rule"/>
    <x v="335"/>
    <d v="2005-01-31T00:00:00"/>
    <s v="Returned to Compliance"/>
    <d v="2005-04-01T00:00:00"/>
    <s v="SOX"/>
    <s v="State Compliance achieved"/>
    <s v="-"/>
    <s v="-"/>
    <x v="2"/>
    <d v="2005-07-21T00:00:00"/>
  </r>
  <r>
    <x v="33"/>
    <x v="33"/>
    <s v="Region 4"/>
    <x v="22"/>
    <s v="Community water system"/>
    <s v="State"/>
    <s v="Ground water"/>
    <s v="Active"/>
    <s v="-"/>
    <n v="5040"/>
    <x v="0"/>
    <s v="Stage 1 Disinfectants and Disinfection Byproducts Rule"/>
    <n v="27"/>
    <s v="Monitoring and Reporting (DBP)"/>
    <s v="MR"/>
    <s v="N"/>
    <s v="Chlorine"/>
    <x v="335"/>
    <d v="2005-03-31T00:00:00"/>
    <s v="Returned to Compliance"/>
    <d v="2005-06-30T00:00:00"/>
    <s v="SIF"/>
    <s v="State Public Notification received"/>
    <s v="Y"/>
    <s v="-"/>
    <x v="0"/>
    <d v="2009-02-27T00:00:00"/>
  </r>
  <r>
    <x v="7"/>
    <x v="7"/>
    <s v="Region 9"/>
    <x v="5"/>
    <s v="Community water system"/>
    <s v="State"/>
    <s v="Ground water"/>
    <s v="Active"/>
    <s v="-"/>
    <n v="5050"/>
    <x v="0"/>
    <s v="Inorganic Chemicals"/>
    <n v="3"/>
    <s v="Monitoring, Regular"/>
    <s v="MR"/>
    <s v="N"/>
    <s v="CYANIDE"/>
    <x v="335"/>
    <d v="2007-12-31T00:00:00"/>
    <s v="Known"/>
    <s v="-"/>
    <s v="SIE"/>
    <s v="State Public Notification requested"/>
    <s v="Y"/>
    <s v="-"/>
    <x v="0"/>
    <d v="2008-08-12T00:00:00"/>
  </r>
  <r>
    <x v="51"/>
    <x v="51"/>
    <s v="Region 6"/>
    <x v="7"/>
    <s v="Community water system"/>
    <s v="State"/>
    <s v="Surface water"/>
    <s v="Active"/>
    <s v="-"/>
    <n v="5500"/>
    <x v="0"/>
    <s v="Total Coliform Rule"/>
    <n v="22"/>
    <s v="Maximum Contaminant Level Violation, Monthly (TCR)"/>
    <s v="MCL"/>
    <s v="Y"/>
    <s v="Coliform (TCR)"/>
    <x v="335"/>
    <d v="2005-01-31T00:00:00"/>
    <s v="Returned to Compliance"/>
    <d v="2005-08-01T00:00:00"/>
    <s v="SOX"/>
    <s v="State Compliance achieved"/>
    <s v="-"/>
    <s v="-"/>
    <x v="1"/>
    <d v="2005-06-03T00:00:00"/>
  </r>
  <r>
    <x v="147"/>
    <x v="147"/>
    <s v="Region 10"/>
    <x v="27"/>
    <s v="Community water system"/>
    <s v="State"/>
    <s v="Ground water"/>
    <s v="Active"/>
    <s v="-"/>
    <n v="48260"/>
    <x v="2"/>
    <s v="Stage 1 Disinfectants and Disinfection Byproducts Rule"/>
    <n v="27"/>
    <s v="Monitoring and Reporting (DBP)"/>
    <s v="MR"/>
    <s v="N"/>
    <s v="TTHM"/>
    <x v="335"/>
    <d v="2005-03-31T00:00:00"/>
    <s v="Returned to Compliance"/>
    <d v="2005-06-13T00:00:00"/>
    <s v="SOX"/>
    <s v="State Compliance achieved"/>
    <s v="Y"/>
    <s v="-"/>
    <x v="0"/>
    <d v="2005-12-27T00:00:00"/>
  </r>
  <r>
    <x v="147"/>
    <x v="147"/>
    <s v="Region 10"/>
    <x v="27"/>
    <s v="Community water system"/>
    <s v="State"/>
    <s v="Ground water"/>
    <s v="Active"/>
    <s v="-"/>
    <n v="48260"/>
    <x v="2"/>
    <s v="Stage 1 Disinfectants and Disinfection Byproducts Rule"/>
    <n v="27"/>
    <s v="Monitoring and Reporting (DBP)"/>
    <s v="MR"/>
    <s v="N"/>
    <s v="Total Haloacetic Acids (HAA5)"/>
    <x v="335"/>
    <d v="2005-03-31T00:00:00"/>
    <s v="Returned to Compliance"/>
    <d v="2005-06-13T00:00:00"/>
    <s v="SOX"/>
    <s v="State Compliance achieved"/>
    <s v="Y"/>
    <s v="-"/>
    <x v="0"/>
    <d v="2005-12-27T00:00:00"/>
  </r>
  <r>
    <x v="74"/>
    <x v="74"/>
    <s v="Region 1"/>
    <x v="25"/>
    <s v="Community water system"/>
    <s v="State"/>
    <s v="Surface water"/>
    <s v="Active"/>
    <s v="-"/>
    <n v="98390"/>
    <x v="2"/>
    <s v="Synthetic Organic Chemicals"/>
    <n v="3"/>
    <s v="Monitoring, Regular"/>
    <s v="MR"/>
    <s v="N"/>
    <s v="Endrin"/>
    <x v="335"/>
    <d v="2007-12-31T00:00:00"/>
    <s v="Returned to Compliance"/>
    <d v="2008-02-27T00:00:00"/>
    <s v="SIA"/>
    <s v="State Violation/Reminder Notice"/>
    <s v="Y"/>
    <s v="-"/>
    <x v="0"/>
    <d v="2008-02-07T00:00:00"/>
  </r>
  <r>
    <x v="74"/>
    <x v="74"/>
    <s v="Region 1"/>
    <x v="25"/>
    <s v="Community water system"/>
    <s v="State"/>
    <s v="Surface water"/>
    <s v="Active"/>
    <s v="-"/>
    <n v="98390"/>
    <x v="2"/>
    <s v="Synthetic Organic Chemicals"/>
    <n v="3"/>
    <s v="Monitoring, Regular"/>
    <s v="MR"/>
    <s v="N"/>
    <s v="BHC-GAMMA"/>
    <x v="335"/>
    <d v="2007-12-31T00:00:00"/>
    <s v="Returned to Compliance"/>
    <d v="2008-02-27T00:00:00"/>
    <s v="SIA"/>
    <s v="State Violation/Reminder Notice"/>
    <s v="Y"/>
    <s v="-"/>
    <x v="0"/>
    <d v="2008-02-07T00:00:00"/>
  </r>
  <r>
    <x v="74"/>
    <x v="74"/>
    <s v="Region 1"/>
    <x v="25"/>
    <s v="Community water system"/>
    <s v="State"/>
    <s v="Surface water"/>
    <s v="Active"/>
    <s v="-"/>
    <n v="98390"/>
    <x v="2"/>
    <s v="Synthetic Organic Chemicals"/>
    <n v="3"/>
    <s v="Monitoring, Regular"/>
    <s v="MR"/>
    <s v="N"/>
    <s v="Methoxychlor"/>
    <x v="335"/>
    <d v="2007-12-31T00:00:00"/>
    <s v="Returned to Compliance"/>
    <d v="2008-02-27T00:00:00"/>
    <s v="SIA"/>
    <s v="State Violation/Reminder Notice"/>
    <s v="Y"/>
    <s v="-"/>
    <x v="0"/>
    <d v="2008-02-07T00:00:00"/>
  </r>
  <r>
    <x v="74"/>
    <x v="74"/>
    <s v="Region 1"/>
    <x v="25"/>
    <s v="Community water system"/>
    <s v="State"/>
    <s v="Surface water"/>
    <s v="Active"/>
    <s v="-"/>
    <n v="98390"/>
    <x v="2"/>
    <s v="Synthetic Organic Chemicals"/>
    <n v="3"/>
    <s v="Monitoring, Regular"/>
    <s v="MR"/>
    <s v="N"/>
    <s v="Toxaphene"/>
    <x v="335"/>
    <d v="2007-12-31T00:00:00"/>
    <s v="Returned to Compliance"/>
    <d v="2008-02-27T00:00:00"/>
    <s v="SIA"/>
    <s v="State Violation/Reminder Notice"/>
    <s v="Y"/>
    <s v="-"/>
    <x v="0"/>
    <d v="2008-02-07T00:00:00"/>
  </r>
  <r>
    <x v="74"/>
    <x v="74"/>
    <s v="Region 1"/>
    <x v="25"/>
    <s v="Community water system"/>
    <s v="State"/>
    <s v="Surface water"/>
    <s v="Active"/>
    <s v="-"/>
    <n v="98390"/>
    <x v="2"/>
    <s v="Synthetic Organic Chemicals"/>
    <n v="3"/>
    <s v="Monitoring, Regular"/>
    <s v="MR"/>
    <s v="N"/>
    <s v="Dalapon"/>
    <x v="335"/>
    <d v="2007-12-31T00:00:00"/>
    <s v="Returned to Compliance"/>
    <d v="2008-02-27T00:00:00"/>
    <s v="SIA"/>
    <s v="State Violation/Reminder Notice"/>
    <s v="Y"/>
    <s v="-"/>
    <x v="0"/>
    <d v="2008-02-07T00:00:00"/>
  </r>
  <r>
    <x v="74"/>
    <x v="74"/>
    <s v="Region 1"/>
    <x v="25"/>
    <s v="Community water system"/>
    <s v="State"/>
    <s v="Surface water"/>
    <s v="Active"/>
    <s v="-"/>
    <n v="98390"/>
    <x v="2"/>
    <s v="Synthetic Organic Chemicals"/>
    <n v="3"/>
    <s v="Monitoring, Regular"/>
    <s v="MR"/>
    <s v="N"/>
    <s v="Diquat"/>
    <x v="335"/>
    <d v="2007-12-31T00:00:00"/>
    <s v="Returned to Compliance"/>
    <d v="2008-02-27T00:00:00"/>
    <s v="SIA"/>
    <s v="State Violation/Reminder Notice"/>
    <s v="Y"/>
    <s v="-"/>
    <x v="0"/>
    <d v="2008-02-07T00:00:00"/>
  </r>
  <r>
    <x v="74"/>
    <x v="74"/>
    <s v="Region 1"/>
    <x v="25"/>
    <s v="Community water system"/>
    <s v="State"/>
    <s v="Surface water"/>
    <s v="Active"/>
    <s v="-"/>
    <n v="98390"/>
    <x v="2"/>
    <s v="Synthetic Organic Chemicals"/>
    <n v="3"/>
    <s v="Monitoring, Regular"/>
    <s v="MR"/>
    <s v="N"/>
    <s v="Glyphosate"/>
    <x v="335"/>
    <d v="2007-12-31T00:00:00"/>
    <s v="Returned to Compliance"/>
    <d v="2008-02-27T00:00:00"/>
    <s v="SIA"/>
    <s v="State Violation/Reminder Notice"/>
    <s v="Y"/>
    <s v="-"/>
    <x v="0"/>
    <d v="2008-02-07T00:00:00"/>
  </r>
  <r>
    <x v="74"/>
    <x v="74"/>
    <s v="Region 1"/>
    <x v="25"/>
    <s v="Community water system"/>
    <s v="State"/>
    <s v="Surface water"/>
    <s v="Active"/>
    <s v="-"/>
    <n v="98390"/>
    <x v="2"/>
    <s v="Synthetic Organic Chemicals"/>
    <n v="3"/>
    <s v="Monitoring, Regular"/>
    <s v="MR"/>
    <s v="N"/>
    <s v="Di(2-ethylhexyl) adipate"/>
    <x v="335"/>
    <d v="2007-12-31T00:00:00"/>
    <s v="Returned to Compliance"/>
    <d v="2008-02-27T00:00:00"/>
    <s v="SIA"/>
    <s v="State Violation/Reminder Notice"/>
    <s v="Y"/>
    <s v="-"/>
    <x v="0"/>
    <d v="2008-02-07T00:00:00"/>
  </r>
  <r>
    <x v="74"/>
    <x v="74"/>
    <s v="Region 1"/>
    <x v="25"/>
    <s v="Community water system"/>
    <s v="State"/>
    <s v="Surface water"/>
    <s v="Active"/>
    <s v="-"/>
    <n v="98390"/>
    <x v="2"/>
    <s v="Synthetic Organic Chemicals"/>
    <n v="3"/>
    <s v="Monitoring, Regular"/>
    <s v="MR"/>
    <s v="N"/>
    <s v="OXAMYL"/>
    <x v="335"/>
    <d v="2007-12-31T00:00:00"/>
    <s v="Returned to Compliance"/>
    <d v="2008-02-27T00:00:00"/>
    <s v="SIA"/>
    <s v="State Violation/Reminder Notice"/>
    <s v="Y"/>
    <s v="-"/>
    <x v="0"/>
    <d v="2008-02-07T00:00:00"/>
  </r>
  <r>
    <x v="74"/>
    <x v="74"/>
    <s v="Region 1"/>
    <x v="25"/>
    <s v="Community water system"/>
    <s v="State"/>
    <s v="Surface water"/>
    <s v="Active"/>
    <s v="-"/>
    <n v="98390"/>
    <x v="2"/>
    <s v="Synthetic Organic Chemicals"/>
    <n v="3"/>
    <s v="Monitoring, Regular"/>
    <s v="MR"/>
    <s v="N"/>
    <s v="Simazine"/>
    <x v="335"/>
    <d v="2007-12-31T00:00:00"/>
    <s v="Returned to Compliance"/>
    <d v="2008-02-27T00:00:00"/>
    <s v="SIA"/>
    <s v="State Violation/Reminder Notice"/>
    <s v="Y"/>
    <s v="-"/>
    <x v="0"/>
    <d v="2008-02-07T00:00:00"/>
  </r>
  <r>
    <x v="74"/>
    <x v="74"/>
    <s v="Region 1"/>
    <x v="25"/>
    <s v="Community water system"/>
    <s v="State"/>
    <s v="Surface water"/>
    <s v="Active"/>
    <s v="-"/>
    <n v="98390"/>
    <x v="2"/>
    <s v="Synthetic Organic Chemicals"/>
    <n v="3"/>
    <s v="Monitoring, Regular"/>
    <s v="MR"/>
    <s v="N"/>
    <s v="Di(2-ethylhexyl) phthalate"/>
    <x v="335"/>
    <d v="2007-12-31T00:00:00"/>
    <s v="Returned to Compliance"/>
    <d v="2008-02-27T00:00:00"/>
    <s v="SIA"/>
    <s v="State Violation/Reminder Notice"/>
    <s v="Y"/>
    <s v="-"/>
    <x v="0"/>
    <d v="2008-02-07T00:00:00"/>
  </r>
  <r>
    <x v="74"/>
    <x v="74"/>
    <s v="Region 1"/>
    <x v="25"/>
    <s v="Community water system"/>
    <s v="State"/>
    <s v="Surface water"/>
    <s v="Active"/>
    <s v="-"/>
    <n v="98390"/>
    <x v="2"/>
    <s v="Synthetic Organic Chemicals"/>
    <n v="3"/>
    <s v="Monitoring, Regular"/>
    <s v="MR"/>
    <s v="N"/>
    <s v="Picloram"/>
    <x v="335"/>
    <d v="2007-12-31T00:00:00"/>
    <s v="Returned to Compliance"/>
    <d v="2008-02-27T00:00:00"/>
    <s v="SIA"/>
    <s v="State Violation/Reminder Notice"/>
    <s v="Y"/>
    <s v="-"/>
    <x v="0"/>
    <d v="2008-02-07T00:00:00"/>
  </r>
  <r>
    <x v="74"/>
    <x v="74"/>
    <s v="Region 1"/>
    <x v="25"/>
    <s v="Community water system"/>
    <s v="State"/>
    <s v="Surface water"/>
    <s v="Active"/>
    <s v="-"/>
    <n v="98390"/>
    <x v="2"/>
    <s v="Synthetic Organic Chemicals"/>
    <n v="3"/>
    <s v="Monitoring, Regular"/>
    <s v="MR"/>
    <s v="N"/>
    <s v="Dinoseb"/>
    <x v="335"/>
    <d v="2007-12-31T00:00:00"/>
    <s v="Returned to Compliance"/>
    <d v="2008-02-27T00:00:00"/>
    <s v="SIA"/>
    <s v="State Violation/Reminder Notice"/>
    <s v="Y"/>
    <s v="-"/>
    <x v="0"/>
    <d v="2008-02-07T00:00:00"/>
  </r>
  <r>
    <x v="74"/>
    <x v="74"/>
    <s v="Region 1"/>
    <x v="25"/>
    <s v="Community water system"/>
    <s v="State"/>
    <s v="Surface water"/>
    <s v="Active"/>
    <s v="-"/>
    <n v="98390"/>
    <x v="2"/>
    <s v="Synthetic Organic Chemicals"/>
    <n v="3"/>
    <s v="Monitoring, Regular"/>
    <s v="MR"/>
    <s v="N"/>
    <s v="Hexachlorocyclopentadiene"/>
    <x v="335"/>
    <d v="2007-12-31T00:00:00"/>
    <s v="Returned to Compliance"/>
    <d v="2008-02-27T00:00:00"/>
    <s v="SIA"/>
    <s v="State Violation/Reminder Notice"/>
    <s v="Y"/>
    <s v="-"/>
    <x v="0"/>
    <d v="2008-02-07T00:00:00"/>
  </r>
  <r>
    <x v="74"/>
    <x v="74"/>
    <s v="Region 1"/>
    <x v="25"/>
    <s v="Community water system"/>
    <s v="State"/>
    <s v="Surface water"/>
    <s v="Active"/>
    <s v="-"/>
    <n v="98390"/>
    <x v="2"/>
    <s v="Synthetic Organic Chemicals"/>
    <n v="3"/>
    <s v="Monitoring, Regular"/>
    <s v="MR"/>
    <s v="N"/>
    <s v="Aldicarb sulfoxide"/>
    <x v="335"/>
    <d v="2007-12-31T00:00:00"/>
    <s v="Returned to Compliance"/>
    <d v="2008-02-27T00:00:00"/>
    <s v="SIA"/>
    <s v="State Violation/Reminder Notice"/>
    <s v="Y"/>
    <s v="-"/>
    <x v="0"/>
    <d v="2008-02-07T00:00:00"/>
  </r>
  <r>
    <x v="74"/>
    <x v="74"/>
    <s v="Region 1"/>
    <x v="25"/>
    <s v="Community water system"/>
    <s v="State"/>
    <s v="Surface water"/>
    <s v="Active"/>
    <s v="-"/>
    <n v="98390"/>
    <x v="2"/>
    <s v="Synthetic Organic Chemicals"/>
    <n v="3"/>
    <s v="Monitoring, Regular"/>
    <s v="MR"/>
    <s v="N"/>
    <s v="Aldicarb sulfone"/>
    <x v="335"/>
    <d v="2007-12-31T00:00:00"/>
    <s v="Returned to Compliance"/>
    <d v="2008-02-27T00:00:00"/>
    <s v="SIA"/>
    <s v="State Violation/Reminder Notice"/>
    <s v="Y"/>
    <s v="-"/>
    <x v="0"/>
    <d v="2008-02-07T00:00:00"/>
  </r>
  <r>
    <x v="74"/>
    <x v="74"/>
    <s v="Region 1"/>
    <x v="25"/>
    <s v="Community water system"/>
    <s v="State"/>
    <s v="Surface water"/>
    <s v="Active"/>
    <s v="-"/>
    <n v="98390"/>
    <x v="2"/>
    <s v="Synthetic Organic Chemicals"/>
    <n v="3"/>
    <s v="Monitoring, Regular"/>
    <s v="MR"/>
    <s v="N"/>
    <s v="Carbofuran"/>
    <x v="335"/>
    <d v="2007-12-31T00:00:00"/>
    <s v="Returned to Compliance"/>
    <d v="2008-02-27T00:00:00"/>
    <s v="SIA"/>
    <s v="State Violation/Reminder Notice"/>
    <s v="Y"/>
    <s v="-"/>
    <x v="0"/>
    <d v="2008-02-07T00:00:00"/>
  </r>
  <r>
    <x v="74"/>
    <x v="74"/>
    <s v="Region 1"/>
    <x v="25"/>
    <s v="Community water system"/>
    <s v="State"/>
    <s v="Surface water"/>
    <s v="Active"/>
    <s v="-"/>
    <n v="98390"/>
    <x v="2"/>
    <s v="Synthetic Organic Chemicals"/>
    <n v="3"/>
    <s v="Monitoring, Regular"/>
    <s v="MR"/>
    <s v="N"/>
    <s v="Aldicarb"/>
    <x v="335"/>
    <d v="2007-12-31T00:00:00"/>
    <s v="Returned to Compliance"/>
    <d v="2008-02-27T00:00:00"/>
    <s v="SIA"/>
    <s v="State Violation/Reminder Notice"/>
    <s v="Y"/>
    <s v="-"/>
    <x v="0"/>
    <d v="2008-02-07T00:00:00"/>
  </r>
  <r>
    <x v="74"/>
    <x v="74"/>
    <s v="Region 1"/>
    <x v="25"/>
    <s v="Community water system"/>
    <s v="State"/>
    <s v="Surface water"/>
    <s v="Active"/>
    <s v="-"/>
    <n v="98390"/>
    <x v="2"/>
    <s v="Synthetic Organic Chemicals"/>
    <n v="3"/>
    <s v="Monitoring, Regular"/>
    <s v="MR"/>
    <s v="N"/>
    <s v="Atrazine"/>
    <x v="335"/>
    <d v="2007-12-31T00:00:00"/>
    <s v="Returned to Compliance"/>
    <d v="2008-02-27T00:00:00"/>
    <s v="SIA"/>
    <s v="State Violation/Reminder Notice"/>
    <s v="Y"/>
    <s v="-"/>
    <x v="0"/>
    <d v="2008-02-07T00:00:00"/>
  </r>
  <r>
    <x v="74"/>
    <x v="74"/>
    <s v="Region 1"/>
    <x v="25"/>
    <s v="Community water system"/>
    <s v="State"/>
    <s v="Surface water"/>
    <s v="Active"/>
    <s v="-"/>
    <n v="98390"/>
    <x v="2"/>
    <s v="Synthetic Organic Chemicals"/>
    <n v="3"/>
    <s v="Monitoring, Regular"/>
    <s v="MR"/>
    <s v="N"/>
    <s v="LASSO"/>
    <x v="335"/>
    <d v="2007-12-31T00:00:00"/>
    <s v="Returned to Compliance"/>
    <d v="2008-02-27T00:00:00"/>
    <s v="SIA"/>
    <s v="State Violation/Reminder Notice"/>
    <s v="Y"/>
    <s v="-"/>
    <x v="0"/>
    <d v="2008-02-07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Heptachlor"/>
    <x v="335"/>
    <d v="2007-12-31T00:00:00"/>
    <s v="Returned to Compliance"/>
    <d v="2008-09-22T00:00:00"/>
    <s v="SOX"/>
    <s v="State Compliance achieved"/>
    <s v="N"/>
    <s v="-"/>
    <x v="0"/>
    <d v="2008-07-23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Heptachlor epoxide"/>
    <x v="335"/>
    <d v="2007-12-31T00:00:00"/>
    <s v="Returned to Compliance"/>
    <d v="2008-09-22T00:00:00"/>
    <s v="SOX"/>
    <s v="State Compliance achieved"/>
    <s v="N"/>
    <s v="-"/>
    <x v="0"/>
    <d v="2008-07-23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2,4-D"/>
    <x v="335"/>
    <d v="2007-12-31T00:00:00"/>
    <s v="Returned to Compliance"/>
    <d v="2008-09-22T00:00:00"/>
    <s v="SOX"/>
    <s v="State Compliance achieved"/>
    <s v="N"/>
    <s v="-"/>
    <x v="0"/>
    <d v="2008-07-23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2,4,5-TP"/>
    <x v="335"/>
    <d v="2007-12-31T00:00:00"/>
    <s v="Returned to Compliance"/>
    <d v="2008-09-22T00:00:00"/>
    <s v="SOX"/>
    <s v="State Compliance achieved"/>
    <s v="N"/>
    <s v="-"/>
    <x v="0"/>
    <d v="2008-07-23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HEXACHLOROBENZENE"/>
    <x v="335"/>
    <d v="2007-12-31T00:00:00"/>
    <s v="Returned to Compliance"/>
    <d v="2008-09-22T00:00:00"/>
    <s v="SOX"/>
    <s v="State Compliance achieved"/>
    <s v="N"/>
    <s v="-"/>
    <x v="0"/>
    <d v="2008-07-23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Benzo(a)pyrene"/>
    <x v="335"/>
    <d v="2007-12-31T00:00:00"/>
    <s v="Returned to Compliance"/>
    <d v="2008-09-22T00:00:00"/>
    <s v="SOX"/>
    <s v="State Compliance achieved"/>
    <s v="N"/>
    <s v="-"/>
    <x v="0"/>
    <d v="2008-07-23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Pentachlorophenol"/>
    <x v="335"/>
    <d v="2007-12-31T00:00:00"/>
    <s v="Returned to Compliance"/>
    <d v="2008-09-22T00:00:00"/>
    <s v="SOX"/>
    <s v="State Compliance achieved"/>
    <s v="N"/>
    <s v="-"/>
    <x v="0"/>
    <d v="2008-07-23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Total Polychlorinated Biphenyls (PCB)"/>
    <x v="335"/>
    <d v="2007-12-31T00:00:00"/>
    <s v="Returned to Compliance"/>
    <d v="2008-09-22T00:00:00"/>
    <s v="SOX"/>
    <s v="State Compliance achieved"/>
    <s v="N"/>
    <s v="-"/>
    <x v="0"/>
    <d v="2008-07-23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1,2-DIBROMO-3-CHLOROPROPANE"/>
    <x v="335"/>
    <d v="2007-12-31T00:00:00"/>
    <s v="Returned to Compliance"/>
    <d v="2008-09-22T00:00:00"/>
    <s v="SOX"/>
    <s v="State Compliance achieved"/>
    <s v="N"/>
    <s v="-"/>
    <x v="0"/>
    <d v="2008-07-23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ETHYLENE DIBROMIDE"/>
    <x v="335"/>
    <d v="2007-12-31T00:00:00"/>
    <s v="Returned to Compliance"/>
    <d v="2008-09-22T00:00:00"/>
    <s v="SOX"/>
    <s v="State Compliance achieved"/>
    <s v="N"/>
    <s v="-"/>
    <x v="0"/>
    <d v="2008-07-23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Chlordane"/>
    <x v="335"/>
    <d v="2007-12-31T00:00:00"/>
    <s v="Returned to Compliance"/>
    <d v="2008-09-22T00:00:00"/>
    <s v="SOX"/>
    <s v="State Compliance achieved"/>
    <s v="N"/>
    <s v="-"/>
    <x v="0"/>
    <d v="2008-07-23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Endrin"/>
    <x v="335"/>
    <d v="2007-12-31T00:00:00"/>
    <s v="Returned to Compliance"/>
    <d v="2008-09-22T00:00:00"/>
    <s v="SOX"/>
    <s v="State Compliance achieved"/>
    <s v="N"/>
    <s v="-"/>
    <x v="0"/>
    <d v="2008-07-23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BHC-GAMMA"/>
    <x v="335"/>
    <d v="2007-12-31T00:00:00"/>
    <s v="Returned to Compliance"/>
    <d v="2008-09-22T00:00:00"/>
    <s v="SOX"/>
    <s v="State Compliance achieved"/>
    <s v="N"/>
    <s v="-"/>
    <x v="0"/>
    <d v="2008-07-23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Methoxychlor"/>
    <x v="335"/>
    <d v="2007-12-31T00:00:00"/>
    <s v="Returned to Compliance"/>
    <d v="2008-09-22T00:00:00"/>
    <s v="SOX"/>
    <s v="State Compliance achieved"/>
    <s v="N"/>
    <s v="-"/>
    <x v="0"/>
    <d v="2008-07-23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Toxaphene"/>
    <x v="335"/>
    <d v="2007-12-31T00:00:00"/>
    <s v="Returned to Compliance"/>
    <d v="2008-09-22T00:00:00"/>
    <s v="SOX"/>
    <s v="State Compliance achieved"/>
    <s v="N"/>
    <s v="-"/>
    <x v="0"/>
    <d v="2008-07-23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Dalapon"/>
    <x v="335"/>
    <d v="2007-12-31T00:00:00"/>
    <s v="Returned to Compliance"/>
    <d v="2008-09-22T00:00:00"/>
    <s v="SOX"/>
    <s v="State Compliance achieved"/>
    <s v="N"/>
    <s v="-"/>
    <x v="0"/>
    <d v="2008-07-23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Diquat"/>
    <x v="335"/>
    <d v="2007-12-31T00:00:00"/>
    <s v="Returned to Compliance"/>
    <d v="2008-09-22T00:00:00"/>
    <s v="SOX"/>
    <s v="State Compliance achieved"/>
    <s v="N"/>
    <s v="-"/>
    <x v="0"/>
    <d v="2008-07-23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Endothall"/>
    <x v="335"/>
    <d v="2007-12-31T00:00:00"/>
    <s v="Returned to Compliance"/>
    <d v="2008-09-22T00:00:00"/>
    <s v="SOX"/>
    <s v="State Compliance achieved"/>
    <s v="N"/>
    <s v="-"/>
    <x v="0"/>
    <d v="2008-07-23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Glyphosate"/>
    <x v="335"/>
    <d v="2007-12-31T00:00:00"/>
    <s v="Returned to Compliance"/>
    <d v="2008-09-22T00:00:00"/>
    <s v="SOX"/>
    <s v="State Compliance achieved"/>
    <s v="N"/>
    <s v="-"/>
    <x v="0"/>
    <d v="2008-07-23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Di(2-ethylhexyl) adipate"/>
    <x v="335"/>
    <d v="2007-12-31T00:00:00"/>
    <s v="Returned to Compliance"/>
    <d v="2008-09-22T00:00:00"/>
    <s v="SOX"/>
    <s v="State Compliance achieved"/>
    <s v="N"/>
    <s v="-"/>
    <x v="0"/>
    <d v="2008-07-23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OXAMYL"/>
    <x v="335"/>
    <d v="2007-12-31T00:00:00"/>
    <s v="Returned to Compliance"/>
    <d v="2008-09-22T00:00:00"/>
    <s v="SOX"/>
    <s v="State Compliance achieved"/>
    <s v="N"/>
    <s v="-"/>
    <x v="0"/>
    <d v="2008-07-23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Simazine"/>
    <x v="335"/>
    <d v="2007-12-31T00:00:00"/>
    <s v="Returned to Compliance"/>
    <d v="2008-09-22T00:00:00"/>
    <s v="SOX"/>
    <s v="State Compliance achieved"/>
    <s v="N"/>
    <s v="-"/>
    <x v="0"/>
    <d v="2008-07-23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Di(2-ethylhexyl) phthalate"/>
    <x v="335"/>
    <d v="2007-12-31T00:00:00"/>
    <s v="Returned to Compliance"/>
    <d v="2008-09-22T00:00:00"/>
    <s v="SOX"/>
    <s v="State Compliance achieved"/>
    <s v="N"/>
    <s v="-"/>
    <x v="0"/>
    <d v="2008-07-23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Picloram"/>
    <x v="335"/>
    <d v="2007-12-31T00:00:00"/>
    <s v="Returned to Compliance"/>
    <d v="2008-09-22T00:00:00"/>
    <s v="SOX"/>
    <s v="State Compliance achieved"/>
    <s v="N"/>
    <s v="-"/>
    <x v="0"/>
    <d v="2008-07-23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Dinoseb"/>
    <x v="335"/>
    <d v="2007-12-31T00:00:00"/>
    <s v="Returned to Compliance"/>
    <d v="2008-09-22T00:00:00"/>
    <s v="SOX"/>
    <s v="State Compliance achieved"/>
    <s v="N"/>
    <s v="-"/>
    <x v="0"/>
    <d v="2008-07-23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Hexachlorocyclopentadiene"/>
    <x v="335"/>
    <d v="2007-12-31T00:00:00"/>
    <s v="Returned to Compliance"/>
    <d v="2008-09-22T00:00:00"/>
    <s v="SOX"/>
    <s v="State Compliance achieved"/>
    <s v="N"/>
    <s v="-"/>
    <x v="0"/>
    <d v="2008-07-23T00:00:00"/>
  </r>
  <r>
    <x v="50"/>
    <x v="50"/>
    <s v="Region 4"/>
    <x v="29"/>
    <s v="Community water system"/>
    <s v="State"/>
    <s v="Surface water"/>
    <s v="Active"/>
    <s v="-"/>
    <n v="3861"/>
    <x v="0"/>
    <s v="Stage 1 Disinfectants and Disinfection Byproducts Rule"/>
    <n v="2"/>
    <s v="Maximum Contaminant Level Violation, Average"/>
    <s v="MCL"/>
    <s v="Y"/>
    <s v="Total Haloacetic Acids (HAA5)"/>
    <x v="335"/>
    <d v="2005-03-31T00:00:00"/>
    <s v="Returned to Compliance"/>
    <d v="2005-10-10T00:00:00"/>
    <s v="SOX"/>
    <s v="State Compliance achieved"/>
    <s v="-"/>
    <s v="-"/>
    <x v="1"/>
    <d v="2005-05-17T00:00:00"/>
  </r>
  <r>
    <x v="50"/>
    <x v="50"/>
    <s v="Region 4"/>
    <x v="29"/>
    <s v="Community water system"/>
    <s v="State"/>
    <s v="Surface water"/>
    <s v="Active"/>
    <s v="-"/>
    <n v="3861"/>
    <x v="0"/>
    <s v="Stage 1 Disinfectants and Disinfection Byproducts Rule"/>
    <n v="2"/>
    <s v="Maximum Contaminant Level Violation, Average"/>
    <s v="MCL"/>
    <s v="Y"/>
    <s v="TTHM"/>
    <x v="335"/>
    <d v="2005-03-31T00:00:00"/>
    <s v="Returned to Compliance"/>
    <d v="2005-07-07T00:00:00"/>
    <s v="SOX"/>
    <s v="State Compliance achieved"/>
    <s v="-"/>
    <s v="-"/>
    <x v="1"/>
    <d v="2005-05-17T00:00:00"/>
  </r>
  <r>
    <x v="208"/>
    <x v="208"/>
    <s v="Region 10"/>
    <x v="16"/>
    <s v="Community water system"/>
    <s v="State"/>
    <s v="Surface water purchased"/>
    <s v="Active"/>
    <s v="-"/>
    <n v="65543"/>
    <x v="2"/>
    <s v="Arsenic"/>
    <n v="3"/>
    <s v="Monitoring, Regular"/>
    <s v="MR"/>
    <s v="N"/>
    <s v="Arsenic"/>
    <x v="335"/>
    <d v="2007-12-31T00:00:00"/>
    <s v="Known"/>
    <s v="-"/>
    <s v="-"/>
    <s v="-"/>
    <s v="Y"/>
    <s v="-"/>
    <x v="0"/>
    <d v="2008-09-02T00:00:00"/>
  </r>
  <r>
    <x v="208"/>
    <x v="208"/>
    <s v="Region 10"/>
    <x v="16"/>
    <s v="Community water system"/>
    <s v="State"/>
    <s v="Surface water purchased"/>
    <s v="Active"/>
    <s v="-"/>
    <n v="65543"/>
    <x v="2"/>
    <s v="Inorganic Chemicals"/>
    <n v="3"/>
    <s v="Monitoring, Regular"/>
    <s v="MR"/>
    <s v="N"/>
    <s v="Barium"/>
    <x v="335"/>
    <d v="2007-12-31T00:00:00"/>
    <s v="Known"/>
    <s v="-"/>
    <s v="-"/>
    <s v="-"/>
    <s v="Y"/>
    <s v="-"/>
    <x v="0"/>
    <d v="2008-09-02T00:00:00"/>
  </r>
  <r>
    <x v="208"/>
    <x v="208"/>
    <s v="Region 10"/>
    <x v="16"/>
    <s v="Community water system"/>
    <s v="State"/>
    <s v="Surface water purchased"/>
    <s v="Active"/>
    <s v="-"/>
    <n v="65543"/>
    <x v="2"/>
    <s v="Inorganic Chemicals"/>
    <n v="3"/>
    <s v="Monitoring, Regular"/>
    <s v="MR"/>
    <s v="N"/>
    <s v="Cadmium"/>
    <x v="335"/>
    <d v="2007-12-31T00:00:00"/>
    <s v="Known"/>
    <s v="-"/>
    <s v="-"/>
    <s v="-"/>
    <s v="Y"/>
    <s v="-"/>
    <x v="0"/>
    <d v="2008-09-02T00:00:00"/>
  </r>
  <r>
    <x v="208"/>
    <x v="208"/>
    <s v="Region 10"/>
    <x v="16"/>
    <s v="Community water system"/>
    <s v="State"/>
    <s v="Surface water purchased"/>
    <s v="Active"/>
    <s v="-"/>
    <n v="65543"/>
    <x v="2"/>
    <s v="Inorganic Chemicals"/>
    <n v="3"/>
    <s v="Monitoring, Regular"/>
    <s v="MR"/>
    <s v="N"/>
    <s v="Chromium"/>
    <x v="335"/>
    <d v="2007-12-31T00:00:00"/>
    <s v="Known"/>
    <s v="-"/>
    <s v="-"/>
    <s v="-"/>
    <s v="Y"/>
    <s v="-"/>
    <x v="0"/>
    <d v="2008-09-02T00:00:00"/>
  </r>
  <r>
    <x v="208"/>
    <x v="208"/>
    <s v="Region 10"/>
    <x v="16"/>
    <s v="Community water system"/>
    <s v="State"/>
    <s v="Surface water purchased"/>
    <s v="Active"/>
    <s v="-"/>
    <n v="65543"/>
    <x v="2"/>
    <s v="Inorganic Chemicals"/>
    <n v="3"/>
    <s v="Monitoring, Regular"/>
    <s v="MR"/>
    <s v="N"/>
    <s v="CYANIDE"/>
    <x v="335"/>
    <d v="2007-12-31T00:00:00"/>
    <s v="Known"/>
    <s v="-"/>
    <s v="-"/>
    <s v="-"/>
    <s v="Y"/>
    <s v="-"/>
    <x v="0"/>
    <d v="2008-09-02T00:00:00"/>
  </r>
  <r>
    <x v="208"/>
    <x v="208"/>
    <s v="Region 10"/>
    <x v="16"/>
    <s v="Community water system"/>
    <s v="State"/>
    <s v="Surface water purchased"/>
    <s v="Active"/>
    <s v="-"/>
    <n v="65543"/>
    <x v="2"/>
    <s v="Inorganic Chemicals"/>
    <n v="3"/>
    <s v="Monitoring, Regular"/>
    <s v="MR"/>
    <s v="N"/>
    <s v="Fluoride"/>
    <x v="335"/>
    <d v="2007-12-31T00:00:00"/>
    <s v="Known"/>
    <s v="-"/>
    <s v="-"/>
    <s v="-"/>
    <s v="Y"/>
    <s v="-"/>
    <x v="0"/>
    <d v="2008-09-02T00:00:00"/>
  </r>
  <r>
    <x v="208"/>
    <x v="208"/>
    <s v="Region 10"/>
    <x v="16"/>
    <s v="Community water system"/>
    <s v="State"/>
    <s v="Surface water purchased"/>
    <s v="Active"/>
    <s v="-"/>
    <n v="65543"/>
    <x v="2"/>
    <s v="Inorganic Chemicals"/>
    <n v="3"/>
    <s v="Monitoring, Regular"/>
    <s v="MR"/>
    <s v="N"/>
    <s v="Mercury"/>
    <x v="335"/>
    <d v="2007-12-31T00:00:00"/>
    <s v="Known"/>
    <s v="-"/>
    <s v="-"/>
    <s v="-"/>
    <s v="Y"/>
    <s v="-"/>
    <x v="0"/>
    <d v="2008-09-02T00:00:00"/>
  </r>
  <r>
    <x v="208"/>
    <x v="208"/>
    <s v="Region 10"/>
    <x v="16"/>
    <s v="Community water system"/>
    <s v="State"/>
    <s v="Surface water purchased"/>
    <s v="Active"/>
    <s v="-"/>
    <n v="65543"/>
    <x v="2"/>
    <s v="Inorganic Chemicals"/>
    <n v="3"/>
    <s v="Monitoring, Regular"/>
    <s v="MR"/>
    <s v="N"/>
    <s v="Nickel"/>
    <x v="335"/>
    <d v="2007-12-31T00:00:00"/>
    <s v="Known"/>
    <s v="-"/>
    <s v="-"/>
    <s v="-"/>
    <s v="Y"/>
    <s v="-"/>
    <x v="0"/>
    <d v="2008-09-02T00:00:00"/>
  </r>
  <r>
    <x v="208"/>
    <x v="208"/>
    <s v="Region 10"/>
    <x v="16"/>
    <s v="Community water system"/>
    <s v="State"/>
    <s v="Surface water purchased"/>
    <s v="Active"/>
    <s v="-"/>
    <n v="65543"/>
    <x v="2"/>
    <s v="Inorganic Chemicals"/>
    <n v="3"/>
    <s v="Monitoring, Regular"/>
    <s v="MR"/>
    <s v="N"/>
    <s v="Selenium"/>
    <x v="335"/>
    <d v="2007-12-31T00:00:00"/>
    <s v="Known"/>
    <s v="-"/>
    <s v="-"/>
    <s v="-"/>
    <s v="Y"/>
    <s v="-"/>
    <x v="0"/>
    <d v="2008-09-02T00:00:00"/>
  </r>
  <r>
    <x v="208"/>
    <x v="208"/>
    <s v="Region 10"/>
    <x v="16"/>
    <s v="Community water system"/>
    <s v="State"/>
    <s v="Surface water purchased"/>
    <s v="Active"/>
    <s v="-"/>
    <n v="65543"/>
    <x v="2"/>
    <s v="Inorganic Chemicals"/>
    <n v="3"/>
    <s v="Monitoring, Regular"/>
    <s v="MR"/>
    <s v="N"/>
    <s v="Antimony, Total"/>
    <x v="335"/>
    <d v="2007-12-31T00:00:00"/>
    <s v="Known"/>
    <s v="-"/>
    <s v="-"/>
    <s v="-"/>
    <s v="Y"/>
    <s v="-"/>
    <x v="0"/>
    <d v="2008-09-02T00:00:00"/>
  </r>
  <r>
    <x v="208"/>
    <x v="208"/>
    <s v="Region 10"/>
    <x v="16"/>
    <s v="Community water system"/>
    <s v="State"/>
    <s v="Surface water purchased"/>
    <s v="Active"/>
    <s v="-"/>
    <n v="65543"/>
    <x v="2"/>
    <s v="Inorganic Chemicals"/>
    <n v="3"/>
    <s v="Monitoring, Regular"/>
    <s v="MR"/>
    <s v="N"/>
    <s v="Beryllium, Total"/>
    <x v="335"/>
    <d v="2007-12-31T00:00:00"/>
    <s v="Known"/>
    <s v="-"/>
    <s v="-"/>
    <s v="-"/>
    <s v="Y"/>
    <s v="-"/>
    <x v="0"/>
    <d v="2008-09-02T00:00:00"/>
  </r>
  <r>
    <x v="208"/>
    <x v="208"/>
    <s v="Region 10"/>
    <x v="16"/>
    <s v="Community water system"/>
    <s v="State"/>
    <s v="Surface water purchased"/>
    <s v="Active"/>
    <s v="-"/>
    <n v="65543"/>
    <x v="2"/>
    <s v="Inorganic Chemicals"/>
    <n v="3"/>
    <s v="Monitoring, Regular"/>
    <s v="MR"/>
    <s v="N"/>
    <s v="Thallium, Total"/>
    <x v="335"/>
    <d v="2007-12-31T00:00:00"/>
    <s v="Known"/>
    <s v="-"/>
    <s v="-"/>
    <s v="-"/>
    <s v="Y"/>
    <s v="-"/>
    <x v="0"/>
    <d v="2008-09-02T00:00:00"/>
  </r>
  <r>
    <x v="222"/>
    <x v="222"/>
    <s v="Region 4"/>
    <x v="1"/>
    <s v="Community water system"/>
    <s v="State"/>
    <s v="Surface water"/>
    <s v="Active"/>
    <s v="-"/>
    <n v="6386"/>
    <x v="0"/>
    <s v="Synthetic Organic Chemicals"/>
    <n v="3"/>
    <s v="Monitoring, Regular"/>
    <s v="MR"/>
    <s v="N"/>
    <s v="Endrin"/>
    <x v="335"/>
    <d v="2007-12-31T00:00:00"/>
    <s v="Returned to Compliance"/>
    <d v="2008-01-01T00:00:00"/>
    <s v="SIF"/>
    <s v="State Public Notification received"/>
    <s v="N"/>
    <s v="-"/>
    <x v="0"/>
    <d v="2008-06-06T00:00:00"/>
  </r>
  <r>
    <x v="222"/>
    <x v="222"/>
    <s v="Region 4"/>
    <x v="1"/>
    <s v="Community water system"/>
    <s v="State"/>
    <s v="Surface water"/>
    <s v="Active"/>
    <s v="-"/>
    <n v="6386"/>
    <x v="0"/>
    <s v="Synthetic Organic Chemicals"/>
    <n v="3"/>
    <s v="Monitoring, Regular"/>
    <s v="MR"/>
    <s v="N"/>
    <s v="BHC-GAMMA"/>
    <x v="335"/>
    <d v="2007-12-31T00:00:00"/>
    <s v="Returned to Compliance"/>
    <d v="2008-01-01T00:00:00"/>
    <s v="SIF"/>
    <s v="State Public Notification received"/>
    <s v="N"/>
    <s v="-"/>
    <x v="0"/>
    <d v="2008-06-06T00:00:00"/>
  </r>
  <r>
    <x v="222"/>
    <x v="222"/>
    <s v="Region 4"/>
    <x v="1"/>
    <s v="Community water system"/>
    <s v="State"/>
    <s v="Surface water"/>
    <s v="Active"/>
    <s v="-"/>
    <n v="6386"/>
    <x v="0"/>
    <s v="Synthetic Organic Chemicals"/>
    <n v="3"/>
    <s v="Monitoring, Regular"/>
    <s v="MR"/>
    <s v="N"/>
    <s v="Methoxychlor"/>
    <x v="335"/>
    <d v="2007-12-31T00:00:00"/>
    <s v="Returned to Compliance"/>
    <d v="2008-01-01T00:00:00"/>
    <s v="SIF"/>
    <s v="State Public Notification received"/>
    <s v="N"/>
    <s v="-"/>
    <x v="0"/>
    <d v="2008-06-06T00:00:00"/>
  </r>
  <r>
    <x v="222"/>
    <x v="222"/>
    <s v="Region 4"/>
    <x v="1"/>
    <s v="Community water system"/>
    <s v="State"/>
    <s v="Surface water"/>
    <s v="Active"/>
    <s v="-"/>
    <n v="6386"/>
    <x v="0"/>
    <s v="Synthetic Organic Chemicals"/>
    <n v="3"/>
    <s v="Monitoring, Regular"/>
    <s v="MR"/>
    <s v="N"/>
    <s v="Toxaphene"/>
    <x v="335"/>
    <d v="2007-12-31T00:00:00"/>
    <s v="Returned to Compliance"/>
    <d v="2008-01-01T00:00:00"/>
    <s v="SIF"/>
    <s v="State Public Notification received"/>
    <s v="N"/>
    <s v="-"/>
    <x v="0"/>
    <d v="2008-06-06T00:00:00"/>
  </r>
  <r>
    <x v="222"/>
    <x v="222"/>
    <s v="Region 4"/>
    <x v="1"/>
    <s v="Community water system"/>
    <s v="State"/>
    <s v="Surface water"/>
    <s v="Active"/>
    <s v="-"/>
    <n v="6386"/>
    <x v="0"/>
    <s v="Synthetic Organic Chemicals"/>
    <n v="3"/>
    <s v="Monitoring, Regular"/>
    <s v="MR"/>
    <s v="N"/>
    <s v="Dalapon"/>
    <x v="335"/>
    <d v="2007-12-31T00:00:00"/>
    <s v="Returned to Compliance"/>
    <d v="2008-01-01T00:00:00"/>
    <s v="SIF"/>
    <s v="State Public Notification received"/>
    <s v="N"/>
    <s v="-"/>
    <x v="0"/>
    <d v="2008-06-06T00:00:00"/>
  </r>
  <r>
    <x v="222"/>
    <x v="222"/>
    <s v="Region 4"/>
    <x v="1"/>
    <s v="Community water system"/>
    <s v="State"/>
    <s v="Surface water"/>
    <s v="Active"/>
    <s v="-"/>
    <n v="6386"/>
    <x v="0"/>
    <s v="Synthetic Organic Chemicals"/>
    <n v="3"/>
    <s v="Monitoring, Regular"/>
    <s v="MR"/>
    <s v="N"/>
    <s v="Di(2-ethylhexyl) adipate"/>
    <x v="335"/>
    <d v="2007-12-31T00:00:00"/>
    <s v="Returned to Compliance"/>
    <d v="2008-01-01T00:00:00"/>
    <s v="SIF"/>
    <s v="State Public Notification received"/>
    <s v="N"/>
    <s v="-"/>
    <x v="0"/>
    <d v="2008-06-06T00:00:00"/>
  </r>
  <r>
    <x v="222"/>
    <x v="222"/>
    <s v="Region 4"/>
    <x v="1"/>
    <s v="Community water system"/>
    <s v="State"/>
    <s v="Surface water"/>
    <s v="Active"/>
    <s v="-"/>
    <n v="6386"/>
    <x v="0"/>
    <s v="Synthetic Organic Chemicals"/>
    <n v="3"/>
    <s v="Monitoring, Regular"/>
    <s v="MR"/>
    <s v="N"/>
    <s v="OXAMYL"/>
    <x v="335"/>
    <d v="2007-12-31T00:00:00"/>
    <s v="Returned to Compliance"/>
    <d v="2008-01-01T00:00:00"/>
    <s v="SIF"/>
    <s v="State Public Notification received"/>
    <s v="N"/>
    <s v="-"/>
    <x v="0"/>
    <d v="2008-06-06T00:00:00"/>
  </r>
  <r>
    <x v="222"/>
    <x v="222"/>
    <s v="Region 4"/>
    <x v="1"/>
    <s v="Community water system"/>
    <s v="State"/>
    <s v="Surface water"/>
    <s v="Active"/>
    <s v="-"/>
    <n v="6386"/>
    <x v="0"/>
    <s v="Synthetic Organic Chemicals"/>
    <n v="3"/>
    <s v="Monitoring, Regular"/>
    <s v="MR"/>
    <s v="N"/>
    <s v="Simazine"/>
    <x v="335"/>
    <d v="2007-12-31T00:00:00"/>
    <s v="Returned to Compliance"/>
    <d v="2008-01-01T00:00:00"/>
    <s v="SIF"/>
    <s v="State Public Notification received"/>
    <s v="N"/>
    <s v="-"/>
    <x v="0"/>
    <d v="2008-06-06T00:00:00"/>
  </r>
  <r>
    <x v="222"/>
    <x v="222"/>
    <s v="Region 4"/>
    <x v="1"/>
    <s v="Community water system"/>
    <s v="State"/>
    <s v="Surface water"/>
    <s v="Active"/>
    <s v="-"/>
    <n v="6386"/>
    <x v="0"/>
    <s v="Synthetic Organic Chemicals"/>
    <n v="3"/>
    <s v="Monitoring, Regular"/>
    <s v="MR"/>
    <s v="N"/>
    <s v="Di(2-ethylhexyl) phthalate"/>
    <x v="335"/>
    <d v="2007-12-31T00:00:00"/>
    <s v="Returned to Compliance"/>
    <d v="2008-01-01T00:00:00"/>
    <s v="SIF"/>
    <s v="State Public Notification received"/>
    <s v="N"/>
    <s v="-"/>
    <x v="0"/>
    <d v="2008-06-06T00:00:00"/>
  </r>
  <r>
    <x v="222"/>
    <x v="222"/>
    <s v="Region 4"/>
    <x v="1"/>
    <s v="Community water system"/>
    <s v="State"/>
    <s v="Surface water"/>
    <s v="Active"/>
    <s v="-"/>
    <n v="6386"/>
    <x v="0"/>
    <s v="Synthetic Organic Chemicals"/>
    <n v="3"/>
    <s v="Monitoring, Regular"/>
    <s v="MR"/>
    <s v="N"/>
    <s v="Picloram"/>
    <x v="335"/>
    <d v="2007-12-31T00:00:00"/>
    <s v="Returned to Compliance"/>
    <d v="2008-01-01T00:00:00"/>
    <s v="SIF"/>
    <s v="State Public Notification received"/>
    <s v="N"/>
    <s v="-"/>
    <x v="0"/>
    <d v="2008-06-06T00:00:00"/>
  </r>
  <r>
    <x v="222"/>
    <x v="222"/>
    <s v="Region 4"/>
    <x v="1"/>
    <s v="Community water system"/>
    <s v="State"/>
    <s v="Surface water"/>
    <s v="Active"/>
    <s v="-"/>
    <n v="6386"/>
    <x v="0"/>
    <s v="Synthetic Organic Chemicals"/>
    <n v="3"/>
    <s v="Monitoring, Regular"/>
    <s v="MR"/>
    <s v="N"/>
    <s v="Dinoseb"/>
    <x v="335"/>
    <d v="2007-12-31T00:00:00"/>
    <s v="Returned to Compliance"/>
    <d v="2008-01-01T00:00:00"/>
    <s v="SIF"/>
    <s v="State Public Notification received"/>
    <s v="N"/>
    <s v="-"/>
    <x v="0"/>
    <d v="2008-06-06T00:00:00"/>
  </r>
  <r>
    <x v="222"/>
    <x v="222"/>
    <s v="Region 4"/>
    <x v="1"/>
    <s v="Community water system"/>
    <s v="State"/>
    <s v="Surface water"/>
    <s v="Active"/>
    <s v="-"/>
    <n v="6386"/>
    <x v="0"/>
    <s v="Synthetic Organic Chemicals"/>
    <n v="3"/>
    <s v="Monitoring, Regular"/>
    <s v="MR"/>
    <s v="N"/>
    <s v="Hexachlorocyclopentadiene"/>
    <x v="335"/>
    <d v="2007-12-31T00:00:00"/>
    <s v="Returned to Compliance"/>
    <d v="2008-01-01T00:00:00"/>
    <s v="SIF"/>
    <s v="State Public Notification received"/>
    <s v="N"/>
    <s v="-"/>
    <x v="0"/>
    <d v="2008-06-06T00:00:00"/>
  </r>
  <r>
    <x v="222"/>
    <x v="222"/>
    <s v="Region 4"/>
    <x v="1"/>
    <s v="Community water system"/>
    <s v="State"/>
    <s v="Surface water"/>
    <s v="Active"/>
    <s v="-"/>
    <n v="6386"/>
    <x v="0"/>
    <s v="Synthetic Organic Chemicals"/>
    <n v="3"/>
    <s v="Monitoring, Regular"/>
    <s v="MR"/>
    <s v="N"/>
    <s v="Carbofuran"/>
    <x v="335"/>
    <d v="2007-12-31T00:00:00"/>
    <s v="Returned to Compliance"/>
    <d v="2008-01-01T00:00:00"/>
    <s v="SIF"/>
    <s v="State Public Notification received"/>
    <s v="N"/>
    <s v="-"/>
    <x v="0"/>
    <d v="2008-06-06T00:00:00"/>
  </r>
  <r>
    <x v="222"/>
    <x v="222"/>
    <s v="Region 4"/>
    <x v="1"/>
    <s v="Community water system"/>
    <s v="State"/>
    <s v="Surface water"/>
    <s v="Active"/>
    <s v="-"/>
    <n v="6386"/>
    <x v="0"/>
    <s v="Synthetic Organic Chemicals"/>
    <n v="3"/>
    <s v="Monitoring, Regular"/>
    <s v="MR"/>
    <s v="N"/>
    <s v="Atrazine"/>
    <x v="335"/>
    <d v="2007-12-31T00:00:00"/>
    <s v="Returned to Compliance"/>
    <d v="2008-01-01T00:00:00"/>
    <s v="SIF"/>
    <s v="State Public Notification received"/>
    <s v="N"/>
    <s v="-"/>
    <x v="0"/>
    <d v="2008-06-06T00:00:00"/>
  </r>
  <r>
    <x v="222"/>
    <x v="222"/>
    <s v="Region 4"/>
    <x v="1"/>
    <s v="Community water system"/>
    <s v="State"/>
    <s v="Surface water"/>
    <s v="Active"/>
    <s v="-"/>
    <n v="6386"/>
    <x v="0"/>
    <s v="Synthetic Organic Chemicals"/>
    <n v="3"/>
    <s v="Monitoring, Regular"/>
    <s v="MR"/>
    <s v="N"/>
    <s v="LASSO"/>
    <x v="335"/>
    <d v="2007-12-31T00:00:00"/>
    <s v="Returned to Compliance"/>
    <d v="2008-01-01T00:00:00"/>
    <s v="SIF"/>
    <s v="State Public Notification received"/>
    <s v="N"/>
    <s v="-"/>
    <x v="0"/>
    <d v="2008-06-06T00:00:00"/>
  </r>
  <r>
    <x v="222"/>
    <x v="222"/>
    <s v="Region 4"/>
    <x v="1"/>
    <s v="Community water system"/>
    <s v="State"/>
    <s v="Surface water"/>
    <s v="Active"/>
    <s v="-"/>
    <n v="6386"/>
    <x v="0"/>
    <s v="Synthetic Organic Chemicals"/>
    <n v="3"/>
    <s v="Monitoring, Regular"/>
    <s v="MR"/>
    <s v="N"/>
    <s v="Heptachlor"/>
    <x v="335"/>
    <d v="2007-12-31T00:00:00"/>
    <s v="Returned to Compliance"/>
    <d v="2008-01-01T00:00:00"/>
    <s v="SIF"/>
    <s v="State Public Notification received"/>
    <s v="N"/>
    <s v="-"/>
    <x v="0"/>
    <d v="2008-06-06T00:00:00"/>
  </r>
  <r>
    <x v="222"/>
    <x v="222"/>
    <s v="Region 4"/>
    <x v="1"/>
    <s v="Community water system"/>
    <s v="State"/>
    <s v="Surface water"/>
    <s v="Active"/>
    <s v="-"/>
    <n v="6386"/>
    <x v="0"/>
    <s v="Synthetic Organic Chemicals"/>
    <n v="3"/>
    <s v="Monitoring, Regular"/>
    <s v="MR"/>
    <s v="N"/>
    <s v="Heptachlor epoxide"/>
    <x v="335"/>
    <d v="2007-12-31T00:00:00"/>
    <s v="Returned to Compliance"/>
    <d v="2008-01-01T00:00:00"/>
    <s v="SIF"/>
    <s v="State Public Notification received"/>
    <s v="N"/>
    <s v="-"/>
    <x v="0"/>
    <d v="2008-06-06T00:00:00"/>
  </r>
  <r>
    <x v="222"/>
    <x v="222"/>
    <s v="Region 4"/>
    <x v="1"/>
    <s v="Community water system"/>
    <s v="State"/>
    <s v="Surface water"/>
    <s v="Active"/>
    <s v="-"/>
    <n v="6386"/>
    <x v="0"/>
    <s v="Synthetic Organic Chemicals"/>
    <n v="3"/>
    <s v="Monitoring, Regular"/>
    <s v="MR"/>
    <s v="N"/>
    <s v="2,4-D"/>
    <x v="335"/>
    <d v="2007-12-31T00:00:00"/>
    <s v="Returned to Compliance"/>
    <d v="2008-01-01T00:00:00"/>
    <s v="SIF"/>
    <s v="State Public Notification received"/>
    <s v="N"/>
    <s v="-"/>
    <x v="0"/>
    <d v="2008-06-06T00:00:00"/>
  </r>
  <r>
    <x v="222"/>
    <x v="222"/>
    <s v="Region 4"/>
    <x v="1"/>
    <s v="Community water system"/>
    <s v="State"/>
    <s v="Surface water"/>
    <s v="Active"/>
    <s v="-"/>
    <n v="6386"/>
    <x v="0"/>
    <s v="Synthetic Organic Chemicals"/>
    <n v="3"/>
    <s v="Monitoring, Regular"/>
    <s v="MR"/>
    <s v="N"/>
    <s v="2,4,5-TP"/>
    <x v="335"/>
    <d v="2007-12-31T00:00:00"/>
    <s v="Returned to Compliance"/>
    <d v="2008-01-01T00:00:00"/>
    <s v="SIF"/>
    <s v="State Public Notification received"/>
    <s v="N"/>
    <s v="-"/>
    <x v="0"/>
    <d v="2008-06-06T00:00:00"/>
  </r>
  <r>
    <x v="222"/>
    <x v="222"/>
    <s v="Region 4"/>
    <x v="1"/>
    <s v="Community water system"/>
    <s v="State"/>
    <s v="Surface water"/>
    <s v="Active"/>
    <s v="-"/>
    <n v="6386"/>
    <x v="0"/>
    <s v="Synthetic Organic Chemicals"/>
    <n v="3"/>
    <s v="Monitoring, Regular"/>
    <s v="MR"/>
    <s v="N"/>
    <s v="HEXACHLOROBENZENE"/>
    <x v="335"/>
    <d v="2007-12-31T00:00:00"/>
    <s v="Returned to Compliance"/>
    <d v="2008-01-01T00:00:00"/>
    <s v="SIF"/>
    <s v="State Public Notification received"/>
    <s v="N"/>
    <s v="-"/>
    <x v="0"/>
    <d v="2008-06-06T00:00:00"/>
  </r>
  <r>
    <x v="222"/>
    <x v="222"/>
    <s v="Region 4"/>
    <x v="1"/>
    <s v="Community water system"/>
    <s v="State"/>
    <s v="Surface water"/>
    <s v="Active"/>
    <s v="-"/>
    <n v="6386"/>
    <x v="0"/>
    <s v="Synthetic Organic Chemicals"/>
    <n v="3"/>
    <s v="Monitoring, Regular"/>
    <s v="MR"/>
    <s v="N"/>
    <s v="Benzo(a)pyrene"/>
    <x v="335"/>
    <d v="2007-12-31T00:00:00"/>
    <s v="Returned to Compliance"/>
    <d v="2008-01-01T00:00:00"/>
    <s v="SIF"/>
    <s v="State Public Notification received"/>
    <s v="N"/>
    <s v="-"/>
    <x v="0"/>
    <d v="2008-06-06T00:00:00"/>
  </r>
  <r>
    <x v="222"/>
    <x v="222"/>
    <s v="Region 4"/>
    <x v="1"/>
    <s v="Community water system"/>
    <s v="State"/>
    <s v="Surface water"/>
    <s v="Active"/>
    <s v="-"/>
    <n v="6386"/>
    <x v="0"/>
    <s v="Synthetic Organic Chemicals"/>
    <n v="3"/>
    <s v="Monitoring, Regular"/>
    <s v="MR"/>
    <s v="N"/>
    <s v="Pentachlorophenol"/>
    <x v="335"/>
    <d v="2007-12-31T00:00:00"/>
    <s v="Returned to Compliance"/>
    <d v="2008-01-01T00:00:00"/>
    <s v="SIF"/>
    <s v="State Public Notification received"/>
    <s v="N"/>
    <s v="-"/>
    <x v="0"/>
    <d v="2008-06-06T00:00:00"/>
  </r>
  <r>
    <x v="222"/>
    <x v="222"/>
    <s v="Region 4"/>
    <x v="1"/>
    <s v="Community water system"/>
    <s v="State"/>
    <s v="Surface water"/>
    <s v="Active"/>
    <s v="-"/>
    <n v="6386"/>
    <x v="0"/>
    <s v="Synthetic Organic Chemicals"/>
    <n v="3"/>
    <s v="Monitoring, Regular"/>
    <s v="MR"/>
    <s v="N"/>
    <s v="Total Polychlorinated Biphenyls (PCB)"/>
    <x v="335"/>
    <d v="2007-12-31T00:00:00"/>
    <s v="Returned to Compliance"/>
    <d v="2008-01-01T00:00:00"/>
    <s v="SIF"/>
    <s v="State Public Notification received"/>
    <s v="N"/>
    <s v="-"/>
    <x v="0"/>
    <d v="2008-06-06T00:00:00"/>
  </r>
  <r>
    <x v="222"/>
    <x v="222"/>
    <s v="Region 4"/>
    <x v="1"/>
    <s v="Community water system"/>
    <s v="State"/>
    <s v="Surface water"/>
    <s v="Active"/>
    <s v="-"/>
    <n v="6386"/>
    <x v="0"/>
    <s v="Synthetic Organic Chemicals"/>
    <n v="3"/>
    <s v="Monitoring, Regular"/>
    <s v="MR"/>
    <s v="N"/>
    <s v="1,2-DIBROMO-3-CHLOROPROPANE"/>
    <x v="335"/>
    <d v="2007-12-31T00:00:00"/>
    <s v="Returned to Compliance"/>
    <d v="2008-01-01T00:00:00"/>
    <s v="SIF"/>
    <s v="State Public Notification received"/>
    <s v="N"/>
    <s v="-"/>
    <x v="0"/>
    <d v="2008-06-06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Carbofuran"/>
    <x v="335"/>
    <d v="2007-12-31T00:00:00"/>
    <s v="Returned to Compliance"/>
    <d v="2008-09-22T00:00:00"/>
    <s v="SOX"/>
    <s v="State Compliance achieved"/>
    <s v="N"/>
    <s v="-"/>
    <x v="0"/>
    <d v="2008-07-23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Atrazine"/>
    <x v="335"/>
    <d v="2007-12-31T00:00:00"/>
    <s v="Returned to Compliance"/>
    <d v="2008-09-22T00:00:00"/>
    <s v="SOX"/>
    <s v="State Compliance achieved"/>
    <s v="N"/>
    <s v="-"/>
    <x v="0"/>
    <d v="2008-07-23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LASSO"/>
    <x v="335"/>
    <d v="2007-12-31T00:00:00"/>
    <s v="Returned to Compliance"/>
    <d v="2008-09-22T00:00:00"/>
    <s v="SOX"/>
    <s v="State Compliance achieved"/>
    <s v="N"/>
    <s v="-"/>
    <x v="0"/>
    <d v="2008-07-23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Heptachlor"/>
    <x v="335"/>
    <d v="2007-12-31T00:00:00"/>
    <s v="Returned to Compliance"/>
    <d v="2008-09-22T00:00:00"/>
    <s v="SOX"/>
    <s v="State Compliance achieved"/>
    <s v="N"/>
    <s v="-"/>
    <x v="0"/>
    <d v="2008-07-23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Heptachlor epoxide"/>
    <x v="335"/>
    <d v="2007-12-31T00:00:00"/>
    <s v="Returned to Compliance"/>
    <d v="2008-09-22T00:00:00"/>
    <s v="SOX"/>
    <s v="State Compliance achieved"/>
    <s v="N"/>
    <s v="-"/>
    <x v="0"/>
    <d v="2008-07-23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2,4-D"/>
    <x v="335"/>
    <d v="2007-12-31T00:00:00"/>
    <s v="Returned to Compliance"/>
    <d v="2008-09-22T00:00:00"/>
    <s v="SOX"/>
    <s v="State Compliance achieved"/>
    <s v="N"/>
    <s v="-"/>
    <x v="0"/>
    <d v="2008-07-23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2,4,5-TP"/>
    <x v="335"/>
    <d v="2007-12-31T00:00:00"/>
    <s v="Returned to Compliance"/>
    <d v="2008-09-22T00:00:00"/>
    <s v="SOX"/>
    <s v="State Compliance achieved"/>
    <s v="N"/>
    <s v="-"/>
    <x v="0"/>
    <d v="2008-07-23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HEXACHLOROBENZENE"/>
    <x v="335"/>
    <d v="2007-12-31T00:00:00"/>
    <s v="Returned to Compliance"/>
    <d v="2008-09-22T00:00:00"/>
    <s v="SOX"/>
    <s v="State Compliance achieved"/>
    <s v="N"/>
    <s v="-"/>
    <x v="0"/>
    <d v="2008-07-23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Benzo(a)pyrene"/>
    <x v="335"/>
    <d v="2007-12-31T00:00:00"/>
    <s v="Returned to Compliance"/>
    <d v="2008-09-22T00:00:00"/>
    <s v="SOX"/>
    <s v="State Compliance achieved"/>
    <s v="N"/>
    <s v="-"/>
    <x v="0"/>
    <d v="2008-07-23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Pentachlorophenol"/>
    <x v="335"/>
    <d v="2007-12-31T00:00:00"/>
    <s v="Returned to Compliance"/>
    <d v="2008-09-22T00:00:00"/>
    <s v="SOX"/>
    <s v="State Compliance achieved"/>
    <s v="N"/>
    <s v="-"/>
    <x v="0"/>
    <d v="2008-07-23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Total Polychlorinated Biphenyls (PCB)"/>
    <x v="335"/>
    <d v="2007-12-31T00:00:00"/>
    <s v="Returned to Compliance"/>
    <d v="2008-09-22T00:00:00"/>
    <s v="SOX"/>
    <s v="State Compliance achieved"/>
    <s v="N"/>
    <s v="-"/>
    <x v="0"/>
    <d v="2008-07-23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1,2-DIBROMO-3-CHLOROPROPANE"/>
    <x v="335"/>
    <d v="2007-12-31T00:00:00"/>
    <s v="Returned to Compliance"/>
    <d v="2008-09-22T00:00:00"/>
    <s v="SOX"/>
    <s v="State Compliance achieved"/>
    <s v="N"/>
    <s v="-"/>
    <x v="0"/>
    <d v="2008-07-23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ETHYLENE DIBROMIDE"/>
    <x v="335"/>
    <d v="2007-12-31T00:00:00"/>
    <s v="Returned to Compliance"/>
    <d v="2008-09-22T00:00:00"/>
    <s v="SOX"/>
    <s v="State Compliance achieved"/>
    <s v="N"/>
    <s v="-"/>
    <x v="0"/>
    <d v="2008-07-23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Chlordane"/>
    <x v="335"/>
    <d v="2007-12-31T00:00:00"/>
    <s v="Returned to Compliance"/>
    <d v="2008-09-22T00:00:00"/>
    <s v="SOX"/>
    <s v="State Compliance achieved"/>
    <s v="N"/>
    <s v="-"/>
    <x v="0"/>
    <d v="2008-07-23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1,2,4-Trichlorobenzene"/>
    <x v="335"/>
    <d v="2007-12-31T00:00:00"/>
    <s v="Returned to Compliance"/>
    <d v="2008-07-22T00:00:00"/>
    <s v="SOX"/>
    <s v="State Compliance achieved"/>
    <s v="Y"/>
    <s v="-"/>
    <x v="0"/>
    <d v="2008-05-15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cis-1,2-Dichloroethylene"/>
    <x v="335"/>
    <d v="2007-12-31T00:00:00"/>
    <s v="Returned to Compliance"/>
    <d v="2008-07-22T00:00:00"/>
    <s v="SOX"/>
    <s v="State Compliance achieved"/>
    <s v="Y"/>
    <s v="-"/>
    <x v="0"/>
    <d v="2008-05-15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Xylenes, Total"/>
    <x v="335"/>
    <d v="2007-12-31T00:00:00"/>
    <s v="Returned to Compliance"/>
    <d v="2008-07-22T00:00:00"/>
    <s v="SOX"/>
    <s v="State Compliance achieved"/>
    <s v="Y"/>
    <s v="-"/>
    <x v="0"/>
    <d v="2008-05-15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DICHLOROMETHANE"/>
    <x v="335"/>
    <d v="2007-12-31T00:00:00"/>
    <s v="Returned to Compliance"/>
    <d v="2008-07-22T00:00:00"/>
    <s v="SOX"/>
    <s v="State Compliance achieved"/>
    <s v="Y"/>
    <s v="-"/>
    <x v="0"/>
    <d v="2008-05-15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o-Dichlorobenzene"/>
    <x v="335"/>
    <d v="2007-12-31T00:00:00"/>
    <s v="Returned to Compliance"/>
    <d v="2008-07-22T00:00:00"/>
    <s v="SOX"/>
    <s v="State Compliance achieved"/>
    <s v="Y"/>
    <s v="-"/>
    <x v="0"/>
    <d v="2008-05-15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p-Dichlorobenzene"/>
    <x v="335"/>
    <d v="2007-12-31T00:00:00"/>
    <s v="Returned to Compliance"/>
    <d v="2008-07-22T00:00:00"/>
    <s v="SOX"/>
    <s v="State Compliance achieved"/>
    <s v="Y"/>
    <s v="-"/>
    <x v="0"/>
    <d v="2008-05-15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Vinyl chloride"/>
    <x v="335"/>
    <d v="2007-12-31T00:00:00"/>
    <s v="Returned to Compliance"/>
    <d v="2008-07-22T00:00:00"/>
    <s v="SOX"/>
    <s v="State Compliance achieved"/>
    <s v="Y"/>
    <s v="-"/>
    <x v="0"/>
    <d v="2008-05-15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1,1-Dichloroethylene"/>
    <x v="335"/>
    <d v="2007-12-31T00:00:00"/>
    <s v="Returned to Compliance"/>
    <d v="2008-07-22T00:00:00"/>
    <s v="SOX"/>
    <s v="State Compliance achieved"/>
    <s v="Y"/>
    <s v="-"/>
    <x v="0"/>
    <d v="2008-05-15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trans-1,2-Dichloroethylene"/>
    <x v="335"/>
    <d v="2007-12-31T00:00:00"/>
    <s v="Returned to Compliance"/>
    <d v="2008-07-22T00:00:00"/>
    <s v="SOX"/>
    <s v="State Compliance achieved"/>
    <s v="Y"/>
    <s v="-"/>
    <x v="0"/>
    <d v="2008-05-15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1,2-Dichloroethane"/>
    <x v="335"/>
    <d v="2007-12-31T00:00:00"/>
    <s v="Returned to Compliance"/>
    <d v="2008-07-22T00:00:00"/>
    <s v="SOX"/>
    <s v="State Compliance achieved"/>
    <s v="Y"/>
    <s v="-"/>
    <x v="0"/>
    <d v="2008-05-15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1,1,1-Trichloroethane"/>
    <x v="335"/>
    <d v="2007-12-31T00:00:00"/>
    <s v="Returned to Compliance"/>
    <d v="2008-07-22T00:00:00"/>
    <s v="SOX"/>
    <s v="State Compliance achieved"/>
    <s v="Y"/>
    <s v="-"/>
    <x v="0"/>
    <d v="2008-05-15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Carbon tetrachloride"/>
    <x v="335"/>
    <d v="2007-12-31T00:00:00"/>
    <s v="Returned to Compliance"/>
    <d v="2008-07-22T00:00:00"/>
    <s v="SOX"/>
    <s v="State Compliance achieved"/>
    <s v="Y"/>
    <s v="-"/>
    <x v="0"/>
    <d v="2008-05-15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1,2-Dichloropropane"/>
    <x v="335"/>
    <d v="2007-12-31T00:00:00"/>
    <s v="Returned to Compliance"/>
    <d v="2008-07-22T00:00:00"/>
    <s v="SOX"/>
    <s v="State Compliance achieved"/>
    <s v="Y"/>
    <s v="-"/>
    <x v="0"/>
    <d v="2008-05-15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Trichloroethylene"/>
    <x v="335"/>
    <d v="2007-12-31T00:00:00"/>
    <s v="Returned to Compliance"/>
    <d v="2008-07-22T00:00:00"/>
    <s v="SOX"/>
    <s v="State Compliance achieved"/>
    <s v="Y"/>
    <s v="-"/>
    <x v="0"/>
    <d v="2008-05-15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1,1,2-Trichloroethane"/>
    <x v="335"/>
    <d v="2007-12-31T00:00:00"/>
    <s v="Returned to Compliance"/>
    <d v="2008-07-22T00:00:00"/>
    <s v="SOX"/>
    <s v="State Compliance achieved"/>
    <s v="Y"/>
    <s v="-"/>
    <x v="0"/>
    <d v="2008-05-15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Tetrachloroethylene"/>
    <x v="335"/>
    <d v="2007-12-31T00:00:00"/>
    <s v="Returned to Compliance"/>
    <d v="2008-07-22T00:00:00"/>
    <s v="SOX"/>
    <s v="State Compliance achieved"/>
    <s v="Y"/>
    <s v="-"/>
    <x v="0"/>
    <d v="2008-05-15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CHLOROBENZENE"/>
    <x v="335"/>
    <d v="2007-12-31T00:00:00"/>
    <s v="Returned to Compliance"/>
    <d v="2008-07-22T00:00:00"/>
    <s v="SOX"/>
    <s v="State Compliance achieved"/>
    <s v="Y"/>
    <s v="-"/>
    <x v="0"/>
    <d v="2008-05-15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Benzene"/>
    <x v="335"/>
    <d v="2007-12-31T00:00:00"/>
    <s v="Returned to Compliance"/>
    <d v="2008-07-22T00:00:00"/>
    <s v="SOX"/>
    <s v="State Compliance achieved"/>
    <s v="Y"/>
    <s v="-"/>
    <x v="0"/>
    <d v="2008-05-15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Toluene"/>
    <x v="335"/>
    <d v="2007-12-31T00:00:00"/>
    <s v="Returned to Compliance"/>
    <d v="2008-07-22T00:00:00"/>
    <s v="SOX"/>
    <s v="State Compliance achieved"/>
    <s v="Y"/>
    <s v="-"/>
    <x v="0"/>
    <d v="2008-05-15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Ethylbenzene"/>
    <x v="335"/>
    <d v="2007-12-31T00:00:00"/>
    <s v="Returned to Compliance"/>
    <d v="2008-07-22T00:00:00"/>
    <s v="SOX"/>
    <s v="State Compliance achieved"/>
    <s v="Y"/>
    <s v="-"/>
    <x v="0"/>
    <d v="2008-05-15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Styrene"/>
    <x v="335"/>
    <d v="2007-12-31T00:00:00"/>
    <s v="Returned to Compliance"/>
    <d v="2008-07-22T00:00:00"/>
    <s v="SOX"/>
    <s v="State Compliance achieved"/>
    <s v="Y"/>
    <s v="-"/>
    <x v="0"/>
    <d v="2008-05-15T00:00:00"/>
  </r>
  <r>
    <x v="178"/>
    <x v="178"/>
    <s v="Region 6"/>
    <x v="7"/>
    <s v="Community water system"/>
    <s v="State"/>
    <s v="Surface water purchased"/>
    <s v="Active"/>
    <s v="-"/>
    <n v="10934"/>
    <x v="2"/>
    <s v="Stage 1 Disinfectants and Disinfection Byproducts Rule"/>
    <n v="27"/>
    <s v="Monitoring and Reporting (DBP)"/>
    <s v="MR"/>
    <s v="N"/>
    <s v="Chlorine"/>
    <x v="335"/>
    <d v="2005-03-31T00:00:00"/>
    <s v="Returned to Compliance"/>
    <d v="2010-07-07T00:00:00"/>
    <s v="SOX"/>
    <s v="State Compliance achieved"/>
    <s v="N"/>
    <s v="-"/>
    <x v="0"/>
    <d v="2009-09-29T00:00:00"/>
  </r>
  <r>
    <x v="88"/>
    <x v="88"/>
    <s v="Region 5"/>
    <x v="18"/>
    <s v="Community water system"/>
    <s v="State"/>
    <s v="Ground water"/>
    <s v="Active"/>
    <s v="-"/>
    <n v="148693"/>
    <x v="1"/>
    <s v="Radionuclides"/>
    <n v="2"/>
    <s v="Maximum Contaminant Level Violation, Average"/>
    <s v="MCL"/>
    <s v="Y"/>
    <s v="Combined Radium (-226 and -228)"/>
    <x v="335"/>
    <d v="2005-03-31T00:00:00"/>
    <s v="Returned to Compliance"/>
    <d v="2007-12-31T00:00:00"/>
    <s v="SOX"/>
    <s v="State Compliance achieved"/>
    <s v="-"/>
    <s v="-"/>
    <x v="1"/>
    <d v="2005-06-04T00:00:00"/>
  </r>
  <r>
    <x v="88"/>
    <x v="88"/>
    <s v="Region 5"/>
    <x v="18"/>
    <s v="Community water system"/>
    <s v="State"/>
    <s v="Ground water"/>
    <s v="Active"/>
    <s v="-"/>
    <n v="148693"/>
    <x v="1"/>
    <s v="Radionuclides"/>
    <n v="2"/>
    <s v="Maximum Contaminant Level Violation, Average"/>
    <s v="MCL"/>
    <s v="Y"/>
    <s v="Gross Alpha, Excl. Radon and U"/>
    <x v="335"/>
    <d v="2005-03-31T00:00:00"/>
    <s v="Returned to Compliance"/>
    <d v="2006-02-13T00:00:00"/>
    <s v="SOX"/>
    <s v="State Compliance achieved"/>
    <s v="-"/>
    <s v="-"/>
    <x v="1"/>
    <d v="2005-06-04T00:00:00"/>
  </r>
  <r>
    <x v="230"/>
    <x v="230"/>
    <s v="Region 5"/>
    <x v="2"/>
    <s v="Community water system"/>
    <s v="State"/>
    <s v="Surface water"/>
    <s v="Active"/>
    <s v="-"/>
    <n v="25793"/>
    <x v="2"/>
    <s v="Surface Water Treatment Rule"/>
    <n v="41"/>
    <s v="Treatment Technique (SWTR and GWR)"/>
    <s v="TT"/>
    <s v="Y"/>
    <s v="Surface Water Treatment Rule"/>
    <x v="335"/>
    <d v="2005-01-31T00:00:00"/>
    <s v="Returned to Compliance"/>
    <d v="2008-02-08T00:00:00"/>
    <s v="SOX"/>
    <s v="State Compliance achieved"/>
    <s v="-"/>
    <s v="-"/>
    <x v="1"/>
    <d v="2005-03-08T00:00:00"/>
  </r>
  <r>
    <x v="28"/>
    <x v="28"/>
    <s v="Region 2"/>
    <x v="13"/>
    <s v="Community water system"/>
    <s v="State"/>
    <s v="Ground water"/>
    <s v="Active"/>
    <s v="-"/>
    <n v="27500"/>
    <x v="2"/>
    <s v="Lead and Copper Rule"/>
    <n v="52"/>
    <s v="Follow-up Or Routine LCR Tap M/R"/>
    <s v="MR"/>
    <s v="N"/>
    <s v="Lead and Copper Rule"/>
    <x v="335"/>
    <s v="-"/>
    <s v="Returned to Compliance"/>
    <d v="2006-01-01T00:00:00"/>
    <s v="SOX"/>
    <s v="State Compliance achieved"/>
    <s v="-"/>
    <s v="-"/>
    <x v="0"/>
    <d v="2007-03-14T00:00:00"/>
  </r>
  <r>
    <x v="78"/>
    <x v="78"/>
    <s v="Region 3"/>
    <x v="31"/>
    <s v="Community water system"/>
    <s v="State"/>
    <s v="Surface water"/>
    <s v="Active"/>
    <s v="-"/>
    <n v="12124"/>
    <x v="2"/>
    <s v="Stage 1 Disinfectants and Disinfection Byproducts Rule"/>
    <n v="2"/>
    <s v="Maximum Contaminant Level Violation, Average"/>
    <s v="MCL"/>
    <s v="Y"/>
    <s v="Total Haloacetic Acids (HAA5)"/>
    <x v="335"/>
    <d v="2005-03-31T00:00:00"/>
    <s v="Returned to Compliance"/>
    <d v="2005-04-20T00:00:00"/>
    <s v="SIF"/>
    <s v="State Public Notification received"/>
    <s v="-"/>
    <s v="-"/>
    <x v="1"/>
    <d v="2005-08-31T00:00:00"/>
  </r>
  <r>
    <x v="30"/>
    <x v="30"/>
    <s v="Region 3"/>
    <x v="19"/>
    <s v="Community water system"/>
    <s v="State"/>
    <s v="Surface water purchased"/>
    <s v="Active"/>
    <s v="-"/>
    <n v="8655"/>
    <x v="0"/>
    <s v="Lead and Copper Rule"/>
    <n v="52"/>
    <s v="Follow-up Or Routine LCR Tap M/R"/>
    <s v="MR"/>
    <s v="N"/>
    <s v="Lead and Copper Rule"/>
    <x v="335"/>
    <s v="-"/>
    <s v="Returned to Compliance"/>
    <d v="2005-04-20T00:00:00"/>
    <s v="SOX"/>
    <s v="State Compliance achieved"/>
    <s v="-"/>
    <s v="-"/>
    <x v="0"/>
    <d v="2005-06-06T00:00:00"/>
  </r>
  <r>
    <x v="61"/>
    <x v="61"/>
    <s v="Region 2"/>
    <x v="23"/>
    <s v="Community water system"/>
    <s v="Territory"/>
    <s v="Ground water"/>
    <s v="Active"/>
    <s v="-"/>
    <n v="5754"/>
    <x v="0"/>
    <s v="Total Coliform Rule"/>
    <n v="22"/>
    <s v="Maximum Contaminant Level Violation, Monthly (TCR)"/>
    <s v="MCL"/>
    <s v="Y"/>
    <s v="Coliform (TCR)"/>
    <x v="335"/>
    <d v="2005-01-31T00:00:00"/>
    <s v="Returned to Compliance"/>
    <d v="2006-03-31T00:00:00"/>
    <s v="-"/>
    <s v="-"/>
    <s v="-"/>
    <s v="-"/>
    <x v="1"/>
    <d v="2005-07-11T00:00:00"/>
  </r>
  <r>
    <x v="216"/>
    <x v="216"/>
    <s v="Region 2"/>
    <x v="3"/>
    <s v="Community water system"/>
    <s v="State"/>
    <s v="Surface water"/>
    <s v="Active"/>
    <s v="-"/>
    <n v="3850"/>
    <x v="0"/>
    <s v="Radionuclides"/>
    <n v="3"/>
    <s v="Monitoring, Regular"/>
    <s v="MR"/>
    <s v="N"/>
    <s v="Radium-226"/>
    <x v="335"/>
    <d v="2005-12-31T00:00:00"/>
    <s v="Returned to Compliance"/>
    <d v="2007-12-31T00:00:00"/>
    <s v="SOX"/>
    <s v="State Compliance achieved"/>
    <s v="N"/>
    <s v="-"/>
    <x v="0"/>
    <d v="2006-05-30T00:00:00"/>
  </r>
  <r>
    <x v="216"/>
    <x v="216"/>
    <s v="Region 2"/>
    <x v="3"/>
    <s v="Community water system"/>
    <s v="State"/>
    <s v="Surface water"/>
    <s v="Active"/>
    <s v="-"/>
    <n v="3850"/>
    <x v="0"/>
    <s v="Radionuclides"/>
    <n v="3"/>
    <s v="Monitoring, Regular"/>
    <s v="MR"/>
    <s v="N"/>
    <s v="Radium-228"/>
    <x v="335"/>
    <d v="2005-12-31T00:00:00"/>
    <s v="Returned to Compliance"/>
    <d v="2007-12-31T00:00:00"/>
    <s v="SOX"/>
    <s v="State Compliance achieved"/>
    <s v="N"/>
    <s v="-"/>
    <x v="0"/>
    <d v="2006-05-30T00:00:00"/>
  </r>
  <r>
    <x v="111"/>
    <x v="111"/>
    <s v="Region 5"/>
    <x v="26"/>
    <s v="Community water system"/>
    <s v="State"/>
    <s v="Surface water purchased"/>
    <s v="Active"/>
    <s v="-"/>
    <n v="13300"/>
    <x v="2"/>
    <s v="Stage 1 Disinfectants and Disinfection Byproducts Rule"/>
    <n v="27"/>
    <s v="Monitoring and Reporting (DBP)"/>
    <s v="MR"/>
    <s v="N"/>
    <s v="Total Haloacetic Acids (HAA5)"/>
    <x v="335"/>
    <d v="2005-12-31T00:00:00"/>
    <s v="Returned to Compliance"/>
    <d v="2005-12-20T00:00:00"/>
    <s v="SOX"/>
    <s v="State Compliance achieved"/>
    <s v="Y"/>
    <s v="-"/>
    <x v="0"/>
    <d v="2006-01-31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Endrin"/>
    <x v="335"/>
    <d v="2007-12-31T00:00:00"/>
    <s v="Returned to Compliance"/>
    <d v="2008-09-22T00:00:00"/>
    <s v="SOX"/>
    <s v="State Compliance achieved"/>
    <s v="N"/>
    <s v="-"/>
    <x v="0"/>
    <d v="2008-07-23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BHC-GAMMA"/>
    <x v="335"/>
    <d v="2007-12-31T00:00:00"/>
    <s v="Returned to Compliance"/>
    <d v="2008-09-22T00:00:00"/>
    <s v="SOX"/>
    <s v="State Compliance achieved"/>
    <s v="N"/>
    <s v="-"/>
    <x v="0"/>
    <d v="2008-07-23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Methoxychlor"/>
    <x v="335"/>
    <d v="2007-12-31T00:00:00"/>
    <s v="Returned to Compliance"/>
    <d v="2008-09-22T00:00:00"/>
    <s v="SOX"/>
    <s v="State Compliance achieved"/>
    <s v="N"/>
    <s v="-"/>
    <x v="0"/>
    <d v="2008-07-23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Toxaphene"/>
    <x v="335"/>
    <d v="2007-12-31T00:00:00"/>
    <s v="Returned to Compliance"/>
    <d v="2008-09-22T00:00:00"/>
    <s v="SOX"/>
    <s v="State Compliance achieved"/>
    <s v="N"/>
    <s v="-"/>
    <x v="0"/>
    <d v="2008-07-23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Dalapon"/>
    <x v="335"/>
    <d v="2007-12-31T00:00:00"/>
    <s v="Returned to Compliance"/>
    <d v="2008-09-22T00:00:00"/>
    <s v="SOX"/>
    <s v="State Compliance achieved"/>
    <s v="N"/>
    <s v="-"/>
    <x v="0"/>
    <d v="2008-07-23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Diquat"/>
    <x v="335"/>
    <d v="2007-12-31T00:00:00"/>
    <s v="Returned to Compliance"/>
    <d v="2008-09-22T00:00:00"/>
    <s v="SOX"/>
    <s v="State Compliance achieved"/>
    <s v="N"/>
    <s v="-"/>
    <x v="0"/>
    <d v="2008-07-23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Endothall"/>
    <x v="335"/>
    <d v="2007-12-31T00:00:00"/>
    <s v="Returned to Compliance"/>
    <d v="2008-09-22T00:00:00"/>
    <s v="SOX"/>
    <s v="State Compliance achieved"/>
    <s v="N"/>
    <s v="-"/>
    <x v="0"/>
    <d v="2008-07-23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Glyphosate"/>
    <x v="335"/>
    <d v="2007-12-31T00:00:00"/>
    <s v="Returned to Compliance"/>
    <d v="2008-09-22T00:00:00"/>
    <s v="SOX"/>
    <s v="State Compliance achieved"/>
    <s v="N"/>
    <s v="-"/>
    <x v="0"/>
    <d v="2008-07-23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Di(2-ethylhexyl) adipate"/>
    <x v="335"/>
    <d v="2007-12-31T00:00:00"/>
    <s v="Returned to Compliance"/>
    <d v="2008-09-22T00:00:00"/>
    <s v="SOX"/>
    <s v="State Compliance achieved"/>
    <s v="N"/>
    <s v="-"/>
    <x v="0"/>
    <d v="2008-07-23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OXAMYL"/>
    <x v="335"/>
    <d v="2007-12-31T00:00:00"/>
    <s v="Returned to Compliance"/>
    <d v="2008-09-22T00:00:00"/>
    <s v="SOX"/>
    <s v="State Compliance achieved"/>
    <s v="N"/>
    <s v="-"/>
    <x v="0"/>
    <d v="2008-07-23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Simazine"/>
    <x v="335"/>
    <d v="2007-12-31T00:00:00"/>
    <s v="Returned to Compliance"/>
    <d v="2008-09-22T00:00:00"/>
    <s v="SOX"/>
    <s v="State Compliance achieved"/>
    <s v="N"/>
    <s v="-"/>
    <x v="0"/>
    <d v="2008-07-23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Di(2-ethylhexyl) phthalate"/>
    <x v="335"/>
    <d v="2007-12-31T00:00:00"/>
    <s v="Returned to Compliance"/>
    <d v="2008-09-22T00:00:00"/>
    <s v="SOX"/>
    <s v="State Compliance achieved"/>
    <s v="N"/>
    <s v="-"/>
    <x v="0"/>
    <d v="2008-07-23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Picloram"/>
    <x v="335"/>
    <d v="2007-12-31T00:00:00"/>
    <s v="Returned to Compliance"/>
    <d v="2008-09-22T00:00:00"/>
    <s v="SOX"/>
    <s v="State Compliance achieved"/>
    <s v="N"/>
    <s v="-"/>
    <x v="0"/>
    <d v="2008-07-23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Dinoseb"/>
    <x v="335"/>
    <d v="2007-12-31T00:00:00"/>
    <s v="Returned to Compliance"/>
    <d v="2008-09-22T00:00:00"/>
    <s v="SOX"/>
    <s v="State Compliance achieved"/>
    <s v="N"/>
    <s v="-"/>
    <x v="0"/>
    <d v="2008-07-23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Hexachlorocyclopentadiene"/>
    <x v="335"/>
    <d v="2007-12-31T00:00:00"/>
    <s v="Returned to Compliance"/>
    <d v="2008-09-22T00:00:00"/>
    <s v="SOX"/>
    <s v="State Compliance achieved"/>
    <s v="N"/>
    <s v="-"/>
    <x v="0"/>
    <d v="2008-07-23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Carbofuran"/>
    <x v="335"/>
    <d v="2007-12-31T00:00:00"/>
    <s v="Returned to Compliance"/>
    <d v="2008-09-22T00:00:00"/>
    <s v="SOX"/>
    <s v="State Compliance achieved"/>
    <s v="N"/>
    <s v="-"/>
    <x v="0"/>
    <d v="2008-07-23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Atrazine"/>
    <x v="335"/>
    <d v="2007-12-31T00:00:00"/>
    <s v="Returned to Compliance"/>
    <d v="2008-09-22T00:00:00"/>
    <s v="SOX"/>
    <s v="State Compliance achieved"/>
    <s v="N"/>
    <s v="-"/>
    <x v="0"/>
    <d v="2008-07-23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LASSO"/>
    <x v="335"/>
    <d v="2007-12-31T00:00:00"/>
    <s v="Returned to Compliance"/>
    <d v="2008-09-22T00:00:00"/>
    <s v="SOX"/>
    <s v="State Compliance achieved"/>
    <s v="N"/>
    <s v="-"/>
    <x v="0"/>
    <d v="2008-07-23T00:00:00"/>
  </r>
  <r>
    <x v="149"/>
    <x v="149"/>
    <s v="Region 7"/>
    <x v="35"/>
    <s v="Community water system"/>
    <s v="State"/>
    <s v="Ground water"/>
    <s v="Active"/>
    <s v="-"/>
    <n v="3500"/>
    <x v="0"/>
    <s v="Total Coliform Rule"/>
    <n v="22"/>
    <s v="Maximum Contaminant Level Violation, Monthly (TCR)"/>
    <s v="MCL"/>
    <s v="Y"/>
    <s v="Coliform (TCR)"/>
    <x v="336"/>
    <d v="2004-12-31T00:00:00"/>
    <s v="Returned to Compliance"/>
    <d v="2014-01-22T00:00:00"/>
    <s v="SOX"/>
    <s v="State Compliance achieved"/>
    <s v="-"/>
    <s v="-"/>
    <x v="1"/>
    <d v="2005-02-23T00:00:00"/>
  </r>
  <r>
    <x v="66"/>
    <x v="66"/>
    <s v="Region 1"/>
    <x v="28"/>
    <s v="Community water system"/>
    <s v="State"/>
    <s v="Surface water"/>
    <s v="Active"/>
    <s v="-"/>
    <n v="40490"/>
    <x v="2"/>
    <s v="Surface Water Treatment Rule"/>
    <n v="31"/>
    <s v="Monitoring of Treatment (SWTR-Unfilt/GWR)"/>
    <s v="MR"/>
    <s v="N"/>
    <s v="Surface Water Treatment Rule"/>
    <x v="336"/>
    <d v="2004-12-31T00:00:00"/>
    <s v="Returned to Compliance"/>
    <d v="2006-07-18T00:00:00"/>
    <s v="SOX"/>
    <s v="State Compliance achieved"/>
    <s v="Y"/>
    <s v="-"/>
    <x v="0"/>
    <d v="2006-03-30T00:00:00"/>
  </r>
  <r>
    <x v="88"/>
    <x v="88"/>
    <s v="Region 5"/>
    <x v="18"/>
    <s v="Community water system"/>
    <s v="State"/>
    <s v="Ground water"/>
    <s v="Active"/>
    <s v="-"/>
    <n v="148693"/>
    <x v="1"/>
    <s v="Total Coliform Rule"/>
    <n v="24"/>
    <s v="Monitoring, Routine Minor (TCR)"/>
    <s v="MR"/>
    <s v="N"/>
    <s v="Coliform (TCR)"/>
    <x v="336"/>
    <d v="2004-12-31T00:00:00"/>
    <s v="Returned to Compliance"/>
    <d v="2005-07-01T00:00:00"/>
    <s v="SIF"/>
    <s v="State Public Notification received"/>
    <s v="-"/>
    <s v="-"/>
    <x v="0"/>
    <d v="2005-03-05T00:00:00"/>
  </r>
  <r>
    <x v="131"/>
    <x v="131"/>
    <s v="Region 9"/>
    <x v="38"/>
    <s v="Community water system"/>
    <s v="State"/>
    <s v="Ground water"/>
    <s v="Active"/>
    <s v="-"/>
    <n v="11104"/>
    <x v="2"/>
    <s v="Total Coliform Rule"/>
    <n v="25"/>
    <s v="Monitoring, Repeat Major (TCR)"/>
    <s v="MR"/>
    <s v="N"/>
    <s v="Coliform (TCR)"/>
    <x v="337"/>
    <d v="2004-11-30T00:00:00"/>
    <s v="Returned to Compliance"/>
    <d v="2018-03-02T00:00:00"/>
    <s v="SOX"/>
    <s v="State Compliance achieved"/>
    <s v="-"/>
    <s v="-"/>
    <x v="0"/>
    <d v="2005-06-04T00:00:00"/>
  </r>
  <r>
    <x v="180"/>
    <x v="180"/>
    <s v="Region 10"/>
    <x v="10"/>
    <s v="Community water system"/>
    <s v="State"/>
    <s v="Surface water"/>
    <s v="Active"/>
    <s v="-"/>
    <n v="5075"/>
    <x v="0"/>
    <s v="Total Coliform Rule"/>
    <n v="24"/>
    <s v="Monitoring, Routine Minor (TCR)"/>
    <s v="MR"/>
    <s v="N"/>
    <s v="Coliform (TCR)"/>
    <x v="337"/>
    <d v="2004-11-30T00:00:00"/>
    <s v="Returned to Compliance"/>
    <d v="2005-01-03T00:00:00"/>
    <s v="SOX"/>
    <s v="State Compliance achieved"/>
    <s v="-"/>
    <s v="-"/>
    <x v="0"/>
    <d v="2005-03-12T00:00:00"/>
  </r>
  <r>
    <x v="66"/>
    <x v="66"/>
    <s v="Region 1"/>
    <x v="28"/>
    <s v="Community water system"/>
    <s v="State"/>
    <s v="Surface water"/>
    <s v="Active"/>
    <s v="-"/>
    <n v="40490"/>
    <x v="2"/>
    <s v="Surface Water Treatment Rule"/>
    <n v="31"/>
    <s v="Monitoring of Treatment (SWTR-Unfilt/GWR)"/>
    <s v="MR"/>
    <s v="N"/>
    <s v="Surface Water Treatment Rule"/>
    <x v="337"/>
    <d v="2004-11-30T00:00:00"/>
    <s v="Returned to Compliance"/>
    <d v="2006-07-18T00:00:00"/>
    <s v="SOX"/>
    <s v="State Compliance achieved"/>
    <s v="Y"/>
    <s v="-"/>
    <x v="0"/>
    <d v="2006-03-30T00:00:00"/>
  </r>
  <r>
    <x v="13"/>
    <x v="13"/>
    <s v="Region 4"/>
    <x v="4"/>
    <s v="Community water system"/>
    <s v="State"/>
    <s v="Ground water"/>
    <s v="Active"/>
    <s v="-"/>
    <n v="7194"/>
    <x v="0"/>
    <s v="Total Coliform Rule"/>
    <n v="22"/>
    <s v="Maximum Contaminant Level Violation, Monthly (TCR)"/>
    <s v="MCL"/>
    <s v="Y"/>
    <s v="Coliform (TCR)"/>
    <x v="337"/>
    <d v="2004-11-30T00:00:00"/>
    <s v="Known"/>
    <s v="-"/>
    <s v="SIF"/>
    <s v="State Public Notification received"/>
    <s v="-"/>
    <s v="-"/>
    <x v="1"/>
    <d v="2005-03-25T00:00:00"/>
  </r>
  <r>
    <x v="33"/>
    <x v="33"/>
    <s v="Region 4"/>
    <x v="22"/>
    <s v="Community water system"/>
    <s v="State"/>
    <s v="Ground water"/>
    <s v="Active"/>
    <s v="-"/>
    <n v="5040"/>
    <x v="0"/>
    <s v="Public Notice Rule"/>
    <n v="75"/>
    <s v="Public Notification Violation for NPDWR Violation"/>
    <s v="Other"/>
    <s v="N"/>
    <s v="Public Notice"/>
    <x v="338"/>
    <s v="-"/>
    <s v="Returned to Compliance"/>
    <d v="2007-12-31T00:00:00"/>
    <s v="SOX"/>
    <s v="State Compliance achieved"/>
    <s v="-"/>
    <s v="-"/>
    <x v="0"/>
    <d v="2013-06-06T00:00:00"/>
  </r>
  <r>
    <x v="162"/>
    <x v="162"/>
    <s v="Region 3"/>
    <x v="31"/>
    <s v="Community water system"/>
    <s v="State"/>
    <s v="Surface water"/>
    <s v="Active"/>
    <s v="-"/>
    <n v="4500"/>
    <x v="0"/>
    <s v="Stage 1 Disinfectants and Disinfection Byproducts Rule"/>
    <n v="2"/>
    <s v="Maximum Contaminant Level Violation, Average"/>
    <s v="MCL"/>
    <s v="Y"/>
    <s v="Total Haloacetic Acids (HAA5)"/>
    <x v="339"/>
    <d v="2004-12-31T00:00:00"/>
    <s v="Returned to Compliance"/>
    <d v="2005-04-21T00:00:00"/>
    <s v="SOX"/>
    <s v="State Compliance achieved"/>
    <s v="-"/>
    <s v="-"/>
    <x v="1"/>
    <d v="2005-03-15T00:00:00"/>
  </r>
  <r>
    <x v="220"/>
    <x v="220"/>
    <s v="Region 4"/>
    <x v="29"/>
    <s v="Community water system"/>
    <s v="State"/>
    <s v="Surface water"/>
    <s v="Active"/>
    <s v="-"/>
    <n v="13205"/>
    <x v="2"/>
    <s v="Stage 1 Disinfectants and Disinfection Byproducts Rule"/>
    <n v="2"/>
    <s v="Maximum Contaminant Level Violation, Average"/>
    <s v="MCL"/>
    <s v="Y"/>
    <s v="Total Haloacetic Acids (HAA5)"/>
    <x v="339"/>
    <d v="2004-12-31T00:00:00"/>
    <s v="Returned to Compliance"/>
    <d v="2005-10-10T00:00:00"/>
    <s v="SIF"/>
    <s v="State Public Notification received"/>
    <s v="-"/>
    <s v="-"/>
    <x v="1"/>
    <d v="2005-03-18T00:00:00"/>
  </r>
  <r>
    <x v="220"/>
    <x v="220"/>
    <s v="Region 4"/>
    <x v="29"/>
    <s v="Community water system"/>
    <s v="State"/>
    <s v="Surface water"/>
    <s v="Active"/>
    <s v="-"/>
    <n v="13205"/>
    <x v="2"/>
    <s v="Stage 1 Disinfectants and Disinfection Byproducts Rule"/>
    <n v="2"/>
    <s v="Maximum Contaminant Level Violation, Average"/>
    <s v="MCL"/>
    <s v="Y"/>
    <s v="TTHM"/>
    <x v="339"/>
    <d v="2004-12-31T00:00:00"/>
    <s v="Returned to Compliance"/>
    <d v="2005-10-10T00:00:00"/>
    <s v="SIF"/>
    <s v="State Public Notification received"/>
    <s v="-"/>
    <s v="-"/>
    <x v="1"/>
    <d v="2005-03-18T00:00:00"/>
  </r>
  <r>
    <x v="66"/>
    <x v="66"/>
    <s v="Region 1"/>
    <x v="28"/>
    <s v="Community water system"/>
    <s v="State"/>
    <s v="Surface water"/>
    <s v="Active"/>
    <s v="-"/>
    <n v="40490"/>
    <x v="2"/>
    <s v="Surface Water Treatment Rule"/>
    <n v="31"/>
    <s v="Monitoring of Treatment (SWTR-Unfilt/GWR)"/>
    <s v="MR"/>
    <s v="N"/>
    <s v="Surface Water Treatment Rule"/>
    <x v="339"/>
    <d v="2004-10-31T00:00:00"/>
    <s v="Returned to Compliance"/>
    <d v="2006-07-18T00:00:00"/>
    <s v="SOX"/>
    <s v="State Compliance achieved"/>
    <s v="Y"/>
    <s v="-"/>
    <x v="0"/>
    <d v="2006-03-30T00:00:00"/>
  </r>
  <r>
    <x v="128"/>
    <x v="128"/>
    <s v="Region 1"/>
    <x v="28"/>
    <s v="Community water system"/>
    <s v="State"/>
    <s v="Surface water purchased"/>
    <s v="Active"/>
    <s v="-"/>
    <n v="3337"/>
    <x v="0"/>
    <s v="Total Coliform Rule"/>
    <n v="22"/>
    <s v="Maximum Contaminant Level Violation, Monthly (TCR)"/>
    <s v="MCL"/>
    <s v="Y"/>
    <s v="Coliform (TCR)"/>
    <x v="339"/>
    <d v="2004-10-31T00:00:00"/>
    <s v="Returned to Compliance"/>
    <d v="2004-12-06T00:00:00"/>
    <s v="SOX"/>
    <s v="State Compliance achieved"/>
    <s v="-"/>
    <s v="-"/>
    <x v="1"/>
    <d v="2005-02-08T00:00:00"/>
  </r>
  <r>
    <x v="137"/>
    <x v="137"/>
    <s v="Region 7"/>
    <x v="21"/>
    <s v="Community water system"/>
    <s v="State"/>
    <s v="Ground water"/>
    <s v="Active"/>
    <s v="-"/>
    <n v="6211"/>
    <x v="0"/>
    <s v="Radionuclides"/>
    <n v="2"/>
    <s v="Maximum Contaminant Level Violation, Average"/>
    <s v="MCL"/>
    <s v="Y"/>
    <s v="Combined Uranium"/>
    <x v="339"/>
    <d v="2004-12-31T00:00:00"/>
    <s v="Returned to Compliance"/>
    <d v="2006-12-06T00:00:00"/>
    <s v="SOX"/>
    <s v="State Compliance achieved"/>
    <s v="-"/>
    <s v="-"/>
    <x v="1"/>
    <d v="2005-02-23T00:00:00"/>
  </r>
  <r>
    <x v="88"/>
    <x v="88"/>
    <s v="Region 5"/>
    <x v="18"/>
    <s v="Community water system"/>
    <s v="State"/>
    <s v="Ground water"/>
    <s v="Active"/>
    <s v="-"/>
    <n v="148693"/>
    <x v="1"/>
    <s v="Stage 1 Disinfectants and Disinfection Byproducts Rule"/>
    <n v="27"/>
    <s v="Monitoring and Reporting (DBP)"/>
    <s v="MR"/>
    <s v="N"/>
    <s v="Chlorine"/>
    <x v="339"/>
    <d v="2004-12-31T00:00:00"/>
    <s v="Returned to Compliance"/>
    <d v="2005-01-03T00:00:00"/>
    <s v="SIF"/>
    <s v="State Public Notification received"/>
    <s v="N"/>
    <s v="-"/>
    <x v="0"/>
    <d v="2005-06-04T00:00:00"/>
  </r>
  <r>
    <x v="28"/>
    <x v="28"/>
    <s v="Region 2"/>
    <x v="13"/>
    <s v="Community water system"/>
    <s v="State"/>
    <s v="Ground water"/>
    <s v="Active"/>
    <s v="-"/>
    <n v="27500"/>
    <x v="2"/>
    <s v="Stage 1 Disinfectants and Disinfection Byproducts Rule"/>
    <n v="27"/>
    <s v="Monitoring and Reporting (DBP)"/>
    <s v="MR"/>
    <s v="N"/>
    <s v="Total Haloacetic Acids (HAA5)"/>
    <x v="339"/>
    <d v="2004-12-31T00:00:00"/>
    <s v="Returned to Compliance"/>
    <d v="2005-01-26T00:00:00"/>
    <s v="SIE"/>
    <s v="State Public Notification requested"/>
    <s v="N"/>
    <s v="-"/>
    <x v="0"/>
    <d v="2009-11-23T00:00:00"/>
  </r>
  <r>
    <x v="88"/>
    <x v="88"/>
    <s v="Region 5"/>
    <x v="18"/>
    <s v="Community water system"/>
    <s v="State"/>
    <s v="Ground water"/>
    <s v="Active"/>
    <s v="-"/>
    <n v="148693"/>
    <x v="1"/>
    <s v="Radionuclides"/>
    <n v="2"/>
    <s v="Maximum Contaminant Level Violation, Average"/>
    <s v="MCL"/>
    <s v="Y"/>
    <s v="Combined Radium (-226 and -228)"/>
    <x v="339"/>
    <d v="2004-12-31T00:00:00"/>
    <s v="Returned to Compliance"/>
    <d v="2007-12-31T00:00:00"/>
    <s v="SOX"/>
    <s v="State Compliance achieved"/>
    <s v="-"/>
    <s v="-"/>
    <x v="1"/>
    <d v="2005-03-05T00:00:00"/>
  </r>
  <r>
    <x v="178"/>
    <x v="178"/>
    <s v="Region 6"/>
    <x v="7"/>
    <s v="Community water system"/>
    <s v="State"/>
    <s v="Surface water purchased"/>
    <s v="Active"/>
    <s v="-"/>
    <n v="10934"/>
    <x v="2"/>
    <s v="Stage 1 Disinfectants and Disinfection Byproducts Rule"/>
    <n v="27"/>
    <s v="Monitoring and Reporting (DBP)"/>
    <s v="MR"/>
    <s v="N"/>
    <s v="Chlorine"/>
    <x v="339"/>
    <d v="2004-12-31T00:00:00"/>
    <s v="Returned to Compliance"/>
    <d v="2010-07-07T00:00:00"/>
    <s v="SOX"/>
    <s v="State Compliance achieved"/>
    <s v="N"/>
    <s v="-"/>
    <x v="0"/>
    <d v="2009-09-29T00:00:00"/>
  </r>
  <r>
    <x v="38"/>
    <x v="38"/>
    <s v="Region 4"/>
    <x v="1"/>
    <s v="Community water system"/>
    <s v="State"/>
    <s v="Surface water"/>
    <s v="Active"/>
    <s v="-"/>
    <n v="10686"/>
    <x v="2"/>
    <s v="Stage 1 Disinfectants and Disinfection Byproducts Rule"/>
    <n v="27"/>
    <s v="Monitoring and Reporting (DBP)"/>
    <s v="MR"/>
    <s v="N"/>
    <s v="CARBON, TOTAL"/>
    <x v="339"/>
    <d v="2004-12-31T00:00:00"/>
    <s v="Returned to Compliance"/>
    <d v="2010-06-11T00:00:00"/>
    <s v="SOX"/>
    <s v="State Compliance achieved"/>
    <s v="Y"/>
    <s v="-"/>
    <x v="0"/>
    <d v="2006-09-01T00:00:00"/>
  </r>
  <r>
    <x v="131"/>
    <x v="131"/>
    <s v="Region 9"/>
    <x v="38"/>
    <s v="Community water system"/>
    <s v="State"/>
    <s v="Ground water"/>
    <s v="Active"/>
    <s v="-"/>
    <n v="11104"/>
    <x v="2"/>
    <s v="Total Coliform Rule"/>
    <n v="26"/>
    <s v="Monitoring, Repeat Minor (TCR)"/>
    <s v="MR"/>
    <s v="N"/>
    <s v="Coliform (TCR)"/>
    <x v="339"/>
    <d v="2004-10-31T00:00:00"/>
    <s v="Returned to Compliance"/>
    <d v="2018-03-02T00:00:00"/>
    <s v="SOX"/>
    <s v="State Compliance achieved"/>
    <s v="-"/>
    <s v="-"/>
    <x v="0"/>
    <d v="2005-06-04T00:00:00"/>
  </r>
  <r>
    <x v="61"/>
    <x v="61"/>
    <s v="Region 2"/>
    <x v="23"/>
    <s v="Community water system"/>
    <s v="Territory"/>
    <s v="Ground water"/>
    <s v="Active"/>
    <s v="-"/>
    <n v="5754"/>
    <x v="0"/>
    <s v="Total Coliform Rule"/>
    <n v="22"/>
    <s v="Maximum Contaminant Level Violation, Monthly (TCR)"/>
    <s v="MCL"/>
    <s v="Y"/>
    <s v="Coliform (TCR)"/>
    <x v="339"/>
    <d v="2004-10-31T00:00:00"/>
    <s v="Returned to Compliance"/>
    <d v="2006-03-31T00:00:00"/>
    <s v="-"/>
    <s v="-"/>
    <s v="-"/>
    <s v="-"/>
    <x v="1"/>
    <d v="2005-07-11T00:00:00"/>
  </r>
  <r>
    <x v="37"/>
    <x v="37"/>
    <s v="Region 3"/>
    <x v="12"/>
    <s v="Community water system"/>
    <s v="State"/>
    <s v="Surface water purchased"/>
    <s v="Active"/>
    <s v="-"/>
    <n v="6216"/>
    <x v="0"/>
    <s v="Stage 1 Disinfectants and Disinfection Byproducts Rule"/>
    <n v="2"/>
    <s v="Maximum Contaminant Level Violation, Average"/>
    <s v="MCL"/>
    <s v="Y"/>
    <s v="Total Haloacetic Acids (HAA5)"/>
    <x v="339"/>
    <d v="2004-12-31T00:00:00"/>
    <s v="Returned to Compliance"/>
    <d v="2005-08-03T00:00:00"/>
    <s v="SOX"/>
    <s v="State Compliance achieved"/>
    <s v="-"/>
    <s v="-"/>
    <x v="1"/>
    <d v="2005-08-31T00:00:00"/>
  </r>
  <r>
    <x v="25"/>
    <x v="25"/>
    <s v="Region 6"/>
    <x v="7"/>
    <s v="Community water system"/>
    <s v="State"/>
    <s v="Ground water"/>
    <s v="Active"/>
    <s v="-"/>
    <n v="4548"/>
    <x v="0"/>
    <s v="Stage 1 Disinfectants and Disinfection Byproducts Rule"/>
    <n v="2"/>
    <s v="Maximum Contaminant Level Violation, Average"/>
    <s v="MCL"/>
    <s v="Y"/>
    <s v="TTHM"/>
    <x v="339"/>
    <d v="2004-12-31T00:00:00"/>
    <s v="Returned to Compliance"/>
    <d v="2006-05-09T00:00:00"/>
    <s v="SFO"/>
    <s v="State Administrative/Compliance Order with penalty issued"/>
    <s v="-"/>
    <s v="-"/>
    <x v="1"/>
    <d v="2005-03-09T00:00:00"/>
  </r>
  <r>
    <x v="161"/>
    <x v="161"/>
    <s v="Region 6"/>
    <x v="0"/>
    <s v="Community water system"/>
    <s v="State"/>
    <s v="Surface water purchased"/>
    <s v="Active"/>
    <s v="-"/>
    <n v="4890"/>
    <x v="0"/>
    <s v="Consumer Confidence Rule"/>
    <n v="72"/>
    <s v="Consumer Confidence Report Inadequate Reporting"/>
    <s v="Other"/>
    <s v="N"/>
    <s v="Consumer Confidence Rule"/>
    <x v="339"/>
    <s v="-"/>
    <s v="Returned to Compliance"/>
    <d v="2011-11-09T00:00:00"/>
    <s v="SOX"/>
    <s v="State Compliance achieved"/>
    <s v="-"/>
    <s v="-"/>
    <x v="0"/>
    <d v="2005-07-30T00:00:00"/>
  </r>
  <r>
    <x v="233"/>
    <x v="233"/>
    <s v="Region 3"/>
    <x v="40"/>
    <s v="Community water system"/>
    <s v="State"/>
    <s v="Surface water purchased"/>
    <s v="Active"/>
    <s v="-"/>
    <n v="632323"/>
    <x v="1"/>
    <s v="Lead and Copper Rule"/>
    <n v="64"/>
    <s v="Lead Service Line Replacement (LSLR)"/>
    <s v="TT"/>
    <s v="Y"/>
    <s v="Lead and Copper Rule"/>
    <x v="339"/>
    <s v="-"/>
    <s v="Returned to Compliance"/>
    <d v="2006-03-15T00:00:00"/>
    <s v="EOX"/>
    <s v="Federal Compliance achieved"/>
    <s v="-"/>
    <s v="-"/>
    <x v="1"/>
    <d v="2006-03-24T00:00:00"/>
  </r>
  <r>
    <x v="233"/>
    <x v="233"/>
    <s v="Region 3"/>
    <x v="40"/>
    <s v="Community water system"/>
    <s v="State"/>
    <s v="Surface water purchased"/>
    <s v="Active"/>
    <s v="-"/>
    <n v="632323"/>
    <x v="1"/>
    <s v="Stage 1 Disinfectants and Disinfection Byproducts Rule"/>
    <n v="27"/>
    <s v="Monitoring and Reporting (DBP)"/>
    <s v="MR"/>
    <s v="N"/>
    <s v="TTHM"/>
    <x v="339"/>
    <d v="2004-12-31T00:00:00"/>
    <s v="Returned to Compliance"/>
    <d v="2006-03-13T00:00:00"/>
    <s v="EOX"/>
    <s v="Federal Compliance achieved"/>
    <s v="Y"/>
    <s v="-"/>
    <x v="0"/>
    <d v="2005-09-27T00:00:00"/>
  </r>
  <r>
    <x v="233"/>
    <x v="233"/>
    <s v="Region 3"/>
    <x v="40"/>
    <s v="Community water system"/>
    <s v="State"/>
    <s v="Surface water purchased"/>
    <s v="Active"/>
    <s v="-"/>
    <n v="632323"/>
    <x v="1"/>
    <s v="Stage 1 Disinfectants and Disinfection Byproducts Rule"/>
    <n v="27"/>
    <s v="Monitoring and Reporting (DBP)"/>
    <s v="MR"/>
    <s v="N"/>
    <s v="Total Haloacetic Acids (HAA5)"/>
    <x v="339"/>
    <d v="2004-12-31T00:00:00"/>
    <s v="Returned to Compliance"/>
    <d v="2006-03-13T00:00:00"/>
    <s v="EOX"/>
    <s v="Federal Compliance achieved"/>
    <s v="Y"/>
    <s v="-"/>
    <x v="0"/>
    <d v="2005-09-27T00:00:00"/>
  </r>
  <r>
    <x v="143"/>
    <x v="143"/>
    <s v="Region 10"/>
    <x v="16"/>
    <s v="Community water system"/>
    <s v="State"/>
    <s v="Ground water"/>
    <s v="Active"/>
    <s v="-"/>
    <n v="6500"/>
    <x v="0"/>
    <s v="Total Coliform Rule"/>
    <n v="21"/>
    <s v="Maximum Contaminant Level Violation, Acute (TCR)"/>
    <s v="MCL"/>
    <s v="Y"/>
    <s v="Coliform (TCR)"/>
    <x v="339"/>
    <d v="2004-10-31T00:00:00"/>
    <s v="Known"/>
    <s v="-"/>
    <s v="-"/>
    <s v="-"/>
    <s v="-"/>
    <s v="-"/>
    <x v="2"/>
    <d v="2005-03-12T00:00:00"/>
  </r>
  <r>
    <x v="81"/>
    <x v="81"/>
    <s v="Region 9"/>
    <x v="32"/>
    <s v="Community water system"/>
    <s v="State"/>
    <s v="Ground water"/>
    <s v="Active"/>
    <s v="-"/>
    <n v="12000"/>
    <x v="2"/>
    <s v="Lead and Copper Rule"/>
    <n v="52"/>
    <s v="Follow-up Or Routine LCR Tap M/R"/>
    <s v="MR"/>
    <s v="N"/>
    <s v="Lead and Copper Rule"/>
    <x v="339"/>
    <s v="-"/>
    <s v="Returned to Compliance"/>
    <d v="2008-11-13T00:00:00"/>
    <s v="SOX"/>
    <s v="State Compliance achieved"/>
    <s v="-"/>
    <s v="-"/>
    <x v="0"/>
    <d v="2005-09-08T00:00:00"/>
  </r>
  <r>
    <x v="179"/>
    <x v="179"/>
    <s v="Region 4"/>
    <x v="14"/>
    <s v="Community water system"/>
    <s v="State"/>
    <s v="Surface water purchased"/>
    <s v="Active"/>
    <s v="-"/>
    <n v="4035"/>
    <x v="0"/>
    <s v="Synthetic Organic Chemicals"/>
    <n v="3"/>
    <s v="Monitoring, Regular"/>
    <s v="MR"/>
    <s v="N"/>
    <s v="Di(2-ethylhexyl) phthalate"/>
    <x v="339"/>
    <d v="2004-12-31T00:00:00"/>
    <s v="Returned to Compliance"/>
    <d v="2005-02-01T00:00:00"/>
    <s v="SIF"/>
    <s v="State Public Notification received"/>
    <s v="Y"/>
    <s v="-"/>
    <x v="0"/>
    <d v="2005-02-26T00:00:00"/>
  </r>
  <r>
    <x v="179"/>
    <x v="179"/>
    <s v="Region 4"/>
    <x v="14"/>
    <s v="Community water system"/>
    <s v="State"/>
    <s v="Surface water purchased"/>
    <s v="Active"/>
    <s v="-"/>
    <n v="4035"/>
    <x v="0"/>
    <s v="Synthetic Organic Chemicals"/>
    <n v="2"/>
    <s v="Maximum Contaminant Level Violation, Average"/>
    <s v="MCL"/>
    <s v="Y"/>
    <s v="Di(2-ethylhexyl) phthalate"/>
    <x v="339"/>
    <d v="2004-12-31T00:00:00"/>
    <s v="Returned to Compliance"/>
    <d v="2005-02-01T00:00:00"/>
    <s v="SIF"/>
    <s v="State Public Notification received"/>
    <s v="-"/>
    <s v="-"/>
    <x v="1"/>
    <d v="2005-02-26T00:00:00"/>
  </r>
  <r>
    <x v="160"/>
    <x v="160"/>
    <s v="Region 1"/>
    <x v="28"/>
    <s v="Community water system"/>
    <s v="State"/>
    <s v="Ground water"/>
    <s v="Active"/>
    <s v="-"/>
    <n v="16767"/>
    <x v="2"/>
    <s v="Total Coliform Rule"/>
    <n v="22"/>
    <s v="Maximum Contaminant Level Violation, Monthly (TCR)"/>
    <s v="MCL"/>
    <s v="Y"/>
    <s v="Coliform (TCR)"/>
    <x v="339"/>
    <d v="2004-10-31T00:00:00"/>
    <s v="Returned to Compliance"/>
    <d v="2004-12-21T00:00:00"/>
    <s v="SOX"/>
    <s v="State Compliance achieved"/>
    <s v="-"/>
    <s v="-"/>
    <x v="1"/>
    <d v="2005-02-08T00:00:00"/>
  </r>
  <r>
    <x v="51"/>
    <x v="51"/>
    <s v="Region 6"/>
    <x v="7"/>
    <s v="Community water system"/>
    <s v="State"/>
    <s v="Surface water"/>
    <s v="Active"/>
    <s v="-"/>
    <n v="5500"/>
    <x v="0"/>
    <s v="Stage 1 Disinfectants and Disinfection Byproducts Rule"/>
    <n v="2"/>
    <s v="Maximum Contaminant Level Violation, Average"/>
    <s v="MCL"/>
    <s v="Y"/>
    <s v="TTHM"/>
    <x v="339"/>
    <d v="2004-12-31T00:00:00"/>
    <s v="Returned to Compliance"/>
    <d v="2010-07-01T00:00:00"/>
    <s v="SOX"/>
    <s v="State Compliance achieved"/>
    <s v="-"/>
    <s v="-"/>
    <x v="1"/>
    <d v="2005-06-03T00:00:00"/>
  </r>
  <r>
    <x v="67"/>
    <x v="67"/>
    <s v="Region 3"/>
    <x v="19"/>
    <s v="Community water system"/>
    <s v="State"/>
    <s v="Ground water"/>
    <s v="Active"/>
    <s v="-"/>
    <n v="4245"/>
    <x v="0"/>
    <s v="Consumer Confidence Rule"/>
    <n v="72"/>
    <s v="Consumer Confidence Report Inadequate Reporting"/>
    <s v="Other"/>
    <s v="N"/>
    <s v="Consumer Confidence Rule"/>
    <x v="339"/>
    <s v="-"/>
    <s v="Returned to Compliance"/>
    <d v="2005-03-09T00:00:00"/>
    <s v="SOX"/>
    <s v="State Compliance achieved"/>
    <s v="-"/>
    <s v="-"/>
    <x v="0"/>
    <d v="2005-03-01T00:00:00"/>
  </r>
  <r>
    <x v="67"/>
    <x v="67"/>
    <s v="Region 3"/>
    <x v="19"/>
    <s v="Community water system"/>
    <s v="State"/>
    <s v="Ground water"/>
    <s v="Active"/>
    <s v="-"/>
    <n v="4245"/>
    <x v="0"/>
    <s v="Nitrates"/>
    <n v="3"/>
    <s v="Monitoring, Regular"/>
    <s v="MR"/>
    <s v="N"/>
    <s v="Nitrate"/>
    <x v="339"/>
    <d v="2004-12-31T00:00:00"/>
    <s v="Returned to Compliance"/>
    <d v="2005-04-05T00:00:00"/>
    <s v="SOX"/>
    <s v="State Compliance achieved"/>
    <s v="Y"/>
    <s v="-"/>
    <x v="0"/>
    <d v="2005-06-07T00:00:00"/>
  </r>
  <r>
    <x v="90"/>
    <x v="90"/>
    <s v="Region 3"/>
    <x v="19"/>
    <s v="Community water system"/>
    <s v="State"/>
    <s v="Surface water"/>
    <s v="Active"/>
    <s v="-"/>
    <n v="4700"/>
    <x v="0"/>
    <s v="Stage 1 Disinfectants and Disinfection Byproducts Rule"/>
    <n v="27"/>
    <s v="Monitoring and Reporting (DBP)"/>
    <s v="MR"/>
    <s v="N"/>
    <s v="Total Haloacetic Acids (HAA5)"/>
    <x v="339"/>
    <d v="2004-12-31T00:00:00"/>
    <s v="Returned to Compliance"/>
    <d v="2005-06-07T00:00:00"/>
    <s v="SOX"/>
    <s v="State Compliance achieved"/>
    <s v="Y"/>
    <s v="-"/>
    <x v="0"/>
    <d v="2005-08-31T00:00:00"/>
  </r>
  <r>
    <x v="108"/>
    <x v="108"/>
    <s v="Region 4"/>
    <x v="14"/>
    <s v="Community water system"/>
    <s v="State"/>
    <s v="Surface water"/>
    <s v="Active"/>
    <s v="-"/>
    <n v="19737"/>
    <x v="2"/>
    <s v="Volatile Organic Chemicals"/>
    <n v="1"/>
    <s v="Maximum Contaminant Level Violation, Single Sample"/>
    <s v="MCL"/>
    <s v="Y"/>
    <s v="Tetrachloroethylene"/>
    <x v="339"/>
    <d v="2004-12-31T00:00:00"/>
    <s v="Returned to Compliance"/>
    <d v="2005-07-13T00:00:00"/>
    <s v="SOX"/>
    <s v="State Compliance achieved"/>
    <s v="-"/>
    <s v="-"/>
    <x v="1"/>
    <d v="2005-05-17T00:00:00"/>
  </r>
  <r>
    <x v="47"/>
    <x v="47"/>
    <s v="Region 10"/>
    <x v="27"/>
    <s v="Community water system"/>
    <s v="State"/>
    <s v="Ground water"/>
    <s v="Active"/>
    <s v="-"/>
    <n v="3567"/>
    <x v="0"/>
    <s v="Total Coliform Rule"/>
    <n v="24"/>
    <s v="Monitoring, Routine Minor (TCR)"/>
    <s v="MR"/>
    <s v="N"/>
    <s v="Coliform (TCR)"/>
    <x v="339"/>
    <d v="2004-10-31T00:00:00"/>
    <s v="Known"/>
    <s v="-"/>
    <s v="-"/>
    <s v="-"/>
    <s v="-"/>
    <s v="-"/>
    <x v="0"/>
    <d v="2004-11-25T00:00:00"/>
  </r>
  <r>
    <x v="47"/>
    <x v="47"/>
    <s v="Region 10"/>
    <x v="27"/>
    <s v="Community water system"/>
    <s v="State"/>
    <s v="Ground water"/>
    <s v="Active"/>
    <s v="-"/>
    <n v="3567"/>
    <x v="0"/>
    <s v="Stage 1 Disinfectants and Disinfection Byproducts Rule"/>
    <n v="27"/>
    <s v="Monitoring and Reporting (DBP)"/>
    <s v="MR"/>
    <s v="N"/>
    <s v="Chlorine"/>
    <x v="339"/>
    <d v="2004-12-31T00:00:00"/>
    <s v="Returned to Compliance"/>
    <d v="2006-06-30T00:00:00"/>
    <s v="EOX"/>
    <s v="Federal Compliance achieved"/>
    <s v="Y"/>
    <s v="-"/>
    <x v="0"/>
    <d v="2005-12-27T00:00:00"/>
  </r>
  <r>
    <x v="80"/>
    <x v="80"/>
    <s v="Region 4"/>
    <x v="29"/>
    <s v="Community water system"/>
    <s v="State"/>
    <s v="Surface water"/>
    <s v="Active"/>
    <s v="-"/>
    <n v="3490"/>
    <x v="0"/>
    <s v="Stage 1 Disinfectants and Disinfection Byproducts Rule"/>
    <n v="2"/>
    <s v="Maximum Contaminant Level Violation, Average"/>
    <s v="MCL"/>
    <s v="Y"/>
    <s v="TTHM"/>
    <x v="339"/>
    <d v="2004-12-31T00:00:00"/>
    <s v="Returned to Compliance"/>
    <d v="2005-12-31T00:00:00"/>
    <s v="SOX"/>
    <s v="State Compliance achieved"/>
    <s v="-"/>
    <s v="-"/>
    <x v="1"/>
    <d v="2005-03-18T00:00:00"/>
  </r>
  <r>
    <x v="80"/>
    <x v="80"/>
    <s v="Region 4"/>
    <x v="29"/>
    <s v="Community water system"/>
    <s v="State"/>
    <s v="Surface water"/>
    <s v="Active"/>
    <s v="-"/>
    <n v="3490"/>
    <x v="0"/>
    <s v="Stage 1 Disinfectants and Disinfection Byproducts Rule"/>
    <n v="2"/>
    <s v="Maximum Contaminant Level Violation, Average"/>
    <s v="MCL"/>
    <s v="Y"/>
    <s v="Total Haloacetic Acids (HAA5)"/>
    <x v="339"/>
    <d v="2004-12-31T00:00:00"/>
    <s v="Returned to Compliance"/>
    <d v="2006-04-10T00:00:00"/>
    <s v="SOX"/>
    <s v="State Compliance achieved"/>
    <s v="-"/>
    <s v="-"/>
    <x v="1"/>
    <d v="2005-03-18T00:00:00"/>
  </r>
  <r>
    <x v="84"/>
    <x v="84"/>
    <s v="Region 2"/>
    <x v="3"/>
    <s v="Community water system"/>
    <s v="State"/>
    <s v="Surface water"/>
    <s v="Active"/>
    <s v="-"/>
    <n v="9000"/>
    <x v="0"/>
    <s v="Surface Water Treatment Rule"/>
    <n v="41"/>
    <s v="Treatment Technique (SWTR and GWR)"/>
    <s v="TT"/>
    <s v="Y"/>
    <s v="Surface Water Treatment Rule"/>
    <x v="339"/>
    <d v="2004-10-31T00:00:00"/>
    <s v="Returned to Compliance"/>
    <d v="2004-12-07T00:00:00"/>
    <s v="SOX"/>
    <s v="State Compliance achieved"/>
    <s v="-"/>
    <s v="-"/>
    <x v="1"/>
    <d v="2005-03-25T00:00:00"/>
  </r>
  <r>
    <x v="50"/>
    <x v="50"/>
    <s v="Region 4"/>
    <x v="29"/>
    <s v="Community water system"/>
    <s v="State"/>
    <s v="Surface water"/>
    <s v="Active"/>
    <s v="-"/>
    <n v="3861"/>
    <x v="0"/>
    <s v="Stage 1 Disinfectants and Disinfection Byproducts Rule"/>
    <n v="2"/>
    <s v="Maximum Contaminant Level Violation, Average"/>
    <s v="MCL"/>
    <s v="Y"/>
    <s v="TTHM"/>
    <x v="339"/>
    <d v="2004-12-31T00:00:00"/>
    <s v="Returned to Compliance"/>
    <d v="2005-10-10T00:00:00"/>
    <s v="SIF"/>
    <s v="State Public Notification received"/>
    <s v="-"/>
    <s v="-"/>
    <x v="1"/>
    <d v="2005-03-18T00:00:00"/>
  </r>
  <r>
    <x v="50"/>
    <x v="50"/>
    <s v="Region 4"/>
    <x v="29"/>
    <s v="Community water system"/>
    <s v="State"/>
    <s v="Surface water"/>
    <s v="Active"/>
    <s v="-"/>
    <n v="3861"/>
    <x v="0"/>
    <s v="Stage 1 Disinfectants and Disinfection Byproducts Rule"/>
    <n v="2"/>
    <s v="Maximum Contaminant Level Violation, Average"/>
    <s v="MCL"/>
    <s v="Y"/>
    <s v="Total Haloacetic Acids (HAA5)"/>
    <x v="339"/>
    <d v="2004-12-31T00:00:00"/>
    <s v="Returned to Compliance"/>
    <d v="2005-10-10T00:00:00"/>
    <s v="SIF"/>
    <s v="State Public Notification received"/>
    <s v="-"/>
    <s v="-"/>
    <x v="1"/>
    <d v="2005-03-18T00:00:00"/>
  </r>
  <r>
    <x v="101"/>
    <x v="101"/>
    <s v="Region 6"/>
    <x v="6"/>
    <s v="Community water system"/>
    <s v="State"/>
    <s v="Surface water"/>
    <s v="Active"/>
    <s v="-"/>
    <n v="3395"/>
    <x v="0"/>
    <s v="Stage 1 Disinfectants and Disinfection Byproducts Rule"/>
    <n v="27"/>
    <s v="Monitoring and Reporting (DBP)"/>
    <s v="MR"/>
    <s v="N"/>
    <s v="Chlorine"/>
    <x v="339"/>
    <d v="2004-12-31T00:00:00"/>
    <s v="Returned to Compliance"/>
    <d v="2007-01-01T00:00:00"/>
    <s v="SOX"/>
    <s v="State Compliance achieved"/>
    <s v="Y"/>
    <s v="-"/>
    <x v="0"/>
    <d v="2006-01-20T00:00:00"/>
  </r>
  <r>
    <x v="118"/>
    <x v="118"/>
    <s v="Region 2"/>
    <x v="3"/>
    <s v="Community water system"/>
    <s v="State"/>
    <s v="Surface water"/>
    <s v="Active"/>
    <s v="-"/>
    <n v="5500"/>
    <x v="0"/>
    <s v="Stage 1 Disinfectants and Disinfection Byproducts Rule"/>
    <n v="27"/>
    <s v="Monitoring and Reporting (DBP)"/>
    <s v="MR"/>
    <s v="N"/>
    <s v="Total Haloacetic Acids (HAA5)"/>
    <x v="339"/>
    <d v="2004-12-31T00:00:00"/>
    <s v="Returned to Compliance"/>
    <d v="2005-03-29T00:00:00"/>
    <s v="SFJ"/>
    <s v="State Formal Notice of Violation issued"/>
    <s v="N"/>
    <s v="-"/>
    <x v="0"/>
    <d v="2005-12-01T00:00:00"/>
  </r>
  <r>
    <x v="118"/>
    <x v="118"/>
    <s v="Region 2"/>
    <x v="3"/>
    <s v="Community water system"/>
    <s v="State"/>
    <s v="Surface water"/>
    <s v="Active"/>
    <s v="-"/>
    <n v="5500"/>
    <x v="0"/>
    <s v="Stage 1 Disinfectants and Disinfection Byproducts Rule"/>
    <n v="27"/>
    <s v="Monitoring and Reporting (DBP)"/>
    <s v="MR"/>
    <s v="N"/>
    <s v="TTHM"/>
    <x v="339"/>
    <d v="2004-12-31T00:00:00"/>
    <s v="Returned to Compliance"/>
    <d v="2005-03-29T00:00:00"/>
    <s v="SFJ"/>
    <s v="State Formal Notice of Violation issued"/>
    <s v="N"/>
    <s v="-"/>
    <x v="0"/>
    <d v="2005-12-01T00:00:00"/>
  </r>
  <r>
    <x v="237"/>
    <x v="237"/>
    <s v="Region 4"/>
    <x v="37"/>
    <s v="Community water system"/>
    <s v="State"/>
    <s v="Surface water purchased"/>
    <s v="Active"/>
    <s v="-"/>
    <n v="3338"/>
    <x v="0"/>
    <s v="Total Coliform Rule"/>
    <n v="25"/>
    <s v="Monitoring, Repeat Major (TCR)"/>
    <s v="MR"/>
    <s v="N"/>
    <s v="Coliform (TCR)"/>
    <x v="340"/>
    <d v="2004-09-30T00:00:00"/>
    <s v="Returned to Compliance"/>
    <d v="2005-03-01T00:00:00"/>
    <s v="SOX"/>
    <s v="State Compliance achieved"/>
    <s v="-"/>
    <s v="-"/>
    <x v="0"/>
    <d v="2005-05-21T00:00:00"/>
  </r>
  <r>
    <x v="152"/>
    <x v="152"/>
    <s v="Region 1"/>
    <x v="28"/>
    <s v="Community water system"/>
    <s v="State"/>
    <s v="Groundwater under influence of surface water"/>
    <s v="Active"/>
    <s v="-"/>
    <n v="20890"/>
    <x v="2"/>
    <s v="Total Coliform Rule"/>
    <n v="21"/>
    <s v="Maximum Contaminant Level Violation, Acute (TCR)"/>
    <s v="MCL"/>
    <s v="Y"/>
    <s v="Coliform (TCR)"/>
    <x v="340"/>
    <d v="2004-09-30T00:00:00"/>
    <s v="Returned to Compliance"/>
    <d v="2004-10-14T00:00:00"/>
    <s v="SOX"/>
    <s v="State Compliance achieved"/>
    <s v="-"/>
    <s v="-"/>
    <x v="2"/>
    <d v="2005-02-08T00:00:00"/>
  </r>
  <r>
    <x v="152"/>
    <x v="152"/>
    <s v="Region 1"/>
    <x v="28"/>
    <s v="Community water system"/>
    <s v="State"/>
    <s v="Groundwater under influence of surface water"/>
    <s v="Active"/>
    <s v="-"/>
    <n v="20890"/>
    <x v="2"/>
    <s v="Total Coliform Rule"/>
    <n v="22"/>
    <s v="Maximum Contaminant Level Violation, Monthly (TCR)"/>
    <s v="MCL"/>
    <s v="Y"/>
    <s v="Coliform (TCR)"/>
    <x v="340"/>
    <d v="2004-09-30T00:00:00"/>
    <s v="Returned to Compliance"/>
    <d v="2004-10-14T00:00:00"/>
    <s v="SOX"/>
    <s v="State Compliance achieved"/>
    <s v="-"/>
    <s v="-"/>
    <x v="1"/>
    <d v="2005-02-08T00:00:00"/>
  </r>
  <r>
    <x v="237"/>
    <x v="237"/>
    <s v="Region 4"/>
    <x v="37"/>
    <s v="Community water system"/>
    <s v="State"/>
    <s v="Surface water purchased"/>
    <s v="Active"/>
    <s v="-"/>
    <n v="3338"/>
    <x v="0"/>
    <s v="Total Coliform Rule"/>
    <n v="22"/>
    <s v="Maximum Contaminant Level Violation, Monthly (TCR)"/>
    <s v="MCL"/>
    <s v="Y"/>
    <s v="Coliform (TCR)"/>
    <x v="340"/>
    <d v="2004-09-30T00:00:00"/>
    <s v="Returned to Compliance"/>
    <d v="2005-03-01T00:00:00"/>
    <s v="SOX"/>
    <s v="State Compliance achieved"/>
    <s v="-"/>
    <s v="-"/>
    <x v="1"/>
    <d v="2005-05-21T00:00:00"/>
  </r>
  <r>
    <x v="233"/>
    <x v="233"/>
    <s v="Region 3"/>
    <x v="40"/>
    <s v="Community water system"/>
    <s v="State"/>
    <s v="Surface water purchased"/>
    <s v="Active"/>
    <s v="-"/>
    <n v="632323"/>
    <x v="1"/>
    <s v="Total Coliform Rule"/>
    <n v="22"/>
    <s v="Maximum Contaminant Level Violation, Monthly (TCR)"/>
    <s v="MCL"/>
    <s v="Y"/>
    <s v="Coliform (TCR)"/>
    <x v="340"/>
    <d v="2004-09-30T00:00:00"/>
    <s v="Returned to Compliance"/>
    <d v="2005-03-31T00:00:00"/>
    <s v="EOX"/>
    <s v="Federal Compliance achieved"/>
    <s v="-"/>
    <s v="-"/>
    <x v="1"/>
    <d v="2004-09-25T00:00:00"/>
  </r>
  <r>
    <x v="131"/>
    <x v="131"/>
    <s v="Region 9"/>
    <x v="38"/>
    <s v="Community water system"/>
    <s v="State"/>
    <s v="Ground water"/>
    <s v="Active"/>
    <s v="-"/>
    <n v="11104"/>
    <x v="2"/>
    <s v="Total Coliform Rule"/>
    <n v="25"/>
    <s v="Monitoring, Repeat Major (TCR)"/>
    <s v="MR"/>
    <s v="N"/>
    <s v="Coliform (TCR)"/>
    <x v="340"/>
    <d v="2004-09-30T00:00:00"/>
    <s v="Returned to Compliance"/>
    <d v="2018-03-02T00:00:00"/>
    <s v="SOX"/>
    <s v="State Compliance achieved"/>
    <s v="-"/>
    <s v="-"/>
    <x v="0"/>
    <d v="2005-06-04T00:00:00"/>
  </r>
  <r>
    <x v="66"/>
    <x v="66"/>
    <s v="Region 1"/>
    <x v="28"/>
    <s v="Community water system"/>
    <s v="State"/>
    <s v="Surface water"/>
    <s v="Active"/>
    <s v="-"/>
    <n v="40490"/>
    <x v="2"/>
    <s v="Surface Water Treatment Rule"/>
    <n v="31"/>
    <s v="Monitoring of Treatment (SWTR-Unfilt/GWR)"/>
    <s v="MR"/>
    <s v="N"/>
    <s v="Surface Water Treatment Rule"/>
    <x v="340"/>
    <d v="2004-09-30T00:00:00"/>
    <s v="Returned to Compliance"/>
    <d v="2006-07-18T00:00:00"/>
    <s v="SOX"/>
    <s v="State Compliance achieved"/>
    <s v="Y"/>
    <s v="-"/>
    <x v="0"/>
    <d v="2006-03-30T00:00:00"/>
  </r>
  <r>
    <x v="90"/>
    <x v="90"/>
    <s v="Region 3"/>
    <x v="19"/>
    <s v="Community water system"/>
    <s v="State"/>
    <s v="Surface water"/>
    <s v="Active"/>
    <s v="-"/>
    <n v="4700"/>
    <x v="0"/>
    <s v="Total Coliform Rule"/>
    <n v="23"/>
    <s v="Monitoring, Routine Major (TCR)"/>
    <s v="MR"/>
    <s v="N"/>
    <s v="Coliform (TCR)"/>
    <x v="340"/>
    <d v="2004-09-30T00:00:00"/>
    <s v="Returned to Compliance"/>
    <d v="2005-04-08T00:00:00"/>
    <s v="SOX"/>
    <s v="State Compliance achieved"/>
    <s v="-"/>
    <s v="-"/>
    <x v="0"/>
    <d v="2005-03-01T00:00:00"/>
  </r>
  <r>
    <x v="160"/>
    <x v="160"/>
    <s v="Region 1"/>
    <x v="28"/>
    <s v="Community water system"/>
    <s v="State"/>
    <s v="Ground water"/>
    <s v="Active"/>
    <s v="-"/>
    <n v="16767"/>
    <x v="2"/>
    <s v="Total Coliform Rule"/>
    <n v="22"/>
    <s v="Maximum Contaminant Level Violation, Monthly (TCR)"/>
    <s v="MCL"/>
    <s v="Y"/>
    <s v="Coliform (TCR)"/>
    <x v="340"/>
    <d v="2004-09-30T00:00:00"/>
    <s v="Returned to Compliance"/>
    <d v="2004-12-21T00:00:00"/>
    <s v="SOX"/>
    <s v="State Compliance achieved"/>
    <s v="-"/>
    <s v="-"/>
    <x v="1"/>
    <d v="2005-02-08T00:00:00"/>
  </r>
  <r>
    <x v="71"/>
    <x v="71"/>
    <s v="Region 6"/>
    <x v="7"/>
    <s v="Community water system"/>
    <s v="State"/>
    <s v="Surface water"/>
    <s v="Active"/>
    <s v="-"/>
    <n v="23091"/>
    <x v="2"/>
    <s v="Total Coliform Rule"/>
    <n v="22"/>
    <s v="Maximum Contaminant Level Violation, Monthly (TCR)"/>
    <s v="MCL"/>
    <s v="Y"/>
    <s v="Coliform (TCR)"/>
    <x v="340"/>
    <d v="2004-09-30T00:00:00"/>
    <s v="Returned to Compliance"/>
    <d v="2005-04-01T00:00:00"/>
    <s v="SOX"/>
    <s v="State Compliance achieved"/>
    <s v="-"/>
    <s v="-"/>
    <x v="1"/>
    <d v="2005-12-01T00:00:00"/>
  </r>
  <r>
    <x v="17"/>
    <x v="17"/>
    <s v="Region 6"/>
    <x v="0"/>
    <s v="Community water system"/>
    <s v="State"/>
    <s v="Surface water purchased"/>
    <s v="Active"/>
    <s v="-"/>
    <n v="6125"/>
    <x v="0"/>
    <s v="Surface Water Treatment Rule"/>
    <n v="41"/>
    <s v="Treatment Technique (SWTR and GWR)"/>
    <s v="TT"/>
    <s v="Y"/>
    <s v="Surface Water Treatment Rule"/>
    <x v="341"/>
    <d v="2004-08-31T00:00:00"/>
    <s v="Returned to Compliance"/>
    <d v="2016-09-23T00:00:00"/>
    <s v="SOX"/>
    <s v="State Compliance achieved"/>
    <s v="-"/>
    <s v="-"/>
    <x v="1"/>
    <d v="2004-11-06T00:00:00"/>
  </r>
  <r>
    <x v="191"/>
    <x v="191"/>
    <s v="Region 3"/>
    <x v="31"/>
    <s v="Community water system"/>
    <s v="State"/>
    <s v="Surface water purchased"/>
    <s v="Active"/>
    <s v="-"/>
    <n v="4565"/>
    <x v="0"/>
    <s v="Total Coliform Rule"/>
    <n v="25"/>
    <s v="Monitoring, Repeat Major (TCR)"/>
    <s v="MR"/>
    <s v="N"/>
    <s v="Coliform (TCR)"/>
    <x v="341"/>
    <d v="2004-08-31T00:00:00"/>
    <s v="Returned to Compliance"/>
    <d v="2004-09-29T00:00:00"/>
    <s v="SIF"/>
    <s v="State Public Notification received"/>
    <s v="-"/>
    <s v="-"/>
    <x v="0"/>
    <d v="2005-03-15T00:00:00"/>
  </r>
  <r>
    <x v="66"/>
    <x v="66"/>
    <s v="Region 1"/>
    <x v="28"/>
    <s v="Community water system"/>
    <s v="State"/>
    <s v="Surface water"/>
    <s v="Active"/>
    <s v="-"/>
    <n v="40490"/>
    <x v="2"/>
    <s v="Surface Water Treatment Rule"/>
    <n v="31"/>
    <s v="Monitoring of Treatment (SWTR-Unfilt/GWR)"/>
    <s v="MR"/>
    <s v="N"/>
    <s v="Surface Water Treatment Rule"/>
    <x v="341"/>
    <d v="2004-08-31T00:00:00"/>
    <s v="Returned to Compliance"/>
    <d v="2006-07-18T00:00:00"/>
    <s v="SOX"/>
    <s v="State Compliance achieved"/>
    <s v="Y"/>
    <s v="-"/>
    <x v="0"/>
    <d v="2006-03-30T00:00:00"/>
  </r>
  <r>
    <x v="80"/>
    <x v="80"/>
    <s v="Region 4"/>
    <x v="29"/>
    <s v="Community water system"/>
    <s v="State"/>
    <s v="Surface water"/>
    <s v="Active"/>
    <s v="-"/>
    <n v="3490"/>
    <x v="0"/>
    <s v="Total Coliform Rule"/>
    <n v="24"/>
    <s v="Monitoring, Routine Minor (TCR)"/>
    <s v="MR"/>
    <s v="N"/>
    <s v="Coliform (TCR)"/>
    <x v="341"/>
    <d v="2004-08-31T00:00:00"/>
    <s v="Returned to Compliance"/>
    <d v="2007-02-21T00:00:00"/>
    <s v="SIF"/>
    <s v="State Public Notification received"/>
    <s v="-"/>
    <s v="-"/>
    <x v="0"/>
    <d v="2005-03-18T00:00:00"/>
  </r>
  <r>
    <x v="52"/>
    <x v="52"/>
    <s v="Region 5"/>
    <x v="2"/>
    <s v="Community water system"/>
    <s v="State"/>
    <s v="Surface water purchased"/>
    <s v="Active"/>
    <s v="-"/>
    <n v="8850"/>
    <x v="0"/>
    <s v="Total Coliform Rule"/>
    <n v="22"/>
    <s v="Maximum Contaminant Level Violation, Monthly (TCR)"/>
    <s v="MCL"/>
    <s v="Y"/>
    <s v="Coliform (TCR)"/>
    <x v="341"/>
    <d v="2004-08-31T00:00:00"/>
    <s v="Returned to Compliance"/>
    <d v="2007-04-19T00:00:00"/>
    <s v="SOX"/>
    <s v="State Compliance achieved"/>
    <s v="-"/>
    <s v="-"/>
    <x v="1"/>
    <d v="2005-03-05T00:00:00"/>
  </r>
  <r>
    <x v="160"/>
    <x v="160"/>
    <s v="Region 1"/>
    <x v="28"/>
    <s v="Community water system"/>
    <s v="State"/>
    <s v="Ground water"/>
    <s v="Active"/>
    <s v="-"/>
    <n v="16767"/>
    <x v="2"/>
    <s v="Total Coliform Rule"/>
    <n v="22"/>
    <s v="Maximum Contaminant Level Violation, Monthly (TCR)"/>
    <s v="MCL"/>
    <s v="Y"/>
    <s v="Coliform (TCR)"/>
    <x v="341"/>
    <d v="2004-08-31T00:00:00"/>
    <s v="Returned to Compliance"/>
    <d v="2004-10-14T00:00:00"/>
    <s v="SOX"/>
    <s v="State Compliance achieved"/>
    <s v="-"/>
    <s v="-"/>
    <x v="1"/>
    <d v="2005-02-11T00:00:00"/>
  </r>
  <r>
    <x v="138"/>
    <x v="138"/>
    <s v="Region 6"/>
    <x v="7"/>
    <s v="Community water system"/>
    <s v="State"/>
    <s v="Ground water"/>
    <s v="Active"/>
    <s v="-"/>
    <n v="6480"/>
    <x v="0"/>
    <s v="Public Notice Rule"/>
    <n v="75"/>
    <s v="Public Notification Violation for NPDWR Violation"/>
    <s v="Other"/>
    <s v="N"/>
    <s v="Public Notice"/>
    <x v="342"/>
    <s v="-"/>
    <s v="Returned to Compliance"/>
    <d v="2015-12-29T00:00:00"/>
    <s v="SOX"/>
    <s v="State Compliance achieved"/>
    <s v="-"/>
    <s v="-"/>
    <x v="0"/>
    <d v="2005-12-01T00:00:00"/>
  </r>
  <r>
    <x v="184"/>
    <x v="184"/>
    <s v="Region 5"/>
    <x v="18"/>
    <s v="Community water system"/>
    <s v="State"/>
    <s v="Surface water purchased"/>
    <s v="Active"/>
    <s v="-"/>
    <n v="25514"/>
    <x v="2"/>
    <s v="Consumer Confidence Rule"/>
    <n v="72"/>
    <s v="Consumer Confidence Report Inadequate Reporting"/>
    <s v="Other"/>
    <s v="N"/>
    <s v="Consumer Confidence Rule"/>
    <x v="343"/>
    <s v="-"/>
    <s v="Returned to Compliance"/>
    <d v="2004-11-05T00:00:00"/>
    <s v="SOX"/>
    <s v="State Compliance achieved"/>
    <s v="-"/>
    <s v="-"/>
    <x v="0"/>
    <d v="2004-12-01T00:00:00"/>
  </r>
  <r>
    <x v="113"/>
    <x v="113"/>
    <s v="Region 4"/>
    <x v="20"/>
    <s v="Community water system"/>
    <s v="State"/>
    <s v="Ground water purchased"/>
    <s v="Active"/>
    <s v="-"/>
    <n v="24156"/>
    <x v="2"/>
    <s v="Consumer Confidence Rule"/>
    <n v="72"/>
    <s v="Consumer Confidence Report Inadequate Reporting"/>
    <s v="Other"/>
    <s v="N"/>
    <s v="Consumer Confidence Rule"/>
    <x v="343"/>
    <s v="-"/>
    <s v="Open"/>
    <s v="-"/>
    <s v="-"/>
    <s v="-"/>
    <s v="-"/>
    <s v="-"/>
    <x v="0"/>
    <d v="2005-12-20T00:00:00"/>
  </r>
  <r>
    <x v="137"/>
    <x v="137"/>
    <s v="Region 7"/>
    <x v="21"/>
    <s v="Community water system"/>
    <s v="State"/>
    <s v="Ground water"/>
    <s v="Active"/>
    <s v="-"/>
    <n v="6211"/>
    <x v="0"/>
    <s v="Radionuclides"/>
    <n v="2"/>
    <s v="Maximum Contaminant Level Violation, Average"/>
    <s v="MCL"/>
    <s v="Y"/>
    <s v="Combined Uranium"/>
    <x v="343"/>
    <d v="2004-09-30T00:00:00"/>
    <s v="Returned to Compliance"/>
    <d v="2006-12-06T00:00:00"/>
    <s v="SOX"/>
    <s v="State Compliance achieved"/>
    <s v="-"/>
    <s v="-"/>
    <x v="1"/>
    <d v="2005-02-23T00:00:00"/>
  </r>
  <r>
    <x v="126"/>
    <x v="126"/>
    <s v="Region 4"/>
    <x v="4"/>
    <s v="Community water system"/>
    <s v="State"/>
    <s v="Surface water purchased"/>
    <s v="Active"/>
    <s v="-"/>
    <n v="7305"/>
    <x v="0"/>
    <s v="Consumer Confidence Rule"/>
    <n v="71"/>
    <s v="Consumer Confidence Report Complete Failure to Report"/>
    <s v="Other"/>
    <s v="N"/>
    <s v="Consumer Confidence Rule"/>
    <x v="343"/>
    <s v="-"/>
    <s v="Returned to Compliance"/>
    <d v="2004-07-08T00:00:00"/>
    <s v="SOX"/>
    <s v="State Compliance achieved"/>
    <s v="-"/>
    <s v="-"/>
    <x v="0"/>
    <d v="2004-09-22T00:00:00"/>
  </r>
  <r>
    <x v="126"/>
    <x v="126"/>
    <s v="Region 4"/>
    <x v="4"/>
    <s v="Community water system"/>
    <s v="State"/>
    <s v="Surface water purchased"/>
    <s v="Active"/>
    <s v="-"/>
    <n v="7305"/>
    <x v="0"/>
    <s v="Consumer Confidence Rule"/>
    <n v="71"/>
    <s v="Consumer Confidence Report Complete Failure to Report"/>
    <s v="Other"/>
    <s v="N"/>
    <s v="Consumer Confidence Rule"/>
    <x v="343"/>
    <s v="-"/>
    <s v="Returned to Compliance"/>
    <d v="2005-07-27T00:00:00"/>
    <s v="SII"/>
    <s v="State Consumer Confidence Report Follow-up Notice"/>
    <s v="-"/>
    <s v="-"/>
    <x v="0"/>
    <d v="2005-09-30T00:00:00"/>
  </r>
  <r>
    <x v="66"/>
    <x v="66"/>
    <s v="Region 1"/>
    <x v="28"/>
    <s v="Community water system"/>
    <s v="State"/>
    <s v="Surface water"/>
    <s v="Active"/>
    <s v="-"/>
    <n v="40490"/>
    <x v="2"/>
    <s v="Surface Water Treatment Rule"/>
    <n v="31"/>
    <s v="Monitoring of Treatment (SWTR-Unfilt/GWR)"/>
    <s v="MR"/>
    <s v="N"/>
    <s v="Surface Water Treatment Rule"/>
    <x v="343"/>
    <d v="2004-07-31T00:00:00"/>
    <s v="Returned to Compliance"/>
    <d v="2006-07-18T00:00:00"/>
    <s v="SOX"/>
    <s v="State Compliance achieved"/>
    <s v="Y"/>
    <s v="-"/>
    <x v="0"/>
    <d v="2006-03-30T00:00:00"/>
  </r>
  <r>
    <x v="125"/>
    <x v="125"/>
    <s v="Region 4"/>
    <x v="20"/>
    <s v="Community water system"/>
    <s v="State"/>
    <s v="Surface water"/>
    <s v="Active"/>
    <s v="-"/>
    <n v="102000"/>
    <x v="1"/>
    <s v="Consumer Confidence Rule"/>
    <n v="71"/>
    <s v="Consumer Confidence Report Complete Failure to Report"/>
    <s v="Other"/>
    <s v="N"/>
    <s v="Consumer Confidence Rule"/>
    <x v="343"/>
    <s v="-"/>
    <s v="Returned to Compliance"/>
    <d v="2004-06-22T00:00:00"/>
    <s v="SF4"/>
    <s v="State Case dropped"/>
    <s v="-"/>
    <s v="-"/>
    <x v="0"/>
    <d v="2005-12-20T00:00:00"/>
  </r>
  <r>
    <x v="162"/>
    <x v="162"/>
    <s v="Region 3"/>
    <x v="31"/>
    <s v="Community water system"/>
    <s v="State"/>
    <s v="Surface water"/>
    <s v="Active"/>
    <s v="-"/>
    <n v="4500"/>
    <x v="0"/>
    <s v="Stage 1 Disinfectants and Disinfection Byproducts Rule"/>
    <n v="2"/>
    <s v="Maximum Contaminant Level Violation, Average"/>
    <s v="MCL"/>
    <s v="Y"/>
    <s v="Total Haloacetic Acids (HAA5)"/>
    <x v="343"/>
    <d v="2004-09-30T00:00:00"/>
    <s v="Returned to Compliance"/>
    <d v="2005-04-21T00:00:00"/>
    <s v="SOX"/>
    <s v="State Compliance achieved"/>
    <s v="-"/>
    <s v="-"/>
    <x v="1"/>
    <d v="2005-03-15T00:00:00"/>
  </r>
  <r>
    <x v="162"/>
    <x v="162"/>
    <s v="Region 3"/>
    <x v="31"/>
    <s v="Community water system"/>
    <s v="State"/>
    <s v="Surface water"/>
    <s v="Active"/>
    <s v="-"/>
    <n v="4500"/>
    <x v="0"/>
    <s v="Stage 1 Disinfectants and Disinfection Byproducts Rule"/>
    <n v="27"/>
    <s v="Monitoring and Reporting (DBP)"/>
    <s v="MR"/>
    <s v="N"/>
    <s v="CARBON, TOTAL"/>
    <x v="343"/>
    <d v="2004-09-30T00:00:00"/>
    <s v="Returned to Compliance"/>
    <d v="2004-06-08T00:00:00"/>
    <s v="SIE"/>
    <s v="State Public Notification requested"/>
    <s v="Y"/>
    <s v="-"/>
    <x v="0"/>
    <d v="2005-05-21T00:00:00"/>
  </r>
  <r>
    <x v="225"/>
    <x v="225"/>
    <s v="Region 4"/>
    <x v="34"/>
    <s v="Community water system"/>
    <s v="State"/>
    <s v="Ground water"/>
    <s v="Active"/>
    <s v="-"/>
    <n v="5223"/>
    <x v="0"/>
    <s v="Stage 1 Disinfectants and Disinfection Byproducts Rule"/>
    <n v="27"/>
    <s v="Monitoring and Reporting (DBP)"/>
    <s v="MR"/>
    <s v="N"/>
    <s v="TTHM"/>
    <x v="343"/>
    <d v="2004-09-30T00:00:00"/>
    <s v="Returned to Compliance"/>
    <d v="2005-08-02T00:00:00"/>
    <s v="SOX"/>
    <s v="State Compliance achieved"/>
    <s v="Y"/>
    <s v="-"/>
    <x v="0"/>
    <d v="2008-08-19T00:00:00"/>
  </r>
  <r>
    <x v="225"/>
    <x v="225"/>
    <s v="Region 4"/>
    <x v="34"/>
    <s v="Community water system"/>
    <s v="State"/>
    <s v="Ground water"/>
    <s v="Active"/>
    <s v="-"/>
    <n v="5223"/>
    <x v="0"/>
    <s v="Stage 1 Disinfectants and Disinfection Byproducts Rule"/>
    <n v="27"/>
    <s v="Monitoring and Reporting (DBP)"/>
    <s v="MR"/>
    <s v="N"/>
    <s v="Total Haloacetic Acids (HAA5)"/>
    <x v="343"/>
    <d v="2004-09-30T00:00:00"/>
    <s v="Returned to Compliance"/>
    <d v="2005-08-02T00:00:00"/>
    <s v="SOX"/>
    <s v="State Compliance achieved"/>
    <s v="Y"/>
    <s v="-"/>
    <x v="0"/>
    <d v="2008-08-19T00:00:00"/>
  </r>
  <r>
    <x v="223"/>
    <x v="223"/>
    <s v="Region 10"/>
    <x v="8"/>
    <s v="Community water system"/>
    <s v="State"/>
    <s v="Ground water purchased"/>
    <s v="Active"/>
    <s v="-"/>
    <n v="27000"/>
    <x v="2"/>
    <s v="Stage 1 Disinfectants and Disinfection Byproducts Rule"/>
    <n v="27"/>
    <s v="Monitoring and Reporting (DBP)"/>
    <s v="MR"/>
    <s v="N"/>
    <s v="Chlorine"/>
    <x v="343"/>
    <d v="2004-09-30T00:00:00"/>
    <s v="Returned to Compliance"/>
    <d v="2006-06-02T00:00:00"/>
    <s v="SOX"/>
    <s v="State Compliance achieved"/>
    <s v="Y"/>
    <s v="-"/>
    <x v="0"/>
    <d v="2006-11-21T00:00:00"/>
  </r>
  <r>
    <x v="223"/>
    <x v="223"/>
    <s v="Region 10"/>
    <x v="8"/>
    <s v="Community water system"/>
    <s v="State"/>
    <s v="Ground water purchased"/>
    <s v="Active"/>
    <s v="-"/>
    <n v="27000"/>
    <x v="2"/>
    <s v="Stage 1 Disinfectants and Disinfection Byproducts Rule"/>
    <n v="27"/>
    <s v="Monitoring and Reporting (DBP)"/>
    <s v="MR"/>
    <s v="N"/>
    <s v="Chlorine"/>
    <x v="343"/>
    <d v="2004-09-30T00:00:00"/>
    <s v="Returned to Compliance"/>
    <d v="2006-06-02T00:00:00"/>
    <s v="SOX"/>
    <s v="State Compliance achieved"/>
    <s v="Y"/>
    <s v="-"/>
    <x v="0"/>
    <d v="2006-11-21T00:00:00"/>
  </r>
  <r>
    <x v="223"/>
    <x v="223"/>
    <s v="Region 10"/>
    <x v="8"/>
    <s v="Community water system"/>
    <s v="State"/>
    <s v="Ground water purchased"/>
    <s v="Active"/>
    <s v="-"/>
    <n v="27000"/>
    <x v="2"/>
    <s v="Stage 1 Disinfectants and Disinfection Byproducts Rule"/>
    <n v="27"/>
    <s v="Monitoring and Reporting (DBP)"/>
    <s v="MR"/>
    <s v="N"/>
    <s v="Chlorine"/>
    <x v="343"/>
    <d v="2004-09-30T00:00:00"/>
    <s v="Returned to Compliance"/>
    <d v="2006-06-02T00:00:00"/>
    <s v="SOX"/>
    <s v="State Compliance achieved"/>
    <s v="Y"/>
    <s v="-"/>
    <x v="0"/>
    <d v="2006-11-21T00:00:00"/>
  </r>
  <r>
    <x v="7"/>
    <x v="7"/>
    <s v="Region 9"/>
    <x v="5"/>
    <s v="Community water system"/>
    <s v="State"/>
    <s v="Ground water"/>
    <s v="Active"/>
    <s v="-"/>
    <n v="5050"/>
    <x v="0"/>
    <s v="Synthetic Organic Chemicals"/>
    <n v="3"/>
    <s v="Monitoring, Regular"/>
    <s v="MR"/>
    <s v="N"/>
    <s v="BHC-GAMMA"/>
    <x v="343"/>
    <d v="2004-12-31T00:00:00"/>
    <s v="Returned to Compliance"/>
    <d v="2007-03-30T00:00:00"/>
    <s v="SOX"/>
    <s v="State Compliance achieved"/>
    <s v="Y"/>
    <s v="-"/>
    <x v="0"/>
    <d v="2005-11-29T00:00:00"/>
  </r>
  <r>
    <x v="7"/>
    <x v="7"/>
    <s v="Region 9"/>
    <x v="5"/>
    <s v="Community water system"/>
    <s v="State"/>
    <s v="Ground water"/>
    <s v="Active"/>
    <s v="-"/>
    <n v="5050"/>
    <x v="0"/>
    <s v="Synthetic Organic Chemicals"/>
    <n v="3"/>
    <s v="Monitoring, Regular"/>
    <s v="MR"/>
    <s v="N"/>
    <s v="Methoxychlor"/>
    <x v="343"/>
    <d v="2004-12-31T00:00:00"/>
    <s v="Returned to Compliance"/>
    <d v="2007-03-30T00:00:00"/>
    <s v="SOX"/>
    <s v="State Compliance achieved"/>
    <s v="Y"/>
    <s v="-"/>
    <x v="0"/>
    <d v="2005-11-29T00:00:00"/>
  </r>
  <r>
    <x v="7"/>
    <x v="7"/>
    <s v="Region 9"/>
    <x v="5"/>
    <s v="Community water system"/>
    <s v="State"/>
    <s v="Ground water"/>
    <s v="Active"/>
    <s v="-"/>
    <n v="5050"/>
    <x v="0"/>
    <s v="Synthetic Organic Chemicals"/>
    <n v="3"/>
    <s v="Monitoring, Regular"/>
    <s v="MR"/>
    <s v="N"/>
    <s v="Toxaphene"/>
    <x v="343"/>
    <d v="2004-12-31T00:00:00"/>
    <s v="Returned to Compliance"/>
    <d v="2007-03-30T00:00:00"/>
    <s v="SOX"/>
    <s v="State Compliance achieved"/>
    <s v="Y"/>
    <s v="-"/>
    <x v="0"/>
    <d v="2005-11-29T00:00:00"/>
  </r>
  <r>
    <x v="7"/>
    <x v="7"/>
    <s v="Region 9"/>
    <x v="5"/>
    <s v="Community water system"/>
    <s v="State"/>
    <s v="Ground water"/>
    <s v="Active"/>
    <s v="-"/>
    <n v="5050"/>
    <x v="0"/>
    <s v="Synthetic Organic Chemicals"/>
    <n v="3"/>
    <s v="Monitoring, Regular"/>
    <s v="MR"/>
    <s v="N"/>
    <s v="Aldicarb sulfoxide"/>
    <x v="343"/>
    <d v="2004-12-31T00:00:00"/>
    <s v="Returned to Compliance"/>
    <d v="2007-03-30T00:00:00"/>
    <s v="SOX"/>
    <s v="State Compliance achieved"/>
    <s v="Y"/>
    <s v="-"/>
    <x v="0"/>
    <d v="2005-11-29T00:00:00"/>
  </r>
  <r>
    <x v="7"/>
    <x v="7"/>
    <s v="Region 9"/>
    <x v="5"/>
    <s v="Community water system"/>
    <s v="State"/>
    <s v="Ground water"/>
    <s v="Active"/>
    <s v="-"/>
    <n v="5050"/>
    <x v="0"/>
    <s v="Synthetic Organic Chemicals"/>
    <n v="3"/>
    <s v="Monitoring, Regular"/>
    <s v="MR"/>
    <s v="N"/>
    <s v="Aldicarb sulfone"/>
    <x v="343"/>
    <d v="2004-12-31T00:00:00"/>
    <s v="Returned to Compliance"/>
    <d v="2007-03-30T00:00:00"/>
    <s v="SOX"/>
    <s v="State Compliance achieved"/>
    <s v="Y"/>
    <s v="-"/>
    <x v="0"/>
    <d v="2005-11-29T00:00:00"/>
  </r>
  <r>
    <x v="7"/>
    <x v="7"/>
    <s v="Region 9"/>
    <x v="5"/>
    <s v="Community water system"/>
    <s v="State"/>
    <s v="Ground water"/>
    <s v="Active"/>
    <s v="-"/>
    <n v="5050"/>
    <x v="0"/>
    <s v="Synthetic Organic Chemicals"/>
    <n v="3"/>
    <s v="Monitoring, Regular"/>
    <s v="MR"/>
    <s v="N"/>
    <s v="Carbofuran"/>
    <x v="343"/>
    <d v="2004-12-31T00:00:00"/>
    <s v="Returned to Compliance"/>
    <d v="2007-03-30T00:00:00"/>
    <s v="SOX"/>
    <s v="State Compliance achieved"/>
    <s v="Y"/>
    <s v="-"/>
    <x v="0"/>
    <d v="2005-11-29T00:00:00"/>
  </r>
  <r>
    <x v="7"/>
    <x v="7"/>
    <s v="Region 9"/>
    <x v="5"/>
    <s v="Community water system"/>
    <s v="State"/>
    <s v="Ground water"/>
    <s v="Active"/>
    <s v="-"/>
    <n v="5050"/>
    <x v="0"/>
    <s v="Synthetic Organic Chemicals"/>
    <n v="3"/>
    <s v="Monitoring, Regular"/>
    <s v="MR"/>
    <s v="N"/>
    <s v="Aldicarb"/>
    <x v="343"/>
    <d v="2004-12-31T00:00:00"/>
    <s v="Returned to Compliance"/>
    <d v="2007-03-30T00:00:00"/>
    <s v="SOX"/>
    <s v="State Compliance achieved"/>
    <s v="Y"/>
    <s v="-"/>
    <x v="0"/>
    <d v="2005-11-29T00:00:00"/>
  </r>
  <r>
    <x v="7"/>
    <x v="7"/>
    <s v="Region 9"/>
    <x v="5"/>
    <s v="Community water system"/>
    <s v="State"/>
    <s v="Ground water"/>
    <s v="Active"/>
    <s v="-"/>
    <n v="5050"/>
    <x v="0"/>
    <s v="Synthetic Organic Chemicals"/>
    <n v="3"/>
    <s v="Monitoring, Regular"/>
    <s v="MR"/>
    <s v="N"/>
    <s v="Atrazine"/>
    <x v="343"/>
    <d v="2004-12-31T00:00:00"/>
    <s v="Returned to Compliance"/>
    <d v="2007-03-30T00:00:00"/>
    <s v="SOX"/>
    <s v="State Compliance achieved"/>
    <s v="Y"/>
    <s v="-"/>
    <x v="0"/>
    <d v="2005-11-29T00:00:00"/>
  </r>
  <r>
    <x v="7"/>
    <x v="7"/>
    <s v="Region 9"/>
    <x v="5"/>
    <s v="Community water system"/>
    <s v="State"/>
    <s v="Ground water"/>
    <s v="Active"/>
    <s v="-"/>
    <n v="5050"/>
    <x v="0"/>
    <s v="Synthetic Organic Chemicals"/>
    <n v="3"/>
    <s v="Monitoring, Regular"/>
    <s v="MR"/>
    <s v="N"/>
    <s v="LASSO"/>
    <x v="343"/>
    <d v="2004-12-31T00:00:00"/>
    <s v="Returned to Compliance"/>
    <d v="2007-03-30T00:00:00"/>
    <s v="SOX"/>
    <s v="State Compliance achieved"/>
    <s v="Y"/>
    <s v="-"/>
    <x v="0"/>
    <d v="2005-11-29T00:00:00"/>
  </r>
  <r>
    <x v="7"/>
    <x v="7"/>
    <s v="Region 9"/>
    <x v="5"/>
    <s v="Community water system"/>
    <s v="State"/>
    <s v="Ground water"/>
    <s v="Active"/>
    <s v="-"/>
    <n v="5050"/>
    <x v="0"/>
    <s v="Synthetic Organic Chemicals"/>
    <n v="3"/>
    <s v="Monitoring, Regular"/>
    <s v="MR"/>
    <s v="N"/>
    <s v="Heptachlor"/>
    <x v="343"/>
    <d v="2004-12-31T00:00:00"/>
    <s v="Returned to Compliance"/>
    <d v="2007-03-30T00:00:00"/>
    <s v="SOX"/>
    <s v="State Compliance achieved"/>
    <s v="Y"/>
    <s v="-"/>
    <x v="0"/>
    <d v="2005-11-29T00:00:00"/>
  </r>
  <r>
    <x v="7"/>
    <x v="7"/>
    <s v="Region 9"/>
    <x v="5"/>
    <s v="Community water system"/>
    <s v="State"/>
    <s v="Ground water"/>
    <s v="Active"/>
    <s v="-"/>
    <n v="5050"/>
    <x v="0"/>
    <s v="Synthetic Organic Chemicals"/>
    <n v="3"/>
    <s v="Monitoring, Regular"/>
    <s v="MR"/>
    <s v="N"/>
    <s v="Heptachlor epoxide"/>
    <x v="343"/>
    <d v="2004-12-31T00:00:00"/>
    <s v="Returned to Compliance"/>
    <d v="2007-03-30T00:00:00"/>
    <s v="SOX"/>
    <s v="State Compliance achieved"/>
    <s v="Y"/>
    <s v="-"/>
    <x v="0"/>
    <d v="2005-11-29T00:00:00"/>
  </r>
  <r>
    <x v="7"/>
    <x v="7"/>
    <s v="Region 9"/>
    <x v="5"/>
    <s v="Community water system"/>
    <s v="State"/>
    <s v="Ground water"/>
    <s v="Active"/>
    <s v="-"/>
    <n v="5050"/>
    <x v="0"/>
    <s v="Synthetic Organic Chemicals"/>
    <n v="3"/>
    <s v="Monitoring, Regular"/>
    <s v="MR"/>
    <s v="N"/>
    <s v="2,4-D"/>
    <x v="343"/>
    <d v="2004-12-31T00:00:00"/>
    <s v="Returned to Compliance"/>
    <d v="2007-03-30T00:00:00"/>
    <s v="SOX"/>
    <s v="State Compliance achieved"/>
    <s v="Y"/>
    <s v="-"/>
    <x v="0"/>
    <d v="2005-11-29T00:00:00"/>
  </r>
  <r>
    <x v="7"/>
    <x v="7"/>
    <s v="Region 9"/>
    <x v="5"/>
    <s v="Community water system"/>
    <s v="State"/>
    <s v="Ground water"/>
    <s v="Active"/>
    <s v="-"/>
    <n v="5050"/>
    <x v="0"/>
    <s v="Synthetic Organic Chemicals"/>
    <n v="3"/>
    <s v="Monitoring, Regular"/>
    <s v="MR"/>
    <s v="N"/>
    <s v="2,4,5-TP"/>
    <x v="343"/>
    <d v="2004-12-31T00:00:00"/>
    <s v="Returned to Compliance"/>
    <d v="2007-03-30T00:00:00"/>
    <s v="SOX"/>
    <s v="State Compliance achieved"/>
    <s v="Y"/>
    <s v="-"/>
    <x v="0"/>
    <d v="2005-11-29T00:00:00"/>
  </r>
  <r>
    <x v="7"/>
    <x v="7"/>
    <s v="Region 9"/>
    <x v="5"/>
    <s v="Community water system"/>
    <s v="State"/>
    <s v="Ground water"/>
    <s v="Active"/>
    <s v="-"/>
    <n v="5050"/>
    <x v="0"/>
    <s v="Synthetic Organic Chemicals"/>
    <n v="3"/>
    <s v="Monitoring, Regular"/>
    <s v="MR"/>
    <s v="N"/>
    <s v="Pentachlorophenol"/>
    <x v="343"/>
    <d v="2004-12-31T00:00:00"/>
    <s v="Returned to Compliance"/>
    <d v="2007-03-30T00:00:00"/>
    <s v="SOX"/>
    <s v="State Compliance achieved"/>
    <s v="Y"/>
    <s v="-"/>
    <x v="0"/>
    <d v="2005-11-29T00:00:00"/>
  </r>
  <r>
    <x v="7"/>
    <x v="7"/>
    <s v="Region 9"/>
    <x v="5"/>
    <s v="Community water system"/>
    <s v="State"/>
    <s v="Ground water"/>
    <s v="Active"/>
    <s v="-"/>
    <n v="5050"/>
    <x v="0"/>
    <s v="Synthetic Organic Chemicals"/>
    <n v="3"/>
    <s v="Monitoring, Regular"/>
    <s v="MR"/>
    <s v="N"/>
    <s v="1,2-DIBROMO-3-CHLOROPROPANE"/>
    <x v="343"/>
    <d v="2004-12-31T00:00:00"/>
    <s v="Returned to Compliance"/>
    <d v="2007-03-30T00:00:00"/>
    <s v="SOX"/>
    <s v="State Compliance achieved"/>
    <s v="Y"/>
    <s v="-"/>
    <x v="0"/>
    <d v="2005-11-29T00:00:00"/>
  </r>
  <r>
    <x v="7"/>
    <x v="7"/>
    <s v="Region 9"/>
    <x v="5"/>
    <s v="Community water system"/>
    <s v="State"/>
    <s v="Ground water"/>
    <s v="Active"/>
    <s v="-"/>
    <n v="5050"/>
    <x v="0"/>
    <s v="Synthetic Organic Chemicals"/>
    <n v="3"/>
    <s v="Monitoring, Regular"/>
    <s v="MR"/>
    <s v="N"/>
    <s v="ETHYLENE DIBROMIDE"/>
    <x v="343"/>
    <d v="2004-12-31T00:00:00"/>
    <s v="Returned to Compliance"/>
    <d v="2007-03-30T00:00:00"/>
    <s v="SOX"/>
    <s v="State Compliance achieved"/>
    <s v="Y"/>
    <s v="-"/>
    <x v="0"/>
    <d v="2005-11-29T00:00:00"/>
  </r>
  <r>
    <x v="7"/>
    <x v="7"/>
    <s v="Region 9"/>
    <x v="5"/>
    <s v="Community water system"/>
    <s v="State"/>
    <s v="Ground water"/>
    <s v="Active"/>
    <s v="-"/>
    <n v="5050"/>
    <x v="0"/>
    <s v="Synthetic Organic Chemicals"/>
    <n v="3"/>
    <s v="Monitoring, Regular"/>
    <s v="MR"/>
    <s v="N"/>
    <s v="Chlordane"/>
    <x v="343"/>
    <d v="2004-12-31T00:00:00"/>
    <s v="Returned to Compliance"/>
    <d v="2007-03-30T00:00:00"/>
    <s v="SOX"/>
    <s v="State Compliance achieved"/>
    <s v="Y"/>
    <s v="-"/>
    <x v="0"/>
    <d v="2005-11-29T00:00:00"/>
  </r>
  <r>
    <x v="7"/>
    <x v="7"/>
    <s v="Region 9"/>
    <x v="5"/>
    <s v="Community water system"/>
    <s v="State"/>
    <s v="Ground water"/>
    <s v="Active"/>
    <s v="-"/>
    <n v="5050"/>
    <x v="0"/>
    <s v="Synthetic Organic Chemicals"/>
    <n v="3"/>
    <s v="Monitoring, Regular"/>
    <s v="MR"/>
    <s v="N"/>
    <s v="Endrin"/>
    <x v="343"/>
    <d v="2004-12-31T00:00:00"/>
    <s v="Returned to Compliance"/>
    <d v="2007-03-30T00:00:00"/>
    <s v="SOX"/>
    <s v="State Compliance achieved"/>
    <s v="Y"/>
    <s v="-"/>
    <x v="0"/>
    <d v="2005-11-29T00:00:00"/>
  </r>
  <r>
    <x v="7"/>
    <x v="7"/>
    <s v="Region 9"/>
    <x v="5"/>
    <s v="Community water system"/>
    <s v="State"/>
    <s v="Ground water"/>
    <s v="Active"/>
    <s v="-"/>
    <n v="5050"/>
    <x v="0"/>
    <s v="Synthetic Organic Chemicals"/>
    <n v="3"/>
    <s v="Monitoring, Regular"/>
    <s v="MR"/>
    <s v="N"/>
    <s v="Dalapon"/>
    <x v="343"/>
    <d v="2004-12-31T00:00:00"/>
    <s v="Returned to Compliance"/>
    <d v="2007-03-30T00:00:00"/>
    <s v="SOX"/>
    <s v="State Compliance achieved"/>
    <s v="Y"/>
    <s v="-"/>
    <x v="0"/>
    <d v="2005-11-29T00:00:00"/>
  </r>
  <r>
    <x v="7"/>
    <x v="7"/>
    <s v="Region 9"/>
    <x v="5"/>
    <s v="Community water system"/>
    <s v="State"/>
    <s v="Ground water"/>
    <s v="Active"/>
    <s v="-"/>
    <n v="5050"/>
    <x v="0"/>
    <s v="Synthetic Organic Chemicals"/>
    <n v="3"/>
    <s v="Monitoring, Regular"/>
    <s v="MR"/>
    <s v="N"/>
    <s v="Diquat"/>
    <x v="343"/>
    <d v="2004-12-31T00:00:00"/>
    <s v="Returned to Compliance"/>
    <d v="2007-03-30T00:00:00"/>
    <s v="SOX"/>
    <s v="State Compliance achieved"/>
    <s v="Y"/>
    <s v="-"/>
    <x v="0"/>
    <d v="2005-11-29T00:00:00"/>
  </r>
  <r>
    <x v="7"/>
    <x v="7"/>
    <s v="Region 9"/>
    <x v="5"/>
    <s v="Community water system"/>
    <s v="State"/>
    <s v="Ground water"/>
    <s v="Active"/>
    <s v="-"/>
    <n v="5050"/>
    <x v="0"/>
    <s v="Synthetic Organic Chemicals"/>
    <n v="3"/>
    <s v="Monitoring, Regular"/>
    <s v="MR"/>
    <s v="N"/>
    <s v="Endothall"/>
    <x v="343"/>
    <d v="2004-12-31T00:00:00"/>
    <s v="Returned to Compliance"/>
    <d v="2007-03-30T00:00:00"/>
    <s v="SOX"/>
    <s v="State Compliance achieved"/>
    <s v="Y"/>
    <s v="-"/>
    <x v="0"/>
    <d v="2005-11-29T00:00:00"/>
  </r>
  <r>
    <x v="7"/>
    <x v="7"/>
    <s v="Region 9"/>
    <x v="5"/>
    <s v="Community water system"/>
    <s v="State"/>
    <s v="Ground water"/>
    <s v="Active"/>
    <s v="-"/>
    <n v="5050"/>
    <x v="0"/>
    <s v="Synthetic Organic Chemicals"/>
    <n v="3"/>
    <s v="Monitoring, Regular"/>
    <s v="MR"/>
    <s v="N"/>
    <s v="Glyphosate"/>
    <x v="343"/>
    <d v="2004-12-31T00:00:00"/>
    <s v="Returned to Compliance"/>
    <d v="2007-03-30T00:00:00"/>
    <s v="SOX"/>
    <s v="State Compliance achieved"/>
    <s v="Y"/>
    <s v="-"/>
    <x v="0"/>
    <d v="2005-11-29T00:00:00"/>
  </r>
  <r>
    <x v="7"/>
    <x v="7"/>
    <s v="Region 9"/>
    <x v="5"/>
    <s v="Community water system"/>
    <s v="State"/>
    <s v="Ground water"/>
    <s v="Active"/>
    <s v="-"/>
    <n v="5050"/>
    <x v="0"/>
    <s v="Synthetic Organic Chemicals"/>
    <n v="3"/>
    <s v="Monitoring, Regular"/>
    <s v="MR"/>
    <s v="N"/>
    <s v="Di(2-ethylhexyl) adipate"/>
    <x v="343"/>
    <d v="2004-12-31T00:00:00"/>
    <s v="Returned to Compliance"/>
    <d v="2007-03-30T00:00:00"/>
    <s v="SOX"/>
    <s v="State Compliance achieved"/>
    <s v="Y"/>
    <s v="-"/>
    <x v="0"/>
    <d v="2005-11-29T00:00:00"/>
  </r>
  <r>
    <x v="7"/>
    <x v="7"/>
    <s v="Region 9"/>
    <x v="5"/>
    <s v="Community water system"/>
    <s v="State"/>
    <s v="Ground water"/>
    <s v="Active"/>
    <s v="-"/>
    <n v="5050"/>
    <x v="0"/>
    <s v="Synthetic Organic Chemicals"/>
    <n v="3"/>
    <s v="Monitoring, Regular"/>
    <s v="MR"/>
    <s v="N"/>
    <s v="OXAMYL"/>
    <x v="343"/>
    <d v="2004-12-31T00:00:00"/>
    <s v="Returned to Compliance"/>
    <d v="2007-03-30T00:00:00"/>
    <s v="SOX"/>
    <s v="State Compliance achieved"/>
    <s v="Y"/>
    <s v="-"/>
    <x v="0"/>
    <d v="2005-11-29T00:00:00"/>
  </r>
  <r>
    <x v="7"/>
    <x v="7"/>
    <s v="Region 9"/>
    <x v="5"/>
    <s v="Community water system"/>
    <s v="State"/>
    <s v="Ground water"/>
    <s v="Active"/>
    <s v="-"/>
    <n v="5050"/>
    <x v="0"/>
    <s v="Synthetic Organic Chemicals"/>
    <n v="3"/>
    <s v="Monitoring, Regular"/>
    <s v="MR"/>
    <s v="N"/>
    <s v="Simazine"/>
    <x v="343"/>
    <d v="2004-12-31T00:00:00"/>
    <s v="Returned to Compliance"/>
    <d v="2007-03-30T00:00:00"/>
    <s v="SOX"/>
    <s v="State Compliance achieved"/>
    <s v="Y"/>
    <s v="-"/>
    <x v="0"/>
    <d v="2005-11-29T00:00:00"/>
  </r>
  <r>
    <x v="7"/>
    <x v="7"/>
    <s v="Region 9"/>
    <x v="5"/>
    <s v="Community water system"/>
    <s v="State"/>
    <s v="Ground water"/>
    <s v="Active"/>
    <s v="-"/>
    <n v="5050"/>
    <x v="0"/>
    <s v="Synthetic Organic Chemicals"/>
    <n v="3"/>
    <s v="Monitoring, Regular"/>
    <s v="MR"/>
    <s v="N"/>
    <s v="Di(2-ethylhexyl) phthalate"/>
    <x v="343"/>
    <d v="2004-12-31T00:00:00"/>
    <s v="Returned to Compliance"/>
    <d v="2007-03-30T00:00:00"/>
    <s v="SOX"/>
    <s v="State Compliance achieved"/>
    <s v="Y"/>
    <s v="-"/>
    <x v="0"/>
    <d v="2005-11-29T00:00:00"/>
  </r>
  <r>
    <x v="7"/>
    <x v="7"/>
    <s v="Region 9"/>
    <x v="5"/>
    <s v="Community water system"/>
    <s v="State"/>
    <s v="Ground water"/>
    <s v="Active"/>
    <s v="-"/>
    <n v="5050"/>
    <x v="0"/>
    <s v="Synthetic Organic Chemicals"/>
    <n v="3"/>
    <s v="Monitoring, Regular"/>
    <s v="MR"/>
    <s v="N"/>
    <s v="Picloram"/>
    <x v="343"/>
    <d v="2004-12-31T00:00:00"/>
    <s v="Returned to Compliance"/>
    <d v="2007-03-30T00:00:00"/>
    <s v="SOX"/>
    <s v="State Compliance achieved"/>
    <s v="Y"/>
    <s v="-"/>
    <x v="0"/>
    <d v="2005-11-29T00:00:00"/>
  </r>
  <r>
    <x v="7"/>
    <x v="7"/>
    <s v="Region 9"/>
    <x v="5"/>
    <s v="Community water system"/>
    <s v="State"/>
    <s v="Ground water"/>
    <s v="Active"/>
    <s v="-"/>
    <n v="5050"/>
    <x v="0"/>
    <s v="Synthetic Organic Chemicals"/>
    <n v="3"/>
    <s v="Monitoring, Regular"/>
    <s v="MR"/>
    <s v="N"/>
    <s v="Dinoseb"/>
    <x v="343"/>
    <d v="2004-12-31T00:00:00"/>
    <s v="Returned to Compliance"/>
    <d v="2007-03-30T00:00:00"/>
    <s v="SOX"/>
    <s v="State Compliance achieved"/>
    <s v="Y"/>
    <s v="-"/>
    <x v="0"/>
    <d v="2005-11-29T00:00:00"/>
  </r>
  <r>
    <x v="7"/>
    <x v="7"/>
    <s v="Region 9"/>
    <x v="5"/>
    <s v="Community water system"/>
    <s v="State"/>
    <s v="Ground water"/>
    <s v="Active"/>
    <s v="-"/>
    <n v="5050"/>
    <x v="0"/>
    <s v="Synthetic Organic Chemicals"/>
    <n v="3"/>
    <s v="Monitoring, Regular"/>
    <s v="MR"/>
    <s v="N"/>
    <s v="Hexachlorocyclopentadiene"/>
    <x v="343"/>
    <d v="2004-12-31T00:00:00"/>
    <s v="Returned to Compliance"/>
    <d v="2007-03-30T00:00:00"/>
    <s v="SOX"/>
    <s v="State Compliance achieved"/>
    <s v="Y"/>
    <s v="-"/>
    <x v="0"/>
    <d v="2005-11-29T00:00:00"/>
  </r>
  <r>
    <x v="7"/>
    <x v="7"/>
    <s v="Region 9"/>
    <x v="5"/>
    <s v="Community water system"/>
    <s v="State"/>
    <s v="Ground water"/>
    <s v="Active"/>
    <s v="-"/>
    <n v="5050"/>
    <x v="0"/>
    <s v="Synthetic Organic Chemicals"/>
    <n v="3"/>
    <s v="Monitoring, Regular"/>
    <s v="MR"/>
    <s v="N"/>
    <s v="HEXACHLOROBENZENE"/>
    <x v="343"/>
    <d v="2004-12-31T00:00:00"/>
    <s v="Returned to Compliance"/>
    <d v="2007-03-30T00:00:00"/>
    <s v="SOX"/>
    <s v="State Compliance achieved"/>
    <s v="Y"/>
    <s v="-"/>
    <x v="0"/>
    <d v="2005-11-29T00:00:00"/>
  </r>
  <r>
    <x v="7"/>
    <x v="7"/>
    <s v="Region 9"/>
    <x v="5"/>
    <s v="Community water system"/>
    <s v="State"/>
    <s v="Ground water"/>
    <s v="Active"/>
    <s v="-"/>
    <n v="5050"/>
    <x v="0"/>
    <s v="Synthetic Organic Chemicals"/>
    <n v="3"/>
    <s v="Monitoring, Regular"/>
    <s v="MR"/>
    <s v="N"/>
    <s v="Benzo(a)pyrene"/>
    <x v="343"/>
    <d v="2004-12-31T00:00:00"/>
    <s v="Returned to Compliance"/>
    <d v="2007-03-30T00:00:00"/>
    <s v="SOX"/>
    <s v="State Compliance achieved"/>
    <s v="Y"/>
    <s v="-"/>
    <x v="0"/>
    <d v="2005-11-29T00:00:00"/>
  </r>
  <r>
    <x v="160"/>
    <x v="160"/>
    <s v="Region 1"/>
    <x v="28"/>
    <s v="Community water system"/>
    <s v="State"/>
    <s v="Ground water"/>
    <s v="Active"/>
    <s v="-"/>
    <n v="16767"/>
    <x v="2"/>
    <s v="Total Coliform Rule"/>
    <n v="22"/>
    <s v="Maximum Contaminant Level Violation, Monthly (TCR)"/>
    <s v="MCL"/>
    <s v="Y"/>
    <s v="Coliform (TCR)"/>
    <x v="343"/>
    <d v="2004-07-31T00:00:00"/>
    <s v="Returned to Compliance"/>
    <d v="2004-09-03T00:00:00"/>
    <s v="SOX"/>
    <s v="State Compliance achieved"/>
    <s v="-"/>
    <s v="-"/>
    <x v="1"/>
    <d v="2005-02-11T00:00:00"/>
  </r>
  <r>
    <x v="160"/>
    <x v="160"/>
    <s v="Region 1"/>
    <x v="28"/>
    <s v="Community water system"/>
    <s v="State"/>
    <s v="Ground water"/>
    <s v="Active"/>
    <s v="-"/>
    <n v="16767"/>
    <x v="2"/>
    <s v="Total Coliform Rule"/>
    <n v="26"/>
    <s v="Monitoring, Repeat Minor (TCR)"/>
    <s v="MR"/>
    <s v="N"/>
    <s v="Coliform (TCR)"/>
    <x v="343"/>
    <d v="2004-07-31T00:00:00"/>
    <s v="Returned to Compliance"/>
    <d v="2004-09-03T00:00:00"/>
    <s v="SOX"/>
    <s v="State Compliance achieved"/>
    <s v="-"/>
    <s v="-"/>
    <x v="0"/>
    <d v="2005-02-11T00:00:00"/>
  </r>
  <r>
    <x v="51"/>
    <x v="51"/>
    <s v="Region 6"/>
    <x v="7"/>
    <s v="Community water system"/>
    <s v="State"/>
    <s v="Surface water"/>
    <s v="Active"/>
    <s v="-"/>
    <n v="5500"/>
    <x v="0"/>
    <s v="Stage 1 Disinfectants and Disinfection Byproducts Rule"/>
    <n v="2"/>
    <s v="Maximum Contaminant Level Violation, Average"/>
    <s v="MCL"/>
    <s v="Y"/>
    <s v="TTHM"/>
    <x v="343"/>
    <d v="2004-09-30T00:00:00"/>
    <s v="Returned to Compliance"/>
    <d v="2010-07-01T00:00:00"/>
    <s v="SOX"/>
    <s v="State Compliance achieved"/>
    <s v="-"/>
    <s v="-"/>
    <x v="1"/>
    <d v="2005-12-01T00:00:00"/>
  </r>
  <r>
    <x v="51"/>
    <x v="51"/>
    <s v="Region 6"/>
    <x v="7"/>
    <s v="Community water system"/>
    <s v="State"/>
    <s v="Surface water"/>
    <s v="Active"/>
    <s v="-"/>
    <n v="5500"/>
    <x v="0"/>
    <s v="Consumer Confidence Rule"/>
    <n v="71"/>
    <s v="Consumer Confidence Report Complete Failure to Report"/>
    <s v="Other"/>
    <s v="N"/>
    <s v="Consumer Confidence Rule"/>
    <x v="343"/>
    <s v="-"/>
    <s v="Returned to Compliance"/>
    <d v="2005-05-02T00:00:00"/>
    <s v="SOX"/>
    <s v="State Compliance achieved"/>
    <s v="-"/>
    <s v="-"/>
    <x v="0"/>
    <d v="2005-12-01T00:00:00"/>
  </r>
  <r>
    <x v="210"/>
    <x v="210"/>
    <s v="Region 4"/>
    <x v="22"/>
    <s v="Community water system"/>
    <s v="State"/>
    <s v="Ground water"/>
    <s v="Active"/>
    <s v="-"/>
    <n v="9606"/>
    <x v="0"/>
    <s v="Consumer Confidence Rule"/>
    <n v="71"/>
    <s v="Consumer Confidence Report Complete Failure to Report"/>
    <s v="Other"/>
    <s v="N"/>
    <s v="Consumer Confidence Rule"/>
    <x v="343"/>
    <s v="-"/>
    <s v="Returned to Compliance"/>
    <d v="2005-08-15T00:00:00"/>
    <s v="SOX"/>
    <s v="State Compliance achieved"/>
    <s v="-"/>
    <s v="-"/>
    <x v="0"/>
    <d v="2005-03-12T00:00:00"/>
  </r>
  <r>
    <x v="1"/>
    <x v="1"/>
    <s v="Region 4"/>
    <x v="1"/>
    <s v="Community water system"/>
    <s v="State"/>
    <s v="Ground water"/>
    <s v="Active"/>
    <s v="-"/>
    <n v="4995"/>
    <x v="0"/>
    <s v="Total Coliform Rule"/>
    <n v="22"/>
    <s v="Maximum Contaminant Level Violation, Monthly (TCR)"/>
    <s v="MCL"/>
    <s v="Y"/>
    <s v="Coliform (TCR)"/>
    <x v="343"/>
    <d v="2004-07-31T00:00:00"/>
    <s v="Returned to Compliance"/>
    <d v="2005-02-28T00:00:00"/>
    <s v="SOX"/>
    <s v="State Compliance achieved"/>
    <s v="-"/>
    <s v="-"/>
    <x v="1"/>
    <d v="2006-02-23T00:00:00"/>
  </r>
  <r>
    <x v="5"/>
    <x v="5"/>
    <s v="Region 4"/>
    <x v="4"/>
    <s v="Community water system"/>
    <s v="State"/>
    <s v="Ground water"/>
    <s v="Active"/>
    <s v="-"/>
    <n v="17270"/>
    <x v="2"/>
    <s v="Consumer Confidence Rule"/>
    <n v="71"/>
    <s v="Consumer Confidence Report Complete Failure to Report"/>
    <s v="Other"/>
    <s v="N"/>
    <s v="Consumer Confidence Rule"/>
    <x v="343"/>
    <s v="-"/>
    <s v="Returned to Compliance"/>
    <d v="2005-08-08T00:00:00"/>
    <s v="SOX"/>
    <s v="State Compliance achieved"/>
    <s v="-"/>
    <s v="-"/>
    <x v="0"/>
    <d v="2005-09-30T00:00:00"/>
  </r>
  <r>
    <x v="54"/>
    <x v="54"/>
    <s v="Region 6"/>
    <x v="6"/>
    <s v="Community water system"/>
    <s v="State"/>
    <s v="Surface water purchased"/>
    <s v="Active"/>
    <s v="-"/>
    <n v="4306"/>
    <x v="0"/>
    <s v="Total Coliform Rule"/>
    <n v="24"/>
    <s v="Monitoring, Routine Minor (TCR)"/>
    <s v="MR"/>
    <s v="N"/>
    <s v="Coliform (TCR)"/>
    <x v="343"/>
    <d v="2004-07-31T00:00:00"/>
    <s v="Returned to Compliance"/>
    <d v="2006-05-12T00:00:00"/>
    <s v="SOX"/>
    <s v="State Compliance achieved"/>
    <s v="-"/>
    <s v="-"/>
    <x v="0"/>
    <d v="2004-11-19T00:00:00"/>
  </r>
  <r>
    <x v="102"/>
    <x v="102"/>
    <s v="Region 4"/>
    <x v="4"/>
    <s v="Community water system"/>
    <s v="State"/>
    <s v="Ground water"/>
    <s v="Active"/>
    <s v="-"/>
    <n v="13526"/>
    <x v="2"/>
    <s v="Consumer Confidence Rule"/>
    <n v="71"/>
    <s v="Consumer Confidence Report Complete Failure to Report"/>
    <s v="Other"/>
    <s v="N"/>
    <s v="Consumer Confidence Rule"/>
    <x v="343"/>
    <s v="-"/>
    <s v="Returned to Compliance"/>
    <d v="2005-09-01T00:00:00"/>
    <s v="SOX"/>
    <s v="State Compliance achieved"/>
    <s v="-"/>
    <s v="-"/>
    <x v="0"/>
    <d v="2005-09-30T00:00:00"/>
  </r>
  <r>
    <x v="118"/>
    <x v="118"/>
    <s v="Region 2"/>
    <x v="3"/>
    <s v="Community water system"/>
    <s v="State"/>
    <s v="Surface water"/>
    <s v="Active"/>
    <s v="-"/>
    <n v="5500"/>
    <x v="0"/>
    <s v="Stage 1 Disinfectants and Disinfection Byproducts Rule"/>
    <n v="27"/>
    <s v="Monitoring and Reporting (DBP)"/>
    <s v="MR"/>
    <s v="N"/>
    <s v="CARBON, TOTAL"/>
    <x v="343"/>
    <d v="2004-09-30T00:00:00"/>
    <s v="Returned to Compliance"/>
    <d v="2005-11-30T00:00:00"/>
    <s v="SOX"/>
    <s v="State Compliance achieved"/>
    <s v="Y"/>
    <s v="-"/>
    <x v="0"/>
    <d v="2006-06-20T00:00:00"/>
  </r>
  <r>
    <x v="69"/>
    <x v="69"/>
    <s v="Region 4"/>
    <x v="29"/>
    <s v="Community water system"/>
    <s v="State"/>
    <s v="Surface water"/>
    <s v="Active"/>
    <s v="-"/>
    <n v="28102"/>
    <x v="2"/>
    <s v="Consumer Confidence Rule"/>
    <n v="72"/>
    <s v="Consumer Confidence Report Inadequate Reporting"/>
    <s v="Other"/>
    <s v="N"/>
    <s v="Consumer Confidence Rule"/>
    <x v="343"/>
    <s v="-"/>
    <s v="Returned to Compliance"/>
    <d v="2004-07-23T00:00:00"/>
    <s v="SOX"/>
    <s v="State Compliance achieved"/>
    <s v="-"/>
    <s v="-"/>
    <x v="0"/>
    <d v="2004-11-30T00:00:00"/>
  </r>
  <r>
    <x v="21"/>
    <x v="21"/>
    <s v="Region 2"/>
    <x v="13"/>
    <s v="Community water system"/>
    <s v="State"/>
    <s v="Ground water"/>
    <s v="Active"/>
    <s v="-"/>
    <n v="22000"/>
    <x v="2"/>
    <s v="Stage 1 Disinfectants and Disinfection Byproducts Rule"/>
    <n v="27"/>
    <s v="Monitoring and Reporting (DBP)"/>
    <s v="MR"/>
    <s v="N"/>
    <s v="TTHM"/>
    <x v="343"/>
    <d v="2004-09-30T00:00:00"/>
    <s v="Returned to Compliance"/>
    <d v="2004-11-09T00:00:00"/>
    <s v="SIE"/>
    <s v="State Public Notification requested"/>
    <s v="N"/>
    <s v="-"/>
    <x v="0"/>
    <d v="2009-11-23T00:00:00"/>
  </r>
  <r>
    <x v="21"/>
    <x v="21"/>
    <s v="Region 2"/>
    <x v="13"/>
    <s v="Community water system"/>
    <s v="State"/>
    <s v="Ground water"/>
    <s v="Active"/>
    <s v="-"/>
    <n v="22000"/>
    <x v="2"/>
    <s v="Stage 1 Disinfectants and Disinfection Byproducts Rule"/>
    <n v="27"/>
    <s v="Monitoring and Reporting (DBP)"/>
    <s v="MR"/>
    <s v="N"/>
    <s v="Total Haloacetic Acids (HAA5)"/>
    <x v="343"/>
    <d v="2004-09-30T00:00:00"/>
    <s v="Returned to Compliance"/>
    <d v="2004-11-09T00:00:00"/>
    <s v="SIE"/>
    <s v="State Public Notification requested"/>
    <s v="N"/>
    <s v="-"/>
    <x v="0"/>
    <d v="2009-11-23T00:00:00"/>
  </r>
  <r>
    <x v="21"/>
    <x v="21"/>
    <s v="Region 2"/>
    <x v="13"/>
    <s v="Community water system"/>
    <s v="State"/>
    <s v="Ground water"/>
    <s v="Active"/>
    <s v="-"/>
    <n v="22000"/>
    <x v="2"/>
    <s v="Lead and Copper Rule"/>
    <n v="52"/>
    <s v="Follow-up Or Routine LCR Tap M/R"/>
    <s v="MR"/>
    <s v="N"/>
    <s v="Lead and Copper Rule"/>
    <x v="343"/>
    <s v="-"/>
    <s v="Returned to Compliance"/>
    <d v="2005-06-30T00:00:00"/>
    <s v="SOX"/>
    <s v="State Compliance achieved"/>
    <s v="-"/>
    <s v="-"/>
    <x v="0"/>
    <d v="2006-03-08T00:00:00"/>
  </r>
  <r>
    <x v="222"/>
    <x v="222"/>
    <s v="Region 4"/>
    <x v="1"/>
    <s v="Community water system"/>
    <s v="State"/>
    <s v="Surface water"/>
    <s v="Active"/>
    <s v="-"/>
    <n v="6386"/>
    <x v="0"/>
    <s v="Consumer Confidence Rule"/>
    <n v="71"/>
    <s v="Consumer Confidence Report Complete Failure to Report"/>
    <s v="Other"/>
    <s v="N"/>
    <s v="Consumer Confidence Rule"/>
    <x v="343"/>
    <s v="-"/>
    <s v="Returned to Compliance"/>
    <d v="2006-08-01T00:00:00"/>
    <s v="SOX"/>
    <s v="State Compliance achieved"/>
    <s v="-"/>
    <s v="-"/>
    <x v="0"/>
    <d v="2006-02-23T00:00:00"/>
  </r>
  <r>
    <x v="81"/>
    <x v="81"/>
    <s v="Region 9"/>
    <x v="32"/>
    <s v="Community water system"/>
    <s v="State"/>
    <s v="Ground water"/>
    <s v="Active"/>
    <s v="-"/>
    <n v="12000"/>
    <x v="2"/>
    <s v="Nitrates"/>
    <n v="3"/>
    <s v="Monitoring, Regular"/>
    <s v="MR"/>
    <s v="N"/>
    <s v="Nitrate"/>
    <x v="343"/>
    <d v="2004-09-30T00:00:00"/>
    <s v="Returned to Compliance"/>
    <d v="2006-10-26T00:00:00"/>
    <s v="SOX"/>
    <s v="State Compliance achieved"/>
    <s v="Y"/>
    <s v="-"/>
    <x v="0"/>
    <d v="2005-05-21T00:00:00"/>
  </r>
  <r>
    <x v="81"/>
    <x v="81"/>
    <s v="Region 9"/>
    <x v="32"/>
    <s v="Community water system"/>
    <s v="State"/>
    <s v="Ground water"/>
    <s v="Active"/>
    <s v="-"/>
    <n v="12000"/>
    <x v="2"/>
    <s v="Consumer Confidence Rule"/>
    <n v="71"/>
    <s v="Consumer Confidence Report Complete Failure to Report"/>
    <s v="Other"/>
    <s v="N"/>
    <s v="Consumer Confidence Rule"/>
    <x v="343"/>
    <s v="-"/>
    <s v="Returned to Compliance"/>
    <d v="2004-09-24T00:00:00"/>
    <s v="SOX"/>
    <s v="State Compliance achieved"/>
    <s v="-"/>
    <s v="-"/>
    <x v="0"/>
    <d v="2013-06-24T00:00:00"/>
  </r>
  <r>
    <x v="143"/>
    <x v="143"/>
    <s v="Region 10"/>
    <x v="16"/>
    <s v="Community water system"/>
    <s v="State"/>
    <s v="Ground water"/>
    <s v="Active"/>
    <s v="-"/>
    <n v="6500"/>
    <x v="0"/>
    <s v="Total Coliform Rule"/>
    <n v="22"/>
    <s v="Maximum Contaminant Level Violation, Monthly (TCR)"/>
    <s v="MCL"/>
    <s v="Y"/>
    <s v="Coliform (TCR)"/>
    <x v="343"/>
    <d v="2004-07-31T00:00:00"/>
    <s v="Known"/>
    <s v="-"/>
    <s v="-"/>
    <s v="-"/>
    <s v="-"/>
    <s v="-"/>
    <x v="1"/>
    <d v="2004-09-10T00:00:00"/>
  </r>
  <r>
    <x v="52"/>
    <x v="52"/>
    <s v="Region 5"/>
    <x v="2"/>
    <s v="Community water system"/>
    <s v="State"/>
    <s v="Surface water purchased"/>
    <s v="Active"/>
    <s v="-"/>
    <n v="8850"/>
    <x v="0"/>
    <s v="Consumer Confidence Rule"/>
    <n v="72"/>
    <s v="Consumer Confidence Report Inadequate Reporting"/>
    <s v="Other"/>
    <s v="N"/>
    <s v="Consumer Confidence Rule"/>
    <x v="343"/>
    <s v="-"/>
    <s v="Returned to Compliance"/>
    <d v="2008-02-12T00:00:00"/>
    <s v="SOX"/>
    <s v="State Compliance achieved"/>
    <s v="-"/>
    <s v="-"/>
    <x v="0"/>
    <d v="2004-12-10T00:00:00"/>
  </r>
  <r>
    <x v="111"/>
    <x v="111"/>
    <s v="Region 5"/>
    <x v="26"/>
    <s v="Community water system"/>
    <s v="State"/>
    <s v="Surface water purchased"/>
    <s v="Active"/>
    <s v="-"/>
    <n v="13300"/>
    <x v="2"/>
    <s v="Stage 1 Disinfectants and Disinfection Byproducts Rule"/>
    <n v="27"/>
    <s v="Monitoring and Reporting (DBP)"/>
    <s v="MR"/>
    <s v="N"/>
    <s v="TTHM"/>
    <x v="343"/>
    <d v="2004-09-30T00:00:00"/>
    <s v="Returned to Compliance"/>
    <d v="2006-06-13T00:00:00"/>
    <s v="SOX"/>
    <s v="State Compliance achieved"/>
    <s v="Y"/>
    <s v="-"/>
    <x v="0"/>
    <d v="2005-04-01T00:00:00"/>
  </r>
  <r>
    <x v="111"/>
    <x v="111"/>
    <s v="Region 5"/>
    <x v="26"/>
    <s v="Community water system"/>
    <s v="State"/>
    <s v="Surface water purchased"/>
    <s v="Active"/>
    <s v="-"/>
    <n v="13300"/>
    <x v="2"/>
    <s v="Stage 1 Disinfectants and Disinfection Byproducts Rule"/>
    <n v="27"/>
    <s v="Monitoring and Reporting (DBP)"/>
    <s v="MR"/>
    <s v="N"/>
    <s v="Total Haloacetic Acids (HAA5)"/>
    <x v="343"/>
    <d v="2004-09-30T00:00:00"/>
    <s v="Returned to Compliance"/>
    <d v="2006-06-13T00:00:00"/>
    <s v="SOX"/>
    <s v="State Compliance achieved"/>
    <s v="Y"/>
    <s v="-"/>
    <x v="0"/>
    <d v="2005-04-01T00:00:00"/>
  </r>
  <r>
    <x v="215"/>
    <x v="215"/>
    <s v="Region 4"/>
    <x v="34"/>
    <s v="Community water system"/>
    <s v="State"/>
    <s v="Surface water"/>
    <s v="Active"/>
    <s v="-"/>
    <n v="33199"/>
    <x v="2"/>
    <s v="Stage 1 Disinfectants and Disinfection Byproducts Rule"/>
    <n v="27"/>
    <s v="Monitoring and Reporting (DBP)"/>
    <s v="MR"/>
    <s v="N"/>
    <s v="Chlorine"/>
    <x v="343"/>
    <d v="2004-09-30T00:00:00"/>
    <s v="Returned to Compliance"/>
    <d v="2004-10-01T00:00:00"/>
    <s v="SOX"/>
    <s v="State Compliance achieved"/>
    <s v="N"/>
    <s v="-"/>
    <x v="0"/>
    <d v="2008-08-19T00:00:00"/>
  </r>
  <r>
    <x v="237"/>
    <x v="237"/>
    <s v="Region 4"/>
    <x v="37"/>
    <s v="Community water system"/>
    <s v="State"/>
    <s v="Surface water purchased"/>
    <s v="Active"/>
    <s v="-"/>
    <n v="3338"/>
    <x v="0"/>
    <s v="Total Coliform Rule"/>
    <n v="22"/>
    <s v="Maximum Contaminant Level Violation, Monthly (TCR)"/>
    <s v="MCL"/>
    <s v="Y"/>
    <s v="Coliform (TCR)"/>
    <x v="343"/>
    <d v="2004-07-31T00:00:00"/>
    <s v="Returned to Compliance"/>
    <d v="2005-03-01T00:00:00"/>
    <s v="SOX"/>
    <s v="State Compliance achieved"/>
    <s v="-"/>
    <s v="-"/>
    <x v="1"/>
    <d v="2004-11-19T00:00:00"/>
  </r>
  <r>
    <x v="178"/>
    <x v="178"/>
    <s v="Region 6"/>
    <x v="7"/>
    <s v="Community water system"/>
    <s v="State"/>
    <s v="Surface water purchased"/>
    <s v="Active"/>
    <s v="-"/>
    <n v="10934"/>
    <x v="2"/>
    <s v="Consumer Confidence Rule"/>
    <n v="71"/>
    <s v="Consumer Confidence Report Complete Failure to Report"/>
    <s v="Other"/>
    <s v="N"/>
    <s v="Consumer Confidence Rule"/>
    <x v="343"/>
    <s v="-"/>
    <s v="Returned to Compliance"/>
    <d v="2005-03-31T00:00:00"/>
    <s v="SOX"/>
    <s v="State Compliance achieved"/>
    <s v="-"/>
    <s v="-"/>
    <x v="0"/>
    <d v="2005-12-01T00:00:00"/>
  </r>
  <r>
    <x v="178"/>
    <x v="178"/>
    <s v="Region 6"/>
    <x v="7"/>
    <s v="Community water system"/>
    <s v="State"/>
    <s v="Surface water purchased"/>
    <s v="Active"/>
    <s v="-"/>
    <n v="10934"/>
    <x v="2"/>
    <s v="Stage 1 Disinfectants and Disinfection Byproducts Rule"/>
    <n v="27"/>
    <s v="Monitoring and Reporting (DBP)"/>
    <s v="MR"/>
    <s v="N"/>
    <s v="Chlorine"/>
    <x v="343"/>
    <d v="2004-09-30T00:00:00"/>
    <s v="Returned to Compliance"/>
    <d v="2010-07-07T00:00:00"/>
    <s v="SOX"/>
    <s v="State Compliance achieved"/>
    <s v="N"/>
    <s v="-"/>
    <x v="0"/>
    <d v="2009-09-29T00:00:00"/>
  </r>
  <r>
    <x v="88"/>
    <x v="88"/>
    <s v="Region 5"/>
    <x v="18"/>
    <s v="Community water system"/>
    <s v="State"/>
    <s v="Ground water"/>
    <s v="Active"/>
    <s v="-"/>
    <n v="148693"/>
    <x v="1"/>
    <s v="Radionuclides"/>
    <n v="2"/>
    <s v="Maximum Contaminant Level Violation, Average"/>
    <s v="MCL"/>
    <s v="Y"/>
    <s v="Combined Radium (-226 and -228)"/>
    <x v="343"/>
    <d v="2004-09-30T00:00:00"/>
    <s v="Returned to Compliance"/>
    <d v="2007-12-31T00:00:00"/>
    <s v="SOX"/>
    <s v="State Compliance achieved"/>
    <s v="-"/>
    <s v="-"/>
    <x v="1"/>
    <d v="2004-12-03T00:00:00"/>
  </r>
  <r>
    <x v="88"/>
    <x v="88"/>
    <s v="Region 5"/>
    <x v="18"/>
    <s v="Community water system"/>
    <s v="State"/>
    <s v="Ground water"/>
    <s v="Active"/>
    <s v="-"/>
    <n v="148693"/>
    <x v="1"/>
    <s v="Radionuclides"/>
    <n v="3"/>
    <s v="Monitoring, Regular"/>
    <s v="MR"/>
    <s v="N"/>
    <s v="Combined Radium (-226 and -228)"/>
    <x v="343"/>
    <d v="2004-09-30T00:00:00"/>
    <s v="Returned to Compliance"/>
    <d v="2004-12-06T00:00:00"/>
    <s v="SIF"/>
    <s v="State Public Notification received"/>
    <s v="Y"/>
    <s v="-"/>
    <x v="0"/>
    <d v="2004-12-03T00:00:00"/>
  </r>
  <r>
    <x v="88"/>
    <x v="88"/>
    <s v="Region 5"/>
    <x v="18"/>
    <s v="Community water system"/>
    <s v="State"/>
    <s v="Ground water"/>
    <s v="Active"/>
    <s v="-"/>
    <n v="148693"/>
    <x v="1"/>
    <s v="Radionuclides"/>
    <n v="3"/>
    <s v="Monitoring, Regular"/>
    <s v="MR"/>
    <s v="N"/>
    <s v="Gross Alpha, Excl. Radon and U"/>
    <x v="343"/>
    <d v="2004-09-30T00:00:00"/>
    <s v="Returned to Compliance"/>
    <d v="2004-12-06T00:00:00"/>
    <s v="SIF"/>
    <s v="State Public Notification received"/>
    <s v="Y"/>
    <s v="-"/>
    <x v="0"/>
    <d v="2005-03-05T00:00:00"/>
  </r>
  <r>
    <x v="88"/>
    <x v="88"/>
    <s v="Region 5"/>
    <x v="18"/>
    <s v="Community water system"/>
    <s v="State"/>
    <s v="Ground water"/>
    <s v="Active"/>
    <s v="-"/>
    <n v="148693"/>
    <x v="1"/>
    <s v="Radionuclides"/>
    <n v="3"/>
    <s v="Monitoring, Regular"/>
    <s v="MR"/>
    <s v="N"/>
    <s v="Combined Uranium"/>
    <x v="343"/>
    <d v="2004-09-30T00:00:00"/>
    <s v="Returned to Compliance"/>
    <d v="2004-12-06T00:00:00"/>
    <s v="SIF"/>
    <s v="State Public Notification received"/>
    <s v="Y"/>
    <s v="-"/>
    <x v="0"/>
    <d v="2004-12-03T00:00:00"/>
  </r>
  <r>
    <x v="106"/>
    <x v="106"/>
    <s v="Region 5"/>
    <x v="18"/>
    <s v="Community water system"/>
    <s v="State"/>
    <s v="Surface water purchased"/>
    <s v="Active"/>
    <s v="-"/>
    <n v="5820"/>
    <x v="0"/>
    <s v="Consumer Confidence Rule"/>
    <n v="72"/>
    <s v="Consumer Confidence Report Inadequate Reporting"/>
    <s v="Other"/>
    <s v="N"/>
    <s v="Consumer Confidence Rule"/>
    <x v="343"/>
    <s v="-"/>
    <s v="Returned to Compliance"/>
    <d v="2005-06-30T00:00:00"/>
    <s v="SOX"/>
    <s v="State Compliance achieved"/>
    <s v="-"/>
    <s v="-"/>
    <x v="0"/>
    <d v="2004-12-01T00:00:00"/>
  </r>
  <r>
    <x v="128"/>
    <x v="128"/>
    <s v="Region 1"/>
    <x v="28"/>
    <s v="Community water system"/>
    <s v="State"/>
    <s v="Surface water purchased"/>
    <s v="Active"/>
    <s v="-"/>
    <n v="3337"/>
    <x v="0"/>
    <s v="Total Coliform Rule"/>
    <n v="22"/>
    <s v="Maximum Contaminant Level Violation, Monthly (TCR)"/>
    <s v="MCL"/>
    <s v="Y"/>
    <s v="Coliform (TCR)"/>
    <x v="344"/>
    <d v="2004-06-30T00:00:00"/>
    <s v="Returned to Compliance"/>
    <d v="2004-09-23T00:00:00"/>
    <s v="SOX"/>
    <s v="State Compliance achieved"/>
    <s v="-"/>
    <s v="-"/>
    <x v="1"/>
    <d v="2005-02-11T00:00:00"/>
  </r>
  <r>
    <x v="66"/>
    <x v="66"/>
    <s v="Region 1"/>
    <x v="28"/>
    <s v="Community water system"/>
    <s v="State"/>
    <s v="Surface water"/>
    <s v="Active"/>
    <s v="-"/>
    <n v="40490"/>
    <x v="2"/>
    <s v="Surface Water Treatment Rule"/>
    <n v="31"/>
    <s v="Monitoring of Treatment (SWTR-Unfilt/GWR)"/>
    <s v="MR"/>
    <s v="N"/>
    <s v="Surface Water Treatment Rule"/>
    <x v="344"/>
    <d v="2004-06-30T00:00:00"/>
    <s v="Returned to Compliance"/>
    <d v="2006-07-18T00:00:00"/>
    <s v="SOX"/>
    <s v="State Compliance achieved"/>
    <s v="Y"/>
    <s v="-"/>
    <x v="0"/>
    <d v="2006-03-30T00:00:00"/>
  </r>
  <r>
    <x v="212"/>
    <x v="212"/>
    <s v="Region 6"/>
    <x v="9"/>
    <s v="Community water system"/>
    <s v="State"/>
    <s v="Surface water"/>
    <s v="Active"/>
    <s v="-"/>
    <n v="9348"/>
    <x v="0"/>
    <s v="Total Coliform Rule"/>
    <n v="22"/>
    <s v="Maximum Contaminant Level Violation, Monthly (TCR)"/>
    <s v="MCL"/>
    <s v="Y"/>
    <s v="Coliform (TCR)"/>
    <x v="344"/>
    <d v="2004-06-30T00:00:00"/>
    <s v="Returned to Compliance"/>
    <d v="2004-08-16T00:00:00"/>
    <s v="SOX"/>
    <s v="State Compliance achieved"/>
    <s v="-"/>
    <s v="-"/>
    <x v="1"/>
    <d v="2004-12-10T00:00:00"/>
  </r>
  <r>
    <x v="144"/>
    <x v="144"/>
    <s v="Region 6"/>
    <x v="0"/>
    <s v="Community water system"/>
    <s v="State"/>
    <s v="Surface water"/>
    <s v="Active"/>
    <s v="-"/>
    <n v="17412"/>
    <x v="2"/>
    <s v="Total Coliform Rule"/>
    <n v="22"/>
    <s v="Maximum Contaminant Level Violation, Monthly (TCR)"/>
    <s v="MCL"/>
    <s v="Y"/>
    <s v="Coliform (TCR)"/>
    <x v="345"/>
    <d v="2004-05-31T00:00:00"/>
    <s v="Returned to Compliance"/>
    <d v="2016-09-19T00:00:00"/>
    <s v="SOX"/>
    <s v="State Compliance achieved"/>
    <s v="-"/>
    <s v="-"/>
    <x v="1"/>
    <d v="2004-08-06T00:00:00"/>
  </r>
  <r>
    <x v="70"/>
    <x v="70"/>
    <s v="Region 4"/>
    <x v="20"/>
    <s v="Community water system"/>
    <s v="State"/>
    <s v="Ground water"/>
    <s v="Active"/>
    <s v="-"/>
    <n v="31986"/>
    <x v="2"/>
    <s v="Total Coliform Rule"/>
    <n v="22"/>
    <s v="Maximum Contaminant Level Violation, Monthly (TCR)"/>
    <s v="MCL"/>
    <s v="Y"/>
    <s v="Coliform (TCR)"/>
    <x v="345"/>
    <d v="2004-05-31T00:00:00"/>
    <s v="Known"/>
    <s v="-"/>
    <s v="-"/>
    <s v="-"/>
    <s v="-"/>
    <s v="-"/>
    <x v="1"/>
    <d v="2005-12-20T00:00:00"/>
  </r>
  <r>
    <x v="138"/>
    <x v="138"/>
    <s v="Region 6"/>
    <x v="7"/>
    <s v="Community water system"/>
    <s v="State"/>
    <s v="Ground water"/>
    <s v="Active"/>
    <s v="-"/>
    <n v="6480"/>
    <x v="0"/>
    <s v="Total Coliform Rule"/>
    <n v="24"/>
    <s v="Monitoring, Routine Minor (TCR)"/>
    <s v="MR"/>
    <s v="N"/>
    <s v="Coliform (TCR)"/>
    <x v="345"/>
    <d v="2004-05-31T00:00:00"/>
    <s v="Known"/>
    <s v="-"/>
    <s v="SIF"/>
    <s v="State Public Notification received"/>
    <s v="-"/>
    <s v="-"/>
    <x v="0"/>
    <d v="2005-12-01T00:00:00"/>
  </r>
  <r>
    <x v="71"/>
    <x v="71"/>
    <s v="Region 6"/>
    <x v="7"/>
    <s v="Community water system"/>
    <s v="State"/>
    <s v="Surface water"/>
    <s v="Active"/>
    <s v="-"/>
    <n v="23091"/>
    <x v="2"/>
    <s v="Total Coliform Rule"/>
    <n v="21"/>
    <s v="Maximum Contaminant Level Violation, Acute (TCR)"/>
    <s v="MCL"/>
    <s v="Y"/>
    <s v="Coliform (TCR)"/>
    <x v="345"/>
    <d v="2004-05-31T00:00:00"/>
    <s v="Returned to Compliance"/>
    <d v="2004-12-01T00:00:00"/>
    <s v="SFO"/>
    <s v="State Administrative/Compliance Order with penalty issued"/>
    <s v="-"/>
    <s v="-"/>
    <x v="2"/>
    <d v="2005-12-01T00:00:00"/>
  </r>
  <r>
    <x v="66"/>
    <x v="66"/>
    <s v="Region 1"/>
    <x v="28"/>
    <s v="Community water system"/>
    <s v="State"/>
    <s v="Surface water"/>
    <s v="Active"/>
    <s v="-"/>
    <n v="40490"/>
    <x v="2"/>
    <s v="Surface Water Treatment Rule"/>
    <n v="31"/>
    <s v="Monitoring of Treatment (SWTR-Unfilt/GWR)"/>
    <s v="MR"/>
    <s v="N"/>
    <s v="Surface Water Treatment Rule"/>
    <x v="345"/>
    <d v="2004-05-31T00:00:00"/>
    <s v="Returned to Compliance"/>
    <d v="2006-07-18T00:00:00"/>
    <s v="SOX"/>
    <s v="State Compliance achieved"/>
    <s v="Y"/>
    <s v="-"/>
    <x v="0"/>
    <d v="2006-03-30T00:00:00"/>
  </r>
  <r>
    <x v="56"/>
    <x v="56"/>
    <s v="Region 2"/>
    <x v="13"/>
    <s v="Community water system"/>
    <s v="State"/>
    <s v="Surface water purchased"/>
    <s v="Active"/>
    <s v="-"/>
    <n v="12520"/>
    <x v="2"/>
    <s v="Total Coliform Rule"/>
    <n v="22"/>
    <s v="Maximum Contaminant Level Violation, Monthly (TCR)"/>
    <s v="MCL"/>
    <s v="Y"/>
    <s v="Coliform (TCR)"/>
    <x v="345"/>
    <d v="2004-05-31T00:00:00"/>
    <s v="Known"/>
    <s v="-"/>
    <s v="-"/>
    <s v="-"/>
    <s v="-"/>
    <s v="-"/>
    <x v="1"/>
    <d v="2005-12-27T00:00:00"/>
  </r>
  <r>
    <x v="138"/>
    <x v="138"/>
    <s v="Region 6"/>
    <x v="7"/>
    <s v="Community water system"/>
    <s v="State"/>
    <s v="Ground water"/>
    <s v="Active"/>
    <s v="-"/>
    <n v="6480"/>
    <x v="0"/>
    <s v="Total Coliform Rule"/>
    <n v="22"/>
    <s v="Maximum Contaminant Level Violation, Monthly (TCR)"/>
    <s v="MCL"/>
    <s v="Y"/>
    <s v="Coliform (TCR)"/>
    <x v="345"/>
    <d v="2004-05-31T00:00:00"/>
    <s v="Returned to Compliance"/>
    <d v="2004-05-31T00:00:00"/>
    <s v="SIA"/>
    <s v="State Violation/Reminder Notice"/>
    <s v="-"/>
    <s v="-"/>
    <x v="1"/>
    <d v="2005-12-01T00:00:00"/>
  </r>
  <r>
    <x v="128"/>
    <x v="128"/>
    <s v="Region 1"/>
    <x v="28"/>
    <s v="Community water system"/>
    <s v="State"/>
    <s v="Surface water purchased"/>
    <s v="Active"/>
    <s v="-"/>
    <n v="3337"/>
    <x v="0"/>
    <s v="Inorganic Chemicals"/>
    <n v="3"/>
    <s v="Monitoring, Regular"/>
    <s v="MR"/>
    <s v="N"/>
    <s v="Thallium, Total"/>
    <x v="346"/>
    <d v="2004-06-30T00:00:00"/>
    <s v="Returned to Compliance"/>
    <d v="2005-01-19T00:00:00"/>
    <s v="SOX"/>
    <s v="State Compliance achieved"/>
    <s v="N"/>
    <s v="-"/>
    <x v="0"/>
    <d v="2005-02-08T00:00:00"/>
  </r>
  <r>
    <x v="66"/>
    <x v="66"/>
    <s v="Region 1"/>
    <x v="28"/>
    <s v="Community water system"/>
    <s v="State"/>
    <s v="Surface water"/>
    <s v="Active"/>
    <s v="-"/>
    <n v="40490"/>
    <x v="2"/>
    <s v="Synthetic Organic Chemicals"/>
    <n v="3"/>
    <s v="Monitoring, Regular"/>
    <s v="MR"/>
    <s v="N"/>
    <s v="Endrin"/>
    <x v="346"/>
    <d v="2004-06-30T00:00:00"/>
    <s v="Returned to Compliance"/>
    <d v="2005-09-02T00:00:00"/>
    <s v="SOX"/>
    <s v="State Compliance achieved"/>
    <s v="N"/>
    <s v="-"/>
    <x v="0"/>
    <d v="2005-02-08T00:00:00"/>
  </r>
  <r>
    <x v="66"/>
    <x v="66"/>
    <s v="Region 1"/>
    <x v="28"/>
    <s v="Community water system"/>
    <s v="State"/>
    <s v="Surface water"/>
    <s v="Active"/>
    <s v="-"/>
    <n v="40490"/>
    <x v="2"/>
    <s v="Synthetic Organic Chemicals"/>
    <n v="3"/>
    <s v="Monitoring, Regular"/>
    <s v="MR"/>
    <s v="N"/>
    <s v="BHC-GAMMA"/>
    <x v="346"/>
    <d v="2004-06-30T00:00:00"/>
    <s v="Returned to Compliance"/>
    <d v="2005-09-02T00:00:00"/>
    <s v="SOX"/>
    <s v="State Compliance achieved"/>
    <s v="N"/>
    <s v="-"/>
    <x v="0"/>
    <d v="2005-02-08T00:00:00"/>
  </r>
  <r>
    <x v="66"/>
    <x v="66"/>
    <s v="Region 1"/>
    <x v="28"/>
    <s v="Community water system"/>
    <s v="State"/>
    <s v="Surface water"/>
    <s v="Active"/>
    <s v="-"/>
    <n v="40490"/>
    <x v="2"/>
    <s v="Synthetic Organic Chemicals"/>
    <n v="3"/>
    <s v="Monitoring, Regular"/>
    <s v="MR"/>
    <s v="N"/>
    <s v="Methoxychlor"/>
    <x v="346"/>
    <d v="2004-06-30T00:00:00"/>
    <s v="Returned to Compliance"/>
    <d v="2005-09-02T00:00:00"/>
    <s v="SOX"/>
    <s v="State Compliance achieved"/>
    <s v="N"/>
    <s v="-"/>
    <x v="0"/>
    <d v="2005-02-08T00:00:00"/>
  </r>
  <r>
    <x v="66"/>
    <x v="66"/>
    <s v="Region 1"/>
    <x v="28"/>
    <s v="Community water system"/>
    <s v="State"/>
    <s v="Surface water"/>
    <s v="Active"/>
    <s v="-"/>
    <n v="40490"/>
    <x v="2"/>
    <s v="Synthetic Organic Chemicals"/>
    <n v="3"/>
    <s v="Monitoring, Regular"/>
    <s v="MR"/>
    <s v="N"/>
    <s v="Toxaphene"/>
    <x v="346"/>
    <d v="2004-06-30T00:00:00"/>
    <s v="Returned to Compliance"/>
    <d v="2005-09-02T00:00:00"/>
    <s v="SOX"/>
    <s v="State Compliance achieved"/>
    <s v="N"/>
    <s v="-"/>
    <x v="0"/>
    <d v="2005-02-08T00:00:00"/>
  </r>
  <r>
    <x v="66"/>
    <x v="66"/>
    <s v="Region 1"/>
    <x v="28"/>
    <s v="Community water system"/>
    <s v="State"/>
    <s v="Surface water"/>
    <s v="Active"/>
    <s v="-"/>
    <n v="40490"/>
    <x v="2"/>
    <s v="Synthetic Organic Chemicals"/>
    <n v="3"/>
    <s v="Monitoring, Regular"/>
    <s v="MR"/>
    <s v="N"/>
    <s v="Dalapon"/>
    <x v="346"/>
    <d v="2004-06-30T00:00:00"/>
    <s v="Returned to Compliance"/>
    <d v="2005-09-02T00:00:00"/>
    <s v="SOX"/>
    <s v="State Compliance achieved"/>
    <s v="N"/>
    <s v="-"/>
    <x v="0"/>
    <d v="2005-02-08T00:00:00"/>
  </r>
  <r>
    <x v="66"/>
    <x v="66"/>
    <s v="Region 1"/>
    <x v="28"/>
    <s v="Community water system"/>
    <s v="State"/>
    <s v="Surface water"/>
    <s v="Active"/>
    <s v="-"/>
    <n v="40490"/>
    <x v="2"/>
    <s v="Synthetic Organic Chemicals"/>
    <n v="3"/>
    <s v="Monitoring, Regular"/>
    <s v="MR"/>
    <s v="N"/>
    <s v="Diquat"/>
    <x v="346"/>
    <d v="2004-06-30T00:00:00"/>
    <s v="Returned to Compliance"/>
    <d v="2005-09-02T00:00:00"/>
    <s v="SOX"/>
    <s v="State Compliance achieved"/>
    <s v="N"/>
    <s v="-"/>
    <x v="0"/>
    <d v="2005-02-08T00:00:00"/>
  </r>
  <r>
    <x v="66"/>
    <x v="66"/>
    <s v="Region 1"/>
    <x v="28"/>
    <s v="Community water system"/>
    <s v="State"/>
    <s v="Surface water"/>
    <s v="Active"/>
    <s v="-"/>
    <n v="40490"/>
    <x v="2"/>
    <s v="Synthetic Organic Chemicals"/>
    <n v="3"/>
    <s v="Monitoring, Regular"/>
    <s v="MR"/>
    <s v="N"/>
    <s v="Endothall"/>
    <x v="346"/>
    <d v="2004-06-30T00:00:00"/>
    <s v="Returned to Compliance"/>
    <d v="2005-09-02T00:00:00"/>
    <s v="SOX"/>
    <s v="State Compliance achieved"/>
    <s v="N"/>
    <s v="-"/>
    <x v="0"/>
    <d v="2005-02-08T00:00:00"/>
  </r>
  <r>
    <x v="66"/>
    <x v="66"/>
    <s v="Region 1"/>
    <x v="28"/>
    <s v="Community water system"/>
    <s v="State"/>
    <s v="Surface water"/>
    <s v="Active"/>
    <s v="-"/>
    <n v="40490"/>
    <x v="2"/>
    <s v="Synthetic Organic Chemicals"/>
    <n v="3"/>
    <s v="Monitoring, Regular"/>
    <s v="MR"/>
    <s v="N"/>
    <s v="Glyphosate"/>
    <x v="346"/>
    <d v="2004-06-30T00:00:00"/>
    <s v="Returned to Compliance"/>
    <d v="2005-09-02T00:00:00"/>
    <s v="SOX"/>
    <s v="State Compliance achieved"/>
    <s v="N"/>
    <s v="-"/>
    <x v="0"/>
    <d v="2005-02-08T00:00:00"/>
  </r>
  <r>
    <x v="66"/>
    <x v="66"/>
    <s v="Region 1"/>
    <x v="28"/>
    <s v="Community water system"/>
    <s v="State"/>
    <s v="Surface water"/>
    <s v="Active"/>
    <s v="-"/>
    <n v="40490"/>
    <x v="2"/>
    <s v="Synthetic Organic Chemicals"/>
    <n v="3"/>
    <s v="Monitoring, Regular"/>
    <s v="MR"/>
    <s v="N"/>
    <s v="Di(2-ethylhexyl) adipate"/>
    <x v="346"/>
    <d v="2004-06-30T00:00:00"/>
    <s v="Returned to Compliance"/>
    <d v="2005-09-02T00:00:00"/>
    <s v="SOX"/>
    <s v="State Compliance achieved"/>
    <s v="N"/>
    <s v="-"/>
    <x v="0"/>
    <d v="2005-02-08T00:00:00"/>
  </r>
  <r>
    <x v="66"/>
    <x v="66"/>
    <s v="Region 1"/>
    <x v="28"/>
    <s v="Community water system"/>
    <s v="State"/>
    <s v="Surface water"/>
    <s v="Active"/>
    <s v="-"/>
    <n v="40490"/>
    <x v="2"/>
    <s v="Synthetic Organic Chemicals"/>
    <n v="3"/>
    <s v="Monitoring, Regular"/>
    <s v="MR"/>
    <s v="N"/>
    <s v="OXAMYL"/>
    <x v="346"/>
    <d v="2004-06-30T00:00:00"/>
    <s v="Returned to Compliance"/>
    <d v="2005-09-02T00:00:00"/>
    <s v="SOX"/>
    <s v="State Compliance achieved"/>
    <s v="N"/>
    <s v="-"/>
    <x v="0"/>
    <d v="2005-02-08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1,2,4-Trichlorobenzene"/>
    <x v="346"/>
    <d v="2004-06-30T00:00:00"/>
    <s v="Returned to Compliance"/>
    <d v="2006-07-26T00:00:00"/>
    <s v="SOX"/>
    <s v="State Compliance achieved"/>
    <s v="Y"/>
    <s v="-"/>
    <x v="0"/>
    <d v="2006-08-17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cis-1,2-Dichloroethylene"/>
    <x v="346"/>
    <d v="2004-06-30T00:00:00"/>
    <s v="Returned to Compliance"/>
    <d v="2006-07-26T00:00:00"/>
    <s v="SOX"/>
    <s v="State Compliance achieved"/>
    <s v="Y"/>
    <s v="-"/>
    <x v="0"/>
    <d v="2006-08-17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Xylenes, Total"/>
    <x v="346"/>
    <d v="2004-06-30T00:00:00"/>
    <s v="Returned to Compliance"/>
    <d v="2006-07-26T00:00:00"/>
    <s v="SOX"/>
    <s v="State Compliance achieved"/>
    <s v="Y"/>
    <s v="-"/>
    <x v="0"/>
    <d v="2006-08-17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DICHLOROMETHANE"/>
    <x v="346"/>
    <d v="2004-06-30T00:00:00"/>
    <s v="Returned to Compliance"/>
    <d v="2006-07-26T00:00:00"/>
    <s v="SOX"/>
    <s v="State Compliance achieved"/>
    <s v="Y"/>
    <s v="-"/>
    <x v="0"/>
    <d v="2006-08-17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o-Dichlorobenzene"/>
    <x v="346"/>
    <d v="2004-06-30T00:00:00"/>
    <s v="Returned to Compliance"/>
    <d v="2006-07-26T00:00:00"/>
    <s v="SOX"/>
    <s v="State Compliance achieved"/>
    <s v="Y"/>
    <s v="-"/>
    <x v="0"/>
    <d v="2006-08-17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p-Dichlorobenzene"/>
    <x v="346"/>
    <d v="2004-06-30T00:00:00"/>
    <s v="Returned to Compliance"/>
    <d v="2006-07-26T00:00:00"/>
    <s v="SOX"/>
    <s v="State Compliance achieved"/>
    <s v="Y"/>
    <s v="-"/>
    <x v="0"/>
    <d v="2006-08-17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Vinyl chloride"/>
    <x v="346"/>
    <d v="2004-06-30T00:00:00"/>
    <s v="Returned to Compliance"/>
    <d v="2006-07-26T00:00:00"/>
    <s v="SOX"/>
    <s v="State Compliance achieved"/>
    <s v="Y"/>
    <s v="-"/>
    <x v="0"/>
    <d v="2006-08-17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1,1-Dichloroethylene"/>
    <x v="346"/>
    <d v="2004-06-30T00:00:00"/>
    <s v="Returned to Compliance"/>
    <d v="2006-07-26T00:00:00"/>
    <s v="SOX"/>
    <s v="State Compliance achieved"/>
    <s v="Y"/>
    <s v="-"/>
    <x v="0"/>
    <d v="2006-08-17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trans-1,2-Dichloroethylene"/>
    <x v="346"/>
    <d v="2004-06-30T00:00:00"/>
    <s v="Returned to Compliance"/>
    <d v="2006-07-26T00:00:00"/>
    <s v="SOX"/>
    <s v="State Compliance achieved"/>
    <s v="Y"/>
    <s v="-"/>
    <x v="0"/>
    <d v="2006-08-17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1,2-Dichloroethane"/>
    <x v="346"/>
    <d v="2004-06-30T00:00:00"/>
    <s v="Returned to Compliance"/>
    <d v="2006-07-26T00:00:00"/>
    <s v="SOX"/>
    <s v="State Compliance achieved"/>
    <s v="Y"/>
    <s v="-"/>
    <x v="0"/>
    <d v="2006-08-17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1,1,1-Trichloroethane"/>
    <x v="346"/>
    <d v="2004-06-30T00:00:00"/>
    <s v="Returned to Compliance"/>
    <d v="2006-07-26T00:00:00"/>
    <s v="SOX"/>
    <s v="State Compliance achieved"/>
    <s v="Y"/>
    <s v="-"/>
    <x v="0"/>
    <d v="2006-08-17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Carbon tetrachloride"/>
    <x v="346"/>
    <d v="2004-06-30T00:00:00"/>
    <s v="Returned to Compliance"/>
    <d v="2006-07-26T00:00:00"/>
    <s v="SOX"/>
    <s v="State Compliance achieved"/>
    <s v="Y"/>
    <s v="-"/>
    <x v="0"/>
    <d v="2006-08-17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1,2-Dichloropropane"/>
    <x v="346"/>
    <d v="2004-06-30T00:00:00"/>
    <s v="Returned to Compliance"/>
    <d v="2006-07-26T00:00:00"/>
    <s v="SOX"/>
    <s v="State Compliance achieved"/>
    <s v="Y"/>
    <s v="-"/>
    <x v="0"/>
    <d v="2006-08-17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Trichloroethylene"/>
    <x v="346"/>
    <d v="2004-06-30T00:00:00"/>
    <s v="Returned to Compliance"/>
    <d v="2006-07-26T00:00:00"/>
    <s v="SOX"/>
    <s v="State Compliance achieved"/>
    <s v="Y"/>
    <s v="-"/>
    <x v="0"/>
    <d v="2006-08-17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1,1,2-Trichloroethane"/>
    <x v="346"/>
    <d v="2004-06-30T00:00:00"/>
    <s v="Returned to Compliance"/>
    <d v="2006-07-26T00:00:00"/>
    <s v="SOX"/>
    <s v="State Compliance achieved"/>
    <s v="Y"/>
    <s v="-"/>
    <x v="0"/>
    <d v="2006-08-17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Tetrachloroethylene"/>
    <x v="346"/>
    <d v="2004-06-30T00:00:00"/>
    <s v="Returned to Compliance"/>
    <d v="2006-07-26T00:00:00"/>
    <s v="SOX"/>
    <s v="State Compliance achieved"/>
    <s v="Y"/>
    <s v="-"/>
    <x v="0"/>
    <d v="2006-08-17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CHLOROBENZENE"/>
    <x v="346"/>
    <d v="2004-06-30T00:00:00"/>
    <s v="Returned to Compliance"/>
    <d v="2006-07-26T00:00:00"/>
    <s v="SOX"/>
    <s v="State Compliance achieved"/>
    <s v="Y"/>
    <s v="-"/>
    <x v="0"/>
    <d v="2006-08-17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Benzene"/>
    <x v="346"/>
    <d v="2004-06-30T00:00:00"/>
    <s v="Returned to Compliance"/>
    <d v="2006-07-26T00:00:00"/>
    <s v="SOX"/>
    <s v="State Compliance achieved"/>
    <s v="Y"/>
    <s v="-"/>
    <x v="0"/>
    <d v="2006-08-17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Toluene"/>
    <x v="346"/>
    <d v="2004-06-30T00:00:00"/>
    <s v="Returned to Compliance"/>
    <d v="2006-07-26T00:00:00"/>
    <s v="SOX"/>
    <s v="State Compliance achieved"/>
    <s v="Y"/>
    <s v="-"/>
    <x v="0"/>
    <d v="2006-08-17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Ethylbenzene"/>
    <x v="346"/>
    <d v="2004-06-30T00:00:00"/>
    <s v="Returned to Compliance"/>
    <d v="2006-07-26T00:00:00"/>
    <s v="SOX"/>
    <s v="State Compliance achieved"/>
    <s v="Y"/>
    <s v="-"/>
    <x v="0"/>
    <d v="2006-08-17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Styrene"/>
    <x v="346"/>
    <d v="2004-06-30T00:00:00"/>
    <s v="Returned to Compliance"/>
    <d v="2006-07-26T00:00:00"/>
    <s v="SOX"/>
    <s v="State Compliance achieved"/>
    <s v="Y"/>
    <s v="-"/>
    <x v="0"/>
    <d v="2006-08-17T00:00:00"/>
  </r>
  <r>
    <x v="178"/>
    <x v="178"/>
    <s v="Region 6"/>
    <x v="7"/>
    <s v="Community water system"/>
    <s v="State"/>
    <s v="Surface water purchased"/>
    <s v="Active"/>
    <s v="-"/>
    <n v="10934"/>
    <x v="2"/>
    <s v="Stage 1 Disinfectants and Disinfection Byproducts Rule"/>
    <n v="27"/>
    <s v="Monitoring and Reporting (DBP)"/>
    <s v="MR"/>
    <s v="N"/>
    <s v="Chlorine"/>
    <x v="346"/>
    <d v="2004-06-30T00:00:00"/>
    <s v="Returned to Compliance"/>
    <d v="2010-07-07T00:00:00"/>
    <s v="SOX"/>
    <s v="State Compliance achieved"/>
    <s v="N"/>
    <s v="-"/>
    <x v="0"/>
    <d v="2009-09-29T00:00:00"/>
  </r>
  <r>
    <x v="88"/>
    <x v="88"/>
    <s v="Region 5"/>
    <x v="18"/>
    <s v="Community water system"/>
    <s v="State"/>
    <s v="Ground water"/>
    <s v="Active"/>
    <s v="-"/>
    <n v="148693"/>
    <x v="1"/>
    <s v="Radionuclides"/>
    <n v="2"/>
    <s v="Maximum Contaminant Level Violation, Average"/>
    <s v="MCL"/>
    <s v="Y"/>
    <s v="Combined Radium (-226 and -228)"/>
    <x v="346"/>
    <d v="2004-06-30T00:00:00"/>
    <s v="Returned to Compliance"/>
    <d v="2007-12-31T00:00:00"/>
    <s v="SOX"/>
    <s v="State Compliance achieved"/>
    <s v="-"/>
    <s v="-"/>
    <x v="1"/>
    <d v="2004-09-01T00:00:00"/>
  </r>
  <r>
    <x v="215"/>
    <x v="215"/>
    <s v="Region 4"/>
    <x v="34"/>
    <s v="Community water system"/>
    <s v="State"/>
    <s v="Surface water"/>
    <s v="Active"/>
    <s v="-"/>
    <n v="33199"/>
    <x v="2"/>
    <s v="Stage 1 Disinfectants and Disinfection Byproducts Rule"/>
    <n v="27"/>
    <s v="Monitoring and Reporting (DBP)"/>
    <s v="MR"/>
    <s v="N"/>
    <s v="Chlorine"/>
    <x v="346"/>
    <d v="2004-06-30T00:00:00"/>
    <s v="Returned to Compliance"/>
    <d v="2004-10-01T00:00:00"/>
    <s v="SOX"/>
    <s v="State Compliance achieved"/>
    <s v="N"/>
    <s v="-"/>
    <x v="0"/>
    <d v="2008-08-19T00:00:00"/>
  </r>
  <r>
    <x v="66"/>
    <x v="66"/>
    <s v="Region 1"/>
    <x v="28"/>
    <s v="Community water system"/>
    <s v="State"/>
    <s v="Surface water"/>
    <s v="Active"/>
    <s v="-"/>
    <n v="40490"/>
    <x v="2"/>
    <s v="Synthetic Organic Chemicals"/>
    <n v="3"/>
    <s v="Monitoring, Regular"/>
    <s v="MR"/>
    <s v="N"/>
    <s v="Simazine"/>
    <x v="346"/>
    <d v="2004-06-30T00:00:00"/>
    <s v="Returned to Compliance"/>
    <d v="2005-09-02T00:00:00"/>
    <s v="SOX"/>
    <s v="State Compliance achieved"/>
    <s v="N"/>
    <s v="-"/>
    <x v="0"/>
    <d v="2005-02-08T00:00:00"/>
  </r>
  <r>
    <x v="66"/>
    <x v="66"/>
    <s v="Region 1"/>
    <x v="28"/>
    <s v="Community water system"/>
    <s v="State"/>
    <s v="Surface water"/>
    <s v="Active"/>
    <s v="-"/>
    <n v="40490"/>
    <x v="2"/>
    <s v="Synthetic Organic Chemicals"/>
    <n v="3"/>
    <s v="Monitoring, Regular"/>
    <s v="MR"/>
    <s v="N"/>
    <s v="Di(2-ethylhexyl) phthalate"/>
    <x v="346"/>
    <d v="2004-06-30T00:00:00"/>
    <s v="Returned to Compliance"/>
    <d v="2005-09-02T00:00:00"/>
    <s v="SOX"/>
    <s v="State Compliance achieved"/>
    <s v="N"/>
    <s v="-"/>
    <x v="0"/>
    <d v="2005-02-08T00:00:00"/>
  </r>
  <r>
    <x v="66"/>
    <x v="66"/>
    <s v="Region 1"/>
    <x v="28"/>
    <s v="Community water system"/>
    <s v="State"/>
    <s v="Surface water"/>
    <s v="Active"/>
    <s v="-"/>
    <n v="40490"/>
    <x v="2"/>
    <s v="Synthetic Organic Chemicals"/>
    <n v="3"/>
    <s v="Monitoring, Regular"/>
    <s v="MR"/>
    <s v="N"/>
    <s v="Picloram"/>
    <x v="346"/>
    <d v="2004-06-30T00:00:00"/>
    <s v="Returned to Compliance"/>
    <d v="2005-09-02T00:00:00"/>
    <s v="SOX"/>
    <s v="State Compliance achieved"/>
    <s v="N"/>
    <s v="-"/>
    <x v="0"/>
    <d v="2005-02-08T00:00:00"/>
  </r>
  <r>
    <x v="66"/>
    <x v="66"/>
    <s v="Region 1"/>
    <x v="28"/>
    <s v="Community water system"/>
    <s v="State"/>
    <s v="Surface water"/>
    <s v="Active"/>
    <s v="-"/>
    <n v="40490"/>
    <x v="2"/>
    <s v="Synthetic Organic Chemicals"/>
    <n v="3"/>
    <s v="Monitoring, Regular"/>
    <s v="MR"/>
    <s v="N"/>
    <s v="Dinoseb"/>
    <x v="346"/>
    <d v="2004-06-30T00:00:00"/>
    <s v="Returned to Compliance"/>
    <d v="2005-09-02T00:00:00"/>
    <s v="SOX"/>
    <s v="State Compliance achieved"/>
    <s v="N"/>
    <s v="-"/>
    <x v="0"/>
    <d v="2005-02-08T00:00:00"/>
  </r>
  <r>
    <x v="66"/>
    <x v="66"/>
    <s v="Region 1"/>
    <x v="28"/>
    <s v="Community water system"/>
    <s v="State"/>
    <s v="Surface water"/>
    <s v="Active"/>
    <s v="-"/>
    <n v="40490"/>
    <x v="2"/>
    <s v="Synthetic Organic Chemicals"/>
    <n v="3"/>
    <s v="Monitoring, Regular"/>
    <s v="MR"/>
    <s v="N"/>
    <s v="Hexachlorocyclopentadiene"/>
    <x v="346"/>
    <d v="2004-06-30T00:00:00"/>
    <s v="Returned to Compliance"/>
    <d v="2005-09-02T00:00:00"/>
    <s v="SOX"/>
    <s v="State Compliance achieved"/>
    <s v="N"/>
    <s v="-"/>
    <x v="0"/>
    <d v="2005-02-08T00:00:00"/>
  </r>
  <r>
    <x v="66"/>
    <x v="66"/>
    <s v="Region 1"/>
    <x v="28"/>
    <s v="Community water system"/>
    <s v="State"/>
    <s v="Surface water"/>
    <s v="Active"/>
    <s v="-"/>
    <n v="40490"/>
    <x v="2"/>
    <s v="Synthetic Organic Chemicals"/>
    <n v="3"/>
    <s v="Monitoring, Regular"/>
    <s v="MR"/>
    <s v="N"/>
    <s v="Carbofuran"/>
    <x v="346"/>
    <d v="2004-06-30T00:00:00"/>
    <s v="Returned to Compliance"/>
    <d v="2005-09-02T00:00:00"/>
    <s v="SOX"/>
    <s v="State Compliance achieved"/>
    <s v="N"/>
    <s v="-"/>
    <x v="0"/>
    <d v="2005-02-08T00:00:00"/>
  </r>
  <r>
    <x v="66"/>
    <x v="66"/>
    <s v="Region 1"/>
    <x v="28"/>
    <s v="Community water system"/>
    <s v="State"/>
    <s v="Surface water"/>
    <s v="Active"/>
    <s v="-"/>
    <n v="40490"/>
    <x v="2"/>
    <s v="Synthetic Organic Chemicals"/>
    <n v="3"/>
    <s v="Monitoring, Regular"/>
    <s v="MR"/>
    <s v="N"/>
    <s v="Atrazine"/>
    <x v="346"/>
    <d v="2004-06-30T00:00:00"/>
    <s v="Returned to Compliance"/>
    <d v="2005-09-02T00:00:00"/>
    <s v="SOX"/>
    <s v="State Compliance achieved"/>
    <s v="N"/>
    <s v="-"/>
    <x v="0"/>
    <d v="2005-02-08T00:00:00"/>
  </r>
  <r>
    <x v="66"/>
    <x v="66"/>
    <s v="Region 1"/>
    <x v="28"/>
    <s v="Community water system"/>
    <s v="State"/>
    <s v="Surface water"/>
    <s v="Active"/>
    <s v="-"/>
    <n v="40490"/>
    <x v="2"/>
    <s v="Synthetic Organic Chemicals"/>
    <n v="3"/>
    <s v="Monitoring, Regular"/>
    <s v="MR"/>
    <s v="N"/>
    <s v="LASSO"/>
    <x v="346"/>
    <d v="2004-06-30T00:00:00"/>
    <s v="Returned to Compliance"/>
    <d v="2005-09-02T00:00:00"/>
    <s v="SOX"/>
    <s v="State Compliance achieved"/>
    <s v="N"/>
    <s v="-"/>
    <x v="0"/>
    <d v="2005-02-08T00:00:00"/>
  </r>
  <r>
    <x v="66"/>
    <x v="66"/>
    <s v="Region 1"/>
    <x v="28"/>
    <s v="Community water system"/>
    <s v="State"/>
    <s v="Surface water"/>
    <s v="Active"/>
    <s v="-"/>
    <n v="40490"/>
    <x v="2"/>
    <s v="Synthetic Organic Chemicals"/>
    <n v="3"/>
    <s v="Monitoring, Regular"/>
    <s v="MR"/>
    <s v="N"/>
    <s v="2,3,7,8-TCDD"/>
    <x v="346"/>
    <d v="2004-06-30T00:00:00"/>
    <s v="Returned to Compliance"/>
    <d v="2005-09-02T00:00:00"/>
    <s v="SOX"/>
    <s v="State Compliance achieved"/>
    <s v="N"/>
    <s v="-"/>
    <x v="0"/>
    <d v="2005-02-08T00:00:00"/>
  </r>
  <r>
    <x v="66"/>
    <x v="66"/>
    <s v="Region 1"/>
    <x v="28"/>
    <s v="Community water system"/>
    <s v="State"/>
    <s v="Surface water"/>
    <s v="Active"/>
    <s v="-"/>
    <n v="40490"/>
    <x v="2"/>
    <s v="Synthetic Organic Chemicals"/>
    <n v="3"/>
    <s v="Monitoring, Regular"/>
    <s v="MR"/>
    <s v="N"/>
    <s v="Heptachlor"/>
    <x v="346"/>
    <d v="2004-06-30T00:00:00"/>
    <s v="Returned to Compliance"/>
    <d v="2005-09-02T00:00:00"/>
    <s v="SOX"/>
    <s v="State Compliance achieved"/>
    <s v="N"/>
    <s v="-"/>
    <x v="0"/>
    <d v="2005-02-08T00:00:00"/>
  </r>
  <r>
    <x v="66"/>
    <x v="66"/>
    <s v="Region 1"/>
    <x v="28"/>
    <s v="Community water system"/>
    <s v="State"/>
    <s v="Surface water"/>
    <s v="Active"/>
    <s v="-"/>
    <n v="40490"/>
    <x v="2"/>
    <s v="Synthetic Organic Chemicals"/>
    <n v="3"/>
    <s v="Monitoring, Regular"/>
    <s v="MR"/>
    <s v="N"/>
    <s v="Heptachlor epoxide"/>
    <x v="346"/>
    <d v="2004-06-30T00:00:00"/>
    <s v="Returned to Compliance"/>
    <d v="2005-09-02T00:00:00"/>
    <s v="SOX"/>
    <s v="State Compliance achieved"/>
    <s v="N"/>
    <s v="-"/>
    <x v="0"/>
    <d v="2005-02-08T00:00:00"/>
  </r>
  <r>
    <x v="66"/>
    <x v="66"/>
    <s v="Region 1"/>
    <x v="28"/>
    <s v="Community water system"/>
    <s v="State"/>
    <s v="Surface water"/>
    <s v="Active"/>
    <s v="-"/>
    <n v="40490"/>
    <x v="2"/>
    <s v="Synthetic Organic Chemicals"/>
    <n v="3"/>
    <s v="Monitoring, Regular"/>
    <s v="MR"/>
    <s v="N"/>
    <s v="2,4-D"/>
    <x v="346"/>
    <d v="2004-06-30T00:00:00"/>
    <s v="Returned to Compliance"/>
    <d v="2005-09-02T00:00:00"/>
    <s v="SOX"/>
    <s v="State Compliance achieved"/>
    <s v="N"/>
    <s v="-"/>
    <x v="0"/>
    <d v="2005-02-08T00:00:00"/>
  </r>
  <r>
    <x v="66"/>
    <x v="66"/>
    <s v="Region 1"/>
    <x v="28"/>
    <s v="Community water system"/>
    <s v="State"/>
    <s v="Surface water"/>
    <s v="Active"/>
    <s v="-"/>
    <n v="40490"/>
    <x v="2"/>
    <s v="Synthetic Organic Chemicals"/>
    <n v="3"/>
    <s v="Monitoring, Regular"/>
    <s v="MR"/>
    <s v="N"/>
    <s v="2,4,5-TP"/>
    <x v="346"/>
    <d v="2004-06-30T00:00:00"/>
    <s v="Returned to Compliance"/>
    <d v="2005-09-02T00:00:00"/>
    <s v="SOX"/>
    <s v="State Compliance achieved"/>
    <s v="N"/>
    <s v="-"/>
    <x v="0"/>
    <d v="2005-02-08T00:00:00"/>
  </r>
  <r>
    <x v="66"/>
    <x v="66"/>
    <s v="Region 1"/>
    <x v="28"/>
    <s v="Community water system"/>
    <s v="State"/>
    <s v="Surface water"/>
    <s v="Active"/>
    <s v="-"/>
    <n v="40490"/>
    <x v="2"/>
    <s v="Synthetic Organic Chemicals"/>
    <n v="3"/>
    <s v="Monitoring, Regular"/>
    <s v="MR"/>
    <s v="N"/>
    <s v="HEXACHLOROBENZENE"/>
    <x v="346"/>
    <d v="2004-06-30T00:00:00"/>
    <s v="Returned to Compliance"/>
    <d v="2005-09-02T00:00:00"/>
    <s v="SOX"/>
    <s v="State Compliance achieved"/>
    <s v="N"/>
    <s v="-"/>
    <x v="0"/>
    <d v="2005-02-08T00:00:00"/>
  </r>
  <r>
    <x v="66"/>
    <x v="66"/>
    <s v="Region 1"/>
    <x v="28"/>
    <s v="Community water system"/>
    <s v="State"/>
    <s v="Surface water"/>
    <s v="Active"/>
    <s v="-"/>
    <n v="40490"/>
    <x v="2"/>
    <s v="Synthetic Organic Chemicals"/>
    <n v="3"/>
    <s v="Monitoring, Regular"/>
    <s v="MR"/>
    <s v="N"/>
    <s v="Benzo(a)pyrene"/>
    <x v="346"/>
    <d v="2004-06-30T00:00:00"/>
    <s v="Returned to Compliance"/>
    <d v="2005-09-02T00:00:00"/>
    <s v="SOX"/>
    <s v="State Compliance achieved"/>
    <s v="N"/>
    <s v="-"/>
    <x v="0"/>
    <d v="2005-02-08T00:00:00"/>
  </r>
  <r>
    <x v="66"/>
    <x v="66"/>
    <s v="Region 1"/>
    <x v="28"/>
    <s v="Community water system"/>
    <s v="State"/>
    <s v="Surface water"/>
    <s v="Active"/>
    <s v="-"/>
    <n v="40490"/>
    <x v="2"/>
    <s v="Synthetic Organic Chemicals"/>
    <n v="3"/>
    <s v="Monitoring, Regular"/>
    <s v="MR"/>
    <s v="N"/>
    <s v="Pentachlorophenol"/>
    <x v="346"/>
    <d v="2004-06-30T00:00:00"/>
    <s v="Returned to Compliance"/>
    <d v="2005-09-02T00:00:00"/>
    <s v="SOX"/>
    <s v="State Compliance achieved"/>
    <s v="N"/>
    <s v="-"/>
    <x v="0"/>
    <d v="2005-02-08T00:00:00"/>
  </r>
  <r>
    <x v="66"/>
    <x v="66"/>
    <s v="Region 1"/>
    <x v="28"/>
    <s v="Community water system"/>
    <s v="State"/>
    <s v="Surface water"/>
    <s v="Active"/>
    <s v="-"/>
    <n v="40490"/>
    <x v="2"/>
    <s v="Volatile Organic Chemicals"/>
    <n v="3"/>
    <s v="Monitoring, Regular"/>
    <s v="MR"/>
    <s v="N"/>
    <s v="1,2,4-Trichlorobenzene"/>
    <x v="346"/>
    <d v="2004-06-30T00:00:00"/>
    <s v="Returned to Compliance"/>
    <d v="2005-09-02T00:00:00"/>
    <s v="SOX"/>
    <s v="State Compliance achieved"/>
    <s v="N"/>
    <s v="-"/>
    <x v="0"/>
    <d v="2005-02-08T00:00:00"/>
  </r>
  <r>
    <x v="66"/>
    <x v="66"/>
    <s v="Region 1"/>
    <x v="28"/>
    <s v="Community water system"/>
    <s v="State"/>
    <s v="Surface water"/>
    <s v="Active"/>
    <s v="-"/>
    <n v="40490"/>
    <x v="2"/>
    <s v="Volatile Organic Chemicals"/>
    <n v="3"/>
    <s v="Monitoring, Regular"/>
    <s v="MR"/>
    <s v="N"/>
    <s v="cis-1,2-Dichloroethylene"/>
    <x v="346"/>
    <d v="2004-06-30T00:00:00"/>
    <s v="Returned to Compliance"/>
    <d v="2005-09-02T00:00:00"/>
    <s v="SOX"/>
    <s v="State Compliance achieved"/>
    <s v="N"/>
    <s v="-"/>
    <x v="0"/>
    <d v="2005-02-08T00:00:00"/>
  </r>
  <r>
    <x v="66"/>
    <x v="66"/>
    <s v="Region 1"/>
    <x v="28"/>
    <s v="Community water system"/>
    <s v="State"/>
    <s v="Surface water"/>
    <s v="Active"/>
    <s v="-"/>
    <n v="40490"/>
    <x v="2"/>
    <s v="Synthetic Organic Chemicals"/>
    <n v="3"/>
    <s v="Monitoring, Regular"/>
    <s v="MR"/>
    <s v="N"/>
    <s v="Total Polychlorinated Biphenyls (PCB)"/>
    <x v="346"/>
    <d v="2004-06-30T00:00:00"/>
    <s v="Returned to Compliance"/>
    <d v="2005-09-02T00:00:00"/>
    <s v="SOX"/>
    <s v="State Compliance achieved"/>
    <s v="N"/>
    <s v="-"/>
    <x v="0"/>
    <d v="2005-02-08T00:00:00"/>
  </r>
  <r>
    <x v="66"/>
    <x v="66"/>
    <s v="Region 1"/>
    <x v="28"/>
    <s v="Community water system"/>
    <s v="State"/>
    <s v="Surface water"/>
    <s v="Active"/>
    <s v="-"/>
    <n v="40490"/>
    <x v="2"/>
    <s v="Synthetic Organic Chemicals"/>
    <n v="3"/>
    <s v="Monitoring, Regular"/>
    <s v="MR"/>
    <s v="N"/>
    <s v="1,2-DIBROMO-3-CHLOROPROPANE"/>
    <x v="346"/>
    <d v="2004-06-30T00:00:00"/>
    <s v="Returned to Compliance"/>
    <d v="2005-09-02T00:00:00"/>
    <s v="SOX"/>
    <s v="State Compliance achieved"/>
    <s v="N"/>
    <s v="-"/>
    <x v="0"/>
    <d v="2005-02-08T00:00:00"/>
  </r>
  <r>
    <x v="66"/>
    <x v="66"/>
    <s v="Region 1"/>
    <x v="28"/>
    <s v="Community water system"/>
    <s v="State"/>
    <s v="Surface water"/>
    <s v="Active"/>
    <s v="-"/>
    <n v="40490"/>
    <x v="2"/>
    <s v="Synthetic Organic Chemicals"/>
    <n v="3"/>
    <s v="Monitoring, Regular"/>
    <s v="MR"/>
    <s v="N"/>
    <s v="ETHYLENE DIBROMIDE"/>
    <x v="346"/>
    <d v="2004-06-30T00:00:00"/>
    <s v="Returned to Compliance"/>
    <d v="2005-09-02T00:00:00"/>
    <s v="SOX"/>
    <s v="State Compliance achieved"/>
    <s v="N"/>
    <s v="-"/>
    <x v="0"/>
    <d v="2005-02-08T00:00:00"/>
  </r>
  <r>
    <x v="66"/>
    <x v="66"/>
    <s v="Region 1"/>
    <x v="28"/>
    <s v="Community water system"/>
    <s v="State"/>
    <s v="Surface water"/>
    <s v="Active"/>
    <s v="-"/>
    <n v="40490"/>
    <x v="2"/>
    <s v="Volatile Organic Chemicals"/>
    <n v="3"/>
    <s v="Monitoring, Regular"/>
    <s v="MR"/>
    <s v="N"/>
    <s v="Xylenes, Total"/>
    <x v="346"/>
    <d v="2004-06-30T00:00:00"/>
    <s v="Returned to Compliance"/>
    <d v="2005-09-02T00:00:00"/>
    <s v="SOX"/>
    <s v="State Compliance achieved"/>
    <s v="N"/>
    <s v="-"/>
    <x v="0"/>
    <d v="2005-02-08T00:00:00"/>
  </r>
  <r>
    <x v="66"/>
    <x v="66"/>
    <s v="Region 1"/>
    <x v="28"/>
    <s v="Community water system"/>
    <s v="State"/>
    <s v="Surface water"/>
    <s v="Active"/>
    <s v="-"/>
    <n v="40490"/>
    <x v="2"/>
    <s v="Synthetic Organic Chemicals"/>
    <n v="3"/>
    <s v="Monitoring, Regular"/>
    <s v="MR"/>
    <s v="N"/>
    <s v="Chlordane"/>
    <x v="346"/>
    <d v="2004-06-30T00:00:00"/>
    <s v="Returned to Compliance"/>
    <d v="2005-09-02T00:00:00"/>
    <s v="SOX"/>
    <s v="State Compliance achieved"/>
    <s v="N"/>
    <s v="-"/>
    <x v="0"/>
    <d v="2005-02-08T00:00:00"/>
  </r>
  <r>
    <x v="66"/>
    <x v="66"/>
    <s v="Region 1"/>
    <x v="28"/>
    <s v="Community water system"/>
    <s v="State"/>
    <s v="Surface water"/>
    <s v="Active"/>
    <s v="-"/>
    <n v="40490"/>
    <x v="2"/>
    <s v="Volatile Organic Chemicals"/>
    <n v="3"/>
    <s v="Monitoring, Regular"/>
    <s v="MR"/>
    <s v="N"/>
    <s v="DICHLOROMETHANE"/>
    <x v="346"/>
    <d v="2004-06-30T00:00:00"/>
    <s v="Returned to Compliance"/>
    <d v="2005-09-02T00:00:00"/>
    <s v="SOX"/>
    <s v="State Compliance achieved"/>
    <s v="N"/>
    <s v="-"/>
    <x v="0"/>
    <d v="2005-02-08T00:00:00"/>
  </r>
  <r>
    <x v="66"/>
    <x v="66"/>
    <s v="Region 1"/>
    <x v="28"/>
    <s v="Community water system"/>
    <s v="State"/>
    <s v="Surface water"/>
    <s v="Active"/>
    <s v="-"/>
    <n v="40490"/>
    <x v="2"/>
    <s v="Volatile Organic Chemicals"/>
    <n v="3"/>
    <s v="Monitoring, Regular"/>
    <s v="MR"/>
    <s v="N"/>
    <s v="o-Dichlorobenzene"/>
    <x v="346"/>
    <d v="2004-06-30T00:00:00"/>
    <s v="Returned to Compliance"/>
    <d v="2005-09-02T00:00:00"/>
    <s v="SOX"/>
    <s v="State Compliance achieved"/>
    <s v="N"/>
    <s v="-"/>
    <x v="0"/>
    <d v="2005-02-08T00:00:00"/>
  </r>
  <r>
    <x v="66"/>
    <x v="66"/>
    <s v="Region 1"/>
    <x v="28"/>
    <s v="Community water system"/>
    <s v="State"/>
    <s v="Surface water"/>
    <s v="Active"/>
    <s v="-"/>
    <n v="40490"/>
    <x v="2"/>
    <s v="Volatile Organic Chemicals"/>
    <n v="3"/>
    <s v="Monitoring, Regular"/>
    <s v="MR"/>
    <s v="N"/>
    <s v="p-Dichlorobenzene"/>
    <x v="346"/>
    <d v="2004-06-30T00:00:00"/>
    <s v="Returned to Compliance"/>
    <d v="2005-09-02T00:00:00"/>
    <s v="SOX"/>
    <s v="State Compliance achieved"/>
    <s v="N"/>
    <s v="-"/>
    <x v="0"/>
    <d v="2005-02-08T00:00:00"/>
  </r>
  <r>
    <x v="66"/>
    <x v="66"/>
    <s v="Region 1"/>
    <x v="28"/>
    <s v="Community water system"/>
    <s v="State"/>
    <s v="Surface water"/>
    <s v="Active"/>
    <s v="-"/>
    <n v="40490"/>
    <x v="2"/>
    <s v="Volatile Organic Chemicals"/>
    <n v="3"/>
    <s v="Monitoring, Regular"/>
    <s v="MR"/>
    <s v="N"/>
    <s v="Vinyl chloride"/>
    <x v="346"/>
    <d v="2004-06-30T00:00:00"/>
    <s v="Returned to Compliance"/>
    <d v="2005-09-02T00:00:00"/>
    <s v="SOX"/>
    <s v="State Compliance achieved"/>
    <s v="N"/>
    <s v="-"/>
    <x v="0"/>
    <d v="2005-02-08T00:00:00"/>
  </r>
  <r>
    <x v="66"/>
    <x v="66"/>
    <s v="Region 1"/>
    <x v="28"/>
    <s v="Community water system"/>
    <s v="State"/>
    <s v="Surface water"/>
    <s v="Active"/>
    <s v="-"/>
    <n v="40490"/>
    <x v="2"/>
    <s v="Volatile Organic Chemicals"/>
    <n v="3"/>
    <s v="Monitoring, Regular"/>
    <s v="MR"/>
    <s v="N"/>
    <s v="1,1-Dichloroethylene"/>
    <x v="346"/>
    <d v="2004-06-30T00:00:00"/>
    <s v="Returned to Compliance"/>
    <d v="2005-09-02T00:00:00"/>
    <s v="SOX"/>
    <s v="State Compliance achieved"/>
    <s v="N"/>
    <s v="-"/>
    <x v="0"/>
    <d v="2005-02-08T00:00:00"/>
  </r>
  <r>
    <x v="66"/>
    <x v="66"/>
    <s v="Region 1"/>
    <x v="28"/>
    <s v="Community water system"/>
    <s v="State"/>
    <s v="Surface water"/>
    <s v="Active"/>
    <s v="-"/>
    <n v="40490"/>
    <x v="2"/>
    <s v="Volatile Organic Chemicals"/>
    <n v="3"/>
    <s v="Monitoring, Regular"/>
    <s v="MR"/>
    <s v="N"/>
    <s v="trans-1,2-Dichloroethylene"/>
    <x v="346"/>
    <d v="2004-06-30T00:00:00"/>
    <s v="Returned to Compliance"/>
    <d v="2005-09-02T00:00:00"/>
    <s v="SOX"/>
    <s v="State Compliance achieved"/>
    <s v="N"/>
    <s v="-"/>
    <x v="0"/>
    <d v="2005-02-08T00:00:00"/>
  </r>
  <r>
    <x v="66"/>
    <x v="66"/>
    <s v="Region 1"/>
    <x v="28"/>
    <s v="Community water system"/>
    <s v="State"/>
    <s v="Surface water"/>
    <s v="Active"/>
    <s v="-"/>
    <n v="40490"/>
    <x v="2"/>
    <s v="Volatile Organic Chemicals"/>
    <n v="3"/>
    <s v="Monitoring, Regular"/>
    <s v="MR"/>
    <s v="N"/>
    <s v="1,2-Dichloroethane"/>
    <x v="346"/>
    <d v="2004-06-30T00:00:00"/>
    <s v="Returned to Compliance"/>
    <d v="2005-09-02T00:00:00"/>
    <s v="SOX"/>
    <s v="State Compliance achieved"/>
    <s v="N"/>
    <s v="-"/>
    <x v="0"/>
    <d v="2005-02-08T00:00:00"/>
  </r>
  <r>
    <x v="66"/>
    <x v="66"/>
    <s v="Region 1"/>
    <x v="28"/>
    <s v="Community water system"/>
    <s v="State"/>
    <s v="Surface water"/>
    <s v="Active"/>
    <s v="-"/>
    <n v="40490"/>
    <x v="2"/>
    <s v="Volatile Organic Chemicals"/>
    <n v="3"/>
    <s v="Monitoring, Regular"/>
    <s v="MR"/>
    <s v="N"/>
    <s v="1,1,1-Trichloroethane"/>
    <x v="346"/>
    <d v="2004-06-30T00:00:00"/>
    <s v="Returned to Compliance"/>
    <d v="2005-09-02T00:00:00"/>
    <s v="SOX"/>
    <s v="State Compliance achieved"/>
    <s v="N"/>
    <s v="-"/>
    <x v="0"/>
    <d v="2005-02-08T00:00:00"/>
  </r>
  <r>
    <x v="66"/>
    <x v="66"/>
    <s v="Region 1"/>
    <x v="28"/>
    <s v="Community water system"/>
    <s v="State"/>
    <s v="Surface water"/>
    <s v="Active"/>
    <s v="-"/>
    <n v="40490"/>
    <x v="2"/>
    <s v="Volatile Organic Chemicals"/>
    <n v="3"/>
    <s v="Monitoring, Regular"/>
    <s v="MR"/>
    <s v="N"/>
    <s v="Carbon tetrachloride"/>
    <x v="346"/>
    <d v="2004-06-30T00:00:00"/>
    <s v="Returned to Compliance"/>
    <d v="2005-09-02T00:00:00"/>
    <s v="SOX"/>
    <s v="State Compliance achieved"/>
    <s v="N"/>
    <s v="-"/>
    <x v="0"/>
    <d v="2005-02-08T00:00:00"/>
  </r>
  <r>
    <x v="66"/>
    <x v="66"/>
    <s v="Region 1"/>
    <x v="28"/>
    <s v="Community water system"/>
    <s v="State"/>
    <s v="Surface water"/>
    <s v="Active"/>
    <s v="-"/>
    <n v="40490"/>
    <x v="2"/>
    <s v="Volatile Organic Chemicals"/>
    <n v="3"/>
    <s v="Monitoring, Regular"/>
    <s v="MR"/>
    <s v="N"/>
    <s v="1,2-Dichloropropane"/>
    <x v="346"/>
    <d v="2004-06-30T00:00:00"/>
    <s v="Returned to Compliance"/>
    <d v="2005-09-02T00:00:00"/>
    <s v="SOX"/>
    <s v="State Compliance achieved"/>
    <s v="N"/>
    <s v="-"/>
    <x v="0"/>
    <d v="2005-02-08T00:00:00"/>
  </r>
  <r>
    <x v="66"/>
    <x v="66"/>
    <s v="Region 1"/>
    <x v="28"/>
    <s v="Community water system"/>
    <s v="State"/>
    <s v="Surface water"/>
    <s v="Active"/>
    <s v="-"/>
    <n v="40490"/>
    <x v="2"/>
    <s v="Volatile Organic Chemicals"/>
    <n v="3"/>
    <s v="Monitoring, Regular"/>
    <s v="MR"/>
    <s v="N"/>
    <s v="Trichloroethylene"/>
    <x v="346"/>
    <d v="2004-06-30T00:00:00"/>
    <s v="Returned to Compliance"/>
    <d v="2005-09-02T00:00:00"/>
    <s v="SOX"/>
    <s v="State Compliance achieved"/>
    <s v="N"/>
    <s v="-"/>
    <x v="0"/>
    <d v="2005-02-08T00:00:00"/>
  </r>
  <r>
    <x v="66"/>
    <x v="66"/>
    <s v="Region 1"/>
    <x v="28"/>
    <s v="Community water system"/>
    <s v="State"/>
    <s v="Surface water"/>
    <s v="Active"/>
    <s v="-"/>
    <n v="40490"/>
    <x v="2"/>
    <s v="Volatile Organic Chemicals"/>
    <n v="3"/>
    <s v="Monitoring, Regular"/>
    <s v="MR"/>
    <s v="N"/>
    <s v="1,1,2-Trichloroethane"/>
    <x v="346"/>
    <d v="2004-06-30T00:00:00"/>
    <s v="Returned to Compliance"/>
    <d v="2005-09-02T00:00:00"/>
    <s v="SOX"/>
    <s v="State Compliance achieved"/>
    <s v="N"/>
    <s v="-"/>
    <x v="0"/>
    <d v="2005-02-08T00:00:00"/>
  </r>
  <r>
    <x v="66"/>
    <x v="66"/>
    <s v="Region 1"/>
    <x v="28"/>
    <s v="Community water system"/>
    <s v="State"/>
    <s v="Surface water"/>
    <s v="Active"/>
    <s v="-"/>
    <n v="40490"/>
    <x v="2"/>
    <s v="Volatile Organic Chemicals"/>
    <n v="3"/>
    <s v="Monitoring, Regular"/>
    <s v="MR"/>
    <s v="N"/>
    <s v="Tetrachloroethylene"/>
    <x v="346"/>
    <d v="2004-06-30T00:00:00"/>
    <s v="Returned to Compliance"/>
    <d v="2005-09-02T00:00:00"/>
    <s v="SOX"/>
    <s v="State Compliance achieved"/>
    <s v="N"/>
    <s v="-"/>
    <x v="0"/>
    <d v="2005-02-08T00:00:00"/>
  </r>
  <r>
    <x v="66"/>
    <x v="66"/>
    <s v="Region 1"/>
    <x v="28"/>
    <s v="Community water system"/>
    <s v="State"/>
    <s v="Surface water"/>
    <s v="Active"/>
    <s v="-"/>
    <n v="40490"/>
    <x v="2"/>
    <s v="Volatile Organic Chemicals"/>
    <n v="3"/>
    <s v="Monitoring, Regular"/>
    <s v="MR"/>
    <s v="N"/>
    <s v="CHLOROBENZENE"/>
    <x v="346"/>
    <d v="2004-06-30T00:00:00"/>
    <s v="Returned to Compliance"/>
    <d v="2005-09-02T00:00:00"/>
    <s v="SOX"/>
    <s v="State Compliance achieved"/>
    <s v="N"/>
    <s v="-"/>
    <x v="0"/>
    <d v="2005-02-08T00:00:00"/>
  </r>
  <r>
    <x v="66"/>
    <x v="66"/>
    <s v="Region 1"/>
    <x v="28"/>
    <s v="Community water system"/>
    <s v="State"/>
    <s v="Surface water"/>
    <s v="Active"/>
    <s v="-"/>
    <n v="40490"/>
    <x v="2"/>
    <s v="Volatile Organic Chemicals"/>
    <n v="3"/>
    <s v="Monitoring, Regular"/>
    <s v="MR"/>
    <s v="N"/>
    <s v="Benzene"/>
    <x v="346"/>
    <d v="2004-06-30T00:00:00"/>
    <s v="Returned to Compliance"/>
    <d v="2005-09-02T00:00:00"/>
    <s v="SOX"/>
    <s v="State Compliance achieved"/>
    <s v="N"/>
    <s v="-"/>
    <x v="0"/>
    <d v="2005-02-08T00:00:00"/>
  </r>
  <r>
    <x v="128"/>
    <x v="128"/>
    <s v="Region 1"/>
    <x v="28"/>
    <s v="Community water system"/>
    <s v="State"/>
    <s v="Surface water purchased"/>
    <s v="Active"/>
    <s v="-"/>
    <n v="3337"/>
    <x v="0"/>
    <s v="Arsenic"/>
    <n v="3"/>
    <s v="Monitoring, Regular"/>
    <s v="MR"/>
    <s v="N"/>
    <s v="Arsenic"/>
    <x v="346"/>
    <d v="2004-06-30T00:00:00"/>
    <s v="Returned to Compliance"/>
    <d v="2005-01-19T00:00:00"/>
    <s v="SOX"/>
    <s v="State Compliance achieved"/>
    <s v="N"/>
    <s v="-"/>
    <x v="0"/>
    <d v="2005-02-08T00:00:00"/>
  </r>
  <r>
    <x v="128"/>
    <x v="128"/>
    <s v="Region 1"/>
    <x v="28"/>
    <s v="Community water system"/>
    <s v="State"/>
    <s v="Surface water purchased"/>
    <s v="Active"/>
    <s v="-"/>
    <n v="3337"/>
    <x v="0"/>
    <s v="Inorganic Chemicals"/>
    <n v="3"/>
    <s v="Monitoring, Regular"/>
    <s v="MR"/>
    <s v="N"/>
    <s v="Barium"/>
    <x v="346"/>
    <d v="2004-06-30T00:00:00"/>
    <s v="Returned to Compliance"/>
    <d v="2005-01-19T00:00:00"/>
    <s v="SOX"/>
    <s v="State Compliance achieved"/>
    <s v="N"/>
    <s v="-"/>
    <x v="0"/>
    <d v="2005-02-08T00:00:00"/>
  </r>
  <r>
    <x v="128"/>
    <x v="128"/>
    <s v="Region 1"/>
    <x v="28"/>
    <s v="Community water system"/>
    <s v="State"/>
    <s v="Surface water purchased"/>
    <s v="Active"/>
    <s v="-"/>
    <n v="3337"/>
    <x v="0"/>
    <s v="Inorganic Chemicals"/>
    <n v="3"/>
    <s v="Monitoring, Regular"/>
    <s v="MR"/>
    <s v="N"/>
    <s v="Cadmium"/>
    <x v="346"/>
    <d v="2004-06-30T00:00:00"/>
    <s v="Returned to Compliance"/>
    <d v="2005-01-19T00:00:00"/>
    <s v="SOX"/>
    <s v="State Compliance achieved"/>
    <s v="N"/>
    <s v="-"/>
    <x v="0"/>
    <d v="2005-02-08T00:00:00"/>
  </r>
  <r>
    <x v="128"/>
    <x v="128"/>
    <s v="Region 1"/>
    <x v="28"/>
    <s v="Community water system"/>
    <s v="State"/>
    <s v="Surface water purchased"/>
    <s v="Active"/>
    <s v="-"/>
    <n v="3337"/>
    <x v="0"/>
    <s v="Inorganic Chemicals"/>
    <n v="3"/>
    <s v="Monitoring, Regular"/>
    <s v="MR"/>
    <s v="N"/>
    <s v="Chromium"/>
    <x v="346"/>
    <d v="2004-06-30T00:00:00"/>
    <s v="Returned to Compliance"/>
    <d v="2005-01-19T00:00:00"/>
    <s v="SOX"/>
    <s v="State Compliance achieved"/>
    <s v="N"/>
    <s v="-"/>
    <x v="0"/>
    <d v="2005-02-08T00:00:00"/>
  </r>
  <r>
    <x v="128"/>
    <x v="128"/>
    <s v="Region 1"/>
    <x v="28"/>
    <s v="Community water system"/>
    <s v="State"/>
    <s v="Surface water purchased"/>
    <s v="Active"/>
    <s v="-"/>
    <n v="3337"/>
    <x v="0"/>
    <s v="Inorganic Chemicals"/>
    <n v="3"/>
    <s v="Monitoring, Regular"/>
    <s v="MR"/>
    <s v="N"/>
    <s v="CYANIDE"/>
    <x v="346"/>
    <d v="2004-06-30T00:00:00"/>
    <s v="Returned to Compliance"/>
    <d v="2005-01-19T00:00:00"/>
    <s v="SOX"/>
    <s v="State Compliance achieved"/>
    <s v="N"/>
    <s v="-"/>
    <x v="0"/>
    <d v="2005-02-08T00:00:00"/>
  </r>
  <r>
    <x v="128"/>
    <x v="128"/>
    <s v="Region 1"/>
    <x v="28"/>
    <s v="Community water system"/>
    <s v="State"/>
    <s v="Surface water purchased"/>
    <s v="Active"/>
    <s v="-"/>
    <n v="3337"/>
    <x v="0"/>
    <s v="Inorganic Chemicals"/>
    <n v="3"/>
    <s v="Monitoring, Regular"/>
    <s v="MR"/>
    <s v="N"/>
    <s v="Fluoride"/>
    <x v="346"/>
    <d v="2004-06-30T00:00:00"/>
    <s v="Returned to Compliance"/>
    <d v="2005-01-19T00:00:00"/>
    <s v="SOX"/>
    <s v="State Compliance achieved"/>
    <s v="N"/>
    <s v="-"/>
    <x v="0"/>
    <d v="2005-02-08T00:00:00"/>
  </r>
  <r>
    <x v="128"/>
    <x v="128"/>
    <s v="Region 1"/>
    <x v="28"/>
    <s v="Community water system"/>
    <s v="State"/>
    <s v="Surface water purchased"/>
    <s v="Active"/>
    <s v="-"/>
    <n v="3337"/>
    <x v="0"/>
    <s v="Inorganic Chemicals"/>
    <n v="3"/>
    <s v="Monitoring, Regular"/>
    <s v="MR"/>
    <s v="N"/>
    <s v="Mercury"/>
    <x v="346"/>
    <d v="2004-06-30T00:00:00"/>
    <s v="Returned to Compliance"/>
    <d v="2005-01-19T00:00:00"/>
    <s v="SOX"/>
    <s v="State Compliance achieved"/>
    <s v="N"/>
    <s v="-"/>
    <x v="0"/>
    <d v="2005-02-08T00:00:00"/>
  </r>
  <r>
    <x v="128"/>
    <x v="128"/>
    <s v="Region 1"/>
    <x v="28"/>
    <s v="Community water system"/>
    <s v="State"/>
    <s v="Surface water purchased"/>
    <s v="Active"/>
    <s v="-"/>
    <n v="3337"/>
    <x v="0"/>
    <s v="Inorganic Chemicals"/>
    <n v="3"/>
    <s v="Monitoring, Regular"/>
    <s v="MR"/>
    <s v="N"/>
    <s v="Nickel"/>
    <x v="346"/>
    <d v="2004-06-30T00:00:00"/>
    <s v="Returned to Compliance"/>
    <d v="2005-01-19T00:00:00"/>
    <s v="SOX"/>
    <s v="State Compliance achieved"/>
    <s v="N"/>
    <s v="-"/>
    <x v="0"/>
    <d v="2005-02-08T00:00:00"/>
  </r>
  <r>
    <x v="128"/>
    <x v="128"/>
    <s v="Region 1"/>
    <x v="28"/>
    <s v="Community water system"/>
    <s v="State"/>
    <s v="Surface water purchased"/>
    <s v="Active"/>
    <s v="-"/>
    <n v="3337"/>
    <x v="0"/>
    <s v="Nitrates"/>
    <n v="3"/>
    <s v="Monitoring, Regular"/>
    <s v="MR"/>
    <s v="N"/>
    <s v="Nitrate"/>
    <x v="346"/>
    <d v="2004-06-30T00:00:00"/>
    <s v="Returned to Compliance"/>
    <d v="2005-01-19T00:00:00"/>
    <s v="SOX"/>
    <s v="State Compliance achieved"/>
    <s v="N"/>
    <s v="-"/>
    <x v="0"/>
    <d v="2005-02-08T00:00:00"/>
  </r>
  <r>
    <x v="128"/>
    <x v="128"/>
    <s v="Region 1"/>
    <x v="28"/>
    <s v="Community water system"/>
    <s v="State"/>
    <s v="Surface water purchased"/>
    <s v="Active"/>
    <s v="-"/>
    <n v="3337"/>
    <x v="0"/>
    <s v="Inorganic Chemicals"/>
    <n v="3"/>
    <s v="Monitoring, Regular"/>
    <s v="MR"/>
    <s v="N"/>
    <s v="Selenium"/>
    <x v="346"/>
    <d v="2004-06-30T00:00:00"/>
    <s v="Returned to Compliance"/>
    <d v="2005-01-19T00:00:00"/>
    <s v="SOX"/>
    <s v="State Compliance achieved"/>
    <s v="N"/>
    <s v="-"/>
    <x v="0"/>
    <d v="2005-02-08T00:00:00"/>
  </r>
  <r>
    <x v="128"/>
    <x v="128"/>
    <s v="Region 1"/>
    <x v="28"/>
    <s v="Community water system"/>
    <s v="State"/>
    <s v="Surface water purchased"/>
    <s v="Active"/>
    <s v="-"/>
    <n v="3337"/>
    <x v="0"/>
    <s v="Inorganic Chemicals"/>
    <n v="3"/>
    <s v="Monitoring, Regular"/>
    <s v="MR"/>
    <s v="N"/>
    <s v="Antimony, Total"/>
    <x v="346"/>
    <d v="2004-06-30T00:00:00"/>
    <s v="Returned to Compliance"/>
    <d v="2005-01-19T00:00:00"/>
    <s v="SOX"/>
    <s v="State Compliance achieved"/>
    <s v="N"/>
    <s v="-"/>
    <x v="0"/>
    <d v="2005-02-08T00:00:00"/>
  </r>
  <r>
    <x v="118"/>
    <x v="118"/>
    <s v="Region 2"/>
    <x v="3"/>
    <s v="Community water system"/>
    <s v="State"/>
    <s v="Surface water"/>
    <s v="Active"/>
    <s v="-"/>
    <n v="5500"/>
    <x v="0"/>
    <s v="Stage 1 Disinfectants and Disinfection Byproducts Rule"/>
    <n v="27"/>
    <s v="Monitoring and Reporting (DBP)"/>
    <s v="MR"/>
    <s v="N"/>
    <s v="CARBON, TOTAL"/>
    <x v="346"/>
    <d v="2004-06-30T00:00:00"/>
    <s v="Returned to Compliance"/>
    <d v="2005-11-30T00:00:00"/>
    <s v="SOX"/>
    <s v="State Compliance achieved"/>
    <s v="Y"/>
    <s v="-"/>
    <x v="0"/>
    <d v="2006-06-20T00:00:00"/>
  </r>
  <r>
    <x v="21"/>
    <x v="21"/>
    <s v="Region 2"/>
    <x v="13"/>
    <s v="Community water system"/>
    <s v="State"/>
    <s v="Ground water"/>
    <s v="Active"/>
    <s v="-"/>
    <n v="22000"/>
    <x v="2"/>
    <s v="Stage 1 Disinfectants and Disinfection Byproducts Rule"/>
    <n v="27"/>
    <s v="Monitoring and Reporting (DBP)"/>
    <s v="MR"/>
    <s v="N"/>
    <s v="TTHM"/>
    <x v="346"/>
    <d v="2004-06-30T00:00:00"/>
    <s v="Returned to Compliance"/>
    <d v="2004-08-31T00:00:00"/>
    <s v="SIE"/>
    <s v="State Public Notification requested"/>
    <s v="N"/>
    <s v="-"/>
    <x v="0"/>
    <d v="2009-11-23T00:00:00"/>
  </r>
  <r>
    <x v="21"/>
    <x v="21"/>
    <s v="Region 2"/>
    <x v="13"/>
    <s v="Community water system"/>
    <s v="State"/>
    <s v="Ground water"/>
    <s v="Active"/>
    <s v="-"/>
    <n v="22000"/>
    <x v="2"/>
    <s v="Stage 1 Disinfectants and Disinfection Byproducts Rule"/>
    <n v="27"/>
    <s v="Monitoring and Reporting (DBP)"/>
    <s v="MR"/>
    <s v="N"/>
    <s v="Total Haloacetic Acids (HAA5)"/>
    <x v="346"/>
    <d v="2004-06-30T00:00:00"/>
    <s v="Returned to Compliance"/>
    <d v="2004-08-31T00:00:00"/>
    <s v="SIE"/>
    <s v="State Public Notification requested"/>
    <s v="N"/>
    <s v="-"/>
    <x v="0"/>
    <d v="2009-11-23T00:00:00"/>
  </r>
  <r>
    <x v="179"/>
    <x v="179"/>
    <s v="Region 4"/>
    <x v="14"/>
    <s v="Community water system"/>
    <s v="State"/>
    <s v="Surface water purchased"/>
    <s v="Active"/>
    <s v="-"/>
    <n v="4035"/>
    <x v="0"/>
    <s v="Synthetic Organic Chemicals"/>
    <n v="2"/>
    <s v="Maximum Contaminant Level Violation, Average"/>
    <s v="MCL"/>
    <s v="Y"/>
    <s v="Di(2-ethylhexyl) phthalate"/>
    <x v="346"/>
    <d v="2004-06-30T00:00:00"/>
    <s v="Returned to Compliance"/>
    <d v="2005-02-01T00:00:00"/>
    <s v="SOX"/>
    <s v="State Compliance achieved"/>
    <s v="-"/>
    <s v="-"/>
    <x v="1"/>
    <d v="2005-02-26T00:00:00"/>
  </r>
  <r>
    <x v="47"/>
    <x v="47"/>
    <s v="Region 10"/>
    <x v="27"/>
    <s v="Community water system"/>
    <s v="State"/>
    <s v="Ground water"/>
    <s v="Active"/>
    <s v="-"/>
    <n v="3567"/>
    <x v="0"/>
    <s v="Stage 1 Disinfectants and Disinfection Byproducts Rule"/>
    <n v="27"/>
    <s v="Monitoring and Reporting (DBP)"/>
    <s v="MR"/>
    <s v="N"/>
    <s v="Chlorine"/>
    <x v="346"/>
    <d v="2004-06-30T00:00:00"/>
    <s v="Returned to Compliance"/>
    <d v="2006-06-30T00:00:00"/>
    <s v="EOX"/>
    <s v="Federal Compliance achieved"/>
    <s v="Y"/>
    <s v="-"/>
    <x v="0"/>
    <d v="2005-12-27T00:00:00"/>
  </r>
  <r>
    <x v="18"/>
    <x v="18"/>
    <s v="Region 3"/>
    <x v="12"/>
    <s v="Community water system"/>
    <s v="State"/>
    <s v="Surface water"/>
    <s v="Active"/>
    <s v="-"/>
    <n v="29864"/>
    <x v="2"/>
    <s v="Stage 1 Disinfectants and Disinfection Byproducts Rule"/>
    <n v="27"/>
    <s v="Monitoring and Reporting (DBP)"/>
    <s v="MR"/>
    <s v="N"/>
    <s v="Total Haloacetic Acids (HAA5)"/>
    <x v="346"/>
    <d v="2004-06-30T00:00:00"/>
    <s v="Returned to Compliance"/>
    <d v="2005-09-12T00:00:00"/>
    <s v="SIF"/>
    <s v="State Public Notification received"/>
    <s v="Y"/>
    <s v="-"/>
    <x v="0"/>
    <d v="2005-05-21T00:00:00"/>
  </r>
  <r>
    <x v="18"/>
    <x v="18"/>
    <s v="Region 3"/>
    <x v="12"/>
    <s v="Community water system"/>
    <s v="State"/>
    <s v="Surface water"/>
    <s v="Active"/>
    <s v="-"/>
    <n v="29864"/>
    <x v="2"/>
    <s v="Stage 1 Disinfectants and Disinfection Byproducts Rule"/>
    <n v="27"/>
    <s v="Monitoring and Reporting (DBP)"/>
    <s v="MR"/>
    <s v="N"/>
    <s v="TTHM"/>
    <x v="346"/>
    <d v="2004-06-30T00:00:00"/>
    <s v="Returned to Compliance"/>
    <d v="2005-09-12T00:00:00"/>
    <s v="SIF"/>
    <s v="State Public Notification received"/>
    <s v="Y"/>
    <s v="-"/>
    <x v="0"/>
    <d v="2005-05-21T00:00:00"/>
  </r>
  <r>
    <x v="223"/>
    <x v="223"/>
    <s v="Region 10"/>
    <x v="8"/>
    <s v="Community water system"/>
    <s v="State"/>
    <s v="Ground water purchased"/>
    <s v="Active"/>
    <s v="-"/>
    <n v="27000"/>
    <x v="2"/>
    <s v="Stage 1 Disinfectants and Disinfection Byproducts Rule"/>
    <n v="27"/>
    <s v="Monitoring and Reporting (DBP)"/>
    <s v="MR"/>
    <s v="N"/>
    <s v="Chlorine"/>
    <x v="346"/>
    <d v="2004-06-30T00:00:00"/>
    <s v="Returned to Compliance"/>
    <d v="2006-06-02T00:00:00"/>
    <s v="SOX"/>
    <s v="State Compliance achieved"/>
    <s v="Y"/>
    <s v="-"/>
    <x v="0"/>
    <d v="2006-11-21T00:00:00"/>
  </r>
  <r>
    <x v="223"/>
    <x v="223"/>
    <s v="Region 10"/>
    <x v="8"/>
    <s v="Community water system"/>
    <s v="State"/>
    <s v="Ground water purchased"/>
    <s v="Active"/>
    <s v="-"/>
    <n v="27000"/>
    <x v="2"/>
    <s v="Stage 1 Disinfectants and Disinfection Byproducts Rule"/>
    <n v="27"/>
    <s v="Monitoring and Reporting (DBP)"/>
    <s v="MR"/>
    <s v="N"/>
    <s v="Chlorine"/>
    <x v="346"/>
    <d v="2004-06-30T00:00:00"/>
    <s v="Returned to Compliance"/>
    <d v="2006-06-02T00:00:00"/>
    <s v="SOX"/>
    <s v="State Compliance achieved"/>
    <s v="Y"/>
    <s v="-"/>
    <x v="0"/>
    <d v="2006-11-21T00:00:00"/>
  </r>
  <r>
    <x v="223"/>
    <x v="223"/>
    <s v="Region 10"/>
    <x v="8"/>
    <s v="Community water system"/>
    <s v="State"/>
    <s v="Ground water purchased"/>
    <s v="Active"/>
    <s v="-"/>
    <n v="27000"/>
    <x v="2"/>
    <s v="Stage 1 Disinfectants and Disinfection Byproducts Rule"/>
    <n v="27"/>
    <s v="Monitoring and Reporting (DBP)"/>
    <s v="MR"/>
    <s v="N"/>
    <s v="Chlorine"/>
    <x v="346"/>
    <d v="2004-06-30T00:00:00"/>
    <s v="Returned to Compliance"/>
    <d v="2006-06-02T00:00:00"/>
    <s v="SOX"/>
    <s v="State Compliance achieved"/>
    <s v="Y"/>
    <s v="-"/>
    <x v="0"/>
    <d v="2006-11-21T00:00:00"/>
  </r>
  <r>
    <x v="66"/>
    <x v="66"/>
    <s v="Region 1"/>
    <x v="28"/>
    <s v="Community water system"/>
    <s v="State"/>
    <s v="Surface water"/>
    <s v="Active"/>
    <s v="-"/>
    <n v="40490"/>
    <x v="2"/>
    <s v="Volatile Organic Chemicals"/>
    <n v="3"/>
    <s v="Monitoring, Regular"/>
    <s v="MR"/>
    <s v="N"/>
    <s v="Toluene"/>
    <x v="346"/>
    <d v="2004-06-30T00:00:00"/>
    <s v="Returned to Compliance"/>
    <d v="2005-09-02T00:00:00"/>
    <s v="SOX"/>
    <s v="State Compliance achieved"/>
    <s v="N"/>
    <s v="-"/>
    <x v="0"/>
    <d v="2005-02-08T00:00:00"/>
  </r>
  <r>
    <x v="66"/>
    <x v="66"/>
    <s v="Region 1"/>
    <x v="28"/>
    <s v="Community water system"/>
    <s v="State"/>
    <s v="Surface water"/>
    <s v="Active"/>
    <s v="-"/>
    <n v="40490"/>
    <x v="2"/>
    <s v="Volatile Organic Chemicals"/>
    <n v="3"/>
    <s v="Monitoring, Regular"/>
    <s v="MR"/>
    <s v="N"/>
    <s v="Ethylbenzene"/>
    <x v="346"/>
    <d v="2004-06-30T00:00:00"/>
    <s v="Returned to Compliance"/>
    <d v="2005-09-02T00:00:00"/>
    <s v="SOX"/>
    <s v="State Compliance achieved"/>
    <s v="N"/>
    <s v="-"/>
    <x v="0"/>
    <d v="2005-02-08T00:00:00"/>
  </r>
  <r>
    <x v="66"/>
    <x v="66"/>
    <s v="Region 1"/>
    <x v="28"/>
    <s v="Community water system"/>
    <s v="State"/>
    <s v="Surface water"/>
    <s v="Active"/>
    <s v="-"/>
    <n v="40490"/>
    <x v="2"/>
    <s v="Volatile Organic Chemicals"/>
    <n v="3"/>
    <s v="Monitoring, Regular"/>
    <s v="MR"/>
    <s v="N"/>
    <s v="Styrene"/>
    <x v="346"/>
    <d v="2004-06-30T00:00:00"/>
    <s v="Returned to Compliance"/>
    <d v="2005-09-02T00:00:00"/>
    <s v="SOX"/>
    <s v="State Compliance achieved"/>
    <s v="N"/>
    <s v="-"/>
    <x v="0"/>
    <d v="2005-02-08T00:00:00"/>
  </r>
  <r>
    <x v="66"/>
    <x v="66"/>
    <s v="Region 1"/>
    <x v="28"/>
    <s v="Community water system"/>
    <s v="State"/>
    <s v="Surface water"/>
    <s v="Active"/>
    <s v="-"/>
    <n v="40490"/>
    <x v="2"/>
    <s v="Surface Water Treatment Rule"/>
    <n v="31"/>
    <s v="Monitoring of Treatment (SWTR-Unfilt/GWR)"/>
    <s v="MR"/>
    <s v="N"/>
    <s v="Surface Water Treatment Rule"/>
    <x v="346"/>
    <d v="2004-04-30T00:00:00"/>
    <s v="Returned to Compliance"/>
    <d v="2006-07-18T00:00:00"/>
    <s v="SOX"/>
    <s v="State Compliance achieved"/>
    <s v="Y"/>
    <s v="-"/>
    <x v="0"/>
    <d v="2006-03-30T00:00:00"/>
  </r>
  <r>
    <x v="128"/>
    <x v="128"/>
    <s v="Region 1"/>
    <x v="28"/>
    <s v="Community water system"/>
    <s v="State"/>
    <s v="Surface water purchased"/>
    <s v="Active"/>
    <s v="-"/>
    <n v="3337"/>
    <x v="0"/>
    <s v="Inorganic Chemicals"/>
    <n v="3"/>
    <s v="Monitoring, Regular"/>
    <s v="MR"/>
    <s v="N"/>
    <s v="Beryllium, Total"/>
    <x v="346"/>
    <d v="2004-06-30T00:00:00"/>
    <s v="Returned to Compliance"/>
    <d v="2005-01-19T00:00:00"/>
    <s v="SOX"/>
    <s v="State Compliance achieved"/>
    <s v="N"/>
    <s v="-"/>
    <x v="0"/>
    <d v="2005-02-08T00:00:00"/>
  </r>
  <r>
    <x v="70"/>
    <x v="70"/>
    <s v="Region 4"/>
    <x v="20"/>
    <s v="Community water system"/>
    <s v="State"/>
    <s v="Ground water"/>
    <s v="Active"/>
    <s v="-"/>
    <n v="31986"/>
    <x v="2"/>
    <s v="Total Coliform Rule"/>
    <n v="24"/>
    <s v="Monitoring, Routine Minor (TCR)"/>
    <s v="MR"/>
    <s v="N"/>
    <s v="Coliform (TCR)"/>
    <x v="347"/>
    <d v="2004-03-31T00:00:00"/>
    <s v="Known"/>
    <s v="-"/>
    <s v="SIA"/>
    <s v="State Violation/Reminder Notice"/>
    <s v="-"/>
    <s v="-"/>
    <x v="0"/>
    <d v="2005-12-20T00:00:00"/>
  </r>
  <r>
    <x v="66"/>
    <x v="66"/>
    <s v="Region 1"/>
    <x v="28"/>
    <s v="Community water system"/>
    <s v="State"/>
    <s v="Surface water"/>
    <s v="Active"/>
    <s v="-"/>
    <n v="40490"/>
    <x v="2"/>
    <s v="Surface Water Treatment Rule"/>
    <n v="31"/>
    <s v="Monitoring of Treatment (SWTR-Unfilt/GWR)"/>
    <s v="MR"/>
    <s v="N"/>
    <s v="Surface Water Treatment Rule"/>
    <x v="347"/>
    <d v="2004-03-31T00:00:00"/>
    <s v="Returned to Compliance"/>
    <d v="2006-07-18T00:00:00"/>
    <s v="SOX"/>
    <s v="State Compliance achieved"/>
    <s v="Y"/>
    <s v="-"/>
    <x v="0"/>
    <d v="2006-03-30T00:00:00"/>
  </r>
  <r>
    <x v="37"/>
    <x v="37"/>
    <s v="Region 3"/>
    <x v="12"/>
    <s v="Community water system"/>
    <s v="State"/>
    <s v="Surface water purchased"/>
    <s v="Active"/>
    <s v="-"/>
    <n v="6216"/>
    <x v="0"/>
    <s v="Miscellaneous"/>
    <n v="10"/>
    <s v="Operations Report"/>
    <s v="Other"/>
    <s v="N"/>
    <s v="-"/>
    <x v="347"/>
    <d v="2004-03-31T00:00:00"/>
    <s v="Returned to Compliance"/>
    <d v="2004-04-01T00:00:00"/>
    <s v="SIF"/>
    <s v="State Public Notification received"/>
    <s v="-"/>
    <s v="-"/>
    <x v="0"/>
    <d v="2004-05-25T00:00:00"/>
  </r>
  <r>
    <x v="30"/>
    <x v="30"/>
    <s v="Region 3"/>
    <x v="19"/>
    <s v="Community water system"/>
    <s v="State"/>
    <s v="Surface water purchased"/>
    <s v="Active"/>
    <s v="-"/>
    <n v="8655"/>
    <x v="0"/>
    <s v="Total Coliform Rule"/>
    <n v="23"/>
    <s v="Monitoring, Routine Major (TCR)"/>
    <s v="MR"/>
    <s v="N"/>
    <s v="Coliform (TCR)"/>
    <x v="347"/>
    <d v="2004-03-31T00:00:00"/>
    <s v="Returned to Compliance"/>
    <d v="2004-06-07T00:00:00"/>
    <s v="SOX"/>
    <s v="State Compliance achieved"/>
    <s v="-"/>
    <s v="-"/>
    <x v="0"/>
    <d v="2004-06-25T00:00:00"/>
  </r>
  <r>
    <x v="61"/>
    <x v="61"/>
    <s v="Region 2"/>
    <x v="23"/>
    <s v="Community water system"/>
    <s v="Territory"/>
    <s v="Ground water"/>
    <s v="Active"/>
    <s v="-"/>
    <n v="5754"/>
    <x v="0"/>
    <s v="Total Coliform Rule"/>
    <n v="22"/>
    <s v="Maximum Contaminant Level Violation, Monthly (TCR)"/>
    <s v="MCL"/>
    <s v="Y"/>
    <s v="Coliform (TCR)"/>
    <x v="347"/>
    <d v="2004-03-31T00:00:00"/>
    <s v="Known"/>
    <s v="-"/>
    <s v="-"/>
    <s v="-"/>
    <s v="-"/>
    <s v="-"/>
    <x v="1"/>
    <d v="2004-06-15T00:00:00"/>
  </r>
  <r>
    <x v="2"/>
    <x v="2"/>
    <s v="Region 4"/>
    <x v="1"/>
    <s v="Community water system"/>
    <s v="State"/>
    <s v="Surface water purchased"/>
    <s v="Active"/>
    <s v="-"/>
    <n v="134066"/>
    <x v="1"/>
    <s v="Public Notice Rule"/>
    <n v="76"/>
    <s v="Public Notification Violation without NPDWR Violation"/>
    <s v="Other"/>
    <s v="N"/>
    <s v="Public Notice"/>
    <x v="348"/>
    <s v="-"/>
    <s v="Returned to Compliance"/>
    <d v="2010-04-17T00:00:00"/>
    <s v="SOX"/>
    <s v="State Compliance achieved"/>
    <s v="-"/>
    <s v="-"/>
    <x v="0"/>
    <d v="2006-06-02T00:00:00"/>
  </r>
  <r>
    <x v="30"/>
    <x v="30"/>
    <s v="Region 3"/>
    <x v="19"/>
    <s v="Community water system"/>
    <s v="State"/>
    <s v="Surface water purchased"/>
    <s v="Active"/>
    <s v="-"/>
    <n v="8655"/>
    <x v="0"/>
    <s v="Total Coliform Rule"/>
    <n v="23"/>
    <s v="Monitoring, Routine Major (TCR)"/>
    <s v="MR"/>
    <s v="N"/>
    <s v="Coliform (TCR)"/>
    <x v="349"/>
    <d v="2004-02-29T00:00:00"/>
    <s v="Returned to Compliance"/>
    <d v="2004-05-21T00:00:00"/>
    <s v="SOX"/>
    <s v="State Compliance achieved"/>
    <s v="-"/>
    <s v="-"/>
    <x v="0"/>
    <d v="2004-06-25T00:00:00"/>
  </r>
  <r>
    <x v="66"/>
    <x v="66"/>
    <s v="Region 1"/>
    <x v="28"/>
    <s v="Community water system"/>
    <s v="State"/>
    <s v="Surface water"/>
    <s v="Active"/>
    <s v="-"/>
    <n v="40490"/>
    <x v="2"/>
    <s v="Surface Water Treatment Rule"/>
    <n v="31"/>
    <s v="Monitoring of Treatment (SWTR-Unfilt/GWR)"/>
    <s v="MR"/>
    <s v="N"/>
    <s v="Surface Water Treatment Rule"/>
    <x v="349"/>
    <d v="2004-02-29T00:00:00"/>
    <s v="Returned to Compliance"/>
    <d v="2006-07-18T00:00:00"/>
    <s v="SOX"/>
    <s v="State Compliance achieved"/>
    <s v="Y"/>
    <s v="-"/>
    <x v="0"/>
    <d v="2006-03-30T00:00:00"/>
  </r>
  <r>
    <x v="238"/>
    <x v="238"/>
    <s v="Region 4"/>
    <x v="4"/>
    <s v="Community water system"/>
    <s v="State"/>
    <s v="Surface water"/>
    <s v="Active"/>
    <s v="-"/>
    <n v="5785"/>
    <x v="0"/>
    <s v="Surface Water Treatment Rule"/>
    <n v="36"/>
    <s v="Monitoring of Treatment (SWTR-Filter)"/>
    <s v="MR"/>
    <s v="N"/>
    <s v="Surface Water Treatment Rule"/>
    <x v="349"/>
    <d v="2004-02-29T00:00:00"/>
    <s v="Returned to Compliance"/>
    <d v="2004-02-17T00:00:00"/>
    <s v="SOX"/>
    <s v="State Compliance achieved"/>
    <s v="N"/>
    <s v="-"/>
    <x v="0"/>
    <d v="2005-09-30T00:00:00"/>
  </r>
  <r>
    <x v="126"/>
    <x v="126"/>
    <s v="Region 4"/>
    <x v="4"/>
    <s v="Community water system"/>
    <s v="State"/>
    <s v="Surface water purchased"/>
    <s v="Active"/>
    <s v="-"/>
    <n v="7305"/>
    <x v="0"/>
    <s v="Nitrates"/>
    <n v="3"/>
    <s v="Monitoring, Regular"/>
    <s v="MR"/>
    <s v="N"/>
    <s v="Nitrate"/>
    <x v="350"/>
    <d v="2004-12-31T00:00:00"/>
    <s v="Returned to Compliance"/>
    <d v="2005-01-27T00:00:00"/>
    <s v="SOX"/>
    <s v="State Compliance achieved"/>
    <s v="N"/>
    <s v="-"/>
    <x v="0"/>
    <d v="2005-03-25T00:00:00"/>
  </r>
  <r>
    <x v="25"/>
    <x v="25"/>
    <s v="Region 6"/>
    <x v="7"/>
    <s v="Community water system"/>
    <s v="State"/>
    <s v="Ground water"/>
    <s v="Active"/>
    <s v="-"/>
    <n v="4548"/>
    <x v="0"/>
    <s v="Total Coliform Rule"/>
    <n v="23"/>
    <s v="Monitoring, Routine Major (TCR)"/>
    <s v="MR"/>
    <s v="N"/>
    <s v="Coliform (TCR)"/>
    <x v="350"/>
    <d v="2004-01-31T00:00:00"/>
    <s v="Returned to Compliance"/>
    <d v="2004-01-31T00:00:00"/>
    <s v="SIF"/>
    <s v="State Public Notification received"/>
    <s v="-"/>
    <s v="-"/>
    <x v="0"/>
    <d v="2005-12-01T00:00:00"/>
  </r>
  <r>
    <x v="101"/>
    <x v="101"/>
    <s v="Region 6"/>
    <x v="6"/>
    <s v="Community water system"/>
    <s v="State"/>
    <s v="Surface water"/>
    <s v="Active"/>
    <s v="-"/>
    <n v="3395"/>
    <x v="0"/>
    <s v="Total Coliform Rule"/>
    <n v="24"/>
    <s v="Monitoring, Routine Minor (TCR)"/>
    <s v="MR"/>
    <s v="N"/>
    <s v="Coliform (TCR)"/>
    <x v="350"/>
    <d v="2004-01-31T00:00:00"/>
    <s v="Returned to Compliance"/>
    <d v="2005-01-07T00:00:00"/>
    <s v="SOX"/>
    <s v="State Compliance achieved"/>
    <s v="-"/>
    <s v="-"/>
    <x v="0"/>
    <d v="2004-05-21T00:00:00"/>
  </r>
  <r>
    <x v="101"/>
    <x v="101"/>
    <s v="Region 6"/>
    <x v="6"/>
    <s v="Community water system"/>
    <s v="State"/>
    <s v="Surface water"/>
    <s v="Active"/>
    <s v="-"/>
    <n v="3395"/>
    <x v="0"/>
    <s v="Stage 1 Disinfectants and Disinfection Byproducts Rule"/>
    <n v="27"/>
    <s v="Monitoring and Reporting (DBP)"/>
    <s v="MR"/>
    <s v="N"/>
    <s v="Chlorine"/>
    <x v="350"/>
    <d v="2004-03-31T00:00:00"/>
    <s v="Returned to Compliance"/>
    <d v="2007-01-01T00:00:00"/>
    <s v="SOX"/>
    <s v="State Compliance achieved"/>
    <s v="Y"/>
    <s v="-"/>
    <x v="0"/>
    <d v="2006-01-20T00:00:00"/>
  </r>
  <r>
    <x v="21"/>
    <x v="21"/>
    <s v="Region 2"/>
    <x v="13"/>
    <s v="Community water system"/>
    <s v="State"/>
    <s v="Ground water"/>
    <s v="Active"/>
    <s v="-"/>
    <n v="22000"/>
    <x v="2"/>
    <s v="Stage 1 Disinfectants and Disinfection Byproducts Rule"/>
    <n v="27"/>
    <s v="Monitoring and Reporting (DBP)"/>
    <s v="MR"/>
    <s v="N"/>
    <s v="TTHM"/>
    <x v="350"/>
    <d v="2004-03-31T00:00:00"/>
    <s v="Returned to Compliance"/>
    <d v="2004-06-03T00:00:00"/>
    <s v="SIE"/>
    <s v="State Public Notification requested"/>
    <s v="N"/>
    <s v="-"/>
    <x v="0"/>
    <d v="2009-11-23T00:00:00"/>
  </r>
  <r>
    <x v="21"/>
    <x v="21"/>
    <s v="Region 2"/>
    <x v="13"/>
    <s v="Community water system"/>
    <s v="State"/>
    <s v="Ground water"/>
    <s v="Active"/>
    <s v="-"/>
    <n v="22000"/>
    <x v="2"/>
    <s v="Stage 1 Disinfectants and Disinfection Byproducts Rule"/>
    <n v="27"/>
    <s v="Monitoring and Reporting (DBP)"/>
    <s v="MR"/>
    <s v="N"/>
    <s v="Total Haloacetic Acids (HAA5)"/>
    <x v="350"/>
    <d v="2004-03-31T00:00:00"/>
    <s v="Returned to Compliance"/>
    <d v="2004-06-03T00:00:00"/>
    <s v="SIE"/>
    <s v="State Public Notification requested"/>
    <s v="N"/>
    <s v="-"/>
    <x v="0"/>
    <d v="2009-11-23T00:00:00"/>
  </r>
  <r>
    <x v="179"/>
    <x v="179"/>
    <s v="Region 4"/>
    <x v="14"/>
    <s v="Community water system"/>
    <s v="State"/>
    <s v="Surface water purchased"/>
    <s v="Active"/>
    <s v="-"/>
    <n v="4035"/>
    <x v="0"/>
    <s v="Synthetic Organic Chemicals"/>
    <n v="2"/>
    <s v="Maximum Contaminant Level Violation, Average"/>
    <s v="MCL"/>
    <s v="Y"/>
    <s v="Di(2-ethylhexyl) phthalate"/>
    <x v="350"/>
    <d v="2004-03-31T00:00:00"/>
    <s v="Returned to Compliance"/>
    <d v="2005-02-01T00:00:00"/>
    <s v="SOX"/>
    <s v="State Compliance achieved"/>
    <s v="-"/>
    <s v="-"/>
    <x v="1"/>
    <d v="2004-06-04T00:00:00"/>
  </r>
  <r>
    <x v="208"/>
    <x v="208"/>
    <s v="Region 10"/>
    <x v="16"/>
    <s v="Community water system"/>
    <s v="State"/>
    <s v="Surface water purchased"/>
    <s v="Active"/>
    <s v="-"/>
    <n v="65543"/>
    <x v="2"/>
    <s v="Total Coliform Rule"/>
    <n v="22"/>
    <s v="Maximum Contaminant Level Violation, Monthly (TCR)"/>
    <s v="MCL"/>
    <s v="Y"/>
    <s v="Coliform (TCR)"/>
    <x v="350"/>
    <d v="2004-01-31T00:00:00"/>
    <s v="Known"/>
    <s v="-"/>
    <s v="-"/>
    <s v="-"/>
    <s v="-"/>
    <s v="-"/>
    <x v="1"/>
    <d v="2004-06-11T00:00:00"/>
  </r>
  <r>
    <x v="90"/>
    <x v="90"/>
    <s v="Region 3"/>
    <x v="19"/>
    <s v="Community water system"/>
    <s v="State"/>
    <s v="Surface water"/>
    <s v="Active"/>
    <s v="-"/>
    <n v="4700"/>
    <x v="0"/>
    <s v="Synthetic Organic Chemicals"/>
    <n v="3"/>
    <s v="Monitoring, Regular"/>
    <s v="MR"/>
    <s v="N"/>
    <s v="LASSO"/>
    <x v="350"/>
    <d v="2004-12-31T00:00:00"/>
    <s v="Returned to Compliance"/>
    <d v="2005-07-29T00:00:00"/>
    <s v="SOX"/>
    <s v="State Compliance achieved"/>
    <s v="Y"/>
    <s v="-"/>
    <x v="0"/>
    <d v="2005-08-31T00:00:00"/>
  </r>
  <r>
    <x v="90"/>
    <x v="90"/>
    <s v="Region 3"/>
    <x v="19"/>
    <s v="Community water system"/>
    <s v="State"/>
    <s v="Surface water"/>
    <s v="Active"/>
    <s v="-"/>
    <n v="4700"/>
    <x v="0"/>
    <s v="Volatile Organic Chemicals"/>
    <n v="3"/>
    <s v="Monitoring, Regular"/>
    <s v="MR"/>
    <s v="N"/>
    <s v="1,2-Dichloropropane"/>
    <x v="350"/>
    <d v="2004-12-31T00:00:00"/>
    <s v="Returned to Compliance"/>
    <d v="2006-08-17T00:00:00"/>
    <s v="SOX"/>
    <s v="State Compliance achieved"/>
    <s v="Y"/>
    <s v="-"/>
    <x v="0"/>
    <d v="2006-09-18T00:00:00"/>
  </r>
  <r>
    <x v="74"/>
    <x v="74"/>
    <s v="Region 1"/>
    <x v="25"/>
    <s v="Community water system"/>
    <s v="State"/>
    <s v="Surface water"/>
    <s v="Active"/>
    <s v="-"/>
    <n v="98390"/>
    <x v="2"/>
    <s v="Nitrates"/>
    <n v="3"/>
    <s v="Monitoring, Regular"/>
    <s v="MR"/>
    <s v="N"/>
    <s v="Nitrate"/>
    <x v="350"/>
    <d v="2004-12-31T00:00:00"/>
    <s v="Returned to Compliance"/>
    <d v="2005-07-15T00:00:00"/>
    <s v="SOX"/>
    <s v="State Compliance achieved"/>
    <s v="Y"/>
    <s v="-"/>
    <x v="0"/>
    <d v="2005-07-08T00:00:00"/>
  </r>
  <r>
    <x v="74"/>
    <x v="74"/>
    <s v="Region 1"/>
    <x v="25"/>
    <s v="Community water system"/>
    <s v="State"/>
    <s v="Surface water"/>
    <s v="Active"/>
    <s v="-"/>
    <n v="98390"/>
    <x v="2"/>
    <s v="Nitrates"/>
    <n v="3"/>
    <s v="Monitoring, Regular"/>
    <s v="MR"/>
    <s v="N"/>
    <s v="Nitrite"/>
    <x v="350"/>
    <d v="2004-12-31T00:00:00"/>
    <s v="Returned to Compliance"/>
    <d v="2005-07-15T00:00:00"/>
    <s v="SOX"/>
    <s v="State Compliance achieved"/>
    <s v="Y"/>
    <s v="-"/>
    <x v="0"/>
    <d v="2005-07-08T00:00:00"/>
  </r>
  <r>
    <x v="29"/>
    <x v="29"/>
    <s v="Region 5"/>
    <x v="18"/>
    <s v="Community water system"/>
    <s v="State"/>
    <s v="Surface water"/>
    <s v="Active"/>
    <s v="-"/>
    <n v="3387"/>
    <x v="0"/>
    <s v="Stage 1 Disinfectants and Disinfection Byproducts Rule"/>
    <n v="27"/>
    <s v="Monitoring and Reporting (DBP)"/>
    <s v="MR"/>
    <s v="N"/>
    <s v="TTHM"/>
    <x v="350"/>
    <d v="2004-12-31T00:00:00"/>
    <s v="Returned to Compliance"/>
    <d v="2005-09-30T00:00:00"/>
    <s v="SIF"/>
    <s v="State Public Notification received"/>
    <s v="Y"/>
    <s v="-"/>
    <x v="0"/>
    <d v="2005-06-04T00:00:00"/>
  </r>
  <r>
    <x v="29"/>
    <x v="29"/>
    <s v="Region 5"/>
    <x v="18"/>
    <s v="Community water system"/>
    <s v="State"/>
    <s v="Surface water"/>
    <s v="Active"/>
    <s v="-"/>
    <n v="3387"/>
    <x v="0"/>
    <s v="Stage 1 Disinfectants and Disinfection Byproducts Rule"/>
    <n v="27"/>
    <s v="Monitoring and Reporting (DBP)"/>
    <s v="MR"/>
    <s v="N"/>
    <s v="Total Haloacetic Acids (HAA5)"/>
    <x v="350"/>
    <d v="2004-12-31T00:00:00"/>
    <s v="Returned to Compliance"/>
    <d v="2005-09-30T00:00:00"/>
    <s v="SIF"/>
    <s v="State Public Notification received"/>
    <s v="Y"/>
    <s v="-"/>
    <x v="0"/>
    <d v="2005-06-04T00:00:00"/>
  </r>
  <r>
    <x v="152"/>
    <x v="152"/>
    <s v="Region 1"/>
    <x v="28"/>
    <s v="Community water system"/>
    <s v="State"/>
    <s v="Groundwater under influence of surface water"/>
    <s v="Active"/>
    <s v="-"/>
    <n v="20890"/>
    <x v="2"/>
    <s v="Total Coliform Rule"/>
    <n v="22"/>
    <s v="Maximum Contaminant Level Violation, Monthly (TCR)"/>
    <s v="MCL"/>
    <s v="Y"/>
    <s v="Coliform (TCR)"/>
    <x v="350"/>
    <d v="2004-01-31T00:00:00"/>
    <s v="Returned to Compliance"/>
    <d v="2004-03-10T00:00:00"/>
    <s v="SOX"/>
    <s v="State Compliance achieved"/>
    <s v="-"/>
    <s v="-"/>
    <x v="1"/>
    <d v="2004-07-09T00:00:00"/>
  </r>
  <r>
    <x v="51"/>
    <x v="51"/>
    <s v="Region 6"/>
    <x v="7"/>
    <s v="Community water system"/>
    <s v="State"/>
    <s v="Surface water"/>
    <s v="Active"/>
    <s v="-"/>
    <n v="5500"/>
    <x v="0"/>
    <s v="Consumer Confidence Rule"/>
    <n v="72"/>
    <s v="Consumer Confidence Report Inadequate Reporting"/>
    <s v="Other"/>
    <s v="N"/>
    <s v="Consumer Confidence Rule"/>
    <x v="350"/>
    <s v="-"/>
    <s v="Returned to Compliance"/>
    <d v="2006-07-07T00:00:00"/>
    <s v="SOX"/>
    <s v="State Compliance achieved"/>
    <s v="-"/>
    <s v="-"/>
    <x v="0"/>
    <d v="2010-12-22T00:00:00"/>
  </r>
  <r>
    <x v="67"/>
    <x v="67"/>
    <s v="Region 3"/>
    <x v="19"/>
    <s v="Community water system"/>
    <s v="State"/>
    <s v="Ground water"/>
    <s v="Active"/>
    <s v="-"/>
    <n v="4245"/>
    <x v="0"/>
    <s v="Nitrates"/>
    <n v="3"/>
    <s v="Monitoring, Regular"/>
    <s v="MR"/>
    <s v="N"/>
    <s v="Nitrate"/>
    <x v="350"/>
    <d v="2004-12-31T00:00:00"/>
    <s v="Returned to Compliance"/>
    <d v="2005-04-05T00:00:00"/>
    <s v="SOX"/>
    <s v="State Compliance achieved"/>
    <s v="Y"/>
    <s v="-"/>
    <x v="0"/>
    <d v="2005-06-07T00:00:00"/>
  </r>
  <r>
    <x v="67"/>
    <x v="67"/>
    <s v="Region 3"/>
    <x v="19"/>
    <s v="Community water system"/>
    <s v="State"/>
    <s v="Ground water"/>
    <s v="Active"/>
    <s v="-"/>
    <n v="4245"/>
    <x v="0"/>
    <s v="Nitrates"/>
    <n v="3"/>
    <s v="Monitoring, Regular"/>
    <s v="MR"/>
    <s v="N"/>
    <s v="Nitrate"/>
    <x v="350"/>
    <d v="2004-12-31T00:00:00"/>
    <s v="Returned to Compliance"/>
    <d v="2005-04-05T00:00:00"/>
    <s v="SOX"/>
    <s v="State Compliance achieved"/>
    <s v="Y"/>
    <s v="-"/>
    <x v="0"/>
    <d v="2005-06-07T00:00:00"/>
  </r>
  <r>
    <x v="162"/>
    <x v="162"/>
    <s v="Region 3"/>
    <x v="31"/>
    <s v="Community water system"/>
    <s v="State"/>
    <s v="Surface water"/>
    <s v="Active"/>
    <s v="-"/>
    <n v="4500"/>
    <x v="0"/>
    <s v="Stage 1 Disinfectants and Disinfection Byproducts Rule"/>
    <n v="27"/>
    <s v="Monitoring and Reporting (DBP)"/>
    <s v="MR"/>
    <s v="N"/>
    <s v="CARBON, TOTAL"/>
    <x v="350"/>
    <d v="2004-03-31T00:00:00"/>
    <s v="Returned to Compliance"/>
    <d v="2004-02-25T00:00:00"/>
    <s v="SIE"/>
    <s v="State Public Notification requested"/>
    <s v="Y"/>
    <s v="-"/>
    <x v="0"/>
    <d v="2005-05-21T00:00:00"/>
  </r>
  <r>
    <x v="223"/>
    <x v="223"/>
    <s v="Region 10"/>
    <x v="8"/>
    <s v="Community water system"/>
    <s v="State"/>
    <s v="Ground water purchased"/>
    <s v="Active"/>
    <s v="-"/>
    <n v="27000"/>
    <x v="2"/>
    <s v="Stage 1 Disinfectants and Disinfection Byproducts Rule"/>
    <n v="27"/>
    <s v="Monitoring and Reporting (DBP)"/>
    <s v="MR"/>
    <s v="N"/>
    <s v="Chlorine"/>
    <x v="350"/>
    <d v="2004-03-31T00:00:00"/>
    <s v="Returned to Compliance"/>
    <d v="2006-06-02T00:00:00"/>
    <s v="SOX"/>
    <s v="State Compliance achieved"/>
    <s v="Y"/>
    <s v="-"/>
    <x v="0"/>
    <d v="2006-11-21T00:00:00"/>
  </r>
  <r>
    <x v="223"/>
    <x v="223"/>
    <s v="Region 10"/>
    <x v="8"/>
    <s v="Community water system"/>
    <s v="State"/>
    <s v="Ground water purchased"/>
    <s v="Active"/>
    <s v="-"/>
    <n v="27000"/>
    <x v="2"/>
    <s v="Stage 1 Disinfectants and Disinfection Byproducts Rule"/>
    <n v="27"/>
    <s v="Monitoring and Reporting (DBP)"/>
    <s v="MR"/>
    <s v="N"/>
    <s v="Chlorine"/>
    <x v="350"/>
    <d v="2004-03-31T00:00:00"/>
    <s v="Returned to Compliance"/>
    <d v="2006-06-02T00:00:00"/>
    <s v="SOX"/>
    <s v="State Compliance achieved"/>
    <s v="Y"/>
    <s v="-"/>
    <x v="0"/>
    <d v="2006-11-21T00:00:00"/>
  </r>
  <r>
    <x v="223"/>
    <x v="223"/>
    <s v="Region 10"/>
    <x v="8"/>
    <s v="Community water system"/>
    <s v="State"/>
    <s v="Ground water purchased"/>
    <s v="Active"/>
    <s v="-"/>
    <n v="27000"/>
    <x v="2"/>
    <s v="Stage 1 Disinfectants and Disinfection Byproducts Rule"/>
    <n v="27"/>
    <s v="Monitoring and Reporting (DBP)"/>
    <s v="MR"/>
    <s v="N"/>
    <s v="Chlorine"/>
    <x v="350"/>
    <d v="2004-03-31T00:00:00"/>
    <s v="Returned to Compliance"/>
    <d v="2006-06-02T00:00:00"/>
    <s v="SOX"/>
    <s v="State Compliance achieved"/>
    <s v="Y"/>
    <s v="-"/>
    <x v="0"/>
    <d v="2006-11-21T00:00:00"/>
  </r>
  <r>
    <x v="7"/>
    <x v="7"/>
    <s v="Region 9"/>
    <x v="5"/>
    <s v="Community water system"/>
    <s v="State"/>
    <s v="Ground water"/>
    <s v="Active"/>
    <s v="-"/>
    <n v="5050"/>
    <x v="0"/>
    <s v="Stage 1 Disinfectants and Disinfection Byproducts Rule"/>
    <n v="27"/>
    <s v="Monitoring and Reporting (DBP)"/>
    <s v="MR"/>
    <s v="N"/>
    <s v="TTHM"/>
    <x v="350"/>
    <d v="2004-12-31T00:00:00"/>
    <s v="Returned to Compliance"/>
    <d v="2007-03-30T00:00:00"/>
    <s v="SOX"/>
    <s v="State Compliance achieved"/>
    <s v="Y"/>
    <s v="-"/>
    <x v="0"/>
    <d v="2005-11-29T00:00:00"/>
  </r>
  <r>
    <x v="7"/>
    <x v="7"/>
    <s v="Region 9"/>
    <x v="5"/>
    <s v="Community water system"/>
    <s v="State"/>
    <s v="Ground water"/>
    <s v="Active"/>
    <s v="-"/>
    <n v="5050"/>
    <x v="0"/>
    <s v="Stage 1 Disinfectants and Disinfection Byproducts Rule"/>
    <n v="27"/>
    <s v="Monitoring and Reporting (DBP)"/>
    <s v="MR"/>
    <s v="N"/>
    <s v="Total Haloacetic Acids (HAA5)"/>
    <x v="350"/>
    <d v="2004-12-31T00:00:00"/>
    <s v="Returned to Compliance"/>
    <d v="2007-03-30T00:00:00"/>
    <s v="SOX"/>
    <s v="State Compliance achieved"/>
    <s v="Y"/>
    <s v="-"/>
    <x v="0"/>
    <d v="2005-11-29T00:00:00"/>
  </r>
  <r>
    <x v="104"/>
    <x v="104"/>
    <s v="Region 2"/>
    <x v="13"/>
    <s v="Community water system"/>
    <s v="State"/>
    <s v="Surface water purchased"/>
    <s v="Active"/>
    <s v="-"/>
    <n v="20500"/>
    <x v="2"/>
    <s v="Stage 1 Disinfectants and Disinfection Byproducts Rule"/>
    <n v="27"/>
    <s v="Monitoring and Reporting (DBP)"/>
    <s v="MR"/>
    <s v="N"/>
    <s v="TTHM"/>
    <x v="350"/>
    <d v="2004-03-31T00:00:00"/>
    <s v="Returned to Compliance"/>
    <d v="2004-05-25T00:00:00"/>
    <s v="SIE"/>
    <s v="State Public Notification requested"/>
    <s v="Y"/>
    <s v="-"/>
    <x v="0"/>
    <d v="2009-11-23T00:00:00"/>
  </r>
  <r>
    <x v="104"/>
    <x v="104"/>
    <s v="Region 2"/>
    <x v="13"/>
    <s v="Community water system"/>
    <s v="State"/>
    <s v="Surface water purchased"/>
    <s v="Active"/>
    <s v="-"/>
    <n v="20500"/>
    <x v="2"/>
    <s v="Stage 1 Disinfectants and Disinfection Byproducts Rule"/>
    <n v="27"/>
    <s v="Monitoring and Reporting (DBP)"/>
    <s v="MR"/>
    <s v="N"/>
    <s v="Total Haloacetic Acids (HAA5)"/>
    <x v="350"/>
    <d v="2004-03-31T00:00:00"/>
    <s v="Returned to Compliance"/>
    <d v="2004-05-25T00:00:00"/>
    <s v="SIE"/>
    <s v="State Public Notification requested"/>
    <s v="Y"/>
    <s v="-"/>
    <x v="0"/>
    <d v="2009-11-23T00:00:00"/>
  </r>
  <r>
    <x v="66"/>
    <x v="66"/>
    <s v="Region 1"/>
    <x v="28"/>
    <s v="Community water system"/>
    <s v="State"/>
    <s v="Surface water"/>
    <s v="Active"/>
    <s v="-"/>
    <n v="40490"/>
    <x v="2"/>
    <s v="Surface Water Treatment Rule"/>
    <n v="31"/>
    <s v="Monitoring of Treatment (SWTR-Unfilt/GWR)"/>
    <s v="MR"/>
    <s v="N"/>
    <s v="Surface Water Treatment Rule"/>
    <x v="350"/>
    <d v="2004-01-31T00:00:00"/>
    <s v="Returned to Compliance"/>
    <d v="2006-07-18T00:00:00"/>
    <s v="SOX"/>
    <s v="State Compliance achieved"/>
    <s v="Y"/>
    <s v="-"/>
    <x v="0"/>
    <d v="2006-03-30T00:00:00"/>
  </r>
  <r>
    <x v="125"/>
    <x v="125"/>
    <s v="Region 4"/>
    <x v="20"/>
    <s v="Community water system"/>
    <s v="State"/>
    <s v="Surface water"/>
    <s v="Active"/>
    <s v="-"/>
    <n v="102000"/>
    <x v="1"/>
    <s v="Stage 1 Disinfectants and Disinfection Byproducts Rule"/>
    <n v="27"/>
    <s v="Monitoring and Reporting (DBP)"/>
    <s v="MR"/>
    <s v="N"/>
    <s v="TTHM"/>
    <x v="350"/>
    <d v="2004-03-31T00:00:00"/>
    <s v="Known"/>
    <s v="-"/>
    <s v="SF4"/>
    <s v="State Case dropped"/>
    <s v="Y"/>
    <s v="-"/>
    <x v="0"/>
    <d v="2005-12-20T00:00:00"/>
  </r>
  <r>
    <x v="125"/>
    <x v="125"/>
    <s v="Region 4"/>
    <x v="20"/>
    <s v="Community water system"/>
    <s v="State"/>
    <s v="Surface water"/>
    <s v="Active"/>
    <s v="-"/>
    <n v="102000"/>
    <x v="1"/>
    <s v="Stage 1 Disinfectants and Disinfection Byproducts Rule"/>
    <n v="27"/>
    <s v="Monitoring and Reporting (DBP)"/>
    <s v="MR"/>
    <s v="N"/>
    <s v="Total Haloacetic Acids (HAA5)"/>
    <x v="350"/>
    <d v="2004-03-31T00:00:00"/>
    <s v="Known"/>
    <s v="-"/>
    <s v="SF4"/>
    <s v="State Case dropped"/>
    <s v="Y"/>
    <s v="-"/>
    <x v="0"/>
    <d v="2005-12-20T00:00:00"/>
  </r>
  <r>
    <x v="132"/>
    <x v="132"/>
    <s v="Region 9"/>
    <x v="32"/>
    <s v="Community water system"/>
    <s v="State"/>
    <s v="Ground water"/>
    <s v="Active"/>
    <s v="-"/>
    <n v="4765"/>
    <x v="0"/>
    <s v="Stage 1 Disinfectants and Disinfection Byproducts Rule"/>
    <n v="27"/>
    <s v="Monitoring and Reporting (DBP)"/>
    <s v="MR"/>
    <s v="N"/>
    <s v="Chlorine"/>
    <x v="350"/>
    <d v="2004-03-31T00:00:00"/>
    <s v="Returned to Compliance"/>
    <d v="2004-07-29T00:00:00"/>
    <s v="SOX"/>
    <s v="State Compliance achieved"/>
    <s v="Y"/>
    <s v="-"/>
    <x v="0"/>
    <d v="2006-08-16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1,2,4-Trichlorobenzene"/>
    <x v="350"/>
    <d v="2004-03-31T00:00:00"/>
    <s v="Returned to Compliance"/>
    <d v="2006-03-21T00:00:00"/>
    <s v="SOX"/>
    <s v="State Compliance achieved"/>
    <s v="Y"/>
    <s v="-"/>
    <x v="0"/>
    <d v="2006-08-17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cis-1,2-Dichloroethylene"/>
    <x v="350"/>
    <d v="2004-03-31T00:00:00"/>
    <s v="Returned to Compliance"/>
    <d v="2006-03-21T00:00:00"/>
    <s v="SOX"/>
    <s v="State Compliance achieved"/>
    <s v="Y"/>
    <s v="-"/>
    <x v="0"/>
    <d v="2006-08-17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Xylenes, Total"/>
    <x v="350"/>
    <d v="2004-03-31T00:00:00"/>
    <s v="Returned to Compliance"/>
    <d v="2006-03-21T00:00:00"/>
    <s v="SOX"/>
    <s v="State Compliance achieved"/>
    <s v="Y"/>
    <s v="-"/>
    <x v="0"/>
    <d v="2006-08-17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DICHLOROMETHANE"/>
    <x v="350"/>
    <d v="2004-03-31T00:00:00"/>
    <s v="Returned to Compliance"/>
    <d v="2006-03-21T00:00:00"/>
    <s v="SOX"/>
    <s v="State Compliance achieved"/>
    <s v="Y"/>
    <s v="-"/>
    <x v="0"/>
    <d v="2006-08-17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o-Dichlorobenzene"/>
    <x v="350"/>
    <d v="2004-03-31T00:00:00"/>
    <s v="Returned to Compliance"/>
    <d v="2006-03-21T00:00:00"/>
    <s v="SOX"/>
    <s v="State Compliance achieved"/>
    <s v="Y"/>
    <s v="-"/>
    <x v="0"/>
    <d v="2006-08-17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p-Dichlorobenzene"/>
    <x v="350"/>
    <d v="2004-03-31T00:00:00"/>
    <s v="Returned to Compliance"/>
    <d v="2006-03-21T00:00:00"/>
    <s v="SOX"/>
    <s v="State Compliance achieved"/>
    <s v="Y"/>
    <s v="-"/>
    <x v="0"/>
    <d v="2006-08-17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Vinyl chloride"/>
    <x v="350"/>
    <d v="2004-03-31T00:00:00"/>
    <s v="Returned to Compliance"/>
    <d v="2006-03-21T00:00:00"/>
    <s v="SOX"/>
    <s v="State Compliance achieved"/>
    <s v="Y"/>
    <s v="-"/>
    <x v="0"/>
    <d v="2006-08-17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1,1-Dichloroethylene"/>
    <x v="350"/>
    <d v="2004-03-31T00:00:00"/>
    <s v="Returned to Compliance"/>
    <d v="2006-03-21T00:00:00"/>
    <s v="SOX"/>
    <s v="State Compliance achieved"/>
    <s v="Y"/>
    <s v="-"/>
    <x v="0"/>
    <d v="2006-08-17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trans-1,2-Dichloroethylene"/>
    <x v="350"/>
    <d v="2004-03-31T00:00:00"/>
    <s v="Returned to Compliance"/>
    <d v="2006-03-21T00:00:00"/>
    <s v="SOX"/>
    <s v="State Compliance achieved"/>
    <s v="Y"/>
    <s v="-"/>
    <x v="0"/>
    <d v="2006-08-17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1,2-Dichloroethane"/>
    <x v="350"/>
    <d v="2004-03-31T00:00:00"/>
    <s v="Returned to Compliance"/>
    <d v="2006-03-21T00:00:00"/>
    <s v="SOX"/>
    <s v="State Compliance achieved"/>
    <s v="Y"/>
    <s v="-"/>
    <x v="0"/>
    <d v="2006-08-17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1,1,1-Trichloroethane"/>
    <x v="350"/>
    <d v="2004-03-31T00:00:00"/>
    <s v="Returned to Compliance"/>
    <d v="2006-03-21T00:00:00"/>
    <s v="SOX"/>
    <s v="State Compliance achieved"/>
    <s v="Y"/>
    <s v="-"/>
    <x v="0"/>
    <d v="2006-08-17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Carbon tetrachloride"/>
    <x v="350"/>
    <d v="2004-03-31T00:00:00"/>
    <s v="Returned to Compliance"/>
    <d v="2006-03-21T00:00:00"/>
    <s v="SOX"/>
    <s v="State Compliance achieved"/>
    <s v="Y"/>
    <s v="-"/>
    <x v="0"/>
    <d v="2006-08-17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1,2-Dichloropropane"/>
    <x v="350"/>
    <d v="2004-03-31T00:00:00"/>
    <s v="Returned to Compliance"/>
    <d v="2006-03-21T00:00:00"/>
    <s v="SOX"/>
    <s v="State Compliance achieved"/>
    <s v="Y"/>
    <s v="-"/>
    <x v="0"/>
    <d v="2006-08-17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Trichloroethylene"/>
    <x v="350"/>
    <d v="2004-03-31T00:00:00"/>
    <s v="Returned to Compliance"/>
    <d v="2006-03-21T00:00:00"/>
    <s v="SOX"/>
    <s v="State Compliance achieved"/>
    <s v="Y"/>
    <s v="-"/>
    <x v="0"/>
    <d v="2006-08-17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1,1,2-Trichloroethane"/>
    <x v="350"/>
    <d v="2004-03-31T00:00:00"/>
    <s v="Returned to Compliance"/>
    <d v="2006-03-21T00:00:00"/>
    <s v="SOX"/>
    <s v="State Compliance achieved"/>
    <s v="Y"/>
    <s v="-"/>
    <x v="0"/>
    <d v="2006-08-17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Tetrachloroethylene"/>
    <x v="350"/>
    <d v="2004-03-31T00:00:00"/>
    <s v="Returned to Compliance"/>
    <d v="2006-03-21T00:00:00"/>
    <s v="SOX"/>
    <s v="State Compliance achieved"/>
    <s v="Y"/>
    <s v="-"/>
    <x v="0"/>
    <d v="2006-08-17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CHLOROBENZENE"/>
    <x v="350"/>
    <d v="2004-03-31T00:00:00"/>
    <s v="Returned to Compliance"/>
    <d v="2006-03-21T00:00:00"/>
    <s v="SOX"/>
    <s v="State Compliance achieved"/>
    <s v="Y"/>
    <s v="-"/>
    <x v="0"/>
    <d v="2006-08-17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Benzene"/>
    <x v="350"/>
    <d v="2004-03-31T00:00:00"/>
    <s v="Returned to Compliance"/>
    <d v="2006-03-21T00:00:00"/>
    <s v="SOX"/>
    <s v="State Compliance achieved"/>
    <s v="Y"/>
    <s v="-"/>
    <x v="0"/>
    <d v="2006-08-17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Toluene"/>
    <x v="350"/>
    <d v="2004-03-31T00:00:00"/>
    <s v="Returned to Compliance"/>
    <d v="2006-03-21T00:00:00"/>
    <s v="SOX"/>
    <s v="State Compliance achieved"/>
    <s v="Y"/>
    <s v="-"/>
    <x v="0"/>
    <d v="2006-08-17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Ethylbenzene"/>
    <x v="350"/>
    <d v="2004-03-31T00:00:00"/>
    <s v="Returned to Compliance"/>
    <d v="2006-03-21T00:00:00"/>
    <s v="SOX"/>
    <s v="State Compliance achieved"/>
    <s v="Y"/>
    <s v="-"/>
    <x v="0"/>
    <d v="2006-08-17T00:00:00"/>
  </r>
  <r>
    <x v="56"/>
    <x v="56"/>
    <s v="Region 2"/>
    <x v="13"/>
    <s v="Community water system"/>
    <s v="State"/>
    <s v="Surface water purchased"/>
    <s v="Active"/>
    <s v="-"/>
    <n v="12520"/>
    <x v="2"/>
    <s v="Volatile Organic Chemicals"/>
    <n v="3"/>
    <s v="Monitoring, Regular"/>
    <s v="MR"/>
    <s v="N"/>
    <s v="Styrene"/>
    <x v="350"/>
    <d v="2004-03-31T00:00:00"/>
    <s v="Returned to Compliance"/>
    <d v="2006-03-21T00:00:00"/>
    <s v="SOX"/>
    <s v="State Compliance achieved"/>
    <s v="Y"/>
    <s v="-"/>
    <x v="0"/>
    <d v="2006-08-17T00:00:00"/>
  </r>
  <r>
    <x v="178"/>
    <x v="178"/>
    <s v="Region 6"/>
    <x v="7"/>
    <s v="Community water system"/>
    <s v="State"/>
    <s v="Surface water purchased"/>
    <s v="Active"/>
    <s v="-"/>
    <n v="10934"/>
    <x v="2"/>
    <s v="Stage 1 Disinfectants and Disinfection Byproducts Rule"/>
    <n v="27"/>
    <s v="Monitoring and Reporting (DBP)"/>
    <s v="MR"/>
    <s v="N"/>
    <s v="Chlorine"/>
    <x v="350"/>
    <d v="2004-03-31T00:00:00"/>
    <s v="Returned to Compliance"/>
    <d v="2010-07-07T00:00:00"/>
    <s v="SOX"/>
    <s v="State Compliance achieved"/>
    <s v="N"/>
    <s v="-"/>
    <x v="0"/>
    <d v="2009-09-29T00:00:00"/>
  </r>
  <r>
    <x v="88"/>
    <x v="88"/>
    <s v="Region 5"/>
    <x v="18"/>
    <s v="Community water system"/>
    <s v="State"/>
    <s v="Ground water"/>
    <s v="Active"/>
    <s v="-"/>
    <n v="148693"/>
    <x v="1"/>
    <s v="Radionuclides"/>
    <n v="2"/>
    <s v="Maximum Contaminant Level Violation, Average"/>
    <s v="MCL"/>
    <s v="Y"/>
    <s v="Combined Radium (-226 and -228)"/>
    <x v="350"/>
    <d v="2004-03-31T00:00:00"/>
    <s v="Returned to Compliance"/>
    <d v="2007-12-31T00:00:00"/>
    <s v="SOX"/>
    <s v="State Compliance achieved"/>
    <s v="-"/>
    <s v="-"/>
    <x v="1"/>
    <d v="2004-06-02T00:00:00"/>
  </r>
  <r>
    <x v="215"/>
    <x v="215"/>
    <s v="Region 4"/>
    <x v="34"/>
    <s v="Community water system"/>
    <s v="State"/>
    <s v="Surface water"/>
    <s v="Active"/>
    <s v="-"/>
    <n v="33199"/>
    <x v="2"/>
    <s v="Stage 1 Disinfectants and Disinfection Byproducts Rule"/>
    <n v="27"/>
    <s v="Monitoring and Reporting (DBP)"/>
    <s v="MR"/>
    <s v="N"/>
    <s v="Chlorine"/>
    <x v="350"/>
    <d v="2004-03-31T00:00:00"/>
    <s v="Returned to Compliance"/>
    <d v="2004-10-01T00:00:00"/>
    <s v="SOX"/>
    <s v="State Compliance achieved"/>
    <s v="N"/>
    <s v="-"/>
    <x v="0"/>
    <d v="2008-08-19T00:00:00"/>
  </r>
  <r>
    <x v="142"/>
    <x v="142"/>
    <s v="Region 3"/>
    <x v="31"/>
    <s v="Community water system"/>
    <s v="State"/>
    <s v="Ground water"/>
    <s v="Active"/>
    <s v="-"/>
    <n v="5235"/>
    <x v="0"/>
    <s v="Stage 1 Disinfectants and Disinfection Byproducts Rule"/>
    <n v="27"/>
    <s v="Monitoring and Reporting (DBP)"/>
    <s v="MR"/>
    <s v="N"/>
    <s v="TTHM"/>
    <x v="350"/>
    <d v="2004-12-31T00:00:00"/>
    <s v="Returned to Compliance"/>
    <d v="2006-07-18T00:00:00"/>
    <s v="SOX"/>
    <s v="State Compliance achieved"/>
    <s v="Y"/>
    <s v="-"/>
    <x v="0"/>
    <d v="2005-03-14T00:00:00"/>
  </r>
  <r>
    <x v="142"/>
    <x v="142"/>
    <s v="Region 3"/>
    <x v="31"/>
    <s v="Community water system"/>
    <s v="State"/>
    <s v="Ground water"/>
    <s v="Active"/>
    <s v="-"/>
    <n v="5235"/>
    <x v="0"/>
    <s v="Stage 1 Disinfectants and Disinfection Byproducts Rule"/>
    <n v="27"/>
    <s v="Monitoring and Reporting (DBP)"/>
    <s v="MR"/>
    <s v="N"/>
    <s v="Total Haloacetic Acids (HAA5)"/>
    <x v="350"/>
    <d v="2004-12-31T00:00:00"/>
    <s v="Returned to Compliance"/>
    <d v="2006-07-18T00:00:00"/>
    <s v="SOX"/>
    <s v="State Compliance achieved"/>
    <s v="Y"/>
    <s v="-"/>
    <x v="0"/>
    <d v="2005-03-14T00:00:00"/>
  </r>
  <r>
    <x v="131"/>
    <x v="131"/>
    <s v="Region 9"/>
    <x v="38"/>
    <s v="Community water system"/>
    <s v="State"/>
    <s v="Ground water"/>
    <s v="Active"/>
    <s v="-"/>
    <n v="11104"/>
    <x v="2"/>
    <s v="Lead and Copper Rule"/>
    <n v="52"/>
    <s v="Follow-up Or Routine LCR Tap M/R"/>
    <s v="MR"/>
    <s v="N"/>
    <s v="Lead and Copper Rule"/>
    <x v="350"/>
    <s v="-"/>
    <s v="Returned to Compliance"/>
    <d v="2005-08-10T00:00:00"/>
    <s v="SIA"/>
    <s v="State Violation/Reminder Notice"/>
    <s v="-"/>
    <s v="-"/>
    <x v="0"/>
    <d v="2006-01-20T00:00:00"/>
  </r>
  <r>
    <x v="30"/>
    <x v="30"/>
    <s v="Region 3"/>
    <x v="19"/>
    <s v="Community water system"/>
    <s v="State"/>
    <s v="Surface water purchased"/>
    <s v="Active"/>
    <s v="-"/>
    <n v="8655"/>
    <x v="0"/>
    <s v="Nitrates"/>
    <n v="3"/>
    <s v="Monitoring, Regular"/>
    <s v="MR"/>
    <s v="N"/>
    <s v="Nitrate"/>
    <x v="350"/>
    <d v="2004-03-31T00:00:00"/>
    <s v="Returned to Compliance"/>
    <d v="2004-06-07T00:00:00"/>
    <s v="SOX"/>
    <s v="State Compliance achieved"/>
    <s v="Y"/>
    <s v="-"/>
    <x v="0"/>
    <d v="2004-06-25T00:00:00"/>
  </r>
  <r>
    <x v="30"/>
    <x v="30"/>
    <s v="Region 3"/>
    <x v="19"/>
    <s v="Community water system"/>
    <s v="State"/>
    <s v="Surface water purchased"/>
    <s v="Active"/>
    <s v="-"/>
    <n v="8655"/>
    <x v="0"/>
    <s v="Nitrates"/>
    <n v="3"/>
    <s v="Monitoring, Regular"/>
    <s v="MR"/>
    <s v="N"/>
    <s v="Nitrate"/>
    <x v="350"/>
    <d v="2004-03-31T00:00:00"/>
    <s v="Returned to Compliance"/>
    <d v="2004-06-07T00:00:00"/>
    <s v="SOX"/>
    <s v="State Compliance achieved"/>
    <s v="Y"/>
    <s v="-"/>
    <x v="0"/>
    <d v="2004-06-25T00:00:00"/>
  </r>
  <r>
    <x v="30"/>
    <x v="30"/>
    <s v="Region 3"/>
    <x v="19"/>
    <s v="Community water system"/>
    <s v="State"/>
    <s v="Surface water purchased"/>
    <s v="Active"/>
    <s v="-"/>
    <n v="8655"/>
    <x v="0"/>
    <s v="Stage 1 Disinfectants and Disinfection Byproducts Rule"/>
    <n v="27"/>
    <s v="Monitoring and Reporting (DBP)"/>
    <s v="MR"/>
    <s v="N"/>
    <s v="Chlorine"/>
    <x v="350"/>
    <d v="2004-03-31T00:00:00"/>
    <s v="Returned to Compliance"/>
    <d v="2004-07-12T00:00:00"/>
    <s v="SOX"/>
    <s v="State Compliance achieved"/>
    <s v="Y"/>
    <s v="-"/>
    <x v="0"/>
    <d v="2004-09-08T00:00:00"/>
  </r>
  <r>
    <x v="24"/>
    <x v="24"/>
    <s v="Region 5"/>
    <x v="15"/>
    <s v="Community water system"/>
    <s v="State"/>
    <s v="Ground water"/>
    <s v="Active"/>
    <s v="-"/>
    <n v="166000"/>
    <x v="1"/>
    <s v="Stage 1 Disinfectants and Disinfection Byproducts Rule"/>
    <n v="27"/>
    <s v="Monitoring and Reporting (DBP)"/>
    <s v="MR"/>
    <s v="N"/>
    <s v="Chloramine"/>
    <x v="350"/>
    <d v="2004-03-31T00:00:00"/>
    <s v="Returned to Compliance"/>
    <d v="2004-05-10T00:00:00"/>
    <s v="SOX"/>
    <s v="State Compliance achieved"/>
    <s v="N"/>
    <s v="-"/>
    <x v="0"/>
    <d v="2005-12-19T00:00:00"/>
  </r>
  <r>
    <x v="174"/>
    <x v="174"/>
    <s v="Region 2"/>
    <x v="3"/>
    <s v="Community water system"/>
    <s v="State"/>
    <s v="Ground water"/>
    <s v="Active"/>
    <s v="-"/>
    <n v="8000"/>
    <x v="0"/>
    <s v="Stage 1 Disinfectants and Disinfection Byproducts Rule"/>
    <n v="27"/>
    <s v="Monitoring and Reporting (DBP)"/>
    <s v="MR"/>
    <s v="N"/>
    <s v="TTHM"/>
    <x v="350"/>
    <d v="2004-12-31T00:00:00"/>
    <s v="Returned to Compliance"/>
    <d v="2006-07-07T00:00:00"/>
    <s v="SOX"/>
    <s v="State Compliance achieved"/>
    <s v="Y"/>
    <s v="-"/>
    <x v="0"/>
    <d v="2006-06-29T00:00:00"/>
  </r>
  <r>
    <x v="174"/>
    <x v="174"/>
    <s v="Region 2"/>
    <x v="3"/>
    <s v="Community water system"/>
    <s v="State"/>
    <s v="Ground water"/>
    <s v="Active"/>
    <s v="-"/>
    <n v="8000"/>
    <x v="0"/>
    <s v="Stage 1 Disinfectants and Disinfection Byproducts Rule"/>
    <n v="27"/>
    <s v="Monitoring and Reporting (DBP)"/>
    <s v="MR"/>
    <s v="N"/>
    <s v="Total Haloacetic Acids (HAA5)"/>
    <x v="350"/>
    <d v="2004-12-31T00:00:00"/>
    <s v="Returned to Compliance"/>
    <d v="2006-07-07T00:00:00"/>
    <s v="SOX"/>
    <s v="State Compliance achieved"/>
    <s v="Y"/>
    <s v="-"/>
    <x v="0"/>
    <d v="2006-06-29T00:00:00"/>
  </r>
  <r>
    <x v="185"/>
    <x v="185"/>
    <s v="Region 4"/>
    <x v="4"/>
    <s v="Community water system"/>
    <s v="State"/>
    <s v="Surface water"/>
    <s v="Active"/>
    <s v="-"/>
    <n v="229000"/>
    <x v="1"/>
    <s v="Filter Backwash Rule"/>
    <n v="39"/>
    <s v="Monitoring and Reporting (FBRR)"/>
    <s v="MR"/>
    <s v="N"/>
    <s v="Filter Backwash Rule"/>
    <x v="351"/>
    <s v="-"/>
    <s v="Returned to Compliance"/>
    <d v="2010-02-22T00:00:00"/>
    <s v="SOX"/>
    <s v="State Compliance achieved"/>
    <s v="Y"/>
    <s v="-"/>
    <x v="0"/>
    <d v="2010-11-29T00:00:00"/>
  </r>
  <r>
    <x v="22"/>
    <x v="22"/>
    <s v="Region 3"/>
    <x v="12"/>
    <s v="Community water system"/>
    <s v="State"/>
    <s v="Surface water purchased"/>
    <s v="Active"/>
    <s v="-"/>
    <n v="4168"/>
    <x v="0"/>
    <s v="Miscellaneous"/>
    <n v="10"/>
    <s v="Operations Report"/>
    <s v="Other"/>
    <s v="N"/>
    <s v="-"/>
    <x v="352"/>
    <d v="2003-12-31T00:00:00"/>
    <s v="Returned to Compliance"/>
    <d v="2004-01-01T00:00:00"/>
    <s v="SIF"/>
    <s v="State Public Notification received"/>
    <s v="-"/>
    <s v="-"/>
    <x v="0"/>
    <d v="2004-02-27T00:00:00"/>
  </r>
  <r>
    <x v="172"/>
    <x v="172"/>
    <s v="Region 10"/>
    <x v="16"/>
    <s v="Community water system"/>
    <s v="State"/>
    <s v="Ground water"/>
    <s v="Active"/>
    <s v="-"/>
    <n v="9646"/>
    <x v="0"/>
    <s v="Total Coliform Rule"/>
    <n v="22"/>
    <s v="Maximum Contaminant Level Violation, Monthly (TCR)"/>
    <s v="MCL"/>
    <s v="Y"/>
    <s v="Coliform (TCR)"/>
    <x v="352"/>
    <d v="2003-12-31T00:00:00"/>
    <s v="Known"/>
    <s v="-"/>
    <s v="-"/>
    <s v="-"/>
    <s v="-"/>
    <s v="-"/>
    <x v="1"/>
    <d v="2004-03-09T00:00:00"/>
  </r>
  <r>
    <x v="66"/>
    <x v="66"/>
    <s v="Region 1"/>
    <x v="28"/>
    <s v="Community water system"/>
    <s v="State"/>
    <s v="Surface water"/>
    <s v="Active"/>
    <s v="-"/>
    <n v="40490"/>
    <x v="2"/>
    <s v="Surface Water Treatment Rule"/>
    <n v="31"/>
    <s v="Monitoring of Treatment (SWTR-Unfilt/GWR)"/>
    <s v="MR"/>
    <s v="N"/>
    <s v="Surface Water Treatment Rule"/>
    <x v="352"/>
    <d v="2003-12-31T00:00:00"/>
    <s v="Returned to Compliance"/>
    <d v="2006-07-18T00:00:00"/>
    <s v="SOX"/>
    <s v="State Compliance achieved"/>
    <s v="Y"/>
    <s v="-"/>
    <x v="0"/>
    <d v="2006-03-30T00:00:00"/>
  </r>
  <r>
    <x v="126"/>
    <x v="126"/>
    <s v="Region 4"/>
    <x v="4"/>
    <s v="Community water system"/>
    <s v="State"/>
    <s v="Surface water purchased"/>
    <s v="Active"/>
    <s v="-"/>
    <n v="7305"/>
    <x v="0"/>
    <s v="Total Coliform Rule"/>
    <n v="25"/>
    <s v="Monitoring, Repeat Major (TCR)"/>
    <s v="MR"/>
    <s v="N"/>
    <s v="Coliform (TCR)"/>
    <x v="352"/>
    <d v="2003-12-31T00:00:00"/>
    <s v="Known"/>
    <s v="-"/>
    <s v="SIE"/>
    <s v="State Public Notification requested"/>
    <s v="-"/>
    <s v="-"/>
    <x v="0"/>
    <d v="2004-03-09T00:00:00"/>
  </r>
  <r>
    <x v="7"/>
    <x v="7"/>
    <s v="Region 9"/>
    <x v="5"/>
    <s v="Community water system"/>
    <s v="State"/>
    <s v="Ground water"/>
    <s v="Active"/>
    <s v="-"/>
    <n v="5050"/>
    <x v="0"/>
    <s v="Total Coliform Rule"/>
    <n v="22"/>
    <s v="Maximum Contaminant Level Violation, Monthly (TCR)"/>
    <s v="MCL"/>
    <s v="Y"/>
    <s v="Coliform (TCR)"/>
    <x v="352"/>
    <d v="2003-12-31T00:00:00"/>
    <s v="Returned to Compliance"/>
    <d v="2004-01-28T00:00:00"/>
    <s v="SOX"/>
    <s v="State Compliance achieved"/>
    <s v="-"/>
    <s v="-"/>
    <x v="1"/>
    <d v="2004-03-06T00:00:00"/>
  </r>
  <r>
    <x v="61"/>
    <x v="61"/>
    <s v="Region 2"/>
    <x v="23"/>
    <s v="Community water system"/>
    <s v="Territory"/>
    <s v="Ground water"/>
    <s v="Active"/>
    <s v="-"/>
    <n v="5754"/>
    <x v="0"/>
    <s v="Total Coliform Rule"/>
    <n v="22"/>
    <s v="Maximum Contaminant Level Violation, Monthly (TCR)"/>
    <s v="MCL"/>
    <s v="Y"/>
    <s v="Coliform (TCR)"/>
    <x v="353"/>
    <d v="2003-11-30T00:00:00"/>
    <s v="Known"/>
    <s v="-"/>
    <s v="-"/>
    <s v="-"/>
    <s v="-"/>
    <s v="-"/>
    <x v="1"/>
    <d v="2004-02-25T00:00:00"/>
  </r>
  <r>
    <x v="172"/>
    <x v="172"/>
    <s v="Region 10"/>
    <x v="16"/>
    <s v="Community water system"/>
    <s v="State"/>
    <s v="Ground water"/>
    <s v="Active"/>
    <s v="-"/>
    <n v="9646"/>
    <x v="0"/>
    <s v="Total Coliform Rule"/>
    <n v="22"/>
    <s v="Maximum Contaminant Level Violation, Monthly (TCR)"/>
    <s v="MCL"/>
    <s v="Y"/>
    <s v="Coliform (TCR)"/>
    <x v="353"/>
    <d v="2003-11-30T00:00:00"/>
    <s v="Known"/>
    <s v="-"/>
    <s v="-"/>
    <s v="-"/>
    <s v="-"/>
    <s v="-"/>
    <x v="1"/>
    <d v="2004-03-09T00:00:00"/>
  </r>
  <r>
    <x v="83"/>
    <x v="83"/>
    <s v="Region 10"/>
    <x v="27"/>
    <s v="Community water system"/>
    <s v="State"/>
    <s v="Ground water"/>
    <s v="Active"/>
    <s v="-"/>
    <n v="5645"/>
    <x v="0"/>
    <s v="Total Coliform Rule"/>
    <n v="22"/>
    <s v="Maximum Contaminant Level Violation, Monthly (TCR)"/>
    <s v="MCL"/>
    <s v="Y"/>
    <s v="Coliform (TCR)"/>
    <x v="353"/>
    <d v="2003-11-30T00:00:00"/>
    <s v="Known"/>
    <s v="-"/>
    <s v="-"/>
    <s v="-"/>
    <s v="-"/>
    <s v="-"/>
    <x v="1"/>
    <d v="2004-02-21T00:00:00"/>
  </r>
  <r>
    <x v="236"/>
    <x v="236"/>
    <s v="Region 10"/>
    <x v="10"/>
    <s v="Community water system"/>
    <s v="State"/>
    <s v="Ground water"/>
    <s v="Active"/>
    <s v="-"/>
    <n v="6980"/>
    <x v="0"/>
    <s v="Consumer Confidence Rule"/>
    <n v="72"/>
    <s v="Consumer Confidence Report Inadequate Reporting"/>
    <s v="Other"/>
    <s v="N"/>
    <s v="Consumer Confidence Rule"/>
    <x v="354"/>
    <s v="-"/>
    <s v="Returned to Compliance"/>
    <d v="2004-03-01T00:00:00"/>
    <s v="SOX"/>
    <s v="State Compliance achieved"/>
    <s v="-"/>
    <s v="-"/>
    <x v="0"/>
    <d v="2004-03-02T00:00:00"/>
  </r>
  <r>
    <x v="2"/>
    <x v="2"/>
    <s v="Region 4"/>
    <x v="1"/>
    <s v="Community water system"/>
    <s v="State"/>
    <s v="Surface water purchased"/>
    <s v="Active"/>
    <s v="-"/>
    <n v="134066"/>
    <x v="1"/>
    <s v="Public Notice Rule"/>
    <n v="76"/>
    <s v="Public Notification Violation without NPDWR Violation"/>
    <s v="Other"/>
    <s v="N"/>
    <s v="Public Notice"/>
    <x v="355"/>
    <s v="-"/>
    <s v="Returned to Compliance"/>
    <d v="2010-04-17T00:00:00"/>
    <s v="SOX"/>
    <s v="State Compliance achieved"/>
    <s v="-"/>
    <s v="-"/>
    <x v="0"/>
    <d v="2006-06-02T00:00:00"/>
  </r>
  <r>
    <x v="179"/>
    <x v="179"/>
    <s v="Region 4"/>
    <x v="14"/>
    <s v="Community water system"/>
    <s v="State"/>
    <s v="Surface water purchased"/>
    <s v="Active"/>
    <s v="-"/>
    <n v="4035"/>
    <x v="0"/>
    <s v="Lead and Copper Rule"/>
    <n v="52"/>
    <s v="Follow-up Or Routine LCR Tap M/R"/>
    <s v="MR"/>
    <s v="N"/>
    <s v="Lead and Copper Rule"/>
    <x v="356"/>
    <s v="-"/>
    <s v="Returned to Compliance"/>
    <d v="2004-10-10T00:00:00"/>
    <s v="SOX"/>
    <s v="State Compliance achieved"/>
    <s v="-"/>
    <s v="-"/>
    <x v="0"/>
    <d v="2003-12-05T00:00:00"/>
  </r>
  <r>
    <x v="5"/>
    <x v="5"/>
    <s v="Region 4"/>
    <x v="4"/>
    <s v="Community water system"/>
    <s v="State"/>
    <s v="Ground water"/>
    <s v="Active"/>
    <s v="-"/>
    <n v="17270"/>
    <x v="2"/>
    <s v="Lead and Copper Rule"/>
    <n v="52"/>
    <s v="Follow-up Or Routine LCR Tap M/R"/>
    <s v="MR"/>
    <s v="N"/>
    <s v="Lead and Copper Rule"/>
    <x v="357"/>
    <s v="-"/>
    <s v="Returned to Compliance"/>
    <d v="2004-10-15T00:00:00"/>
    <s v="SIE"/>
    <s v="State Public Notification requested"/>
    <s v="-"/>
    <s v="-"/>
    <x v="0"/>
    <d v="2005-03-25T00:00:00"/>
  </r>
  <r>
    <x v="2"/>
    <x v="2"/>
    <s v="Region 4"/>
    <x v="1"/>
    <s v="Community water system"/>
    <s v="State"/>
    <s v="Surface water purchased"/>
    <s v="Active"/>
    <s v="-"/>
    <n v="134066"/>
    <x v="1"/>
    <s v="Stage 1 Disinfectants and Disinfection Byproducts Rule"/>
    <n v="2"/>
    <s v="Maximum Contaminant Level Violation, Average"/>
    <s v="MCL"/>
    <s v="Y"/>
    <s v="Total Haloacetic Acids (HAA5)"/>
    <x v="357"/>
    <d v="2003-12-31T00:00:00"/>
    <s v="Returned to Compliance"/>
    <d v="2010-06-11T00:00:00"/>
    <s v="SOX"/>
    <s v="State Compliance achieved"/>
    <s v="-"/>
    <s v="-"/>
    <x v="1"/>
    <d v="2006-06-02T00:00:00"/>
  </r>
  <r>
    <x v="233"/>
    <x v="233"/>
    <s v="Region 3"/>
    <x v="40"/>
    <s v="Community water system"/>
    <s v="State"/>
    <s v="Surface water purchased"/>
    <s v="Active"/>
    <s v="-"/>
    <n v="632323"/>
    <x v="1"/>
    <s v="Consumer Confidence Rule"/>
    <n v="72"/>
    <s v="Consumer Confidence Report Inadequate Reporting"/>
    <s v="Other"/>
    <s v="N"/>
    <s v="Consumer Confidence Rule"/>
    <x v="357"/>
    <s v="-"/>
    <s v="Returned to Compliance"/>
    <d v="2007-05-15T00:00:00"/>
    <s v="EOX"/>
    <s v="Federal Compliance achieved"/>
    <s v="-"/>
    <s v="-"/>
    <x v="0"/>
    <d v="2004-07-14T00:00:00"/>
  </r>
  <r>
    <x v="90"/>
    <x v="90"/>
    <s v="Region 3"/>
    <x v="19"/>
    <s v="Community water system"/>
    <s v="State"/>
    <s v="Surface water"/>
    <s v="Active"/>
    <s v="-"/>
    <n v="4700"/>
    <x v="0"/>
    <s v="Total Coliform Rule"/>
    <n v="23"/>
    <s v="Monitoring, Routine Major (TCR)"/>
    <s v="MR"/>
    <s v="N"/>
    <s v="Coliform (TCR)"/>
    <x v="357"/>
    <d v="2003-10-31T00:00:00"/>
    <s v="Returned to Compliance"/>
    <d v="2004-01-27T00:00:00"/>
    <s v="SOX"/>
    <s v="State Compliance achieved"/>
    <s v="-"/>
    <s v="-"/>
    <x v="0"/>
    <d v="2004-02-25T00:00:00"/>
  </r>
  <r>
    <x v="88"/>
    <x v="88"/>
    <s v="Region 5"/>
    <x v="18"/>
    <s v="Community water system"/>
    <s v="State"/>
    <s v="Ground water"/>
    <s v="Active"/>
    <s v="-"/>
    <n v="148693"/>
    <x v="1"/>
    <s v="Radionuclides"/>
    <n v="2"/>
    <s v="Maximum Contaminant Level Violation, Average"/>
    <s v="MCL"/>
    <s v="Y"/>
    <s v="Combined Radium (-226 and -228)"/>
    <x v="357"/>
    <d v="2003-12-31T00:00:00"/>
    <s v="Returned to Compliance"/>
    <d v="2007-12-31T00:00:00"/>
    <s v="SOX"/>
    <s v="State Compliance achieved"/>
    <s v="-"/>
    <s v="-"/>
    <x v="1"/>
    <d v="2004-03-13T00:00:00"/>
  </r>
  <r>
    <x v="165"/>
    <x v="165"/>
    <s v="Region 6"/>
    <x v="7"/>
    <s v="Community water system"/>
    <s v="State"/>
    <s v="Surface water"/>
    <s v="Active"/>
    <s v="-"/>
    <n v="10512"/>
    <x v="2"/>
    <s v="Long Term 1 Enhanced Surface Water Treatment Rule"/>
    <n v="38"/>
    <s v="Monitoring, Turbidity (Enhanced SWTR)"/>
    <s v="MR"/>
    <s v="N"/>
    <s v="Interim Enhanced Surfsce Water Treatment Rule"/>
    <x v="357"/>
    <d v="2003-10-31T00:00:00"/>
    <s v="Returned to Compliance"/>
    <d v="2006-11-03T00:00:00"/>
    <s v="SOX"/>
    <s v="State Compliance achieved"/>
    <s v="Y"/>
    <s v="-"/>
    <x v="0"/>
    <d v="2005-12-01T00:00:00"/>
  </r>
  <r>
    <x v="3"/>
    <x v="3"/>
    <s v="Region 5"/>
    <x v="2"/>
    <s v="Community water system"/>
    <s v="State"/>
    <s v="Surface water"/>
    <s v="Active"/>
    <s v="-"/>
    <n v="6650"/>
    <x v="0"/>
    <s v="Surface Water Treatment Rule"/>
    <n v="36"/>
    <s v="Monitoring of Treatment (SWTR-Filter)"/>
    <s v="MR"/>
    <s v="N"/>
    <s v="Surface Water Treatment Rule"/>
    <x v="357"/>
    <d v="2003-10-31T00:00:00"/>
    <s v="Returned to Compliance"/>
    <d v="2008-02-20T00:00:00"/>
    <s v="SOX"/>
    <s v="State Compliance achieved"/>
    <s v="Y"/>
    <s v="-"/>
    <x v="0"/>
    <d v="2004-05-28T00:00:00"/>
  </r>
  <r>
    <x v="90"/>
    <x v="90"/>
    <s v="Region 3"/>
    <x v="19"/>
    <s v="Community water system"/>
    <s v="State"/>
    <s v="Surface water"/>
    <s v="Active"/>
    <s v="-"/>
    <n v="4700"/>
    <x v="0"/>
    <s v="Total Coliform Rule"/>
    <n v="23"/>
    <s v="Monitoring, Routine Major (TCR)"/>
    <s v="MR"/>
    <s v="N"/>
    <s v="Coliform (TCR)"/>
    <x v="358"/>
    <d v="2003-09-30T00:00:00"/>
    <s v="Returned to Compliance"/>
    <d v="2003-12-05T00:00:00"/>
    <s v="SOX"/>
    <s v="State Compliance achieved"/>
    <s v="-"/>
    <s v="-"/>
    <x v="0"/>
    <d v="2003-12-17T00:00:00"/>
  </r>
  <r>
    <x v="143"/>
    <x v="143"/>
    <s v="Region 10"/>
    <x v="16"/>
    <s v="Community water system"/>
    <s v="State"/>
    <s v="Ground water"/>
    <s v="Active"/>
    <s v="-"/>
    <n v="6500"/>
    <x v="0"/>
    <s v="Total Coliform Rule"/>
    <n v="22"/>
    <s v="Maximum Contaminant Level Violation, Monthly (TCR)"/>
    <s v="MCL"/>
    <s v="Y"/>
    <s v="Coliform (TCR)"/>
    <x v="358"/>
    <d v="2003-09-30T00:00:00"/>
    <s v="Known"/>
    <s v="-"/>
    <s v="-"/>
    <s v="-"/>
    <s v="-"/>
    <s v="-"/>
    <x v="1"/>
    <d v="2003-12-31T00:00:00"/>
  </r>
  <r>
    <x v="213"/>
    <x v="213"/>
    <s v="Region 3"/>
    <x v="30"/>
    <s v="Community water system"/>
    <s v="State"/>
    <s v="Surface water purchased"/>
    <s v="Active"/>
    <s v="-"/>
    <n v="5703"/>
    <x v="0"/>
    <s v="Total Coliform Rule"/>
    <n v="22"/>
    <s v="Maximum Contaminant Level Violation, Monthly (TCR)"/>
    <s v="MCL"/>
    <s v="Y"/>
    <s v="Coliform (TCR)"/>
    <x v="358"/>
    <d v="2003-09-30T00:00:00"/>
    <s v="Returned to Compliance"/>
    <d v="2003-10-10T00:00:00"/>
    <s v="SIF"/>
    <s v="State Public Notification received"/>
    <s v="-"/>
    <s v="-"/>
    <x v="1"/>
    <d v="2003-12-03T00:00:00"/>
  </r>
  <r>
    <x v="105"/>
    <x v="105"/>
    <s v="Region 4"/>
    <x v="29"/>
    <s v="Community water system"/>
    <s v="State"/>
    <s v="Surface water"/>
    <s v="Active"/>
    <s v="-"/>
    <n v="29872"/>
    <x v="2"/>
    <s v="Total Coliform Rule"/>
    <n v="22"/>
    <s v="Maximum Contaminant Level Violation, Monthly (TCR)"/>
    <s v="MCL"/>
    <s v="Y"/>
    <s v="Coliform (TCR)"/>
    <x v="358"/>
    <d v="2003-09-30T00:00:00"/>
    <s v="Returned to Compliance"/>
    <d v="2003-12-03T00:00:00"/>
    <s v="SOX"/>
    <s v="State Compliance achieved"/>
    <s v="-"/>
    <s v="-"/>
    <x v="1"/>
    <d v="2003-11-18T00:00:00"/>
  </r>
  <r>
    <x v="162"/>
    <x v="162"/>
    <s v="Region 3"/>
    <x v="31"/>
    <s v="Community water system"/>
    <s v="State"/>
    <s v="Surface water"/>
    <s v="Active"/>
    <s v="-"/>
    <n v="4500"/>
    <x v="0"/>
    <s v="Total Coliform Rule"/>
    <n v="23"/>
    <s v="Monitoring, Routine Major (TCR)"/>
    <s v="MR"/>
    <s v="N"/>
    <s v="Coliform (TCR)"/>
    <x v="359"/>
    <d v="2003-08-31T00:00:00"/>
    <s v="Returned to Compliance"/>
    <d v="2003-09-30T00:00:00"/>
    <s v="SOX"/>
    <s v="State Compliance achieved"/>
    <s v="-"/>
    <s v="-"/>
    <x v="0"/>
    <d v="2003-11-26T00:00:00"/>
  </r>
  <r>
    <x v="90"/>
    <x v="90"/>
    <s v="Region 3"/>
    <x v="19"/>
    <s v="Community water system"/>
    <s v="State"/>
    <s v="Surface water"/>
    <s v="Active"/>
    <s v="-"/>
    <n v="4700"/>
    <x v="0"/>
    <s v="Total Coliform Rule"/>
    <n v="23"/>
    <s v="Monitoring, Routine Major (TCR)"/>
    <s v="MR"/>
    <s v="N"/>
    <s v="Coliform (TCR)"/>
    <x v="359"/>
    <d v="2003-08-31T00:00:00"/>
    <s v="Returned to Compliance"/>
    <d v="2003-12-05T00:00:00"/>
    <s v="SOX"/>
    <s v="State Compliance achieved"/>
    <s v="-"/>
    <s v="-"/>
    <x v="0"/>
    <d v="2003-12-17T00:00:00"/>
  </r>
  <r>
    <x v="31"/>
    <x v="31"/>
    <s v="Region 4"/>
    <x v="20"/>
    <s v="Community water system"/>
    <s v="State"/>
    <s v="Ground water"/>
    <s v="Active"/>
    <s v="-"/>
    <n v="6391"/>
    <x v="0"/>
    <s v="Total Coliform Rule"/>
    <n v="23"/>
    <s v="Monitoring, Routine Major (TCR)"/>
    <s v="MR"/>
    <s v="N"/>
    <s v="Coliform (TCR)"/>
    <x v="359"/>
    <d v="2003-08-31T00:00:00"/>
    <s v="Known"/>
    <s v="-"/>
    <s v="-"/>
    <s v="-"/>
    <s v="-"/>
    <s v="-"/>
    <x v="0"/>
    <d v="2005-12-20T00:00:00"/>
  </r>
  <r>
    <x v="207"/>
    <x v="207"/>
    <s v="Region 5"/>
    <x v="15"/>
    <s v="Community water system"/>
    <s v="State"/>
    <s v="Surface water purchased"/>
    <s v="Active"/>
    <s v="-"/>
    <n v="63398"/>
    <x v="2"/>
    <s v="Total Coliform Rule"/>
    <n v="22"/>
    <s v="Maximum Contaminant Level Violation, Monthly (TCR)"/>
    <s v="MCL"/>
    <s v="Y"/>
    <s v="Coliform (TCR)"/>
    <x v="359"/>
    <d v="2003-08-31T00:00:00"/>
    <s v="Returned to Compliance"/>
    <d v="2003-08-14T00:00:00"/>
    <s v="SIF"/>
    <s v="State Public Notification received"/>
    <s v="-"/>
    <s v="-"/>
    <x v="1"/>
    <d v="2004-02-28T00:00:00"/>
  </r>
  <r>
    <x v="97"/>
    <x v="97"/>
    <s v="Region 8"/>
    <x v="24"/>
    <s v="Community water system"/>
    <s v="State"/>
    <s v="Surface water purchased"/>
    <s v="Active"/>
    <s v="-"/>
    <n v="8288"/>
    <x v="0"/>
    <s v="Total Coliform Rule"/>
    <n v="6"/>
    <s v="Notification, Public"/>
    <s v="Other"/>
    <s v="N"/>
    <s v="Coliform (TCR)"/>
    <x v="359"/>
    <d v="2003-08-31T00:00:00"/>
    <s v="Returned to Compliance"/>
    <d v="2003-09-29T00:00:00"/>
    <s v="SOX"/>
    <s v="State Compliance achieved"/>
    <s v="-"/>
    <s v="-"/>
    <x v="0"/>
    <d v="2003-11-22T00:00:00"/>
  </r>
  <r>
    <x v="82"/>
    <x v="82"/>
    <s v="Region 4"/>
    <x v="4"/>
    <s v="Community water system"/>
    <s v="State"/>
    <s v="Surface water purchased"/>
    <s v="Active"/>
    <s v="-"/>
    <n v="23067"/>
    <x v="2"/>
    <s v="Total Coliform Rule"/>
    <n v="22"/>
    <s v="Maximum Contaminant Level Violation, Monthly (TCR)"/>
    <s v="MCL"/>
    <s v="Y"/>
    <s v="Coliform (TCR)"/>
    <x v="359"/>
    <d v="2003-08-31T00:00:00"/>
    <s v="Known"/>
    <s v="-"/>
    <s v="SIF"/>
    <s v="State Public Notification received"/>
    <s v="-"/>
    <s v="-"/>
    <x v="1"/>
    <d v="2003-12-23T00:00:00"/>
  </r>
  <r>
    <x v="30"/>
    <x v="30"/>
    <s v="Region 3"/>
    <x v="19"/>
    <s v="Community water system"/>
    <s v="State"/>
    <s v="Surface water purchased"/>
    <s v="Active"/>
    <s v="-"/>
    <n v="8655"/>
    <x v="0"/>
    <s v="Total Coliform Rule"/>
    <n v="23"/>
    <s v="Monitoring, Routine Major (TCR)"/>
    <s v="MR"/>
    <s v="N"/>
    <s v="Coliform (TCR)"/>
    <x v="359"/>
    <d v="2003-08-31T00:00:00"/>
    <s v="Returned to Compliance"/>
    <d v="2004-01-15T00:00:00"/>
    <s v="SOX"/>
    <s v="State Compliance achieved"/>
    <s v="-"/>
    <s v="-"/>
    <x v="0"/>
    <d v="2003-12-17T00:00:00"/>
  </r>
  <r>
    <x v="97"/>
    <x v="97"/>
    <s v="Region 8"/>
    <x v="24"/>
    <s v="Community water system"/>
    <s v="State"/>
    <s v="Surface water purchased"/>
    <s v="Active"/>
    <s v="-"/>
    <n v="8288"/>
    <x v="0"/>
    <s v="Total Coliform Rule"/>
    <n v="22"/>
    <s v="Maximum Contaminant Level Violation, Monthly (TCR)"/>
    <s v="MCL"/>
    <s v="Y"/>
    <s v="Coliform (TCR)"/>
    <x v="359"/>
    <d v="2003-08-31T00:00:00"/>
    <s v="Returned to Compliance"/>
    <d v="2005-01-01T00:00:00"/>
    <s v="SOX"/>
    <s v="State Compliance achieved"/>
    <s v="-"/>
    <s v="-"/>
    <x v="1"/>
    <d v="2003-11-22T00:00:00"/>
  </r>
  <r>
    <x v="207"/>
    <x v="207"/>
    <s v="Region 5"/>
    <x v="15"/>
    <s v="Community water system"/>
    <s v="State"/>
    <s v="Surface water purchased"/>
    <s v="Active"/>
    <s v="-"/>
    <n v="63398"/>
    <x v="2"/>
    <s v="Total Coliform Rule"/>
    <n v="26"/>
    <s v="Monitoring, Repeat Minor (TCR)"/>
    <s v="MR"/>
    <s v="N"/>
    <s v="Coliform (TCR)"/>
    <x v="359"/>
    <d v="2003-08-31T00:00:00"/>
    <s v="Returned to Compliance"/>
    <d v="2003-08-14T00:00:00"/>
    <s v="SIF"/>
    <s v="State Public Notification received"/>
    <s v="-"/>
    <s v="-"/>
    <x v="0"/>
    <d v="2003-12-06T00:00:00"/>
  </r>
  <r>
    <x v="100"/>
    <x v="100"/>
    <s v="Region 4"/>
    <x v="22"/>
    <s v="Community water system"/>
    <s v="State"/>
    <s v="Ground water"/>
    <s v="Active"/>
    <s v="-"/>
    <n v="7265"/>
    <x v="0"/>
    <s v="Total Coliform Rule"/>
    <n v="22"/>
    <s v="Maximum Contaminant Level Violation, Monthly (TCR)"/>
    <s v="MCL"/>
    <s v="Y"/>
    <s v="Coliform (TCR)"/>
    <x v="360"/>
    <d v="2003-08-30T00:00:00"/>
    <s v="Known"/>
    <s v="-"/>
    <s v="-"/>
    <s v="-"/>
    <s v="-"/>
    <s v="-"/>
    <x v="1"/>
    <d v="2003-11-18T00:00:00"/>
  </r>
  <r>
    <x v="100"/>
    <x v="100"/>
    <s v="Region 4"/>
    <x v="22"/>
    <s v="Community water system"/>
    <s v="State"/>
    <s v="Ground water"/>
    <s v="Active"/>
    <s v="-"/>
    <n v="7265"/>
    <x v="0"/>
    <s v="Consumer Confidence Rule"/>
    <n v="71"/>
    <s v="Consumer Confidence Report Complete Failure to Report"/>
    <s v="Other"/>
    <s v="N"/>
    <s v="Consumer Confidence Rule"/>
    <x v="361"/>
    <s v="-"/>
    <s v="Returned to Compliance"/>
    <d v="2003-10-27T00:00:00"/>
    <s v="SOX"/>
    <s v="State Compliance achieved"/>
    <s v="-"/>
    <s v="-"/>
    <x v="0"/>
    <d v="2003-11-18T00:00:00"/>
  </r>
  <r>
    <x v="202"/>
    <x v="202"/>
    <s v="Region 6"/>
    <x v="7"/>
    <s v="Community water system"/>
    <s v="State"/>
    <s v="Ground water"/>
    <s v="Active"/>
    <s v="-"/>
    <n v="3365"/>
    <x v="0"/>
    <s v="Public Notice Rule"/>
    <n v="75"/>
    <s v="Public Notification Violation for NPDWR Violation"/>
    <s v="Other"/>
    <s v="N"/>
    <s v="Public Notice"/>
    <x v="361"/>
    <s v="-"/>
    <s v="Returned to Compliance"/>
    <d v="2011-01-20T00:00:00"/>
    <s v="SOX"/>
    <s v="State Compliance achieved"/>
    <s v="-"/>
    <s v="-"/>
    <x v="0"/>
    <d v="2005-12-01T00:00:00"/>
  </r>
  <r>
    <x v="2"/>
    <x v="2"/>
    <s v="Region 4"/>
    <x v="1"/>
    <s v="Community water system"/>
    <s v="State"/>
    <s v="Surface water purchased"/>
    <s v="Active"/>
    <s v="-"/>
    <n v="134066"/>
    <x v="1"/>
    <s v="Stage 1 Disinfectants and Disinfection Byproducts Rule"/>
    <n v="2"/>
    <s v="Maximum Contaminant Level Violation, Average"/>
    <s v="MCL"/>
    <s v="Y"/>
    <s v="Total Haloacetic Acids (HAA5)"/>
    <x v="361"/>
    <d v="2003-09-30T00:00:00"/>
    <s v="Returned to Compliance"/>
    <d v="2010-06-11T00:00:00"/>
    <s v="SOX"/>
    <s v="State Compliance achieved"/>
    <s v="-"/>
    <s v="-"/>
    <x v="1"/>
    <d v="2006-06-02T00:00:00"/>
  </r>
  <r>
    <x v="51"/>
    <x v="51"/>
    <s v="Region 6"/>
    <x v="7"/>
    <s v="Community water system"/>
    <s v="State"/>
    <s v="Surface water"/>
    <s v="Active"/>
    <s v="-"/>
    <n v="5500"/>
    <x v="0"/>
    <s v="Consumer Confidence Rule"/>
    <n v="71"/>
    <s v="Consumer Confidence Report Complete Failure to Report"/>
    <s v="Other"/>
    <s v="N"/>
    <s v="Consumer Confidence Rule"/>
    <x v="361"/>
    <s v="-"/>
    <s v="Returned to Compliance"/>
    <d v="2005-05-02T00:00:00"/>
    <s v="SOX"/>
    <s v="State Compliance achieved"/>
    <s v="-"/>
    <s v="-"/>
    <x v="0"/>
    <d v="2005-12-01T00:00:00"/>
  </r>
  <r>
    <x v="33"/>
    <x v="33"/>
    <s v="Region 4"/>
    <x v="22"/>
    <s v="Community water system"/>
    <s v="State"/>
    <s v="Ground water"/>
    <s v="Active"/>
    <s v="-"/>
    <n v="5040"/>
    <x v="0"/>
    <s v="Consumer Confidence Rule"/>
    <n v="71"/>
    <s v="Consumer Confidence Report Complete Failure to Report"/>
    <s v="Other"/>
    <s v="N"/>
    <s v="Consumer Confidence Rule"/>
    <x v="361"/>
    <s v="-"/>
    <s v="Returned to Compliance"/>
    <d v="2004-06-21T00:00:00"/>
    <s v="SOX"/>
    <s v="State Compliance achieved"/>
    <s v="-"/>
    <s v="-"/>
    <x v="0"/>
    <d v="2003-11-18T00:00:00"/>
  </r>
  <r>
    <x v="185"/>
    <x v="185"/>
    <s v="Region 4"/>
    <x v="4"/>
    <s v="Community water system"/>
    <s v="State"/>
    <s v="Surface water"/>
    <s v="Active"/>
    <s v="-"/>
    <n v="229000"/>
    <x v="1"/>
    <s v="Consumer Confidence Rule"/>
    <n v="71"/>
    <s v="Consumer Confidence Report Complete Failure to Report"/>
    <s v="Other"/>
    <s v="N"/>
    <s v="Consumer Confidence Rule"/>
    <x v="361"/>
    <s v="-"/>
    <s v="Returned to Compliance"/>
    <d v="2004-08-16T00:00:00"/>
    <s v="SOX"/>
    <s v="State Compliance achieved"/>
    <s v="-"/>
    <s v="-"/>
    <x v="0"/>
    <d v="2004-09-22T00:00:00"/>
  </r>
  <r>
    <x v="88"/>
    <x v="88"/>
    <s v="Region 5"/>
    <x v="18"/>
    <s v="Community water system"/>
    <s v="State"/>
    <s v="Ground water"/>
    <s v="Active"/>
    <s v="-"/>
    <n v="148693"/>
    <x v="1"/>
    <s v="Radionuclides"/>
    <n v="2"/>
    <s v="Maximum Contaminant Level Violation, Average"/>
    <s v="MCL"/>
    <s v="Y"/>
    <s v="Combined Radium (-226 and -228)"/>
    <x v="361"/>
    <d v="2003-09-30T00:00:00"/>
    <s v="Returned to Compliance"/>
    <d v="2007-12-31T00:00:00"/>
    <s v="SOX"/>
    <s v="State Compliance achieved"/>
    <s v="-"/>
    <s v="-"/>
    <x v="1"/>
    <d v="2004-03-13T00:00:00"/>
  </r>
  <r>
    <x v="200"/>
    <x v="200"/>
    <s v="Region 3"/>
    <x v="30"/>
    <s v="Community water system"/>
    <s v="State"/>
    <s v="Surface water purchased"/>
    <s v="Active"/>
    <s v="-"/>
    <n v="4955"/>
    <x v="0"/>
    <s v="Consumer Confidence Rule"/>
    <n v="71"/>
    <s v="Consumer Confidence Report Complete Failure to Report"/>
    <s v="Other"/>
    <s v="N"/>
    <s v="Consumer Confidence Rule"/>
    <x v="361"/>
    <s v="-"/>
    <s v="Open"/>
    <s v="-"/>
    <s v="SO8"/>
    <s v="State Other"/>
    <s v="-"/>
    <s v="-"/>
    <x v="0"/>
    <d v="2004-03-05T00:00:00"/>
  </r>
  <r>
    <x v="70"/>
    <x v="70"/>
    <s v="Region 4"/>
    <x v="20"/>
    <s v="Community water system"/>
    <s v="State"/>
    <s v="Ground water"/>
    <s v="Active"/>
    <s v="-"/>
    <n v="31986"/>
    <x v="2"/>
    <s v="Consumer Confidence Rule"/>
    <n v="71"/>
    <s v="Consumer Confidence Report Complete Failure to Report"/>
    <s v="Other"/>
    <s v="N"/>
    <s v="Consumer Confidence Rule"/>
    <x v="361"/>
    <s v="-"/>
    <s v="Returned to Compliance"/>
    <d v="2003-08-06T00:00:00"/>
    <s v="SOX"/>
    <s v="State Compliance achieved"/>
    <s v="-"/>
    <s v="-"/>
    <x v="0"/>
    <d v="2005-12-20T00:00:00"/>
  </r>
  <r>
    <x v="236"/>
    <x v="236"/>
    <s v="Region 10"/>
    <x v="10"/>
    <s v="Community water system"/>
    <s v="State"/>
    <s v="Ground water"/>
    <s v="Active"/>
    <s v="-"/>
    <n v="6980"/>
    <x v="0"/>
    <s v="Consumer Confidence Rule"/>
    <n v="71"/>
    <s v="Consumer Confidence Report Complete Failure to Report"/>
    <s v="Other"/>
    <s v="N"/>
    <s v="Consumer Confidence Rule"/>
    <x v="361"/>
    <s v="-"/>
    <s v="Returned to Compliance"/>
    <d v="2004-03-01T00:00:00"/>
    <s v="SOX"/>
    <s v="State Compliance achieved"/>
    <s v="-"/>
    <s v="-"/>
    <x v="0"/>
    <d v="2004-03-02T00:00:00"/>
  </r>
  <r>
    <x v="52"/>
    <x v="52"/>
    <s v="Region 5"/>
    <x v="2"/>
    <s v="Community water system"/>
    <s v="State"/>
    <s v="Surface water purchased"/>
    <s v="Active"/>
    <s v="-"/>
    <n v="8850"/>
    <x v="0"/>
    <s v="Total Coliform Rule"/>
    <n v="22"/>
    <s v="Maximum Contaminant Level Violation, Monthly (TCR)"/>
    <s v="MCL"/>
    <s v="Y"/>
    <s v="Coliform (TCR)"/>
    <x v="361"/>
    <d v="2003-07-31T00:00:00"/>
    <s v="Returned to Compliance"/>
    <d v="2007-04-19T00:00:00"/>
    <s v="SOX"/>
    <s v="State Compliance achieved"/>
    <s v="-"/>
    <s v="-"/>
    <x v="1"/>
    <d v="2004-03-02T00:00:00"/>
  </r>
  <r>
    <x v="188"/>
    <x v="188"/>
    <s v="Region 2"/>
    <x v="3"/>
    <s v="Community water system"/>
    <s v="State"/>
    <s v="Ground water"/>
    <s v="Active"/>
    <s v="-"/>
    <n v="4900"/>
    <x v="0"/>
    <s v="Lead and Copper Rule"/>
    <n v="63"/>
    <s v="MPL Non-Compliance"/>
    <s v="TT"/>
    <s v="Y"/>
    <s v="Lead"/>
    <x v="361"/>
    <s v="-"/>
    <s v="Returned to Compliance"/>
    <d v="2003-07-02T00:00:00"/>
    <s v="SIE"/>
    <s v="State Public Notification requested"/>
    <s v="-"/>
    <s v="-"/>
    <x v="1"/>
    <d v="2005-03-25T00:00:00"/>
  </r>
  <r>
    <x v="157"/>
    <x v="157"/>
    <s v="Region 4"/>
    <x v="22"/>
    <s v="Community water system"/>
    <s v="State"/>
    <s v="Ground water"/>
    <s v="Active"/>
    <s v="-"/>
    <n v="4944"/>
    <x v="0"/>
    <s v="Consumer Confidence Rule"/>
    <n v="71"/>
    <s v="Consumer Confidence Report Complete Failure to Report"/>
    <s v="Other"/>
    <s v="N"/>
    <s v="Consumer Confidence Rule"/>
    <x v="361"/>
    <s v="-"/>
    <s v="Returned to Compliance"/>
    <d v="2003-10-21T00:00:00"/>
    <s v="SOX"/>
    <s v="State Compliance achieved"/>
    <s v="-"/>
    <s v="-"/>
    <x v="0"/>
    <d v="2003-11-18T00:00:00"/>
  </r>
  <r>
    <x v="187"/>
    <x v="187"/>
    <s v="Region 9"/>
    <x v="38"/>
    <s v="Community water system"/>
    <s v="State"/>
    <s v="Ground water"/>
    <s v="Active"/>
    <s v="-"/>
    <n v="8839"/>
    <x v="0"/>
    <s v="Total Coliform Rule"/>
    <n v="22"/>
    <s v="Maximum Contaminant Level Violation, Monthly (TCR)"/>
    <s v="MCL"/>
    <s v="Y"/>
    <s v="Coliform (TCR)"/>
    <x v="361"/>
    <d v="2003-07-31T00:00:00"/>
    <s v="Returned to Compliance"/>
    <d v="2003-08-31T00:00:00"/>
    <s v="SOX"/>
    <s v="State Compliance achieved"/>
    <s v="-"/>
    <s v="-"/>
    <x v="1"/>
    <d v="2004-07-10T00:00:00"/>
  </r>
  <r>
    <x v="37"/>
    <x v="37"/>
    <s v="Region 3"/>
    <x v="12"/>
    <s v="Community water system"/>
    <s v="State"/>
    <s v="Surface water purchased"/>
    <s v="Active"/>
    <s v="-"/>
    <n v="6216"/>
    <x v="0"/>
    <s v="Consumer Confidence Rule"/>
    <n v="71"/>
    <s v="Consumer Confidence Report Complete Failure to Report"/>
    <s v="Other"/>
    <s v="N"/>
    <s v="Consumer Confidence Rule"/>
    <x v="361"/>
    <s v="-"/>
    <s v="Returned to Compliance"/>
    <d v="2003-10-01T00:00:00"/>
    <s v="SFJ"/>
    <s v="State Formal Notice of Violation issued"/>
    <s v="-"/>
    <s v="-"/>
    <x v="0"/>
    <d v="2003-12-06T00:00:00"/>
  </r>
  <r>
    <x v="81"/>
    <x v="81"/>
    <s v="Region 9"/>
    <x v="32"/>
    <s v="Community water system"/>
    <s v="State"/>
    <s v="Ground water"/>
    <s v="Active"/>
    <s v="-"/>
    <n v="12000"/>
    <x v="2"/>
    <s v="Consumer Confidence Rule"/>
    <n v="71"/>
    <s v="Consumer Confidence Report Complete Failure to Report"/>
    <s v="Other"/>
    <s v="N"/>
    <s v="Consumer Confidence Rule"/>
    <x v="361"/>
    <s v="-"/>
    <s v="Returned to Compliance"/>
    <d v="2004-09-24T00:00:00"/>
    <s v="SOX"/>
    <s v="State Compliance achieved"/>
    <s v="-"/>
    <s v="-"/>
    <x v="0"/>
    <d v="2007-03-06T00:00:00"/>
  </r>
  <r>
    <x v="6"/>
    <x v="6"/>
    <s v="Region 5"/>
    <x v="2"/>
    <s v="Community water system"/>
    <s v="State"/>
    <s v="Ground water"/>
    <s v="Active"/>
    <s v="-"/>
    <n v="20034"/>
    <x v="2"/>
    <s v="Stage 1 Disinfectants and Disinfection Byproducts Rule"/>
    <n v="27"/>
    <s v="Monitoring and Reporting (DBP)"/>
    <s v="MR"/>
    <s v="N"/>
    <s v="Total Haloacetic Acids (HAA5)"/>
    <x v="361"/>
    <d v="2003-09-30T00:00:00"/>
    <s v="Returned to Compliance"/>
    <d v="2003-10-06T00:00:00"/>
    <s v="SIF"/>
    <s v="State Public Notification received"/>
    <s v="Y"/>
    <s v="-"/>
    <x v="0"/>
    <d v="2004-03-05T00:00:00"/>
  </r>
  <r>
    <x v="233"/>
    <x v="233"/>
    <s v="Region 3"/>
    <x v="40"/>
    <s v="Community water system"/>
    <s v="State"/>
    <s v="Surface water purchased"/>
    <s v="Active"/>
    <s v="-"/>
    <n v="632323"/>
    <x v="1"/>
    <s v="Lead and Copper Rule"/>
    <n v="52"/>
    <s v="Follow-up Or Routine LCR Tap M/R"/>
    <s v="MR"/>
    <s v="N"/>
    <s v="Lead and Copper Rule"/>
    <x v="361"/>
    <s v="-"/>
    <s v="Returned to Compliance"/>
    <d v="2007-05-15T00:00:00"/>
    <s v="EOX"/>
    <s v="Federal Compliance achieved"/>
    <s v="-"/>
    <s v="-"/>
    <x v="0"/>
    <d v="2004-07-14T00:00:00"/>
  </r>
  <r>
    <x v="184"/>
    <x v="184"/>
    <s v="Region 5"/>
    <x v="18"/>
    <s v="Community water system"/>
    <s v="State"/>
    <s v="Surface water purchased"/>
    <s v="Active"/>
    <s v="-"/>
    <n v="25514"/>
    <x v="2"/>
    <s v="Consumer Confidence Rule"/>
    <n v="72"/>
    <s v="Consumer Confidence Report Inadequate Reporting"/>
    <s v="Other"/>
    <s v="N"/>
    <s v="Consumer Confidence Rule"/>
    <x v="361"/>
    <s v="-"/>
    <s v="Returned to Compliance"/>
    <d v="2003-07-14T00:00:00"/>
    <s v="SIA"/>
    <s v="State Violation/Reminder Notice"/>
    <s v="-"/>
    <s v="-"/>
    <x v="0"/>
    <d v="2004-03-13T00:00:00"/>
  </r>
  <r>
    <x v="213"/>
    <x v="213"/>
    <s v="Region 3"/>
    <x v="30"/>
    <s v="Community water system"/>
    <s v="State"/>
    <s v="Surface water purchased"/>
    <s v="Active"/>
    <s v="-"/>
    <n v="5703"/>
    <x v="0"/>
    <s v="Consumer Confidence Rule"/>
    <n v="71"/>
    <s v="Consumer Confidence Report Complete Failure to Report"/>
    <s v="Other"/>
    <s v="N"/>
    <s v="Consumer Confidence Rule"/>
    <x v="361"/>
    <s v="-"/>
    <s v="Returned to Compliance"/>
    <d v="2003-08-09T00:00:00"/>
    <s v="SOX"/>
    <s v="State Compliance achieved"/>
    <s v="-"/>
    <s v="-"/>
    <x v="0"/>
    <d v="2004-03-05T00:00:00"/>
  </r>
  <r>
    <x v="105"/>
    <x v="105"/>
    <s v="Region 4"/>
    <x v="29"/>
    <s v="Community water system"/>
    <s v="State"/>
    <s v="Surface water"/>
    <s v="Active"/>
    <s v="-"/>
    <n v="29872"/>
    <x v="2"/>
    <s v="Total Coliform Rule"/>
    <n v="22"/>
    <s v="Maximum Contaminant Level Violation, Monthly (TCR)"/>
    <s v="MCL"/>
    <s v="Y"/>
    <s v="Coliform (TCR)"/>
    <x v="362"/>
    <d v="2003-06-30T00:00:00"/>
    <s v="Returned to Compliance"/>
    <d v="2003-09-04T00:00:00"/>
    <s v="SOX"/>
    <s v="State Compliance achieved"/>
    <s v="-"/>
    <s v="-"/>
    <x v="1"/>
    <d v="2003-08-30T00:00:00"/>
  </r>
  <r>
    <x v="51"/>
    <x v="51"/>
    <s v="Region 6"/>
    <x v="7"/>
    <s v="Community water system"/>
    <s v="State"/>
    <s v="Surface water"/>
    <s v="Active"/>
    <s v="-"/>
    <n v="5500"/>
    <x v="0"/>
    <s v="Surface Water Treatment Rule"/>
    <n v="36"/>
    <s v="Monitoring of Treatment (SWTR-Filter)"/>
    <s v="MR"/>
    <s v="N"/>
    <s v="Surface Water Treatment Rule"/>
    <x v="362"/>
    <d v="2003-06-30T00:00:00"/>
    <s v="Returned to Compliance"/>
    <d v="2008-06-10T00:00:00"/>
    <s v="SOX"/>
    <s v="State Compliance achieved"/>
    <s v="Y"/>
    <s v="-"/>
    <x v="0"/>
    <d v="2005-12-01T00:00:00"/>
  </r>
  <r>
    <x v="160"/>
    <x v="160"/>
    <s v="Region 1"/>
    <x v="28"/>
    <s v="Community water system"/>
    <s v="State"/>
    <s v="Ground water"/>
    <s v="Active"/>
    <s v="-"/>
    <n v="16767"/>
    <x v="2"/>
    <s v="Total Coliform Rule"/>
    <n v="6"/>
    <s v="Notification, Public"/>
    <s v="Other"/>
    <s v="N"/>
    <s v="Coliform (TCR)"/>
    <x v="362"/>
    <d v="2003-06-30T00:00:00"/>
    <s v="Returned to Compliance"/>
    <d v="2003-11-07T00:00:00"/>
    <s v="SOX"/>
    <s v="State Compliance achieved"/>
    <s v="-"/>
    <s v="-"/>
    <x v="0"/>
    <d v="2004-01-14T00:00:00"/>
  </r>
  <r>
    <x v="237"/>
    <x v="237"/>
    <s v="Region 4"/>
    <x v="37"/>
    <s v="Community water system"/>
    <s v="State"/>
    <s v="Surface water purchased"/>
    <s v="Active"/>
    <s v="-"/>
    <n v="3338"/>
    <x v="0"/>
    <s v="Total Coliform Rule"/>
    <n v="22"/>
    <s v="Maximum Contaminant Level Violation, Monthly (TCR)"/>
    <s v="MCL"/>
    <s v="Y"/>
    <s v="Coliform (TCR)"/>
    <x v="362"/>
    <d v="2003-06-30T00:00:00"/>
    <s v="Returned to Compliance"/>
    <d v="2003-12-01T00:00:00"/>
    <s v="SOX"/>
    <s v="State Compliance achieved"/>
    <s v="-"/>
    <s v="-"/>
    <x v="1"/>
    <d v="2004-11-19T00:00:00"/>
  </r>
  <r>
    <x v="160"/>
    <x v="160"/>
    <s v="Region 1"/>
    <x v="28"/>
    <s v="Community water system"/>
    <s v="State"/>
    <s v="Ground water"/>
    <s v="Active"/>
    <s v="-"/>
    <n v="16767"/>
    <x v="2"/>
    <s v="Total Coliform Rule"/>
    <n v="22"/>
    <s v="Maximum Contaminant Level Violation, Monthly (TCR)"/>
    <s v="MCL"/>
    <s v="Y"/>
    <s v="Coliform (TCR)"/>
    <x v="362"/>
    <d v="2003-06-30T00:00:00"/>
    <s v="Returned to Compliance"/>
    <d v="2003-11-07T00:00:00"/>
    <s v="SOX"/>
    <s v="State Compliance achieved"/>
    <s v="-"/>
    <s v="-"/>
    <x v="1"/>
    <d v="2004-01-14T00:00:00"/>
  </r>
  <r>
    <x v="160"/>
    <x v="160"/>
    <s v="Region 1"/>
    <x v="28"/>
    <s v="Community water system"/>
    <s v="State"/>
    <s v="Ground water"/>
    <s v="Active"/>
    <s v="-"/>
    <n v="16767"/>
    <x v="2"/>
    <s v="Total Coliform Rule"/>
    <n v="24"/>
    <s v="Monitoring, Routine Minor (TCR)"/>
    <s v="MR"/>
    <s v="N"/>
    <s v="Coliform (TCR)"/>
    <x v="362"/>
    <d v="2003-06-30T00:00:00"/>
    <s v="Returned to Compliance"/>
    <d v="2003-11-07T00:00:00"/>
    <s v="SOX"/>
    <s v="State Compliance achieved"/>
    <s v="-"/>
    <s v="-"/>
    <x v="0"/>
    <d v="2004-01-14T00:00:00"/>
  </r>
  <r>
    <x v="160"/>
    <x v="160"/>
    <s v="Region 1"/>
    <x v="28"/>
    <s v="Community water system"/>
    <s v="State"/>
    <s v="Ground water"/>
    <s v="Active"/>
    <s v="-"/>
    <n v="16767"/>
    <x v="2"/>
    <s v="Total Coliform Rule"/>
    <n v="21"/>
    <s v="Maximum Contaminant Level Violation, Acute (TCR)"/>
    <s v="MCL"/>
    <s v="Y"/>
    <s v="Coliform (TCR)"/>
    <x v="362"/>
    <d v="2003-06-30T00:00:00"/>
    <s v="Returned to Compliance"/>
    <d v="2003-11-07T00:00:00"/>
    <s v="SOX"/>
    <s v="State Compliance achieved"/>
    <s v="-"/>
    <s v="-"/>
    <x v="2"/>
    <d v="2004-01-14T00:00:00"/>
  </r>
  <r>
    <x v="239"/>
    <x v="239"/>
    <s v="Region 6"/>
    <x v="0"/>
    <s v="Community water system"/>
    <s v="State"/>
    <s v="Ground water"/>
    <s v="Active"/>
    <s v="-"/>
    <n v="5515"/>
    <x v="0"/>
    <s v="Total Coliform Rule"/>
    <n v="22"/>
    <s v="Maximum Contaminant Level Violation, Monthly (TCR)"/>
    <s v="MCL"/>
    <s v="Y"/>
    <s v="Coliform (TCR)"/>
    <x v="363"/>
    <d v="2003-05-31T00:00:00"/>
    <s v="Returned to Compliance"/>
    <d v="2016-09-19T00:00:00"/>
    <s v="SOX"/>
    <s v="State Compliance achieved"/>
    <s v="-"/>
    <s v="-"/>
    <x v="1"/>
    <d v="2003-08-15T00:00:00"/>
  </r>
  <r>
    <x v="136"/>
    <x v="136"/>
    <s v="Region 6"/>
    <x v="7"/>
    <s v="Community water system"/>
    <s v="State"/>
    <s v="Ground water"/>
    <s v="Active"/>
    <s v="-"/>
    <n v="11247"/>
    <x v="2"/>
    <s v="Public Notice Rule"/>
    <n v="75"/>
    <s v="Public Notification Violation for NPDWR Violation"/>
    <s v="Other"/>
    <s v="N"/>
    <s v="Public Notice"/>
    <x v="363"/>
    <s v="-"/>
    <s v="Returned to Compliance"/>
    <d v="2011-01-20T00:00:00"/>
    <s v="SOX"/>
    <s v="State Compliance achieved"/>
    <s v="-"/>
    <s v="-"/>
    <x v="0"/>
    <d v="2005-12-01T00:00:00"/>
  </r>
  <r>
    <x v="180"/>
    <x v="180"/>
    <s v="Region 10"/>
    <x v="10"/>
    <s v="Community water system"/>
    <s v="State"/>
    <s v="Surface water"/>
    <s v="Active"/>
    <s v="-"/>
    <n v="5075"/>
    <x v="0"/>
    <s v="Total Coliform Rule"/>
    <n v="22"/>
    <s v="Maximum Contaminant Level Violation, Monthly (TCR)"/>
    <s v="MCL"/>
    <s v="Y"/>
    <s v="Coliform (TCR)"/>
    <x v="363"/>
    <d v="2003-05-31T00:00:00"/>
    <s v="Returned to Compliance"/>
    <d v="2003-06-02T00:00:00"/>
    <s v="SIF"/>
    <s v="State Public Notification received"/>
    <s v="-"/>
    <s v="-"/>
    <x v="1"/>
    <d v="2003-08-30T00:00:00"/>
  </r>
  <r>
    <x v="105"/>
    <x v="105"/>
    <s v="Region 4"/>
    <x v="29"/>
    <s v="Community water system"/>
    <s v="State"/>
    <s v="Surface water"/>
    <s v="Active"/>
    <s v="-"/>
    <n v="29872"/>
    <x v="2"/>
    <s v="Stage 1 Disinfectants and Disinfection Byproducts Rule"/>
    <n v="2"/>
    <s v="Maximum Contaminant Level Violation, Average"/>
    <s v="MCL"/>
    <s v="Y"/>
    <s v="TTHM"/>
    <x v="364"/>
    <d v="2003-06-30T00:00:00"/>
    <s v="Returned to Compliance"/>
    <d v="2003-10-01T00:00:00"/>
    <s v="SOX"/>
    <s v="State Compliance achieved"/>
    <s v="-"/>
    <s v="-"/>
    <x v="1"/>
    <d v="2005-03-23T00:00:00"/>
  </r>
  <r>
    <x v="81"/>
    <x v="81"/>
    <s v="Region 9"/>
    <x v="32"/>
    <s v="Community water system"/>
    <s v="State"/>
    <s v="Ground water"/>
    <s v="Active"/>
    <s v="-"/>
    <n v="12000"/>
    <x v="2"/>
    <s v="Nitrates"/>
    <n v="3"/>
    <s v="Monitoring, Regular"/>
    <s v="MR"/>
    <s v="N"/>
    <s v="Nitrate"/>
    <x v="364"/>
    <d v="2003-06-30T00:00:00"/>
    <s v="Returned to Compliance"/>
    <d v="2003-10-31T00:00:00"/>
    <s v="SOX"/>
    <s v="State Compliance achieved"/>
    <s v="Y"/>
    <s v="-"/>
    <x v="0"/>
    <d v="2007-03-06T00:00:00"/>
  </r>
  <r>
    <x v="220"/>
    <x v="220"/>
    <s v="Region 4"/>
    <x v="29"/>
    <s v="Community water system"/>
    <s v="State"/>
    <s v="Surface water"/>
    <s v="Active"/>
    <s v="-"/>
    <n v="13205"/>
    <x v="2"/>
    <s v="Total Coliform Rule"/>
    <n v="24"/>
    <s v="Monitoring, Routine Minor (TCR)"/>
    <s v="MR"/>
    <s v="N"/>
    <s v="Coliform (TCR)"/>
    <x v="364"/>
    <d v="2003-04-30T00:00:00"/>
    <s v="Returned to Compliance"/>
    <d v="2003-06-24T00:00:00"/>
    <s v="SOX"/>
    <s v="State Compliance achieved"/>
    <s v="-"/>
    <s v="-"/>
    <x v="0"/>
    <d v="2003-08-30T00:00:00"/>
  </r>
  <r>
    <x v="123"/>
    <x v="123"/>
    <s v="Region 2"/>
    <x v="13"/>
    <s v="Community water system"/>
    <s v="State"/>
    <s v="Surface water purchased"/>
    <s v="Active"/>
    <s v="-"/>
    <n v="9193"/>
    <x v="0"/>
    <s v="Volatile Organic Chemicals"/>
    <n v="3"/>
    <s v="Monitoring, Regular"/>
    <s v="MR"/>
    <s v="N"/>
    <s v="1,2,4-Trichlorobenzene"/>
    <x v="364"/>
    <d v="2003-06-30T00:00:00"/>
    <s v="Returned to Compliance"/>
    <d v="2005-02-23T00:00:00"/>
    <s v="SOX"/>
    <s v="State Compliance achieved"/>
    <s v="Y"/>
    <s v="-"/>
    <x v="0"/>
    <d v="2005-12-27T00:00:00"/>
  </r>
  <r>
    <x v="123"/>
    <x v="123"/>
    <s v="Region 2"/>
    <x v="13"/>
    <s v="Community water system"/>
    <s v="State"/>
    <s v="Surface water purchased"/>
    <s v="Active"/>
    <s v="-"/>
    <n v="9193"/>
    <x v="0"/>
    <s v="Volatile Organic Chemicals"/>
    <n v="3"/>
    <s v="Monitoring, Regular"/>
    <s v="MR"/>
    <s v="N"/>
    <s v="cis-1,2-Dichloroethylene"/>
    <x v="364"/>
    <d v="2003-06-30T00:00:00"/>
    <s v="Returned to Compliance"/>
    <d v="2005-02-23T00:00:00"/>
    <s v="SOX"/>
    <s v="State Compliance achieved"/>
    <s v="Y"/>
    <s v="-"/>
    <x v="0"/>
    <d v="2005-12-27T00:00:00"/>
  </r>
  <r>
    <x v="123"/>
    <x v="123"/>
    <s v="Region 2"/>
    <x v="13"/>
    <s v="Community water system"/>
    <s v="State"/>
    <s v="Surface water purchased"/>
    <s v="Active"/>
    <s v="-"/>
    <n v="9193"/>
    <x v="0"/>
    <s v="Volatile Organic Chemicals"/>
    <n v="3"/>
    <s v="Monitoring, Regular"/>
    <s v="MR"/>
    <s v="N"/>
    <s v="Xylenes, Total"/>
    <x v="364"/>
    <d v="2003-06-30T00:00:00"/>
    <s v="Returned to Compliance"/>
    <d v="2005-02-23T00:00:00"/>
    <s v="SOX"/>
    <s v="State Compliance achieved"/>
    <s v="Y"/>
    <s v="-"/>
    <x v="0"/>
    <d v="2005-12-27T00:00:00"/>
  </r>
  <r>
    <x v="123"/>
    <x v="123"/>
    <s v="Region 2"/>
    <x v="13"/>
    <s v="Community water system"/>
    <s v="State"/>
    <s v="Surface water purchased"/>
    <s v="Active"/>
    <s v="-"/>
    <n v="9193"/>
    <x v="0"/>
    <s v="Volatile Organic Chemicals"/>
    <n v="3"/>
    <s v="Monitoring, Regular"/>
    <s v="MR"/>
    <s v="N"/>
    <s v="DICHLOROMETHANE"/>
    <x v="364"/>
    <d v="2003-06-30T00:00:00"/>
    <s v="Returned to Compliance"/>
    <d v="2005-02-23T00:00:00"/>
    <s v="SOX"/>
    <s v="State Compliance achieved"/>
    <s v="Y"/>
    <s v="-"/>
    <x v="0"/>
    <d v="2005-12-27T00:00:00"/>
  </r>
  <r>
    <x v="123"/>
    <x v="123"/>
    <s v="Region 2"/>
    <x v="13"/>
    <s v="Community water system"/>
    <s v="State"/>
    <s v="Surface water purchased"/>
    <s v="Active"/>
    <s v="-"/>
    <n v="9193"/>
    <x v="0"/>
    <s v="Volatile Organic Chemicals"/>
    <n v="3"/>
    <s v="Monitoring, Regular"/>
    <s v="MR"/>
    <s v="N"/>
    <s v="o-Dichlorobenzene"/>
    <x v="364"/>
    <d v="2003-06-30T00:00:00"/>
    <s v="Returned to Compliance"/>
    <d v="2005-02-23T00:00:00"/>
    <s v="SOX"/>
    <s v="State Compliance achieved"/>
    <s v="Y"/>
    <s v="-"/>
    <x v="0"/>
    <d v="2005-12-27T00:00:00"/>
  </r>
  <r>
    <x v="123"/>
    <x v="123"/>
    <s v="Region 2"/>
    <x v="13"/>
    <s v="Community water system"/>
    <s v="State"/>
    <s v="Surface water purchased"/>
    <s v="Active"/>
    <s v="-"/>
    <n v="9193"/>
    <x v="0"/>
    <s v="Volatile Organic Chemicals"/>
    <n v="3"/>
    <s v="Monitoring, Regular"/>
    <s v="MR"/>
    <s v="N"/>
    <s v="p-Dichlorobenzene"/>
    <x v="364"/>
    <d v="2003-06-30T00:00:00"/>
    <s v="Returned to Compliance"/>
    <d v="2005-02-23T00:00:00"/>
    <s v="SOX"/>
    <s v="State Compliance achieved"/>
    <s v="Y"/>
    <s v="-"/>
    <x v="0"/>
    <d v="2005-12-27T00:00:00"/>
  </r>
  <r>
    <x v="123"/>
    <x v="123"/>
    <s v="Region 2"/>
    <x v="13"/>
    <s v="Community water system"/>
    <s v="State"/>
    <s v="Surface water purchased"/>
    <s v="Active"/>
    <s v="-"/>
    <n v="9193"/>
    <x v="0"/>
    <s v="Volatile Organic Chemicals"/>
    <n v="3"/>
    <s v="Monitoring, Regular"/>
    <s v="MR"/>
    <s v="N"/>
    <s v="Vinyl chloride"/>
    <x v="364"/>
    <d v="2003-06-30T00:00:00"/>
    <s v="Returned to Compliance"/>
    <d v="2005-02-23T00:00:00"/>
    <s v="SOX"/>
    <s v="State Compliance achieved"/>
    <s v="Y"/>
    <s v="-"/>
    <x v="0"/>
    <d v="2005-12-27T00:00:00"/>
  </r>
  <r>
    <x v="123"/>
    <x v="123"/>
    <s v="Region 2"/>
    <x v="13"/>
    <s v="Community water system"/>
    <s v="State"/>
    <s v="Surface water purchased"/>
    <s v="Active"/>
    <s v="-"/>
    <n v="9193"/>
    <x v="0"/>
    <s v="Volatile Organic Chemicals"/>
    <n v="3"/>
    <s v="Monitoring, Regular"/>
    <s v="MR"/>
    <s v="N"/>
    <s v="1,1-Dichloroethylene"/>
    <x v="364"/>
    <d v="2003-06-30T00:00:00"/>
    <s v="Returned to Compliance"/>
    <d v="2005-02-23T00:00:00"/>
    <s v="SOX"/>
    <s v="State Compliance achieved"/>
    <s v="Y"/>
    <s v="-"/>
    <x v="0"/>
    <d v="2005-12-27T00:00:00"/>
  </r>
  <r>
    <x v="123"/>
    <x v="123"/>
    <s v="Region 2"/>
    <x v="13"/>
    <s v="Community water system"/>
    <s v="State"/>
    <s v="Surface water purchased"/>
    <s v="Active"/>
    <s v="-"/>
    <n v="9193"/>
    <x v="0"/>
    <s v="Volatile Organic Chemicals"/>
    <n v="3"/>
    <s v="Monitoring, Regular"/>
    <s v="MR"/>
    <s v="N"/>
    <s v="trans-1,2-Dichloroethylene"/>
    <x v="364"/>
    <d v="2003-06-30T00:00:00"/>
    <s v="Returned to Compliance"/>
    <d v="2005-02-23T00:00:00"/>
    <s v="SOX"/>
    <s v="State Compliance achieved"/>
    <s v="Y"/>
    <s v="-"/>
    <x v="0"/>
    <d v="2005-12-27T00:00:00"/>
  </r>
  <r>
    <x v="123"/>
    <x v="123"/>
    <s v="Region 2"/>
    <x v="13"/>
    <s v="Community water system"/>
    <s v="State"/>
    <s v="Surface water purchased"/>
    <s v="Active"/>
    <s v="-"/>
    <n v="9193"/>
    <x v="0"/>
    <s v="Volatile Organic Chemicals"/>
    <n v="3"/>
    <s v="Monitoring, Regular"/>
    <s v="MR"/>
    <s v="N"/>
    <s v="1,2-Dichloroethane"/>
    <x v="364"/>
    <d v="2003-06-30T00:00:00"/>
    <s v="Returned to Compliance"/>
    <d v="2005-02-23T00:00:00"/>
    <s v="SOX"/>
    <s v="State Compliance achieved"/>
    <s v="Y"/>
    <s v="-"/>
    <x v="0"/>
    <d v="2005-12-27T00:00:00"/>
  </r>
  <r>
    <x v="123"/>
    <x v="123"/>
    <s v="Region 2"/>
    <x v="13"/>
    <s v="Community water system"/>
    <s v="State"/>
    <s v="Surface water purchased"/>
    <s v="Active"/>
    <s v="-"/>
    <n v="9193"/>
    <x v="0"/>
    <s v="Volatile Organic Chemicals"/>
    <n v="3"/>
    <s v="Monitoring, Regular"/>
    <s v="MR"/>
    <s v="N"/>
    <s v="1,1,1-Trichloroethane"/>
    <x v="364"/>
    <d v="2003-06-30T00:00:00"/>
    <s v="Returned to Compliance"/>
    <d v="2005-02-23T00:00:00"/>
    <s v="SOX"/>
    <s v="State Compliance achieved"/>
    <s v="Y"/>
    <s v="-"/>
    <x v="0"/>
    <d v="2005-12-27T00:00:00"/>
  </r>
  <r>
    <x v="123"/>
    <x v="123"/>
    <s v="Region 2"/>
    <x v="13"/>
    <s v="Community water system"/>
    <s v="State"/>
    <s v="Surface water purchased"/>
    <s v="Active"/>
    <s v="-"/>
    <n v="9193"/>
    <x v="0"/>
    <s v="Volatile Organic Chemicals"/>
    <n v="3"/>
    <s v="Monitoring, Regular"/>
    <s v="MR"/>
    <s v="N"/>
    <s v="Carbon tetrachloride"/>
    <x v="364"/>
    <d v="2003-06-30T00:00:00"/>
    <s v="Returned to Compliance"/>
    <d v="2005-02-23T00:00:00"/>
    <s v="SOX"/>
    <s v="State Compliance achieved"/>
    <s v="Y"/>
    <s v="-"/>
    <x v="0"/>
    <d v="2005-12-27T00:00:00"/>
  </r>
  <r>
    <x v="123"/>
    <x v="123"/>
    <s v="Region 2"/>
    <x v="13"/>
    <s v="Community water system"/>
    <s v="State"/>
    <s v="Surface water purchased"/>
    <s v="Active"/>
    <s v="-"/>
    <n v="9193"/>
    <x v="0"/>
    <s v="Volatile Organic Chemicals"/>
    <n v="3"/>
    <s v="Monitoring, Regular"/>
    <s v="MR"/>
    <s v="N"/>
    <s v="1,2-Dichloropropane"/>
    <x v="364"/>
    <d v="2003-06-30T00:00:00"/>
    <s v="Returned to Compliance"/>
    <d v="2005-02-23T00:00:00"/>
    <s v="SOX"/>
    <s v="State Compliance achieved"/>
    <s v="Y"/>
    <s v="-"/>
    <x v="0"/>
    <d v="2005-12-27T00:00:00"/>
  </r>
  <r>
    <x v="123"/>
    <x v="123"/>
    <s v="Region 2"/>
    <x v="13"/>
    <s v="Community water system"/>
    <s v="State"/>
    <s v="Surface water purchased"/>
    <s v="Active"/>
    <s v="-"/>
    <n v="9193"/>
    <x v="0"/>
    <s v="Volatile Organic Chemicals"/>
    <n v="3"/>
    <s v="Monitoring, Regular"/>
    <s v="MR"/>
    <s v="N"/>
    <s v="Trichloroethylene"/>
    <x v="364"/>
    <d v="2003-06-30T00:00:00"/>
    <s v="Returned to Compliance"/>
    <d v="2005-02-23T00:00:00"/>
    <s v="SOX"/>
    <s v="State Compliance achieved"/>
    <s v="Y"/>
    <s v="-"/>
    <x v="0"/>
    <d v="2005-12-27T00:00:00"/>
  </r>
  <r>
    <x v="123"/>
    <x v="123"/>
    <s v="Region 2"/>
    <x v="13"/>
    <s v="Community water system"/>
    <s v="State"/>
    <s v="Surface water purchased"/>
    <s v="Active"/>
    <s v="-"/>
    <n v="9193"/>
    <x v="0"/>
    <s v="Volatile Organic Chemicals"/>
    <n v="3"/>
    <s v="Monitoring, Regular"/>
    <s v="MR"/>
    <s v="N"/>
    <s v="1,1,2-Trichloroethane"/>
    <x v="364"/>
    <d v="2003-06-30T00:00:00"/>
    <s v="Returned to Compliance"/>
    <d v="2005-02-23T00:00:00"/>
    <s v="SOX"/>
    <s v="State Compliance achieved"/>
    <s v="Y"/>
    <s v="-"/>
    <x v="0"/>
    <d v="2005-12-27T00:00:00"/>
  </r>
  <r>
    <x v="123"/>
    <x v="123"/>
    <s v="Region 2"/>
    <x v="13"/>
    <s v="Community water system"/>
    <s v="State"/>
    <s v="Surface water purchased"/>
    <s v="Active"/>
    <s v="-"/>
    <n v="9193"/>
    <x v="0"/>
    <s v="Volatile Organic Chemicals"/>
    <n v="3"/>
    <s v="Monitoring, Regular"/>
    <s v="MR"/>
    <s v="N"/>
    <s v="Tetrachloroethylene"/>
    <x v="364"/>
    <d v="2003-06-30T00:00:00"/>
    <s v="Returned to Compliance"/>
    <d v="2005-02-23T00:00:00"/>
    <s v="SOX"/>
    <s v="State Compliance achieved"/>
    <s v="Y"/>
    <s v="-"/>
    <x v="0"/>
    <d v="2005-12-27T00:00:00"/>
  </r>
  <r>
    <x v="123"/>
    <x v="123"/>
    <s v="Region 2"/>
    <x v="13"/>
    <s v="Community water system"/>
    <s v="State"/>
    <s v="Surface water purchased"/>
    <s v="Active"/>
    <s v="-"/>
    <n v="9193"/>
    <x v="0"/>
    <s v="Volatile Organic Chemicals"/>
    <n v="3"/>
    <s v="Monitoring, Regular"/>
    <s v="MR"/>
    <s v="N"/>
    <s v="CHLOROBENZENE"/>
    <x v="364"/>
    <d v="2003-06-30T00:00:00"/>
    <s v="Returned to Compliance"/>
    <d v="2005-02-23T00:00:00"/>
    <s v="SOX"/>
    <s v="State Compliance achieved"/>
    <s v="Y"/>
    <s v="-"/>
    <x v="0"/>
    <d v="2005-12-27T00:00:00"/>
  </r>
  <r>
    <x v="123"/>
    <x v="123"/>
    <s v="Region 2"/>
    <x v="13"/>
    <s v="Community water system"/>
    <s v="State"/>
    <s v="Surface water purchased"/>
    <s v="Active"/>
    <s v="-"/>
    <n v="9193"/>
    <x v="0"/>
    <s v="Volatile Organic Chemicals"/>
    <n v="3"/>
    <s v="Monitoring, Regular"/>
    <s v="MR"/>
    <s v="N"/>
    <s v="Benzene"/>
    <x v="364"/>
    <d v="2003-06-30T00:00:00"/>
    <s v="Returned to Compliance"/>
    <d v="2005-02-23T00:00:00"/>
    <s v="SOX"/>
    <s v="State Compliance achieved"/>
    <s v="Y"/>
    <s v="-"/>
    <x v="0"/>
    <d v="2005-12-27T00:00:00"/>
  </r>
  <r>
    <x v="123"/>
    <x v="123"/>
    <s v="Region 2"/>
    <x v="13"/>
    <s v="Community water system"/>
    <s v="State"/>
    <s v="Surface water purchased"/>
    <s v="Active"/>
    <s v="-"/>
    <n v="9193"/>
    <x v="0"/>
    <s v="Volatile Organic Chemicals"/>
    <n v="3"/>
    <s v="Monitoring, Regular"/>
    <s v="MR"/>
    <s v="N"/>
    <s v="Toluene"/>
    <x v="364"/>
    <d v="2003-06-30T00:00:00"/>
    <s v="Returned to Compliance"/>
    <d v="2005-02-23T00:00:00"/>
    <s v="SOX"/>
    <s v="State Compliance achieved"/>
    <s v="Y"/>
    <s v="-"/>
    <x v="0"/>
    <d v="2005-12-27T00:00:00"/>
  </r>
  <r>
    <x v="123"/>
    <x v="123"/>
    <s v="Region 2"/>
    <x v="13"/>
    <s v="Community water system"/>
    <s v="State"/>
    <s v="Surface water purchased"/>
    <s v="Active"/>
    <s v="-"/>
    <n v="9193"/>
    <x v="0"/>
    <s v="Volatile Organic Chemicals"/>
    <n v="3"/>
    <s v="Monitoring, Regular"/>
    <s v="MR"/>
    <s v="N"/>
    <s v="Ethylbenzene"/>
    <x v="364"/>
    <d v="2003-06-30T00:00:00"/>
    <s v="Returned to Compliance"/>
    <d v="2005-02-23T00:00:00"/>
    <s v="SOX"/>
    <s v="State Compliance achieved"/>
    <s v="Y"/>
    <s v="-"/>
    <x v="0"/>
    <d v="2005-12-27T00:00:00"/>
  </r>
  <r>
    <x v="123"/>
    <x v="123"/>
    <s v="Region 2"/>
    <x v="13"/>
    <s v="Community water system"/>
    <s v="State"/>
    <s v="Surface water purchased"/>
    <s v="Active"/>
    <s v="-"/>
    <n v="9193"/>
    <x v="0"/>
    <s v="Volatile Organic Chemicals"/>
    <n v="3"/>
    <s v="Monitoring, Regular"/>
    <s v="MR"/>
    <s v="N"/>
    <s v="Styrene"/>
    <x v="364"/>
    <d v="2003-06-30T00:00:00"/>
    <s v="Returned to Compliance"/>
    <d v="2005-02-23T00:00:00"/>
    <s v="SOX"/>
    <s v="State Compliance achieved"/>
    <s v="Y"/>
    <s v="-"/>
    <x v="0"/>
    <d v="2005-12-27T00:00:00"/>
  </r>
  <r>
    <x v="238"/>
    <x v="238"/>
    <s v="Region 4"/>
    <x v="4"/>
    <s v="Community water system"/>
    <s v="State"/>
    <s v="Surface water"/>
    <s v="Active"/>
    <s v="-"/>
    <n v="5785"/>
    <x v="0"/>
    <s v="Stage 1 Disinfectants and Disinfection Byproducts Rule"/>
    <n v="27"/>
    <s v="Monitoring and Reporting (DBP)"/>
    <s v="MR"/>
    <s v="N"/>
    <s v="CARBON, TOTAL"/>
    <x v="364"/>
    <d v="2003-06-30T00:00:00"/>
    <s v="Known"/>
    <s v="-"/>
    <s v="SIE"/>
    <s v="State Public Notification requested"/>
    <s v="Y"/>
    <s v="-"/>
    <x v="0"/>
    <d v="2003-09-13T00:00:00"/>
  </r>
  <r>
    <x v="4"/>
    <x v="4"/>
    <s v="Region 2"/>
    <x v="3"/>
    <s v="Community water system"/>
    <s v="State"/>
    <s v="Surface water"/>
    <s v="Active"/>
    <s v="-"/>
    <n v="29457"/>
    <x v="2"/>
    <s v="Stage 1 Disinfectants and Disinfection Byproducts Rule"/>
    <n v="2"/>
    <s v="Maximum Contaminant Level Violation, Average"/>
    <s v="MCL"/>
    <s v="Y"/>
    <s v="Total Haloacetic Acids (HAA5)"/>
    <x v="364"/>
    <d v="2003-06-30T00:00:00"/>
    <s v="Returned to Compliance"/>
    <d v="2003-08-04T00:00:00"/>
    <s v="SOX"/>
    <s v="State Compliance achieved"/>
    <s v="-"/>
    <s v="-"/>
    <x v="1"/>
    <d v="2005-03-16T00:00:00"/>
  </r>
  <r>
    <x v="240"/>
    <x v="240"/>
    <s v="Region 9"/>
    <x v="5"/>
    <s v="Community water system"/>
    <s v="State"/>
    <s v="Surface water purchased"/>
    <s v="Active"/>
    <s v="-"/>
    <n v="15000"/>
    <x v="2"/>
    <s v="Total Coliform Rule"/>
    <n v="23"/>
    <s v="Monitoring, Routine Major (TCR)"/>
    <s v="MR"/>
    <s v="N"/>
    <s v="Coliform (TCR)"/>
    <x v="364"/>
    <d v="2003-04-30T00:00:00"/>
    <s v="Known"/>
    <s v="-"/>
    <s v="SIE"/>
    <s v="State Public Notification requested"/>
    <s v="-"/>
    <s v="-"/>
    <x v="0"/>
    <d v="2003-08-20T00:00:00"/>
  </r>
  <r>
    <x v="221"/>
    <x v="221"/>
    <s v="Region 4"/>
    <x v="37"/>
    <s v="Community water system"/>
    <s v="State"/>
    <s v="Surface water"/>
    <s v="Active"/>
    <s v="-"/>
    <n v="47947"/>
    <x v="2"/>
    <s v="Stage 1 Disinfectants and Disinfection Byproducts Rule"/>
    <n v="27"/>
    <s v="Monitoring and Reporting (DBP)"/>
    <s v="MR"/>
    <s v="N"/>
    <s v="Total Haloacetic Acids (HAA5)"/>
    <x v="364"/>
    <d v="2004-03-31T00:00:00"/>
    <s v="Returned to Compliance"/>
    <d v="2004-07-21T00:00:00"/>
    <s v="SOX"/>
    <s v="State Compliance achieved"/>
    <s v="Y"/>
    <s v="-"/>
    <x v="0"/>
    <d v="2004-12-03T00:00:00"/>
  </r>
  <r>
    <x v="88"/>
    <x v="88"/>
    <s v="Region 5"/>
    <x v="18"/>
    <s v="Community water system"/>
    <s v="State"/>
    <s v="Ground water"/>
    <s v="Active"/>
    <s v="-"/>
    <n v="148693"/>
    <x v="1"/>
    <s v="Radionuclides"/>
    <n v="2"/>
    <s v="Maximum Contaminant Level Violation, Average"/>
    <s v="MCL"/>
    <s v="Y"/>
    <s v="Combined Radium (-226 and -228)"/>
    <x v="364"/>
    <d v="2003-06-30T00:00:00"/>
    <s v="Returned to Compliance"/>
    <d v="2007-12-31T00:00:00"/>
    <s v="SOX"/>
    <s v="State Compliance achieved"/>
    <s v="-"/>
    <s v="-"/>
    <x v="1"/>
    <d v="2003-09-05T00:00:00"/>
  </r>
  <r>
    <x v="241"/>
    <x v="241"/>
    <s v="Region 4"/>
    <x v="4"/>
    <s v="Community water system"/>
    <s v="State"/>
    <s v="Surface water"/>
    <s v="Active"/>
    <s v="-"/>
    <n v="4587"/>
    <x v="0"/>
    <s v="Nitrates"/>
    <n v="3"/>
    <s v="Monitoring, Regular"/>
    <s v="MR"/>
    <s v="N"/>
    <s v="Nitrate"/>
    <x v="364"/>
    <d v="2003-06-30T00:00:00"/>
    <s v="Returned to Compliance"/>
    <d v="2004-09-09T00:00:00"/>
    <s v="SOX"/>
    <s v="State Compliance achieved"/>
    <s v="N"/>
    <s v="-"/>
    <x v="0"/>
    <d v="2004-09-22T00:00:00"/>
  </r>
  <r>
    <x v="105"/>
    <x v="105"/>
    <s v="Region 4"/>
    <x v="29"/>
    <s v="Community water system"/>
    <s v="State"/>
    <s v="Surface water"/>
    <s v="Active"/>
    <s v="-"/>
    <n v="29872"/>
    <x v="2"/>
    <s v="Stage 1 Disinfectants and Disinfection Byproducts Rule"/>
    <n v="2"/>
    <s v="Maximum Contaminant Level Violation, Average"/>
    <s v="MCL"/>
    <s v="Y"/>
    <s v="Total Haloacetic Acids (HAA5)"/>
    <x v="364"/>
    <d v="2003-06-30T00:00:00"/>
    <s v="Returned to Compliance"/>
    <d v="2003-10-01T00:00:00"/>
    <s v="SIF"/>
    <s v="State Public Notification received"/>
    <s v="-"/>
    <s v="-"/>
    <x v="1"/>
    <d v="2005-03-23T00:00:00"/>
  </r>
  <r>
    <x v="202"/>
    <x v="202"/>
    <s v="Region 6"/>
    <x v="7"/>
    <s v="Community water system"/>
    <s v="State"/>
    <s v="Ground water"/>
    <s v="Active"/>
    <s v="-"/>
    <n v="3365"/>
    <x v="0"/>
    <s v="Total Coliform Rule"/>
    <n v="24"/>
    <s v="Monitoring, Routine Minor (TCR)"/>
    <s v="MR"/>
    <s v="N"/>
    <s v="Coliform (TCR)"/>
    <x v="365"/>
    <d v="2003-03-31T00:00:00"/>
    <s v="Returned to Compliance"/>
    <d v="2003-10-01T00:00:00"/>
    <s v="SOX"/>
    <s v="State Compliance achieved"/>
    <s v="-"/>
    <s v="-"/>
    <x v="0"/>
    <d v="2005-12-01T00:00:00"/>
  </r>
  <r>
    <x v="25"/>
    <x v="25"/>
    <s v="Region 6"/>
    <x v="7"/>
    <s v="Community water system"/>
    <s v="State"/>
    <s v="Ground water"/>
    <s v="Active"/>
    <s v="-"/>
    <n v="4548"/>
    <x v="0"/>
    <s v="Long Term 1 Enhanced Surface Water Treatment Rule"/>
    <n v="38"/>
    <s v="Monitoring, Turbidity (Enhanced SWTR)"/>
    <s v="MR"/>
    <s v="N"/>
    <s v="Interim Enhanced Surfsce Water Treatment Rule"/>
    <x v="366"/>
    <d v="2003-02-28T00:00:00"/>
    <s v="Returned to Compliance"/>
    <d v="2006-11-06T00:00:00"/>
    <s v="SOX"/>
    <s v="State Compliance achieved"/>
    <s v="Y"/>
    <s v="-"/>
    <x v="0"/>
    <d v="2005-12-01T00:00:00"/>
  </r>
  <r>
    <x v="121"/>
    <x v="121"/>
    <s v="Region 5"/>
    <x v="18"/>
    <s v="Community water system"/>
    <s v="State"/>
    <s v="Surface water purchased"/>
    <s v="Active"/>
    <s v="-"/>
    <n v="4380"/>
    <x v="0"/>
    <s v="Total Coliform Rule"/>
    <n v="24"/>
    <s v="Monitoring, Routine Minor (TCR)"/>
    <s v="MR"/>
    <s v="N"/>
    <s v="Coliform (TCR)"/>
    <x v="366"/>
    <d v="2003-02-28T00:00:00"/>
    <s v="Known"/>
    <s v="-"/>
    <s v="SIF"/>
    <s v="State Public Notification received"/>
    <s v="-"/>
    <s v="-"/>
    <x v="0"/>
    <d v="2003-06-07T00:00:00"/>
  </r>
  <r>
    <x v="105"/>
    <x v="105"/>
    <s v="Region 4"/>
    <x v="29"/>
    <s v="Community water system"/>
    <s v="State"/>
    <s v="Surface water"/>
    <s v="Active"/>
    <s v="-"/>
    <n v="29872"/>
    <x v="2"/>
    <s v="Stage 1 Disinfectants and Disinfection Byproducts Rule"/>
    <n v="2"/>
    <s v="Maximum Contaminant Level Violation, Average"/>
    <s v="MCL"/>
    <s v="Y"/>
    <s v="Total Haloacetic Acids (HAA5)"/>
    <x v="367"/>
    <d v="2003-03-31T00:00:00"/>
    <s v="Returned to Compliance"/>
    <d v="2004-01-01T00:00:00"/>
    <s v="SOX"/>
    <s v="State Compliance achieved"/>
    <s v="-"/>
    <s v="-"/>
    <x v="1"/>
    <d v="2005-03-23T00:00:00"/>
  </r>
  <r>
    <x v="125"/>
    <x v="125"/>
    <s v="Region 4"/>
    <x v="20"/>
    <s v="Community water system"/>
    <s v="State"/>
    <s v="Surface water"/>
    <s v="Active"/>
    <s v="-"/>
    <n v="102000"/>
    <x v="1"/>
    <s v="Stage 1 Disinfectants and Disinfection Byproducts Rule"/>
    <n v="27"/>
    <s v="Monitoring and Reporting (DBP)"/>
    <s v="MR"/>
    <s v="N"/>
    <s v="TTHM"/>
    <x v="367"/>
    <d v="2003-12-31T00:00:00"/>
    <s v="Known"/>
    <s v="-"/>
    <s v="SF4"/>
    <s v="State Case dropped"/>
    <s v="Y"/>
    <s v="-"/>
    <x v="0"/>
    <d v="2005-12-20T00:00:00"/>
  </r>
  <r>
    <x v="125"/>
    <x v="125"/>
    <s v="Region 4"/>
    <x v="20"/>
    <s v="Community water system"/>
    <s v="State"/>
    <s v="Surface water"/>
    <s v="Active"/>
    <s v="-"/>
    <n v="102000"/>
    <x v="1"/>
    <s v="Stage 1 Disinfectants and Disinfection Byproducts Rule"/>
    <n v="27"/>
    <s v="Monitoring and Reporting (DBP)"/>
    <s v="MR"/>
    <s v="N"/>
    <s v="Total Haloacetic Acids (HAA5)"/>
    <x v="367"/>
    <d v="2003-12-31T00:00:00"/>
    <s v="Known"/>
    <s v="-"/>
    <s v="SF4"/>
    <s v="State Case dropped"/>
    <s v="Y"/>
    <s v="-"/>
    <x v="0"/>
    <d v="2005-12-20T00:00:00"/>
  </r>
  <r>
    <x v="123"/>
    <x v="123"/>
    <s v="Region 2"/>
    <x v="13"/>
    <s v="Community water system"/>
    <s v="State"/>
    <s v="Surface water purchased"/>
    <s v="Active"/>
    <s v="-"/>
    <n v="9193"/>
    <x v="0"/>
    <s v="Volatile Organic Chemicals"/>
    <n v="3"/>
    <s v="Monitoring, Regular"/>
    <s v="MR"/>
    <s v="N"/>
    <s v="1,2,4-Trichlorobenzene"/>
    <x v="367"/>
    <d v="2003-03-31T00:00:00"/>
    <s v="Returned to Compliance"/>
    <d v="2005-02-23T00:00:00"/>
    <s v="SOX"/>
    <s v="State Compliance achieved"/>
    <s v="Y"/>
    <s v="-"/>
    <x v="0"/>
    <d v="2005-12-27T00:00:00"/>
  </r>
  <r>
    <x v="123"/>
    <x v="123"/>
    <s v="Region 2"/>
    <x v="13"/>
    <s v="Community water system"/>
    <s v="State"/>
    <s v="Surface water purchased"/>
    <s v="Active"/>
    <s v="-"/>
    <n v="9193"/>
    <x v="0"/>
    <s v="Volatile Organic Chemicals"/>
    <n v="3"/>
    <s v="Monitoring, Regular"/>
    <s v="MR"/>
    <s v="N"/>
    <s v="cis-1,2-Dichloroethylene"/>
    <x v="367"/>
    <d v="2003-03-31T00:00:00"/>
    <s v="Returned to Compliance"/>
    <d v="2005-02-23T00:00:00"/>
    <s v="SOX"/>
    <s v="State Compliance achieved"/>
    <s v="Y"/>
    <s v="-"/>
    <x v="0"/>
    <d v="2005-12-27T00:00:00"/>
  </r>
  <r>
    <x v="123"/>
    <x v="123"/>
    <s v="Region 2"/>
    <x v="13"/>
    <s v="Community water system"/>
    <s v="State"/>
    <s v="Surface water purchased"/>
    <s v="Active"/>
    <s v="-"/>
    <n v="9193"/>
    <x v="0"/>
    <s v="Volatile Organic Chemicals"/>
    <n v="3"/>
    <s v="Monitoring, Regular"/>
    <s v="MR"/>
    <s v="N"/>
    <s v="Xylenes, Total"/>
    <x v="367"/>
    <d v="2003-03-31T00:00:00"/>
    <s v="Returned to Compliance"/>
    <d v="2005-02-23T00:00:00"/>
    <s v="SOX"/>
    <s v="State Compliance achieved"/>
    <s v="Y"/>
    <s v="-"/>
    <x v="0"/>
    <d v="2005-12-27T00:00:00"/>
  </r>
  <r>
    <x v="123"/>
    <x v="123"/>
    <s v="Region 2"/>
    <x v="13"/>
    <s v="Community water system"/>
    <s v="State"/>
    <s v="Surface water purchased"/>
    <s v="Active"/>
    <s v="-"/>
    <n v="9193"/>
    <x v="0"/>
    <s v="Volatile Organic Chemicals"/>
    <n v="3"/>
    <s v="Monitoring, Regular"/>
    <s v="MR"/>
    <s v="N"/>
    <s v="DICHLOROMETHANE"/>
    <x v="367"/>
    <d v="2003-03-31T00:00:00"/>
    <s v="Returned to Compliance"/>
    <d v="2005-02-23T00:00:00"/>
    <s v="SOX"/>
    <s v="State Compliance achieved"/>
    <s v="Y"/>
    <s v="-"/>
    <x v="0"/>
    <d v="2005-12-27T00:00:00"/>
  </r>
  <r>
    <x v="123"/>
    <x v="123"/>
    <s v="Region 2"/>
    <x v="13"/>
    <s v="Community water system"/>
    <s v="State"/>
    <s v="Surface water purchased"/>
    <s v="Active"/>
    <s v="-"/>
    <n v="9193"/>
    <x v="0"/>
    <s v="Volatile Organic Chemicals"/>
    <n v="3"/>
    <s v="Monitoring, Regular"/>
    <s v="MR"/>
    <s v="N"/>
    <s v="o-Dichlorobenzene"/>
    <x v="367"/>
    <d v="2003-03-31T00:00:00"/>
    <s v="Returned to Compliance"/>
    <d v="2005-02-23T00:00:00"/>
    <s v="SOX"/>
    <s v="State Compliance achieved"/>
    <s v="Y"/>
    <s v="-"/>
    <x v="0"/>
    <d v="2005-12-27T00:00:00"/>
  </r>
  <r>
    <x v="123"/>
    <x v="123"/>
    <s v="Region 2"/>
    <x v="13"/>
    <s v="Community water system"/>
    <s v="State"/>
    <s v="Surface water purchased"/>
    <s v="Active"/>
    <s v="-"/>
    <n v="9193"/>
    <x v="0"/>
    <s v="Volatile Organic Chemicals"/>
    <n v="3"/>
    <s v="Monitoring, Regular"/>
    <s v="MR"/>
    <s v="N"/>
    <s v="p-Dichlorobenzene"/>
    <x v="367"/>
    <d v="2003-03-31T00:00:00"/>
    <s v="Returned to Compliance"/>
    <d v="2005-02-23T00:00:00"/>
    <s v="SOX"/>
    <s v="State Compliance achieved"/>
    <s v="Y"/>
    <s v="-"/>
    <x v="0"/>
    <d v="2005-12-27T00:00:00"/>
  </r>
  <r>
    <x v="123"/>
    <x v="123"/>
    <s v="Region 2"/>
    <x v="13"/>
    <s v="Community water system"/>
    <s v="State"/>
    <s v="Surface water purchased"/>
    <s v="Active"/>
    <s v="-"/>
    <n v="9193"/>
    <x v="0"/>
    <s v="Volatile Organic Chemicals"/>
    <n v="3"/>
    <s v="Monitoring, Regular"/>
    <s v="MR"/>
    <s v="N"/>
    <s v="Vinyl chloride"/>
    <x v="367"/>
    <d v="2003-03-31T00:00:00"/>
    <s v="Returned to Compliance"/>
    <d v="2005-02-23T00:00:00"/>
    <s v="SOX"/>
    <s v="State Compliance achieved"/>
    <s v="Y"/>
    <s v="-"/>
    <x v="0"/>
    <d v="2005-12-27T00:00:00"/>
  </r>
  <r>
    <x v="123"/>
    <x v="123"/>
    <s v="Region 2"/>
    <x v="13"/>
    <s v="Community water system"/>
    <s v="State"/>
    <s v="Surface water purchased"/>
    <s v="Active"/>
    <s v="-"/>
    <n v="9193"/>
    <x v="0"/>
    <s v="Volatile Organic Chemicals"/>
    <n v="3"/>
    <s v="Monitoring, Regular"/>
    <s v="MR"/>
    <s v="N"/>
    <s v="1,1-Dichloroethylene"/>
    <x v="367"/>
    <d v="2003-03-31T00:00:00"/>
    <s v="Returned to Compliance"/>
    <d v="2005-02-23T00:00:00"/>
    <s v="SOX"/>
    <s v="State Compliance achieved"/>
    <s v="Y"/>
    <s v="-"/>
    <x v="0"/>
    <d v="2005-12-27T00:00:00"/>
  </r>
  <r>
    <x v="123"/>
    <x v="123"/>
    <s v="Region 2"/>
    <x v="13"/>
    <s v="Community water system"/>
    <s v="State"/>
    <s v="Surface water purchased"/>
    <s v="Active"/>
    <s v="-"/>
    <n v="9193"/>
    <x v="0"/>
    <s v="Volatile Organic Chemicals"/>
    <n v="3"/>
    <s v="Monitoring, Regular"/>
    <s v="MR"/>
    <s v="N"/>
    <s v="trans-1,2-Dichloroethylene"/>
    <x v="367"/>
    <d v="2003-03-31T00:00:00"/>
    <s v="Returned to Compliance"/>
    <d v="2005-02-23T00:00:00"/>
    <s v="SOX"/>
    <s v="State Compliance achieved"/>
    <s v="Y"/>
    <s v="-"/>
    <x v="0"/>
    <d v="2005-12-27T00:00:00"/>
  </r>
  <r>
    <x v="123"/>
    <x v="123"/>
    <s v="Region 2"/>
    <x v="13"/>
    <s v="Community water system"/>
    <s v="State"/>
    <s v="Surface water purchased"/>
    <s v="Active"/>
    <s v="-"/>
    <n v="9193"/>
    <x v="0"/>
    <s v="Volatile Organic Chemicals"/>
    <n v="3"/>
    <s v="Monitoring, Regular"/>
    <s v="MR"/>
    <s v="N"/>
    <s v="1,2-Dichloroethane"/>
    <x v="367"/>
    <d v="2003-03-31T00:00:00"/>
    <s v="Returned to Compliance"/>
    <d v="2005-02-23T00:00:00"/>
    <s v="SOX"/>
    <s v="State Compliance achieved"/>
    <s v="Y"/>
    <s v="-"/>
    <x v="0"/>
    <d v="2005-12-27T00:00:00"/>
  </r>
  <r>
    <x v="123"/>
    <x v="123"/>
    <s v="Region 2"/>
    <x v="13"/>
    <s v="Community water system"/>
    <s v="State"/>
    <s v="Surface water purchased"/>
    <s v="Active"/>
    <s v="-"/>
    <n v="9193"/>
    <x v="0"/>
    <s v="Volatile Organic Chemicals"/>
    <n v="3"/>
    <s v="Monitoring, Regular"/>
    <s v="MR"/>
    <s v="N"/>
    <s v="1,1,1-Trichloroethane"/>
    <x v="367"/>
    <d v="2003-03-31T00:00:00"/>
    <s v="Returned to Compliance"/>
    <d v="2005-02-23T00:00:00"/>
    <s v="SOX"/>
    <s v="State Compliance achieved"/>
    <s v="Y"/>
    <s v="-"/>
    <x v="0"/>
    <d v="2005-12-27T00:00:00"/>
  </r>
  <r>
    <x v="123"/>
    <x v="123"/>
    <s v="Region 2"/>
    <x v="13"/>
    <s v="Community water system"/>
    <s v="State"/>
    <s v="Surface water purchased"/>
    <s v="Active"/>
    <s v="-"/>
    <n v="9193"/>
    <x v="0"/>
    <s v="Volatile Organic Chemicals"/>
    <n v="3"/>
    <s v="Monitoring, Regular"/>
    <s v="MR"/>
    <s v="N"/>
    <s v="Carbon tetrachloride"/>
    <x v="367"/>
    <d v="2003-03-31T00:00:00"/>
    <s v="Returned to Compliance"/>
    <d v="2005-02-23T00:00:00"/>
    <s v="SOX"/>
    <s v="State Compliance achieved"/>
    <s v="Y"/>
    <s v="-"/>
    <x v="0"/>
    <d v="2005-12-27T00:00:00"/>
  </r>
  <r>
    <x v="123"/>
    <x v="123"/>
    <s v="Region 2"/>
    <x v="13"/>
    <s v="Community water system"/>
    <s v="State"/>
    <s v="Surface water purchased"/>
    <s v="Active"/>
    <s v="-"/>
    <n v="9193"/>
    <x v="0"/>
    <s v="Volatile Organic Chemicals"/>
    <n v="3"/>
    <s v="Monitoring, Regular"/>
    <s v="MR"/>
    <s v="N"/>
    <s v="1,2-Dichloropropane"/>
    <x v="367"/>
    <d v="2003-03-31T00:00:00"/>
    <s v="Returned to Compliance"/>
    <d v="2005-02-23T00:00:00"/>
    <s v="SOX"/>
    <s v="State Compliance achieved"/>
    <s v="Y"/>
    <s v="-"/>
    <x v="0"/>
    <d v="2005-12-27T00:00:00"/>
  </r>
  <r>
    <x v="123"/>
    <x v="123"/>
    <s v="Region 2"/>
    <x v="13"/>
    <s v="Community water system"/>
    <s v="State"/>
    <s v="Surface water purchased"/>
    <s v="Active"/>
    <s v="-"/>
    <n v="9193"/>
    <x v="0"/>
    <s v="Volatile Organic Chemicals"/>
    <n v="3"/>
    <s v="Monitoring, Regular"/>
    <s v="MR"/>
    <s v="N"/>
    <s v="Trichloroethylene"/>
    <x v="367"/>
    <d v="2003-03-31T00:00:00"/>
    <s v="Returned to Compliance"/>
    <d v="2005-02-23T00:00:00"/>
    <s v="SOX"/>
    <s v="State Compliance achieved"/>
    <s v="Y"/>
    <s v="-"/>
    <x v="0"/>
    <d v="2005-12-27T00:00:00"/>
  </r>
  <r>
    <x v="123"/>
    <x v="123"/>
    <s v="Region 2"/>
    <x v="13"/>
    <s v="Community water system"/>
    <s v="State"/>
    <s v="Surface water purchased"/>
    <s v="Active"/>
    <s v="-"/>
    <n v="9193"/>
    <x v="0"/>
    <s v="Volatile Organic Chemicals"/>
    <n v="3"/>
    <s v="Monitoring, Regular"/>
    <s v="MR"/>
    <s v="N"/>
    <s v="1,1,2-Trichloroethane"/>
    <x v="367"/>
    <d v="2003-03-31T00:00:00"/>
    <s v="Returned to Compliance"/>
    <d v="2005-02-23T00:00:00"/>
    <s v="SOX"/>
    <s v="State Compliance achieved"/>
    <s v="Y"/>
    <s v="-"/>
    <x v="0"/>
    <d v="2005-12-27T00:00:00"/>
  </r>
  <r>
    <x v="123"/>
    <x v="123"/>
    <s v="Region 2"/>
    <x v="13"/>
    <s v="Community water system"/>
    <s v="State"/>
    <s v="Surface water purchased"/>
    <s v="Active"/>
    <s v="-"/>
    <n v="9193"/>
    <x v="0"/>
    <s v="Volatile Organic Chemicals"/>
    <n v="3"/>
    <s v="Monitoring, Regular"/>
    <s v="MR"/>
    <s v="N"/>
    <s v="Tetrachloroethylene"/>
    <x v="367"/>
    <d v="2003-03-31T00:00:00"/>
    <s v="Returned to Compliance"/>
    <d v="2005-02-23T00:00:00"/>
    <s v="SOX"/>
    <s v="State Compliance achieved"/>
    <s v="Y"/>
    <s v="-"/>
    <x v="0"/>
    <d v="2005-12-27T00:00:00"/>
  </r>
  <r>
    <x v="123"/>
    <x v="123"/>
    <s v="Region 2"/>
    <x v="13"/>
    <s v="Community water system"/>
    <s v="State"/>
    <s v="Surface water purchased"/>
    <s v="Active"/>
    <s v="-"/>
    <n v="9193"/>
    <x v="0"/>
    <s v="Volatile Organic Chemicals"/>
    <n v="3"/>
    <s v="Monitoring, Regular"/>
    <s v="MR"/>
    <s v="N"/>
    <s v="CHLOROBENZENE"/>
    <x v="367"/>
    <d v="2003-03-31T00:00:00"/>
    <s v="Returned to Compliance"/>
    <d v="2005-02-23T00:00:00"/>
    <s v="SOX"/>
    <s v="State Compliance achieved"/>
    <s v="Y"/>
    <s v="-"/>
    <x v="0"/>
    <d v="2005-12-27T00:00:00"/>
  </r>
  <r>
    <x v="123"/>
    <x v="123"/>
    <s v="Region 2"/>
    <x v="13"/>
    <s v="Community water system"/>
    <s v="State"/>
    <s v="Surface water purchased"/>
    <s v="Active"/>
    <s v="-"/>
    <n v="9193"/>
    <x v="0"/>
    <s v="Volatile Organic Chemicals"/>
    <n v="3"/>
    <s v="Monitoring, Regular"/>
    <s v="MR"/>
    <s v="N"/>
    <s v="Benzene"/>
    <x v="367"/>
    <d v="2003-03-31T00:00:00"/>
    <s v="Returned to Compliance"/>
    <d v="2005-02-23T00:00:00"/>
    <s v="SOX"/>
    <s v="State Compliance achieved"/>
    <s v="Y"/>
    <s v="-"/>
    <x v="0"/>
    <d v="2005-12-27T00:00:00"/>
  </r>
  <r>
    <x v="123"/>
    <x v="123"/>
    <s v="Region 2"/>
    <x v="13"/>
    <s v="Community water system"/>
    <s v="State"/>
    <s v="Surface water purchased"/>
    <s v="Active"/>
    <s v="-"/>
    <n v="9193"/>
    <x v="0"/>
    <s v="Volatile Organic Chemicals"/>
    <n v="3"/>
    <s v="Monitoring, Regular"/>
    <s v="MR"/>
    <s v="N"/>
    <s v="Toluene"/>
    <x v="367"/>
    <d v="2003-03-31T00:00:00"/>
    <s v="Returned to Compliance"/>
    <d v="2005-02-23T00:00:00"/>
    <s v="SOX"/>
    <s v="State Compliance achieved"/>
    <s v="Y"/>
    <s v="-"/>
    <x v="0"/>
    <d v="2005-12-27T00:00:00"/>
  </r>
  <r>
    <x v="123"/>
    <x v="123"/>
    <s v="Region 2"/>
    <x v="13"/>
    <s v="Community water system"/>
    <s v="State"/>
    <s v="Surface water purchased"/>
    <s v="Active"/>
    <s v="-"/>
    <n v="9193"/>
    <x v="0"/>
    <s v="Volatile Organic Chemicals"/>
    <n v="3"/>
    <s v="Monitoring, Regular"/>
    <s v="MR"/>
    <s v="N"/>
    <s v="Ethylbenzene"/>
    <x v="367"/>
    <d v="2003-03-31T00:00:00"/>
    <s v="Returned to Compliance"/>
    <d v="2005-02-23T00:00:00"/>
    <s v="SOX"/>
    <s v="State Compliance achieved"/>
    <s v="Y"/>
    <s v="-"/>
    <x v="0"/>
    <d v="2005-12-27T00:00:00"/>
  </r>
  <r>
    <x v="123"/>
    <x v="123"/>
    <s v="Region 2"/>
    <x v="13"/>
    <s v="Community water system"/>
    <s v="State"/>
    <s v="Surface water purchased"/>
    <s v="Active"/>
    <s v="-"/>
    <n v="9193"/>
    <x v="0"/>
    <s v="Volatile Organic Chemicals"/>
    <n v="3"/>
    <s v="Monitoring, Regular"/>
    <s v="MR"/>
    <s v="N"/>
    <s v="Styrene"/>
    <x v="367"/>
    <d v="2003-03-31T00:00:00"/>
    <s v="Returned to Compliance"/>
    <d v="2005-02-23T00:00:00"/>
    <s v="SOX"/>
    <s v="State Compliance achieved"/>
    <s v="Y"/>
    <s v="-"/>
    <x v="0"/>
    <d v="2005-12-27T00:00:00"/>
  </r>
  <r>
    <x v="4"/>
    <x v="4"/>
    <s v="Region 2"/>
    <x v="3"/>
    <s v="Community water system"/>
    <s v="State"/>
    <s v="Surface water"/>
    <s v="Active"/>
    <s v="-"/>
    <n v="29457"/>
    <x v="2"/>
    <s v="Stage 1 Disinfectants and Disinfection Byproducts Rule"/>
    <n v="2"/>
    <s v="Maximum Contaminant Level Violation, Average"/>
    <s v="MCL"/>
    <s v="Y"/>
    <s v="Total Haloacetic Acids (HAA5)"/>
    <x v="367"/>
    <d v="2003-03-31T00:00:00"/>
    <s v="Returned to Compliance"/>
    <d v="2003-08-04T00:00:00"/>
    <s v="SOX"/>
    <s v="State Compliance achieved"/>
    <s v="-"/>
    <s v="-"/>
    <x v="1"/>
    <d v="2005-03-16T00:00:00"/>
  </r>
  <r>
    <x v="197"/>
    <x v="197"/>
    <s v="Region 4"/>
    <x v="34"/>
    <s v="Community water system"/>
    <s v="State"/>
    <s v="Surface water"/>
    <s v="Active"/>
    <s v="-"/>
    <n v="4042"/>
    <x v="0"/>
    <s v="Total Trihalomethanes"/>
    <n v="2"/>
    <s v="Maximum Contaminant Level Violation, Average"/>
    <s v="MCL"/>
    <s v="Y"/>
    <s v="Total Haloacetic Acids (HAA5)"/>
    <x v="367"/>
    <d v="2003-03-31T00:00:00"/>
    <s v="Returned to Compliance"/>
    <d v="2003-04-15T00:00:00"/>
    <s v="SFO"/>
    <s v="State Administrative/Compliance Order with penalty issued"/>
    <s v="-"/>
    <s v="-"/>
    <x v="1"/>
    <d v="2008-08-19T00:00:00"/>
  </r>
  <r>
    <x v="197"/>
    <x v="197"/>
    <s v="Region 4"/>
    <x v="34"/>
    <s v="Community water system"/>
    <s v="State"/>
    <s v="Surface water"/>
    <s v="Active"/>
    <s v="-"/>
    <n v="4042"/>
    <x v="0"/>
    <s v="Total Trihalomethanes"/>
    <n v="2"/>
    <s v="Maximum Contaminant Level Violation, Average"/>
    <s v="MCL"/>
    <s v="Y"/>
    <s v="TTHM"/>
    <x v="367"/>
    <d v="2003-03-31T00:00:00"/>
    <s v="Returned to Compliance"/>
    <d v="2003-04-15T00:00:00"/>
    <s v="SFO"/>
    <s v="State Administrative/Compliance Order with penalty issued"/>
    <s v="-"/>
    <s v="-"/>
    <x v="1"/>
    <d v="2008-08-19T00:00:00"/>
  </r>
  <r>
    <x v="50"/>
    <x v="50"/>
    <s v="Region 4"/>
    <x v="29"/>
    <s v="Community water system"/>
    <s v="State"/>
    <s v="Surface water"/>
    <s v="Active"/>
    <s v="-"/>
    <n v="3861"/>
    <x v="0"/>
    <s v="Volatile Organic Chemicals"/>
    <n v="3"/>
    <s v="Monitoring, Regular"/>
    <s v="MR"/>
    <s v="N"/>
    <s v="Styrene"/>
    <x v="367"/>
    <d v="2003-12-31T00:00:00"/>
    <s v="Returned to Compliance"/>
    <d v="2005-03-08T00:00:00"/>
    <s v="SIF"/>
    <s v="State Public Notification received"/>
    <s v="N"/>
    <s v="-"/>
    <x v="0"/>
    <d v="2005-03-18T00:00:00"/>
  </r>
  <r>
    <x v="72"/>
    <x v="72"/>
    <s v="Region 10"/>
    <x v="16"/>
    <s v="Community water system"/>
    <s v="State"/>
    <s v="Ground water"/>
    <s v="Active"/>
    <s v="-"/>
    <n v="16000"/>
    <x v="2"/>
    <s v="Nitrates"/>
    <n v="3"/>
    <s v="Monitoring, Regular"/>
    <s v="MR"/>
    <s v="N"/>
    <s v="Nitrate"/>
    <x v="367"/>
    <d v="2003-12-31T00:00:00"/>
    <s v="Returned to Compliance"/>
    <d v="2004-01-01T00:00:00"/>
    <s v="SOX"/>
    <s v="State Compliance achieved"/>
    <s v="Y"/>
    <s v="-"/>
    <x v="0"/>
    <d v="2008-06-27T00:00:00"/>
  </r>
  <r>
    <x v="81"/>
    <x v="81"/>
    <s v="Region 9"/>
    <x v="32"/>
    <s v="Community water system"/>
    <s v="State"/>
    <s v="Ground water"/>
    <s v="Active"/>
    <s v="-"/>
    <n v="12000"/>
    <x v="2"/>
    <s v="Nitrates"/>
    <n v="3"/>
    <s v="Monitoring, Regular"/>
    <s v="MR"/>
    <s v="N"/>
    <s v="Nitrate"/>
    <x v="367"/>
    <d v="2003-03-31T00:00:00"/>
    <s v="Returned to Compliance"/>
    <d v="2003-10-31T00:00:00"/>
    <s v="SOX"/>
    <s v="State Compliance achieved"/>
    <s v="Y"/>
    <s v="-"/>
    <x v="0"/>
    <d v="2007-03-06T00:00:00"/>
  </r>
  <r>
    <x v="12"/>
    <x v="12"/>
    <s v="Region 10"/>
    <x v="8"/>
    <s v="Community water system"/>
    <s v="State"/>
    <s v="Ground water"/>
    <s v="Active"/>
    <s v="-"/>
    <n v="18412"/>
    <x v="2"/>
    <s v="Nitrates"/>
    <n v="3"/>
    <s v="Monitoring, Regular"/>
    <s v="MR"/>
    <s v="N"/>
    <s v="Nitrate"/>
    <x v="367"/>
    <d v="2003-12-31T00:00:00"/>
    <s v="Known"/>
    <s v="-"/>
    <s v="-"/>
    <s v="-"/>
    <s v="Y"/>
    <s v="-"/>
    <x v="0"/>
    <d v="2005-03-02T00:00:00"/>
  </r>
  <r>
    <x v="33"/>
    <x v="33"/>
    <s v="Region 4"/>
    <x v="22"/>
    <s v="Community water system"/>
    <s v="State"/>
    <s v="Ground water"/>
    <s v="Active"/>
    <s v="-"/>
    <n v="5040"/>
    <x v="0"/>
    <s v="Arsenic"/>
    <n v="3"/>
    <s v="Monitoring, Regular"/>
    <s v="MR"/>
    <s v="N"/>
    <s v="Arsenic"/>
    <x v="367"/>
    <d v="2003-12-31T00:00:00"/>
    <s v="Known"/>
    <s v="-"/>
    <s v="SIF"/>
    <s v="State Public Notification received"/>
    <s v="Y"/>
    <s v="-"/>
    <x v="0"/>
    <d v="2005-03-18T00:00:00"/>
  </r>
  <r>
    <x v="33"/>
    <x v="33"/>
    <s v="Region 4"/>
    <x v="22"/>
    <s v="Community water system"/>
    <s v="State"/>
    <s v="Ground water"/>
    <s v="Active"/>
    <s v="-"/>
    <n v="5040"/>
    <x v="0"/>
    <s v="Inorganic Chemicals"/>
    <n v="3"/>
    <s v="Monitoring, Regular"/>
    <s v="MR"/>
    <s v="N"/>
    <s v="Barium"/>
    <x v="367"/>
    <d v="2003-12-31T00:00:00"/>
    <s v="Known"/>
    <s v="-"/>
    <s v="SIF"/>
    <s v="State Public Notification received"/>
    <s v="Y"/>
    <s v="-"/>
    <x v="0"/>
    <d v="2005-03-18T00:00:00"/>
  </r>
  <r>
    <x v="33"/>
    <x v="33"/>
    <s v="Region 4"/>
    <x v="22"/>
    <s v="Community water system"/>
    <s v="State"/>
    <s v="Ground water"/>
    <s v="Active"/>
    <s v="-"/>
    <n v="5040"/>
    <x v="0"/>
    <s v="Inorganic Chemicals"/>
    <n v="3"/>
    <s v="Monitoring, Regular"/>
    <s v="MR"/>
    <s v="N"/>
    <s v="Cadmium"/>
    <x v="367"/>
    <d v="2003-12-31T00:00:00"/>
    <s v="Known"/>
    <s v="-"/>
    <s v="SIF"/>
    <s v="State Public Notification received"/>
    <s v="Y"/>
    <s v="-"/>
    <x v="0"/>
    <d v="2005-03-18T00:00:00"/>
  </r>
  <r>
    <x v="33"/>
    <x v="33"/>
    <s v="Region 4"/>
    <x v="22"/>
    <s v="Community water system"/>
    <s v="State"/>
    <s v="Ground water"/>
    <s v="Active"/>
    <s v="-"/>
    <n v="5040"/>
    <x v="0"/>
    <s v="Inorganic Chemicals"/>
    <n v="3"/>
    <s v="Monitoring, Regular"/>
    <s v="MR"/>
    <s v="N"/>
    <s v="Chromium"/>
    <x v="367"/>
    <d v="2003-12-31T00:00:00"/>
    <s v="Known"/>
    <s v="-"/>
    <s v="SIF"/>
    <s v="State Public Notification received"/>
    <s v="Y"/>
    <s v="-"/>
    <x v="0"/>
    <d v="2005-03-18T00:00:00"/>
  </r>
  <r>
    <x v="33"/>
    <x v="33"/>
    <s v="Region 4"/>
    <x v="22"/>
    <s v="Community water system"/>
    <s v="State"/>
    <s v="Ground water"/>
    <s v="Active"/>
    <s v="-"/>
    <n v="5040"/>
    <x v="0"/>
    <s v="Inorganic Chemicals"/>
    <n v="3"/>
    <s v="Monitoring, Regular"/>
    <s v="MR"/>
    <s v="N"/>
    <s v="Mercury"/>
    <x v="367"/>
    <d v="2003-12-31T00:00:00"/>
    <s v="Known"/>
    <s v="-"/>
    <s v="SIF"/>
    <s v="State Public Notification received"/>
    <s v="Y"/>
    <s v="-"/>
    <x v="0"/>
    <d v="2005-03-18T00:00:00"/>
  </r>
  <r>
    <x v="33"/>
    <x v="33"/>
    <s v="Region 4"/>
    <x v="22"/>
    <s v="Community water system"/>
    <s v="State"/>
    <s v="Ground water"/>
    <s v="Active"/>
    <s v="-"/>
    <n v="5040"/>
    <x v="0"/>
    <s v="Inorganic Chemicals"/>
    <n v="3"/>
    <s v="Monitoring, Regular"/>
    <s v="MR"/>
    <s v="N"/>
    <s v="Antimony, Total"/>
    <x v="367"/>
    <d v="2003-12-31T00:00:00"/>
    <s v="Known"/>
    <s v="-"/>
    <s v="SIF"/>
    <s v="State Public Notification received"/>
    <s v="Y"/>
    <s v="-"/>
    <x v="0"/>
    <d v="2005-03-18T00:00:00"/>
  </r>
  <r>
    <x v="33"/>
    <x v="33"/>
    <s v="Region 4"/>
    <x v="22"/>
    <s v="Community water system"/>
    <s v="State"/>
    <s v="Ground water"/>
    <s v="Active"/>
    <s v="-"/>
    <n v="5040"/>
    <x v="0"/>
    <s v="Inorganic Chemicals"/>
    <n v="3"/>
    <s v="Monitoring, Regular"/>
    <s v="MR"/>
    <s v="N"/>
    <s v="Beryllium, Total"/>
    <x v="367"/>
    <d v="2003-12-31T00:00:00"/>
    <s v="Known"/>
    <s v="-"/>
    <s v="SIF"/>
    <s v="State Public Notification received"/>
    <s v="Y"/>
    <s v="-"/>
    <x v="0"/>
    <d v="2005-03-18T00:00:00"/>
  </r>
  <r>
    <x v="33"/>
    <x v="33"/>
    <s v="Region 4"/>
    <x v="22"/>
    <s v="Community water system"/>
    <s v="State"/>
    <s v="Ground water"/>
    <s v="Active"/>
    <s v="-"/>
    <n v="5040"/>
    <x v="0"/>
    <s v="Inorganic Chemicals"/>
    <n v="3"/>
    <s v="Monitoring, Regular"/>
    <s v="MR"/>
    <s v="N"/>
    <s v="Thallium, Total"/>
    <x v="367"/>
    <d v="2003-12-31T00:00:00"/>
    <s v="Known"/>
    <s v="-"/>
    <s v="SIF"/>
    <s v="State Public Notification received"/>
    <s v="Y"/>
    <s v="-"/>
    <x v="0"/>
    <d v="2005-03-18T00:00:00"/>
  </r>
  <r>
    <x v="33"/>
    <x v="33"/>
    <s v="Region 4"/>
    <x v="22"/>
    <s v="Community water system"/>
    <s v="State"/>
    <s v="Ground water"/>
    <s v="Active"/>
    <s v="-"/>
    <n v="5040"/>
    <x v="0"/>
    <s v="Inorganic Chemicals"/>
    <n v="3"/>
    <s v="Monitoring, Regular"/>
    <s v="MR"/>
    <s v="N"/>
    <s v="Selenium"/>
    <x v="367"/>
    <d v="2003-12-31T00:00:00"/>
    <s v="Known"/>
    <s v="-"/>
    <s v="SIF"/>
    <s v="State Public Notification received"/>
    <s v="Y"/>
    <s v="-"/>
    <x v="0"/>
    <d v="2005-03-18T00:00:00"/>
  </r>
  <r>
    <x v="223"/>
    <x v="223"/>
    <s v="Region 10"/>
    <x v="8"/>
    <s v="Community water system"/>
    <s v="State"/>
    <s v="Ground water purchased"/>
    <s v="Active"/>
    <s v="-"/>
    <n v="27000"/>
    <x v="2"/>
    <s v="Lead and Copper Rule"/>
    <n v="52"/>
    <s v="Follow-up Or Routine LCR Tap M/R"/>
    <s v="MR"/>
    <s v="N"/>
    <s v="Lead and Copper Rule"/>
    <x v="367"/>
    <s v="-"/>
    <s v="Returned to Compliance"/>
    <d v="2011-02-28T00:00:00"/>
    <s v="SOX"/>
    <s v="State Compliance achieved"/>
    <s v="-"/>
    <s v="-"/>
    <x v="0"/>
    <d v="2007-09-11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cis-1,2-Dichloroethylene"/>
    <x v="367"/>
    <d v="2003-12-31T00:00:00"/>
    <s v="Returned to Compliance"/>
    <d v="2006-01-05T00:00:00"/>
    <s v="SOX"/>
    <s v="State Compliance achieved"/>
    <s v="Y"/>
    <s v="-"/>
    <x v="0"/>
    <d v="2004-08-27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Xylenes, Total"/>
    <x v="367"/>
    <d v="2003-12-31T00:00:00"/>
    <s v="Returned to Compliance"/>
    <d v="2006-01-05T00:00:00"/>
    <s v="SOX"/>
    <s v="State Compliance achieved"/>
    <s v="Y"/>
    <s v="-"/>
    <x v="0"/>
    <d v="2004-08-27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o-Dichlorobenzene"/>
    <x v="367"/>
    <d v="2003-12-31T00:00:00"/>
    <s v="Returned to Compliance"/>
    <d v="2006-01-05T00:00:00"/>
    <s v="SOX"/>
    <s v="State Compliance achieved"/>
    <s v="Y"/>
    <s v="-"/>
    <x v="0"/>
    <d v="2004-08-27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p-Dichlorobenzene"/>
    <x v="367"/>
    <d v="2003-12-31T00:00:00"/>
    <s v="Returned to Compliance"/>
    <d v="2006-01-05T00:00:00"/>
    <s v="SOX"/>
    <s v="State Compliance achieved"/>
    <s v="Y"/>
    <s v="-"/>
    <x v="0"/>
    <d v="2004-08-27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Vinyl chloride"/>
    <x v="367"/>
    <d v="2003-12-31T00:00:00"/>
    <s v="Returned to Compliance"/>
    <d v="2006-01-05T00:00:00"/>
    <s v="SOX"/>
    <s v="State Compliance achieved"/>
    <s v="Y"/>
    <s v="-"/>
    <x v="0"/>
    <d v="2004-08-27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1,1-Dichloroethylene"/>
    <x v="367"/>
    <d v="2003-12-31T00:00:00"/>
    <s v="Returned to Compliance"/>
    <d v="2006-01-05T00:00:00"/>
    <s v="SOX"/>
    <s v="State Compliance achieved"/>
    <s v="Y"/>
    <s v="-"/>
    <x v="0"/>
    <d v="2004-08-27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trans-1,2-Dichloroethylene"/>
    <x v="367"/>
    <d v="2003-12-31T00:00:00"/>
    <s v="Returned to Compliance"/>
    <d v="2006-01-05T00:00:00"/>
    <s v="SOX"/>
    <s v="State Compliance achieved"/>
    <s v="Y"/>
    <s v="-"/>
    <x v="0"/>
    <d v="2004-08-27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1,2-Dichloroethane"/>
    <x v="367"/>
    <d v="2003-12-31T00:00:00"/>
    <s v="Returned to Compliance"/>
    <d v="2006-01-05T00:00:00"/>
    <s v="SOX"/>
    <s v="State Compliance achieved"/>
    <s v="Y"/>
    <s v="-"/>
    <x v="0"/>
    <d v="2004-08-27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1,1,1-Trichloroethane"/>
    <x v="367"/>
    <d v="2003-12-31T00:00:00"/>
    <s v="Returned to Compliance"/>
    <d v="2006-01-05T00:00:00"/>
    <s v="SOX"/>
    <s v="State Compliance achieved"/>
    <s v="Y"/>
    <s v="-"/>
    <x v="0"/>
    <d v="2004-08-27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Carbon tetrachloride"/>
    <x v="367"/>
    <d v="2003-12-31T00:00:00"/>
    <s v="Returned to Compliance"/>
    <d v="2006-01-05T00:00:00"/>
    <s v="SOX"/>
    <s v="State Compliance achieved"/>
    <s v="Y"/>
    <s v="-"/>
    <x v="0"/>
    <d v="2004-08-27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1,2-Dichloropropane"/>
    <x v="367"/>
    <d v="2003-12-31T00:00:00"/>
    <s v="Returned to Compliance"/>
    <d v="2006-01-05T00:00:00"/>
    <s v="SOX"/>
    <s v="State Compliance achieved"/>
    <s v="Y"/>
    <s v="-"/>
    <x v="0"/>
    <d v="2004-08-27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Trichloroethylene"/>
    <x v="367"/>
    <d v="2003-12-31T00:00:00"/>
    <s v="Returned to Compliance"/>
    <d v="2006-01-05T00:00:00"/>
    <s v="SOX"/>
    <s v="State Compliance achieved"/>
    <s v="Y"/>
    <s v="-"/>
    <x v="0"/>
    <d v="2004-08-27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Tetrachloroethylene"/>
    <x v="367"/>
    <d v="2003-12-31T00:00:00"/>
    <s v="Returned to Compliance"/>
    <d v="2006-01-05T00:00:00"/>
    <s v="SOX"/>
    <s v="State Compliance achieved"/>
    <s v="Y"/>
    <s v="-"/>
    <x v="0"/>
    <d v="2004-08-27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CHLOROBENZENE"/>
    <x v="367"/>
    <d v="2003-12-31T00:00:00"/>
    <s v="Returned to Compliance"/>
    <d v="2006-01-05T00:00:00"/>
    <s v="SOX"/>
    <s v="State Compliance achieved"/>
    <s v="Y"/>
    <s v="-"/>
    <x v="0"/>
    <d v="2004-08-27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Benzene"/>
    <x v="367"/>
    <d v="2003-12-31T00:00:00"/>
    <s v="Returned to Compliance"/>
    <d v="2006-01-05T00:00:00"/>
    <s v="SOX"/>
    <s v="State Compliance achieved"/>
    <s v="Y"/>
    <s v="-"/>
    <x v="0"/>
    <d v="2004-08-27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Toluene"/>
    <x v="367"/>
    <d v="2003-12-31T00:00:00"/>
    <s v="Returned to Compliance"/>
    <d v="2006-01-05T00:00:00"/>
    <s v="SOX"/>
    <s v="State Compliance achieved"/>
    <s v="Y"/>
    <s v="-"/>
    <x v="0"/>
    <d v="2004-08-27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Ethylbenzene"/>
    <x v="367"/>
    <d v="2003-12-31T00:00:00"/>
    <s v="Returned to Compliance"/>
    <d v="2006-01-05T00:00:00"/>
    <s v="SOX"/>
    <s v="State Compliance achieved"/>
    <s v="Y"/>
    <s v="-"/>
    <x v="0"/>
    <d v="2004-08-27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Styrene"/>
    <x v="367"/>
    <d v="2003-12-31T00:00:00"/>
    <s v="Returned to Compliance"/>
    <d v="2006-01-05T00:00:00"/>
    <s v="SOX"/>
    <s v="State Compliance achieved"/>
    <s v="Y"/>
    <s v="-"/>
    <x v="0"/>
    <d v="2004-08-27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1,2,4-Trichlorobenzene"/>
    <x v="367"/>
    <d v="2003-12-31T00:00:00"/>
    <s v="Returned to Compliance"/>
    <d v="2006-01-05T00:00:00"/>
    <s v="SOX"/>
    <s v="State Compliance achieved"/>
    <s v="Y"/>
    <s v="-"/>
    <x v="0"/>
    <d v="2004-08-27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DICHLOROMETHANE"/>
    <x v="367"/>
    <d v="2003-12-31T00:00:00"/>
    <s v="Returned to Compliance"/>
    <d v="2006-01-05T00:00:00"/>
    <s v="SOX"/>
    <s v="State Compliance achieved"/>
    <s v="Y"/>
    <s v="-"/>
    <x v="0"/>
    <d v="2004-08-27T00:00:00"/>
  </r>
  <r>
    <x v="7"/>
    <x v="7"/>
    <s v="Region 9"/>
    <x v="5"/>
    <s v="Community water system"/>
    <s v="State"/>
    <s v="Ground water"/>
    <s v="Active"/>
    <s v="-"/>
    <n v="5050"/>
    <x v="0"/>
    <s v="Volatile Organic Chemicals"/>
    <n v="3"/>
    <s v="Monitoring, Regular"/>
    <s v="MR"/>
    <s v="N"/>
    <s v="1,1,2-Trichloroethane"/>
    <x v="367"/>
    <d v="2003-12-31T00:00:00"/>
    <s v="Returned to Compliance"/>
    <d v="2006-01-05T00:00:00"/>
    <s v="SOX"/>
    <s v="State Compliance achieved"/>
    <s v="Y"/>
    <s v="-"/>
    <x v="0"/>
    <d v="2004-08-27T00:00:00"/>
  </r>
  <r>
    <x v="105"/>
    <x v="105"/>
    <s v="Region 4"/>
    <x v="29"/>
    <s v="Community water system"/>
    <s v="State"/>
    <s v="Surface water"/>
    <s v="Active"/>
    <s v="-"/>
    <n v="29872"/>
    <x v="2"/>
    <s v="Stage 1 Disinfectants and Disinfection Byproducts Rule"/>
    <n v="2"/>
    <s v="Maximum Contaminant Level Violation, Average"/>
    <s v="MCL"/>
    <s v="Y"/>
    <s v="TTHM"/>
    <x v="367"/>
    <d v="2003-03-31T00:00:00"/>
    <s v="Returned to Compliance"/>
    <d v="2003-07-01T00:00:00"/>
    <s v="SOX"/>
    <s v="State Compliance achieved"/>
    <s v="-"/>
    <s v="-"/>
    <x v="1"/>
    <d v="2005-03-23T00:00:00"/>
  </r>
  <r>
    <x v="88"/>
    <x v="88"/>
    <s v="Region 5"/>
    <x v="18"/>
    <s v="Community water system"/>
    <s v="State"/>
    <s v="Ground water"/>
    <s v="Active"/>
    <s v="-"/>
    <n v="148693"/>
    <x v="1"/>
    <s v="Radionuclides"/>
    <n v="2"/>
    <s v="Maximum Contaminant Level Violation, Average"/>
    <s v="MCL"/>
    <s v="Y"/>
    <s v="Combined Radium (-226 and -228)"/>
    <x v="367"/>
    <d v="2003-03-31T00:00:00"/>
    <s v="Returned to Compliance"/>
    <d v="2007-12-31T00:00:00"/>
    <s v="-"/>
    <s v="-"/>
    <s v="-"/>
    <s v="-"/>
    <x v="1"/>
    <d v="2003-06-07T00:00:00"/>
  </r>
  <r>
    <x v="38"/>
    <x v="38"/>
    <s v="Region 4"/>
    <x v="1"/>
    <s v="Community water system"/>
    <s v="State"/>
    <s v="Surface water"/>
    <s v="Active"/>
    <s v="-"/>
    <n v="10686"/>
    <x v="2"/>
    <s v="Nitrates"/>
    <n v="3"/>
    <s v="Monitoring, Regular"/>
    <s v="MR"/>
    <s v="N"/>
    <s v="Nitrate"/>
    <x v="367"/>
    <d v="2003-12-31T00:00:00"/>
    <s v="Returned to Compliance"/>
    <d v="2004-01-27T00:00:00"/>
    <s v="SFJ"/>
    <s v="State Formal Notice of Violation issued"/>
    <s v="Y"/>
    <s v="-"/>
    <x v="0"/>
    <d v="2006-02-23T00:00:00"/>
  </r>
  <r>
    <x v="241"/>
    <x v="241"/>
    <s v="Region 4"/>
    <x v="4"/>
    <s v="Community water system"/>
    <s v="State"/>
    <s v="Surface water"/>
    <s v="Active"/>
    <s v="-"/>
    <n v="4587"/>
    <x v="0"/>
    <s v="Nitrates"/>
    <n v="3"/>
    <s v="Monitoring, Regular"/>
    <s v="MR"/>
    <s v="N"/>
    <s v="Nitrate"/>
    <x v="367"/>
    <d v="2003-03-31T00:00:00"/>
    <s v="Returned to Compliance"/>
    <d v="2004-09-09T00:00:00"/>
    <s v="SOX"/>
    <s v="State Compliance achieved"/>
    <s v="N"/>
    <s v="-"/>
    <x v="0"/>
    <d v="2004-09-22T00:00:00"/>
  </r>
  <r>
    <x v="136"/>
    <x v="136"/>
    <s v="Region 6"/>
    <x v="7"/>
    <s v="Community water system"/>
    <s v="State"/>
    <s v="Ground water"/>
    <s v="Active"/>
    <s v="-"/>
    <n v="11247"/>
    <x v="2"/>
    <s v="Total Coliform Rule"/>
    <n v="24"/>
    <s v="Monitoring, Routine Minor (TCR)"/>
    <s v="MR"/>
    <s v="N"/>
    <s v="Coliform (TCR)"/>
    <x v="367"/>
    <d v="2003-01-31T00:00:00"/>
    <s v="Returned to Compliance"/>
    <d v="2015-08-07T00:00:00"/>
    <s v="SOX"/>
    <s v="State Compliance achieved"/>
    <s v="-"/>
    <s v="-"/>
    <x v="0"/>
    <d v="2005-12-01T00:00:00"/>
  </r>
  <r>
    <x v="121"/>
    <x v="121"/>
    <s v="Region 5"/>
    <x v="18"/>
    <s v="Community water system"/>
    <s v="State"/>
    <s v="Surface water purchased"/>
    <s v="Active"/>
    <s v="-"/>
    <n v="4380"/>
    <x v="0"/>
    <s v="Total Coliform Rule"/>
    <n v="24"/>
    <s v="Monitoring, Routine Minor (TCR)"/>
    <s v="MR"/>
    <s v="N"/>
    <s v="Coliform (TCR)"/>
    <x v="367"/>
    <d v="2003-01-31T00:00:00"/>
    <s v="Known"/>
    <s v="-"/>
    <s v="SIE"/>
    <s v="State Public Notification requested"/>
    <s v="-"/>
    <s v="-"/>
    <x v="0"/>
    <d v="2003-03-28T00:00:00"/>
  </r>
  <r>
    <x v="188"/>
    <x v="188"/>
    <s v="Region 2"/>
    <x v="3"/>
    <s v="Community water system"/>
    <s v="State"/>
    <s v="Ground water"/>
    <s v="Active"/>
    <s v="-"/>
    <n v="4900"/>
    <x v="0"/>
    <s v="Lead and Copper Rule"/>
    <n v="63"/>
    <s v="MPL Non-Compliance"/>
    <s v="TT"/>
    <s v="Y"/>
    <s v="Lead"/>
    <x v="367"/>
    <s v="-"/>
    <s v="Returned to Compliance"/>
    <d v="2004-02-11T00:00:00"/>
    <s v="SIF"/>
    <s v="State Public Notification received"/>
    <s v="-"/>
    <s v="-"/>
    <x v="1"/>
    <d v="2005-03-25T00:00:00"/>
  </r>
  <r>
    <x v="233"/>
    <x v="233"/>
    <s v="Region 3"/>
    <x v="40"/>
    <s v="Community water system"/>
    <s v="State"/>
    <s v="Surface water purchased"/>
    <s v="Active"/>
    <s v="-"/>
    <n v="632323"/>
    <x v="1"/>
    <s v="Lead and Copper Rule"/>
    <n v="52"/>
    <s v="Follow-up Or Routine LCR Tap M/R"/>
    <s v="MR"/>
    <s v="N"/>
    <s v="Lead and Copper Rule"/>
    <x v="367"/>
    <s v="-"/>
    <s v="Returned to Compliance"/>
    <d v="2007-05-15T00:00:00"/>
    <s v="EOX"/>
    <s v="Federal Compliance achieved"/>
    <s v="-"/>
    <s v="-"/>
    <x v="0"/>
    <d v="2004-07-14T00:00:00"/>
  </r>
  <r>
    <x v="25"/>
    <x v="25"/>
    <s v="Region 6"/>
    <x v="7"/>
    <s v="Community water system"/>
    <s v="State"/>
    <s v="Ground water"/>
    <s v="Active"/>
    <s v="-"/>
    <n v="4548"/>
    <x v="0"/>
    <s v="Surface Water Treatment Rule"/>
    <n v="36"/>
    <s v="Monitoring of Treatment (SWTR-Filter)"/>
    <s v="MR"/>
    <s v="N"/>
    <s v="Surface Water Treatment Rule"/>
    <x v="367"/>
    <d v="2003-01-31T00:00:00"/>
    <s v="Returned to Compliance"/>
    <d v="2006-11-06T00:00:00"/>
    <s v="SOX"/>
    <s v="State Compliance achieved"/>
    <s v="Y"/>
    <s v="-"/>
    <x v="0"/>
    <d v="2005-12-01T00:00:00"/>
  </r>
  <r>
    <x v="50"/>
    <x v="50"/>
    <s v="Region 4"/>
    <x v="29"/>
    <s v="Community water system"/>
    <s v="State"/>
    <s v="Surface water"/>
    <s v="Active"/>
    <s v="-"/>
    <n v="3861"/>
    <x v="0"/>
    <s v="Volatile Organic Chemicals"/>
    <n v="3"/>
    <s v="Monitoring, Regular"/>
    <s v="MR"/>
    <s v="N"/>
    <s v="1,2,4-Trichlorobenzene"/>
    <x v="367"/>
    <d v="2003-12-31T00:00:00"/>
    <s v="Returned to Compliance"/>
    <d v="2005-03-08T00:00:00"/>
    <s v="SIF"/>
    <s v="State Public Notification received"/>
    <s v="N"/>
    <s v="-"/>
    <x v="0"/>
    <d v="2005-03-18T00:00:00"/>
  </r>
  <r>
    <x v="50"/>
    <x v="50"/>
    <s v="Region 4"/>
    <x v="29"/>
    <s v="Community water system"/>
    <s v="State"/>
    <s v="Surface water"/>
    <s v="Active"/>
    <s v="-"/>
    <n v="3861"/>
    <x v="0"/>
    <s v="Volatile Organic Chemicals"/>
    <n v="3"/>
    <s v="Monitoring, Regular"/>
    <s v="MR"/>
    <s v="N"/>
    <s v="cis-1,2-Dichloroethylene"/>
    <x v="367"/>
    <d v="2003-12-31T00:00:00"/>
    <s v="Returned to Compliance"/>
    <d v="2005-03-08T00:00:00"/>
    <s v="SIF"/>
    <s v="State Public Notification received"/>
    <s v="N"/>
    <s v="-"/>
    <x v="0"/>
    <d v="2005-03-18T00:00:00"/>
  </r>
  <r>
    <x v="50"/>
    <x v="50"/>
    <s v="Region 4"/>
    <x v="29"/>
    <s v="Community water system"/>
    <s v="State"/>
    <s v="Surface water"/>
    <s v="Active"/>
    <s v="-"/>
    <n v="3861"/>
    <x v="0"/>
    <s v="Volatile Organic Chemicals"/>
    <n v="3"/>
    <s v="Monitoring, Regular"/>
    <s v="MR"/>
    <s v="N"/>
    <s v="Xylenes, Total"/>
    <x v="367"/>
    <d v="2003-12-31T00:00:00"/>
    <s v="Returned to Compliance"/>
    <d v="2005-03-08T00:00:00"/>
    <s v="SIF"/>
    <s v="State Public Notification received"/>
    <s v="N"/>
    <s v="-"/>
    <x v="0"/>
    <d v="2005-03-18T00:00:00"/>
  </r>
  <r>
    <x v="50"/>
    <x v="50"/>
    <s v="Region 4"/>
    <x v="29"/>
    <s v="Community water system"/>
    <s v="State"/>
    <s v="Surface water"/>
    <s v="Active"/>
    <s v="-"/>
    <n v="3861"/>
    <x v="0"/>
    <s v="Volatile Organic Chemicals"/>
    <n v="3"/>
    <s v="Monitoring, Regular"/>
    <s v="MR"/>
    <s v="N"/>
    <s v="DICHLOROMETHANE"/>
    <x v="367"/>
    <d v="2003-12-31T00:00:00"/>
    <s v="Returned to Compliance"/>
    <d v="2005-03-08T00:00:00"/>
    <s v="SIF"/>
    <s v="State Public Notification received"/>
    <s v="N"/>
    <s v="-"/>
    <x v="0"/>
    <d v="2005-03-18T00:00:00"/>
  </r>
  <r>
    <x v="50"/>
    <x v="50"/>
    <s v="Region 4"/>
    <x v="29"/>
    <s v="Community water system"/>
    <s v="State"/>
    <s v="Surface water"/>
    <s v="Active"/>
    <s v="-"/>
    <n v="3861"/>
    <x v="0"/>
    <s v="Volatile Organic Chemicals"/>
    <n v="3"/>
    <s v="Monitoring, Regular"/>
    <s v="MR"/>
    <s v="N"/>
    <s v="o-Dichlorobenzene"/>
    <x v="367"/>
    <d v="2003-12-31T00:00:00"/>
    <s v="Returned to Compliance"/>
    <d v="2005-03-08T00:00:00"/>
    <s v="SIF"/>
    <s v="State Public Notification received"/>
    <s v="N"/>
    <s v="-"/>
    <x v="0"/>
    <d v="2005-03-18T00:00:00"/>
  </r>
  <r>
    <x v="50"/>
    <x v="50"/>
    <s v="Region 4"/>
    <x v="29"/>
    <s v="Community water system"/>
    <s v="State"/>
    <s v="Surface water"/>
    <s v="Active"/>
    <s v="-"/>
    <n v="3861"/>
    <x v="0"/>
    <s v="Volatile Organic Chemicals"/>
    <n v="3"/>
    <s v="Monitoring, Regular"/>
    <s v="MR"/>
    <s v="N"/>
    <s v="p-Dichlorobenzene"/>
    <x v="367"/>
    <d v="2003-12-31T00:00:00"/>
    <s v="Returned to Compliance"/>
    <d v="2005-03-08T00:00:00"/>
    <s v="SIF"/>
    <s v="State Public Notification received"/>
    <s v="N"/>
    <s v="-"/>
    <x v="0"/>
    <d v="2005-03-18T00:00:00"/>
  </r>
  <r>
    <x v="50"/>
    <x v="50"/>
    <s v="Region 4"/>
    <x v="29"/>
    <s v="Community water system"/>
    <s v="State"/>
    <s v="Surface water"/>
    <s v="Active"/>
    <s v="-"/>
    <n v="3861"/>
    <x v="0"/>
    <s v="Volatile Organic Chemicals"/>
    <n v="3"/>
    <s v="Monitoring, Regular"/>
    <s v="MR"/>
    <s v="N"/>
    <s v="Vinyl chloride"/>
    <x v="367"/>
    <d v="2003-12-31T00:00:00"/>
    <s v="Returned to Compliance"/>
    <d v="2005-03-08T00:00:00"/>
    <s v="SIF"/>
    <s v="State Public Notification received"/>
    <s v="N"/>
    <s v="-"/>
    <x v="0"/>
    <d v="2005-03-18T00:00:00"/>
  </r>
  <r>
    <x v="50"/>
    <x v="50"/>
    <s v="Region 4"/>
    <x v="29"/>
    <s v="Community water system"/>
    <s v="State"/>
    <s v="Surface water"/>
    <s v="Active"/>
    <s v="-"/>
    <n v="3861"/>
    <x v="0"/>
    <s v="Volatile Organic Chemicals"/>
    <n v="3"/>
    <s v="Monitoring, Regular"/>
    <s v="MR"/>
    <s v="N"/>
    <s v="1,1-Dichloroethylene"/>
    <x v="367"/>
    <d v="2003-12-31T00:00:00"/>
    <s v="Returned to Compliance"/>
    <d v="2005-03-08T00:00:00"/>
    <s v="SIF"/>
    <s v="State Public Notification received"/>
    <s v="N"/>
    <s v="-"/>
    <x v="0"/>
    <d v="2005-03-18T00:00:00"/>
  </r>
  <r>
    <x v="50"/>
    <x v="50"/>
    <s v="Region 4"/>
    <x v="29"/>
    <s v="Community water system"/>
    <s v="State"/>
    <s v="Surface water"/>
    <s v="Active"/>
    <s v="-"/>
    <n v="3861"/>
    <x v="0"/>
    <s v="Volatile Organic Chemicals"/>
    <n v="3"/>
    <s v="Monitoring, Regular"/>
    <s v="MR"/>
    <s v="N"/>
    <s v="trans-1,2-Dichloroethylene"/>
    <x v="367"/>
    <d v="2003-12-31T00:00:00"/>
    <s v="Returned to Compliance"/>
    <d v="2005-03-08T00:00:00"/>
    <s v="SIF"/>
    <s v="State Public Notification received"/>
    <s v="N"/>
    <s v="-"/>
    <x v="0"/>
    <d v="2005-03-18T00:00:00"/>
  </r>
  <r>
    <x v="50"/>
    <x v="50"/>
    <s v="Region 4"/>
    <x v="29"/>
    <s v="Community water system"/>
    <s v="State"/>
    <s v="Surface water"/>
    <s v="Active"/>
    <s v="-"/>
    <n v="3861"/>
    <x v="0"/>
    <s v="Volatile Organic Chemicals"/>
    <n v="3"/>
    <s v="Monitoring, Regular"/>
    <s v="MR"/>
    <s v="N"/>
    <s v="1,2-Dichloroethane"/>
    <x v="367"/>
    <d v="2003-12-31T00:00:00"/>
    <s v="Returned to Compliance"/>
    <d v="2005-03-08T00:00:00"/>
    <s v="SIF"/>
    <s v="State Public Notification received"/>
    <s v="N"/>
    <s v="-"/>
    <x v="0"/>
    <d v="2005-03-18T00:00:00"/>
  </r>
  <r>
    <x v="50"/>
    <x v="50"/>
    <s v="Region 4"/>
    <x v="29"/>
    <s v="Community water system"/>
    <s v="State"/>
    <s v="Surface water"/>
    <s v="Active"/>
    <s v="-"/>
    <n v="3861"/>
    <x v="0"/>
    <s v="Volatile Organic Chemicals"/>
    <n v="3"/>
    <s v="Monitoring, Regular"/>
    <s v="MR"/>
    <s v="N"/>
    <s v="1,1,1-Trichloroethane"/>
    <x v="367"/>
    <d v="2003-12-31T00:00:00"/>
    <s v="Returned to Compliance"/>
    <d v="2005-03-08T00:00:00"/>
    <s v="SIF"/>
    <s v="State Public Notification received"/>
    <s v="N"/>
    <s v="-"/>
    <x v="0"/>
    <d v="2005-03-18T00:00:00"/>
  </r>
  <r>
    <x v="50"/>
    <x v="50"/>
    <s v="Region 4"/>
    <x v="29"/>
    <s v="Community water system"/>
    <s v="State"/>
    <s v="Surface water"/>
    <s v="Active"/>
    <s v="-"/>
    <n v="3861"/>
    <x v="0"/>
    <s v="Volatile Organic Chemicals"/>
    <n v="3"/>
    <s v="Monitoring, Regular"/>
    <s v="MR"/>
    <s v="N"/>
    <s v="Carbon tetrachloride"/>
    <x v="367"/>
    <d v="2003-12-31T00:00:00"/>
    <s v="Returned to Compliance"/>
    <d v="2005-03-08T00:00:00"/>
    <s v="SIF"/>
    <s v="State Public Notification received"/>
    <s v="N"/>
    <s v="-"/>
    <x v="0"/>
    <d v="2005-03-18T00:00:00"/>
  </r>
  <r>
    <x v="50"/>
    <x v="50"/>
    <s v="Region 4"/>
    <x v="29"/>
    <s v="Community water system"/>
    <s v="State"/>
    <s v="Surface water"/>
    <s v="Active"/>
    <s v="-"/>
    <n v="3861"/>
    <x v="0"/>
    <s v="Volatile Organic Chemicals"/>
    <n v="3"/>
    <s v="Monitoring, Regular"/>
    <s v="MR"/>
    <s v="N"/>
    <s v="1,2-Dichloropropane"/>
    <x v="367"/>
    <d v="2003-12-31T00:00:00"/>
    <s v="Returned to Compliance"/>
    <d v="2005-03-08T00:00:00"/>
    <s v="SIF"/>
    <s v="State Public Notification received"/>
    <s v="N"/>
    <s v="-"/>
    <x v="0"/>
    <d v="2005-03-18T00:00:00"/>
  </r>
  <r>
    <x v="50"/>
    <x v="50"/>
    <s v="Region 4"/>
    <x v="29"/>
    <s v="Community water system"/>
    <s v="State"/>
    <s v="Surface water"/>
    <s v="Active"/>
    <s v="-"/>
    <n v="3861"/>
    <x v="0"/>
    <s v="Volatile Organic Chemicals"/>
    <n v="3"/>
    <s v="Monitoring, Regular"/>
    <s v="MR"/>
    <s v="N"/>
    <s v="Trichloroethylene"/>
    <x v="367"/>
    <d v="2003-12-31T00:00:00"/>
    <s v="Returned to Compliance"/>
    <d v="2005-03-08T00:00:00"/>
    <s v="SIF"/>
    <s v="State Public Notification received"/>
    <s v="N"/>
    <s v="-"/>
    <x v="0"/>
    <d v="2005-03-18T00:00:00"/>
  </r>
  <r>
    <x v="50"/>
    <x v="50"/>
    <s v="Region 4"/>
    <x v="29"/>
    <s v="Community water system"/>
    <s v="State"/>
    <s v="Surface water"/>
    <s v="Active"/>
    <s v="-"/>
    <n v="3861"/>
    <x v="0"/>
    <s v="Volatile Organic Chemicals"/>
    <n v="3"/>
    <s v="Monitoring, Regular"/>
    <s v="MR"/>
    <s v="N"/>
    <s v="1,1,2-Trichloroethane"/>
    <x v="367"/>
    <d v="2003-12-31T00:00:00"/>
    <s v="Returned to Compliance"/>
    <d v="2005-03-08T00:00:00"/>
    <s v="SIF"/>
    <s v="State Public Notification received"/>
    <s v="N"/>
    <s v="-"/>
    <x v="0"/>
    <d v="2005-03-18T00:00:00"/>
  </r>
  <r>
    <x v="50"/>
    <x v="50"/>
    <s v="Region 4"/>
    <x v="29"/>
    <s v="Community water system"/>
    <s v="State"/>
    <s v="Surface water"/>
    <s v="Active"/>
    <s v="-"/>
    <n v="3861"/>
    <x v="0"/>
    <s v="Volatile Organic Chemicals"/>
    <n v="3"/>
    <s v="Monitoring, Regular"/>
    <s v="MR"/>
    <s v="N"/>
    <s v="Tetrachloroethylene"/>
    <x v="367"/>
    <d v="2003-12-31T00:00:00"/>
    <s v="Returned to Compliance"/>
    <d v="2005-03-08T00:00:00"/>
    <s v="SIF"/>
    <s v="State Public Notification received"/>
    <s v="N"/>
    <s v="-"/>
    <x v="0"/>
    <d v="2005-03-18T00:00:00"/>
  </r>
  <r>
    <x v="50"/>
    <x v="50"/>
    <s v="Region 4"/>
    <x v="29"/>
    <s v="Community water system"/>
    <s v="State"/>
    <s v="Surface water"/>
    <s v="Active"/>
    <s v="-"/>
    <n v="3861"/>
    <x v="0"/>
    <s v="Volatile Organic Chemicals"/>
    <n v="3"/>
    <s v="Monitoring, Regular"/>
    <s v="MR"/>
    <s v="N"/>
    <s v="CHLOROBENZENE"/>
    <x v="367"/>
    <d v="2003-12-31T00:00:00"/>
    <s v="Returned to Compliance"/>
    <d v="2005-03-08T00:00:00"/>
    <s v="SIF"/>
    <s v="State Public Notification received"/>
    <s v="N"/>
    <s v="-"/>
    <x v="0"/>
    <d v="2005-03-18T00:00:00"/>
  </r>
  <r>
    <x v="50"/>
    <x v="50"/>
    <s v="Region 4"/>
    <x v="29"/>
    <s v="Community water system"/>
    <s v="State"/>
    <s v="Surface water"/>
    <s v="Active"/>
    <s v="-"/>
    <n v="3861"/>
    <x v="0"/>
    <s v="Volatile Organic Chemicals"/>
    <n v="3"/>
    <s v="Monitoring, Regular"/>
    <s v="MR"/>
    <s v="N"/>
    <s v="Benzene"/>
    <x v="367"/>
    <d v="2003-12-31T00:00:00"/>
    <s v="Returned to Compliance"/>
    <d v="2005-03-08T00:00:00"/>
    <s v="SIF"/>
    <s v="State Public Notification received"/>
    <s v="N"/>
    <s v="-"/>
    <x v="0"/>
    <d v="2005-03-18T00:00:00"/>
  </r>
  <r>
    <x v="50"/>
    <x v="50"/>
    <s v="Region 4"/>
    <x v="29"/>
    <s v="Community water system"/>
    <s v="State"/>
    <s v="Surface water"/>
    <s v="Active"/>
    <s v="-"/>
    <n v="3861"/>
    <x v="0"/>
    <s v="Volatile Organic Chemicals"/>
    <n v="3"/>
    <s v="Monitoring, Regular"/>
    <s v="MR"/>
    <s v="N"/>
    <s v="Toluene"/>
    <x v="367"/>
    <d v="2003-12-31T00:00:00"/>
    <s v="Returned to Compliance"/>
    <d v="2005-03-08T00:00:00"/>
    <s v="SIF"/>
    <s v="State Public Notification received"/>
    <s v="N"/>
    <s v="-"/>
    <x v="0"/>
    <d v="2005-03-18T00:00:00"/>
  </r>
  <r>
    <x v="50"/>
    <x v="50"/>
    <s v="Region 4"/>
    <x v="29"/>
    <s v="Community water system"/>
    <s v="State"/>
    <s v="Surface water"/>
    <s v="Active"/>
    <s v="-"/>
    <n v="3861"/>
    <x v="0"/>
    <s v="Volatile Organic Chemicals"/>
    <n v="3"/>
    <s v="Monitoring, Regular"/>
    <s v="MR"/>
    <s v="N"/>
    <s v="Ethylbenzene"/>
    <x v="367"/>
    <d v="2003-12-31T00:00:00"/>
    <s v="Returned to Compliance"/>
    <d v="2005-03-08T00:00:00"/>
    <s v="SIF"/>
    <s v="State Public Notification received"/>
    <s v="N"/>
    <s v="-"/>
    <x v="0"/>
    <d v="2005-03-18T00:00:00"/>
  </r>
  <r>
    <x v="25"/>
    <x v="25"/>
    <s v="Region 6"/>
    <x v="7"/>
    <s v="Community water system"/>
    <s v="State"/>
    <s v="Ground water"/>
    <s v="Active"/>
    <s v="-"/>
    <n v="4548"/>
    <x v="0"/>
    <s v="Surface Water Treatment Rule"/>
    <n v="36"/>
    <s v="Monitoring of Treatment (SWTR-Filter)"/>
    <s v="MR"/>
    <s v="N"/>
    <s v="Surface Water Treatment Rule"/>
    <x v="368"/>
    <d v="2002-12-31T00:00:00"/>
    <s v="Returned to Compliance"/>
    <d v="2006-11-06T00:00:00"/>
    <s v="SOX"/>
    <s v="State Compliance achieved"/>
    <s v="Y"/>
    <s v="-"/>
    <x v="0"/>
    <d v="2005-12-01T00:00:00"/>
  </r>
  <r>
    <x v="127"/>
    <x v="127"/>
    <s v="Region 4"/>
    <x v="37"/>
    <s v="Community water system"/>
    <s v="State"/>
    <s v="Surface water purchased"/>
    <s v="Active"/>
    <s v="-"/>
    <n v="34317"/>
    <x v="2"/>
    <s v="Total Coliform Rule"/>
    <n v="22"/>
    <s v="Maximum Contaminant Level Violation, Monthly (TCR)"/>
    <s v="MCL"/>
    <s v="Y"/>
    <s v="Coliform (TCR)"/>
    <x v="368"/>
    <d v="2002-12-31T00:00:00"/>
    <s v="Returned to Compliance"/>
    <d v="2003-06-01T00:00:00"/>
    <s v="SOX"/>
    <s v="State Compliance achieved"/>
    <s v="-"/>
    <s v="-"/>
    <x v="1"/>
    <d v="2003-05-16T00:00:00"/>
  </r>
  <r>
    <x v="96"/>
    <x v="96"/>
    <s v="Region 6"/>
    <x v="7"/>
    <s v="Community water system"/>
    <s v="State"/>
    <s v="Surface water"/>
    <s v="Active"/>
    <s v="-"/>
    <n v="30027"/>
    <x v="2"/>
    <s v="Surface Water Treatment Rule"/>
    <n v="36"/>
    <s v="Monitoring of Treatment (SWTR-Filter)"/>
    <s v="MR"/>
    <s v="N"/>
    <s v="Surface Water Treatment Rule"/>
    <x v="368"/>
    <d v="2002-12-31T00:00:00"/>
    <s v="Returned to Compliance"/>
    <d v="2006-11-10T00:00:00"/>
    <s v="SOX"/>
    <s v="State Compliance achieved"/>
    <s v="Y"/>
    <s v="-"/>
    <x v="0"/>
    <d v="2005-12-01T00:00:00"/>
  </r>
  <r>
    <x v="96"/>
    <x v="96"/>
    <s v="Region 6"/>
    <x v="7"/>
    <s v="Community water system"/>
    <s v="State"/>
    <s v="Surface water"/>
    <s v="Active"/>
    <s v="-"/>
    <n v="30027"/>
    <x v="2"/>
    <s v="Surface Water Treatment Rule"/>
    <n v="36"/>
    <s v="Monitoring of Treatment (SWTR-Filter)"/>
    <s v="MR"/>
    <s v="N"/>
    <s v="Surface Water Treatment Rule"/>
    <x v="368"/>
    <d v="2002-12-31T00:00:00"/>
    <s v="Returned to Compliance"/>
    <d v="2006-11-10T00:00:00"/>
    <s v="SOX"/>
    <s v="State Compliance achieved"/>
    <s v="Y"/>
    <s v="-"/>
    <x v="0"/>
    <d v="2005-12-01T00:00:00"/>
  </r>
  <r>
    <x v="146"/>
    <x v="146"/>
    <s v="Region 4"/>
    <x v="34"/>
    <s v="Community water system"/>
    <s v="State"/>
    <s v="Surface water purchased"/>
    <s v="Active"/>
    <s v="-"/>
    <n v="28919"/>
    <x v="2"/>
    <s v="Total Coliform Rule"/>
    <n v="25"/>
    <s v="Monitoring, Repeat Major (TCR)"/>
    <s v="MR"/>
    <s v="N"/>
    <s v="Coliform (TCR)"/>
    <x v="369"/>
    <d v="2002-11-30T00:00:00"/>
    <s v="Returned to Compliance"/>
    <d v="2002-12-03T00:00:00"/>
    <s v="SIE"/>
    <s v="State Public Notification requested"/>
    <s v="-"/>
    <s v="-"/>
    <x v="0"/>
    <d v="2008-08-19T00:00:00"/>
  </r>
  <r>
    <x v="125"/>
    <x v="125"/>
    <s v="Region 4"/>
    <x v="20"/>
    <s v="Community water system"/>
    <s v="State"/>
    <s v="Surface water"/>
    <s v="Active"/>
    <s v="-"/>
    <n v="102000"/>
    <x v="1"/>
    <s v="Synthetic Organic Chemicals"/>
    <n v="1"/>
    <s v="Maximum Contaminant Level Violation, Single Sample"/>
    <s v="MCL"/>
    <s v="Y"/>
    <s v="Di(2-ethylhexyl) phthalate"/>
    <x v="369"/>
    <d v="2002-11-30T00:00:00"/>
    <s v="Known"/>
    <s v="-"/>
    <s v="SF4"/>
    <s v="State Case dropped"/>
    <s v="-"/>
    <s v="-"/>
    <x v="1"/>
    <d v="2005-12-20T00:00:00"/>
  </r>
  <r>
    <x v="123"/>
    <x v="123"/>
    <s v="Region 2"/>
    <x v="13"/>
    <s v="Community water system"/>
    <s v="State"/>
    <s v="Surface water purchased"/>
    <s v="Active"/>
    <s v="-"/>
    <n v="9193"/>
    <x v="0"/>
    <s v="Volatile Organic Chemicals"/>
    <n v="3"/>
    <s v="Monitoring, Regular"/>
    <s v="MR"/>
    <s v="N"/>
    <s v="o-Dichlorobenzene"/>
    <x v="370"/>
    <d v="2002-12-31T00:00:00"/>
    <s v="Returned to Compliance"/>
    <d v="2005-02-23T00:00:00"/>
    <s v="SOX"/>
    <s v="State Compliance achieved"/>
    <s v="Y"/>
    <s v="-"/>
    <x v="0"/>
    <d v="2005-12-27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Ethylbenzene"/>
    <x v="370"/>
    <d v="2002-12-31T00:00:00"/>
    <s v="Returned to Compliance"/>
    <d v="2002-11-25T00:00:00"/>
    <s v="SOX"/>
    <s v="State Compliance achieved"/>
    <s v="Y"/>
    <s v="-"/>
    <x v="0"/>
    <d v="2005-07-08T00:00:00"/>
  </r>
  <r>
    <x v="123"/>
    <x v="123"/>
    <s v="Region 2"/>
    <x v="13"/>
    <s v="Community water system"/>
    <s v="State"/>
    <s v="Surface water purchased"/>
    <s v="Active"/>
    <s v="-"/>
    <n v="9193"/>
    <x v="0"/>
    <s v="Volatile Organic Chemicals"/>
    <n v="3"/>
    <s v="Monitoring, Regular"/>
    <s v="MR"/>
    <s v="N"/>
    <s v="Vinyl chloride"/>
    <x v="370"/>
    <d v="2002-12-31T00:00:00"/>
    <s v="Returned to Compliance"/>
    <d v="2005-02-23T00:00:00"/>
    <s v="SOX"/>
    <s v="State Compliance achieved"/>
    <s v="Y"/>
    <s v="-"/>
    <x v="0"/>
    <d v="2005-12-27T00:00:00"/>
  </r>
  <r>
    <x v="123"/>
    <x v="123"/>
    <s v="Region 2"/>
    <x v="13"/>
    <s v="Community water system"/>
    <s v="State"/>
    <s v="Surface water purchased"/>
    <s v="Active"/>
    <s v="-"/>
    <n v="9193"/>
    <x v="0"/>
    <s v="Volatile Organic Chemicals"/>
    <n v="3"/>
    <s v="Monitoring, Regular"/>
    <s v="MR"/>
    <s v="N"/>
    <s v="1,1-Dichloroethylene"/>
    <x v="370"/>
    <d v="2002-12-31T00:00:00"/>
    <s v="Returned to Compliance"/>
    <d v="2005-02-23T00:00:00"/>
    <s v="SOX"/>
    <s v="State Compliance achieved"/>
    <s v="Y"/>
    <s v="-"/>
    <x v="0"/>
    <d v="2005-12-27T00:00:00"/>
  </r>
  <r>
    <x v="123"/>
    <x v="123"/>
    <s v="Region 2"/>
    <x v="13"/>
    <s v="Community water system"/>
    <s v="State"/>
    <s v="Surface water purchased"/>
    <s v="Active"/>
    <s v="-"/>
    <n v="9193"/>
    <x v="0"/>
    <s v="Volatile Organic Chemicals"/>
    <n v="3"/>
    <s v="Monitoring, Regular"/>
    <s v="MR"/>
    <s v="N"/>
    <s v="trans-1,2-Dichloroethylene"/>
    <x v="370"/>
    <d v="2002-12-31T00:00:00"/>
    <s v="Returned to Compliance"/>
    <d v="2005-02-23T00:00:00"/>
    <s v="SOX"/>
    <s v="State Compliance achieved"/>
    <s v="Y"/>
    <s v="-"/>
    <x v="0"/>
    <d v="2005-12-27T00:00:00"/>
  </r>
  <r>
    <x v="123"/>
    <x v="123"/>
    <s v="Region 2"/>
    <x v="13"/>
    <s v="Community water system"/>
    <s v="State"/>
    <s v="Surface water purchased"/>
    <s v="Active"/>
    <s v="-"/>
    <n v="9193"/>
    <x v="0"/>
    <s v="Volatile Organic Chemicals"/>
    <n v="3"/>
    <s v="Monitoring, Regular"/>
    <s v="MR"/>
    <s v="N"/>
    <s v="1,2-Dichloroethane"/>
    <x v="370"/>
    <d v="2002-12-31T00:00:00"/>
    <s v="Returned to Compliance"/>
    <d v="2005-02-23T00:00:00"/>
    <s v="SOX"/>
    <s v="State Compliance achieved"/>
    <s v="Y"/>
    <s v="-"/>
    <x v="0"/>
    <d v="2005-12-27T00:00:00"/>
  </r>
  <r>
    <x v="123"/>
    <x v="123"/>
    <s v="Region 2"/>
    <x v="13"/>
    <s v="Community water system"/>
    <s v="State"/>
    <s v="Surface water purchased"/>
    <s v="Active"/>
    <s v="-"/>
    <n v="9193"/>
    <x v="0"/>
    <s v="Volatile Organic Chemicals"/>
    <n v="3"/>
    <s v="Monitoring, Regular"/>
    <s v="MR"/>
    <s v="N"/>
    <s v="1,1,1-Trichloroethane"/>
    <x v="370"/>
    <d v="2002-12-31T00:00:00"/>
    <s v="Returned to Compliance"/>
    <d v="2005-02-23T00:00:00"/>
    <s v="SOX"/>
    <s v="State Compliance achieved"/>
    <s v="Y"/>
    <s v="-"/>
    <x v="0"/>
    <d v="2005-12-27T00:00:00"/>
  </r>
  <r>
    <x v="123"/>
    <x v="123"/>
    <s v="Region 2"/>
    <x v="13"/>
    <s v="Community water system"/>
    <s v="State"/>
    <s v="Surface water purchased"/>
    <s v="Active"/>
    <s v="-"/>
    <n v="9193"/>
    <x v="0"/>
    <s v="Volatile Organic Chemicals"/>
    <n v="3"/>
    <s v="Monitoring, Regular"/>
    <s v="MR"/>
    <s v="N"/>
    <s v="Carbon tetrachloride"/>
    <x v="370"/>
    <d v="2002-12-31T00:00:00"/>
    <s v="Returned to Compliance"/>
    <d v="2005-02-23T00:00:00"/>
    <s v="SOX"/>
    <s v="State Compliance achieved"/>
    <s v="Y"/>
    <s v="-"/>
    <x v="0"/>
    <d v="2005-12-27T00:00:00"/>
  </r>
  <r>
    <x v="123"/>
    <x v="123"/>
    <s v="Region 2"/>
    <x v="13"/>
    <s v="Community water system"/>
    <s v="State"/>
    <s v="Surface water purchased"/>
    <s v="Active"/>
    <s v="-"/>
    <n v="9193"/>
    <x v="0"/>
    <s v="Volatile Organic Chemicals"/>
    <n v="3"/>
    <s v="Monitoring, Regular"/>
    <s v="MR"/>
    <s v="N"/>
    <s v="1,2-Dichloropropane"/>
    <x v="370"/>
    <d v="2002-12-31T00:00:00"/>
    <s v="Returned to Compliance"/>
    <d v="2005-02-23T00:00:00"/>
    <s v="SOX"/>
    <s v="State Compliance achieved"/>
    <s v="Y"/>
    <s v="-"/>
    <x v="0"/>
    <d v="2005-12-27T00:00:00"/>
  </r>
  <r>
    <x v="123"/>
    <x v="123"/>
    <s v="Region 2"/>
    <x v="13"/>
    <s v="Community water system"/>
    <s v="State"/>
    <s v="Surface water purchased"/>
    <s v="Active"/>
    <s v="-"/>
    <n v="9193"/>
    <x v="0"/>
    <s v="Volatile Organic Chemicals"/>
    <n v="3"/>
    <s v="Monitoring, Regular"/>
    <s v="MR"/>
    <s v="N"/>
    <s v="Trichloroethylene"/>
    <x v="370"/>
    <d v="2002-12-31T00:00:00"/>
    <s v="Returned to Compliance"/>
    <d v="2005-02-23T00:00:00"/>
    <s v="SOX"/>
    <s v="State Compliance achieved"/>
    <s v="Y"/>
    <s v="-"/>
    <x v="0"/>
    <d v="2005-12-27T00:00:00"/>
  </r>
  <r>
    <x v="123"/>
    <x v="123"/>
    <s v="Region 2"/>
    <x v="13"/>
    <s v="Community water system"/>
    <s v="State"/>
    <s v="Surface water purchased"/>
    <s v="Active"/>
    <s v="-"/>
    <n v="9193"/>
    <x v="0"/>
    <s v="Volatile Organic Chemicals"/>
    <n v="3"/>
    <s v="Monitoring, Regular"/>
    <s v="MR"/>
    <s v="N"/>
    <s v="1,1,2-Trichloroethane"/>
    <x v="370"/>
    <d v="2002-12-31T00:00:00"/>
    <s v="Returned to Compliance"/>
    <d v="2005-02-23T00:00:00"/>
    <s v="SOX"/>
    <s v="State Compliance achieved"/>
    <s v="Y"/>
    <s v="-"/>
    <x v="0"/>
    <d v="2005-12-27T00:00:00"/>
  </r>
  <r>
    <x v="123"/>
    <x v="123"/>
    <s v="Region 2"/>
    <x v="13"/>
    <s v="Community water system"/>
    <s v="State"/>
    <s v="Surface water purchased"/>
    <s v="Active"/>
    <s v="-"/>
    <n v="9193"/>
    <x v="0"/>
    <s v="Volatile Organic Chemicals"/>
    <n v="3"/>
    <s v="Monitoring, Regular"/>
    <s v="MR"/>
    <s v="N"/>
    <s v="Tetrachloroethylene"/>
    <x v="370"/>
    <d v="2002-12-31T00:00:00"/>
    <s v="Returned to Compliance"/>
    <d v="2005-02-23T00:00:00"/>
    <s v="SOX"/>
    <s v="State Compliance achieved"/>
    <s v="Y"/>
    <s v="-"/>
    <x v="0"/>
    <d v="2005-12-27T00:00:00"/>
  </r>
  <r>
    <x v="123"/>
    <x v="123"/>
    <s v="Region 2"/>
    <x v="13"/>
    <s v="Community water system"/>
    <s v="State"/>
    <s v="Surface water purchased"/>
    <s v="Active"/>
    <s v="-"/>
    <n v="9193"/>
    <x v="0"/>
    <s v="Volatile Organic Chemicals"/>
    <n v="3"/>
    <s v="Monitoring, Regular"/>
    <s v="MR"/>
    <s v="N"/>
    <s v="CHLOROBENZENE"/>
    <x v="370"/>
    <d v="2002-12-31T00:00:00"/>
    <s v="Returned to Compliance"/>
    <d v="2005-02-23T00:00:00"/>
    <s v="SOX"/>
    <s v="State Compliance achieved"/>
    <s v="Y"/>
    <s v="-"/>
    <x v="0"/>
    <d v="2005-12-27T00:00:00"/>
  </r>
  <r>
    <x v="123"/>
    <x v="123"/>
    <s v="Region 2"/>
    <x v="13"/>
    <s v="Community water system"/>
    <s v="State"/>
    <s v="Surface water purchased"/>
    <s v="Active"/>
    <s v="-"/>
    <n v="9193"/>
    <x v="0"/>
    <s v="Volatile Organic Chemicals"/>
    <n v="3"/>
    <s v="Monitoring, Regular"/>
    <s v="MR"/>
    <s v="N"/>
    <s v="Benzene"/>
    <x v="370"/>
    <d v="2002-12-31T00:00:00"/>
    <s v="Returned to Compliance"/>
    <d v="2005-02-23T00:00:00"/>
    <s v="SOX"/>
    <s v="State Compliance achieved"/>
    <s v="Y"/>
    <s v="-"/>
    <x v="0"/>
    <d v="2005-12-27T00:00:00"/>
  </r>
  <r>
    <x v="123"/>
    <x v="123"/>
    <s v="Region 2"/>
    <x v="13"/>
    <s v="Community water system"/>
    <s v="State"/>
    <s v="Surface water purchased"/>
    <s v="Active"/>
    <s v="-"/>
    <n v="9193"/>
    <x v="0"/>
    <s v="Volatile Organic Chemicals"/>
    <n v="3"/>
    <s v="Monitoring, Regular"/>
    <s v="MR"/>
    <s v="N"/>
    <s v="Toluene"/>
    <x v="370"/>
    <d v="2002-12-31T00:00:00"/>
    <s v="Returned to Compliance"/>
    <d v="2005-02-23T00:00:00"/>
    <s v="SOX"/>
    <s v="State Compliance achieved"/>
    <s v="Y"/>
    <s v="-"/>
    <x v="0"/>
    <d v="2005-12-27T00:00:00"/>
  </r>
  <r>
    <x v="123"/>
    <x v="123"/>
    <s v="Region 2"/>
    <x v="13"/>
    <s v="Community water system"/>
    <s v="State"/>
    <s v="Surface water purchased"/>
    <s v="Active"/>
    <s v="-"/>
    <n v="9193"/>
    <x v="0"/>
    <s v="Volatile Organic Chemicals"/>
    <n v="3"/>
    <s v="Monitoring, Regular"/>
    <s v="MR"/>
    <s v="N"/>
    <s v="Ethylbenzene"/>
    <x v="370"/>
    <d v="2002-12-31T00:00:00"/>
    <s v="Returned to Compliance"/>
    <d v="2005-02-23T00:00:00"/>
    <s v="SOX"/>
    <s v="State Compliance achieved"/>
    <s v="Y"/>
    <s v="-"/>
    <x v="0"/>
    <d v="2005-12-27T00:00:00"/>
  </r>
  <r>
    <x v="123"/>
    <x v="123"/>
    <s v="Region 2"/>
    <x v="13"/>
    <s v="Community water system"/>
    <s v="State"/>
    <s v="Surface water purchased"/>
    <s v="Active"/>
    <s v="-"/>
    <n v="9193"/>
    <x v="0"/>
    <s v="Volatile Organic Chemicals"/>
    <n v="3"/>
    <s v="Monitoring, Regular"/>
    <s v="MR"/>
    <s v="N"/>
    <s v="Styrene"/>
    <x v="370"/>
    <d v="2002-12-31T00:00:00"/>
    <s v="Returned to Compliance"/>
    <d v="2005-02-23T00:00:00"/>
    <s v="SOX"/>
    <s v="State Compliance achieved"/>
    <s v="Y"/>
    <s v="-"/>
    <x v="0"/>
    <d v="2005-12-27T00:00:00"/>
  </r>
  <r>
    <x v="105"/>
    <x v="105"/>
    <s v="Region 4"/>
    <x v="29"/>
    <s v="Community water system"/>
    <s v="State"/>
    <s v="Surface water"/>
    <s v="Active"/>
    <s v="-"/>
    <n v="29872"/>
    <x v="2"/>
    <s v="Total Coliform Rule"/>
    <n v="24"/>
    <s v="Monitoring, Routine Minor (TCR)"/>
    <s v="MR"/>
    <s v="N"/>
    <s v="Coliform (TCR)"/>
    <x v="370"/>
    <d v="2002-10-31T00:00:00"/>
    <s v="Returned to Compliance"/>
    <d v="2003-05-23T00:00:00"/>
    <s v="SOX"/>
    <s v="State Compliance achieved"/>
    <s v="-"/>
    <s v="-"/>
    <x v="0"/>
    <d v="2003-02-22T00:00:00"/>
  </r>
  <r>
    <x v="105"/>
    <x v="105"/>
    <s v="Region 4"/>
    <x v="29"/>
    <s v="Community water system"/>
    <s v="State"/>
    <s v="Surface water"/>
    <s v="Active"/>
    <s v="-"/>
    <n v="29872"/>
    <x v="2"/>
    <s v="Stage 1 Disinfectants and Disinfection Byproducts Rule"/>
    <n v="2"/>
    <s v="Maximum Contaminant Level Violation, Average"/>
    <s v="MCL"/>
    <s v="Y"/>
    <s v="TTHM"/>
    <x v="370"/>
    <d v="2002-12-31T00:00:00"/>
    <s v="Returned to Compliance"/>
    <d v="2003-07-01T00:00:00"/>
    <s v="SOX"/>
    <s v="State Compliance achieved"/>
    <s v="-"/>
    <s v="-"/>
    <x v="1"/>
    <d v="2005-03-23T00:00:00"/>
  </r>
  <r>
    <x v="105"/>
    <x v="105"/>
    <s v="Region 4"/>
    <x v="29"/>
    <s v="Community water system"/>
    <s v="State"/>
    <s v="Surface water"/>
    <s v="Active"/>
    <s v="-"/>
    <n v="29872"/>
    <x v="2"/>
    <s v="Stage 1 Disinfectants and Disinfection Byproducts Rule"/>
    <n v="2"/>
    <s v="Maximum Contaminant Level Violation, Average"/>
    <s v="MCL"/>
    <s v="Y"/>
    <s v="Total Haloacetic Acids (HAA5)"/>
    <x v="370"/>
    <d v="2002-12-31T00:00:00"/>
    <s v="Returned to Compliance"/>
    <d v="2003-07-31T00:00:00"/>
    <s v="SOX"/>
    <s v="State Compliance achieved"/>
    <s v="-"/>
    <s v="-"/>
    <x v="1"/>
    <d v="2005-03-23T00:00:00"/>
  </r>
  <r>
    <x v="154"/>
    <x v="154"/>
    <s v="Region 1"/>
    <x v="28"/>
    <s v="Community water system"/>
    <s v="State"/>
    <s v="Surface water purchased"/>
    <s v="Active"/>
    <s v="-"/>
    <n v="22325"/>
    <x v="2"/>
    <s v="Nitrates"/>
    <n v="2"/>
    <s v="Maximum Contaminant Level Violation, Average"/>
    <s v="MCL"/>
    <s v="Y"/>
    <s v="Nitrite"/>
    <x v="370"/>
    <d v="2002-12-31T00:00:00"/>
    <s v="Known"/>
    <s v="-"/>
    <s v="SFL"/>
    <s v="State Administrative/Compliance Order without penalty issued"/>
    <s v="-"/>
    <s v="-"/>
    <x v="2"/>
    <d v="2003-11-18T00:00:00"/>
  </r>
  <r>
    <x v="4"/>
    <x v="4"/>
    <s v="Region 2"/>
    <x v="3"/>
    <s v="Community water system"/>
    <s v="State"/>
    <s v="Surface water"/>
    <s v="Active"/>
    <s v="-"/>
    <n v="29457"/>
    <x v="2"/>
    <s v="Stage 1 Disinfectants and Disinfection Byproducts Rule"/>
    <n v="2"/>
    <s v="Maximum Contaminant Level Violation, Average"/>
    <s v="MCL"/>
    <s v="Y"/>
    <s v="Total Haloacetic Acids (HAA5)"/>
    <x v="370"/>
    <d v="2002-12-31T00:00:00"/>
    <s v="Returned to Compliance"/>
    <d v="2003-08-04T00:00:00"/>
    <s v="SOX"/>
    <s v="State Compliance achieved"/>
    <s v="-"/>
    <s v="-"/>
    <x v="1"/>
    <d v="2005-03-16T00:00:00"/>
  </r>
  <r>
    <x v="197"/>
    <x v="197"/>
    <s v="Region 4"/>
    <x v="34"/>
    <s v="Community water system"/>
    <s v="State"/>
    <s v="Surface water"/>
    <s v="Active"/>
    <s v="-"/>
    <n v="4042"/>
    <x v="0"/>
    <s v="Total Trihalomethanes"/>
    <n v="2"/>
    <s v="Maximum Contaminant Level Violation, Average"/>
    <s v="MCL"/>
    <s v="Y"/>
    <s v="TTHM"/>
    <x v="370"/>
    <d v="2002-12-31T00:00:00"/>
    <s v="Returned to Compliance"/>
    <d v="2003-04-15T00:00:00"/>
    <s v="SFO"/>
    <s v="State Administrative/Compliance Order with penalty issued"/>
    <s v="-"/>
    <s v="-"/>
    <x v="1"/>
    <d v="2008-08-19T00:00:00"/>
  </r>
  <r>
    <x v="197"/>
    <x v="197"/>
    <s v="Region 4"/>
    <x v="34"/>
    <s v="Community water system"/>
    <s v="State"/>
    <s v="Surface water"/>
    <s v="Active"/>
    <s v="-"/>
    <n v="4042"/>
    <x v="0"/>
    <s v="Total Trihalomethanes"/>
    <n v="2"/>
    <s v="Maximum Contaminant Level Violation, Average"/>
    <s v="MCL"/>
    <s v="Y"/>
    <s v="Total Haloacetic Acids (HAA5)"/>
    <x v="370"/>
    <d v="2002-12-31T00:00:00"/>
    <s v="Returned to Compliance"/>
    <d v="2003-02-20T00:00:00"/>
    <s v="SFO"/>
    <s v="State Administrative/Compliance Order with penalty issued"/>
    <s v="-"/>
    <s v="-"/>
    <x v="1"/>
    <d v="2008-08-19T00:00:00"/>
  </r>
  <r>
    <x v="123"/>
    <x v="123"/>
    <s v="Region 2"/>
    <x v="13"/>
    <s v="Community water system"/>
    <s v="State"/>
    <s v="Surface water purchased"/>
    <s v="Active"/>
    <s v="-"/>
    <n v="9193"/>
    <x v="0"/>
    <s v="Volatile Organic Chemicals"/>
    <n v="3"/>
    <s v="Monitoring, Regular"/>
    <s v="MR"/>
    <s v="N"/>
    <s v="1,2,4-Trichlorobenzene"/>
    <x v="370"/>
    <d v="2002-12-31T00:00:00"/>
    <s v="Returned to Compliance"/>
    <d v="2005-02-23T00:00:00"/>
    <s v="SOX"/>
    <s v="State Compliance achieved"/>
    <s v="Y"/>
    <s v="-"/>
    <x v="0"/>
    <d v="2005-12-27T00:00:00"/>
  </r>
  <r>
    <x v="123"/>
    <x v="123"/>
    <s v="Region 2"/>
    <x v="13"/>
    <s v="Community water system"/>
    <s v="State"/>
    <s v="Surface water purchased"/>
    <s v="Active"/>
    <s v="-"/>
    <n v="9193"/>
    <x v="0"/>
    <s v="Volatile Organic Chemicals"/>
    <n v="3"/>
    <s v="Monitoring, Regular"/>
    <s v="MR"/>
    <s v="N"/>
    <s v="cis-1,2-Dichloroethylene"/>
    <x v="370"/>
    <d v="2002-12-31T00:00:00"/>
    <s v="Returned to Compliance"/>
    <d v="2005-02-23T00:00:00"/>
    <s v="SOX"/>
    <s v="State Compliance achieved"/>
    <s v="Y"/>
    <s v="-"/>
    <x v="0"/>
    <d v="2005-12-27T00:00:00"/>
  </r>
  <r>
    <x v="123"/>
    <x v="123"/>
    <s v="Region 2"/>
    <x v="13"/>
    <s v="Community water system"/>
    <s v="State"/>
    <s v="Surface water purchased"/>
    <s v="Active"/>
    <s v="-"/>
    <n v="9193"/>
    <x v="0"/>
    <s v="Volatile Organic Chemicals"/>
    <n v="3"/>
    <s v="Monitoring, Regular"/>
    <s v="MR"/>
    <s v="N"/>
    <s v="Xylenes, Total"/>
    <x v="370"/>
    <d v="2002-12-31T00:00:00"/>
    <s v="Returned to Compliance"/>
    <d v="2005-02-23T00:00:00"/>
    <s v="SOX"/>
    <s v="State Compliance achieved"/>
    <s v="Y"/>
    <s v="-"/>
    <x v="0"/>
    <d v="2005-12-27T00:00:00"/>
  </r>
  <r>
    <x v="123"/>
    <x v="123"/>
    <s v="Region 2"/>
    <x v="13"/>
    <s v="Community water system"/>
    <s v="State"/>
    <s v="Surface water purchased"/>
    <s v="Active"/>
    <s v="-"/>
    <n v="9193"/>
    <x v="0"/>
    <s v="Volatile Organic Chemicals"/>
    <n v="3"/>
    <s v="Monitoring, Regular"/>
    <s v="MR"/>
    <s v="N"/>
    <s v="DICHLOROMETHANE"/>
    <x v="370"/>
    <d v="2002-12-31T00:00:00"/>
    <s v="Returned to Compliance"/>
    <d v="2005-02-23T00:00:00"/>
    <s v="SOX"/>
    <s v="State Compliance achieved"/>
    <s v="Y"/>
    <s v="-"/>
    <x v="0"/>
    <d v="2005-12-27T00:00:00"/>
  </r>
  <r>
    <x v="233"/>
    <x v="233"/>
    <s v="Region 3"/>
    <x v="40"/>
    <s v="Community water system"/>
    <s v="State"/>
    <s v="Surface water purchased"/>
    <s v="Active"/>
    <s v="-"/>
    <n v="632323"/>
    <x v="1"/>
    <s v="Lead and Copper Rule"/>
    <n v="65"/>
    <s v="Public Education"/>
    <s v="TT"/>
    <s v="Y"/>
    <s v="Lead and Copper Rule"/>
    <x v="370"/>
    <s v="-"/>
    <s v="Returned to Compliance"/>
    <d v="2005-10-03T00:00:00"/>
    <s v="EOX"/>
    <s v="Federal Compliance achieved"/>
    <s v="-"/>
    <s v="-"/>
    <x v="1"/>
    <d v="2004-07-14T00:00:00"/>
  </r>
  <r>
    <x v="233"/>
    <x v="233"/>
    <s v="Region 3"/>
    <x v="40"/>
    <s v="Community water system"/>
    <s v="State"/>
    <s v="Surface water purchased"/>
    <s v="Active"/>
    <s v="-"/>
    <n v="632323"/>
    <x v="1"/>
    <s v="Lead and Copper Rule"/>
    <n v="64"/>
    <s v="Lead Service Line Replacement (LSLR)"/>
    <s v="TT"/>
    <s v="Y"/>
    <s v="Lead and Copper Rule"/>
    <x v="370"/>
    <s v="-"/>
    <s v="Returned to Compliance"/>
    <d v="2005-11-18T00:00:00"/>
    <s v="EOX"/>
    <s v="Federal Compliance achieved"/>
    <s v="-"/>
    <s v="-"/>
    <x v="1"/>
    <d v="2005-04-01T00:00:00"/>
  </r>
  <r>
    <x v="25"/>
    <x v="25"/>
    <s v="Region 6"/>
    <x v="7"/>
    <s v="Community water system"/>
    <s v="State"/>
    <s v="Ground water"/>
    <s v="Active"/>
    <s v="-"/>
    <n v="4548"/>
    <x v="0"/>
    <s v="Surface Water Treatment Rule"/>
    <n v="36"/>
    <s v="Monitoring of Treatment (SWTR-Filter)"/>
    <s v="MR"/>
    <s v="N"/>
    <s v="Surface Water Treatment Rule"/>
    <x v="370"/>
    <d v="2002-10-31T00:00:00"/>
    <s v="Returned to Compliance"/>
    <d v="2006-11-06T00:00:00"/>
    <s v="SOX"/>
    <s v="State Compliance achieved"/>
    <s v="Y"/>
    <s v="-"/>
    <x v="0"/>
    <d v="2005-12-01T00:00:00"/>
  </r>
  <r>
    <x v="47"/>
    <x v="47"/>
    <s v="Region 10"/>
    <x v="27"/>
    <s v="Community water system"/>
    <s v="State"/>
    <s v="Ground water"/>
    <s v="Active"/>
    <s v="-"/>
    <n v="3567"/>
    <x v="0"/>
    <s v="Total Coliform Rule"/>
    <n v="24"/>
    <s v="Monitoring, Routine Minor (TCR)"/>
    <s v="MR"/>
    <s v="N"/>
    <s v="Coliform (TCR)"/>
    <x v="370"/>
    <d v="2002-10-31T00:00:00"/>
    <s v="Known"/>
    <s v="-"/>
    <s v="-"/>
    <s v="-"/>
    <s v="-"/>
    <s v="-"/>
    <x v="0"/>
    <d v="2002-12-27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Styrene"/>
    <x v="370"/>
    <d v="2002-12-31T00:00:00"/>
    <s v="Returned to Compliance"/>
    <d v="2002-11-25T00:00:00"/>
    <s v="SOX"/>
    <s v="State Compliance achieved"/>
    <s v="Y"/>
    <s v="-"/>
    <x v="0"/>
    <d v="2005-07-08T00:00:00"/>
  </r>
  <r>
    <x v="88"/>
    <x v="88"/>
    <s v="Region 5"/>
    <x v="18"/>
    <s v="Community water system"/>
    <s v="State"/>
    <s v="Ground water"/>
    <s v="Active"/>
    <s v="-"/>
    <n v="148693"/>
    <x v="1"/>
    <s v="Radionuclides"/>
    <n v="2"/>
    <s v="Maximum Contaminant Level Violation, Average"/>
    <s v="MCL"/>
    <s v="Y"/>
    <s v="Combined Radium (-226 and -228)"/>
    <x v="370"/>
    <d v="2002-12-31T00:00:00"/>
    <s v="Returned to Compliance"/>
    <d v="2007-12-31T00:00:00"/>
    <s v="-"/>
    <s v="-"/>
    <s v="-"/>
    <s v="-"/>
    <x v="1"/>
    <d v="2003-03-28T00:00:00"/>
  </r>
  <r>
    <x v="135"/>
    <x v="135"/>
    <s v="Region 9"/>
    <x v="38"/>
    <s v="Community water system"/>
    <s v="State"/>
    <s v="Ground water"/>
    <s v="Active"/>
    <s v="-"/>
    <n v="4128"/>
    <x v="0"/>
    <s v="Total Coliform Rule"/>
    <n v="26"/>
    <s v="Monitoring, Repeat Minor (TCR)"/>
    <s v="MR"/>
    <s v="N"/>
    <s v="Coliform (TCR)"/>
    <x v="370"/>
    <d v="2002-10-31T00:00:00"/>
    <s v="Returned to Compliance"/>
    <d v="2002-11-30T00:00:00"/>
    <s v="SFJ"/>
    <s v="State Formal Notice of Violation issued"/>
    <s v="-"/>
    <s v="-"/>
    <x v="0"/>
    <d v="2004-07-10T00:00:00"/>
  </r>
  <r>
    <x v="204"/>
    <x v="204"/>
    <s v="Region 4"/>
    <x v="37"/>
    <s v="Community water system"/>
    <s v="State"/>
    <s v="Ground water"/>
    <s v="Active"/>
    <s v="-"/>
    <n v="3912"/>
    <x v="0"/>
    <s v="Lead and Copper Rule"/>
    <n v="52"/>
    <s v="Follow-up Or Routine LCR Tap M/R"/>
    <s v="MR"/>
    <s v="N"/>
    <s v="Lead and Copper Rule"/>
    <x v="370"/>
    <s v="-"/>
    <s v="Returned to Compliance"/>
    <d v="2004-01-10T00:00:00"/>
    <s v="SOX"/>
    <s v="State Compliance achieved"/>
    <s v="-"/>
    <s v="-"/>
    <x v="0"/>
    <d v="2003-05-16T00:00:00"/>
  </r>
  <r>
    <x v="45"/>
    <x v="45"/>
    <s v="Region 7"/>
    <x v="21"/>
    <s v="Community water system"/>
    <s v="State"/>
    <s v="Ground water"/>
    <s v="Active"/>
    <s v="-"/>
    <n v="10852"/>
    <x v="2"/>
    <s v="Total Coliform Rule"/>
    <n v="22"/>
    <s v="Maximum Contaminant Level Violation, Monthly (TCR)"/>
    <s v="MCL"/>
    <s v="Y"/>
    <s v="Coliform (TCR)"/>
    <x v="370"/>
    <d v="2002-10-31T00:00:00"/>
    <s v="Known"/>
    <s v="-"/>
    <s v="SIF"/>
    <s v="State Public Notification received"/>
    <s v="-"/>
    <s v="-"/>
    <x v="1"/>
    <d v="2003-02-15T00:00:00"/>
  </r>
  <r>
    <x v="83"/>
    <x v="83"/>
    <s v="Region 10"/>
    <x v="27"/>
    <s v="Community water system"/>
    <s v="State"/>
    <s v="Ground water"/>
    <s v="Active"/>
    <s v="-"/>
    <n v="5645"/>
    <x v="0"/>
    <s v="Total Coliform Rule"/>
    <n v="24"/>
    <s v="Monitoring, Routine Minor (TCR)"/>
    <s v="MR"/>
    <s v="N"/>
    <s v="Coliform (TCR)"/>
    <x v="370"/>
    <d v="2002-10-31T00:00:00"/>
    <s v="Known"/>
    <s v="-"/>
    <s v="-"/>
    <s v="-"/>
    <s v="-"/>
    <s v="-"/>
    <x v="0"/>
    <d v="2002-12-27T00:00:00"/>
  </r>
  <r>
    <x v="106"/>
    <x v="106"/>
    <s v="Region 5"/>
    <x v="18"/>
    <s v="Community water system"/>
    <s v="State"/>
    <s v="Surface water purchased"/>
    <s v="Active"/>
    <s v="-"/>
    <n v="5820"/>
    <x v="0"/>
    <s v="Total Coliform Rule"/>
    <n v="23"/>
    <s v="Monitoring, Routine Major (TCR)"/>
    <s v="MR"/>
    <s v="N"/>
    <s v="Coliform (TCR)"/>
    <x v="370"/>
    <d v="2002-10-31T00:00:00"/>
    <s v="Known"/>
    <s v="-"/>
    <s v="SIE"/>
    <s v="State Public Notification requested"/>
    <s v="-"/>
    <s v="-"/>
    <x v="0"/>
    <d v="2003-03-19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1,2,4-Trichlorobenzene"/>
    <x v="370"/>
    <d v="2002-12-31T00:00:00"/>
    <s v="Returned to Compliance"/>
    <d v="2002-11-25T00:00:00"/>
    <s v="SOX"/>
    <s v="State Compliance achieved"/>
    <s v="Y"/>
    <s v="-"/>
    <x v="0"/>
    <d v="2005-07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cis-1,2-Dichloroethylene"/>
    <x v="370"/>
    <d v="2002-12-31T00:00:00"/>
    <s v="Returned to Compliance"/>
    <d v="2002-11-25T00:00:00"/>
    <s v="SOX"/>
    <s v="State Compliance achieved"/>
    <s v="Y"/>
    <s v="-"/>
    <x v="0"/>
    <d v="2005-07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Xylenes, Total"/>
    <x v="370"/>
    <d v="2002-12-31T00:00:00"/>
    <s v="Returned to Compliance"/>
    <d v="2002-11-25T00:00:00"/>
    <s v="SOX"/>
    <s v="State Compliance achieved"/>
    <s v="Y"/>
    <s v="-"/>
    <x v="0"/>
    <d v="2005-07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DICHLOROMETHANE"/>
    <x v="370"/>
    <d v="2002-12-31T00:00:00"/>
    <s v="Returned to Compliance"/>
    <d v="2002-11-25T00:00:00"/>
    <s v="SOX"/>
    <s v="State Compliance achieved"/>
    <s v="Y"/>
    <s v="-"/>
    <x v="0"/>
    <d v="2005-07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o-Dichlorobenzene"/>
    <x v="370"/>
    <d v="2002-12-31T00:00:00"/>
    <s v="Returned to Compliance"/>
    <d v="2002-11-25T00:00:00"/>
    <s v="SOX"/>
    <s v="State Compliance achieved"/>
    <s v="Y"/>
    <s v="-"/>
    <x v="0"/>
    <d v="2005-07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p-Dichlorobenzene"/>
    <x v="370"/>
    <d v="2002-12-31T00:00:00"/>
    <s v="Returned to Compliance"/>
    <d v="2002-11-25T00:00:00"/>
    <s v="SOX"/>
    <s v="State Compliance achieved"/>
    <s v="Y"/>
    <s v="-"/>
    <x v="0"/>
    <d v="2005-07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Vinyl chloride"/>
    <x v="370"/>
    <d v="2002-12-31T00:00:00"/>
    <s v="Returned to Compliance"/>
    <d v="2002-11-25T00:00:00"/>
    <s v="SOX"/>
    <s v="State Compliance achieved"/>
    <s v="Y"/>
    <s v="-"/>
    <x v="0"/>
    <d v="2005-07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1,1-Dichloroethylene"/>
    <x v="370"/>
    <d v="2002-12-31T00:00:00"/>
    <s v="Returned to Compliance"/>
    <d v="2002-11-25T00:00:00"/>
    <s v="SOX"/>
    <s v="State Compliance achieved"/>
    <s v="Y"/>
    <s v="-"/>
    <x v="0"/>
    <d v="2005-07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trans-1,2-Dichloroethylene"/>
    <x v="370"/>
    <d v="2002-12-31T00:00:00"/>
    <s v="Returned to Compliance"/>
    <d v="2002-11-25T00:00:00"/>
    <s v="SOX"/>
    <s v="State Compliance achieved"/>
    <s v="Y"/>
    <s v="-"/>
    <x v="0"/>
    <d v="2005-07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1,2-Dichloroethane"/>
    <x v="370"/>
    <d v="2002-12-31T00:00:00"/>
    <s v="Returned to Compliance"/>
    <d v="2002-11-25T00:00:00"/>
    <s v="SOX"/>
    <s v="State Compliance achieved"/>
    <s v="Y"/>
    <s v="-"/>
    <x v="0"/>
    <d v="2005-07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1,1,1-Trichloroethane"/>
    <x v="370"/>
    <d v="2002-12-31T00:00:00"/>
    <s v="Returned to Compliance"/>
    <d v="2002-11-25T00:00:00"/>
    <s v="SOX"/>
    <s v="State Compliance achieved"/>
    <s v="Y"/>
    <s v="-"/>
    <x v="0"/>
    <d v="2005-07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Carbon tetrachloride"/>
    <x v="370"/>
    <d v="2002-12-31T00:00:00"/>
    <s v="Returned to Compliance"/>
    <d v="2002-11-25T00:00:00"/>
    <s v="SOX"/>
    <s v="State Compliance achieved"/>
    <s v="Y"/>
    <s v="-"/>
    <x v="0"/>
    <d v="2005-07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1,2-Dichloropropane"/>
    <x v="370"/>
    <d v="2002-12-31T00:00:00"/>
    <s v="Returned to Compliance"/>
    <d v="2002-11-25T00:00:00"/>
    <s v="SOX"/>
    <s v="State Compliance achieved"/>
    <s v="Y"/>
    <s v="-"/>
    <x v="0"/>
    <d v="2005-07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Trichloroethylene"/>
    <x v="370"/>
    <d v="2002-12-31T00:00:00"/>
    <s v="Returned to Compliance"/>
    <d v="2002-11-25T00:00:00"/>
    <s v="SOX"/>
    <s v="State Compliance achieved"/>
    <s v="Y"/>
    <s v="-"/>
    <x v="0"/>
    <d v="2005-07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1,1,2-Trichloroethane"/>
    <x v="370"/>
    <d v="2002-12-31T00:00:00"/>
    <s v="Returned to Compliance"/>
    <d v="2002-11-25T00:00:00"/>
    <s v="SOX"/>
    <s v="State Compliance achieved"/>
    <s v="Y"/>
    <s v="-"/>
    <x v="0"/>
    <d v="2005-07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Tetrachloroethylene"/>
    <x v="370"/>
    <d v="2002-12-31T00:00:00"/>
    <s v="Returned to Compliance"/>
    <d v="2002-11-25T00:00:00"/>
    <s v="SOX"/>
    <s v="State Compliance achieved"/>
    <s v="Y"/>
    <s v="-"/>
    <x v="0"/>
    <d v="2005-07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CHLOROBENZENE"/>
    <x v="370"/>
    <d v="2002-12-31T00:00:00"/>
    <s v="Returned to Compliance"/>
    <d v="2002-11-25T00:00:00"/>
    <s v="SOX"/>
    <s v="State Compliance achieved"/>
    <s v="Y"/>
    <s v="-"/>
    <x v="0"/>
    <d v="2005-07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Benzene"/>
    <x v="370"/>
    <d v="2002-12-31T00:00:00"/>
    <s v="Returned to Compliance"/>
    <d v="2002-11-25T00:00:00"/>
    <s v="SOX"/>
    <s v="State Compliance achieved"/>
    <s v="Y"/>
    <s v="-"/>
    <x v="0"/>
    <d v="2005-07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Toluene"/>
    <x v="370"/>
    <d v="2002-12-31T00:00:00"/>
    <s v="Returned to Compliance"/>
    <d v="2002-11-25T00:00:00"/>
    <s v="SOX"/>
    <s v="State Compliance achieved"/>
    <s v="Y"/>
    <s v="-"/>
    <x v="0"/>
    <d v="2005-07-08T00:00:00"/>
  </r>
  <r>
    <x v="123"/>
    <x v="123"/>
    <s v="Region 2"/>
    <x v="13"/>
    <s v="Community water system"/>
    <s v="State"/>
    <s v="Surface water purchased"/>
    <s v="Active"/>
    <s v="-"/>
    <n v="9193"/>
    <x v="0"/>
    <s v="Volatile Organic Chemicals"/>
    <n v="3"/>
    <s v="Monitoring, Regular"/>
    <s v="MR"/>
    <s v="N"/>
    <s v="p-Dichlorobenzene"/>
    <x v="370"/>
    <d v="2002-12-31T00:00:00"/>
    <s v="Returned to Compliance"/>
    <d v="2005-02-23T00:00:00"/>
    <s v="SOX"/>
    <s v="State Compliance achieved"/>
    <s v="Y"/>
    <s v="-"/>
    <x v="0"/>
    <d v="2005-12-27T00:00:00"/>
  </r>
  <r>
    <x v="175"/>
    <x v="175"/>
    <s v="Region 5"/>
    <x v="18"/>
    <s v="Community water system"/>
    <s v="State"/>
    <s v="Surface water purchased"/>
    <s v="Active"/>
    <s v="-"/>
    <n v="30043"/>
    <x v="2"/>
    <s v="Total Coliform Rule"/>
    <n v="25"/>
    <s v="Monitoring, Repeat Major (TCR)"/>
    <s v="MR"/>
    <s v="N"/>
    <s v="Coliform (TCR)"/>
    <x v="371"/>
    <d v="2002-09-30T00:00:00"/>
    <s v="Known"/>
    <s v="-"/>
    <s v="SIE"/>
    <s v="State Public Notification requested"/>
    <s v="-"/>
    <s v="-"/>
    <x v="0"/>
    <d v="2003-03-19T00:00:00"/>
  </r>
  <r>
    <x v="48"/>
    <x v="48"/>
    <s v="Region 7"/>
    <x v="17"/>
    <s v="Community water system"/>
    <s v="State"/>
    <s v="Surface water"/>
    <s v="Active"/>
    <s v="-"/>
    <n v="97286"/>
    <x v="2"/>
    <s v="Long Term 1 Enhanced Surface Water Treatment Rule"/>
    <n v="38"/>
    <s v="Monitoring, Turbidity (Enhanced SWTR)"/>
    <s v="MR"/>
    <s v="N"/>
    <s v="Interim Enhanced Surfsce Water Treatment Rule"/>
    <x v="371"/>
    <d v="2002-09-30T00:00:00"/>
    <s v="Returned to Compliance"/>
    <d v="2002-10-31T00:00:00"/>
    <s v="SOX"/>
    <s v="State Compliance achieved"/>
    <s v="N"/>
    <s v="-"/>
    <x v="0"/>
    <d v="2003-02-15T00:00:00"/>
  </r>
  <r>
    <x v="188"/>
    <x v="188"/>
    <s v="Region 2"/>
    <x v="3"/>
    <s v="Community water system"/>
    <s v="State"/>
    <s v="Ground water"/>
    <s v="Active"/>
    <s v="-"/>
    <n v="4900"/>
    <x v="0"/>
    <s v="Miscellaneous"/>
    <n v="10"/>
    <s v="Operations Report"/>
    <s v="Other"/>
    <s v="N"/>
    <s v="-"/>
    <x v="371"/>
    <d v="2002-09-30T00:00:00"/>
    <s v="Returned to Compliance"/>
    <d v="2008-03-01T00:00:00"/>
    <s v="SOX"/>
    <s v="State Compliance achieved"/>
    <s v="-"/>
    <s v="-"/>
    <x v="0"/>
    <d v="2002-11-28T00:00:00"/>
  </r>
  <r>
    <x v="31"/>
    <x v="31"/>
    <s v="Region 4"/>
    <x v="20"/>
    <s v="Community water system"/>
    <s v="State"/>
    <s v="Ground water"/>
    <s v="Active"/>
    <s v="-"/>
    <n v="6391"/>
    <x v="0"/>
    <s v="Total Coliform Rule"/>
    <n v="22"/>
    <s v="Maximum Contaminant Level Violation, Monthly (TCR)"/>
    <s v="MCL"/>
    <s v="Y"/>
    <s v="Coliform (TCR)"/>
    <x v="371"/>
    <d v="2002-09-30T00:00:00"/>
    <s v="Known"/>
    <s v="-"/>
    <s v="-"/>
    <s v="-"/>
    <s v="-"/>
    <s v="-"/>
    <x v="1"/>
    <d v="2002-12-07T00:00:00"/>
  </r>
  <r>
    <x v="197"/>
    <x v="197"/>
    <s v="Region 4"/>
    <x v="34"/>
    <s v="Community water system"/>
    <s v="State"/>
    <s v="Surface water"/>
    <s v="Active"/>
    <s v="-"/>
    <n v="4042"/>
    <x v="0"/>
    <s v="Total Coliform Rule"/>
    <n v="24"/>
    <s v="Monitoring, Routine Minor (TCR)"/>
    <s v="MR"/>
    <s v="N"/>
    <s v="Coliform (TCR)"/>
    <x v="371"/>
    <d v="2002-09-30T00:00:00"/>
    <s v="Known"/>
    <s v="-"/>
    <s v="SFO"/>
    <s v="State Administrative/Compliance Order with penalty issued"/>
    <s v="-"/>
    <s v="-"/>
    <x v="0"/>
    <d v="2008-08-19T00:00:00"/>
  </r>
  <r>
    <x v="175"/>
    <x v="175"/>
    <s v="Region 5"/>
    <x v="18"/>
    <s v="Community water system"/>
    <s v="State"/>
    <s v="Surface water purchased"/>
    <s v="Active"/>
    <s v="-"/>
    <n v="30043"/>
    <x v="2"/>
    <s v="Total Coliform Rule"/>
    <n v="22"/>
    <s v="Maximum Contaminant Level Violation, Monthly (TCR)"/>
    <s v="MCL"/>
    <s v="Y"/>
    <s v="Coliform (TCR)"/>
    <x v="372"/>
    <d v="2002-08-31T00:00:00"/>
    <s v="Known"/>
    <s v="-"/>
    <s v="SIE"/>
    <s v="State Public Notification requested"/>
    <s v="-"/>
    <s v="-"/>
    <x v="1"/>
    <d v="2003-03-19T00:00:00"/>
  </r>
  <r>
    <x v="137"/>
    <x v="137"/>
    <s v="Region 7"/>
    <x v="21"/>
    <s v="Community water system"/>
    <s v="State"/>
    <s v="Ground water"/>
    <s v="Active"/>
    <s v="-"/>
    <n v="6211"/>
    <x v="0"/>
    <s v="Total Coliform Rule"/>
    <n v="22"/>
    <s v="Maximum Contaminant Level Violation, Monthly (TCR)"/>
    <s v="MCL"/>
    <s v="Y"/>
    <s v="Coliform (TCR)"/>
    <x v="372"/>
    <d v="2002-08-31T00:00:00"/>
    <s v="Known"/>
    <s v="-"/>
    <s v="SIF"/>
    <s v="State Public Notification received"/>
    <s v="-"/>
    <s v="-"/>
    <x v="1"/>
    <d v="2002-09-05T00:00:00"/>
  </r>
  <r>
    <x v="48"/>
    <x v="48"/>
    <s v="Region 7"/>
    <x v="17"/>
    <s v="Community water system"/>
    <s v="State"/>
    <s v="Surface water"/>
    <s v="Active"/>
    <s v="-"/>
    <n v="97286"/>
    <x v="2"/>
    <s v="Long Term 1 Enhanced Surface Water Treatment Rule"/>
    <n v="38"/>
    <s v="Monitoring, Turbidity (Enhanced SWTR)"/>
    <s v="MR"/>
    <s v="N"/>
    <s v="Interim Enhanced Surfsce Water Treatment Rule"/>
    <x v="372"/>
    <d v="2002-08-31T00:00:00"/>
    <s v="Returned to Compliance"/>
    <d v="2002-10-31T00:00:00"/>
    <s v="SOX"/>
    <s v="State Compliance achieved"/>
    <s v="N"/>
    <s v="-"/>
    <x v="0"/>
    <d v="2003-02-15T00:00:00"/>
  </r>
  <r>
    <x v="87"/>
    <x v="87"/>
    <s v="Region 8"/>
    <x v="33"/>
    <s v="Community water system"/>
    <s v="State"/>
    <s v="Surface water"/>
    <s v="Active"/>
    <s v="-"/>
    <n v="124262"/>
    <x v="1"/>
    <s v="Stage 1 Disinfectants and Disinfection Byproducts Rule"/>
    <n v="27"/>
    <s v="Monitoring and Reporting (DBP)"/>
    <s v="MR"/>
    <s v="N"/>
    <s v="Chlorine dioxide"/>
    <x v="372"/>
    <d v="2002-08-31T00:00:00"/>
    <s v="Returned to Compliance"/>
    <d v="2002-09-01T00:00:00"/>
    <s v="SOX"/>
    <s v="State Compliance achieved"/>
    <s v="Y"/>
    <n v="1"/>
    <x v="0"/>
    <d v="2004-12-11T00:00:00"/>
  </r>
  <r>
    <x v="175"/>
    <x v="175"/>
    <s v="Region 5"/>
    <x v="18"/>
    <s v="Community water system"/>
    <s v="State"/>
    <s v="Surface water purchased"/>
    <s v="Active"/>
    <s v="-"/>
    <n v="30043"/>
    <x v="2"/>
    <s v="Total Coliform Rule"/>
    <n v="21"/>
    <s v="Maximum Contaminant Level Violation, Acute (TCR)"/>
    <s v="MCL"/>
    <s v="Y"/>
    <s v="Coliform (TCR)"/>
    <x v="372"/>
    <d v="2002-08-31T00:00:00"/>
    <s v="Known"/>
    <s v="-"/>
    <s v="SIA"/>
    <s v="State Violation/Reminder Notice"/>
    <s v="-"/>
    <s v="-"/>
    <x v="2"/>
    <d v="2003-03-19T00:00:00"/>
  </r>
  <r>
    <x v="87"/>
    <x v="87"/>
    <s v="Region 8"/>
    <x v="33"/>
    <s v="Community water system"/>
    <s v="State"/>
    <s v="Surface water"/>
    <s v="Active"/>
    <s v="-"/>
    <n v="124262"/>
    <x v="1"/>
    <s v="Stage 1 Disinfectants and Disinfection Byproducts Rule"/>
    <n v="27"/>
    <s v="Monitoring and Reporting (DBP)"/>
    <s v="MR"/>
    <s v="N"/>
    <s v="Chlorite"/>
    <x v="372"/>
    <d v="2002-08-31T00:00:00"/>
    <s v="Returned to Compliance"/>
    <d v="2002-09-01T00:00:00"/>
    <s v="SOX"/>
    <s v="State Compliance achieved"/>
    <s v="N"/>
    <s v="-"/>
    <x v="0"/>
    <d v="2004-12-11T00:00:00"/>
  </r>
  <r>
    <x v="58"/>
    <x v="58"/>
    <s v="Region 4"/>
    <x v="20"/>
    <s v="Community water system"/>
    <s v="State"/>
    <s v="Ground water"/>
    <s v="Active"/>
    <s v="-"/>
    <n v="3418"/>
    <x v="0"/>
    <s v="Total Coliform Rule"/>
    <n v="24"/>
    <s v="Monitoring, Routine Minor (TCR)"/>
    <s v="MR"/>
    <s v="N"/>
    <s v="Coliform (TCR)"/>
    <x v="372"/>
    <d v="2002-08-31T00:00:00"/>
    <s v="Known"/>
    <s v="-"/>
    <s v="-"/>
    <s v="-"/>
    <s v="N"/>
    <s v="-"/>
    <x v="0"/>
    <d v="2002-12-07T00:00:00"/>
  </r>
  <r>
    <x v="184"/>
    <x v="184"/>
    <s v="Region 5"/>
    <x v="18"/>
    <s v="Community water system"/>
    <s v="State"/>
    <s v="Surface water purchased"/>
    <s v="Active"/>
    <s v="-"/>
    <n v="25514"/>
    <x v="2"/>
    <s v="Consumer Confidence Rule"/>
    <n v="72"/>
    <s v="Consumer Confidence Report Inadequate Reporting"/>
    <s v="Other"/>
    <s v="N"/>
    <s v="Consumer Confidence Rule"/>
    <x v="373"/>
    <s v="-"/>
    <s v="Returned to Compliance"/>
    <d v="2003-07-14T00:00:00"/>
    <s v="SOX"/>
    <s v="State Compliance achieved"/>
    <s v="-"/>
    <s v="-"/>
    <x v="0"/>
    <d v="2003-03-28T00:00:00"/>
  </r>
  <r>
    <x v="110"/>
    <x v="110"/>
    <s v="Region 5"/>
    <x v="11"/>
    <s v="Community water system"/>
    <s v="State"/>
    <s v="Ground water"/>
    <s v="Active"/>
    <s v="-"/>
    <n v="3500"/>
    <x v="0"/>
    <s v="Consumer Confidence Rule"/>
    <n v="71"/>
    <s v="Consumer Confidence Report Complete Failure to Report"/>
    <s v="Other"/>
    <s v="N"/>
    <s v="Consumer Confidence Rule"/>
    <x v="373"/>
    <s v="-"/>
    <s v="Returned to Compliance"/>
    <d v="2002-07-12T00:00:00"/>
    <s v="SOX"/>
    <s v="State Compliance achieved"/>
    <s v="-"/>
    <s v="-"/>
    <x v="0"/>
    <d v="2006-12-22T00:00:00"/>
  </r>
  <r>
    <x v="18"/>
    <x v="18"/>
    <s v="Region 3"/>
    <x v="12"/>
    <s v="Community water system"/>
    <s v="State"/>
    <s v="Surface water"/>
    <s v="Active"/>
    <s v="-"/>
    <n v="29864"/>
    <x v="2"/>
    <s v="Consumer Confidence Rule"/>
    <n v="71"/>
    <s v="Consumer Confidence Report Complete Failure to Report"/>
    <s v="Other"/>
    <s v="N"/>
    <s v="Consumer Confidence Rule"/>
    <x v="373"/>
    <d v="2002-07-15T00:00:00"/>
    <s v="Returned to Compliance"/>
    <d v="2002-07-15T00:00:00"/>
    <s v="EOX"/>
    <s v="Federal Compliance achieved"/>
    <s v="Y"/>
    <s v="-"/>
    <x v="0"/>
    <d v="2002-10-11T00:00:00"/>
  </r>
  <r>
    <x v="109"/>
    <x v="109"/>
    <s v="Region 10"/>
    <x v="10"/>
    <s v="Community water system"/>
    <s v="State"/>
    <s v="Surface water"/>
    <s v="Active"/>
    <s v="-"/>
    <n v="10160"/>
    <x v="2"/>
    <s v="Consumer Confidence Rule"/>
    <n v="71"/>
    <s v="Consumer Confidence Report Complete Failure to Report"/>
    <s v="Other"/>
    <s v="N"/>
    <s v="Consumer Confidence Rule"/>
    <x v="373"/>
    <s v="-"/>
    <s v="Returned to Compliance"/>
    <d v="2002-12-10T00:00:00"/>
    <s v="SOX"/>
    <s v="State Compliance achieved"/>
    <s v="-"/>
    <s v="-"/>
    <x v="0"/>
    <d v="2002-12-04T00:00:00"/>
  </r>
  <r>
    <x v="126"/>
    <x v="126"/>
    <s v="Region 4"/>
    <x v="4"/>
    <s v="Community water system"/>
    <s v="State"/>
    <s v="Surface water purchased"/>
    <s v="Active"/>
    <s v="-"/>
    <n v="7305"/>
    <x v="0"/>
    <s v="Consumer Confidence Rule"/>
    <n v="71"/>
    <s v="Consumer Confidence Report Complete Failure to Report"/>
    <s v="Other"/>
    <s v="N"/>
    <s v="Consumer Confidence Rule"/>
    <x v="373"/>
    <s v="-"/>
    <s v="Returned to Compliance"/>
    <d v="2003-07-02T00:00:00"/>
    <s v="SOX"/>
    <s v="State Compliance achieved"/>
    <s v="-"/>
    <s v="-"/>
    <x v="0"/>
    <d v="2003-09-13T00:00:00"/>
  </r>
  <r>
    <x v="149"/>
    <x v="149"/>
    <s v="Region 7"/>
    <x v="35"/>
    <s v="Community water system"/>
    <s v="State"/>
    <s v="Ground water"/>
    <s v="Active"/>
    <s v="-"/>
    <n v="3500"/>
    <x v="0"/>
    <s v="Total Coliform Rule"/>
    <n v="24"/>
    <s v="Monitoring, Routine Minor (TCR)"/>
    <s v="MR"/>
    <s v="N"/>
    <s v="Coliform (TCR)"/>
    <x v="373"/>
    <d v="2002-07-31T00:00:00"/>
    <s v="Returned to Compliance"/>
    <d v="2014-01-22T00:00:00"/>
    <s v="SOX"/>
    <s v="State Compliance achieved"/>
    <s v="-"/>
    <s v="-"/>
    <x v="0"/>
    <d v="2002-11-26T00:00:00"/>
  </r>
  <r>
    <x v="197"/>
    <x v="197"/>
    <s v="Region 4"/>
    <x v="34"/>
    <s v="Community water system"/>
    <s v="State"/>
    <s v="Surface water"/>
    <s v="Active"/>
    <s v="-"/>
    <n v="4042"/>
    <x v="0"/>
    <s v="Total Trihalomethanes"/>
    <n v="2"/>
    <s v="Maximum Contaminant Level Violation, Average"/>
    <s v="MCL"/>
    <s v="Y"/>
    <s v="Total Haloacetic Acids (HAA5)"/>
    <x v="373"/>
    <d v="2002-09-30T00:00:00"/>
    <s v="Returned to Compliance"/>
    <d v="2003-04-15T00:00:00"/>
    <s v="SFO"/>
    <s v="State Administrative/Compliance Order with penalty issued"/>
    <s v="-"/>
    <s v="-"/>
    <x v="1"/>
    <d v="2008-08-19T00:00:00"/>
  </r>
  <r>
    <x v="46"/>
    <x v="46"/>
    <s v="Region 5"/>
    <x v="26"/>
    <s v="Community water system"/>
    <s v="State"/>
    <s v="Ground water"/>
    <s v="Active"/>
    <s v="-"/>
    <n v="55000"/>
    <x v="2"/>
    <s v="Volatile Organic Chemicals"/>
    <n v="3"/>
    <s v="Monitoring, Regular"/>
    <s v="MR"/>
    <s v="N"/>
    <s v="p-Dichlorobenzene"/>
    <x v="373"/>
    <d v="2002-09-30T00:00:00"/>
    <s v="Returned to Compliance"/>
    <d v="2003-11-10T00:00:00"/>
    <s v="SOX"/>
    <s v="State Compliance achieved"/>
    <s v="Y"/>
    <s v="-"/>
    <x v="0"/>
    <d v="2003-03-21T00:00:00"/>
  </r>
  <r>
    <x v="46"/>
    <x v="46"/>
    <s v="Region 5"/>
    <x v="26"/>
    <s v="Community water system"/>
    <s v="State"/>
    <s v="Ground water"/>
    <s v="Active"/>
    <s v="-"/>
    <n v="55000"/>
    <x v="2"/>
    <s v="Volatile Organic Chemicals"/>
    <n v="3"/>
    <s v="Monitoring, Regular"/>
    <s v="MR"/>
    <s v="N"/>
    <s v="Vinyl chloride"/>
    <x v="373"/>
    <d v="2002-09-30T00:00:00"/>
    <s v="Returned to Compliance"/>
    <d v="2003-11-10T00:00:00"/>
    <s v="SOX"/>
    <s v="State Compliance achieved"/>
    <s v="Y"/>
    <s v="-"/>
    <x v="0"/>
    <d v="2003-03-21T00:00:00"/>
  </r>
  <r>
    <x v="46"/>
    <x v="46"/>
    <s v="Region 5"/>
    <x v="26"/>
    <s v="Community water system"/>
    <s v="State"/>
    <s v="Ground water"/>
    <s v="Active"/>
    <s v="-"/>
    <n v="55000"/>
    <x v="2"/>
    <s v="Volatile Organic Chemicals"/>
    <n v="3"/>
    <s v="Monitoring, Regular"/>
    <s v="MR"/>
    <s v="N"/>
    <s v="1,1-Dichloroethylene"/>
    <x v="373"/>
    <d v="2002-09-30T00:00:00"/>
    <s v="Returned to Compliance"/>
    <d v="2003-11-10T00:00:00"/>
    <s v="SOX"/>
    <s v="State Compliance achieved"/>
    <s v="Y"/>
    <s v="-"/>
    <x v="0"/>
    <d v="2003-03-21T00:00:00"/>
  </r>
  <r>
    <x v="46"/>
    <x v="46"/>
    <s v="Region 5"/>
    <x v="26"/>
    <s v="Community water system"/>
    <s v="State"/>
    <s v="Ground water"/>
    <s v="Active"/>
    <s v="-"/>
    <n v="55000"/>
    <x v="2"/>
    <s v="Volatile Organic Chemicals"/>
    <n v="3"/>
    <s v="Monitoring, Regular"/>
    <s v="MR"/>
    <s v="N"/>
    <s v="trans-1,2-Dichloroethylene"/>
    <x v="373"/>
    <d v="2002-09-30T00:00:00"/>
    <s v="Returned to Compliance"/>
    <d v="2003-11-10T00:00:00"/>
    <s v="SOX"/>
    <s v="State Compliance achieved"/>
    <s v="Y"/>
    <s v="-"/>
    <x v="0"/>
    <d v="2003-03-21T00:00:00"/>
  </r>
  <r>
    <x v="46"/>
    <x v="46"/>
    <s v="Region 5"/>
    <x v="26"/>
    <s v="Community water system"/>
    <s v="State"/>
    <s v="Ground water"/>
    <s v="Active"/>
    <s v="-"/>
    <n v="55000"/>
    <x v="2"/>
    <s v="Volatile Organic Chemicals"/>
    <n v="3"/>
    <s v="Monitoring, Regular"/>
    <s v="MR"/>
    <s v="N"/>
    <s v="1,2-Dichloroethane"/>
    <x v="373"/>
    <d v="2002-09-30T00:00:00"/>
    <s v="Returned to Compliance"/>
    <d v="2003-11-10T00:00:00"/>
    <s v="SOX"/>
    <s v="State Compliance achieved"/>
    <s v="Y"/>
    <s v="-"/>
    <x v="0"/>
    <d v="2003-03-21T00:00:00"/>
  </r>
  <r>
    <x v="46"/>
    <x v="46"/>
    <s v="Region 5"/>
    <x v="26"/>
    <s v="Community water system"/>
    <s v="State"/>
    <s v="Ground water"/>
    <s v="Active"/>
    <s v="-"/>
    <n v="55000"/>
    <x v="2"/>
    <s v="Volatile Organic Chemicals"/>
    <n v="3"/>
    <s v="Monitoring, Regular"/>
    <s v="MR"/>
    <s v="N"/>
    <s v="1,1,1-Trichloroethane"/>
    <x v="373"/>
    <d v="2002-09-30T00:00:00"/>
    <s v="Returned to Compliance"/>
    <d v="2003-11-10T00:00:00"/>
    <s v="SOX"/>
    <s v="State Compliance achieved"/>
    <s v="Y"/>
    <s v="-"/>
    <x v="0"/>
    <d v="2003-03-21T00:00:00"/>
  </r>
  <r>
    <x v="46"/>
    <x v="46"/>
    <s v="Region 5"/>
    <x v="26"/>
    <s v="Community water system"/>
    <s v="State"/>
    <s v="Ground water"/>
    <s v="Active"/>
    <s v="-"/>
    <n v="55000"/>
    <x v="2"/>
    <s v="Volatile Organic Chemicals"/>
    <n v="3"/>
    <s v="Monitoring, Regular"/>
    <s v="MR"/>
    <s v="N"/>
    <s v="Carbon tetrachloride"/>
    <x v="373"/>
    <d v="2002-09-30T00:00:00"/>
    <s v="Returned to Compliance"/>
    <d v="2003-11-10T00:00:00"/>
    <s v="SOX"/>
    <s v="State Compliance achieved"/>
    <s v="Y"/>
    <s v="-"/>
    <x v="0"/>
    <d v="2003-03-21T00:00:00"/>
  </r>
  <r>
    <x v="46"/>
    <x v="46"/>
    <s v="Region 5"/>
    <x v="26"/>
    <s v="Community water system"/>
    <s v="State"/>
    <s v="Ground water"/>
    <s v="Active"/>
    <s v="-"/>
    <n v="55000"/>
    <x v="2"/>
    <s v="Volatile Organic Chemicals"/>
    <n v="3"/>
    <s v="Monitoring, Regular"/>
    <s v="MR"/>
    <s v="N"/>
    <s v="1,2-Dichloropropane"/>
    <x v="373"/>
    <d v="2002-09-30T00:00:00"/>
    <s v="Returned to Compliance"/>
    <d v="2003-11-10T00:00:00"/>
    <s v="SOX"/>
    <s v="State Compliance achieved"/>
    <s v="Y"/>
    <s v="-"/>
    <x v="0"/>
    <d v="2003-03-21T00:00:00"/>
  </r>
  <r>
    <x v="46"/>
    <x v="46"/>
    <s v="Region 5"/>
    <x v="26"/>
    <s v="Community water system"/>
    <s v="State"/>
    <s v="Ground water"/>
    <s v="Active"/>
    <s v="-"/>
    <n v="55000"/>
    <x v="2"/>
    <s v="Volatile Organic Chemicals"/>
    <n v="3"/>
    <s v="Monitoring, Regular"/>
    <s v="MR"/>
    <s v="N"/>
    <s v="Trichloroethylene"/>
    <x v="373"/>
    <d v="2002-09-30T00:00:00"/>
    <s v="Returned to Compliance"/>
    <d v="2003-11-10T00:00:00"/>
    <s v="SOX"/>
    <s v="State Compliance achieved"/>
    <s v="Y"/>
    <s v="-"/>
    <x v="0"/>
    <d v="2003-03-21T00:00:00"/>
  </r>
  <r>
    <x v="46"/>
    <x v="46"/>
    <s v="Region 5"/>
    <x v="26"/>
    <s v="Community water system"/>
    <s v="State"/>
    <s v="Ground water"/>
    <s v="Active"/>
    <s v="-"/>
    <n v="55000"/>
    <x v="2"/>
    <s v="Volatile Organic Chemicals"/>
    <n v="3"/>
    <s v="Monitoring, Regular"/>
    <s v="MR"/>
    <s v="N"/>
    <s v="1,1,2-Trichloroethane"/>
    <x v="373"/>
    <d v="2002-09-30T00:00:00"/>
    <s v="Returned to Compliance"/>
    <d v="2003-11-10T00:00:00"/>
    <s v="SOX"/>
    <s v="State Compliance achieved"/>
    <s v="Y"/>
    <s v="-"/>
    <x v="0"/>
    <d v="2003-03-21T00:00:00"/>
  </r>
  <r>
    <x v="46"/>
    <x v="46"/>
    <s v="Region 5"/>
    <x v="26"/>
    <s v="Community water system"/>
    <s v="State"/>
    <s v="Ground water"/>
    <s v="Active"/>
    <s v="-"/>
    <n v="55000"/>
    <x v="2"/>
    <s v="Volatile Organic Chemicals"/>
    <n v="3"/>
    <s v="Monitoring, Regular"/>
    <s v="MR"/>
    <s v="N"/>
    <s v="Tetrachloroethylene"/>
    <x v="373"/>
    <d v="2002-09-30T00:00:00"/>
    <s v="Returned to Compliance"/>
    <d v="2003-11-10T00:00:00"/>
    <s v="SOX"/>
    <s v="State Compliance achieved"/>
    <s v="Y"/>
    <s v="-"/>
    <x v="0"/>
    <d v="2003-03-21T00:00:00"/>
  </r>
  <r>
    <x v="46"/>
    <x v="46"/>
    <s v="Region 5"/>
    <x v="26"/>
    <s v="Community water system"/>
    <s v="State"/>
    <s v="Ground water"/>
    <s v="Active"/>
    <s v="-"/>
    <n v="55000"/>
    <x v="2"/>
    <s v="Volatile Organic Chemicals"/>
    <n v="3"/>
    <s v="Monitoring, Regular"/>
    <s v="MR"/>
    <s v="N"/>
    <s v="CHLOROBENZENE"/>
    <x v="373"/>
    <d v="2002-09-30T00:00:00"/>
    <s v="Returned to Compliance"/>
    <d v="2003-11-10T00:00:00"/>
    <s v="SOX"/>
    <s v="State Compliance achieved"/>
    <s v="Y"/>
    <s v="-"/>
    <x v="0"/>
    <d v="2003-03-21T00:00:00"/>
  </r>
  <r>
    <x v="46"/>
    <x v="46"/>
    <s v="Region 5"/>
    <x v="26"/>
    <s v="Community water system"/>
    <s v="State"/>
    <s v="Ground water"/>
    <s v="Active"/>
    <s v="-"/>
    <n v="55000"/>
    <x v="2"/>
    <s v="Volatile Organic Chemicals"/>
    <n v="3"/>
    <s v="Monitoring, Regular"/>
    <s v="MR"/>
    <s v="N"/>
    <s v="Benzene"/>
    <x v="373"/>
    <d v="2002-09-30T00:00:00"/>
    <s v="Returned to Compliance"/>
    <d v="2003-11-10T00:00:00"/>
    <s v="SOX"/>
    <s v="State Compliance achieved"/>
    <s v="Y"/>
    <s v="-"/>
    <x v="0"/>
    <d v="2003-03-21T00:00:00"/>
  </r>
  <r>
    <x v="46"/>
    <x v="46"/>
    <s v="Region 5"/>
    <x v="26"/>
    <s v="Community water system"/>
    <s v="State"/>
    <s v="Ground water"/>
    <s v="Active"/>
    <s v="-"/>
    <n v="55000"/>
    <x v="2"/>
    <s v="Volatile Organic Chemicals"/>
    <n v="3"/>
    <s v="Monitoring, Regular"/>
    <s v="MR"/>
    <s v="N"/>
    <s v="Toluene"/>
    <x v="373"/>
    <d v="2002-09-30T00:00:00"/>
    <s v="Returned to Compliance"/>
    <d v="2003-11-10T00:00:00"/>
    <s v="SOX"/>
    <s v="State Compliance achieved"/>
    <s v="Y"/>
    <s v="-"/>
    <x v="0"/>
    <d v="2003-03-21T00:00:00"/>
  </r>
  <r>
    <x v="46"/>
    <x v="46"/>
    <s v="Region 5"/>
    <x v="26"/>
    <s v="Community water system"/>
    <s v="State"/>
    <s v="Ground water"/>
    <s v="Active"/>
    <s v="-"/>
    <n v="55000"/>
    <x v="2"/>
    <s v="Volatile Organic Chemicals"/>
    <n v="3"/>
    <s v="Monitoring, Regular"/>
    <s v="MR"/>
    <s v="N"/>
    <s v="Ethylbenzene"/>
    <x v="373"/>
    <d v="2002-09-30T00:00:00"/>
    <s v="Returned to Compliance"/>
    <d v="2003-11-10T00:00:00"/>
    <s v="SOX"/>
    <s v="State Compliance achieved"/>
    <s v="Y"/>
    <s v="-"/>
    <x v="0"/>
    <d v="2003-03-21T00:00:00"/>
  </r>
  <r>
    <x v="46"/>
    <x v="46"/>
    <s v="Region 5"/>
    <x v="26"/>
    <s v="Community water system"/>
    <s v="State"/>
    <s v="Ground water"/>
    <s v="Active"/>
    <s v="-"/>
    <n v="55000"/>
    <x v="2"/>
    <s v="Volatile Organic Chemicals"/>
    <n v="3"/>
    <s v="Monitoring, Regular"/>
    <s v="MR"/>
    <s v="N"/>
    <s v="Styrene"/>
    <x v="373"/>
    <d v="2002-09-30T00:00:00"/>
    <s v="Returned to Compliance"/>
    <d v="2003-11-10T00:00:00"/>
    <s v="SOX"/>
    <s v="State Compliance achieved"/>
    <s v="Y"/>
    <s v="-"/>
    <x v="0"/>
    <d v="2003-03-21T00:00:00"/>
  </r>
  <r>
    <x v="46"/>
    <x v="46"/>
    <s v="Region 5"/>
    <x v="26"/>
    <s v="Community water system"/>
    <s v="State"/>
    <s v="Ground water"/>
    <s v="Active"/>
    <s v="-"/>
    <n v="55000"/>
    <x v="2"/>
    <s v="Volatile Organic Chemicals"/>
    <n v="3"/>
    <s v="Monitoring, Regular"/>
    <s v="MR"/>
    <s v="N"/>
    <s v="1,2,4-Trichlorobenzene"/>
    <x v="373"/>
    <d v="2002-09-30T00:00:00"/>
    <s v="Returned to Compliance"/>
    <d v="2003-11-10T00:00:00"/>
    <s v="SOX"/>
    <s v="State Compliance achieved"/>
    <s v="Y"/>
    <s v="-"/>
    <x v="0"/>
    <d v="2003-03-21T00:00:00"/>
  </r>
  <r>
    <x v="46"/>
    <x v="46"/>
    <s v="Region 5"/>
    <x v="26"/>
    <s v="Community water system"/>
    <s v="State"/>
    <s v="Ground water"/>
    <s v="Active"/>
    <s v="-"/>
    <n v="55000"/>
    <x v="2"/>
    <s v="Volatile Organic Chemicals"/>
    <n v="3"/>
    <s v="Monitoring, Regular"/>
    <s v="MR"/>
    <s v="N"/>
    <s v="cis-1,2-Dichloroethylene"/>
    <x v="373"/>
    <d v="2002-09-30T00:00:00"/>
    <s v="Returned to Compliance"/>
    <d v="2003-11-10T00:00:00"/>
    <s v="SOX"/>
    <s v="State Compliance achieved"/>
    <s v="Y"/>
    <s v="-"/>
    <x v="0"/>
    <d v="2003-03-21T00:00:00"/>
  </r>
  <r>
    <x v="46"/>
    <x v="46"/>
    <s v="Region 5"/>
    <x v="26"/>
    <s v="Community water system"/>
    <s v="State"/>
    <s v="Ground water"/>
    <s v="Active"/>
    <s v="-"/>
    <n v="55000"/>
    <x v="2"/>
    <s v="Volatile Organic Chemicals"/>
    <n v="3"/>
    <s v="Monitoring, Regular"/>
    <s v="MR"/>
    <s v="N"/>
    <s v="Xylenes, Total"/>
    <x v="373"/>
    <d v="2002-09-30T00:00:00"/>
    <s v="Returned to Compliance"/>
    <d v="2003-11-10T00:00:00"/>
    <s v="SOX"/>
    <s v="State Compliance achieved"/>
    <s v="Y"/>
    <s v="-"/>
    <x v="0"/>
    <d v="2003-03-21T00:00:00"/>
  </r>
  <r>
    <x v="46"/>
    <x v="46"/>
    <s v="Region 5"/>
    <x v="26"/>
    <s v="Community water system"/>
    <s v="State"/>
    <s v="Ground water"/>
    <s v="Active"/>
    <s v="-"/>
    <n v="55000"/>
    <x v="2"/>
    <s v="Volatile Organic Chemicals"/>
    <n v="3"/>
    <s v="Monitoring, Regular"/>
    <s v="MR"/>
    <s v="N"/>
    <s v="DICHLOROMETHANE"/>
    <x v="373"/>
    <d v="2002-09-30T00:00:00"/>
    <s v="Returned to Compliance"/>
    <d v="2003-11-10T00:00:00"/>
    <s v="SOX"/>
    <s v="State Compliance achieved"/>
    <s v="Y"/>
    <s v="-"/>
    <x v="0"/>
    <d v="2003-03-21T00:00:00"/>
  </r>
  <r>
    <x v="46"/>
    <x v="46"/>
    <s v="Region 5"/>
    <x v="26"/>
    <s v="Community water system"/>
    <s v="State"/>
    <s v="Ground water"/>
    <s v="Active"/>
    <s v="-"/>
    <n v="55000"/>
    <x v="2"/>
    <s v="Volatile Organic Chemicals"/>
    <n v="3"/>
    <s v="Monitoring, Regular"/>
    <s v="MR"/>
    <s v="N"/>
    <s v="o-Dichlorobenzene"/>
    <x v="373"/>
    <d v="2002-09-30T00:00:00"/>
    <s v="Returned to Compliance"/>
    <d v="2003-11-10T00:00:00"/>
    <s v="SOX"/>
    <s v="State Compliance achieved"/>
    <s v="Y"/>
    <s v="-"/>
    <x v="0"/>
    <d v="2003-03-21T00:00:00"/>
  </r>
  <r>
    <x v="81"/>
    <x v="81"/>
    <s v="Region 9"/>
    <x v="32"/>
    <s v="Community water system"/>
    <s v="State"/>
    <s v="Ground water"/>
    <s v="Active"/>
    <s v="-"/>
    <n v="12000"/>
    <x v="2"/>
    <s v="Consumer Confidence Rule"/>
    <n v="71"/>
    <s v="Consumer Confidence Report Complete Failure to Report"/>
    <s v="Other"/>
    <s v="N"/>
    <s v="Consumer Confidence Rule"/>
    <x v="373"/>
    <s v="-"/>
    <s v="Returned to Compliance"/>
    <d v="2002-07-30T00:00:00"/>
    <s v="SOX"/>
    <s v="State Compliance achieved"/>
    <s v="-"/>
    <s v="-"/>
    <x v="0"/>
    <d v="2013-06-24T00:00:00"/>
  </r>
  <r>
    <x v="102"/>
    <x v="102"/>
    <s v="Region 4"/>
    <x v="4"/>
    <s v="Community water system"/>
    <s v="State"/>
    <s v="Ground water"/>
    <s v="Active"/>
    <s v="-"/>
    <n v="13526"/>
    <x v="2"/>
    <s v="Consumer Confidence Rule"/>
    <n v="71"/>
    <s v="Consumer Confidence Report Complete Failure to Report"/>
    <s v="Other"/>
    <s v="N"/>
    <s v="Consumer Confidence Rule"/>
    <x v="373"/>
    <s v="-"/>
    <s v="Returned to Compliance"/>
    <d v="2003-07-07T00:00:00"/>
    <s v="SOX"/>
    <s v="State Compliance achieved"/>
    <s v="-"/>
    <s v="-"/>
    <x v="0"/>
    <d v="2003-09-13T00:00:00"/>
  </r>
  <r>
    <x v="222"/>
    <x v="222"/>
    <s v="Region 4"/>
    <x v="1"/>
    <s v="Community water system"/>
    <s v="State"/>
    <s v="Surface water"/>
    <s v="Active"/>
    <s v="-"/>
    <n v="6386"/>
    <x v="0"/>
    <s v="Consumer Confidence Rule"/>
    <n v="71"/>
    <s v="Consumer Confidence Report Complete Failure to Report"/>
    <s v="Other"/>
    <s v="N"/>
    <s v="Consumer Confidence Rule"/>
    <x v="373"/>
    <s v="-"/>
    <s v="Returned to Compliance"/>
    <d v="2006-08-01T00:00:00"/>
    <s v="SOX"/>
    <s v="State Compliance achieved"/>
    <s v="-"/>
    <s v="-"/>
    <x v="0"/>
    <d v="2006-02-23T00:00:00"/>
  </r>
  <r>
    <x v="5"/>
    <x v="5"/>
    <s v="Region 4"/>
    <x v="4"/>
    <s v="Community water system"/>
    <s v="State"/>
    <s v="Ground water"/>
    <s v="Active"/>
    <s v="-"/>
    <n v="17270"/>
    <x v="2"/>
    <s v="Consumer Confidence Rule"/>
    <n v="71"/>
    <s v="Consumer Confidence Report Complete Failure to Report"/>
    <s v="Other"/>
    <s v="N"/>
    <s v="Consumer Confidence Rule"/>
    <x v="373"/>
    <s v="-"/>
    <s v="Returned to Compliance"/>
    <d v="2003-07-07T00:00:00"/>
    <s v="SOX"/>
    <s v="State Compliance achieved"/>
    <s v="-"/>
    <s v="-"/>
    <x v="0"/>
    <d v="2003-09-13T00:00:00"/>
  </r>
  <r>
    <x v="139"/>
    <x v="139"/>
    <s v="Region 9"/>
    <x v="32"/>
    <s v="Community water system"/>
    <s v="State"/>
    <s v="Ground water"/>
    <s v="Active"/>
    <s v="-"/>
    <n v="10002"/>
    <x v="2"/>
    <s v="Consumer Confidence Rule"/>
    <n v="71"/>
    <s v="Consumer Confidence Report Complete Failure to Report"/>
    <s v="Other"/>
    <s v="N"/>
    <s v="Consumer Confidence Rule"/>
    <x v="373"/>
    <s v="-"/>
    <s v="Returned to Compliance"/>
    <d v="2002-07-15T00:00:00"/>
    <s v="SOX"/>
    <s v="State Compliance achieved"/>
    <s v="-"/>
    <s v="-"/>
    <x v="0"/>
    <d v="2013-06-24T00:00:00"/>
  </r>
  <r>
    <x v="242"/>
    <x v="242"/>
    <s v="Region 9"/>
    <x v="38"/>
    <s v="Community water system"/>
    <s v="State"/>
    <s v="Surface water purchased"/>
    <s v="Active"/>
    <s v="-"/>
    <n v="127992"/>
    <x v="1"/>
    <s v="Nitrates"/>
    <n v="2"/>
    <s v="Maximum Contaminant Level Violation, Average"/>
    <s v="MCL"/>
    <s v="Y"/>
    <s v="Nitrate"/>
    <x v="373"/>
    <d v="2002-09-30T00:00:00"/>
    <s v="Returned to Compliance"/>
    <d v="2002-10-02T00:00:00"/>
    <s v="SOX"/>
    <s v="State Compliance achieved"/>
    <s v="-"/>
    <s v="-"/>
    <x v="2"/>
    <d v="2007-05-17T00:00:00"/>
  </r>
  <r>
    <x v="30"/>
    <x v="30"/>
    <s v="Region 3"/>
    <x v="19"/>
    <s v="Community water system"/>
    <s v="State"/>
    <s v="Surface water purchased"/>
    <s v="Active"/>
    <s v="-"/>
    <n v="8655"/>
    <x v="0"/>
    <s v="Volatile Organic Chemicals"/>
    <n v="3"/>
    <s v="Monitoring, Regular"/>
    <s v="MR"/>
    <s v="N"/>
    <s v="1,2,4-Trichlorobenzene"/>
    <x v="373"/>
    <d v="2002-09-30T00:00:00"/>
    <s v="Returned to Compliance"/>
    <d v="2002-11-14T00:00:00"/>
    <s v="SOX"/>
    <s v="State Compliance achieved"/>
    <s v="Y"/>
    <s v="-"/>
    <x v="0"/>
    <d v="2003-03-29T00:00:00"/>
  </r>
  <r>
    <x v="30"/>
    <x v="30"/>
    <s v="Region 3"/>
    <x v="19"/>
    <s v="Community water system"/>
    <s v="State"/>
    <s v="Surface water purchased"/>
    <s v="Active"/>
    <s v="-"/>
    <n v="8655"/>
    <x v="0"/>
    <s v="Volatile Organic Chemicals"/>
    <n v="3"/>
    <s v="Monitoring, Regular"/>
    <s v="MR"/>
    <s v="N"/>
    <s v="cis-1,2-Dichloroethylene"/>
    <x v="373"/>
    <d v="2002-09-30T00:00:00"/>
    <s v="Returned to Compliance"/>
    <d v="2002-11-14T00:00:00"/>
    <s v="SOX"/>
    <s v="State Compliance achieved"/>
    <s v="Y"/>
    <s v="-"/>
    <x v="0"/>
    <d v="2003-03-29T00:00:00"/>
  </r>
  <r>
    <x v="30"/>
    <x v="30"/>
    <s v="Region 3"/>
    <x v="19"/>
    <s v="Community water system"/>
    <s v="State"/>
    <s v="Surface water purchased"/>
    <s v="Active"/>
    <s v="-"/>
    <n v="8655"/>
    <x v="0"/>
    <s v="Volatile Organic Chemicals"/>
    <n v="3"/>
    <s v="Monitoring, Regular"/>
    <s v="MR"/>
    <s v="N"/>
    <s v="Xylenes, Total"/>
    <x v="373"/>
    <d v="2002-09-30T00:00:00"/>
    <s v="Returned to Compliance"/>
    <d v="2002-11-14T00:00:00"/>
    <s v="SOX"/>
    <s v="State Compliance achieved"/>
    <s v="Y"/>
    <s v="-"/>
    <x v="0"/>
    <d v="2003-03-29T00:00:00"/>
  </r>
  <r>
    <x v="30"/>
    <x v="30"/>
    <s v="Region 3"/>
    <x v="19"/>
    <s v="Community water system"/>
    <s v="State"/>
    <s v="Surface water purchased"/>
    <s v="Active"/>
    <s v="-"/>
    <n v="8655"/>
    <x v="0"/>
    <s v="Volatile Organic Chemicals"/>
    <n v="3"/>
    <s v="Monitoring, Regular"/>
    <s v="MR"/>
    <s v="N"/>
    <s v="DICHLOROMETHANE"/>
    <x v="373"/>
    <d v="2002-09-30T00:00:00"/>
    <s v="Returned to Compliance"/>
    <d v="2002-11-14T00:00:00"/>
    <s v="SOX"/>
    <s v="State Compliance achieved"/>
    <s v="Y"/>
    <s v="-"/>
    <x v="0"/>
    <d v="2003-03-29T00:00:00"/>
  </r>
  <r>
    <x v="30"/>
    <x v="30"/>
    <s v="Region 3"/>
    <x v="19"/>
    <s v="Community water system"/>
    <s v="State"/>
    <s v="Surface water purchased"/>
    <s v="Active"/>
    <s v="-"/>
    <n v="8655"/>
    <x v="0"/>
    <s v="Volatile Organic Chemicals"/>
    <n v="3"/>
    <s v="Monitoring, Regular"/>
    <s v="MR"/>
    <s v="N"/>
    <s v="o-Dichlorobenzene"/>
    <x v="373"/>
    <d v="2002-09-30T00:00:00"/>
    <s v="Returned to Compliance"/>
    <d v="2002-11-14T00:00:00"/>
    <s v="SOX"/>
    <s v="State Compliance achieved"/>
    <s v="Y"/>
    <s v="-"/>
    <x v="0"/>
    <d v="2003-03-29T00:00:00"/>
  </r>
  <r>
    <x v="30"/>
    <x v="30"/>
    <s v="Region 3"/>
    <x v="19"/>
    <s v="Community water system"/>
    <s v="State"/>
    <s v="Surface water purchased"/>
    <s v="Active"/>
    <s v="-"/>
    <n v="8655"/>
    <x v="0"/>
    <s v="Volatile Organic Chemicals"/>
    <n v="3"/>
    <s v="Monitoring, Regular"/>
    <s v="MR"/>
    <s v="N"/>
    <s v="p-Dichlorobenzene"/>
    <x v="373"/>
    <d v="2002-09-30T00:00:00"/>
    <s v="Returned to Compliance"/>
    <d v="2002-11-14T00:00:00"/>
    <s v="SOX"/>
    <s v="State Compliance achieved"/>
    <s v="Y"/>
    <s v="-"/>
    <x v="0"/>
    <d v="2003-03-29T00:00:00"/>
  </r>
  <r>
    <x v="30"/>
    <x v="30"/>
    <s v="Region 3"/>
    <x v="19"/>
    <s v="Community water system"/>
    <s v="State"/>
    <s v="Surface water purchased"/>
    <s v="Active"/>
    <s v="-"/>
    <n v="8655"/>
    <x v="0"/>
    <s v="Volatile Organic Chemicals"/>
    <n v="3"/>
    <s v="Monitoring, Regular"/>
    <s v="MR"/>
    <s v="N"/>
    <s v="1,1-Dichloroethylene"/>
    <x v="373"/>
    <d v="2002-09-30T00:00:00"/>
    <s v="Returned to Compliance"/>
    <d v="2002-11-14T00:00:00"/>
    <s v="SOX"/>
    <s v="State Compliance achieved"/>
    <s v="Y"/>
    <s v="-"/>
    <x v="0"/>
    <d v="2003-03-29T00:00:00"/>
  </r>
  <r>
    <x v="30"/>
    <x v="30"/>
    <s v="Region 3"/>
    <x v="19"/>
    <s v="Community water system"/>
    <s v="State"/>
    <s v="Surface water purchased"/>
    <s v="Active"/>
    <s v="-"/>
    <n v="8655"/>
    <x v="0"/>
    <s v="Volatile Organic Chemicals"/>
    <n v="3"/>
    <s v="Monitoring, Regular"/>
    <s v="MR"/>
    <s v="N"/>
    <s v="trans-1,2-Dichloroethylene"/>
    <x v="373"/>
    <d v="2002-09-30T00:00:00"/>
    <s v="Returned to Compliance"/>
    <d v="2002-11-14T00:00:00"/>
    <s v="SOX"/>
    <s v="State Compliance achieved"/>
    <s v="Y"/>
    <s v="-"/>
    <x v="0"/>
    <d v="2003-03-29T00:00:00"/>
  </r>
  <r>
    <x v="30"/>
    <x v="30"/>
    <s v="Region 3"/>
    <x v="19"/>
    <s v="Community water system"/>
    <s v="State"/>
    <s v="Surface water purchased"/>
    <s v="Active"/>
    <s v="-"/>
    <n v="8655"/>
    <x v="0"/>
    <s v="Volatile Organic Chemicals"/>
    <n v="3"/>
    <s v="Monitoring, Regular"/>
    <s v="MR"/>
    <s v="N"/>
    <s v="1,2-Dichloroethane"/>
    <x v="373"/>
    <d v="2002-09-30T00:00:00"/>
    <s v="Returned to Compliance"/>
    <d v="2002-11-14T00:00:00"/>
    <s v="SOX"/>
    <s v="State Compliance achieved"/>
    <s v="Y"/>
    <s v="-"/>
    <x v="0"/>
    <d v="2003-03-29T00:00:00"/>
  </r>
  <r>
    <x v="30"/>
    <x v="30"/>
    <s v="Region 3"/>
    <x v="19"/>
    <s v="Community water system"/>
    <s v="State"/>
    <s v="Surface water purchased"/>
    <s v="Active"/>
    <s v="-"/>
    <n v="8655"/>
    <x v="0"/>
    <s v="Volatile Organic Chemicals"/>
    <n v="3"/>
    <s v="Monitoring, Regular"/>
    <s v="MR"/>
    <s v="N"/>
    <s v="1,1,1-Trichloroethane"/>
    <x v="373"/>
    <d v="2002-09-30T00:00:00"/>
    <s v="Returned to Compliance"/>
    <d v="2002-11-14T00:00:00"/>
    <s v="SOX"/>
    <s v="State Compliance achieved"/>
    <s v="Y"/>
    <s v="-"/>
    <x v="0"/>
    <d v="2003-03-29T00:00:00"/>
  </r>
  <r>
    <x v="30"/>
    <x v="30"/>
    <s v="Region 3"/>
    <x v="19"/>
    <s v="Community water system"/>
    <s v="State"/>
    <s v="Surface water purchased"/>
    <s v="Active"/>
    <s v="-"/>
    <n v="8655"/>
    <x v="0"/>
    <s v="Volatile Organic Chemicals"/>
    <n v="3"/>
    <s v="Monitoring, Regular"/>
    <s v="MR"/>
    <s v="N"/>
    <s v="Carbon tetrachloride"/>
    <x v="373"/>
    <d v="2002-09-30T00:00:00"/>
    <s v="Returned to Compliance"/>
    <d v="2002-11-14T00:00:00"/>
    <s v="SOX"/>
    <s v="State Compliance achieved"/>
    <s v="Y"/>
    <s v="-"/>
    <x v="0"/>
    <d v="2003-03-29T00:00:00"/>
  </r>
  <r>
    <x v="30"/>
    <x v="30"/>
    <s v="Region 3"/>
    <x v="19"/>
    <s v="Community water system"/>
    <s v="State"/>
    <s v="Surface water purchased"/>
    <s v="Active"/>
    <s v="-"/>
    <n v="8655"/>
    <x v="0"/>
    <s v="Volatile Organic Chemicals"/>
    <n v="3"/>
    <s v="Monitoring, Regular"/>
    <s v="MR"/>
    <s v="N"/>
    <s v="1,2-Dichloropropane"/>
    <x v="373"/>
    <d v="2002-09-30T00:00:00"/>
    <s v="Returned to Compliance"/>
    <d v="2002-11-14T00:00:00"/>
    <s v="SOX"/>
    <s v="State Compliance achieved"/>
    <s v="Y"/>
    <s v="-"/>
    <x v="0"/>
    <d v="2003-03-29T00:00:00"/>
  </r>
  <r>
    <x v="30"/>
    <x v="30"/>
    <s v="Region 3"/>
    <x v="19"/>
    <s v="Community water system"/>
    <s v="State"/>
    <s v="Surface water purchased"/>
    <s v="Active"/>
    <s v="-"/>
    <n v="8655"/>
    <x v="0"/>
    <s v="Volatile Organic Chemicals"/>
    <n v="3"/>
    <s v="Monitoring, Regular"/>
    <s v="MR"/>
    <s v="N"/>
    <s v="Trichloroethylene"/>
    <x v="373"/>
    <d v="2002-09-30T00:00:00"/>
    <s v="Returned to Compliance"/>
    <d v="2002-11-14T00:00:00"/>
    <s v="SOX"/>
    <s v="State Compliance achieved"/>
    <s v="Y"/>
    <s v="-"/>
    <x v="0"/>
    <d v="2003-03-29T00:00:00"/>
  </r>
  <r>
    <x v="30"/>
    <x v="30"/>
    <s v="Region 3"/>
    <x v="19"/>
    <s v="Community water system"/>
    <s v="State"/>
    <s v="Surface water purchased"/>
    <s v="Active"/>
    <s v="-"/>
    <n v="8655"/>
    <x v="0"/>
    <s v="Volatile Organic Chemicals"/>
    <n v="3"/>
    <s v="Monitoring, Regular"/>
    <s v="MR"/>
    <s v="N"/>
    <s v="1,1,2-Trichloroethane"/>
    <x v="373"/>
    <d v="2002-09-30T00:00:00"/>
    <s v="Returned to Compliance"/>
    <d v="2002-11-14T00:00:00"/>
    <s v="SOX"/>
    <s v="State Compliance achieved"/>
    <s v="Y"/>
    <s v="-"/>
    <x v="0"/>
    <d v="2003-03-29T00:00:00"/>
  </r>
  <r>
    <x v="30"/>
    <x v="30"/>
    <s v="Region 3"/>
    <x v="19"/>
    <s v="Community water system"/>
    <s v="State"/>
    <s v="Surface water purchased"/>
    <s v="Active"/>
    <s v="-"/>
    <n v="8655"/>
    <x v="0"/>
    <s v="Volatile Organic Chemicals"/>
    <n v="3"/>
    <s v="Monitoring, Regular"/>
    <s v="MR"/>
    <s v="N"/>
    <s v="Tetrachloroethylene"/>
    <x v="373"/>
    <d v="2002-09-30T00:00:00"/>
    <s v="Returned to Compliance"/>
    <d v="2002-11-14T00:00:00"/>
    <s v="SOX"/>
    <s v="State Compliance achieved"/>
    <s v="Y"/>
    <s v="-"/>
    <x v="0"/>
    <d v="2003-03-29T00:00:00"/>
  </r>
  <r>
    <x v="30"/>
    <x v="30"/>
    <s v="Region 3"/>
    <x v="19"/>
    <s v="Community water system"/>
    <s v="State"/>
    <s v="Surface water purchased"/>
    <s v="Active"/>
    <s v="-"/>
    <n v="8655"/>
    <x v="0"/>
    <s v="Volatile Organic Chemicals"/>
    <n v="3"/>
    <s v="Monitoring, Regular"/>
    <s v="MR"/>
    <s v="N"/>
    <s v="CHLOROBENZENE"/>
    <x v="373"/>
    <d v="2002-09-30T00:00:00"/>
    <s v="Returned to Compliance"/>
    <d v="2002-11-14T00:00:00"/>
    <s v="SOX"/>
    <s v="State Compliance achieved"/>
    <s v="Y"/>
    <s v="-"/>
    <x v="0"/>
    <d v="2003-03-29T00:00:00"/>
  </r>
  <r>
    <x v="30"/>
    <x v="30"/>
    <s v="Region 3"/>
    <x v="19"/>
    <s v="Community water system"/>
    <s v="State"/>
    <s v="Surface water purchased"/>
    <s v="Active"/>
    <s v="-"/>
    <n v="8655"/>
    <x v="0"/>
    <s v="Volatile Organic Chemicals"/>
    <n v="3"/>
    <s v="Monitoring, Regular"/>
    <s v="MR"/>
    <s v="N"/>
    <s v="Benzene"/>
    <x v="373"/>
    <d v="2002-09-30T00:00:00"/>
    <s v="Returned to Compliance"/>
    <d v="2002-11-14T00:00:00"/>
    <s v="SOX"/>
    <s v="State Compliance achieved"/>
    <s v="Y"/>
    <s v="-"/>
    <x v="0"/>
    <d v="2003-03-29T00:00:00"/>
  </r>
  <r>
    <x v="30"/>
    <x v="30"/>
    <s v="Region 3"/>
    <x v="19"/>
    <s v="Community water system"/>
    <s v="State"/>
    <s v="Surface water purchased"/>
    <s v="Active"/>
    <s v="-"/>
    <n v="8655"/>
    <x v="0"/>
    <s v="Volatile Organic Chemicals"/>
    <n v="3"/>
    <s v="Monitoring, Regular"/>
    <s v="MR"/>
    <s v="N"/>
    <s v="Toluene"/>
    <x v="373"/>
    <d v="2002-09-30T00:00:00"/>
    <s v="Returned to Compliance"/>
    <d v="2002-11-14T00:00:00"/>
    <s v="SOX"/>
    <s v="State Compliance achieved"/>
    <s v="Y"/>
    <s v="-"/>
    <x v="0"/>
    <d v="2003-03-29T00:00:00"/>
  </r>
  <r>
    <x v="30"/>
    <x v="30"/>
    <s v="Region 3"/>
    <x v="19"/>
    <s v="Community water system"/>
    <s v="State"/>
    <s v="Surface water purchased"/>
    <s v="Active"/>
    <s v="-"/>
    <n v="8655"/>
    <x v="0"/>
    <s v="Volatile Organic Chemicals"/>
    <n v="3"/>
    <s v="Monitoring, Regular"/>
    <s v="MR"/>
    <s v="N"/>
    <s v="Ethylbenzene"/>
    <x v="373"/>
    <d v="2002-09-30T00:00:00"/>
    <s v="Returned to Compliance"/>
    <d v="2002-11-14T00:00:00"/>
    <s v="SOX"/>
    <s v="State Compliance achieved"/>
    <s v="Y"/>
    <s v="-"/>
    <x v="0"/>
    <d v="2003-03-29T00:00:00"/>
  </r>
  <r>
    <x v="30"/>
    <x v="30"/>
    <s v="Region 3"/>
    <x v="19"/>
    <s v="Community water system"/>
    <s v="State"/>
    <s v="Surface water purchased"/>
    <s v="Active"/>
    <s v="-"/>
    <n v="8655"/>
    <x v="0"/>
    <s v="Volatile Organic Chemicals"/>
    <n v="3"/>
    <s v="Monitoring, Regular"/>
    <s v="MR"/>
    <s v="N"/>
    <s v="Styrene"/>
    <x v="373"/>
    <d v="2002-09-30T00:00:00"/>
    <s v="Returned to Compliance"/>
    <d v="2002-11-14T00:00:00"/>
    <s v="SOX"/>
    <s v="State Compliance achieved"/>
    <s v="Y"/>
    <s v="-"/>
    <x v="0"/>
    <d v="2003-03-29T00:00:00"/>
  </r>
  <r>
    <x v="157"/>
    <x v="157"/>
    <s v="Region 4"/>
    <x v="22"/>
    <s v="Community water system"/>
    <s v="State"/>
    <s v="Ground water"/>
    <s v="Active"/>
    <s v="-"/>
    <n v="4944"/>
    <x v="0"/>
    <s v="Consumer Confidence Rule"/>
    <n v="71"/>
    <s v="Consumer Confidence Report Complete Failure to Report"/>
    <s v="Other"/>
    <s v="N"/>
    <s v="Consumer Confidence Rule"/>
    <x v="373"/>
    <s v="-"/>
    <s v="Returned to Compliance"/>
    <d v="2002-11-25T00:00:00"/>
    <s v="SOX"/>
    <s v="State Compliance achieved"/>
    <s v="-"/>
    <s v="-"/>
    <x v="0"/>
    <d v="2002-12-31T00:00:00"/>
  </r>
  <r>
    <x v="190"/>
    <x v="190"/>
    <s v="Region 5"/>
    <x v="26"/>
    <s v="Community water system"/>
    <s v="State"/>
    <s v="Ground water"/>
    <s v="Active"/>
    <s v="-"/>
    <n v="10260"/>
    <x v="2"/>
    <s v="Consumer Confidence Rule"/>
    <n v="71"/>
    <s v="Consumer Confidence Report Complete Failure to Report"/>
    <s v="Other"/>
    <s v="N"/>
    <s v="Consumer Confidence Rule"/>
    <x v="373"/>
    <s v="-"/>
    <s v="Returned to Compliance"/>
    <d v="2002-09-24T00:00:00"/>
    <s v="SOX"/>
    <s v="State Compliance achieved"/>
    <s v="-"/>
    <s v="-"/>
    <x v="0"/>
    <d v="2003-03-21T00:00:00"/>
  </r>
  <r>
    <x v="87"/>
    <x v="87"/>
    <s v="Region 8"/>
    <x v="33"/>
    <s v="Community water system"/>
    <s v="State"/>
    <s v="Surface water"/>
    <s v="Active"/>
    <s v="-"/>
    <n v="124262"/>
    <x v="1"/>
    <s v="Stage 1 Disinfectants and Disinfection Byproducts Rule"/>
    <n v="27"/>
    <s v="Monitoring and Reporting (DBP)"/>
    <s v="MR"/>
    <s v="N"/>
    <s v="Chlorite"/>
    <x v="373"/>
    <d v="2002-07-31T00:00:00"/>
    <s v="Returned to Compliance"/>
    <d v="2002-09-01T00:00:00"/>
    <s v="SOX"/>
    <s v="State Compliance achieved"/>
    <s v="N"/>
    <s v="-"/>
    <x v="0"/>
    <d v="2004-12-11T00:00:00"/>
  </r>
  <r>
    <x v="37"/>
    <x v="37"/>
    <s v="Region 3"/>
    <x v="12"/>
    <s v="Community water system"/>
    <s v="State"/>
    <s v="Surface water purchased"/>
    <s v="Active"/>
    <s v="-"/>
    <n v="6216"/>
    <x v="0"/>
    <s v="Consumer Confidence Rule"/>
    <n v="71"/>
    <s v="Consumer Confidence Report Complete Failure to Report"/>
    <s v="Other"/>
    <s v="N"/>
    <s v="Consumer Confidence Rule"/>
    <x v="373"/>
    <d v="2002-10-23T00:00:00"/>
    <s v="Returned to Compliance"/>
    <d v="2002-10-23T00:00:00"/>
    <s v="EOX"/>
    <s v="Federal Compliance achieved"/>
    <s v="Y"/>
    <s v="-"/>
    <x v="0"/>
    <d v="2002-10-1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1,2,4-Trichlorobenzene"/>
    <x v="373"/>
    <d v="2002-09-30T00:00:00"/>
    <s v="Returned to Compliance"/>
    <d v="2002-12-18T00:00:00"/>
    <s v="SOX"/>
    <s v="State Compliance achieved"/>
    <s v="Y"/>
    <s v="-"/>
    <x v="0"/>
    <d v="2005-07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cis-1,2-Dichloroethylene"/>
    <x v="373"/>
    <d v="2002-09-30T00:00:00"/>
    <s v="Returned to Compliance"/>
    <d v="2002-12-18T00:00:00"/>
    <s v="SOX"/>
    <s v="State Compliance achieved"/>
    <s v="Y"/>
    <s v="-"/>
    <x v="0"/>
    <d v="2005-07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Xylenes, Total"/>
    <x v="373"/>
    <d v="2002-09-30T00:00:00"/>
    <s v="Returned to Compliance"/>
    <d v="2002-12-18T00:00:00"/>
    <s v="SOX"/>
    <s v="State Compliance achieved"/>
    <s v="Y"/>
    <s v="-"/>
    <x v="0"/>
    <d v="2005-07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DICHLOROMETHANE"/>
    <x v="373"/>
    <d v="2002-09-30T00:00:00"/>
    <s v="Returned to Compliance"/>
    <d v="2002-12-18T00:00:00"/>
    <s v="SOX"/>
    <s v="State Compliance achieved"/>
    <s v="Y"/>
    <s v="-"/>
    <x v="0"/>
    <d v="2005-07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o-Dichlorobenzene"/>
    <x v="373"/>
    <d v="2002-09-30T00:00:00"/>
    <s v="Returned to Compliance"/>
    <d v="2002-12-18T00:00:00"/>
    <s v="SOX"/>
    <s v="State Compliance achieved"/>
    <s v="Y"/>
    <s v="-"/>
    <x v="0"/>
    <d v="2005-07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p-Dichlorobenzene"/>
    <x v="373"/>
    <d v="2002-09-30T00:00:00"/>
    <s v="Returned to Compliance"/>
    <d v="2002-12-18T00:00:00"/>
    <s v="SOX"/>
    <s v="State Compliance achieved"/>
    <s v="Y"/>
    <s v="-"/>
    <x v="0"/>
    <d v="2005-07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Vinyl chloride"/>
    <x v="373"/>
    <d v="2002-09-30T00:00:00"/>
    <s v="Returned to Compliance"/>
    <d v="2002-12-18T00:00:00"/>
    <s v="SOX"/>
    <s v="State Compliance achieved"/>
    <s v="Y"/>
    <s v="-"/>
    <x v="0"/>
    <d v="2005-07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1,1-Dichloroethylene"/>
    <x v="373"/>
    <d v="2002-09-30T00:00:00"/>
    <s v="Returned to Compliance"/>
    <d v="2002-12-18T00:00:00"/>
    <s v="SOX"/>
    <s v="State Compliance achieved"/>
    <s v="Y"/>
    <s v="-"/>
    <x v="0"/>
    <d v="2005-07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trans-1,2-Dichloroethylene"/>
    <x v="373"/>
    <d v="2002-09-30T00:00:00"/>
    <s v="Returned to Compliance"/>
    <d v="2002-12-18T00:00:00"/>
    <s v="SOX"/>
    <s v="State Compliance achieved"/>
    <s v="Y"/>
    <s v="-"/>
    <x v="0"/>
    <d v="2005-07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1,2-Dichloroethane"/>
    <x v="373"/>
    <d v="2002-09-30T00:00:00"/>
    <s v="Returned to Compliance"/>
    <d v="2002-12-18T00:00:00"/>
    <s v="SOX"/>
    <s v="State Compliance achieved"/>
    <s v="Y"/>
    <s v="-"/>
    <x v="0"/>
    <d v="2005-07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1,1,1-Trichloroethane"/>
    <x v="373"/>
    <d v="2002-09-30T00:00:00"/>
    <s v="Returned to Compliance"/>
    <d v="2002-12-18T00:00:00"/>
    <s v="SOX"/>
    <s v="State Compliance achieved"/>
    <s v="Y"/>
    <s v="-"/>
    <x v="0"/>
    <d v="2005-07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Carbon tetrachloride"/>
    <x v="373"/>
    <d v="2002-09-30T00:00:00"/>
    <s v="Returned to Compliance"/>
    <d v="2002-12-18T00:00:00"/>
    <s v="SOX"/>
    <s v="State Compliance achieved"/>
    <s v="Y"/>
    <s v="-"/>
    <x v="0"/>
    <d v="2005-07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1,2-Dichloropropane"/>
    <x v="373"/>
    <d v="2002-09-30T00:00:00"/>
    <s v="Returned to Compliance"/>
    <d v="2002-12-18T00:00:00"/>
    <s v="SOX"/>
    <s v="State Compliance achieved"/>
    <s v="Y"/>
    <s v="-"/>
    <x v="0"/>
    <d v="2005-07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Trichloroethylene"/>
    <x v="373"/>
    <d v="2002-09-30T00:00:00"/>
    <s v="Returned to Compliance"/>
    <d v="2002-12-18T00:00:00"/>
    <s v="SOX"/>
    <s v="State Compliance achieved"/>
    <s v="Y"/>
    <s v="-"/>
    <x v="0"/>
    <d v="2005-07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1,1,2-Trichloroethane"/>
    <x v="373"/>
    <d v="2002-09-30T00:00:00"/>
    <s v="Returned to Compliance"/>
    <d v="2002-12-18T00:00:00"/>
    <s v="SOX"/>
    <s v="State Compliance achieved"/>
    <s v="Y"/>
    <s v="-"/>
    <x v="0"/>
    <d v="2005-07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Tetrachloroethylene"/>
    <x v="373"/>
    <d v="2002-09-30T00:00:00"/>
    <s v="Returned to Compliance"/>
    <d v="2002-12-18T00:00:00"/>
    <s v="SOX"/>
    <s v="State Compliance achieved"/>
    <s v="Y"/>
    <s v="-"/>
    <x v="0"/>
    <d v="2005-07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CHLOROBENZENE"/>
    <x v="373"/>
    <d v="2002-09-30T00:00:00"/>
    <s v="Returned to Compliance"/>
    <d v="2002-12-18T00:00:00"/>
    <s v="SOX"/>
    <s v="State Compliance achieved"/>
    <s v="Y"/>
    <s v="-"/>
    <x v="0"/>
    <d v="2005-07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Benzene"/>
    <x v="373"/>
    <d v="2002-09-30T00:00:00"/>
    <s v="Returned to Compliance"/>
    <d v="2002-12-18T00:00:00"/>
    <s v="SOX"/>
    <s v="State Compliance achieved"/>
    <s v="Y"/>
    <s v="-"/>
    <x v="0"/>
    <d v="2005-07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Toluene"/>
    <x v="373"/>
    <d v="2002-09-30T00:00:00"/>
    <s v="Returned to Compliance"/>
    <d v="2002-12-18T00:00:00"/>
    <s v="SOX"/>
    <s v="State Compliance achieved"/>
    <s v="Y"/>
    <s v="-"/>
    <x v="0"/>
    <d v="2005-07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Ethylbenzene"/>
    <x v="373"/>
    <d v="2002-09-30T00:00:00"/>
    <s v="Returned to Compliance"/>
    <d v="2002-12-18T00:00:00"/>
    <s v="SOX"/>
    <s v="State Compliance achieved"/>
    <s v="Y"/>
    <s v="-"/>
    <x v="0"/>
    <d v="2005-07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Styrene"/>
    <x v="373"/>
    <d v="2002-09-30T00:00:00"/>
    <s v="Returned to Compliance"/>
    <d v="2002-12-18T00:00:00"/>
    <s v="SOX"/>
    <s v="State Compliance achieved"/>
    <s v="Y"/>
    <s v="-"/>
    <x v="0"/>
    <d v="2005-07-08T00:00:00"/>
  </r>
  <r>
    <x v="132"/>
    <x v="132"/>
    <s v="Region 9"/>
    <x v="32"/>
    <s v="Community water system"/>
    <s v="State"/>
    <s v="Ground water"/>
    <s v="Active"/>
    <s v="-"/>
    <n v="4765"/>
    <x v="0"/>
    <s v="Consumer Confidence Rule"/>
    <n v="71"/>
    <s v="Consumer Confidence Report Complete Failure to Report"/>
    <s v="Other"/>
    <s v="N"/>
    <s v="Consumer Confidence Rule"/>
    <x v="373"/>
    <s v="-"/>
    <s v="Returned to Compliance"/>
    <d v="2002-07-12T00:00:00"/>
    <s v="SOX"/>
    <s v="State Compliance achieved"/>
    <s v="-"/>
    <s v="-"/>
    <x v="0"/>
    <d v="2013-06-24T00:00:00"/>
  </r>
  <r>
    <x v="228"/>
    <x v="228"/>
    <s v="Region 2"/>
    <x v="3"/>
    <s v="Community water system"/>
    <s v="State"/>
    <s v="Surface water"/>
    <s v="Active"/>
    <s v="-"/>
    <n v="214000"/>
    <x v="1"/>
    <s v="Total Coliform Rule"/>
    <n v="26"/>
    <s v="Monitoring, Repeat Minor (TCR)"/>
    <s v="MR"/>
    <s v="N"/>
    <s v="Coliform (TCR)"/>
    <x v="374"/>
    <d v="2002-06-30T00:00:00"/>
    <s v="Returned to Compliance"/>
    <d v="2003-06-19T00:00:00"/>
    <s v="SOX"/>
    <s v="State Compliance achieved"/>
    <s v="-"/>
    <s v="-"/>
    <x v="0"/>
    <d v="2003-05-31T00:00:00"/>
  </r>
  <r>
    <x v="160"/>
    <x v="160"/>
    <s v="Region 1"/>
    <x v="28"/>
    <s v="Community water system"/>
    <s v="State"/>
    <s v="Ground water"/>
    <s v="Active"/>
    <s v="-"/>
    <n v="16767"/>
    <x v="2"/>
    <s v="Total Coliform Rule"/>
    <n v="21"/>
    <s v="Maximum Contaminant Level Violation, Acute (TCR)"/>
    <s v="MCL"/>
    <s v="Y"/>
    <s v="Coliform (TCR)"/>
    <x v="374"/>
    <d v="2002-06-30T00:00:00"/>
    <s v="Known"/>
    <s v="-"/>
    <s v="SFL"/>
    <s v="State Administrative/Compliance Order without penalty issued"/>
    <s v="-"/>
    <s v="-"/>
    <x v="2"/>
    <d v="2003-01-24T00:00:00"/>
  </r>
  <r>
    <x v="109"/>
    <x v="109"/>
    <s v="Region 10"/>
    <x v="10"/>
    <s v="Community water system"/>
    <s v="State"/>
    <s v="Surface water"/>
    <s v="Active"/>
    <s v="-"/>
    <n v="10160"/>
    <x v="2"/>
    <s v="Surface Water Treatment Rule"/>
    <n v="36"/>
    <s v="Monitoring of Treatment (SWTR-Filter)"/>
    <s v="MR"/>
    <s v="N"/>
    <s v="Surface Water Treatment Rule"/>
    <x v="374"/>
    <d v="2002-06-30T00:00:00"/>
    <s v="Returned to Compliance"/>
    <d v="2007-01-01T00:00:00"/>
    <s v="SOX"/>
    <s v="State Compliance achieved"/>
    <s v="Y"/>
    <s v="-"/>
    <x v="0"/>
    <d v="2002-09-05T00:00:00"/>
  </r>
  <r>
    <x v="127"/>
    <x v="127"/>
    <s v="Region 4"/>
    <x v="37"/>
    <s v="Community water system"/>
    <s v="State"/>
    <s v="Surface water purchased"/>
    <s v="Active"/>
    <s v="-"/>
    <n v="34317"/>
    <x v="2"/>
    <s v="Total Coliform Rule"/>
    <n v="22"/>
    <s v="Maximum Contaminant Level Violation, Monthly (TCR)"/>
    <s v="MCL"/>
    <s v="Y"/>
    <s v="Coliform (TCR)"/>
    <x v="374"/>
    <d v="2002-06-30T00:00:00"/>
    <s v="Returned to Compliance"/>
    <d v="2002-12-01T00:00:00"/>
    <s v="SOX"/>
    <s v="State Compliance achieved"/>
    <s v="-"/>
    <s v="-"/>
    <x v="1"/>
    <d v="2002-11-16T00:00:00"/>
  </r>
  <r>
    <x v="112"/>
    <x v="112"/>
    <s v="Region 7"/>
    <x v="35"/>
    <s v="Community water system"/>
    <s v="State"/>
    <s v="Surface water"/>
    <s v="Active"/>
    <s v="-"/>
    <n v="17266"/>
    <x v="2"/>
    <s v="Long Term 1 Enhanced Surface Water Treatment Rule"/>
    <n v="43"/>
    <s v="Single Turbidity Exceed (Enhanced SWTR)"/>
    <s v="TT"/>
    <s v="Y"/>
    <s v="Interim Enhanced Surfsce Water Treatment Rule"/>
    <x v="374"/>
    <d v="2002-06-30T00:00:00"/>
    <s v="Returned to Compliance"/>
    <d v="2002-12-31T00:00:00"/>
    <s v="SIE"/>
    <s v="State Public Notification requested"/>
    <s v="-"/>
    <s v="-"/>
    <x v="2"/>
    <d v="2004-02-24T00:00:00"/>
  </r>
  <r>
    <x v="80"/>
    <x v="80"/>
    <s v="Region 4"/>
    <x v="29"/>
    <s v="Community water system"/>
    <s v="State"/>
    <s v="Surface water"/>
    <s v="Active"/>
    <s v="-"/>
    <n v="3490"/>
    <x v="0"/>
    <s v="Total Coliform Rule"/>
    <n v="24"/>
    <s v="Monitoring, Routine Minor (TCR)"/>
    <s v="MR"/>
    <s v="N"/>
    <s v="Coliform (TCR)"/>
    <x v="374"/>
    <d v="2002-06-30T00:00:00"/>
    <s v="Returned to Compliance"/>
    <d v="2003-02-10T00:00:00"/>
    <s v="SIF"/>
    <s v="State Public Notification received"/>
    <s v="-"/>
    <s v="-"/>
    <x v="0"/>
    <d v="2002-08-28T00:00:00"/>
  </r>
  <r>
    <x v="112"/>
    <x v="112"/>
    <s v="Region 7"/>
    <x v="35"/>
    <s v="Community water system"/>
    <s v="State"/>
    <s v="Surface water"/>
    <s v="Active"/>
    <s v="-"/>
    <n v="17266"/>
    <x v="2"/>
    <s v="Long Term 1 Enhanced Surface Water Treatment Rule"/>
    <n v="44"/>
    <s v="Monthly Turbidity Exceed (Enhanced SWTR)"/>
    <s v="TT"/>
    <s v="Y"/>
    <s v="Interim Enhanced Surfsce Water Treatment Rule"/>
    <x v="374"/>
    <d v="2002-06-30T00:00:00"/>
    <s v="Returned to Compliance"/>
    <d v="2002-12-31T00:00:00"/>
    <s v="SIE"/>
    <s v="State Public Notification requested"/>
    <s v="-"/>
    <s v="-"/>
    <x v="2"/>
    <d v="2003-04-02T00:00:00"/>
  </r>
  <r>
    <x v="112"/>
    <x v="112"/>
    <s v="Region 7"/>
    <x v="35"/>
    <s v="Community water system"/>
    <s v="State"/>
    <s v="Surface water"/>
    <s v="Active"/>
    <s v="-"/>
    <n v="17266"/>
    <x v="2"/>
    <s v="Long Term 1 Enhanced Surface Water Treatment Rule"/>
    <n v="43"/>
    <s v="Single Turbidity Exceed (Enhanced SWTR)"/>
    <s v="TT"/>
    <s v="Y"/>
    <s v="Interim Enhanced Surfsce Water Treatment Rule"/>
    <x v="375"/>
    <d v="2002-05-31T00:00:00"/>
    <s v="Returned to Compliance"/>
    <d v="2002-12-31T00:00:00"/>
    <s v="SIE"/>
    <s v="State Public Notification requested"/>
    <s v="-"/>
    <s v="-"/>
    <x v="2"/>
    <d v="2004-02-24T00:00:00"/>
  </r>
  <r>
    <x v="188"/>
    <x v="188"/>
    <s v="Region 2"/>
    <x v="3"/>
    <s v="Community water system"/>
    <s v="State"/>
    <s v="Ground water"/>
    <s v="Active"/>
    <s v="-"/>
    <n v="4900"/>
    <x v="0"/>
    <s v="Miscellaneous"/>
    <n v="10"/>
    <s v="Operations Report"/>
    <s v="Other"/>
    <s v="N"/>
    <s v="-"/>
    <x v="375"/>
    <d v="2002-05-31T00:00:00"/>
    <s v="Returned to Compliance"/>
    <d v="2008-03-01T00:00:00"/>
    <s v="SOX"/>
    <s v="State Compliance achieved"/>
    <s v="-"/>
    <s v="-"/>
    <x v="0"/>
    <d v="2002-08-24T00:00:00"/>
  </r>
  <r>
    <x v="112"/>
    <x v="112"/>
    <s v="Region 7"/>
    <x v="35"/>
    <s v="Community water system"/>
    <s v="State"/>
    <s v="Surface water"/>
    <s v="Active"/>
    <s v="-"/>
    <n v="17266"/>
    <x v="2"/>
    <s v="Long Term 1 Enhanced Surface Water Treatment Rule"/>
    <n v="44"/>
    <s v="Monthly Turbidity Exceed (Enhanced SWTR)"/>
    <s v="TT"/>
    <s v="Y"/>
    <s v="Interim Enhanced Surfsce Water Treatment Rule"/>
    <x v="375"/>
    <d v="2002-05-31T00:00:00"/>
    <s v="Returned to Compliance"/>
    <d v="2002-12-31T00:00:00"/>
    <s v="SIE"/>
    <s v="State Public Notification requested"/>
    <s v="-"/>
    <s v="-"/>
    <x v="2"/>
    <d v="2003-04-02T00:00:00"/>
  </r>
  <r>
    <x v="30"/>
    <x v="30"/>
    <s v="Region 3"/>
    <x v="19"/>
    <s v="Community water system"/>
    <s v="State"/>
    <s v="Surface water purchased"/>
    <s v="Active"/>
    <s v="-"/>
    <n v="8655"/>
    <x v="0"/>
    <s v="Volatile Organic Chemicals"/>
    <n v="3"/>
    <s v="Monitoring, Regular"/>
    <s v="MR"/>
    <s v="N"/>
    <s v="Ethylbenzene"/>
    <x v="376"/>
    <d v="2002-06-30T00:00:00"/>
    <s v="Returned to Compliance"/>
    <d v="2002-11-14T00:00:00"/>
    <s v="SOX"/>
    <s v="State Compliance achieved"/>
    <s v="Y"/>
    <s v="-"/>
    <x v="0"/>
    <d v="2002-12-14T00:00:00"/>
  </r>
  <r>
    <x v="30"/>
    <x v="30"/>
    <s v="Region 3"/>
    <x v="19"/>
    <s v="Community water system"/>
    <s v="State"/>
    <s v="Surface water purchased"/>
    <s v="Active"/>
    <s v="-"/>
    <n v="8655"/>
    <x v="0"/>
    <s v="Volatile Organic Chemicals"/>
    <n v="3"/>
    <s v="Monitoring, Regular"/>
    <s v="MR"/>
    <s v="N"/>
    <s v="Styrene"/>
    <x v="376"/>
    <d v="2002-06-30T00:00:00"/>
    <s v="Returned to Compliance"/>
    <d v="2002-11-14T00:00:00"/>
    <s v="SOX"/>
    <s v="State Compliance achieved"/>
    <s v="Y"/>
    <s v="-"/>
    <x v="0"/>
    <d v="2002-12-14T00:00:00"/>
  </r>
  <r>
    <x v="30"/>
    <x v="30"/>
    <s v="Region 3"/>
    <x v="19"/>
    <s v="Community water system"/>
    <s v="State"/>
    <s v="Surface water purchased"/>
    <s v="Active"/>
    <s v="-"/>
    <n v="8655"/>
    <x v="0"/>
    <s v="Volatile Organic Chemicals"/>
    <n v="3"/>
    <s v="Monitoring, Regular"/>
    <s v="MR"/>
    <s v="N"/>
    <s v="1,2,4-Trichlorobenzene"/>
    <x v="376"/>
    <d v="2002-06-30T00:00:00"/>
    <s v="Returned to Compliance"/>
    <d v="2002-11-14T00:00:00"/>
    <s v="SOX"/>
    <s v="State Compliance achieved"/>
    <s v="Y"/>
    <s v="-"/>
    <x v="0"/>
    <d v="2002-12-14T00:00:00"/>
  </r>
  <r>
    <x v="30"/>
    <x v="30"/>
    <s v="Region 3"/>
    <x v="19"/>
    <s v="Community water system"/>
    <s v="State"/>
    <s v="Surface water purchased"/>
    <s v="Active"/>
    <s v="-"/>
    <n v="8655"/>
    <x v="0"/>
    <s v="Volatile Organic Chemicals"/>
    <n v="3"/>
    <s v="Monitoring, Regular"/>
    <s v="MR"/>
    <s v="N"/>
    <s v="cis-1,2-Dichloroethylene"/>
    <x v="376"/>
    <d v="2002-06-30T00:00:00"/>
    <s v="Returned to Compliance"/>
    <d v="2002-11-14T00:00:00"/>
    <s v="SOX"/>
    <s v="State Compliance achieved"/>
    <s v="Y"/>
    <s v="-"/>
    <x v="0"/>
    <d v="2002-12-14T00:00:00"/>
  </r>
  <r>
    <x v="30"/>
    <x v="30"/>
    <s v="Region 3"/>
    <x v="19"/>
    <s v="Community water system"/>
    <s v="State"/>
    <s v="Surface water purchased"/>
    <s v="Active"/>
    <s v="-"/>
    <n v="8655"/>
    <x v="0"/>
    <s v="Volatile Organic Chemicals"/>
    <n v="3"/>
    <s v="Monitoring, Regular"/>
    <s v="MR"/>
    <s v="N"/>
    <s v="Xylenes, Total"/>
    <x v="376"/>
    <d v="2002-06-30T00:00:00"/>
    <s v="Returned to Compliance"/>
    <d v="2002-11-14T00:00:00"/>
    <s v="SOX"/>
    <s v="State Compliance achieved"/>
    <s v="Y"/>
    <s v="-"/>
    <x v="0"/>
    <d v="2002-12-14T00:00:00"/>
  </r>
  <r>
    <x v="30"/>
    <x v="30"/>
    <s v="Region 3"/>
    <x v="19"/>
    <s v="Community water system"/>
    <s v="State"/>
    <s v="Surface water purchased"/>
    <s v="Active"/>
    <s v="-"/>
    <n v="8655"/>
    <x v="0"/>
    <s v="Volatile Organic Chemicals"/>
    <n v="3"/>
    <s v="Monitoring, Regular"/>
    <s v="MR"/>
    <s v="N"/>
    <s v="DICHLOROMETHANE"/>
    <x v="376"/>
    <d v="2002-06-30T00:00:00"/>
    <s v="Returned to Compliance"/>
    <d v="2002-11-14T00:00:00"/>
    <s v="SOX"/>
    <s v="State Compliance achieved"/>
    <s v="Y"/>
    <s v="-"/>
    <x v="0"/>
    <d v="2002-12-14T00:00:00"/>
  </r>
  <r>
    <x v="30"/>
    <x v="30"/>
    <s v="Region 3"/>
    <x v="19"/>
    <s v="Community water system"/>
    <s v="State"/>
    <s v="Surface water purchased"/>
    <s v="Active"/>
    <s v="-"/>
    <n v="8655"/>
    <x v="0"/>
    <s v="Volatile Organic Chemicals"/>
    <n v="3"/>
    <s v="Monitoring, Regular"/>
    <s v="MR"/>
    <s v="N"/>
    <s v="o-Dichlorobenzene"/>
    <x v="376"/>
    <d v="2002-06-30T00:00:00"/>
    <s v="Returned to Compliance"/>
    <d v="2002-11-14T00:00:00"/>
    <s v="SOX"/>
    <s v="State Compliance achieved"/>
    <s v="Y"/>
    <s v="-"/>
    <x v="0"/>
    <d v="2002-12-14T00:00:00"/>
  </r>
  <r>
    <x v="30"/>
    <x v="30"/>
    <s v="Region 3"/>
    <x v="19"/>
    <s v="Community water system"/>
    <s v="State"/>
    <s v="Surface water purchased"/>
    <s v="Active"/>
    <s v="-"/>
    <n v="8655"/>
    <x v="0"/>
    <s v="Volatile Organic Chemicals"/>
    <n v="3"/>
    <s v="Monitoring, Regular"/>
    <s v="MR"/>
    <s v="N"/>
    <s v="p-Dichlorobenzene"/>
    <x v="376"/>
    <d v="2002-06-30T00:00:00"/>
    <s v="Returned to Compliance"/>
    <d v="2002-11-14T00:00:00"/>
    <s v="SOX"/>
    <s v="State Compliance achieved"/>
    <s v="Y"/>
    <s v="-"/>
    <x v="0"/>
    <d v="2002-12-14T00:00:00"/>
  </r>
  <r>
    <x v="30"/>
    <x v="30"/>
    <s v="Region 3"/>
    <x v="19"/>
    <s v="Community water system"/>
    <s v="State"/>
    <s v="Surface water purchased"/>
    <s v="Active"/>
    <s v="-"/>
    <n v="8655"/>
    <x v="0"/>
    <s v="Volatile Organic Chemicals"/>
    <n v="3"/>
    <s v="Monitoring, Regular"/>
    <s v="MR"/>
    <s v="N"/>
    <s v="1,1-Dichloroethylene"/>
    <x v="376"/>
    <d v="2002-06-30T00:00:00"/>
    <s v="Returned to Compliance"/>
    <d v="2002-11-14T00:00:00"/>
    <s v="SOX"/>
    <s v="State Compliance achieved"/>
    <s v="Y"/>
    <s v="-"/>
    <x v="0"/>
    <d v="2002-12-14T00:00:00"/>
  </r>
  <r>
    <x v="30"/>
    <x v="30"/>
    <s v="Region 3"/>
    <x v="19"/>
    <s v="Community water system"/>
    <s v="State"/>
    <s v="Surface water purchased"/>
    <s v="Active"/>
    <s v="-"/>
    <n v="8655"/>
    <x v="0"/>
    <s v="Volatile Organic Chemicals"/>
    <n v="3"/>
    <s v="Monitoring, Regular"/>
    <s v="MR"/>
    <s v="N"/>
    <s v="trans-1,2-Dichloroethylene"/>
    <x v="376"/>
    <d v="2002-06-30T00:00:00"/>
    <s v="Returned to Compliance"/>
    <d v="2002-11-14T00:00:00"/>
    <s v="SOX"/>
    <s v="State Compliance achieved"/>
    <s v="Y"/>
    <s v="-"/>
    <x v="0"/>
    <d v="2002-12-14T00:00:00"/>
  </r>
  <r>
    <x v="30"/>
    <x v="30"/>
    <s v="Region 3"/>
    <x v="19"/>
    <s v="Community water system"/>
    <s v="State"/>
    <s v="Surface water purchased"/>
    <s v="Active"/>
    <s v="-"/>
    <n v="8655"/>
    <x v="0"/>
    <s v="Volatile Organic Chemicals"/>
    <n v="3"/>
    <s v="Monitoring, Regular"/>
    <s v="MR"/>
    <s v="N"/>
    <s v="1,2-Dichloroethane"/>
    <x v="376"/>
    <d v="2002-06-30T00:00:00"/>
    <s v="Returned to Compliance"/>
    <d v="2002-11-14T00:00:00"/>
    <s v="SOX"/>
    <s v="State Compliance achieved"/>
    <s v="Y"/>
    <s v="-"/>
    <x v="0"/>
    <d v="2002-12-14T00:00:00"/>
  </r>
  <r>
    <x v="30"/>
    <x v="30"/>
    <s v="Region 3"/>
    <x v="19"/>
    <s v="Community water system"/>
    <s v="State"/>
    <s v="Surface water purchased"/>
    <s v="Active"/>
    <s v="-"/>
    <n v="8655"/>
    <x v="0"/>
    <s v="Volatile Organic Chemicals"/>
    <n v="3"/>
    <s v="Monitoring, Regular"/>
    <s v="MR"/>
    <s v="N"/>
    <s v="1,1,1-Trichloroethane"/>
    <x v="376"/>
    <d v="2002-06-30T00:00:00"/>
    <s v="Returned to Compliance"/>
    <d v="2002-11-14T00:00:00"/>
    <s v="SOX"/>
    <s v="State Compliance achieved"/>
    <s v="Y"/>
    <s v="-"/>
    <x v="0"/>
    <d v="2002-12-14T00:00:00"/>
  </r>
  <r>
    <x v="30"/>
    <x v="30"/>
    <s v="Region 3"/>
    <x v="19"/>
    <s v="Community water system"/>
    <s v="State"/>
    <s v="Surface water purchased"/>
    <s v="Active"/>
    <s v="-"/>
    <n v="8655"/>
    <x v="0"/>
    <s v="Volatile Organic Chemicals"/>
    <n v="3"/>
    <s v="Monitoring, Regular"/>
    <s v="MR"/>
    <s v="N"/>
    <s v="Carbon tetrachloride"/>
    <x v="376"/>
    <d v="2002-06-30T00:00:00"/>
    <s v="Returned to Compliance"/>
    <d v="2002-11-14T00:00:00"/>
    <s v="SOX"/>
    <s v="State Compliance achieved"/>
    <s v="Y"/>
    <s v="-"/>
    <x v="0"/>
    <d v="2002-12-14T00:00:00"/>
  </r>
  <r>
    <x v="30"/>
    <x v="30"/>
    <s v="Region 3"/>
    <x v="19"/>
    <s v="Community water system"/>
    <s v="State"/>
    <s v="Surface water purchased"/>
    <s v="Active"/>
    <s v="-"/>
    <n v="8655"/>
    <x v="0"/>
    <s v="Volatile Organic Chemicals"/>
    <n v="3"/>
    <s v="Monitoring, Regular"/>
    <s v="MR"/>
    <s v="N"/>
    <s v="1,2-Dichloropropane"/>
    <x v="376"/>
    <d v="2002-06-30T00:00:00"/>
    <s v="Returned to Compliance"/>
    <d v="2002-11-14T00:00:00"/>
    <s v="SOX"/>
    <s v="State Compliance achieved"/>
    <s v="Y"/>
    <s v="-"/>
    <x v="0"/>
    <d v="2002-12-14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1,2,4-Trichlorobenzene"/>
    <x v="376"/>
    <d v="2002-06-30T00:00:00"/>
    <s v="Returned to Compliance"/>
    <d v="2002-09-03T00:00:00"/>
    <s v="SOX"/>
    <s v="State Compliance achieved"/>
    <s v="Y"/>
    <s v="-"/>
    <x v="0"/>
    <d v="2005-07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cis-1,2-Dichloroethylene"/>
    <x v="376"/>
    <d v="2002-06-30T00:00:00"/>
    <s v="Returned to Compliance"/>
    <d v="2002-09-03T00:00:00"/>
    <s v="SOX"/>
    <s v="State Compliance achieved"/>
    <s v="Y"/>
    <s v="-"/>
    <x v="0"/>
    <d v="2005-07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Xylenes, Total"/>
    <x v="376"/>
    <d v="2002-06-30T00:00:00"/>
    <s v="Returned to Compliance"/>
    <d v="2002-09-03T00:00:00"/>
    <s v="SOX"/>
    <s v="State Compliance achieved"/>
    <s v="Y"/>
    <s v="-"/>
    <x v="0"/>
    <d v="2005-07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DICHLOROMETHANE"/>
    <x v="376"/>
    <d v="2002-06-30T00:00:00"/>
    <s v="Returned to Compliance"/>
    <d v="2002-09-03T00:00:00"/>
    <s v="SOX"/>
    <s v="State Compliance achieved"/>
    <s v="Y"/>
    <s v="-"/>
    <x v="0"/>
    <d v="2005-07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o-Dichlorobenzene"/>
    <x v="376"/>
    <d v="2002-06-30T00:00:00"/>
    <s v="Returned to Compliance"/>
    <d v="2002-09-03T00:00:00"/>
    <s v="SOX"/>
    <s v="State Compliance achieved"/>
    <s v="Y"/>
    <s v="-"/>
    <x v="0"/>
    <d v="2005-07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p-Dichlorobenzene"/>
    <x v="376"/>
    <d v="2002-06-30T00:00:00"/>
    <s v="Returned to Compliance"/>
    <d v="2002-09-03T00:00:00"/>
    <s v="SOX"/>
    <s v="State Compliance achieved"/>
    <s v="Y"/>
    <s v="-"/>
    <x v="0"/>
    <d v="2005-07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Vinyl chloride"/>
    <x v="376"/>
    <d v="2002-06-30T00:00:00"/>
    <s v="Returned to Compliance"/>
    <d v="2002-09-03T00:00:00"/>
    <s v="SOX"/>
    <s v="State Compliance achieved"/>
    <s v="Y"/>
    <s v="-"/>
    <x v="0"/>
    <d v="2005-07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1,1-Dichloroethylene"/>
    <x v="376"/>
    <d v="2002-06-30T00:00:00"/>
    <s v="Returned to Compliance"/>
    <d v="2002-09-03T00:00:00"/>
    <s v="SOX"/>
    <s v="State Compliance achieved"/>
    <s v="Y"/>
    <s v="-"/>
    <x v="0"/>
    <d v="2005-07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trans-1,2-Dichloroethylene"/>
    <x v="376"/>
    <d v="2002-06-30T00:00:00"/>
    <s v="Returned to Compliance"/>
    <d v="2002-09-03T00:00:00"/>
    <s v="SOX"/>
    <s v="State Compliance achieved"/>
    <s v="Y"/>
    <s v="-"/>
    <x v="0"/>
    <d v="2005-07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1,2-Dichloroethane"/>
    <x v="376"/>
    <d v="2002-06-30T00:00:00"/>
    <s v="Returned to Compliance"/>
    <d v="2002-09-03T00:00:00"/>
    <s v="SOX"/>
    <s v="State Compliance achieved"/>
    <s v="Y"/>
    <s v="-"/>
    <x v="0"/>
    <d v="2005-07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1,1,1-Trichloroethane"/>
    <x v="376"/>
    <d v="2002-06-30T00:00:00"/>
    <s v="Returned to Compliance"/>
    <d v="2002-09-03T00:00:00"/>
    <s v="SOX"/>
    <s v="State Compliance achieved"/>
    <s v="Y"/>
    <s v="-"/>
    <x v="0"/>
    <d v="2005-07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Carbon tetrachloride"/>
    <x v="376"/>
    <d v="2002-06-30T00:00:00"/>
    <s v="Returned to Compliance"/>
    <d v="2002-09-03T00:00:00"/>
    <s v="SOX"/>
    <s v="State Compliance achieved"/>
    <s v="Y"/>
    <s v="-"/>
    <x v="0"/>
    <d v="2005-07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1,2-Dichloropropane"/>
    <x v="376"/>
    <d v="2002-06-30T00:00:00"/>
    <s v="Returned to Compliance"/>
    <d v="2002-09-03T00:00:00"/>
    <s v="SOX"/>
    <s v="State Compliance achieved"/>
    <s v="Y"/>
    <s v="-"/>
    <x v="0"/>
    <d v="2005-07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Trichloroethylene"/>
    <x v="376"/>
    <d v="2002-06-30T00:00:00"/>
    <s v="Returned to Compliance"/>
    <d v="2002-09-03T00:00:00"/>
    <s v="SOX"/>
    <s v="State Compliance achieved"/>
    <s v="Y"/>
    <s v="-"/>
    <x v="0"/>
    <d v="2005-07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1,1,2-Trichloroethane"/>
    <x v="376"/>
    <d v="2002-06-30T00:00:00"/>
    <s v="Returned to Compliance"/>
    <d v="2002-09-03T00:00:00"/>
    <s v="SOX"/>
    <s v="State Compliance achieved"/>
    <s v="Y"/>
    <s v="-"/>
    <x v="0"/>
    <d v="2005-07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Tetrachloroethylene"/>
    <x v="376"/>
    <d v="2002-06-30T00:00:00"/>
    <s v="Returned to Compliance"/>
    <d v="2002-09-03T00:00:00"/>
    <s v="SOX"/>
    <s v="State Compliance achieved"/>
    <s v="Y"/>
    <s v="-"/>
    <x v="0"/>
    <d v="2005-07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CHLOROBENZENE"/>
    <x v="376"/>
    <d v="2002-06-30T00:00:00"/>
    <s v="Returned to Compliance"/>
    <d v="2002-09-03T00:00:00"/>
    <s v="SOX"/>
    <s v="State Compliance achieved"/>
    <s v="Y"/>
    <s v="-"/>
    <x v="0"/>
    <d v="2005-07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Benzene"/>
    <x v="376"/>
    <d v="2002-06-30T00:00:00"/>
    <s v="Returned to Compliance"/>
    <d v="2002-09-03T00:00:00"/>
    <s v="SOX"/>
    <s v="State Compliance achieved"/>
    <s v="Y"/>
    <s v="-"/>
    <x v="0"/>
    <d v="2005-07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Toluene"/>
    <x v="376"/>
    <d v="2002-06-30T00:00:00"/>
    <s v="Returned to Compliance"/>
    <d v="2002-09-03T00:00:00"/>
    <s v="SOX"/>
    <s v="State Compliance achieved"/>
    <s v="Y"/>
    <s v="-"/>
    <x v="0"/>
    <d v="2005-07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Ethylbenzene"/>
    <x v="376"/>
    <d v="2002-06-30T00:00:00"/>
    <s v="Returned to Compliance"/>
    <d v="2002-09-03T00:00:00"/>
    <s v="SOX"/>
    <s v="State Compliance achieved"/>
    <s v="Y"/>
    <s v="-"/>
    <x v="0"/>
    <d v="2005-07-08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Styrene"/>
    <x v="376"/>
    <d v="2002-06-30T00:00:00"/>
    <s v="Returned to Compliance"/>
    <d v="2002-09-03T00:00:00"/>
    <s v="SOX"/>
    <s v="State Compliance achieved"/>
    <s v="Y"/>
    <s v="-"/>
    <x v="0"/>
    <d v="2005-07-08T00:00:00"/>
  </r>
  <r>
    <x v="66"/>
    <x v="66"/>
    <s v="Region 1"/>
    <x v="28"/>
    <s v="Community water system"/>
    <s v="State"/>
    <s v="Surface water"/>
    <s v="Active"/>
    <s v="-"/>
    <n v="40490"/>
    <x v="2"/>
    <s v="Arsenic"/>
    <n v="3"/>
    <s v="Monitoring, Regular"/>
    <s v="MR"/>
    <s v="N"/>
    <s v="Arsenic"/>
    <x v="376"/>
    <d v="2002-06-30T00:00:00"/>
    <s v="Returned to Compliance"/>
    <d v="2003-02-25T00:00:00"/>
    <s v="SOX"/>
    <s v="State Compliance achieved"/>
    <s v="N"/>
    <s v="-"/>
    <x v="0"/>
    <d v="2003-04-08T00:00:00"/>
  </r>
  <r>
    <x v="66"/>
    <x v="66"/>
    <s v="Region 1"/>
    <x v="28"/>
    <s v="Community water system"/>
    <s v="State"/>
    <s v="Surface water"/>
    <s v="Active"/>
    <s v="-"/>
    <n v="40490"/>
    <x v="2"/>
    <s v="Inorganic Chemicals"/>
    <n v="3"/>
    <s v="Monitoring, Regular"/>
    <s v="MR"/>
    <s v="N"/>
    <s v="Barium"/>
    <x v="376"/>
    <d v="2002-06-30T00:00:00"/>
    <s v="Returned to Compliance"/>
    <d v="2003-02-25T00:00:00"/>
    <s v="SOX"/>
    <s v="State Compliance achieved"/>
    <s v="N"/>
    <s v="-"/>
    <x v="0"/>
    <d v="2003-04-08T00:00:00"/>
  </r>
  <r>
    <x v="66"/>
    <x v="66"/>
    <s v="Region 1"/>
    <x v="28"/>
    <s v="Community water system"/>
    <s v="State"/>
    <s v="Surface water"/>
    <s v="Active"/>
    <s v="-"/>
    <n v="40490"/>
    <x v="2"/>
    <s v="Inorganic Chemicals"/>
    <n v="3"/>
    <s v="Monitoring, Regular"/>
    <s v="MR"/>
    <s v="N"/>
    <s v="Cadmium"/>
    <x v="376"/>
    <d v="2002-06-30T00:00:00"/>
    <s v="Returned to Compliance"/>
    <d v="2003-02-25T00:00:00"/>
    <s v="SOX"/>
    <s v="State Compliance achieved"/>
    <s v="N"/>
    <s v="-"/>
    <x v="0"/>
    <d v="2003-04-08T00:00:00"/>
  </r>
  <r>
    <x v="66"/>
    <x v="66"/>
    <s v="Region 1"/>
    <x v="28"/>
    <s v="Community water system"/>
    <s v="State"/>
    <s v="Surface water"/>
    <s v="Active"/>
    <s v="-"/>
    <n v="40490"/>
    <x v="2"/>
    <s v="Inorganic Chemicals"/>
    <n v="3"/>
    <s v="Monitoring, Regular"/>
    <s v="MR"/>
    <s v="N"/>
    <s v="Chromium"/>
    <x v="376"/>
    <d v="2002-06-30T00:00:00"/>
    <s v="Returned to Compliance"/>
    <d v="2003-02-25T00:00:00"/>
    <s v="SOX"/>
    <s v="State Compliance achieved"/>
    <s v="N"/>
    <s v="-"/>
    <x v="0"/>
    <d v="2003-04-08T00:00:00"/>
  </r>
  <r>
    <x v="66"/>
    <x v="66"/>
    <s v="Region 1"/>
    <x v="28"/>
    <s v="Community water system"/>
    <s v="State"/>
    <s v="Surface water"/>
    <s v="Active"/>
    <s v="-"/>
    <n v="40490"/>
    <x v="2"/>
    <s v="Inorganic Chemicals"/>
    <n v="3"/>
    <s v="Monitoring, Regular"/>
    <s v="MR"/>
    <s v="N"/>
    <s v="CYANIDE"/>
    <x v="376"/>
    <d v="2002-06-30T00:00:00"/>
    <s v="Returned to Compliance"/>
    <d v="2003-02-25T00:00:00"/>
    <s v="SOX"/>
    <s v="State Compliance achieved"/>
    <s v="N"/>
    <s v="-"/>
    <x v="0"/>
    <d v="2003-04-08T00:00:00"/>
  </r>
  <r>
    <x v="66"/>
    <x v="66"/>
    <s v="Region 1"/>
    <x v="28"/>
    <s v="Community water system"/>
    <s v="State"/>
    <s v="Surface water"/>
    <s v="Active"/>
    <s v="-"/>
    <n v="40490"/>
    <x v="2"/>
    <s v="Inorganic Chemicals"/>
    <n v="3"/>
    <s v="Monitoring, Regular"/>
    <s v="MR"/>
    <s v="N"/>
    <s v="Fluoride"/>
    <x v="376"/>
    <d v="2002-06-30T00:00:00"/>
    <s v="Returned to Compliance"/>
    <d v="2003-02-25T00:00:00"/>
    <s v="SOX"/>
    <s v="State Compliance achieved"/>
    <s v="N"/>
    <s v="-"/>
    <x v="0"/>
    <d v="2003-04-08T00:00:00"/>
  </r>
  <r>
    <x v="66"/>
    <x v="66"/>
    <s v="Region 1"/>
    <x v="28"/>
    <s v="Community water system"/>
    <s v="State"/>
    <s v="Surface water"/>
    <s v="Active"/>
    <s v="-"/>
    <n v="40490"/>
    <x v="2"/>
    <s v="Inorganic Chemicals"/>
    <n v="3"/>
    <s v="Monitoring, Regular"/>
    <s v="MR"/>
    <s v="N"/>
    <s v="Mercury"/>
    <x v="376"/>
    <d v="2002-06-30T00:00:00"/>
    <s v="Returned to Compliance"/>
    <d v="2003-02-25T00:00:00"/>
    <s v="SOX"/>
    <s v="State Compliance achieved"/>
    <s v="N"/>
    <s v="-"/>
    <x v="0"/>
    <d v="2003-04-08T00:00:00"/>
  </r>
  <r>
    <x v="66"/>
    <x v="66"/>
    <s v="Region 1"/>
    <x v="28"/>
    <s v="Community water system"/>
    <s v="State"/>
    <s v="Surface water"/>
    <s v="Active"/>
    <s v="-"/>
    <n v="40490"/>
    <x v="2"/>
    <s v="Inorganic Chemicals"/>
    <n v="3"/>
    <s v="Monitoring, Regular"/>
    <s v="MR"/>
    <s v="N"/>
    <s v="Nickel"/>
    <x v="376"/>
    <d v="2002-06-30T00:00:00"/>
    <s v="Returned to Compliance"/>
    <d v="2003-02-25T00:00:00"/>
    <s v="SOX"/>
    <s v="State Compliance achieved"/>
    <s v="N"/>
    <s v="-"/>
    <x v="0"/>
    <d v="2003-04-08T00:00:00"/>
  </r>
  <r>
    <x v="66"/>
    <x v="66"/>
    <s v="Region 1"/>
    <x v="28"/>
    <s v="Community water system"/>
    <s v="State"/>
    <s v="Surface water"/>
    <s v="Active"/>
    <s v="-"/>
    <n v="40490"/>
    <x v="2"/>
    <s v="Nitrates"/>
    <n v="3"/>
    <s v="Monitoring, Regular"/>
    <s v="MR"/>
    <s v="N"/>
    <s v="Nitrate"/>
    <x v="376"/>
    <d v="2002-06-30T00:00:00"/>
    <s v="Returned to Compliance"/>
    <d v="2003-02-25T00:00:00"/>
    <s v="SOX"/>
    <s v="State Compliance achieved"/>
    <s v="N"/>
    <s v="-"/>
    <x v="0"/>
    <d v="2003-04-08T00:00:00"/>
  </r>
  <r>
    <x v="66"/>
    <x v="66"/>
    <s v="Region 1"/>
    <x v="28"/>
    <s v="Community water system"/>
    <s v="State"/>
    <s v="Surface water"/>
    <s v="Active"/>
    <s v="-"/>
    <n v="40490"/>
    <x v="2"/>
    <s v="Inorganic Chemicals"/>
    <n v="3"/>
    <s v="Monitoring, Regular"/>
    <s v="MR"/>
    <s v="N"/>
    <s v="Selenium"/>
    <x v="376"/>
    <d v="2002-06-30T00:00:00"/>
    <s v="Returned to Compliance"/>
    <d v="2003-02-25T00:00:00"/>
    <s v="SOX"/>
    <s v="State Compliance achieved"/>
    <s v="N"/>
    <s v="-"/>
    <x v="0"/>
    <d v="2003-04-08T00:00:00"/>
  </r>
  <r>
    <x v="66"/>
    <x v="66"/>
    <s v="Region 1"/>
    <x v="28"/>
    <s v="Community water system"/>
    <s v="State"/>
    <s v="Surface water"/>
    <s v="Active"/>
    <s v="-"/>
    <n v="40490"/>
    <x v="2"/>
    <s v="Inorganic Chemicals"/>
    <n v="3"/>
    <s v="Monitoring, Regular"/>
    <s v="MR"/>
    <s v="N"/>
    <s v="Antimony, Total"/>
    <x v="376"/>
    <d v="2002-06-30T00:00:00"/>
    <s v="Returned to Compliance"/>
    <d v="2003-02-25T00:00:00"/>
    <s v="SOX"/>
    <s v="State Compliance achieved"/>
    <s v="N"/>
    <s v="-"/>
    <x v="0"/>
    <d v="2003-04-08T00:00:00"/>
  </r>
  <r>
    <x v="66"/>
    <x v="66"/>
    <s v="Region 1"/>
    <x v="28"/>
    <s v="Community water system"/>
    <s v="State"/>
    <s v="Surface water"/>
    <s v="Active"/>
    <s v="-"/>
    <n v="40490"/>
    <x v="2"/>
    <s v="Inorganic Chemicals"/>
    <n v="3"/>
    <s v="Monitoring, Regular"/>
    <s v="MR"/>
    <s v="N"/>
    <s v="Beryllium, Total"/>
    <x v="376"/>
    <d v="2002-06-30T00:00:00"/>
    <s v="Returned to Compliance"/>
    <d v="2003-02-25T00:00:00"/>
    <s v="SOX"/>
    <s v="State Compliance achieved"/>
    <s v="N"/>
    <s v="-"/>
    <x v="0"/>
    <d v="2003-04-08T00:00:00"/>
  </r>
  <r>
    <x v="66"/>
    <x v="66"/>
    <s v="Region 1"/>
    <x v="28"/>
    <s v="Community water system"/>
    <s v="State"/>
    <s v="Surface water"/>
    <s v="Active"/>
    <s v="-"/>
    <n v="40490"/>
    <x v="2"/>
    <s v="Inorganic Chemicals"/>
    <n v="3"/>
    <s v="Monitoring, Regular"/>
    <s v="MR"/>
    <s v="N"/>
    <s v="Thallium, Total"/>
    <x v="376"/>
    <d v="2002-06-30T00:00:00"/>
    <s v="Returned to Compliance"/>
    <d v="2003-02-25T00:00:00"/>
    <s v="SOX"/>
    <s v="State Compliance achieved"/>
    <s v="N"/>
    <s v="-"/>
    <x v="0"/>
    <d v="2003-04-08T00:00:00"/>
  </r>
  <r>
    <x v="243"/>
    <x v="243"/>
    <s v="Region 5"/>
    <x v="18"/>
    <s v="Community water system"/>
    <s v="State"/>
    <s v="Surface water purchased"/>
    <s v="Active"/>
    <s v="-"/>
    <n v="8829"/>
    <x v="0"/>
    <s v="Volatile Organic Chemicals"/>
    <n v="3"/>
    <s v="Monitoring, Regular"/>
    <s v="MR"/>
    <s v="N"/>
    <s v="1,2,4-Trichlorobenzene"/>
    <x v="376"/>
    <d v="2002-06-30T00:00:00"/>
    <s v="Returned to Compliance"/>
    <d v="2002-07-31T00:00:00"/>
    <s v="SIE"/>
    <s v="State Public Notification requested"/>
    <s v="Y"/>
    <s v="-"/>
    <x v="0"/>
    <d v="2003-03-28T00:00:00"/>
  </r>
  <r>
    <x v="243"/>
    <x v="243"/>
    <s v="Region 5"/>
    <x v="18"/>
    <s v="Community water system"/>
    <s v="State"/>
    <s v="Surface water purchased"/>
    <s v="Active"/>
    <s v="-"/>
    <n v="8829"/>
    <x v="0"/>
    <s v="Volatile Organic Chemicals"/>
    <n v="3"/>
    <s v="Monitoring, Regular"/>
    <s v="MR"/>
    <s v="N"/>
    <s v="cis-1,2-Dichloroethylene"/>
    <x v="376"/>
    <d v="2002-06-30T00:00:00"/>
    <s v="Returned to Compliance"/>
    <d v="2002-07-31T00:00:00"/>
    <s v="SIE"/>
    <s v="State Public Notification requested"/>
    <s v="Y"/>
    <s v="-"/>
    <x v="0"/>
    <d v="2003-03-28T00:00:00"/>
  </r>
  <r>
    <x v="243"/>
    <x v="243"/>
    <s v="Region 5"/>
    <x v="18"/>
    <s v="Community water system"/>
    <s v="State"/>
    <s v="Surface water purchased"/>
    <s v="Active"/>
    <s v="-"/>
    <n v="8829"/>
    <x v="0"/>
    <s v="Volatile Organic Chemicals"/>
    <n v="3"/>
    <s v="Monitoring, Regular"/>
    <s v="MR"/>
    <s v="N"/>
    <s v="Xylenes, Total"/>
    <x v="376"/>
    <d v="2002-06-30T00:00:00"/>
    <s v="Returned to Compliance"/>
    <d v="2002-07-31T00:00:00"/>
    <s v="SIE"/>
    <s v="State Public Notification requested"/>
    <s v="Y"/>
    <s v="-"/>
    <x v="0"/>
    <d v="2003-03-28T00:00:00"/>
  </r>
  <r>
    <x v="243"/>
    <x v="243"/>
    <s v="Region 5"/>
    <x v="18"/>
    <s v="Community water system"/>
    <s v="State"/>
    <s v="Surface water purchased"/>
    <s v="Active"/>
    <s v="-"/>
    <n v="8829"/>
    <x v="0"/>
    <s v="Volatile Organic Chemicals"/>
    <n v="3"/>
    <s v="Monitoring, Regular"/>
    <s v="MR"/>
    <s v="N"/>
    <s v="DICHLOROMETHANE"/>
    <x v="376"/>
    <d v="2002-06-30T00:00:00"/>
    <s v="Returned to Compliance"/>
    <d v="2002-07-31T00:00:00"/>
    <s v="SIE"/>
    <s v="State Public Notification requested"/>
    <s v="Y"/>
    <s v="-"/>
    <x v="0"/>
    <d v="2003-03-28T00:00:00"/>
  </r>
  <r>
    <x v="243"/>
    <x v="243"/>
    <s v="Region 5"/>
    <x v="18"/>
    <s v="Community water system"/>
    <s v="State"/>
    <s v="Surface water purchased"/>
    <s v="Active"/>
    <s v="-"/>
    <n v="8829"/>
    <x v="0"/>
    <s v="Volatile Organic Chemicals"/>
    <n v="3"/>
    <s v="Monitoring, Regular"/>
    <s v="MR"/>
    <s v="N"/>
    <s v="o-Dichlorobenzene"/>
    <x v="376"/>
    <d v="2002-06-30T00:00:00"/>
    <s v="Returned to Compliance"/>
    <d v="2002-07-31T00:00:00"/>
    <s v="SIE"/>
    <s v="State Public Notification requested"/>
    <s v="Y"/>
    <s v="-"/>
    <x v="0"/>
    <d v="2003-03-28T00:00:00"/>
  </r>
  <r>
    <x v="243"/>
    <x v="243"/>
    <s v="Region 5"/>
    <x v="18"/>
    <s v="Community water system"/>
    <s v="State"/>
    <s v="Surface water purchased"/>
    <s v="Active"/>
    <s v="-"/>
    <n v="8829"/>
    <x v="0"/>
    <s v="Volatile Organic Chemicals"/>
    <n v="3"/>
    <s v="Monitoring, Regular"/>
    <s v="MR"/>
    <s v="N"/>
    <s v="p-Dichlorobenzene"/>
    <x v="376"/>
    <d v="2002-06-30T00:00:00"/>
    <s v="Returned to Compliance"/>
    <d v="2002-07-31T00:00:00"/>
    <s v="SIE"/>
    <s v="State Public Notification requested"/>
    <s v="Y"/>
    <s v="-"/>
    <x v="0"/>
    <d v="2003-03-28T00:00:00"/>
  </r>
  <r>
    <x v="243"/>
    <x v="243"/>
    <s v="Region 5"/>
    <x v="18"/>
    <s v="Community water system"/>
    <s v="State"/>
    <s v="Surface water purchased"/>
    <s v="Active"/>
    <s v="-"/>
    <n v="8829"/>
    <x v="0"/>
    <s v="Volatile Organic Chemicals"/>
    <n v="3"/>
    <s v="Monitoring, Regular"/>
    <s v="MR"/>
    <s v="N"/>
    <s v="1,1-Dichloroethylene"/>
    <x v="376"/>
    <d v="2002-06-30T00:00:00"/>
    <s v="Returned to Compliance"/>
    <d v="2002-07-31T00:00:00"/>
    <s v="SIE"/>
    <s v="State Public Notification requested"/>
    <s v="Y"/>
    <s v="-"/>
    <x v="0"/>
    <d v="2003-03-28T00:00:00"/>
  </r>
  <r>
    <x v="243"/>
    <x v="243"/>
    <s v="Region 5"/>
    <x v="18"/>
    <s v="Community water system"/>
    <s v="State"/>
    <s v="Surface water purchased"/>
    <s v="Active"/>
    <s v="-"/>
    <n v="8829"/>
    <x v="0"/>
    <s v="Volatile Organic Chemicals"/>
    <n v="3"/>
    <s v="Monitoring, Regular"/>
    <s v="MR"/>
    <s v="N"/>
    <s v="trans-1,2-Dichloroethylene"/>
    <x v="376"/>
    <d v="2002-06-30T00:00:00"/>
    <s v="Returned to Compliance"/>
    <d v="2002-07-31T00:00:00"/>
    <s v="SIE"/>
    <s v="State Public Notification requested"/>
    <s v="Y"/>
    <s v="-"/>
    <x v="0"/>
    <d v="2003-03-28T00:00:00"/>
  </r>
  <r>
    <x v="243"/>
    <x v="243"/>
    <s v="Region 5"/>
    <x v="18"/>
    <s v="Community water system"/>
    <s v="State"/>
    <s v="Surface water purchased"/>
    <s v="Active"/>
    <s v="-"/>
    <n v="8829"/>
    <x v="0"/>
    <s v="Volatile Organic Chemicals"/>
    <n v="3"/>
    <s v="Monitoring, Regular"/>
    <s v="MR"/>
    <s v="N"/>
    <s v="1,2-Dichloroethane"/>
    <x v="376"/>
    <d v="2002-06-30T00:00:00"/>
    <s v="Returned to Compliance"/>
    <d v="2002-07-31T00:00:00"/>
    <s v="SIE"/>
    <s v="State Public Notification requested"/>
    <s v="Y"/>
    <s v="-"/>
    <x v="0"/>
    <d v="2003-03-28T00:00:00"/>
  </r>
  <r>
    <x v="243"/>
    <x v="243"/>
    <s v="Region 5"/>
    <x v="18"/>
    <s v="Community water system"/>
    <s v="State"/>
    <s v="Surface water purchased"/>
    <s v="Active"/>
    <s v="-"/>
    <n v="8829"/>
    <x v="0"/>
    <s v="Volatile Organic Chemicals"/>
    <n v="3"/>
    <s v="Monitoring, Regular"/>
    <s v="MR"/>
    <s v="N"/>
    <s v="1,1,1-Trichloroethane"/>
    <x v="376"/>
    <d v="2002-06-30T00:00:00"/>
    <s v="Returned to Compliance"/>
    <d v="2002-07-31T00:00:00"/>
    <s v="SIE"/>
    <s v="State Public Notification requested"/>
    <s v="Y"/>
    <s v="-"/>
    <x v="0"/>
    <d v="2003-03-28T00:00:00"/>
  </r>
  <r>
    <x v="243"/>
    <x v="243"/>
    <s v="Region 5"/>
    <x v="18"/>
    <s v="Community water system"/>
    <s v="State"/>
    <s v="Surface water purchased"/>
    <s v="Active"/>
    <s v="-"/>
    <n v="8829"/>
    <x v="0"/>
    <s v="Volatile Organic Chemicals"/>
    <n v="3"/>
    <s v="Monitoring, Regular"/>
    <s v="MR"/>
    <s v="N"/>
    <s v="Carbon tetrachloride"/>
    <x v="376"/>
    <d v="2002-06-30T00:00:00"/>
    <s v="Returned to Compliance"/>
    <d v="2002-07-31T00:00:00"/>
    <s v="SIE"/>
    <s v="State Public Notification requested"/>
    <s v="Y"/>
    <s v="-"/>
    <x v="0"/>
    <d v="2003-03-28T00:00:00"/>
  </r>
  <r>
    <x v="243"/>
    <x v="243"/>
    <s v="Region 5"/>
    <x v="18"/>
    <s v="Community water system"/>
    <s v="State"/>
    <s v="Surface water purchased"/>
    <s v="Active"/>
    <s v="-"/>
    <n v="8829"/>
    <x v="0"/>
    <s v="Volatile Organic Chemicals"/>
    <n v="3"/>
    <s v="Monitoring, Regular"/>
    <s v="MR"/>
    <s v="N"/>
    <s v="1,2-Dichloropropane"/>
    <x v="376"/>
    <d v="2002-06-30T00:00:00"/>
    <s v="Returned to Compliance"/>
    <d v="2002-07-31T00:00:00"/>
    <s v="SIE"/>
    <s v="State Public Notification requested"/>
    <s v="Y"/>
    <s v="-"/>
    <x v="0"/>
    <d v="2003-03-28T00:00:00"/>
  </r>
  <r>
    <x v="243"/>
    <x v="243"/>
    <s v="Region 5"/>
    <x v="18"/>
    <s v="Community water system"/>
    <s v="State"/>
    <s v="Surface water purchased"/>
    <s v="Active"/>
    <s v="-"/>
    <n v="8829"/>
    <x v="0"/>
    <s v="Volatile Organic Chemicals"/>
    <n v="3"/>
    <s v="Monitoring, Regular"/>
    <s v="MR"/>
    <s v="N"/>
    <s v="Trichloroethylene"/>
    <x v="376"/>
    <d v="2002-06-30T00:00:00"/>
    <s v="Returned to Compliance"/>
    <d v="2002-07-31T00:00:00"/>
    <s v="SIE"/>
    <s v="State Public Notification requested"/>
    <s v="Y"/>
    <s v="-"/>
    <x v="0"/>
    <d v="2003-03-28T00:00:00"/>
  </r>
  <r>
    <x v="243"/>
    <x v="243"/>
    <s v="Region 5"/>
    <x v="18"/>
    <s v="Community water system"/>
    <s v="State"/>
    <s v="Surface water purchased"/>
    <s v="Active"/>
    <s v="-"/>
    <n v="8829"/>
    <x v="0"/>
    <s v="Volatile Organic Chemicals"/>
    <n v="3"/>
    <s v="Monitoring, Regular"/>
    <s v="MR"/>
    <s v="N"/>
    <s v="1,1,2-Trichloroethane"/>
    <x v="376"/>
    <d v="2002-06-30T00:00:00"/>
    <s v="Returned to Compliance"/>
    <d v="2002-07-31T00:00:00"/>
    <s v="SIE"/>
    <s v="State Public Notification requested"/>
    <s v="Y"/>
    <s v="-"/>
    <x v="0"/>
    <d v="2003-03-28T00:00:00"/>
  </r>
  <r>
    <x v="243"/>
    <x v="243"/>
    <s v="Region 5"/>
    <x v="18"/>
    <s v="Community water system"/>
    <s v="State"/>
    <s v="Surface water purchased"/>
    <s v="Active"/>
    <s v="-"/>
    <n v="8829"/>
    <x v="0"/>
    <s v="Volatile Organic Chemicals"/>
    <n v="3"/>
    <s v="Monitoring, Regular"/>
    <s v="MR"/>
    <s v="N"/>
    <s v="Tetrachloroethylene"/>
    <x v="376"/>
    <d v="2002-06-30T00:00:00"/>
    <s v="Returned to Compliance"/>
    <d v="2002-07-31T00:00:00"/>
    <s v="SIE"/>
    <s v="State Public Notification requested"/>
    <s v="Y"/>
    <s v="-"/>
    <x v="0"/>
    <d v="2003-03-28T00:00:00"/>
  </r>
  <r>
    <x v="243"/>
    <x v="243"/>
    <s v="Region 5"/>
    <x v="18"/>
    <s v="Community water system"/>
    <s v="State"/>
    <s v="Surface water purchased"/>
    <s v="Active"/>
    <s v="-"/>
    <n v="8829"/>
    <x v="0"/>
    <s v="Volatile Organic Chemicals"/>
    <n v="3"/>
    <s v="Monitoring, Regular"/>
    <s v="MR"/>
    <s v="N"/>
    <s v="CHLOROBENZENE"/>
    <x v="376"/>
    <d v="2002-06-30T00:00:00"/>
    <s v="Returned to Compliance"/>
    <d v="2002-07-31T00:00:00"/>
    <s v="SIE"/>
    <s v="State Public Notification requested"/>
    <s v="Y"/>
    <s v="-"/>
    <x v="0"/>
    <d v="2003-03-28T00:00:00"/>
  </r>
  <r>
    <x v="243"/>
    <x v="243"/>
    <s v="Region 5"/>
    <x v="18"/>
    <s v="Community water system"/>
    <s v="State"/>
    <s v="Surface water purchased"/>
    <s v="Active"/>
    <s v="-"/>
    <n v="8829"/>
    <x v="0"/>
    <s v="Volatile Organic Chemicals"/>
    <n v="3"/>
    <s v="Monitoring, Regular"/>
    <s v="MR"/>
    <s v="N"/>
    <s v="Benzene"/>
    <x v="376"/>
    <d v="2002-06-30T00:00:00"/>
    <s v="Returned to Compliance"/>
    <d v="2002-07-31T00:00:00"/>
    <s v="SIE"/>
    <s v="State Public Notification requested"/>
    <s v="Y"/>
    <s v="-"/>
    <x v="0"/>
    <d v="2003-03-28T00:00:00"/>
  </r>
  <r>
    <x v="243"/>
    <x v="243"/>
    <s v="Region 5"/>
    <x v="18"/>
    <s v="Community water system"/>
    <s v="State"/>
    <s v="Surface water purchased"/>
    <s v="Active"/>
    <s v="-"/>
    <n v="8829"/>
    <x v="0"/>
    <s v="Volatile Organic Chemicals"/>
    <n v="3"/>
    <s v="Monitoring, Regular"/>
    <s v="MR"/>
    <s v="N"/>
    <s v="Toluene"/>
    <x v="376"/>
    <d v="2002-06-30T00:00:00"/>
    <s v="Returned to Compliance"/>
    <d v="2002-07-31T00:00:00"/>
    <s v="SIE"/>
    <s v="State Public Notification requested"/>
    <s v="Y"/>
    <s v="-"/>
    <x v="0"/>
    <d v="2003-03-28T00:00:00"/>
  </r>
  <r>
    <x v="243"/>
    <x v="243"/>
    <s v="Region 5"/>
    <x v="18"/>
    <s v="Community water system"/>
    <s v="State"/>
    <s v="Surface water purchased"/>
    <s v="Active"/>
    <s v="-"/>
    <n v="8829"/>
    <x v="0"/>
    <s v="Volatile Organic Chemicals"/>
    <n v="3"/>
    <s v="Monitoring, Regular"/>
    <s v="MR"/>
    <s v="N"/>
    <s v="Ethylbenzene"/>
    <x v="376"/>
    <d v="2002-06-30T00:00:00"/>
    <s v="Returned to Compliance"/>
    <d v="2002-07-31T00:00:00"/>
    <s v="SIE"/>
    <s v="State Public Notification requested"/>
    <s v="Y"/>
    <s v="-"/>
    <x v="0"/>
    <d v="2003-03-28T00:00:00"/>
  </r>
  <r>
    <x v="243"/>
    <x v="243"/>
    <s v="Region 5"/>
    <x v="18"/>
    <s v="Community water system"/>
    <s v="State"/>
    <s v="Surface water purchased"/>
    <s v="Active"/>
    <s v="-"/>
    <n v="8829"/>
    <x v="0"/>
    <s v="Volatile Organic Chemicals"/>
    <n v="3"/>
    <s v="Monitoring, Regular"/>
    <s v="MR"/>
    <s v="N"/>
    <s v="Styrene"/>
    <x v="376"/>
    <d v="2002-06-30T00:00:00"/>
    <s v="Returned to Compliance"/>
    <d v="2002-07-31T00:00:00"/>
    <s v="SIE"/>
    <s v="State Public Notification requested"/>
    <s v="Y"/>
    <s v="-"/>
    <x v="0"/>
    <d v="2003-03-28T00:00:00"/>
  </r>
  <r>
    <x v="196"/>
    <x v="196"/>
    <s v="Region 4"/>
    <x v="20"/>
    <s v="Community water system"/>
    <s v="State"/>
    <s v="Ground water"/>
    <s v="Active"/>
    <s v="-"/>
    <n v="19401"/>
    <x v="2"/>
    <s v="Total Coliform Rule"/>
    <n v="26"/>
    <s v="Monitoring, Repeat Minor (TCR)"/>
    <s v="MR"/>
    <s v="N"/>
    <s v="Coliform (TCR)"/>
    <x v="376"/>
    <d v="2002-04-30T00:00:00"/>
    <s v="Known"/>
    <s v="-"/>
    <s v="-"/>
    <s v="-"/>
    <s v="N"/>
    <s v="-"/>
    <x v="0"/>
    <d v="2002-09-06T00:00:00"/>
  </r>
  <r>
    <x v="90"/>
    <x v="90"/>
    <s v="Region 3"/>
    <x v="19"/>
    <s v="Community water system"/>
    <s v="State"/>
    <s v="Surface water"/>
    <s v="Active"/>
    <s v="-"/>
    <n v="4700"/>
    <x v="0"/>
    <s v="Volatile Organic Chemicals"/>
    <n v="3"/>
    <s v="Monitoring, Regular"/>
    <s v="MR"/>
    <s v="N"/>
    <s v="1,2,4-Trichlorobenzene"/>
    <x v="376"/>
    <d v="2002-06-30T00:00:00"/>
    <s v="Returned to Compliance"/>
    <d v="2003-02-20T00:00:00"/>
    <s v="SOX"/>
    <s v="State Compliance achieved"/>
    <s v="Y"/>
    <s v="-"/>
    <x v="0"/>
    <d v="2002-12-14T00:00:00"/>
  </r>
  <r>
    <x v="90"/>
    <x v="90"/>
    <s v="Region 3"/>
    <x v="19"/>
    <s v="Community water system"/>
    <s v="State"/>
    <s v="Surface water"/>
    <s v="Active"/>
    <s v="-"/>
    <n v="4700"/>
    <x v="0"/>
    <s v="Volatile Organic Chemicals"/>
    <n v="3"/>
    <s v="Monitoring, Regular"/>
    <s v="MR"/>
    <s v="N"/>
    <s v="cis-1,2-Dichloroethylene"/>
    <x v="376"/>
    <d v="2002-06-30T00:00:00"/>
    <s v="Returned to Compliance"/>
    <d v="2003-02-20T00:00:00"/>
    <s v="SOX"/>
    <s v="State Compliance achieved"/>
    <s v="Y"/>
    <s v="-"/>
    <x v="0"/>
    <d v="2002-12-14T00:00:00"/>
  </r>
  <r>
    <x v="90"/>
    <x v="90"/>
    <s v="Region 3"/>
    <x v="19"/>
    <s v="Community water system"/>
    <s v="State"/>
    <s v="Surface water"/>
    <s v="Active"/>
    <s v="-"/>
    <n v="4700"/>
    <x v="0"/>
    <s v="Volatile Organic Chemicals"/>
    <n v="3"/>
    <s v="Monitoring, Regular"/>
    <s v="MR"/>
    <s v="N"/>
    <s v="Xylenes, Total"/>
    <x v="376"/>
    <d v="2002-06-30T00:00:00"/>
    <s v="Returned to Compliance"/>
    <d v="2003-02-20T00:00:00"/>
    <s v="SOX"/>
    <s v="State Compliance achieved"/>
    <s v="Y"/>
    <s v="-"/>
    <x v="0"/>
    <d v="2002-12-14T00:00:00"/>
  </r>
  <r>
    <x v="90"/>
    <x v="90"/>
    <s v="Region 3"/>
    <x v="19"/>
    <s v="Community water system"/>
    <s v="State"/>
    <s v="Surface water"/>
    <s v="Active"/>
    <s v="-"/>
    <n v="4700"/>
    <x v="0"/>
    <s v="Volatile Organic Chemicals"/>
    <n v="3"/>
    <s v="Monitoring, Regular"/>
    <s v="MR"/>
    <s v="N"/>
    <s v="DICHLOROMETHANE"/>
    <x v="376"/>
    <d v="2002-06-30T00:00:00"/>
    <s v="Returned to Compliance"/>
    <d v="2003-02-20T00:00:00"/>
    <s v="SOX"/>
    <s v="State Compliance achieved"/>
    <s v="Y"/>
    <s v="-"/>
    <x v="0"/>
    <d v="2002-12-14T00:00:00"/>
  </r>
  <r>
    <x v="90"/>
    <x v="90"/>
    <s v="Region 3"/>
    <x v="19"/>
    <s v="Community water system"/>
    <s v="State"/>
    <s v="Surface water"/>
    <s v="Active"/>
    <s v="-"/>
    <n v="4700"/>
    <x v="0"/>
    <s v="Volatile Organic Chemicals"/>
    <n v="3"/>
    <s v="Monitoring, Regular"/>
    <s v="MR"/>
    <s v="N"/>
    <s v="o-Dichlorobenzene"/>
    <x v="376"/>
    <d v="2002-06-30T00:00:00"/>
    <s v="Returned to Compliance"/>
    <d v="2003-02-20T00:00:00"/>
    <s v="SOX"/>
    <s v="State Compliance achieved"/>
    <s v="Y"/>
    <s v="-"/>
    <x v="0"/>
    <d v="2002-12-14T00:00:00"/>
  </r>
  <r>
    <x v="90"/>
    <x v="90"/>
    <s v="Region 3"/>
    <x v="19"/>
    <s v="Community water system"/>
    <s v="State"/>
    <s v="Surface water"/>
    <s v="Active"/>
    <s v="-"/>
    <n v="4700"/>
    <x v="0"/>
    <s v="Volatile Organic Chemicals"/>
    <n v="3"/>
    <s v="Monitoring, Regular"/>
    <s v="MR"/>
    <s v="N"/>
    <s v="p-Dichlorobenzene"/>
    <x v="376"/>
    <d v="2002-06-30T00:00:00"/>
    <s v="Returned to Compliance"/>
    <d v="2003-02-20T00:00:00"/>
    <s v="SOX"/>
    <s v="State Compliance achieved"/>
    <s v="Y"/>
    <s v="-"/>
    <x v="0"/>
    <d v="2002-12-14T00:00:00"/>
  </r>
  <r>
    <x v="90"/>
    <x v="90"/>
    <s v="Region 3"/>
    <x v="19"/>
    <s v="Community water system"/>
    <s v="State"/>
    <s v="Surface water"/>
    <s v="Active"/>
    <s v="-"/>
    <n v="4700"/>
    <x v="0"/>
    <s v="Volatile Organic Chemicals"/>
    <n v="3"/>
    <s v="Monitoring, Regular"/>
    <s v="MR"/>
    <s v="N"/>
    <s v="1,1-Dichloroethylene"/>
    <x v="376"/>
    <d v="2002-06-30T00:00:00"/>
    <s v="Returned to Compliance"/>
    <d v="2003-02-20T00:00:00"/>
    <s v="SOX"/>
    <s v="State Compliance achieved"/>
    <s v="Y"/>
    <s v="-"/>
    <x v="0"/>
    <d v="2002-12-14T00:00:00"/>
  </r>
  <r>
    <x v="90"/>
    <x v="90"/>
    <s v="Region 3"/>
    <x v="19"/>
    <s v="Community water system"/>
    <s v="State"/>
    <s v="Surface water"/>
    <s v="Active"/>
    <s v="-"/>
    <n v="4700"/>
    <x v="0"/>
    <s v="Volatile Organic Chemicals"/>
    <n v="3"/>
    <s v="Monitoring, Regular"/>
    <s v="MR"/>
    <s v="N"/>
    <s v="trans-1,2-Dichloroethylene"/>
    <x v="376"/>
    <d v="2002-06-30T00:00:00"/>
    <s v="Returned to Compliance"/>
    <d v="2003-02-20T00:00:00"/>
    <s v="SOX"/>
    <s v="State Compliance achieved"/>
    <s v="Y"/>
    <s v="-"/>
    <x v="0"/>
    <d v="2002-12-14T00:00:00"/>
  </r>
  <r>
    <x v="90"/>
    <x v="90"/>
    <s v="Region 3"/>
    <x v="19"/>
    <s v="Community water system"/>
    <s v="State"/>
    <s v="Surface water"/>
    <s v="Active"/>
    <s v="-"/>
    <n v="4700"/>
    <x v="0"/>
    <s v="Volatile Organic Chemicals"/>
    <n v="3"/>
    <s v="Monitoring, Regular"/>
    <s v="MR"/>
    <s v="N"/>
    <s v="1,2-Dichloroethane"/>
    <x v="376"/>
    <d v="2002-06-30T00:00:00"/>
    <s v="Returned to Compliance"/>
    <d v="2003-02-20T00:00:00"/>
    <s v="SOX"/>
    <s v="State Compliance achieved"/>
    <s v="Y"/>
    <s v="-"/>
    <x v="0"/>
    <d v="2002-12-14T00:00:00"/>
  </r>
  <r>
    <x v="90"/>
    <x v="90"/>
    <s v="Region 3"/>
    <x v="19"/>
    <s v="Community water system"/>
    <s v="State"/>
    <s v="Surface water"/>
    <s v="Active"/>
    <s v="-"/>
    <n v="4700"/>
    <x v="0"/>
    <s v="Volatile Organic Chemicals"/>
    <n v="3"/>
    <s v="Monitoring, Regular"/>
    <s v="MR"/>
    <s v="N"/>
    <s v="1,1,1-Trichloroethane"/>
    <x v="376"/>
    <d v="2002-06-30T00:00:00"/>
    <s v="Returned to Compliance"/>
    <d v="2003-02-20T00:00:00"/>
    <s v="SOX"/>
    <s v="State Compliance achieved"/>
    <s v="Y"/>
    <s v="-"/>
    <x v="0"/>
    <d v="2002-12-14T00:00:00"/>
  </r>
  <r>
    <x v="90"/>
    <x v="90"/>
    <s v="Region 3"/>
    <x v="19"/>
    <s v="Community water system"/>
    <s v="State"/>
    <s v="Surface water"/>
    <s v="Active"/>
    <s v="-"/>
    <n v="4700"/>
    <x v="0"/>
    <s v="Volatile Organic Chemicals"/>
    <n v="3"/>
    <s v="Monitoring, Regular"/>
    <s v="MR"/>
    <s v="N"/>
    <s v="Carbon tetrachloride"/>
    <x v="376"/>
    <d v="2002-06-30T00:00:00"/>
    <s v="Returned to Compliance"/>
    <d v="2003-02-20T00:00:00"/>
    <s v="SOX"/>
    <s v="State Compliance achieved"/>
    <s v="Y"/>
    <s v="-"/>
    <x v="0"/>
    <d v="2002-12-14T00:00:00"/>
  </r>
  <r>
    <x v="90"/>
    <x v="90"/>
    <s v="Region 3"/>
    <x v="19"/>
    <s v="Community water system"/>
    <s v="State"/>
    <s v="Surface water"/>
    <s v="Active"/>
    <s v="-"/>
    <n v="4700"/>
    <x v="0"/>
    <s v="Volatile Organic Chemicals"/>
    <n v="3"/>
    <s v="Monitoring, Regular"/>
    <s v="MR"/>
    <s v="N"/>
    <s v="1,2-Dichloropropane"/>
    <x v="376"/>
    <d v="2002-06-30T00:00:00"/>
    <s v="Returned to Compliance"/>
    <d v="2003-02-20T00:00:00"/>
    <s v="SOX"/>
    <s v="State Compliance achieved"/>
    <s v="Y"/>
    <s v="-"/>
    <x v="0"/>
    <d v="2002-12-14T00:00:00"/>
  </r>
  <r>
    <x v="90"/>
    <x v="90"/>
    <s v="Region 3"/>
    <x v="19"/>
    <s v="Community water system"/>
    <s v="State"/>
    <s v="Surface water"/>
    <s v="Active"/>
    <s v="-"/>
    <n v="4700"/>
    <x v="0"/>
    <s v="Volatile Organic Chemicals"/>
    <n v="3"/>
    <s v="Monitoring, Regular"/>
    <s v="MR"/>
    <s v="N"/>
    <s v="Trichloroethylene"/>
    <x v="376"/>
    <d v="2002-06-30T00:00:00"/>
    <s v="Returned to Compliance"/>
    <d v="2003-02-20T00:00:00"/>
    <s v="SOX"/>
    <s v="State Compliance achieved"/>
    <s v="Y"/>
    <s v="-"/>
    <x v="0"/>
    <d v="2002-12-14T00:00:00"/>
  </r>
  <r>
    <x v="90"/>
    <x v="90"/>
    <s v="Region 3"/>
    <x v="19"/>
    <s v="Community water system"/>
    <s v="State"/>
    <s v="Surface water"/>
    <s v="Active"/>
    <s v="-"/>
    <n v="4700"/>
    <x v="0"/>
    <s v="Volatile Organic Chemicals"/>
    <n v="3"/>
    <s v="Monitoring, Regular"/>
    <s v="MR"/>
    <s v="N"/>
    <s v="1,1,2-Trichloroethane"/>
    <x v="376"/>
    <d v="2002-06-30T00:00:00"/>
    <s v="Returned to Compliance"/>
    <d v="2003-02-20T00:00:00"/>
    <s v="SOX"/>
    <s v="State Compliance achieved"/>
    <s v="Y"/>
    <s v="-"/>
    <x v="0"/>
    <d v="2002-12-14T00:00:00"/>
  </r>
  <r>
    <x v="90"/>
    <x v="90"/>
    <s v="Region 3"/>
    <x v="19"/>
    <s v="Community water system"/>
    <s v="State"/>
    <s v="Surface water"/>
    <s v="Active"/>
    <s v="-"/>
    <n v="4700"/>
    <x v="0"/>
    <s v="Volatile Organic Chemicals"/>
    <n v="3"/>
    <s v="Monitoring, Regular"/>
    <s v="MR"/>
    <s v="N"/>
    <s v="Tetrachloroethylene"/>
    <x v="376"/>
    <d v="2002-06-30T00:00:00"/>
    <s v="Returned to Compliance"/>
    <d v="2003-02-20T00:00:00"/>
    <s v="SOX"/>
    <s v="State Compliance achieved"/>
    <s v="Y"/>
    <s v="-"/>
    <x v="0"/>
    <d v="2002-12-14T00:00:00"/>
  </r>
  <r>
    <x v="90"/>
    <x v="90"/>
    <s v="Region 3"/>
    <x v="19"/>
    <s v="Community water system"/>
    <s v="State"/>
    <s v="Surface water"/>
    <s v="Active"/>
    <s v="-"/>
    <n v="4700"/>
    <x v="0"/>
    <s v="Volatile Organic Chemicals"/>
    <n v="3"/>
    <s v="Monitoring, Regular"/>
    <s v="MR"/>
    <s v="N"/>
    <s v="CHLOROBENZENE"/>
    <x v="376"/>
    <d v="2002-06-30T00:00:00"/>
    <s v="Returned to Compliance"/>
    <d v="2003-02-20T00:00:00"/>
    <s v="SOX"/>
    <s v="State Compliance achieved"/>
    <s v="Y"/>
    <s v="-"/>
    <x v="0"/>
    <d v="2002-12-14T00:00:00"/>
  </r>
  <r>
    <x v="90"/>
    <x v="90"/>
    <s v="Region 3"/>
    <x v="19"/>
    <s v="Community water system"/>
    <s v="State"/>
    <s v="Surface water"/>
    <s v="Active"/>
    <s v="-"/>
    <n v="4700"/>
    <x v="0"/>
    <s v="Volatile Organic Chemicals"/>
    <n v="3"/>
    <s v="Monitoring, Regular"/>
    <s v="MR"/>
    <s v="N"/>
    <s v="Benzene"/>
    <x v="376"/>
    <d v="2002-06-30T00:00:00"/>
    <s v="Returned to Compliance"/>
    <d v="2003-02-20T00:00:00"/>
    <s v="SOX"/>
    <s v="State Compliance achieved"/>
    <s v="Y"/>
    <s v="-"/>
    <x v="0"/>
    <d v="2002-12-14T00:00:00"/>
  </r>
  <r>
    <x v="90"/>
    <x v="90"/>
    <s v="Region 3"/>
    <x v="19"/>
    <s v="Community water system"/>
    <s v="State"/>
    <s v="Surface water"/>
    <s v="Active"/>
    <s v="-"/>
    <n v="4700"/>
    <x v="0"/>
    <s v="Volatile Organic Chemicals"/>
    <n v="3"/>
    <s v="Monitoring, Regular"/>
    <s v="MR"/>
    <s v="N"/>
    <s v="Toluene"/>
    <x v="376"/>
    <d v="2002-06-30T00:00:00"/>
    <s v="Returned to Compliance"/>
    <d v="2003-05-05T00:00:00"/>
    <s v="SOX"/>
    <s v="State Compliance achieved"/>
    <s v="Y"/>
    <s v="-"/>
    <x v="0"/>
    <d v="2002-12-14T00:00:00"/>
  </r>
  <r>
    <x v="90"/>
    <x v="90"/>
    <s v="Region 3"/>
    <x v="19"/>
    <s v="Community water system"/>
    <s v="State"/>
    <s v="Surface water"/>
    <s v="Active"/>
    <s v="-"/>
    <n v="4700"/>
    <x v="0"/>
    <s v="Volatile Organic Chemicals"/>
    <n v="3"/>
    <s v="Monitoring, Regular"/>
    <s v="MR"/>
    <s v="N"/>
    <s v="Ethylbenzene"/>
    <x v="376"/>
    <d v="2002-06-30T00:00:00"/>
    <s v="Returned to Compliance"/>
    <d v="2003-05-01T00:00:00"/>
    <s v="SOX"/>
    <s v="State Compliance achieved"/>
    <s v="Y"/>
    <s v="-"/>
    <x v="0"/>
    <d v="2002-12-14T00:00:00"/>
  </r>
  <r>
    <x v="90"/>
    <x v="90"/>
    <s v="Region 3"/>
    <x v="19"/>
    <s v="Community water system"/>
    <s v="State"/>
    <s v="Surface water"/>
    <s v="Active"/>
    <s v="-"/>
    <n v="4700"/>
    <x v="0"/>
    <s v="Volatile Organic Chemicals"/>
    <n v="3"/>
    <s v="Monitoring, Regular"/>
    <s v="MR"/>
    <s v="N"/>
    <s v="Styrene"/>
    <x v="376"/>
    <d v="2002-06-30T00:00:00"/>
    <s v="Returned to Compliance"/>
    <d v="2003-05-01T00:00:00"/>
    <s v="SOX"/>
    <s v="State Compliance achieved"/>
    <s v="Y"/>
    <s v="-"/>
    <x v="0"/>
    <d v="2002-12-14T00:00:00"/>
  </r>
  <r>
    <x v="31"/>
    <x v="31"/>
    <s v="Region 4"/>
    <x v="20"/>
    <s v="Community water system"/>
    <s v="State"/>
    <s v="Ground water"/>
    <s v="Active"/>
    <s v="-"/>
    <n v="6391"/>
    <x v="0"/>
    <s v="Total Coliform Rule"/>
    <n v="22"/>
    <s v="Maximum Contaminant Level Violation, Monthly (TCR)"/>
    <s v="MCL"/>
    <s v="Y"/>
    <s v="Coliform (TCR)"/>
    <x v="376"/>
    <d v="2002-04-30T00:00:00"/>
    <s v="Known"/>
    <s v="-"/>
    <s v="-"/>
    <s v="-"/>
    <s v="-"/>
    <s v="-"/>
    <x v="1"/>
    <d v="2002-09-06T00:00:00"/>
  </r>
  <r>
    <x v="29"/>
    <x v="29"/>
    <s v="Region 5"/>
    <x v="18"/>
    <s v="Community water system"/>
    <s v="State"/>
    <s v="Surface water"/>
    <s v="Active"/>
    <s v="-"/>
    <n v="3387"/>
    <x v="0"/>
    <s v="Surface Water Treatment Rule"/>
    <n v="36"/>
    <s v="Monitoring of Treatment (SWTR-Filter)"/>
    <s v="MR"/>
    <s v="N"/>
    <s v="Surface Water Treatment Rule"/>
    <x v="376"/>
    <d v="2002-04-30T00:00:00"/>
    <s v="Returned to Compliance"/>
    <d v="2002-05-16T00:00:00"/>
    <s v="SIF"/>
    <s v="State Public Notification received"/>
    <s v="Y"/>
    <s v="-"/>
    <x v="0"/>
    <d v="2003-03-28T00:00:00"/>
  </r>
  <r>
    <x v="88"/>
    <x v="88"/>
    <s v="Region 5"/>
    <x v="18"/>
    <s v="Community water system"/>
    <s v="State"/>
    <s v="Ground water"/>
    <s v="Active"/>
    <s v="-"/>
    <n v="148693"/>
    <x v="1"/>
    <s v="Radionuclides"/>
    <n v="2"/>
    <s v="Maximum Contaminant Level Violation, Average"/>
    <s v="MCL"/>
    <s v="Y"/>
    <s v="Gross Alpha, Excl. Radon and U"/>
    <x v="376"/>
    <d v="2002-09-30T00:00:00"/>
    <s v="Returned to Compliance"/>
    <d v="2006-02-13T00:00:00"/>
    <s v="-"/>
    <s v="-"/>
    <s v="-"/>
    <s v="-"/>
    <x v="1"/>
    <d v="2003-03-28T00:00:00"/>
  </r>
  <r>
    <x v="244"/>
    <x v="244"/>
    <s v="Region 5"/>
    <x v="26"/>
    <s v="Community water system"/>
    <s v="State"/>
    <s v="Ground water"/>
    <s v="Active"/>
    <s v="-"/>
    <n v="15000"/>
    <x v="2"/>
    <s v="Total Coliform Rule"/>
    <n v="22"/>
    <s v="Maximum Contaminant Level Violation, Monthly (TCR)"/>
    <s v="MCL"/>
    <s v="Y"/>
    <s v="Coliform (TCR)"/>
    <x v="376"/>
    <d v="2002-04-30T00:00:00"/>
    <s v="Returned to Compliance"/>
    <d v="2013-04-03T00:00:00"/>
    <s v="SOX"/>
    <s v="State Compliance achieved"/>
    <s v="-"/>
    <s v="-"/>
    <x v="1"/>
    <d v="2002-09-06T00:00:00"/>
  </r>
  <r>
    <x v="30"/>
    <x v="30"/>
    <s v="Region 3"/>
    <x v="19"/>
    <s v="Community water system"/>
    <s v="State"/>
    <s v="Surface water purchased"/>
    <s v="Active"/>
    <s v="-"/>
    <n v="8655"/>
    <x v="0"/>
    <s v="Volatile Organic Chemicals"/>
    <n v="3"/>
    <s v="Monitoring, Regular"/>
    <s v="MR"/>
    <s v="N"/>
    <s v="Trichloroethylene"/>
    <x v="376"/>
    <d v="2002-06-30T00:00:00"/>
    <s v="Returned to Compliance"/>
    <d v="2002-11-14T00:00:00"/>
    <s v="SOX"/>
    <s v="State Compliance achieved"/>
    <s v="Y"/>
    <s v="-"/>
    <x v="0"/>
    <d v="2002-12-14T00:00:00"/>
  </r>
  <r>
    <x v="30"/>
    <x v="30"/>
    <s v="Region 3"/>
    <x v="19"/>
    <s v="Community water system"/>
    <s v="State"/>
    <s v="Surface water purchased"/>
    <s v="Active"/>
    <s v="-"/>
    <n v="8655"/>
    <x v="0"/>
    <s v="Volatile Organic Chemicals"/>
    <n v="3"/>
    <s v="Monitoring, Regular"/>
    <s v="MR"/>
    <s v="N"/>
    <s v="1,1,2-Trichloroethane"/>
    <x v="376"/>
    <d v="2002-06-30T00:00:00"/>
    <s v="Returned to Compliance"/>
    <d v="2002-11-14T00:00:00"/>
    <s v="SOX"/>
    <s v="State Compliance achieved"/>
    <s v="Y"/>
    <s v="-"/>
    <x v="0"/>
    <d v="2002-12-14T00:00:00"/>
  </r>
  <r>
    <x v="30"/>
    <x v="30"/>
    <s v="Region 3"/>
    <x v="19"/>
    <s v="Community water system"/>
    <s v="State"/>
    <s v="Surface water purchased"/>
    <s v="Active"/>
    <s v="-"/>
    <n v="8655"/>
    <x v="0"/>
    <s v="Volatile Organic Chemicals"/>
    <n v="3"/>
    <s v="Monitoring, Regular"/>
    <s v="MR"/>
    <s v="N"/>
    <s v="Tetrachloroethylene"/>
    <x v="376"/>
    <d v="2002-06-30T00:00:00"/>
    <s v="Returned to Compliance"/>
    <d v="2002-11-14T00:00:00"/>
    <s v="SOX"/>
    <s v="State Compliance achieved"/>
    <s v="Y"/>
    <s v="-"/>
    <x v="0"/>
    <d v="2002-12-14T00:00:00"/>
  </r>
  <r>
    <x v="30"/>
    <x v="30"/>
    <s v="Region 3"/>
    <x v="19"/>
    <s v="Community water system"/>
    <s v="State"/>
    <s v="Surface water purchased"/>
    <s v="Active"/>
    <s v="-"/>
    <n v="8655"/>
    <x v="0"/>
    <s v="Volatile Organic Chemicals"/>
    <n v="3"/>
    <s v="Monitoring, Regular"/>
    <s v="MR"/>
    <s v="N"/>
    <s v="CHLOROBENZENE"/>
    <x v="376"/>
    <d v="2002-06-30T00:00:00"/>
    <s v="Returned to Compliance"/>
    <d v="2002-11-14T00:00:00"/>
    <s v="SOX"/>
    <s v="State Compliance achieved"/>
    <s v="Y"/>
    <s v="-"/>
    <x v="0"/>
    <d v="2002-12-14T00:00:00"/>
  </r>
  <r>
    <x v="30"/>
    <x v="30"/>
    <s v="Region 3"/>
    <x v="19"/>
    <s v="Community water system"/>
    <s v="State"/>
    <s v="Surface water purchased"/>
    <s v="Active"/>
    <s v="-"/>
    <n v="8655"/>
    <x v="0"/>
    <s v="Volatile Organic Chemicals"/>
    <n v="3"/>
    <s v="Monitoring, Regular"/>
    <s v="MR"/>
    <s v="N"/>
    <s v="Benzene"/>
    <x v="376"/>
    <d v="2002-06-30T00:00:00"/>
    <s v="Returned to Compliance"/>
    <d v="2002-11-14T00:00:00"/>
    <s v="SOX"/>
    <s v="State Compliance achieved"/>
    <s v="Y"/>
    <s v="-"/>
    <x v="0"/>
    <d v="2002-12-14T00:00:00"/>
  </r>
  <r>
    <x v="30"/>
    <x v="30"/>
    <s v="Region 3"/>
    <x v="19"/>
    <s v="Community water system"/>
    <s v="State"/>
    <s v="Surface water purchased"/>
    <s v="Active"/>
    <s v="-"/>
    <n v="8655"/>
    <x v="0"/>
    <s v="Volatile Organic Chemicals"/>
    <n v="3"/>
    <s v="Monitoring, Regular"/>
    <s v="MR"/>
    <s v="N"/>
    <s v="Toluene"/>
    <x v="376"/>
    <d v="2002-06-30T00:00:00"/>
    <s v="Returned to Compliance"/>
    <d v="2002-11-14T00:00:00"/>
    <s v="SOX"/>
    <s v="State Compliance achieved"/>
    <s v="Y"/>
    <s v="-"/>
    <x v="0"/>
    <d v="2002-12-14T00:00:00"/>
  </r>
  <r>
    <x v="105"/>
    <x v="105"/>
    <s v="Region 4"/>
    <x v="29"/>
    <s v="Community water system"/>
    <s v="State"/>
    <s v="Surface water"/>
    <s v="Active"/>
    <s v="-"/>
    <n v="29872"/>
    <x v="2"/>
    <s v="Long Term 1 Enhanced Surface Water Treatment Rule"/>
    <n v="38"/>
    <s v="Monitoring, Turbidity (Enhanced SWTR)"/>
    <s v="MR"/>
    <s v="N"/>
    <s v="Interim Enhanced Surfsce Water Treatment Rule"/>
    <x v="377"/>
    <d v="2002-03-31T00:00:00"/>
    <s v="Returned to Compliance"/>
    <d v="2002-04-04T00:00:00"/>
    <s v="SIE"/>
    <s v="State Public Notification requested"/>
    <s v="Y"/>
    <s v="-"/>
    <x v="0"/>
    <d v="2004-11-30T00:00:00"/>
  </r>
  <r>
    <x v="188"/>
    <x v="188"/>
    <s v="Region 2"/>
    <x v="3"/>
    <s v="Community water system"/>
    <s v="State"/>
    <s v="Ground water"/>
    <s v="Active"/>
    <s v="-"/>
    <n v="4900"/>
    <x v="0"/>
    <s v="Miscellaneous"/>
    <n v="10"/>
    <s v="Operations Report"/>
    <s v="Other"/>
    <s v="N"/>
    <s v="-"/>
    <x v="377"/>
    <d v="2002-03-31T00:00:00"/>
    <s v="Returned to Compliance"/>
    <d v="2008-03-01T00:00:00"/>
    <s v="SOX"/>
    <s v="State Compliance achieved"/>
    <s v="-"/>
    <s v="-"/>
    <x v="0"/>
    <d v="2002-08-24T00:00:00"/>
  </r>
  <r>
    <x v="29"/>
    <x v="29"/>
    <s v="Region 5"/>
    <x v="18"/>
    <s v="Community water system"/>
    <s v="State"/>
    <s v="Surface water"/>
    <s v="Active"/>
    <s v="-"/>
    <n v="3387"/>
    <x v="0"/>
    <s v="Surface Water Treatment Rule"/>
    <n v="36"/>
    <s v="Monitoring of Treatment (SWTR-Filter)"/>
    <s v="MR"/>
    <s v="N"/>
    <s v="Surface Water Treatment Rule"/>
    <x v="377"/>
    <d v="2002-03-31T00:00:00"/>
    <s v="Returned to Compliance"/>
    <d v="2002-04-30T00:00:00"/>
    <s v="SIF"/>
    <s v="State Public Notification received"/>
    <s v="Y"/>
    <s v="-"/>
    <x v="0"/>
    <d v="2003-03-28T00:00:00"/>
  </r>
  <r>
    <x v="29"/>
    <x v="29"/>
    <s v="Region 5"/>
    <x v="18"/>
    <s v="Community water system"/>
    <s v="State"/>
    <s v="Surface water"/>
    <s v="Active"/>
    <s v="-"/>
    <n v="3387"/>
    <x v="0"/>
    <s v="Surface Water Treatment Rule"/>
    <n v="36"/>
    <s v="Monitoring of Treatment (SWTR-Filter)"/>
    <s v="MR"/>
    <s v="N"/>
    <s v="Surface Water Treatment Rule"/>
    <x v="378"/>
    <d v="2002-02-28T00:00:00"/>
    <s v="Returned to Compliance"/>
    <d v="2002-04-30T00:00:00"/>
    <s v="SIF"/>
    <s v="State Public Notification received"/>
    <s v="Y"/>
    <s v="-"/>
    <x v="0"/>
    <d v="2002-06-05T00:00:00"/>
  </r>
  <r>
    <x v="245"/>
    <x v="245"/>
    <s v="Region 7"/>
    <x v="41"/>
    <s v="Community water system"/>
    <s v="State"/>
    <s v="Ground water"/>
    <s v="Active"/>
    <s v="-"/>
    <n v="3431"/>
    <x v="0"/>
    <s v="Total Coliform Rule"/>
    <n v="24"/>
    <s v="Monitoring, Routine Minor (TCR)"/>
    <s v="MR"/>
    <s v="N"/>
    <s v="Coliform (TCR)"/>
    <x v="378"/>
    <d v="2002-02-28T00:00:00"/>
    <s v="Returned to Compliance"/>
    <d v="2002-03-20T00:00:00"/>
    <s v="SIF"/>
    <s v="State Public Notification received"/>
    <s v="-"/>
    <s v="-"/>
    <x v="0"/>
    <d v="2002-05-31T00:00:00"/>
  </r>
  <r>
    <x v="105"/>
    <x v="105"/>
    <s v="Region 4"/>
    <x v="29"/>
    <s v="Community water system"/>
    <s v="State"/>
    <s v="Surface water"/>
    <s v="Active"/>
    <s v="-"/>
    <n v="29872"/>
    <x v="2"/>
    <s v="Long Term 1 Enhanced Surface Water Treatment Rule"/>
    <n v="38"/>
    <s v="Monitoring, Turbidity (Enhanced SWTR)"/>
    <s v="MR"/>
    <s v="N"/>
    <s v="Interim Enhanced Surfsce Water Treatment Rule"/>
    <x v="378"/>
    <d v="2002-02-28T00:00:00"/>
    <s v="Returned to Compliance"/>
    <d v="2002-04-04T00:00:00"/>
    <s v="SOX"/>
    <s v="State Compliance achieved"/>
    <s v="Y"/>
    <s v="-"/>
    <x v="0"/>
    <d v="2004-11-30T00:00:00"/>
  </r>
  <r>
    <x v="29"/>
    <x v="29"/>
    <s v="Region 5"/>
    <x v="18"/>
    <s v="Community water system"/>
    <s v="State"/>
    <s v="Surface water"/>
    <s v="Active"/>
    <s v="-"/>
    <n v="3387"/>
    <x v="0"/>
    <s v="Total Coliform Rule"/>
    <n v="24"/>
    <s v="Monitoring, Routine Minor (TCR)"/>
    <s v="MR"/>
    <s v="N"/>
    <s v="Coliform (TCR)"/>
    <x v="378"/>
    <d v="2002-02-28T00:00:00"/>
    <s v="Known"/>
    <s v="-"/>
    <s v="SIF"/>
    <s v="State Public Notification received"/>
    <s v="-"/>
    <s v="-"/>
    <x v="0"/>
    <d v="2002-06-05T00:00:00"/>
  </r>
  <r>
    <x v="57"/>
    <x v="57"/>
    <s v="Region 6"/>
    <x v="9"/>
    <s v="Community water system"/>
    <s v="State"/>
    <s v="Ground water"/>
    <s v="Active"/>
    <s v="-"/>
    <n v="3696"/>
    <x v="0"/>
    <s v="Total Coliform Rule"/>
    <n v="22"/>
    <s v="Maximum Contaminant Level Violation, Monthly (TCR)"/>
    <s v="MCL"/>
    <s v="Y"/>
    <s v="Coliform (TCR)"/>
    <x v="379"/>
    <d v="2002-02-14T00:00:00"/>
    <s v="Known"/>
    <s v="-"/>
    <s v="SIF"/>
    <s v="State Public Notification received"/>
    <s v="-"/>
    <s v="-"/>
    <x v="1"/>
    <d v="2002-06-04T00:00:00"/>
  </r>
  <r>
    <x v="132"/>
    <x v="132"/>
    <s v="Region 9"/>
    <x v="32"/>
    <s v="Community water system"/>
    <s v="State"/>
    <s v="Ground water"/>
    <s v="Active"/>
    <s v="-"/>
    <n v="4765"/>
    <x v="0"/>
    <s v="Volatile Organic Chemicals"/>
    <n v="3"/>
    <s v="Monitoring, Regular"/>
    <s v="MR"/>
    <s v="N"/>
    <s v="Xylenes, Total"/>
    <x v="380"/>
    <d v="2002-12-31T00:00:00"/>
    <s v="Returned to Compliance"/>
    <d v="2003-04-28T00:00:00"/>
    <s v="SOX"/>
    <s v="State Compliance achieved"/>
    <s v="Y"/>
    <s v="-"/>
    <x v="0"/>
    <d v="2007-03-06T00:00:00"/>
  </r>
  <r>
    <x v="132"/>
    <x v="132"/>
    <s v="Region 9"/>
    <x v="32"/>
    <s v="Community water system"/>
    <s v="State"/>
    <s v="Ground water"/>
    <s v="Active"/>
    <s v="-"/>
    <n v="4765"/>
    <x v="0"/>
    <s v="Volatile Organic Chemicals"/>
    <n v="3"/>
    <s v="Monitoring, Regular"/>
    <s v="MR"/>
    <s v="N"/>
    <s v="DICHLOROMETHANE"/>
    <x v="380"/>
    <d v="2002-12-31T00:00:00"/>
    <s v="Returned to Compliance"/>
    <d v="2003-04-28T00:00:00"/>
    <s v="SOX"/>
    <s v="State Compliance achieved"/>
    <s v="Y"/>
    <s v="-"/>
    <x v="0"/>
    <d v="2007-03-06T00:00:00"/>
  </r>
  <r>
    <x v="132"/>
    <x v="132"/>
    <s v="Region 9"/>
    <x v="32"/>
    <s v="Community water system"/>
    <s v="State"/>
    <s v="Ground water"/>
    <s v="Active"/>
    <s v="-"/>
    <n v="4765"/>
    <x v="0"/>
    <s v="Volatile Organic Chemicals"/>
    <n v="3"/>
    <s v="Monitoring, Regular"/>
    <s v="MR"/>
    <s v="N"/>
    <s v="o-Dichlorobenzene"/>
    <x v="380"/>
    <d v="2002-12-31T00:00:00"/>
    <s v="Returned to Compliance"/>
    <d v="2003-04-28T00:00:00"/>
    <s v="SOX"/>
    <s v="State Compliance achieved"/>
    <s v="Y"/>
    <s v="-"/>
    <x v="0"/>
    <d v="2007-03-06T00:00:00"/>
  </r>
  <r>
    <x v="132"/>
    <x v="132"/>
    <s v="Region 9"/>
    <x v="32"/>
    <s v="Community water system"/>
    <s v="State"/>
    <s v="Ground water"/>
    <s v="Active"/>
    <s v="-"/>
    <n v="4765"/>
    <x v="0"/>
    <s v="Volatile Organic Chemicals"/>
    <n v="3"/>
    <s v="Monitoring, Regular"/>
    <s v="MR"/>
    <s v="N"/>
    <s v="p-Dichlorobenzene"/>
    <x v="380"/>
    <d v="2002-12-31T00:00:00"/>
    <s v="Returned to Compliance"/>
    <d v="2003-04-28T00:00:00"/>
    <s v="SOX"/>
    <s v="State Compliance achieved"/>
    <s v="Y"/>
    <s v="-"/>
    <x v="0"/>
    <d v="2007-03-06T00:00:00"/>
  </r>
  <r>
    <x v="132"/>
    <x v="132"/>
    <s v="Region 9"/>
    <x v="32"/>
    <s v="Community water system"/>
    <s v="State"/>
    <s v="Ground water"/>
    <s v="Active"/>
    <s v="-"/>
    <n v="4765"/>
    <x v="0"/>
    <s v="Volatile Organic Chemicals"/>
    <n v="3"/>
    <s v="Monitoring, Regular"/>
    <s v="MR"/>
    <s v="N"/>
    <s v="1,1-Dichloroethylene"/>
    <x v="380"/>
    <d v="2002-12-31T00:00:00"/>
    <s v="Returned to Compliance"/>
    <d v="2003-04-28T00:00:00"/>
    <s v="SOX"/>
    <s v="State Compliance achieved"/>
    <s v="Y"/>
    <s v="-"/>
    <x v="0"/>
    <d v="2007-03-06T00:00:00"/>
  </r>
  <r>
    <x v="132"/>
    <x v="132"/>
    <s v="Region 9"/>
    <x v="32"/>
    <s v="Community water system"/>
    <s v="State"/>
    <s v="Ground water"/>
    <s v="Active"/>
    <s v="-"/>
    <n v="4765"/>
    <x v="0"/>
    <s v="Volatile Organic Chemicals"/>
    <n v="3"/>
    <s v="Monitoring, Regular"/>
    <s v="MR"/>
    <s v="N"/>
    <s v="trans-1,2-Dichloroethylene"/>
    <x v="380"/>
    <d v="2002-12-31T00:00:00"/>
    <s v="Returned to Compliance"/>
    <d v="2003-04-28T00:00:00"/>
    <s v="SOX"/>
    <s v="State Compliance achieved"/>
    <s v="Y"/>
    <s v="-"/>
    <x v="0"/>
    <d v="2007-03-06T00:00:00"/>
  </r>
  <r>
    <x v="132"/>
    <x v="132"/>
    <s v="Region 9"/>
    <x v="32"/>
    <s v="Community water system"/>
    <s v="State"/>
    <s v="Ground water"/>
    <s v="Active"/>
    <s v="-"/>
    <n v="4765"/>
    <x v="0"/>
    <s v="Volatile Organic Chemicals"/>
    <n v="3"/>
    <s v="Monitoring, Regular"/>
    <s v="MR"/>
    <s v="N"/>
    <s v="1,2-Dichloroethane"/>
    <x v="380"/>
    <d v="2002-12-31T00:00:00"/>
    <s v="Returned to Compliance"/>
    <d v="2003-04-28T00:00:00"/>
    <s v="SOX"/>
    <s v="State Compliance achieved"/>
    <s v="Y"/>
    <s v="-"/>
    <x v="0"/>
    <d v="2007-03-06T00:00:00"/>
  </r>
  <r>
    <x v="132"/>
    <x v="132"/>
    <s v="Region 9"/>
    <x v="32"/>
    <s v="Community water system"/>
    <s v="State"/>
    <s v="Ground water"/>
    <s v="Active"/>
    <s v="-"/>
    <n v="4765"/>
    <x v="0"/>
    <s v="Volatile Organic Chemicals"/>
    <n v="3"/>
    <s v="Monitoring, Regular"/>
    <s v="MR"/>
    <s v="N"/>
    <s v="1,1,1-Trichloroethane"/>
    <x v="380"/>
    <d v="2002-12-31T00:00:00"/>
    <s v="Returned to Compliance"/>
    <d v="2003-04-28T00:00:00"/>
    <s v="SOX"/>
    <s v="State Compliance achieved"/>
    <s v="Y"/>
    <s v="-"/>
    <x v="0"/>
    <d v="2007-03-06T00:00:00"/>
  </r>
  <r>
    <x v="132"/>
    <x v="132"/>
    <s v="Region 9"/>
    <x v="32"/>
    <s v="Community water system"/>
    <s v="State"/>
    <s v="Ground water"/>
    <s v="Active"/>
    <s v="-"/>
    <n v="4765"/>
    <x v="0"/>
    <s v="Volatile Organic Chemicals"/>
    <n v="3"/>
    <s v="Monitoring, Regular"/>
    <s v="MR"/>
    <s v="N"/>
    <s v="Carbon tetrachloride"/>
    <x v="380"/>
    <d v="2002-12-31T00:00:00"/>
    <s v="Returned to Compliance"/>
    <d v="2003-04-28T00:00:00"/>
    <s v="SOX"/>
    <s v="State Compliance achieved"/>
    <s v="Y"/>
    <s v="-"/>
    <x v="0"/>
    <d v="2007-03-06T00:00:00"/>
  </r>
  <r>
    <x v="132"/>
    <x v="132"/>
    <s v="Region 9"/>
    <x v="32"/>
    <s v="Community water system"/>
    <s v="State"/>
    <s v="Ground water"/>
    <s v="Active"/>
    <s v="-"/>
    <n v="4765"/>
    <x v="0"/>
    <s v="Volatile Organic Chemicals"/>
    <n v="3"/>
    <s v="Monitoring, Regular"/>
    <s v="MR"/>
    <s v="N"/>
    <s v="1,2-Dichloropropane"/>
    <x v="380"/>
    <d v="2002-12-31T00:00:00"/>
    <s v="Returned to Compliance"/>
    <d v="2003-04-28T00:00:00"/>
    <s v="SOX"/>
    <s v="State Compliance achieved"/>
    <s v="Y"/>
    <s v="-"/>
    <x v="0"/>
    <d v="2007-03-06T00:00:00"/>
  </r>
  <r>
    <x v="132"/>
    <x v="132"/>
    <s v="Region 9"/>
    <x v="32"/>
    <s v="Community water system"/>
    <s v="State"/>
    <s v="Ground water"/>
    <s v="Active"/>
    <s v="-"/>
    <n v="4765"/>
    <x v="0"/>
    <s v="Volatile Organic Chemicals"/>
    <n v="3"/>
    <s v="Monitoring, Regular"/>
    <s v="MR"/>
    <s v="N"/>
    <s v="Trichloroethylene"/>
    <x v="380"/>
    <d v="2002-12-31T00:00:00"/>
    <s v="Returned to Compliance"/>
    <d v="2003-04-28T00:00:00"/>
    <s v="SOX"/>
    <s v="State Compliance achieved"/>
    <s v="Y"/>
    <s v="-"/>
    <x v="0"/>
    <d v="2007-03-06T00:00:00"/>
  </r>
  <r>
    <x v="132"/>
    <x v="132"/>
    <s v="Region 9"/>
    <x v="32"/>
    <s v="Community water system"/>
    <s v="State"/>
    <s v="Ground water"/>
    <s v="Active"/>
    <s v="-"/>
    <n v="4765"/>
    <x v="0"/>
    <s v="Volatile Organic Chemicals"/>
    <n v="3"/>
    <s v="Monitoring, Regular"/>
    <s v="MR"/>
    <s v="N"/>
    <s v="1,1,2-Trichloroethane"/>
    <x v="380"/>
    <d v="2002-12-31T00:00:00"/>
    <s v="Returned to Compliance"/>
    <d v="2003-04-28T00:00:00"/>
    <s v="SOX"/>
    <s v="State Compliance achieved"/>
    <s v="Y"/>
    <s v="-"/>
    <x v="0"/>
    <d v="2007-03-06T00:00:00"/>
  </r>
  <r>
    <x v="132"/>
    <x v="132"/>
    <s v="Region 9"/>
    <x v="32"/>
    <s v="Community water system"/>
    <s v="State"/>
    <s v="Ground water"/>
    <s v="Active"/>
    <s v="-"/>
    <n v="4765"/>
    <x v="0"/>
    <s v="Volatile Organic Chemicals"/>
    <n v="3"/>
    <s v="Monitoring, Regular"/>
    <s v="MR"/>
    <s v="N"/>
    <s v="Tetrachloroethylene"/>
    <x v="380"/>
    <d v="2002-12-31T00:00:00"/>
    <s v="Returned to Compliance"/>
    <d v="2003-04-28T00:00:00"/>
    <s v="SOX"/>
    <s v="State Compliance achieved"/>
    <s v="Y"/>
    <s v="-"/>
    <x v="0"/>
    <d v="2007-03-06T00:00:00"/>
  </r>
  <r>
    <x v="132"/>
    <x v="132"/>
    <s v="Region 9"/>
    <x v="32"/>
    <s v="Community water system"/>
    <s v="State"/>
    <s v="Ground water"/>
    <s v="Active"/>
    <s v="-"/>
    <n v="4765"/>
    <x v="0"/>
    <s v="Volatile Organic Chemicals"/>
    <n v="3"/>
    <s v="Monitoring, Regular"/>
    <s v="MR"/>
    <s v="N"/>
    <s v="CHLOROBENZENE"/>
    <x v="380"/>
    <d v="2002-12-31T00:00:00"/>
    <s v="Returned to Compliance"/>
    <d v="2003-04-28T00:00:00"/>
    <s v="SOX"/>
    <s v="State Compliance achieved"/>
    <s v="Y"/>
    <s v="-"/>
    <x v="0"/>
    <d v="2007-03-06T00:00:00"/>
  </r>
  <r>
    <x v="132"/>
    <x v="132"/>
    <s v="Region 9"/>
    <x v="32"/>
    <s v="Community water system"/>
    <s v="State"/>
    <s v="Ground water"/>
    <s v="Active"/>
    <s v="-"/>
    <n v="4765"/>
    <x v="0"/>
    <s v="Volatile Organic Chemicals"/>
    <n v="3"/>
    <s v="Monitoring, Regular"/>
    <s v="MR"/>
    <s v="N"/>
    <s v="Benzene"/>
    <x v="380"/>
    <d v="2002-12-31T00:00:00"/>
    <s v="Returned to Compliance"/>
    <d v="2003-04-28T00:00:00"/>
    <s v="SOX"/>
    <s v="State Compliance achieved"/>
    <s v="Y"/>
    <s v="-"/>
    <x v="0"/>
    <d v="2007-03-06T00:00:00"/>
  </r>
  <r>
    <x v="132"/>
    <x v="132"/>
    <s v="Region 9"/>
    <x v="32"/>
    <s v="Community water system"/>
    <s v="State"/>
    <s v="Ground water"/>
    <s v="Active"/>
    <s v="-"/>
    <n v="4765"/>
    <x v="0"/>
    <s v="Volatile Organic Chemicals"/>
    <n v="3"/>
    <s v="Monitoring, Regular"/>
    <s v="MR"/>
    <s v="N"/>
    <s v="Toluene"/>
    <x v="380"/>
    <d v="2002-12-31T00:00:00"/>
    <s v="Returned to Compliance"/>
    <d v="2003-04-28T00:00:00"/>
    <s v="SOX"/>
    <s v="State Compliance achieved"/>
    <s v="Y"/>
    <s v="-"/>
    <x v="0"/>
    <d v="2007-03-06T00:00:00"/>
  </r>
  <r>
    <x v="132"/>
    <x v="132"/>
    <s v="Region 9"/>
    <x v="32"/>
    <s v="Community water system"/>
    <s v="State"/>
    <s v="Ground water"/>
    <s v="Active"/>
    <s v="-"/>
    <n v="4765"/>
    <x v="0"/>
    <s v="Volatile Organic Chemicals"/>
    <n v="3"/>
    <s v="Monitoring, Regular"/>
    <s v="MR"/>
    <s v="N"/>
    <s v="Ethylbenzene"/>
    <x v="380"/>
    <d v="2002-12-31T00:00:00"/>
    <s v="Returned to Compliance"/>
    <d v="2003-04-28T00:00:00"/>
    <s v="SOX"/>
    <s v="State Compliance achieved"/>
    <s v="Y"/>
    <s v="-"/>
    <x v="0"/>
    <d v="2007-03-06T00:00:00"/>
  </r>
  <r>
    <x v="132"/>
    <x v="132"/>
    <s v="Region 9"/>
    <x v="32"/>
    <s v="Community water system"/>
    <s v="State"/>
    <s v="Ground water"/>
    <s v="Active"/>
    <s v="-"/>
    <n v="4765"/>
    <x v="0"/>
    <s v="Volatile Organic Chemicals"/>
    <n v="3"/>
    <s v="Monitoring, Regular"/>
    <s v="MR"/>
    <s v="N"/>
    <s v="Styrene"/>
    <x v="380"/>
    <d v="2002-12-31T00:00:00"/>
    <s v="Returned to Compliance"/>
    <d v="2003-04-28T00:00:00"/>
    <s v="SOX"/>
    <s v="State Compliance achieved"/>
    <s v="Y"/>
    <s v="-"/>
    <x v="0"/>
    <d v="2007-03-06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Pentachlorophenol"/>
    <x v="380"/>
    <d v="2004-12-31T00:00:00"/>
    <s v="Returned to Compliance"/>
    <d v="2005-12-07T00:00:00"/>
    <s v="SOX"/>
    <s v="State Compliance achieved"/>
    <s v="N"/>
    <s v="-"/>
    <x v="0"/>
    <d v="2005-03-12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Total Polychlorinated Biphenyls (PCB)"/>
    <x v="380"/>
    <d v="2004-12-31T00:00:00"/>
    <s v="Returned to Compliance"/>
    <d v="2005-12-07T00:00:00"/>
    <s v="SOX"/>
    <s v="State Compliance achieved"/>
    <s v="N"/>
    <s v="-"/>
    <x v="0"/>
    <d v="2005-03-12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1,2-DIBROMO-3-CHLOROPROPANE"/>
    <x v="380"/>
    <d v="2004-12-31T00:00:00"/>
    <s v="Returned to Compliance"/>
    <d v="2005-12-07T00:00:00"/>
    <s v="SOX"/>
    <s v="State Compliance achieved"/>
    <s v="N"/>
    <s v="-"/>
    <x v="0"/>
    <d v="2005-03-12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ETHYLENE DIBROMIDE"/>
    <x v="380"/>
    <d v="2004-12-31T00:00:00"/>
    <s v="Returned to Compliance"/>
    <d v="2005-12-07T00:00:00"/>
    <s v="SOX"/>
    <s v="State Compliance achieved"/>
    <s v="N"/>
    <s v="-"/>
    <x v="0"/>
    <d v="2005-03-12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Chlordane"/>
    <x v="380"/>
    <d v="2004-12-31T00:00:00"/>
    <s v="Returned to Compliance"/>
    <d v="2005-12-07T00:00:00"/>
    <s v="SOX"/>
    <s v="State Compliance achieved"/>
    <s v="N"/>
    <s v="-"/>
    <x v="0"/>
    <d v="2005-03-12T00:00:00"/>
  </r>
  <r>
    <x v="8"/>
    <x v="8"/>
    <s v="Region 5"/>
    <x v="2"/>
    <s v="Community water system"/>
    <s v="State"/>
    <s v="Ground water"/>
    <s v="Active"/>
    <s v="-"/>
    <n v="3581"/>
    <x v="0"/>
    <s v="Nitrates"/>
    <n v="3"/>
    <s v="Monitoring, Regular"/>
    <s v="MR"/>
    <s v="N"/>
    <s v="Nitrate"/>
    <x v="380"/>
    <d v="2002-06-30T00:00:00"/>
    <s v="Returned to Compliance"/>
    <d v="2002-01-22T00:00:00"/>
    <s v="SIA"/>
    <s v="State Violation/Reminder Notice"/>
    <s v="Y"/>
    <s v="-"/>
    <x v="0"/>
    <d v="2002-11-27T00:00:00"/>
  </r>
  <r>
    <x v="132"/>
    <x v="132"/>
    <s v="Region 9"/>
    <x v="32"/>
    <s v="Community water system"/>
    <s v="State"/>
    <s v="Ground water"/>
    <s v="Active"/>
    <s v="-"/>
    <n v="4765"/>
    <x v="0"/>
    <s v="Volatile Organic Chemicals"/>
    <n v="3"/>
    <s v="Monitoring, Regular"/>
    <s v="MR"/>
    <s v="N"/>
    <s v="1,2,4-Trichlorobenzene"/>
    <x v="380"/>
    <d v="2002-12-31T00:00:00"/>
    <s v="Returned to Compliance"/>
    <d v="2003-04-28T00:00:00"/>
    <s v="SOX"/>
    <s v="State Compliance achieved"/>
    <s v="Y"/>
    <s v="-"/>
    <x v="0"/>
    <d v="2007-03-06T00:00:00"/>
  </r>
  <r>
    <x v="132"/>
    <x v="132"/>
    <s v="Region 9"/>
    <x v="32"/>
    <s v="Community water system"/>
    <s v="State"/>
    <s v="Ground water"/>
    <s v="Active"/>
    <s v="-"/>
    <n v="4765"/>
    <x v="0"/>
    <s v="Volatile Organic Chemicals"/>
    <n v="3"/>
    <s v="Monitoring, Regular"/>
    <s v="MR"/>
    <s v="N"/>
    <s v="cis-1,2-Dichloroethylene"/>
    <x v="380"/>
    <d v="2002-12-31T00:00:00"/>
    <s v="Returned to Compliance"/>
    <d v="2003-04-28T00:00:00"/>
    <s v="SOX"/>
    <s v="State Compliance achieved"/>
    <s v="Y"/>
    <s v="-"/>
    <x v="0"/>
    <d v="2007-03-06T00:00:00"/>
  </r>
  <r>
    <x v="15"/>
    <x v="15"/>
    <s v="Region 10"/>
    <x v="10"/>
    <s v="Community water system"/>
    <s v="State"/>
    <s v="Surface water"/>
    <s v="Active"/>
    <s v="-"/>
    <n v="8060"/>
    <x v="0"/>
    <s v="Nitrates"/>
    <n v="3"/>
    <s v="Monitoring, Regular"/>
    <s v="MR"/>
    <s v="N"/>
    <s v="Nitrate"/>
    <x v="380"/>
    <d v="2002-12-31T00:00:00"/>
    <s v="Returned to Compliance"/>
    <d v="2003-09-23T00:00:00"/>
    <s v="SOX"/>
    <s v="State Compliance achieved"/>
    <s v="Y"/>
    <s v="-"/>
    <x v="0"/>
    <d v="2010-06-22T00:00:00"/>
  </r>
  <r>
    <x v="242"/>
    <x v="242"/>
    <s v="Region 9"/>
    <x v="38"/>
    <s v="Community water system"/>
    <s v="State"/>
    <s v="Surface water purchased"/>
    <s v="Active"/>
    <s v="-"/>
    <n v="127992"/>
    <x v="1"/>
    <s v="Nitrates"/>
    <n v="2"/>
    <s v="Maximum Contaminant Level Violation, Average"/>
    <s v="MCL"/>
    <s v="Y"/>
    <s v="Nitrate"/>
    <x v="380"/>
    <d v="2002-03-31T00:00:00"/>
    <s v="Returned to Compliance"/>
    <d v="2002-03-26T00:00:00"/>
    <s v="SOX"/>
    <s v="State Compliance achieved"/>
    <s v="-"/>
    <s v="-"/>
    <x v="2"/>
    <d v="2003-05-17T00:00:00"/>
  </r>
  <r>
    <x v="236"/>
    <x v="236"/>
    <s v="Region 10"/>
    <x v="10"/>
    <s v="Community water system"/>
    <s v="State"/>
    <s v="Ground water"/>
    <s v="Active"/>
    <s v="-"/>
    <n v="6980"/>
    <x v="0"/>
    <s v="Nitrates"/>
    <n v="3"/>
    <s v="Monitoring, Regular"/>
    <s v="MR"/>
    <s v="N"/>
    <s v="Nitrate"/>
    <x v="380"/>
    <d v="2002-12-31T00:00:00"/>
    <s v="Returned to Compliance"/>
    <d v="2003-11-04T00:00:00"/>
    <s v="SOX"/>
    <s v="State Compliance achieved"/>
    <s v="Y"/>
    <s v="-"/>
    <x v="0"/>
    <d v="2010-06-22T00:00:00"/>
  </r>
  <r>
    <x v="236"/>
    <x v="236"/>
    <s v="Region 10"/>
    <x v="10"/>
    <s v="Community water system"/>
    <s v="State"/>
    <s v="Ground water"/>
    <s v="Active"/>
    <s v="-"/>
    <n v="6980"/>
    <x v="0"/>
    <s v="Nitrates"/>
    <n v="3"/>
    <s v="Monitoring, Regular"/>
    <s v="MR"/>
    <s v="N"/>
    <s v="Nitrate"/>
    <x v="380"/>
    <d v="2002-12-31T00:00:00"/>
    <s v="Returned to Compliance"/>
    <d v="2003-11-04T00:00:00"/>
    <s v="SOX"/>
    <s v="State Compliance achieved"/>
    <s v="Y"/>
    <s v="-"/>
    <x v="0"/>
    <d v="2010-06-22T00:00:00"/>
  </r>
  <r>
    <x v="236"/>
    <x v="236"/>
    <s v="Region 10"/>
    <x v="10"/>
    <s v="Community water system"/>
    <s v="State"/>
    <s v="Ground water"/>
    <s v="Active"/>
    <s v="-"/>
    <n v="6980"/>
    <x v="0"/>
    <s v="Nitrates"/>
    <n v="3"/>
    <s v="Monitoring, Regular"/>
    <s v="MR"/>
    <s v="N"/>
    <s v="Nitrate"/>
    <x v="380"/>
    <d v="2002-12-31T00:00:00"/>
    <s v="Returned to Compliance"/>
    <d v="2003-11-04T00:00:00"/>
    <s v="SOX"/>
    <s v="State Compliance achieved"/>
    <s v="Y"/>
    <s v="-"/>
    <x v="0"/>
    <d v="2010-06-22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Endrin"/>
    <x v="380"/>
    <d v="2004-12-31T00:00:00"/>
    <s v="Returned to Compliance"/>
    <d v="2005-12-07T00:00:00"/>
    <s v="SOX"/>
    <s v="State Compliance achieved"/>
    <s v="N"/>
    <s v="-"/>
    <x v="0"/>
    <d v="2005-03-12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BHC-GAMMA"/>
    <x v="380"/>
    <d v="2004-12-31T00:00:00"/>
    <s v="Returned to Compliance"/>
    <d v="2005-12-07T00:00:00"/>
    <s v="SOX"/>
    <s v="State Compliance achieved"/>
    <s v="N"/>
    <s v="-"/>
    <x v="0"/>
    <d v="2005-03-12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Methoxychlor"/>
    <x v="380"/>
    <d v="2004-12-31T00:00:00"/>
    <s v="Returned to Compliance"/>
    <d v="2005-12-07T00:00:00"/>
    <s v="SOX"/>
    <s v="State Compliance achieved"/>
    <s v="N"/>
    <s v="-"/>
    <x v="0"/>
    <d v="2005-03-12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Toxaphene"/>
    <x v="380"/>
    <d v="2004-12-31T00:00:00"/>
    <s v="Returned to Compliance"/>
    <d v="2005-12-07T00:00:00"/>
    <s v="SOX"/>
    <s v="State Compliance achieved"/>
    <s v="N"/>
    <s v="-"/>
    <x v="0"/>
    <d v="2005-03-12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Dalapon"/>
    <x v="380"/>
    <d v="2004-12-31T00:00:00"/>
    <s v="Returned to Compliance"/>
    <d v="2005-12-07T00:00:00"/>
    <s v="SOX"/>
    <s v="State Compliance achieved"/>
    <s v="N"/>
    <s v="-"/>
    <x v="0"/>
    <d v="2005-03-12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Diquat"/>
    <x v="380"/>
    <d v="2004-12-31T00:00:00"/>
    <s v="Returned to Compliance"/>
    <d v="2005-12-07T00:00:00"/>
    <s v="SOX"/>
    <s v="State Compliance achieved"/>
    <s v="N"/>
    <s v="-"/>
    <x v="0"/>
    <d v="2005-03-12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Endothall"/>
    <x v="380"/>
    <d v="2004-12-31T00:00:00"/>
    <s v="Returned to Compliance"/>
    <d v="2005-12-07T00:00:00"/>
    <s v="SOX"/>
    <s v="State Compliance achieved"/>
    <s v="N"/>
    <s v="-"/>
    <x v="0"/>
    <d v="2005-03-12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Glyphosate"/>
    <x v="380"/>
    <d v="2004-12-31T00:00:00"/>
    <s v="Returned to Compliance"/>
    <d v="2005-12-07T00:00:00"/>
    <s v="SOX"/>
    <s v="State Compliance achieved"/>
    <s v="N"/>
    <s v="-"/>
    <x v="0"/>
    <d v="2005-03-12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Di(2-ethylhexyl) adipate"/>
    <x v="380"/>
    <d v="2004-12-31T00:00:00"/>
    <s v="Returned to Compliance"/>
    <d v="2005-12-07T00:00:00"/>
    <s v="SOX"/>
    <s v="State Compliance achieved"/>
    <s v="N"/>
    <s v="-"/>
    <x v="0"/>
    <d v="2005-03-12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OXAMYL"/>
    <x v="380"/>
    <d v="2004-12-31T00:00:00"/>
    <s v="Returned to Compliance"/>
    <d v="2005-12-07T00:00:00"/>
    <s v="SOX"/>
    <s v="State Compliance achieved"/>
    <s v="N"/>
    <s v="-"/>
    <x v="0"/>
    <d v="2005-03-12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Simazine"/>
    <x v="380"/>
    <d v="2004-12-31T00:00:00"/>
    <s v="Returned to Compliance"/>
    <d v="2005-12-07T00:00:00"/>
    <s v="SOX"/>
    <s v="State Compliance achieved"/>
    <s v="N"/>
    <s v="-"/>
    <x v="0"/>
    <d v="2005-03-12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Di(2-ethylhexyl) phthalate"/>
    <x v="380"/>
    <d v="2004-12-31T00:00:00"/>
    <s v="Returned to Compliance"/>
    <d v="2005-12-07T00:00:00"/>
    <s v="SOX"/>
    <s v="State Compliance achieved"/>
    <s v="N"/>
    <s v="-"/>
    <x v="0"/>
    <d v="2005-03-12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Picloram"/>
    <x v="380"/>
    <d v="2004-12-31T00:00:00"/>
    <s v="Returned to Compliance"/>
    <d v="2005-12-07T00:00:00"/>
    <s v="SOX"/>
    <s v="State Compliance achieved"/>
    <s v="N"/>
    <s v="-"/>
    <x v="0"/>
    <d v="2005-03-12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Dinoseb"/>
    <x v="380"/>
    <d v="2004-12-31T00:00:00"/>
    <s v="Returned to Compliance"/>
    <d v="2005-12-07T00:00:00"/>
    <s v="SOX"/>
    <s v="State Compliance achieved"/>
    <s v="N"/>
    <s v="-"/>
    <x v="0"/>
    <d v="2005-03-12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Hexachlorocyclopentadiene"/>
    <x v="380"/>
    <d v="2004-12-31T00:00:00"/>
    <s v="Returned to Compliance"/>
    <d v="2005-12-07T00:00:00"/>
    <s v="SOX"/>
    <s v="State Compliance achieved"/>
    <s v="N"/>
    <s v="-"/>
    <x v="0"/>
    <d v="2005-03-12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Carbofuran"/>
    <x v="380"/>
    <d v="2004-12-31T00:00:00"/>
    <s v="Returned to Compliance"/>
    <d v="2005-12-07T00:00:00"/>
    <s v="SOX"/>
    <s v="State Compliance achieved"/>
    <s v="N"/>
    <s v="-"/>
    <x v="0"/>
    <d v="2005-03-12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Atrazine"/>
    <x v="380"/>
    <d v="2004-12-31T00:00:00"/>
    <s v="Returned to Compliance"/>
    <d v="2005-12-07T00:00:00"/>
    <s v="SOX"/>
    <s v="State Compliance achieved"/>
    <s v="N"/>
    <s v="-"/>
    <x v="0"/>
    <d v="2005-03-12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LASSO"/>
    <x v="380"/>
    <d v="2004-12-31T00:00:00"/>
    <s v="Returned to Compliance"/>
    <d v="2005-12-07T00:00:00"/>
    <s v="SOX"/>
    <s v="State Compliance achieved"/>
    <s v="N"/>
    <s v="-"/>
    <x v="0"/>
    <d v="2005-03-12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Heptachlor"/>
    <x v="380"/>
    <d v="2004-12-31T00:00:00"/>
    <s v="Returned to Compliance"/>
    <d v="2005-12-07T00:00:00"/>
    <s v="SOX"/>
    <s v="State Compliance achieved"/>
    <s v="N"/>
    <s v="-"/>
    <x v="0"/>
    <d v="2005-03-12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Heptachlor epoxide"/>
    <x v="380"/>
    <d v="2004-12-31T00:00:00"/>
    <s v="Returned to Compliance"/>
    <d v="2005-12-07T00:00:00"/>
    <s v="SOX"/>
    <s v="State Compliance achieved"/>
    <s v="N"/>
    <s v="-"/>
    <x v="0"/>
    <d v="2005-03-12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2,4-D"/>
    <x v="380"/>
    <d v="2004-12-31T00:00:00"/>
    <s v="Returned to Compliance"/>
    <d v="2005-12-07T00:00:00"/>
    <s v="SOX"/>
    <s v="State Compliance achieved"/>
    <s v="N"/>
    <s v="-"/>
    <x v="0"/>
    <d v="2005-03-12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2,4,5-TP"/>
    <x v="380"/>
    <d v="2004-12-31T00:00:00"/>
    <s v="Returned to Compliance"/>
    <d v="2005-12-07T00:00:00"/>
    <s v="SOX"/>
    <s v="State Compliance achieved"/>
    <s v="N"/>
    <s v="-"/>
    <x v="0"/>
    <d v="2005-03-12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HEXACHLOROBENZENE"/>
    <x v="380"/>
    <d v="2004-12-31T00:00:00"/>
    <s v="Returned to Compliance"/>
    <d v="2005-12-07T00:00:00"/>
    <s v="SOX"/>
    <s v="State Compliance achieved"/>
    <s v="N"/>
    <s v="-"/>
    <x v="0"/>
    <d v="2005-03-12T00:00:00"/>
  </r>
  <r>
    <x v="236"/>
    <x v="236"/>
    <s v="Region 10"/>
    <x v="10"/>
    <s v="Community water system"/>
    <s v="State"/>
    <s v="Ground water"/>
    <s v="Active"/>
    <s v="-"/>
    <n v="6980"/>
    <x v="0"/>
    <s v="Synthetic Organic Chemicals"/>
    <n v="3"/>
    <s v="Monitoring, Regular"/>
    <s v="MR"/>
    <s v="N"/>
    <s v="Benzo(a)pyrene"/>
    <x v="380"/>
    <d v="2004-12-31T00:00:00"/>
    <s v="Returned to Compliance"/>
    <d v="2005-12-07T00:00:00"/>
    <s v="SOX"/>
    <s v="State Compliance achieved"/>
    <s v="N"/>
    <s v="-"/>
    <x v="0"/>
    <d v="2005-03-12T00:00:00"/>
  </r>
  <r>
    <x v="93"/>
    <x v="93"/>
    <s v="Region 5"/>
    <x v="2"/>
    <s v="Community water system"/>
    <s v="State"/>
    <s v="Surface water"/>
    <s v="Active"/>
    <s v="-"/>
    <n v="4243"/>
    <x v="0"/>
    <s v="Total Trihalomethanes"/>
    <n v="27"/>
    <s v="Monitoring and Reporting (DBP)"/>
    <s v="MR"/>
    <s v="N"/>
    <s v="Total Haloacetic Acids (HAA5)"/>
    <x v="380"/>
    <d v="2002-03-31T00:00:00"/>
    <s v="Returned to Compliance"/>
    <d v="2002-02-26T00:00:00"/>
    <s v="SIA"/>
    <s v="State Violation/Reminder Notice"/>
    <s v="Y"/>
    <s v="-"/>
    <x v="0"/>
    <d v="2002-09-04T00:00:00"/>
  </r>
  <r>
    <x v="158"/>
    <x v="158"/>
    <s v="Region 5"/>
    <x v="26"/>
    <s v="Community water system"/>
    <s v="State"/>
    <s v="Ground water"/>
    <s v="Active"/>
    <s v="-"/>
    <n v="9500"/>
    <x v="0"/>
    <s v="Inorganic Chemicals"/>
    <n v="3"/>
    <s v="Monitoring, Regular"/>
    <s v="MR"/>
    <s v="N"/>
    <s v="Chromium"/>
    <x v="380"/>
    <d v="2002-12-31T00:00:00"/>
    <s v="Returned to Compliance"/>
    <d v="2010-11-16T00:00:00"/>
    <s v="SOX"/>
    <s v="State Compliance achieved"/>
    <s v="Y"/>
    <s v="-"/>
    <x v="0"/>
    <d v="2003-03-21T00:00:00"/>
  </r>
  <r>
    <x v="158"/>
    <x v="158"/>
    <s v="Region 5"/>
    <x v="26"/>
    <s v="Community water system"/>
    <s v="State"/>
    <s v="Ground water"/>
    <s v="Active"/>
    <s v="-"/>
    <n v="9500"/>
    <x v="0"/>
    <s v="Inorganic Chemicals"/>
    <n v="3"/>
    <s v="Monitoring, Regular"/>
    <s v="MR"/>
    <s v="N"/>
    <s v="CYANIDE"/>
    <x v="380"/>
    <d v="2002-12-31T00:00:00"/>
    <s v="Returned to Compliance"/>
    <d v="2010-11-16T00:00:00"/>
    <s v="SOX"/>
    <s v="State Compliance achieved"/>
    <s v="Y"/>
    <s v="-"/>
    <x v="0"/>
    <d v="2003-03-21T00:00:00"/>
  </r>
  <r>
    <x v="158"/>
    <x v="158"/>
    <s v="Region 5"/>
    <x v="26"/>
    <s v="Community water system"/>
    <s v="State"/>
    <s v="Ground water"/>
    <s v="Active"/>
    <s v="-"/>
    <n v="9500"/>
    <x v="0"/>
    <s v="Inorganic Chemicals"/>
    <n v="3"/>
    <s v="Monitoring, Regular"/>
    <s v="MR"/>
    <s v="N"/>
    <s v="Fluoride"/>
    <x v="380"/>
    <d v="2002-12-31T00:00:00"/>
    <s v="Returned to Compliance"/>
    <d v="2010-11-16T00:00:00"/>
    <s v="SOX"/>
    <s v="State Compliance achieved"/>
    <s v="Y"/>
    <s v="-"/>
    <x v="0"/>
    <d v="2003-03-21T00:00:00"/>
  </r>
  <r>
    <x v="158"/>
    <x v="158"/>
    <s v="Region 5"/>
    <x v="26"/>
    <s v="Community water system"/>
    <s v="State"/>
    <s v="Ground water"/>
    <s v="Active"/>
    <s v="-"/>
    <n v="9500"/>
    <x v="0"/>
    <s v="Inorganic Chemicals"/>
    <n v="3"/>
    <s v="Monitoring, Regular"/>
    <s v="MR"/>
    <s v="N"/>
    <s v="Mercury"/>
    <x v="380"/>
    <d v="2002-12-31T00:00:00"/>
    <s v="Returned to Compliance"/>
    <d v="2010-11-16T00:00:00"/>
    <s v="SOX"/>
    <s v="State Compliance achieved"/>
    <s v="Y"/>
    <s v="-"/>
    <x v="0"/>
    <d v="2003-03-21T00:00:00"/>
  </r>
  <r>
    <x v="158"/>
    <x v="158"/>
    <s v="Region 5"/>
    <x v="26"/>
    <s v="Community water system"/>
    <s v="State"/>
    <s v="Ground water"/>
    <s v="Active"/>
    <s v="-"/>
    <n v="9500"/>
    <x v="0"/>
    <s v="Inorganic Chemicals"/>
    <n v="3"/>
    <s v="Monitoring, Regular"/>
    <s v="MR"/>
    <s v="N"/>
    <s v="Nickel"/>
    <x v="380"/>
    <d v="2002-12-31T00:00:00"/>
    <s v="Returned to Compliance"/>
    <d v="2010-11-16T00:00:00"/>
    <s v="SOX"/>
    <s v="State Compliance achieved"/>
    <s v="Y"/>
    <s v="-"/>
    <x v="0"/>
    <d v="2003-03-21T00:00:00"/>
  </r>
  <r>
    <x v="158"/>
    <x v="158"/>
    <s v="Region 5"/>
    <x v="26"/>
    <s v="Community water system"/>
    <s v="State"/>
    <s v="Ground water"/>
    <s v="Active"/>
    <s v="-"/>
    <n v="9500"/>
    <x v="0"/>
    <s v="Inorganic Chemicals"/>
    <n v="3"/>
    <s v="Monitoring, Regular"/>
    <s v="MR"/>
    <s v="N"/>
    <s v="Antimony, Total"/>
    <x v="380"/>
    <d v="2002-12-31T00:00:00"/>
    <s v="Returned to Compliance"/>
    <d v="2010-11-16T00:00:00"/>
    <s v="SOX"/>
    <s v="State Compliance achieved"/>
    <s v="Y"/>
    <s v="-"/>
    <x v="0"/>
    <d v="2003-03-21T00:00:00"/>
  </r>
  <r>
    <x v="158"/>
    <x v="158"/>
    <s v="Region 5"/>
    <x v="26"/>
    <s v="Community water system"/>
    <s v="State"/>
    <s v="Ground water"/>
    <s v="Active"/>
    <s v="-"/>
    <n v="9500"/>
    <x v="0"/>
    <s v="Inorganic Chemicals"/>
    <n v="3"/>
    <s v="Monitoring, Regular"/>
    <s v="MR"/>
    <s v="N"/>
    <s v="Beryllium, Total"/>
    <x v="380"/>
    <d v="2002-12-31T00:00:00"/>
    <s v="Returned to Compliance"/>
    <d v="2010-11-16T00:00:00"/>
    <s v="SOX"/>
    <s v="State Compliance achieved"/>
    <s v="Y"/>
    <s v="-"/>
    <x v="0"/>
    <d v="2003-03-21T00:00:00"/>
  </r>
  <r>
    <x v="158"/>
    <x v="158"/>
    <s v="Region 5"/>
    <x v="26"/>
    <s v="Community water system"/>
    <s v="State"/>
    <s v="Ground water"/>
    <s v="Active"/>
    <s v="-"/>
    <n v="9500"/>
    <x v="0"/>
    <s v="Inorganic Chemicals"/>
    <n v="3"/>
    <s v="Monitoring, Regular"/>
    <s v="MR"/>
    <s v="N"/>
    <s v="Thallium, Total"/>
    <x v="380"/>
    <d v="2002-12-31T00:00:00"/>
    <s v="Returned to Compliance"/>
    <d v="2010-11-16T00:00:00"/>
    <s v="SOX"/>
    <s v="State Compliance achieved"/>
    <s v="Y"/>
    <s v="-"/>
    <x v="0"/>
    <d v="2003-03-21T00:00:00"/>
  </r>
  <r>
    <x v="158"/>
    <x v="158"/>
    <s v="Region 5"/>
    <x v="26"/>
    <s v="Community water system"/>
    <s v="State"/>
    <s v="Ground water"/>
    <s v="Active"/>
    <s v="-"/>
    <n v="9500"/>
    <x v="0"/>
    <s v="Inorganic Chemicals"/>
    <n v="3"/>
    <s v="Monitoring, Regular"/>
    <s v="MR"/>
    <s v="N"/>
    <s v="Selenium"/>
    <x v="380"/>
    <d v="2002-12-31T00:00:00"/>
    <s v="Returned to Compliance"/>
    <d v="2010-11-16T00:00:00"/>
    <s v="SOX"/>
    <s v="State Compliance achieved"/>
    <s v="Y"/>
    <s v="-"/>
    <x v="0"/>
    <d v="2003-03-21T00:00:00"/>
  </r>
  <r>
    <x v="158"/>
    <x v="158"/>
    <s v="Region 5"/>
    <x v="26"/>
    <s v="Community water system"/>
    <s v="State"/>
    <s v="Ground water"/>
    <s v="Active"/>
    <s v="-"/>
    <n v="9500"/>
    <x v="0"/>
    <s v="Arsenic"/>
    <n v="3"/>
    <s v="Monitoring, Regular"/>
    <s v="MR"/>
    <s v="N"/>
    <s v="Arsenic"/>
    <x v="380"/>
    <d v="2002-12-31T00:00:00"/>
    <s v="Returned to Compliance"/>
    <d v="2010-11-16T00:00:00"/>
    <s v="SOX"/>
    <s v="State Compliance achieved"/>
    <s v="Y"/>
    <s v="-"/>
    <x v="0"/>
    <d v="2003-03-21T00:00:00"/>
  </r>
  <r>
    <x v="158"/>
    <x v="158"/>
    <s v="Region 5"/>
    <x v="26"/>
    <s v="Community water system"/>
    <s v="State"/>
    <s v="Ground water"/>
    <s v="Active"/>
    <s v="-"/>
    <n v="9500"/>
    <x v="0"/>
    <s v="Inorganic Chemicals"/>
    <n v="3"/>
    <s v="Monitoring, Regular"/>
    <s v="MR"/>
    <s v="N"/>
    <s v="Barium"/>
    <x v="380"/>
    <d v="2002-12-31T00:00:00"/>
    <s v="Returned to Compliance"/>
    <d v="2010-11-16T00:00:00"/>
    <s v="SOX"/>
    <s v="State Compliance achieved"/>
    <s v="Y"/>
    <s v="-"/>
    <x v="0"/>
    <d v="2003-03-21T00:00:00"/>
  </r>
  <r>
    <x v="158"/>
    <x v="158"/>
    <s v="Region 5"/>
    <x v="26"/>
    <s v="Community water system"/>
    <s v="State"/>
    <s v="Ground water"/>
    <s v="Active"/>
    <s v="-"/>
    <n v="9500"/>
    <x v="0"/>
    <s v="Inorganic Chemicals"/>
    <n v="3"/>
    <s v="Monitoring, Regular"/>
    <s v="MR"/>
    <s v="N"/>
    <s v="Cadmium"/>
    <x v="380"/>
    <d v="2002-12-31T00:00:00"/>
    <s v="Returned to Compliance"/>
    <d v="2010-11-16T00:00:00"/>
    <s v="SOX"/>
    <s v="State Compliance achieved"/>
    <s v="Y"/>
    <s v="-"/>
    <x v="0"/>
    <d v="2003-03-21T00:00:00"/>
  </r>
  <r>
    <x v="158"/>
    <x v="158"/>
    <s v="Region 5"/>
    <x v="26"/>
    <s v="Community water system"/>
    <s v="State"/>
    <s v="Ground water"/>
    <s v="Active"/>
    <s v="-"/>
    <n v="9500"/>
    <x v="0"/>
    <s v="Inorganic Chemicals"/>
    <n v="3"/>
    <s v="Monitoring, Regular"/>
    <s v="MR"/>
    <s v="N"/>
    <s v="Chromium"/>
    <x v="380"/>
    <d v="2002-12-31T00:00:00"/>
    <s v="Returned to Compliance"/>
    <d v="2010-11-16T00:00:00"/>
    <s v="SOX"/>
    <s v="State Compliance achieved"/>
    <s v="Y"/>
    <s v="-"/>
    <x v="0"/>
    <d v="2003-03-21T00:00:00"/>
  </r>
  <r>
    <x v="158"/>
    <x v="158"/>
    <s v="Region 5"/>
    <x v="26"/>
    <s v="Community water system"/>
    <s v="State"/>
    <s v="Ground water"/>
    <s v="Active"/>
    <s v="-"/>
    <n v="9500"/>
    <x v="0"/>
    <s v="Inorganic Chemicals"/>
    <n v="3"/>
    <s v="Monitoring, Regular"/>
    <s v="MR"/>
    <s v="N"/>
    <s v="CYANIDE"/>
    <x v="380"/>
    <d v="2002-12-31T00:00:00"/>
    <s v="Returned to Compliance"/>
    <d v="2010-11-16T00:00:00"/>
    <s v="SOX"/>
    <s v="State Compliance achieved"/>
    <s v="Y"/>
    <s v="-"/>
    <x v="0"/>
    <d v="2003-03-21T00:00:00"/>
  </r>
  <r>
    <x v="158"/>
    <x v="158"/>
    <s v="Region 5"/>
    <x v="26"/>
    <s v="Community water system"/>
    <s v="State"/>
    <s v="Ground water"/>
    <s v="Active"/>
    <s v="-"/>
    <n v="9500"/>
    <x v="0"/>
    <s v="Inorganic Chemicals"/>
    <n v="3"/>
    <s v="Monitoring, Regular"/>
    <s v="MR"/>
    <s v="N"/>
    <s v="Fluoride"/>
    <x v="380"/>
    <d v="2002-12-31T00:00:00"/>
    <s v="Returned to Compliance"/>
    <d v="2010-11-16T00:00:00"/>
    <s v="SOX"/>
    <s v="State Compliance achieved"/>
    <s v="Y"/>
    <s v="-"/>
    <x v="0"/>
    <d v="2003-03-21T00:00:00"/>
  </r>
  <r>
    <x v="158"/>
    <x v="158"/>
    <s v="Region 5"/>
    <x v="26"/>
    <s v="Community water system"/>
    <s v="State"/>
    <s v="Ground water"/>
    <s v="Active"/>
    <s v="-"/>
    <n v="9500"/>
    <x v="0"/>
    <s v="Inorganic Chemicals"/>
    <n v="3"/>
    <s v="Monitoring, Regular"/>
    <s v="MR"/>
    <s v="N"/>
    <s v="Mercury"/>
    <x v="380"/>
    <d v="2002-12-31T00:00:00"/>
    <s v="Returned to Compliance"/>
    <d v="2010-11-16T00:00:00"/>
    <s v="SOX"/>
    <s v="State Compliance achieved"/>
    <s v="Y"/>
    <s v="-"/>
    <x v="0"/>
    <d v="2003-03-21T00:00:00"/>
  </r>
  <r>
    <x v="158"/>
    <x v="158"/>
    <s v="Region 5"/>
    <x v="26"/>
    <s v="Community water system"/>
    <s v="State"/>
    <s v="Ground water"/>
    <s v="Active"/>
    <s v="-"/>
    <n v="9500"/>
    <x v="0"/>
    <s v="Inorganic Chemicals"/>
    <n v="3"/>
    <s v="Monitoring, Regular"/>
    <s v="MR"/>
    <s v="N"/>
    <s v="Nickel"/>
    <x v="380"/>
    <d v="2002-12-31T00:00:00"/>
    <s v="Returned to Compliance"/>
    <d v="2010-11-16T00:00:00"/>
    <s v="SOX"/>
    <s v="State Compliance achieved"/>
    <s v="Y"/>
    <s v="-"/>
    <x v="0"/>
    <d v="2003-03-21T00:00:00"/>
  </r>
  <r>
    <x v="158"/>
    <x v="158"/>
    <s v="Region 5"/>
    <x v="26"/>
    <s v="Community water system"/>
    <s v="State"/>
    <s v="Ground water"/>
    <s v="Active"/>
    <s v="-"/>
    <n v="9500"/>
    <x v="0"/>
    <s v="Inorganic Chemicals"/>
    <n v="3"/>
    <s v="Monitoring, Regular"/>
    <s v="MR"/>
    <s v="N"/>
    <s v="Antimony, Total"/>
    <x v="380"/>
    <d v="2002-12-31T00:00:00"/>
    <s v="Returned to Compliance"/>
    <d v="2010-11-16T00:00:00"/>
    <s v="SOX"/>
    <s v="State Compliance achieved"/>
    <s v="Y"/>
    <s v="-"/>
    <x v="0"/>
    <d v="2003-03-21T00:00:00"/>
  </r>
  <r>
    <x v="158"/>
    <x v="158"/>
    <s v="Region 5"/>
    <x v="26"/>
    <s v="Community water system"/>
    <s v="State"/>
    <s v="Ground water"/>
    <s v="Active"/>
    <s v="-"/>
    <n v="9500"/>
    <x v="0"/>
    <s v="Inorganic Chemicals"/>
    <n v="3"/>
    <s v="Monitoring, Regular"/>
    <s v="MR"/>
    <s v="N"/>
    <s v="Beryllium, Total"/>
    <x v="380"/>
    <d v="2002-12-31T00:00:00"/>
    <s v="Returned to Compliance"/>
    <d v="2010-11-16T00:00:00"/>
    <s v="SOX"/>
    <s v="State Compliance achieved"/>
    <s v="Y"/>
    <s v="-"/>
    <x v="0"/>
    <d v="2003-03-21T00:00:00"/>
  </r>
  <r>
    <x v="158"/>
    <x v="158"/>
    <s v="Region 5"/>
    <x v="26"/>
    <s v="Community water system"/>
    <s v="State"/>
    <s v="Ground water"/>
    <s v="Active"/>
    <s v="-"/>
    <n v="9500"/>
    <x v="0"/>
    <s v="Inorganic Chemicals"/>
    <n v="3"/>
    <s v="Monitoring, Regular"/>
    <s v="MR"/>
    <s v="N"/>
    <s v="Thallium, Total"/>
    <x v="380"/>
    <d v="2002-12-31T00:00:00"/>
    <s v="Returned to Compliance"/>
    <d v="2010-11-16T00:00:00"/>
    <s v="SOX"/>
    <s v="State Compliance achieved"/>
    <s v="Y"/>
    <s v="-"/>
    <x v="0"/>
    <d v="2003-03-21T00:00:00"/>
  </r>
  <r>
    <x v="158"/>
    <x v="158"/>
    <s v="Region 5"/>
    <x v="26"/>
    <s v="Community water system"/>
    <s v="State"/>
    <s v="Ground water"/>
    <s v="Active"/>
    <s v="-"/>
    <n v="9500"/>
    <x v="0"/>
    <s v="Inorganic Chemicals"/>
    <n v="3"/>
    <s v="Monitoring, Regular"/>
    <s v="MR"/>
    <s v="N"/>
    <s v="Selenium"/>
    <x v="380"/>
    <d v="2002-12-31T00:00:00"/>
    <s v="Returned to Compliance"/>
    <d v="2010-11-16T00:00:00"/>
    <s v="SOX"/>
    <s v="State Compliance achieved"/>
    <s v="Y"/>
    <s v="-"/>
    <x v="0"/>
    <d v="2003-03-21T00:00:00"/>
  </r>
  <r>
    <x v="158"/>
    <x v="158"/>
    <s v="Region 5"/>
    <x v="26"/>
    <s v="Community water system"/>
    <s v="State"/>
    <s v="Ground water"/>
    <s v="Active"/>
    <s v="-"/>
    <n v="9500"/>
    <x v="0"/>
    <s v="Arsenic"/>
    <n v="3"/>
    <s v="Monitoring, Regular"/>
    <s v="MR"/>
    <s v="N"/>
    <s v="Arsenic"/>
    <x v="380"/>
    <d v="2002-12-31T00:00:00"/>
    <s v="Returned to Compliance"/>
    <d v="2010-11-16T00:00:00"/>
    <s v="SOX"/>
    <s v="State Compliance achieved"/>
    <s v="Y"/>
    <s v="-"/>
    <x v="0"/>
    <d v="2003-03-21T00:00:00"/>
  </r>
  <r>
    <x v="158"/>
    <x v="158"/>
    <s v="Region 5"/>
    <x v="26"/>
    <s v="Community water system"/>
    <s v="State"/>
    <s v="Ground water"/>
    <s v="Active"/>
    <s v="-"/>
    <n v="9500"/>
    <x v="0"/>
    <s v="Inorganic Chemicals"/>
    <n v="3"/>
    <s v="Monitoring, Regular"/>
    <s v="MR"/>
    <s v="N"/>
    <s v="Barium"/>
    <x v="380"/>
    <d v="2002-12-31T00:00:00"/>
    <s v="Returned to Compliance"/>
    <d v="2010-11-16T00:00:00"/>
    <s v="SOX"/>
    <s v="State Compliance achieved"/>
    <s v="Y"/>
    <s v="-"/>
    <x v="0"/>
    <d v="2003-03-21T00:00:00"/>
  </r>
  <r>
    <x v="158"/>
    <x v="158"/>
    <s v="Region 5"/>
    <x v="26"/>
    <s v="Community water system"/>
    <s v="State"/>
    <s v="Ground water"/>
    <s v="Active"/>
    <s v="-"/>
    <n v="9500"/>
    <x v="0"/>
    <s v="Inorganic Chemicals"/>
    <n v="3"/>
    <s v="Monitoring, Regular"/>
    <s v="MR"/>
    <s v="N"/>
    <s v="Cadmium"/>
    <x v="380"/>
    <d v="2002-12-31T00:00:00"/>
    <s v="Returned to Compliance"/>
    <d v="2010-11-16T00:00:00"/>
    <s v="SOX"/>
    <s v="State Compliance achieved"/>
    <s v="Y"/>
    <s v="-"/>
    <x v="0"/>
    <d v="2003-03-21T00:00:00"/>
  </r>
  <r>
    <x v="97"/>
    <x v="97"/>
    <s v="Region 8"/>
    <x v="24"/>
    <s v="Community water system"/>
    <s v="State"/>
    <s v="Surface water purchased"/>
    <s v="Active"/>
    <s v="-"/>
    <n v="8288"/>
    <x v="0"/>
    <s v="Radionuclides"/>
    <n v="3"/>
    <s v="Monitoring, Regular"/>
    <s v="MR"/>
    <s v="N"/>
    <s v="Gross Alpha, Excl. Radon and U"/>
    <x v="380"/>
    <d v="2010-12-31T00:00:00"/>
    <s v="Returned to Compliance"/>
    <d v="2011-02-16T00:00:00"/>
    <s v="SOX"/>
    <s v="State Compliance achieved"/>
    <s v="Y"/>
    <s v="-"/>
    <x v="0"/>
    <d v="2011-02-16T00:00:00"/>
  </r>
  <r>
    <x v="97"/>
    <x v="97"/>
    <s v="Region 8"/>
    <x v="24"/>
    <s v="Community water system"/>
    <s v="State"/>
    <s v="Surface water purchased"/>
    <s v="Active"/>
    <s v="-"/>
    <n v="8288"/>
    <x v="0"/>
    <s v="Radionuclides"/>
    <n v="3"/>
    <s v="Monitoring, Regular"/>
    <s v="MR"/>
    <s v="N"/>
    <s v="Combined Uranium"/>
    <x v="380"/>
    <d v="2010-12-31T00:00:00"/>
    <s v="Returned to Compliance"/>
    <d v="2011-02-16T00:00:00"/>
    <s v="SOX"/>
    <s v="State Compliance achieved"/>
    <s v="Y"/>
    <s v="-"/>
    <x v="0"/>
    <d v="2011-02-16T00:00:00"/>
  </r>
  <r>
    <x v="97"/>
    <x v="97"/>
    <s v="Region 8"/>
    <x v="24"/>
    <s v="Community water system"/>
    <s v="State"/>
    <s v="Surface water purchased"/>
    <s v="Active"/>
    <s v="-"/>
    <n v="8288"/>
    <x v="0"/>
    <s v="Radionuclides"/>
    <n v="3"/>
    <s v="Monitoring, Regular"/>
    <s v="MR"/>
    <s v="N"/>
    <s v="Combined Radium (-226 and -228)"/>
    <x v="380"/>
    <d v="2010-12-31T00:00:00"/>
    <s v="Returned to Compliance"/>
    <d v="2011-02-16T00:00:00"/>
    <s v="SOX"/>
    <s v="State Compliance achieved"/>
    <s v="Y"/>
    <s v="-"/>
    <x v="0"/>
    <d v="2011-02-16T00:00:00"/>
  </r>
  <r>
    <x v="97"/>
    <x v="97"/>
    <s v="Region 8"/>
    <x v="24"/>
    <s v="Community water system"/>
    <s v="State"/>
    <s v="Surface water purchased"/>
    <s v="Active"/>
    <s v="-"/>
    <n v="8288"/>
    <x v="0"/>
    <s v="Radionuclides"/>
    <n v="3"/>
    <s v="Monitoring, Regular"/>
    <s v="MR"/>
    <s v="N"/>
    <s v="Radium-226"/>
    <x v="380"/>
    <d v="2010-12-31T00:00:00"/>
    <s v="Returned to Compliance"/>
    <d v="2011-02-16T00:00:00"/>
    <s v="SOX"/>
    <s v="State Compliance achieved"/>
    <s v="Y"/>
    <s v="-"/>
    <x v="0"/>
    <d v="2011-02-16T00:00:00"/>
  </r>
  <r>
    <x v="97"/>
    <x v="97"/>
    <s v="Region 8"/>
    <x v="24"/>
    <s v="Community water system"/>
    <s v="State"/>
    <s v="Surface water purchased"/>
    <s v="Active"/>
    <s v="-"/>
    <n v="8288"/>
    <x v="0"/>
    <s v="Radionuclides"/>
    <n v="3"/>
    <s v="Monitoring, Regular"/>
    <s v="MR"/>
    <s v="N"/>
    <s v="Radium-228"/>
    <x v="380"/>
    <d v="2010-12-31T00:00:00"/>
    <s v="Returned to Compliance"/>
    <d v="2011-02-16T00:00:00"/>
    <s v="SOX"/>
    <s v="State Compliance achieved"/>
    <s v="Y"/>
    <s v="-"/>
    <x v="0"/>
    <d v="2011-02-16T00:00:00"/>
  </r>
  <r>
    <x v="97"/>
    <x v="97"/>
    <s v="Region 8"/>
    <x v="24"/>
    <s v="Community water system"/>
    <s v="State"/>
    <s v="Surface water purchased"/>
    <s v="Active"/>
    <s v="-"/>
    <n v="8288"/>
    <x v="0"/>
    <s v="Radionuclides"/>
    <n v="3"/>
    <s v="Monitoring, Regular"/>
    <s v="MR"/>
    <s v="N"/>
    <s v="Gross Alpha, Excl. Radon and U"/>
    <x v="380"/>
    <d v="2010-12-31T00:00:00"/>
    <s v="Returned to Compliance"/>
    <d v="2011-02-16T00:00:00"/>
    <s v="SOX"/>
    <s v="State Compliance achieved"/>
    <s v="Y"/>
    <s v="-"/>
    <x v="0"/>
    <d v="2011-02-16T00:00:00"/>
  </r>
  <r>
    <x v="97"/>
    <x v="97"/>
    <s v="Region 8"/>
    <x v="24"/>
    <s v="Community water system"/>
    <s v="State"/>
    <s v="Surface water purchased"/>
    <s v="Active"/>
    <s v="-"/>
    <n v="8288"/>
    <x v="0"/>
    <s v="Radionuclides"/>
    <n v="3"/>
    <s v="Monitoring, Regular"/>
    <s v="MR"/>
    <s v="N"/>
    <s v="Combined Uranium"/>
    <x v="380"/>
    <d v="2010-12-31T00:00:00"/>
    <s v="Returned to Compliance"/>
    <d v="2011-02-16T00:00:00"/>
    <s v="SOX"/>
    <s v="State Compliance achieved"/>
    <s v="Y"/>
    <s v="-"/>
    <x v="0"/>
    <d v="2011-02-16T00:00:00"/>
  </r>
  <r>
    <x v="97"/>
    <x v="97"/>
    <s v="Region 8"/>
    <x v="24"/>
    <s v="Community water system"/>
    <s v="State"/>
    <s v="Surface water purchased"/>
    <s v="Active"/>
    <s v="-"/>
    <n v="8288"/>
    <x v="0"/>
    <s v="Radionuclides"/>
    <n v="3"/>
    <s v="Monitoring, Regular"/>
    <s v="MR"/>
    <s v="N"/>
    <s v="Combined Radium (-226 and -228)"/>
    <x v="380"/>
    <d v="2010-12-31T00:00:00"/>
    <s v="Returned to Compliance"/>
    <d v="2011-02-16T00:00:00"/>
    <s v="SOX"/>
    <s v="State Compliance achieved"/>
    <s v="Y"/>
    <s v="-"/>
    <x v="0"/>
    <d v="2011-02-16T00:00:00"/>
  </r>
  <r>
    <x v="97"/>
    <x v="97"/>
    <s v="Region 8"/>
    <x v="24"/>
    <s v="Community water system"/>
    <s v="State"/>
    <s v="Surface water purchased"/>
    <s v="Active"/>
    <s v="-"/>
    <n v="8288"/>
    <x v="0"/>
    <s v="Radionuclides"/>
    <n v="3"/>
    <s v="Monitoring, Regular"/>
    <s v="MR"/>
    <s v="N"/>
    <s v="Radium-226"/>
    <x v="380"/>
    <d v="2010-12-31T00:00:00"/>
    <s v="Returned to Compliance"/>
    <d v="2011-02-16T00:00:00"/>
    <s v="SOX"/>
    <s v="State Compliance achieved"/>
    <s v="Y"/>
    <s v="-"/>
    <x v="0"/>
    <d v="2011-02-16T00:00:00"/>
  </r>
  <r>
    <x v="97"/>
    <x v="97"/>
    <s v="Region 8"/>
    <x v="24"/>
    <s v="Community water system"/>
    <s v="State"/>
    <s v="Surface water purchased"/>
    <s v="Active"/>
    <s v="-"/>
    <n v="8288"/>
    <x v="0"/>
    <s v="Radionuclides"/>
    <n v="3"/>
    <s v="Monitoring, Regular"/>
    <s v="MR"/>
    <s v="N"/>
    <s v="Radium-228"/>
    <x v="380"/>
    <d v="2010-12-31T00:00:00"/>
    <s v="Returned to Compliance"/>
    <d v="2011-02-16T00:00:00"/>
    <s v="SOX"/>
    <s v="State Compliance achieved"/>
    <s v="Y"/>
    <s v="-"/>
    <x v="0"/>
    <d v="2011-02-16T00:00:00"/>
  </r>
  <r>
    <x v="190"/>
    <x v="190"/>
    <s v="Region 5"/>
    <x v="26"/>
    <s v="Community water system"/>
    <s v="State"/>
    <s v="Ground water"/>
    <s v="Active"/>
    <s v="-"/>
    <n v="10260"/>
    <x v="2"/>
    <s v="Lead and Copper Rule"/>
    <n v="52"/>
    <s v="Follow-up Or Routine LCR Tap M/R"/>
    <s v="MR"/>
    <s v="N"/>
    <s v="Lead and Copper Rule"/>
    <x v="380"/>
    <s v="-"/>
    <s v="Returned to Compliance"/>
    <d v="2003-07-18T00:00:00"/>
    <s v="SOX"/>
    <s v="State Compliance achieved"/>
    <s v="-"/>
    <s v="-"/>
    <x v="0"/>
    <d v="2003-03-21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Atrazine"/>
    <x v="380"/>
    <d v="2004-12-31T00:00:00"/>
    <s v="Known"/>
    <s v="-"/>
    <s v="-"/>
    <s v="-"/>
    <s v="N"/>
    <s v="-"/>
    <x v="0"/>
    <d v="2005-08-31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LASSO"/>
    <x v="380"/>
    <d v="2004-12-31T00:00:00"/>
    <s v="Known"/>
    <s v="-"/>
    <s v="-"/>
    <s v="-"/>
    <s v="N"/>
    <s v="-"/>
    <x v="0"/>
    <d v="2005-08-31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Heptachlor"/>
    <x v="380"/>
    <d v="2004-12-31T00:00:00"/>
    <s v="Known"/>
    <s v="-"/>
    <s v="-"/>
    <s v="-"/>
    <s v="N"/>
    <s v="-"/>
    <x v="0"/>
    <d v="2005-08-31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Heptachlor epoxide"/>
    <x v="380"/>
    <d v="2004-12-31T00:00:00"/>
    <s v="Known"/>
    <s v="-"/>
    <s v="-"/>
    <s v="-"/>
    <s v="N"/>
    <s v="-"/>
    <x v="0"/>
    <d v="2005-08-31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2,4-D"/>
    <x v="380"/>
    <d v="2004-12-31T00:00:00"/>
    <s v="Known"/>
    <s v="-"/>
    <s v="-"/>
    <s v="-"/>
    <s v="N"/>
    <s v="-"/>
    <x v="0"/>
    <d v="2005-08-31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2,4,5-TP"/>
    <x v="380"/>
    <d v="2004-12-31T00:00:00"/>
    <s v="Known"/>
    <s v="-"/>
    <s v="-"/>
    <s v="-"/>
    <s v="N"/>
    <s v="-"/>
    <x v="0"/>
    <d v="2005-08-31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HEXACHLOROBENZENE"/>
    <x v="380"/>
    <d v="2004-12-31T00:00:00"/>
    <s v="Known"/>
    <s v="-"/>
    <s v="-"/>
    <s v="-"/>
    <s v="N"/>
    <s v="-"/>
    <x v="0"/>
    <d v="2005-08-31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Benzo(a)pyrene"/>
    <x v="380"/>
    <d v="2004-12-31T00:00:00"/>
    <s v="Known"/>
    <s v="-"/>
    <s v="-"/>
    <s v="-"/>
    <s v="N"/>
    <s v="-"/>
    <x v="0"/>
    <d v="2005-08-31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Pentachlorophenol"/>
    <x v="380"/>
    <d v="2004-12-31T00:00:00"/>
    <s v="Known"/>
    <s v="-"/>
    <s v="-"/>
    <s v="-"/>
    <s v="N"/>
    <s v="-"/>
    <x v="0"/>
    <d v="2005-08-31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Total Polychlorinated Biphenyls (PCB)"/>
    <x v="380"/>
    <d v="2004-12-31T00:00:00"/>
    <s v="Known"/>
    <s v="-"/>
    <s v="-"/>
    <s v="-"/>
    <s v="N"/>
    <s v="-"/>
    <x v="0"/>
    <d v="2005-08-31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1,2-DIBROMO-3-CHLOROPROPANE"/>
    <x v="380"/>
    <d v="2004-12-31T00:00:00"/>
    <s v="Known"/>
    <s v="-"/>
    <s v="-"/>
    <s v="-"/>
    <s v="N"/>
    <s v="-"/>
    <x v="0"/>
    <d v="2005-08-31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ETHYLENE DIBROMIDE"/>
    <x v="380"/>
    <d v="2004-12-31T00:00:00"/>
    <s v="Known"/>
    <s v="-"/>
    <s v="-"/>
    <s v="-"/>
    <s v="N"/>
    <s v="-"/>
    <x v="0"/>
    <d v="2005-08-31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Chlordane"/>
    <x v="380"/>
    <d v="2004-12-31T00:00:00"/>
    <s v="Known"/>
    <s v="-"/>
    <s v="-"/>
    <s v="-"/>
    <s v="N"/>
    <s v="-"/>
    <x v="0"/>
    <d v="2005-08-31T00:00:00"/>
  </r>
  <r>
    <x v="81"/>
    <x v="81"/>
    <s v="Region 9"/>
    <x v="32"/>
    <s v="Community water system"/>
    <s v="State"/>
    <s v="Ground water"/>
    <s v="Active"/>
    <s v="-"/>
    <n v="12000"/>
    <x v="2"/>
    <s v="Synthetic Organic Chemicals"/>
    <n v="3"/>
    <s v="Monitoring, Regular"/>
    <s v="MR"/>
    <s v="N"/>
    <s v="Endrin"/>
    <x v="380"/>
    <d v="2002-12-31T00:00:00"/>
    <s v="Returned to Compliance"/>
    <d v="2003-04-28T00:00:00"/>
    <s v="SOX"/>
    <s v="State Compliance achieved"/>
    <s v="Y"/>
    <s v="-"/>
    <x v="0"/>
    <d v="2007-03-06T00:00:00"/>
  </r>
  <r>
    <x v="81"/>
    <x v="81"/>
    <s v="Region 9"/>
    <x v="32"/>
    <s v="Community water system"/>
    <s v="State"/>
    <s v="Ground water"/>
    <s v="Active"/>
    <s v="-"/>
    <n v="12000"/>
    <x v="2"/>
    <s v="Synthetic Organic Chemicals"/>
    <n v="3"/>
    <s v="Monitoring, Regular"/>
    <s v="MR"/>
    <s v="N"/>
    <s v="BHC-GAMMA"/>
    <x v="380"/>
    <d v="2002-12-31T00:00:00"/>
    <s v="Returned to Compliance"/>
    <d v="2003-04-28T00:00:00"/>
    <s v="SOX"/>
    <s v="State Compliance achieved"/>
    <s v="Y"/>
    <s v="-"/>
    <x v="0"/>
    <d v="2007-03-06T00:00:00"/>
  </r>
  <r>
    <x v="81"/>
    <x v="81"/>
    <s v="Region 9"/>
    <x v="32"/>
    <s v="Community water system"/>
    <s v="State"/>
    <s v="Ground water"/>
    <s v="Active"/>
    <s v="-"/>
    <n v="12000"/>
    <x v="2"/>
    <s v="Synthetic Organic Chemicals"/>
    <n v="3"/>
    <s v="Monitoring, Regular"/>
    <s v="MR"/>
    <s v="N"/>
    <s v="Methoxychlor"/>
    <x v="380"/>
    <d v="2002-12-31T00:00:00"/>
    <s v="Returned to Compliance"/>
    <d v="2003-04-28T00:00:00"/>
    <s v="SOX"/>
    <s v="State Compliance achieved"/>
    <s v="Y"/>
    <s v="-"/>
    <x v="0"/>
    <d v="2007-03-06T00:00:00"/>
  </r>
  <r>
    <x v="81"/>
    <x v="81"/>
    <s v="Region 9"/>
    <x v="32"/>
    <s v="Community water system"/>
    <s v="State"/>
    <s v="Ground water"/>
    <s v="Active"/>
    <s v="-"/>
    <n v="12000"/>
    <x v="2"/>
    <s v="Synthetic Organic Chemicals"/>
    <n v="3"/>
    <s v="Monitoring, Regular"/>
    <s v="MR"/>
    <s v="N"/>
    <s v="Toxaphene"/>
    <x v="380"/>
    <d v="2002-12-31T00:00:00"/>
    <s v="Returned to Compliance"/>
    <d v="2003-04-28T00:00:00"/>
    <s v="SOX"/>
    <s v="State Compliance achieved"/>
    <s v="Y"/>
    <s v="-"/>
    <x v="0"/>
    <d v="2007-03-06T00:00:00"/>
  </r>
  <r>
    <x v="81"/>
    <x v="81"/>
    <s v="Region 9"/>
    <x v="32"/>
    <s v="Community water system"/>
    <s v="State"/>
    <s v="Ground water"/>
    <s v="Active"/>
    <s v="-"/>
    <n v="12000"/>
    <x v="2"/>
    <s v="Synthetic Organic Chemicals"/>
    <n v="3"/>
    <s v="Monitoring, Regular"/>
    <s v="MR"/>
    <s v="N"/>
    <s v="Di(2-ethylhexyl) adipate"/>
    <x v="380"/>
    <d v="2002-12-31T00:00:00"/>
    <s v="Returned to Compliance"/>
    <d v="2003-04-28T00:00:00"/>
    <s v="SOX"/>
    <s v="State Compliance achieved"/>
    <s v="Y"/>
    <s v="-"/>
    <x v="0"/>
    <d v="2007-03-06T00:00:00"/>
  </r>
  <r>
    <x v="81"/>
    <x v="81"/>
    <s v="Region 9"/>
    <x v="32"/>
    <s v="Community water system"/>
    <s v="State"/>
    <s v="Ground water"/>
    <s v="Active"/>
    <s v="-"/>
    <n v="12000"/>
    <x v="2"/>
    <s v="Synthetic Organic Chemicals"/>
    <n v="3"/>
    <s v="Monitoring, Regular"/>
    <s v="MR"/>
    <s v="N"/>
    <s v="Simazine"/>
    <x v="380"/>
    <d v="2002-12-31T00:00:00"/>
    <s v="Returned to Compliance"/>
    <d v="2003-04-28T00:00:00"/>
    <s v="SOX"/>
    <s v="State Compliance achieved"/>
    <s v="Y"/>
    <s v="-"/>
    <x v="0"/>
    <d v="2007-03-06T00:00:00"/>
  </r>
  <r>
    <x v="81"/>
    <x v="81"/>
    <s v="Region 9"/>
    <x v="32"/>
    <s v="Community water system"/>
    <s v="State"/>
    <s v="Ground water"/>
    <s v="Active"/>
    <s v="-"/>
    <n v="12000"/>
    <x v="2"/>
    <s v="Synthetic Organic Chemicals"/>
    <n v="3"/>
    <s v="Monitoring, Regular"/>
    <s v="MR"/>
    <s v="N"/>
    <s v="Di(2-ethylhexyl) phthalate"/>
    <x v="380"/>
    <d v="2002-12-31T00:00:00"/>
    <s v="Returned to Compliance"/>
    <d v="2003-04-28T00:00:00"/>
    <s v="SOX"/>
    <s v="State Compliance achieved"/>
    <s v="Y"/>
    <s v="-"/>
    <x v="0"/>
    <d v="2007-03-06T00:00:00"/>
  </r>
  <r>
    <x v="81"/>
    <x v="81"/>
    <s v="Region 9"/>
    <x v="32"/>
    <s v="Community water system"/>
    <s v="State"/>
    <s v="Ground water"/>
    <s v="Active"/>
    <s v="-"/>
    <n v="12000"/>
    <x v="2"/>
    <s v="Synthetic Organic Chemicals"/>
    <n v="3"/>
    <s v="Monitoring, Regular"/>
    <s v="MR"/>
    <s v="N"/>
    <s v="Hexachlorocyclopentadiene"/>
    <x v="380"/>
    <d v="2002-12-31T00:00:00"/>
    <s v="Returned to Compliance"/>
    <d v="2003-04-28T00:00:00"/>
    <s v="SOX"/>
    <s v="State Compliance achieved"/>
    <s v="Y"/>
    <s v="-"/>
    <x v="0"/>
    <d v="2007-03-06T00:00:00"/>
  </r>
  <r>
    <x v="81"/>
    <x v="81"/>
    <s v="Region 9"/>
    <x v="32"/>
    <s v="Community water system"/>
    <s v="State"/>
    <s v="Ground water"/>
    <s v="Active"/>
    <s v="-"/>
    <n v="12000"/>
    <x v="2"/>
    <s v="Synthetic Organic Chemicals"/>
    <n v="3"/>
    <s v="Monitoring, Regular"/>
    <s v="MR"/>
    <s v="N"/>
    <s v="Atrazine"/>
    <x v="380"/>
    <d v="2002-12-31T00:00:00"/>
    <s v="Returned to Compliance"/>
    <d v="2003-04-28T00:00:00"/>
    <s v="SOX"/>
    <s v="State Compliance achieved"/>
    <s v="Y"/>
    <s v="-"/>
    <x v="0"/>
    <d v="2007-03-06T00:00:00"/>
  </r>
  <r>
    <x v="81"/>
    <x v="81"/>
    <s v="Region 9"/>
    <x v="32"/>
    <s v="Community water system"/>
    <s v="State"/>
    <s v="Ground water"/>
    <s v="Active"/>
    <s v="-"/>
    <n v="12000"/>
    <x v="2"/>
    <s v="Synthetic Organic Chemicals"/>
    <n v="3"/>
    <s v="Monitoring, Regular"/>
    <s v="MR"/>
    <s v="N"/>
    <s v="LASSO"/>
    <x v="380"/>
    <d v="2002-12-31T00:00:00"/>
    <s v="Returned to Compliance"/>
    <d v="2003-04-28T00:00:00"/>
    <s v="SOX"/>
    <s v="State Compliance achieved"/>
    <s v="Y"/>
    <s v="-"/>
    <x v="0"/>
    <d v="2007-03-06T00:00:00"/>
  </r>
  <r>
    <x v="81"/>
    <x v="81"/>
    <s v="Region 9"/>
    <x v="32"/>
    <s v="Community water system"/>
    <s v="State"/>
    <s v="Ground water"/>
    <s v="Active"/>
    <s v="-"/>
    <n v="12000"/>
    <x v="2"/>
    <s v="Synthetic Organic Chemicals"/>
    <n v="3"/>
    <s v="Monitoring, Regular"/>
    <s v="MR"/>
    <s v="N"/>
    <s v="Heptachlor"/>
    <x v="380"/>
    <d v="2002-12-31T00:00:00"/>
    <s v="Returned to Compliance"/>
    <d v="2003-04-28T00:00:00"/>
    <s v="SOX"/>
    <s v="State Compliance achieved"/>
    <s v="Y"/>
    <s v="-"/>
    <x v="0"/>
    <d v="2007-03-06T00:00:00"/>
  </r>
  <r>
    <x v="81"/>
    <x v="81"/>
    <s v="Region 9"/>
    <x v="32"/>
    <s v="Community water system"/>
    <s v="State"/>
    <s v="Ground water"/>
    <s v="Active"/>
    <s v="-"/>
    <n v="12000"/>
    <x v="2"/>
    <s v="Synthetic Organic Chemicals"/>
    <n v="3"/>
    <s v="Monitoring, Regular"/>
    <s v="MR"/>
    <s v="N"/>
    <s v="Heptachlor epoxide"/>
    <x v="380"/>
    <d v="2002-12-31T00:00:00"/>
    <s v="Returned to Compliance"/>
    <d v="2003-04-28T00:00:00"/>
    <s v="SOX"/>
    <s v="State Compliance achieved"/>
    <s v="Y"/>
    <s v="-"/>
    <x v="0"/>
    <d v="2007-03-06T00:00:00"/>
  </r>
  <r>
    <x v="81"/>
    <x v="81"/>
    <s v="Region 9"/>
    <x v="32"/>
    <s v="Community water system"/>
    <s v="State"/>
    <s v="Ground water"/>
    <s v="Active"/>
    <s v="-"/>
    <n v="12000"/>
    <x v="2"/>
    <s v="Synthetic Organic Chemicals"/>
    <n v="3"/>
    <s v="Monitoring, Regular"/>
    <s v="MR"/>
    <s v="N"/>
    <s v="HEXACHLOROBENZENE"/>
    <x v="380"/>
    <d v="2002-12-31T00:00:00"/>
    <s v="Returned to Compliance"/>
    <d v="2003-04-28T00:00:00"/>
    <s v="SOX"/>
    <s v="State Compliance achieved"/>
    <s v="Y"/>
    <s v="-"/>
    <x v="0"/>
    <d v="2007-03-06T00:00:00"/>
  </r>
  <r>
    <x v="81"/>
    <x v="81"/>
    <s v="Region 9"/>
    <x v="32"/>
    <s v="Community water system"/>
    <s v="State"/>
    <s v="Ground water"/>
    <s v="Active"/>
    <s v="-"/>
    <n v="12000"/>
    <x v="2"/>
    <s v="Synthetic Organic Chemicals"/>
    <n v="3"/>
    <s v="Monitoring, Regular"/>
    <s v="MR"/>
    <s v="N"/>
    <s v="Benzo(a)pyrene"/>
    <x v="380"/>
    <d v="2002-12-31T00:00:00"/>
    <s v="Returned to Compliance"/>
    <d v="2003-04-28T00:00:00"/>
    <s v="SOX"/>
    <s v="State Compliance achieved"/>
    <s v="Y"/>
    <s v="-"/>
    <x v="0"/>
    <d v="2007-03-06T00:00:00"/>
  </r>
  <r>
    <x v="81"/>
    <x v="81"/>
    <s v="Region 9"/>
    <x v="32"/>
    <s v="Community water system"/>
    <s v="State"/>
    <s v="Ground water"/>
    <s v="Active"/>
    <s v="-"/>
    <n v="12000"/>
    <x v="2"/>
    <s v="Synthetic Organic Chemicals"/>
    <n v="3"/>
    <s v="Monitoring, Regular"/>
    <s v="MR"/>
    <s v="N"/>
    <s v="Chlordane"/>
    <x v="380"/>
    <d v="2002-12-31T00:00:00"/>
    <s v="Returned to Compliance"/>
    <d v="2003-04-28T00:00:00"/>
    <s v="SOX"/>
    <s v="State Compliance achieved"/>
    <s v="Y"/>
    <s v="-"/>
    <x v="0"/>
    <d v="2007-03-06T00:00:00"/>
  </r>
  <r>
    <x v="81"/>
    <x v="81"/>
    <s v="Region 9"/>
    <x v="32"/>
    <s v="Community water system"/>
    <s v="State"/>
    <s v="Ground water"/>
    <s v="Active"/>
    <s v="-"/>
    <n v="12000"/>
    <x v="2"/>
    <s v="Synthetic Organic Chemicals"/>
    <n v="3"/>
    <s v="Monitoring, Regular"/>
    <s v="MR"/>
    <s v="N"/>
    <s v="2,3,7,8-TCDD"/>
    <x v="380"/>
    <d v="2004-12-31T00:00:00"/>
    <s v="Returned to Compliance"/>
    <d v="2007-05-25T00:00:00"/>
    <s v="SOX"/>
    <s v="State Compliance achieved"/>
    <s v="Y"/>
    <s v="-"/>
    <x v="0"/>
    <d v="2005-09-08T00:00:00"/>
  </r>
  <r>
    <x v="81"/>
    <x v="81"/>
    <s v="Region 9"/>
    <x v="32"/>
    <s v="Community water system"/>
    <s v="State"/>
    <s v="Ground water"/>
    <s v="Active"/>
    <s v="-"/>
    <n v="12000"/>
    <x v="2"/>
    <s v="Synthetic Organic Chemicals"/>
    <n v="3"/>
    <s v="Monitoring, Regular"/>
    <s v="MR"/>
    <s v="N"/>
    <s v="2,3,7,8-TCDD"/>
    <x v="380"/>
    <d v="2004-12-31T00:00:00"/>
    <s v="Returned to Compliance"/>
    <d v="2007-05-25T00:00:00"/>
    <s v="SOX"/>
    <s v="State Compliance achieved"/>
    <s v="Y"/>
    <s v="-"/>
    <x v="0"/>
    <d v="2005-09-08T00:00:00"/>
  </r>
  <r>
    <x v="81"/>
    <x v="81"/>
    <s v="Region 9"/>
    <x v="32"/>
    <s v="Community water system"/>
    <s v="State"/>
    <s v="Ground water"/>
    <s v="Active"/>
    <s v="-"/>
    <n v="12000"/>
    <x v="2"/>
    <s v="Synthetic Organic Chemicals"/>
    <n v="3"/>
    <s v="Monitoring, Regular"/>
    <s v="MR"/>
    <s v="N"/>
    <s v="2,3,7,8-TCDD"/>
    <x v="380"/>
    <d v="2004-12-31T00:00:00"/>
    <s v="Returned to Compliance"/>
    <d v="2007-05-25T00:00:00"/>
    <s v="SOX"/>
    <s v="State Compliance achieved"/>
    <s v="Y"/>
    <s v="-"/>
    <x v="0"/>
    <d v="2005-09-08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Endrin"/>
    <x v="380"/>
    <d v="2004-12-31T00:00:00"/>
    <s v="Known"/>
    <s v="-"/>
    <s v="-"/>
    <s v="-"/>
    <s v="N"/>
    <s v="-"/>
    <x v="0"/>
    <d v="2005-08-31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BHC-GAMMA"/>
    <x v="380"/>
    <d v="2004-12-31T00:00:00"/>
    <s v="Known"/>
    <s v="-"/>
    <s v="-"/>
    <s v="-"/>
    <s v="N"/>
    <s v="-"/>
    <x v="0"/>
    <d v="2005-08-31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Methoxychlor"/>
    <x v="380"/>
    <d v="2004-12-31T00:00:00"/>
    <s v="Known"/>
    <s v="-"/>
    <s v="-"/>
    <s v="-"/>
    <s v="N"/>
    <s v="-"/>
    <x v="0"/>
    <d v="2005-08-31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Toxaphene"/>
    <x v="380"/>
    <d v="2004-12-31T00:00:00"/>
    <s v="Known"/>
    <s v="-"/>
    <s v="-"/>
    <s v="-"/>
    <s v="N"/>
    <s v="-"/>
    <x v="0"/>
    <d v="2005-08-31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Dalapon"/>
    <x v="380"/>
    <d v="2004-12-31T00:00:00"/>
    <s v="Known"/>
    <s v="-"/>
    <s v="-"/>
    <s v="-"/>
    <s v="N"/>
    <s v="-"/>
    <x v="0"/>
    <d v="2005-08-31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Di(2-ethylhexyl) adipate"/>
    <x v="380"/>
    <d v="2004-12-31T00:00:00"/>
    <s v="Known"/>
    <s v="-"/>
    <s v="-"/>
    <s v="-"/>
    <s v="N"/>
    <s v="-"/>
    <x v="0"/>
    <d v="2005-08-31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OXAMYL"/>
    <x v="380"/>
    <d v="2004-12-31T00:00:00"/>
    <s v="Known"/>
    <s v="-"/>
    <s v="-"/>
    <s v="-"/>
    <s v="N"/>
    <s v="-"/>
    <x v="0"/>
    <d v="2005-08-31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Simazine"/>
    <x v="380"/>
    <d v="2004-12-31T00:00:00"/>
    <s v="Known"/>
    <s v="-"/>
    <s v="-"/>
    <s v="-"/>
    <s v="N"/>
    <s v="-"/>
    <x v="0"/>
    <d v="2005-08-31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Di(2-ethylhexyl) phthalate"/>
    <x v="380"/>
    <d v="2004-12-31T00:00:00"/>
    <s v="Known"/>
    <s v="-"/>
    <s v="-"/>
    <s v="-"/>
    <s v="N"/>
    <s v="-"/>
    <x v="0"/>
    <d v="2005-08-31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Picloram"/>
    <x v="380"/>
    <d v="2004-12-31T00:00:00"/>
    <s v="Known"/>
    <s v="-"/>
    <s v="-"/>
    <s v="-"/>
    <s v="N"/>
    <s v="-"/>
    <x v="0"/>
    <d v="2005-08-31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Dinoseb"/>
    <x v="380"/>
    <d v="2004-12-31T00:00:00"/>
    <s v="Known"/>
    <s v="-"/>
    <s v="-"/>
    <s v="-"/>
    <s v="N"/>
    <s v="-"/>
    <x v="0"/>
    <d v="2005-08-31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Hexachlorocyclopentadiene"/>
    <x v="380"/>
    <d v="2004-12-31T00:00:00"/>
    <s v="Known"/>
    <s v="-"/>
    <s v="-"/>
    <s v="-"/>
    <s v="N"/>
    <s v="-"/>
    <x v="0"/>
    <d v="2005-08-31T00:00:00"/>
  </r>
  <r>
    <x v="19"/>
    <x v="19"/>
    <s v="Region 3"/>
    <x v="12"/>
    <s v="Community water system"/>
    <s v="State"/>
    <s v="Ground water"/>
    <s v="Active"/>
    <s v="-"/>
    <n v="12507"/>
    <x v="2"/>
    <s v="Synthetic Organic Chemicals"/>
    <n v="3"/>
    <s v="Monitoring, Regular"/>
    <s v="MR"/>
    <s v="N"/>
    <s v="Carbofuran"/>
    <x v="380"/>
    <d v="2004-12-31T00:00:00"/>
    <s v="Known"/>
    <s v="-"/>
    <s v="-"/>
    <s v="-"/>
    <s v="N"/>
    <s v="-"/>
    <x v="0"/>
    <d v="2005-08-31T00:00:00"/>
  </r>
  <r>
    <x v="50"/>
    <x v="50"/>
    <s v="Region 4"/>
    <x v="29"/>
    <s v="Community water system"/>
    <s v="State"/>
    <s v="Surface water"/>
    <s v="Active"/>
    <s v="-"/>
    <n v="3861"/>
    <x v="0"/>
    <s v="Stage 1 Disinfectants and Disinfection Byproducts Rule"/>
    <n v="27"/>
    <s v="Monitoring and Reporting (DBP)"/>
    <s v="MR"/>
    <s v="N"/>
    <s v="CARBON, TOTAL"/>
    <x v="380"/>
    <d v="2002-03-31T00:00:00"/>
    <s v="Returned to Compliance"/>
    <d v="2002-03-19T00:00:00"/>
    <s v="SOX"/>
    <s v="State Compliance achieved"/>
    <s v="Y"/>
    <s v="-"/>
    <x v="0"/>
    <d v="2004-11-30T00:00:00"/>
  </r>
  <r>
    <x v="155"/>
    <x v="155"/>
    <s v="Region 9"/>
    <x v="38"/>
    <s v="Community water system"/>
    <s v="State"/>
    <s v="Ground water"/>
    <s v="Active"/>
    <s v="-"/>
    <n v="40998"/>
    <x v="2"/>
    <s v="Total Coliform Rule"/>
    <n v="26"/>
    <s v="Monitoring, Repeat Minor (TCR)"/>
    <s v="MR"/>
    <s v="N"/>
    <s v="Coliform (TCR)"/>
    <x v="380"/>
    <d v="2002-01-31T00:00:00"/>
    <s v="Returned to Compliance"/>
    <d v="2002-02-28T00:00:00"/>
    <s v="SOX"/>
    <s v="State Compliance achieved"/>
    <s v="-"/>
    <s v="-"/>
    <x v="0"/>
    <d v="2003-05-17T00:00:00"/>
  </r>
  <r>
    <x v="69"/>
    <x v="69"/>
    <s v="Region 4"/>
    <x v="29"/>
    <s v="Community water system"/>
    <s v="State"/>
    <s v="Surface water"/>
    <s v="Active"/>
    <s v="-"/>
    <n v="28102"/>
    <x v="2"/>
    <s v="Stage 1 Disinfectants and Disinfection Byproducts Rule"/>
    <n v="27"/>
    <s v="Monitoring and Reporting (DBP)"/>
    <s v="MR"/>
    <s v="N"/>
    <s v="CARBON, TOTAL"/>
    <x v="380"/>
    <d v="2002-03-31T00:00:00"/>
    <s v="Returned to Compliance"/>
    <d v="2002-05-30T00:00:00"/>
    <s v="SOX"/>
    <s v="State Compliance achieved"/>
    <s v="Y"/>
    <s v="-"/>
    <x v="0"/>
    <d v="2004-11-30T00:00:00"/>
  </r>
  <r>
    <x v="112"/>
    <x v="112"/>
    <s v="Region 7"/>
    <x v="35"/>
    <s v="Community water system"/>
    <s v="State"/>
    <s v="Surface water"/>
    <s v="Active"/>
    <s v="-"/>
    <n v="17266"/>
    <x v="2"/>
    <s v="Stage 1 Disinfectants and Disinfection Byproducts Rule"/>
    <n v="2"/>
    <s v="Maximum Contaminant Level Violation, Average"/>
    <s v="MCL"/>
    <s v="Y"/>
    <s v="Total Haloacetic Acids (HAA5)"/>
    <x v="380"/>
    <d v="2002-03-31T00:00:00"/>
    <s v="Returned to Compliance"/>
    <d v="2010-08-09T00:00:00"/>
    <s v="SOX"/>
    <s v="State Compliance achieved"/>
    <s v="-"/>
    <s v="-"/>
    <x v="1"/>
    <d v="2003-05-24T00:00:00"/>
  </r>
  <r>
    <x v="139"/>
    <x v="139"/>
    <s v="Region 9"/>
    <x v="32"/>
    <s v="Community water system"/>
    <s v="State"/>
    <s v="Ground water"/>
    <s v="Active"/>
    <s v="-"/>
    <n v="10002"/>
    <x v="2"/>
    <s v="Nitrates"/>
    <n v="3"/>
    <s v="Monitoring, Regular"/>
    <s v="MR"/>
    <s v="N"/>
    <s v="Nitrate"/>
    <x v="380"/>
    <d v="2002-03-31T00:00:00"/>
    <s v="Returned to Compliance"/>
    <d v="2002-07-01T00:00:00"/>
    <s v="SOX"/>
    <s v="State Compliance achieved"/>
    <s v="Y"/>
    <s v="-"/>
    <x v="0"/>
    <d v="2007-03-06T00:00:00"/>
  </r>
  <r>
    <x v="9"/>
    <x v="9"/>
    <s v="Region 5"/>
    <x v="2"/>
    <s v="Community water system"/>
    <s v="State"/>
    <s v="Surface water purchased"/>
    <s v="Active"/>
    <s v="-"/>
    <n v="52100"/>
    <x v="2"/>
    <s v="Stage 1 Disinfectants and Disinfection Byproducts Rule"/>
    <n v="27"/>
    <s v="Monitoring and Reporting (DBP)"/>
    <s v="MR"/>
    <s v="N"/>
    <s v="Total Haloacetic Acids (HAA5)"/>
    <x v="380"/>
    <d v="2002-03-31T00:00:00"/>
    <s v="Returned to Compliance"/>
    <d v="2002-04-11T00:00:00"/>
    <s v="SIF"/>
    <s v="State Public Notification received"/>
    <s v="Y"/>
    <s v="-"/>
    <x v="0"/>
    <d v="2002-09-04T00:00:00"/>
  </r>
  <r>
    <x v="105"/>
    <x v="105"/>
    <s v="Region 4"/>
    <x v="29"/>
    <s v="Community water system"/>
    <s v="State"/>
    <s v="Surface water"/>
    <s v="Active"/>
    <s v="-"/>
    <n v="29872"/>
    <x v="2"/>
    <s v="Long Term 1 Enhanced Surface Water Treatment Rule"/>
    <n v="38"/>
    <s v="Monitoring, Turbidity (Enhanced SWTR)"/>
    <s v="MR"/>
    <s v="N"/>
    <s v="Interim Enhanced Surfsce Water Treatment Rule"/>
    <x v="380"/>
    <d v="2002-01-31T00:00:00"/>
    <s v="Returned to Compliance"/>
    <d v="2002-04-04T00:00:00"/>
    <s v="SOX"/>
    <s v="State Compliance achieved"/>
    <s v="Y"/>
    <s v="-"/>
    <x v="0"/>
    <d v="2004-11-30T00:00:00"/>
  </r>
  <r>
    <x v="105"/>
    <x v="105"/>
    <s v="Region 4"/>
    <x v="29"/>
    <s v="Community water system"/>
    <s v="State"/>
    <s v="Surface water"/>
    <s v="Active"/>
    <s v="-"/>
    <n v="29872"/>
    <x v="2"/>
    <s v="Volatile Organic Chemicals"/>
    <n v="3"/>
    <s v="Monitoring, Regular"/>
    <s v="MR"/>
    <s v="N"/>
    <s v="1,2,4-Trichlorobenzene"/>
    <x v="380"/>
    <d v="2004-12-31T00:00:00"/>
    <s v="Returned to Compliance"/>
    <d v="2005-02-17T00:00:00"/>
    <s v="SIF"/>
    <s v="State Public Notification received"/>
    <s v="N"/>
    <s v="-"/>
    <x v="0"/>
    <d v="2005-03-18T00:00:00"/>
  </r>
  <r>
    <x v="105"/>
    <x v="105"/>
    <s v="Region 4"/>
    <x v="29"/>
    <s v="Community water system"/>
    <s v="State"/>
    <s v="Surface water"/>
    <s v="Active"/>
    <s v="-"/>
    <n v="29872"/>
    <x v="2"/>
    <s v="Volatile Organic Chemicals"/>
    <n v="3"/>
    <s v="Monitoring, Regular"/>
    <s v="MR"/>
    <s v="N"/>
    <s v="cis-1,2-Dichloroethylene"/>
    <x v="380"/>
    <d v="2004-12-31T00:00:00"/>
    <s v="Returned to Compliance"/>
    <d v="2005-02-17T00:00:00"/>
    <s v="SIF"/>
    <s v="State Public Notification received"/>
    <s v="N"/>
    <s v="-"/>
    <x v="0"/>
    <d v="2005-03-18T00:00:00"/>
  </r>
  <r>
    <x v="105"/>
    <x v="105"/>
    <s v="Region 4"/>
    <x v="29"/>
    <s v="Community water system"/>
    <s v="State"/>
    <s v="Surface water"/>
    <s v="Active"/>
    <s v="-"/>
    <n v="29872"/>
    <x v="2"/>
    <s v="Volatile Organic Chemicals"/>
    <n v="3"/>
    <s v="Monitoring, Regular"/>
    <s v="MR"/>
    <s v="N"/>
    <s v="Xylenes, Total"/>
    <x v="380"/>
    <d v="2004-12-31T00:00:00"/>
    <s v="Returned to Compliance"/>
    <d v="2005-02-17T00:00:00"/>
    <s v="SIF"/>
    <s v="State Public Notification received"/>
    <s v="N"/>
    <s v="-"/>
    <x v="0"/>
    <d v="2005-03-18T00:00:00"/>
  </r>
  <r>
    <x v="105"/>
    <x v="105"/>
    <s v="Region 4"/>
    <x v="29"/>
    <s v="Community water system"/>
    <s v="State"/>
    <s v="Surface water"/>
    <s v="Active"/>
    <s v="-"/>
    <n v="29872"/>
    <x v="2"/>
    <s v="Volatile Organic Chemicals"/>
    <n v="3"/>
    <s v="Monitoring, Regular"/>
    <s v="MR"/>
    <s v="N"/>
    <s v="DICHLOROMETHANE"/>
    <x v="380"/>
    <d v="2004-12-31T00:00:00"/>
    <s v="Returned to Compliance"/>
    <d v="2005-02-17T00:00:00"/>
    <s v="SIF"/>
    <s v="State Public Notification received"/>
    <s v="N"/>
    <s v="-"/>
    <x v="0"/>
    <d v="2005-03-18T00:00:00"/>
  </r>
  <r>
    <x v="105"/>
    <x v="105"/>
    <s v="Region 4"/>
    <x v="29"/>
    <s v="Community water system"/>
    <s v="State"/>
    <s v="Surface water"/>
    <s v="Active"/>
    <s v="-"/>
    <n v="29872"/>
    <x v="2"/>
    <s v="Volatile Organic Chemicals"/>
    <n v="3"/>
    <s v="Monitoring, Regular"/>
    <s v="MR"/>
    <s v="N"/>
    <s v="o-Dichlorobenzene"/>
    <x v="380"/>
    <d v="2004-12-31T00:00:00"/>
    <s v="Returned to Compliance"/>
    <d v="2005-02-17T00:00:00"/>
    <s v="SIF"/>
    <s v="State Public Notification received"/>
    <s v="N"/>
    <s v="-"/>
    <x v="0"/>
    <d v="2005-03-18T00:00:00"/>
  </r>
  <r>
    <x v="105"/>
    <x v="105"/>
    <s v="Region 4"/>
    <x v="29"/>
    <s v="Community water system"/>
    <s v="State"/>
    <s v="Surface water"/>
    <s v="Active"/>
    <s v="-"/>
    <n v="29872"/>
    <x v="2"/>
    <s v="Volatile Organic Chemicals"/>
    <n v="3"/>
    <s v="Monitoring, Regular"/>
    <s v="MR"/>
    <s v="N"/>
    <s v="p-Dichlorobenzene"/>
    <x v="380"/>
    <d v="2004-12-31T00:00:00"/>
    <s v="Returned to Compliance"/>
    <d v="2005-02-17T00:00:00"/>
    <s v="SIF"/>
    <s v="State Public Notification received"/>
    <s v="N"/>
    <s v="-"/>
    <x v="0"/>
    <d v="2005-03-18T00:00:00"/>
  </r>
  <r>
    <x v="105"/>
    <x v="105"/>
    <s v="Region 4"/>
    <x v="29"/>
    <s v="Community water system"/>
    <s v="State"/>
    <s v="Surface water"/>
    <s v="Active"/>
    <s v="-"/>
    <n v="29872"/>
    <x v="2"/>
    <s v="Volatile Organic Chemicals"/>
    <n v="3"/>
    <s v="Monitoring, Regular"/>
    <s v="MR"/>
    <s v="N"/>
    <s v="Vinyl chloride"/>
    <x v="380"/>
    <d v="2004-12-31T00:00:00"/>
    <s v="Returned to Compliance"/>
    <d v="2005-02-17T00:00:00"/>
    <s v="SIF"/>
    <s v="State Public Notification received"/>
    <s v="N"/>
    <s v="-"/>
    <x v="0"/>
    <d v="2005-03-18T00:00:00"/>
  </r>
  <r>
    <x v="105"/>
    <x v="105"/>
    <s v="Region 4"/>
    <x v="29"/>
    <s v="Community water system"/>
    <s v="State"/>
    <s v="Surface water"/>
    <s v="Active"/>
    <s v="-"/>
    <n v="29872"/>
    <x v="2"/>
    <s v="Volatile Organic Chemicals"/>
    <n v="3"/>
    <s v="Monitoring, Regular"/>
    <s v="MR"/>
    <s v="N"/>
    <s v="1,1-Dichloroethylene"/>
    <x v="380"/>
    <d v="2004-12-31T00:00:00"/>
    <s v="Returned to Compliance"/>
    <d v="2005-02-17T00:00:00"/>
    <s v="SIF"/>
    <s v="State Public Notification received"/>
    <s v="N"/>
    <s v="-"/>
    <x v="0"/>
    <d v="2005-03-18T00:00:00"/>
  </r>
  <r>
    <x v="105"/>
    <x v="105"/>
    <s v="Region 4"/>
    <x v="29"/>
    <s v="Community water system"/>
    <s v="State"/>
    <s v="Surface water"/>
    <s v="Active"/>
    <s v="-"/>
    <n v="29872"/>
    <x v="2"/>
    <s v="Volatile Organic Chemicals"/>
    <n v="3"/>
    <s v="Monitoring, Regular"/>
    <s v="MR"/>
    <s v="N"/>
    <s v="trans-1,2-Dichloroethylene"/>
    <x v="380"/>
    <d v="2004-12-31T00:00:00"/>
    <s v="Returned to Compliance"/>
    <d v="2005-02-17T00:00:00"/>
    <s v="SIF"/>
    <s v="State Public Notification received"/>
    <s v="N"/>
    <s v="-"/>
    <x v="0"/>
    <d v="2005-03-18T00:00:00"/>
  </r>
  <r>
    <x v="105"/>
    <x v="105"/>
    <s v="Region 4"/>
    <x v="29"/>
    <s v="Community water system"/>
    <s v="State"/>
    <s v="Surface water"/>
    <s v="Active"/>
    <s v="-"/>
    <n v="29872"/>
    <x v="2"/>
    <s v="Volatile Organic Chemicals"/>
    <n v="3"/>
    <s v="Monitoring, Regular"/>
    <s v="MR"/>
    <s v="N"/>
    <s v="1,2-Dichloroethane"/>
    <x v="380"/>
    <d v="2004-12-31T00:00:00"/>
    <s v="Returned to Compliance"/>
    <d v="2005-02-17T00:00:00"/>
    <s v="SIF"/>
    <s v="State Public Notification received"/>
    <s v="N"/>
    <s v="-"/>
    <x v="0"/>
    <d v="2005-03-18T00:00:00"/>
  </r>
  <r>
    <x v="105"/>
    <x v="105"/>
    <s v="Region 4"/>
    <x v="29"/>
    <s v="Community water system"/>
    <s v="State"/>
    <s v="Surface water"/>
    <s v="Active"/>
    <s v="-"/>
    <n v="29872"/>
    <x v="2"/>
    <s v="Volatile Organic Chemicals"/>
    <n v="3"/>
    <s v="Monitoring, Regular"/>
    <s v="MR"/>
    <s v="N"/>
    <s v="1,1,1-Trichloroethane"/>
    <x v="380"/>
    <d v="2004-12-31T00:00:00"/>
    <s v="Returned to Compliance"/>
    <d v="2005-02-17T00:00:00"/>
    <s v="SIF"/>
    <s v="State Public Notification received"/>
    <s v="N"/>
    <s v="-"/>
    <x v="0"/>
    <d v="2005-03-18T00:00:00"/>
  </r>
  <r>
    <x v="105"/>
    <x v="105"/>
    <s v="Region 4"/>
    <x v="29"/>
    <s v="Community water system"/>
    <s v="State"/>
    <s v="Surface water"/>
    <s v="Active"/>
    <s v="-"/>
    <n v="29872"/>
    <x v="2"/>
    <s v="Volatile Organic Chemicals"/>
    <n v="3"/>
    <s v="Monitoring, Regular"/>
    <s v="MR"/>
    <s v="N"/>
    <s v="Carbon tetrachloride"/>
    <x v="380"/>
    <d v="2004-12-31T00:00:00"/>
    <s v="Returned to Compliance"/>
    <d v="2005-02-17T00:00:00"/>
    <s v="SIF"/>
    <s v="State Public Notification received"/>
    <s v="N"/>
    <s v="-"/>
    <x v="0"/>
    <d v="2005-03-18T00:00:00"/>
  </r>
  <r>
    <x v="105"/>
    <x v="105"/>
    <s v="Region 4"/>
    <x v="29"/>
    <s v="Community water system"/>
    <s v="State"/>
    <s v="Surface water"/>
    <s v="Active"/>
    <s v="-"/>
    <n v="29872"/>
    <x v="2"/>
    <s v="Volatile Organic Chemicals"/>
    <n v="3"/>
    <s v="Monitoring, Regular"/>
    <s v="MR"/>
    <s v="N"/>
    <s v="1,2-Dichloropropane"/>
    <x v="380"/>
    <d v="2004-12-31T00:00:00"/>
    <s v="Returned to Compliance"/>
    <d v="2005-02-17T00:00:00"/>
    <s v="SIF"/>
    <s v="State Public Notification received"/>
    <s v="N"/>
    <s v="-"/>
    <x v="0"/>
    <d v="2005-03-18T00:00:00"/>
  </r>
  <r>
    <x v="105"/>
    <x v="105"/>
    <s v="Region 4"/>
    <x v="29"/>
    <s v="Community water system"/>
    <s v="State"/>
    <s v="Surface water"/>
    <s v="Active"/>
    <s v="-"/>
    <n v="29872"/>
    <x v="2"/>
    <s v="Volatile Organic Chemicals"/>
    <n v="3"/>
    <s v="Monitoring, Regular"/>
    <s v="MR"/>
    <s v="N"/>
    <s v="Trichloroethylene"/>
    <x v="380"/>
    <d v="2004-12-31T00:00:00"/>
    <s v="Returned to Compliance"/>
    <d v="2005-02-17T00:00:00"/>
    <s v="SIF"/>
    <s v="State Public Notification received"/>
    <s v="N"/>
    <s v="-"/>
    <x v="0"/>
    <d v="2005-03-18T00:00:00"/>
  </r>
  <r>
    <x v="105"/>
    <x v="105"/>
    <s v="Region 4"/>
    <x v="29"/>
    <s v="Community water system"/>
    <s v="State"/>
    <s v="Surface water"/>
    <s v="Active"/>
    <s v="-"/>
    <n v="29872"/>
    <x v="2"/>
    <s v="Volatile Organic Chemicals"/>
    <n v="3"/>
    <s v="Monitoring, Regular"/>
    <s v="MR"/>
    <s v="N"/>
    <s v="1,1,2-Trichloroethane"/>
    <x v="380"/>
    <d v="2004-12-31T00:00:00"/>
    <s v="Returned to Compliance"/>
    <d v="2005-02-17T00:00:00"/>
    <s v="SIF"/>
    <s v="State Public Notification received"/>
    <s v="N"/>
    <s v="-"/>
    <x v="0"/>
    <d v="2005-03-18T00:00:00"/>
  </r>
  <r>
    <x v="105"/>
    <x v="105"/>
    <s v="Region 4"/>
    <x v="29"/>
    <s v="Community water system"/>
    <s v="State"/>
    <s v="Surface water"/>
    <s v="Active"/>
    <s v="-"/>
    <n v="29872"/>
    <x v="2"/>
    <s v="Volatile Organic Chemicals"/>
    <n v="3"/>
    <s v="Monitoring, Regular"/>
    <s v="MR"/>
    <s v="N"/>
    <s v="Tetrachloroethylene"/>
    <x v="380"/>
    <d v="2004-12-31T00:00:00"/>
    <s v="Returned to Compliance"/>
    <d v="2005-02-17T00:00:00"/>
    <s v="SIF"/>
    <s v="State Public Notification received"/>
    <s v="N"/>
    <s v="-"/>
    <x v="0"/>
    <d v="2005-03-18T00:00:00"/>
  </r>
  <r>
    <x v="105"/>
    <x v="105"/>
    <s v="Region 4"/>
    <x v="29"/>
    <s v="Community water system"/>
    <s v="State"/>
    <s v="Surface water"/>
    <s v="Active"/>
    <s v="-"/>
    <n v="29872"/>
    <x v="2"/>
    <s v="Volatile Organic Chemicals"/>
    <n v="3"/>
    <s v="Monitoring, Regular"/>
    <s v="MR"/>
    <s v="N"/>
    <s v="CHLOROBENZENE"/>
    <x v="380"/>
    <d v="2004-12-31T00:00:00"/>
    <s v="Returned to Compliance"/>
    <d v="2005-02-17T00:00:00"/>
    <s v="SIF"/>
    <s v="State Public Notification received"/>
    <s v="N"/>
    <s v="-"/>
    <x v="0"/>
    <d v="2005-03-18T00:00:00"/>
  </r>
  <r>
    <x v="105"/>
    <x v="105"/>
    <s v="Region 4"/>
    <x v="29"/>
    <s v="Community water system"/>
    <s v="State"/>
    <s v="Surface water"/>
    <s v="Active"/>
    <s v="-"/>
    <n v="29872"/>
    <x v="2"/>
    <s v="Volatile Organic Chemicals"/>
    <n v="3"/>
    <s v="Monitoring, Regular"/>
    <s v="MR"/>
    <s v="N"/>
    <s v="Benzene"/>
    <x v="380"/>
    <d v="2004-12-31T00:00:00"/>
    <s v="Returned to Compliance"/>
    <d v="2005-02-17T00:00:00"/>
    <s v="SIF"/>
    <s v="State Public Notification received"/>
    <s v="N"/>
    <s v="-"/>
    <x v="0"/>
    <d v="2005-03-18T00:00:00"/>
  </r>
  <r>
    <x v="105"/>
    <x v="105"/>
    <s v="Region 4"/>
    <x v="29"/>
    <s v="Community water system"/>
    <s v="State"/>
    <s v="Surface water"/>
    <s v="Active"/>
    <s v="-"/>
    <n v="29872"/>
    <x v="2"/>
    <s v="Volatile Organic Chemicals"/>
    <n v="3"/>
    <s v="Monitoring, Regular"/>
    <s v="MR"/>
    <s v="N"/>
    <s v="Toluene"/>
    <x v="380"/>
    <d v="2004-12-31T00:00:00"/>
    <s v="Returned to Compliance"/>
    <d v="2005-02-17T00:00:00"/>
    <s v="SIF"/>
    <s v="State Public Notification received"/>
    <s v="N"/>
    <s v="-"/>
    <x v="0"/>
    <d v="2005-03-18T00:00:00"/>
  </r>
  <r>
    <x v="105"/>
    <x v="105"/>
    <s v="Region 4"/>
    <x v="29"/>
    <s v="Community water system"/>
    <s v="State"/>
    <s v="Surface water"/>
    <s v="Active"/>
    <s v="-"/>
    <n v="29872"/>
    <x v="2"/>
    <s v="Volatile Organic Chemicals"/>
    <n v="3"/>
    <s v="Monitoring, Regular"/>
    <s v="MR"/>
    <s v="N"/>
    <s v="Ethylbenzene"/>
    <x v="380"/>
    <d v="2004-12-31T00:00:00"/>
    <s v="Returned to Compliance"/>
    <d v="2005-02-17T00:00:00"/>
    <s v="SIF"/>
    <s v="State Public Notification received"/>
    <s v="N"/>
    <s v="-"/>
    <x v="0"/>
    <d v="2005-03-18T00:00:00"/>
  </r>
  <r>
    <x v="105"/>
    <x v="105"/>
    <s v="Region 4"/>
    <x v="29"/>
    <s v="Community water system"/>
    <s v="State"/>
    <s v="Surface water"/>
    <s v="Active"/>
    <s v="-"/>
    <n v="29872"/>
    <x v="2"/>
    <s v="Volatile Organic Chemicals"/>
    <n v="3"/>
    <s v="Monitoring, Regular"/>
    <s v="MR"/>
    <s v="N"/>
    <s v="Styrene"/>
    <x v="380"/>
    <d v="2004-12-31T00:00:00"/>
    <s v="Returned to Compliance"/>
    <d v="2005-02-17T00:00:00"/>
    <s v="SIF"/>
    <s v="State Public Notification received"/>
    <s v="N"/>
    <s v="-"/>
    <x v="0"/>
    <d v="2005-03-18T00:00:00"/>
  </r>
  <r>
    <x v="4"/>
    <x v="4"/>
    <s v="Region 2"/>
    <x v="3"/>
    <s v="Community water system"/>
    <s v="State"/>
    <s v="Surface water"/>
    <s v="Active"/>
    <s v="-"/>
    <n v="29457"/>
    <x v="2"/>
    <s v="Long Term 1 Enhanced Surface Water Treatment Rule"/>
    <n v="43"/>
    <s v="Single Turbidity Exceed (Enhanced SWTR)"/>
    <s v="TT"/>
    <s v="Y"/>
    <s v="Interim Enhanced Surfsce Water Treatment Rule"/>
    <x v="380"/>
    <d v="2002-01-31T00:00:00"/>
    <s v="Returned to Compliance"/>
    <d v="2002-04-01T00:00:00"/>
    <s v="SFJ"/>
    <s v="State Formal Notice of Violation issued"/>
    <s v="-"/>
    <s v="-"/>
    <x v="2"/>
    <d v="2006-06-29T00:00:00"/>
  </r>
  <r>
    <x v="180"/>
    <x v="180"/>
    <s v="Region 10"/>
    <x v="10"/>
    <s v="Community water system"/>
    <s v="State"/>
    <s v="Surface water"/>
    <s v="Active"/>
    <s v="-"/>
    <n v="5075"/>
    <x v="0"/>
    <s v="Synthetic Organic Chemicals"/>
    <n v="3"/>
    <s v="Monitoring, Regular"/>
    <s v="MR"/>
    <s v="N"/>
    <s v="Endrin"/>
    <x v="380"/>
    <d v="2004-12-31T00:00:00"/>
    <s v="Returned to Compliance"/>
    <d v="2006-08-28T00:00:00"/>
    <s v="SOX"/>
    <s v="State Compliance achieved"/>
    <s v="N"/>
    <s v="-"/>
    <x v="0"/>
    <d v="2005-03-12T00:00:00"/>
  </r>
  <r>
    <x v="180"/>
    <x v="180"/>
    <s v="Region 10"/>
    <x v="10"/>
    <s v="Community water system"/>
    <s v="State"/>
    <s v="Surface water"/>
    <s v="Active"/>
    <s v="-"/>
    <n v="5075"/>
    <x v="0"/>
    <s v="Synthetic Organic Chemicals"/>
    <n v="3"/>
    <s v="Monitoring, Regular"/>
    <s v="MR"/>
    <s v="N"/>
    <s v="BHC-GAMMA"/>
    <x v="380"/>
    <d v="2004-12-31T00:00:00"/>
    <s v="Returned to Compliance"/>
    <d v="2006-08-28T00:00:00"/>
    <s v="SOX"/>
    <s v="State Compliance achieved"/>
    <s v="N"/>
    <s v="-"/>
    <x v="0"/>
    <d v="2005-03-12T00:00:00"/>
  </r>
  <r>
    <x v="180"/>
    <x v="180"/>
    <s v="Region 10"/>
    <x v="10"/>
    <s v="Community water system"/>
    <s v="State"/>
    <s v="Surface water"/>
    <s v="Active"/>
    <s v="-"/>
    <n v="5075"/>
    <x v="0"/>
    <s v="Synthetic Organic Chemicals"/>
    <n v="3"/>
    <s v="Monitoring, Regular"/>
    <s v="MR"/>
    <s v="N"/>
    <s v="Methoxychlor"/>
    <x v="380"/>
    <d v="2004-12-31T00:00:00"/>
    <s v="Returned to Compliance"/>
    <d v="2006-08-28T00:00:00"/>
    <s v="SOX"/>
    <s v="State Compliance achieved"/>
    <s v="N"/>
    <s v="-"/>
    <x v="0"/>
    <d v="2005-03-12T00:00:00"/>
  </r>
  <r>
    <x v="180"/>
    <x v="180"/>
    <s v="Region 10"/>
    <x v="10"/>
    <s v="Community water system"/>
    <s v="State"/>
    <s v="Surface water"/>
    <s v="Active"/>
    <s v="-"/>
    <n v="5075"/>
    <x v="0"/>
    <s v="Synthetic Organic Chemicals"/>
    <n v="3"/>
    <s v="Monitoring, Regular"/>
    <s v="MR"/>
    <s v="N"/>
    <s v="Toxaphene"/>
    <x v="380"/>
    <d v="2004-12-31T00:00:00"/>
    <s v="Returned to Compliance"/>
    <d v="2006-08-28T00:00:00"/>
    <s v="SOX"/>
    <s v="State Compliance achieved"/>
    <s v="N"/>
    <s v="-"/>
    <x v="0"/>
    <d v="2005-03-12T00:00:00"/>
  </r>
  <r>
    <x v="180"/>
    <x v="180"/>
    <s v="Region 10"/>
    <x v="10"/>
    <s v="Community water system"/>
    <s v="State"/>
    <s v="Surface water"/>
    <s v="Active"/>
    <s v="-"/>
    <n v="5075"/>
    <x v="0"/>
    <s v="Synthetic Organic Chemicals"/>
    <n v="3"/>
    <s v="Monitoring, Regular"/>
    <s v="MR"/>
    <s v="N"/>
    <s v="Dalapon"/>
    <x v="380"/>
    <d v="2004-12-31T00:00:00"/>
    <s v="Returned to Compliance"/>
    <d v="2006-08-28T00:00:00"/>
    <s v="SOX"/>
    <s v="State Compliance achieved"/>
    <s v="N"/>
    <s v="-"/>
    <x v="0"/>
    <d v="2005-03-12T00:00:00"/>
  </r>
  <r>
    <x v="180"/>
    <x v="180"/>
    <s v="Region 10"/>
    <x v="10"/>
    <s v="Community water system"/>
    <s v="State"/>
    <s v="Surface water"/>
    <s v="Active"/>
    <s v="-"/>
    <n v="5075"/>
    <x v="0"/>
    <s v="Synthetic Organic Chemicals"/>
    <n v="3"/>
    <s v="Monitoring, Regular"/>
    <s v="MR"/>
    <s v="N"/>
    <s v="Diquat"/>
    <x v="380"/>
    <d v="2004-12-31T00:00:00"/>
    <s v="Returned to Compliance"/>
    <d v="2006-08-28T00:00:00"/>
    <s v="SOX"/>
    <s v="State Compliance achieved"/>
    <s v="N"/>
    <s v="-"/>
    <x v="0"/>
    <d v="2005-03-12T00:00:00"/>
  </r>
  <r>
    <x v="180"/>
    <x v="180"/>
    <s v="Region 10"/>
    <x v="10"/>
    <s v="Community water system"/>
    <s v="State"/>
    <s v="Surface water"/>
    <s v="Active"/>
    <s v="-"/>
    <n v="5075"/>
    <x v="0"/>
    <s v="Synthetic Organic Chemicals"/>
    <n v="3"/>
    <s v="Monitoring, Regular"/>
    <s v="MR"/>
    <s v="N"/>
    <s v="Endothall"/>
    <x v="380"/>
    <d v="2004-12-31T00:00:00"/>
    <s v="Returned to Compliance"/>
    <d v="2006-08-28T00:00:00"/>
    <s v="SOX"/>
    <s v="State Compliance achieved"/>
    <s v="N"/>
    <s v="-"/>
    <x v="0"/>
    <d v="2005-03-12T00:00:00"/>
  </r>
  <r>
    <x v="180"/>
    <x v="180"/>
    <s v="Region 10"/>
    <x v="10"/>
    <s v="Community water system"/>
    <s v="State"/>
    <s v="Surface water"/>
    <s v="Active"/>
    <s v="-"/>
    <n v="5075"/>
    <x v="0"/>
    <s v="Synthetic Organic Chemicals"/>
    <n v="3"/>
    <s v="Monitoring, Regular"/>
    <s v="MR"/>
    <s v="N"/>
    <s v="Glyphosate"/>
    <x v="380"/>
    <d v="2004-12-31T00:00:00"/>
    <s v="Returned to Compliance"/>
    <d v="2006-08-28T00:00:00"/>
    <s v="SOX"/>
    <s v="State Compliance achieved"/>
    <s v="N"/>
    <s v="-"/>
    <x v="0"/>
    <d v="2005-03-12T00:00:00"/>
  </r>
  <r>
    <x v="180"/>
    <x v="180"/>
    <s v="Region 10"/>
    <x v="10"/>
    <s v="Community water system"/>
    <s v="State"/>
    <s v="Surface water"/>
    <s v="Active"/>
    <s v="-"/>
    <n v="5075"/>
    <x v="0"/>
    <s v="Synthetic Organic Chemicals"/>
    <n v="3"/>
    <s v="Monitoring, Regular"/>
    <s v="MR"/>
    <s v="N"/>
    <s v="Di(2-ethylhexyl) adipate"/>
    <x v="380"/>
    <d v="2004-12-31T00:00:00"/>
    <s v="Returned to Compliance"/>
    <d v="2006-08-28T00:00:00"/>
    <s v="SOX"/>
    <s v="State Compliance achieved"/>
    <s v="N"/>
    <s v="-"/>
    <x v="0"/>
    <d v="2005-03-12T00:00:00"/>
  </r>
  <r>
    <x v="180"/>
    <x v="180"/>
    <s v="Region 10"/>
    <x v="10"/>
    <s v="Community water system"/>
    <s v="State"/>
    <s v="Surface water"/>
    <s v="Active"/>
    <s v="-"/>
    <n v="5075"/>
    <x v="0"/>
    <s v="Synthetic Organic Chemicals"/>
    <n v="3"/>
    <s v="Monitoring, Regular"/>
    <s v="MR"/>
    <s v="N"/>
    <s v="OXAMYL"/>
    <x v="380"/>
    <d v="2004-12-31T00:00:00"/>
    <s v="Returned to Compliance"/>
    <d v="2006-08-28T00:00:00"/>
    <s v="SOX"/>
    <s v="State Compliance achieved"/>
    <s v="N"/>
    <s v="-"/>
    <x v="0"/>
    <d v="2005-03-12T00:00:00"/>
  </r>
  <r>
    <x v="180"/>
    <x v="180"/>
    <s v="Region 10"/>
    <x v="10"/>
    <s v="Community water system"/>
    <s v="State"/>
    <s v="Surface water"/>
    <s v="Active"/>
    <s v="-"/>
    <n v="5075"/>
    <x v="0"/>
    <s v="Synthetic Organic Chemicals"/>
    <n v="3"/>
    <s v="Monitoring, Regular"/>
    <s v="MR"/>
    <s v="N"/>
    <s v="Simazine"/>
    <x v="380"/>
    <d v="2004-12-31T00:00:00"/>
    <s v="Returned to Compliance"/>
    <d v="2006-08-28T00:00:00"/>
    <s v="SOX"/>
    <s v="State Compliance achieved"/>
    <s v="N"/>
    <s v="-"/>
    <x v="0"/>
    <d v="2005-03-12T00:00:00"/>
  </r>
  <r>
    <x v="180"/>
    <x v="180"/>
    <s v="Region 10"/>
    <x v="10"/>
    <s v="Community water system"/>
    <s v="State"/>
    <s v="Surface water"/>
    <s v="Active"/>
    <s v="-"/>
    <n v="5075"/>
    <x v="0"/>
    <s v="Synthetic Organic Chemicals"/>
    <n v="3"/>
    <s v="Monitoring, Regular"/>
    <s v="MR"/>
    <s v="N"/>
    <s v="Di(2-ethylhexyl) phthalate"/>
    <x v="380"/>
    <d v="2004-12-31T00:00:00"/>
    <s v="Returned to Compliance"/>
    <d v="2006-08-28T00:00:00"/>
    <s v="SOX"/>
    <s v="State Compliance achieved"/>
    <s v="N"/>
    <s v="-"/>
    <x v="0"/>
    <d v="2005-03-12T00:00:00"/>
  </r>
  <r>
    <x v="180"/>
    <x v="180"/>
    <s v="Region 10"/>
    <x v="10"/>
    <s v="Community water system"/>
    <s v="State"/>
    <s v="Surface water"/>
    <s v="Active"/>
    <s v="-"/>
    <n v="5075"/>
    <x v="0"/>
    <s v="Synthetic Organic Chemicals"/>
    <n v="3"/>
    <s v="Monitoring, Regular"/>
    <s v="MR"/>
    <s v="N"/>
    <s v="Picloram"/>
    <x v="380"/>
    <d v="2004-12-31T00:00:00"/>
    <s v="Returned to Compliance"/>
    <d v="2006-08-28T00:00:00"/>
    <s v="SOX"/>
    <s v="State Compliance achieved"/>
    <s v="N"/>
    <s v="-"/>
    <x v="0"/>
    <d v="2005-03-12T00:00:00"/>
  </r>
  <r>
    <x v="180"/>
    <x v="180"/>
    <s v="Region 10"/>
    <x v="10"/>
    <s v="Community water system"/>
    <s v="State"/>
    <s v="Surface water"/>
    <s v="Active"/>
    <s v="-"/>
    <n v="5075"/>
    <x v="0"/>
    <s v="Synthetic Organic Chemicals"/>
    <n v="3"/>
    <s v="Monitoring, Regular"/>
    <s v="MR"/>
    <s v="N"/>
    <s v="Dinoseb"/>
    <x v="380"/>
    <d v="2004-12-31T00:00:00"/>
    <s v="Returned to Compliance"/>
    <d v="2006-08-28T00:00:00"/>
    <s v="SOX"/>
    <s v="State Compliance achieved"/>
    <s v="N"/>
    <s v="-"/>
    <x v="0"/>
    <d v="2005-03-12T00:00:00"/>
  </r>
  <r>
    <x v="180"/>
    <x v="180"/>
    <s v="Region 10"/>
    <x v="10"/>
    <s v="Community water system"/>
    <s v="State"/>
    <s v="Surface water"/>
    <s v="Active"/>
    <s v="-"/>
    <n v="5075"/>
    <x v="0"/>
    <s v="Synthetic Organic Chemicals"/>
    <n v="3"/>
    <s v="Monitoring, Regular"/>
    <s v="MR"/>
    <s v="N"/>
    <s v="Hexachlorocyclopentadiene"/>
    <x v="380"/>
    <d v="2004-12-31T00:00:00"/>
    <s v="Returned to Compliance"/>
    <d v="2006-08-28T00:00:00"/>
    <s v="SOX"/>
    <s v="State Compliance achieved"/>
    <s v="N"/>
    <s v="-"/>
    <x v="0"/>
    <d v="2005-03-12T00:00:00"/>
  </r>
  <r>
    <x v="180"/>
    <x v="180"/>
    <s v="Region 10"/>
    <x v="10"/>
    <s v="Community water system"/>
    <s v="State"/>
    <s v="Surface water"/>
    <s v="Active"/>
    <s v="-"/>
    <n v="5075"/>
    <x v="0"/>
    <s v="Synthetic Organic Chemicals"/>
    <n v="3"/>
    <s v="Monitoring, Regular"/>
    <s v="MR"/>
    <s v="N"/>
    <s v="Carbofuran"/>
    <x v="380"/>
    <d v="2004-12-31T00:00:00"/>
    <s v="Returned to Compliance"/>
    <d v="2006-08-28T00:00:00"/>
    <s v="SOX"/>
    <s v="State Compliance achieved"/>
    <s v="N"/>
    <s v="-"/>
    <x v="0"/>
    <d v="2005-03-12T00:00:00"/>
  </r>
  <r>
    <x v="180"/>
    <x v="180"/>
    <s v="Region 10"/>
    <x v="10"/>
    <s v="Community water system"/>
    <s v="State"/>
    <s v="Surface water"/>
    <s v="Active"/>
    <s v="-"/>
    <n v="5075"/>
    <x v="0"/>
    <s v="Synthetic Organic Chemicals"/>
    <n v="3"/>
    <s v="Monitoring, Regular"/>
    <s v="MR"/>
    <s v="N"/>
    <s v="Atrazine"/>
    <x v="380"/>
    <d v="2004-12-31T00:00:00"/>
    <s v="Returned to Compliance"/>
    <d v="2006-08-28T00:00:00"/>
    <s v="SOX"/>
    <s v="State Compliance achieved"/>
    <s v="N"/>
    <s v="-"/>
    <x v="0"/>
    <d v="2005-03-12T00:00:00"/>
  </r>
  <r>
    <x v="180"/>
    <x v="180"/>
    <s v="Region 10"/>
    <x v="10"/>
    <s v="Community water system"/>
    <s v="State"/>
    <s v="Surface water"/>
    <s v="Active"/>
    <s v="-"/>
    <n v="5075"/>
    <x v="0"/>
    <s v="Synthetic Organic Chemicals"/>
    <n v="3"/>
    <s v="Monitoring, Regular"/>
    <s v="MR"/>
    <s v="N"/>
    <s v="LASSO"/>
    <x v="380"/>
    <d v="2004-12-31T00:00:00"/>
    <s v="Returned to Compliance"/>
    <d v="2006-08-28T00:00:00"/>
    <s v="SOX"/>
    <s v="State Compliance achieved"/>
    <s v="N"/>
    <s v="-"/>
    <x v="0"/>
    <d v="2005-03-12T00:00:00"/>
  </r>
  <r>
    <x v="180"/>
    <x v="180"/>
    <s v="Region 10"/>
    <x v="10"/>
    <s v="Community water system"/>
    <s v="State"/>
    <s v="Surface water"/>
    <s v="Active"/>
    <s v="-"/>
    <n v="5075"/>
    <x v="0"/>
    <s v="Synthetic Organic Chemicals"/>
    <n v="3"/>
    <s v="Monitoring, Regular"/>
    <s v="MR"/>
    <s v="N"/>
    <s v="Heptachlor"/>
    <x v="380"/>
    <d v="2004-12-31T00:00:00"/>
    <s v="Returned to Compliance"/>
    <d v="2006-08-28T00:00:00"/>
    <s v="SOX"/>
    <s v="State Compliance achieved"/>
    <s v="N"/>
    <s v="-"/>
    <x v="0"/>
    <d v="2005-03-12T00:00:00"/>
  </r>
  <r>
    <x v="180"/>
    <x v="180"/>
    <s v="Region 10"/>
    <x v="10"/>
    <s v="Community water system"/>
    <s v="State"/>
    <s v="Surface water"/>
    <s v="Active"/>
    <s v="-"/>
    <n v="5075"/>
    <x v="0"/>
    <s v="Synthetic Organic Chemicals"/>
    <n v="3"/>
    <s v="Monitoring, Regular"/>
    <s v="MR"/>
    <s v="N"/>
    <s v="Heptachlor epoxide"/>
    <x v="380"/>
    <d v="2004-12-31T00:00:00"/>
    <s v="Returned to Compliance"/>
    <d v="2006-08-28T00:00:00"/>
    <s v="SOX"/>
    <s v="State Compliance achieved"/>
    <s v="N"/>
    <s v="-"/>
    <x v="0"/>
    <d v="2005-03-12T00:00:00"/>
  </r>
  <r>
    <x v="180"/>
    <x v="180"/>
    <s v="Region 10"/>
    <x v="10"/>
    <s v="Community water system"/>
    <s v="State"/>
    <s v="Surface water"/>
    <s v="Active"/>
    <s v="-"/>
    <n v="5075"/>
    <x v="0"/>
    <s v="Synthetic Organic Chemicals"/>
    <n v="3"/>
    <s v="Monitoring, Regular"/>
    <s v="MR"/>
    <s v="N"/>
    <s v="2,4-D"/>
    <x v="380"/>
    <d v="2004-12-31T00:00:00"/>
    <s v="Returned to Compliance"/>
    <d v="2006-08-28T00:00:00"/>
    <s v="SOX"/>
    <s v="State Compliance achieved"/>
    <s v="N"/>
    <s v="-"/>
    <x v="0"/>
    <d v="2005-03-12T00:00:00"/>
  </r>
  <r>
    <x v="180"/>
    <x v="180"/>
    <s v="Region 10"/>
    <x v="10"/>
    <s v="Community water system"/>
    <s v="State"/>
    <s v="Surface water"/>
    <s v="Active"/>
    <s v="-"/>
    <n v="5075"/>
    <x v="0"/>
    <s v="Synthetic Organic Chemicals"/>
    <n v="3"/>
    <s v="Monitoring, Regular"/>
    <s v="MR"/>
    <s v="N"/>
    <s v="2,4,5-TP"/>
    <x v="380"/>
    <d v="2004-12-31T00:00:00"/>
    <s v="Returned to Compliance"/>
    <d v="2006-08-28T00:00:00"/>
    <s v="SOX"/>
    <s v="State Compliance achieved"/>
    <s v="N"/>
    <s v="-"/>
    <x v="0"/>
    <d v="2005-03-12T00:00:00"/>
  </r>
  <r>
    <x v="180"/>
    <x v="180"/>
    <s v="Region 10"/>
    <x v="10"/>
    <s v="Community water system"/>
    <s v="State"/>
    <s v="Surface water"/>
    <s v="Active"/>
    <s v="-"/>
    <n v="5075"/>
    <x v="0"/>
    <s v="Synthetic Organic Chemicals"/>
    <n v="3"/>
    <s v="Monitoring, Regular"/>
    <s v="MR"/>
    <s v="N"/>
    <s v="HEXACHLOROBENZENE"/>
    <x v="380"/>
    <d v="2004-12-31T00:00:00"/>
    <s v="Returned to Compliance"/>
    <d v="2006-08-28T00:00:00"/>
    <s v="SOX"/>
    <s v="State Compliance achieved"/>
    <s v="N"/>
    <s v="-"/>
    <x v="0"/>
    <d v="2005-03-12T00:00:00"/>
  </r>
  <r>
    <x v="180"/>
    <x v="180"/>
    <s v="Region 10"/>
    <x v="10"/>
    <s v="Community water system"/>
    <s v="State"/>
    <s v="Surface water"/>
    <s v="Active"/>
    <s v="-"/>
    <n v="5075"/>
    <x v="0"/>
    <s v="Synthetic Organic Chemicals"/>
    <n v="3"/>
    <s v="Monitoring, Regular"/>
    <s v="MR"/>
    <s v="N"/>
    <s v="Benzo(a)pyrene"/>
    <x v="380"/>
    <d v="2004-12-31T00:00:00"/>
    <s v="Returned to Compliance"/>
    <d v="2006-08-28T00:00:00"/>
    <s v="SOX"/>
    <s v="State Compliance achieved"/>
    <s v="N"/>
    <s v="-"/>
    <x v="0"/>
    <d v="2005-03-12T00:00:00"/>
  </r>
  <r>
    <x v="180"/>
    <x v="180"/>
    <s v="Region 10"/>
    <x v="10"/>
    <s v="Community water system"/>
    <s v="State"/>
    <s v="Surface water"/>
    <s v="Active"/>
    <s v="-"/>
    <n v="5075"/>
    <x v="0"/>
    <s v="Synthetic Organic Chemicals"/>
    <n v="3"/>
    <s v="Monitoring, Regular"/>
    <s v="MR"/>
    <s v="N"/>
    <s v="Pentachlorophenol"/>
    <x v="380"/>
    <d v="2004-12-31T00:00:00"/>
    <s v="Returned to Compliance"/>
    <d v="2006-08-28T00:00:00"/>
    <s v="SOX"/>
    <s v="State Compliance achieved"/>
    <s v="N"/>
    <s v="-"/>
    <x v="0"/>
    <d v="2005-03-12T00:00:00"/>
  </r>
  <r>
    <x v="180"/>
    <x v="180"/>
    <s v="Region 10"/>
    <x v="10"/>
    <s v="Community water system"/>
    <s v="State"/>
    <s v="Surface water"/>
    <s v="Active"/>
    <s v="-"/>
    <n v="5075"/>
    <x v="0"/>
    <s v="Synthetic Organic Chemicals"/>
    <n v="3"/>
    <s v="Monitoring, Regular"/>
    <s v="MR"/>
    <s v="N"/>
    <s v="Total Polychlorinated Biphenyls (PCB)"/>
    <x v="380"/>
    <d v="2004-12-31T00:00:00"/>
    <s v="Returned to Compliance"/>
    <d v="2006-08-28T00:00:00"/>
    <s v="SOX"/>
    <s v="State Compliance achieved"/>
    <s v="N"/>
    <s v="-"/>
    <x v="0"/>
    <d v="2005-03-12T00:00:00"/>
  </r>
  <r>
    <x v="180"/>
    <x v="180"/>
    <s v="Region 10"/>
    <x v="10"/>
    <s v="Community water system"/>
    <s v="State"/>
    <s v="Surface water"/>
    <s v="Active"/>
    <s v="-"/>
    <n v="5075"/>
    <x v="0"/>
    <s v="Synthetic Organic Chemicals"/>
    <n v="3"/>
    <s v="Monitoring, Regular"/>
    <s v="MR"/>
    <s v="N"/>
    <s v="1,2-DIBROMO-3-CHLOROPROPANE"/>
    <x v="380"/>
    <d v="2004-12-31T00:00:00"/>
    <s v="Returned to Compliance"/>
    <d v="2006-08-28T00:00:00"/>
    <s v="SOX"/>
    <s v="State Compliance achieved"/>
    <s v="N"/>
    <s v="-"/>
    <x v="0"/>
    <d v="2005-03-12T00:00:00"/>
  </r>
  <r>
    <x v="180"/>
    <x v="180"/>
    <s v="Region 10"/>
    <x v="10"/>
    <s v="Community water system"/>
    <s v="State"/>
    <s v="Surface water"/>
    <s v="Active"/>
    <s v="-"/>
    <n v="5075"/>
    <x v="0"/>
    <s v="Synthetic Organic Chemicals"/>
    <n v="3"/>
    <s v="Monitoring, Regular"/>
    <s v="MR"/>
    <s v="N"/>
    <s v="ETHYLENE DIBROMIDE"/>
    <x v="380"/>
    <d v="2004-12-31T00:00:00"/>
    <s v="Returned to Compliance"/>
    <d v="2006-08-28T00:00:00"/>
    <s v="SOX"/>
    <s v="State Compliance achieved"/>
    <s v="N"/>
    <s v="-"/>
    <x v="0"/>
    <d v="2005-03-12T00:00:00"/>
  </r>
  <r>
    <x v="180"/>
    <x v="180"/>
    <s v="Region 10"/>
    <x v="10"/>
    <s v="Community water system"/>
    <s v="State"/>
    <s v="Surface water"/>
    <s v="Active"/>
    <s v="-"/>
    <n v="5075"/>
    <x v="0"/>
    <s v="Synthetic Organic Chemicals"/>
    <n v="3"/>
    <s v="Monitoring, Regular"/>
    <s v="MR"/>
    <s v="N"/>
    <s v="Chlordane"/>
    <x v="380"/>
    <d v="2004-12-31T00:00:00"/>
    <s v="Returned to Compliance"/>
    <d v="2006-08-28T00:00:00"/>
    <s v="SOX"/>
    <s v="State Compliance achieved"/>
    <s v="N"/>
    <s v="-"/>
    <x v="0"/>
    <d v="2005-03-12T00:00:00"/>
  </r>
  <r>
    <x v="180"/>
    <x v="180"/>
    <s v="Region 10"/>
    <x v="10"/>
    <s v="Community water system"/>
    <s v="State"/>
    <s v="Surface water"/>
    <s v="Active"/>
    <s v="-"/>
    <n v="5075"/>
    <x v="0"/>
    <s v="Synthetic Organic Chemicals"/>
    <n v="3"/>
    <s v="Monitoring, Regular"/>
    <s v="MR"/>
    <s v="N"/>
    <s v="Endrin"/>
    <x v="380"/>
    <d v="2004-12-31T00:00:00"/>
    <s v="Returned to Compliance"/>
    <d v="2006-08-28T00:00:00"/>
    <s v="SOX"/>
    <s v="State Compliance achieved"/>
    <s v="N"/>
    <s v="-"/>
    <x v="0"/>
    <d v="2005-03-12T00:00:00"/>
  </r>
  <r>
    <x v="180"/>
    <x v="180"/>
    <s v="Region 10"/>
    <x v="10"/>
    <s v="Community water system"/>
    <s v="State"/>
    <s v="Surface water"/>
    <s v="Active"/>
    <s v="-"/>
    <n v="5075"/>
    <x v="0"/>
    <s v="Synthetic Organic Chemicals"/>
    <n v="3"/>
    <s v="Monitoring, Regular"/>
    <s v="MR"/>
    <s v="N"/>
    <s v="BHC-GAMMA"/>
    <x v="380"/>
    <d v="2004-12-31T00:00:00"/>
    <s v="Returned to Compliance"/>
    <d v="2006-08-28T00:00:00"/>
    <s v="SOX"/>
    <s v="State Compliance achieved"/>
    <s v="N"/>
    <s v="-"/>
    <x v="0"/>
    <d v="2005-03-12T00:00:00"/>
  </r>
  <r>
    <x v="180"/>
    <x v="180"/>
    <s v="Region 10"/>
    <x v="10"/>
    <s v="Community water system"/>
    <s v="State"/>
    <s v="Surface water"/>
    <s v="Active"/>
    <s v="-"/>
    <n v="5075"/>
    <x v="0"/>
    <s v="Synthetic Organic Chemicals"/>
    <n v="3"/>
    <s v="Monitoring, Regular"/>
    <s v="MR"/>
    <s v="N"/>
    <s v="Methoxychlor"/>
    <x v="380"/>
    <d v="2004-12-31T00:00:00"/>
    <s v="Returned to Compliance"/>
    <d v="2006-08-28T00:00:00"/>
    <s v="SOX"/>
    <s v="State Compliance achieved"/>
    <s v="N"/>
    <s v="-"/>
    <x v="0"/>
    <d v="2005-03-12T00:00:00"/>
  </r>
  <r>
    <x v="180"/>
    <x v="180"/>
    <s v="Region 10"/>
    <x v="10"/>
    <s v="Community water system"/>
    <s v="State"/>
    <s v="Surface water"/>
    <s v="Active"/>
    <s v="-"/>
    <n v="5075"/>
    <x v="0"/>
    <s v="Synthetic Organic Chemicals"/>
    <n v="3"/>
    <s v="Monitoring, Regular"/>
    <s v="MR"/>
    <s v="N"/>
    <s v="Toxaphene"/>
    <x v="380"/>
    <d v="2004-12-31T00:00:00"/>
    <s v="Returned to Compliance"/>
    <d v="2006-08-28T00:00:00"/>
    <s v="SOX"/>
    <s v="State Compliance achieved"/>
    <s v="N"/>
    <s v="-"/>
    <x v="0"/>
    <d v="2005-03-12T00:00:00"/>
  </r>
  <r>
    <x v="180"/>
    <x v="180"/>
    <s v="Region 10"/>
    <x v="10"/>
    <s v="Community water system"/>
    <s v="State"/>
    <s v="Surface water"/>
    <s v="Active"/>
    <s v="-"/>
    <n v="5075"/>
    <x v="0"/>
    <s v="Synthetic Organic Chemicals"/>
    <n v="3"/>
    <s v="Monitoring, Regular"/>
    <s v="MR"/>
    <s v="N"/>
    <s v="Dalapon"/>
    <x v="380"/>
    <d v="2004-12-31T00:00:00"/>
    <s v="Returned to Compliance"/>
    <d v="2006-08-28T00:00:00"/>
    <s v="SOX"/>
    <s v="State Compliance achieved"/>
    <s v="N"/>
    <s v="-"/>
    <x v="0"/>
    <d v="2005-03-12T00:00:00"/>
  </r>
  <r>
    <x v="180"/>
    <x v="180"/>
    <s v="Region 10"/>
    <x v="10"/>
    <s v="Community water system"/>
    <s v="State"/>
    <s v="Surface water"/>
    <s v="Active"/>
    <s v="-"/>
    <n v="5075"/>
    <x v="0"/>
    <s v="Synthetic Organic Chemicals"/>
    <n v="3"/>
    <s v="Monitoring, Regular"/>
    <s v="MR"/>
    <s v="N"/>
    <s v="Diquat"/>
    <x v="380"/>
    <d v="2004-12-31T00:00:00"/>
    <s v="Returned to Compliance"/>
    <d v="2006-08-28T00:00:00"/>
    <s v="SOX"/>
    <s v="State Compliance achieved"/>
    <s v="N"/>
    <s v="-"/>
    <x v="0"/>
    <d v="2005-03-12T00:00:00"/>
  </r>
  <r>
    <x v="180"/>
    <x v="180"/>
    <s v="Region 10"/>
    <x v="10"/>
    <s v="Community water system"/>
    <s v="State"/>
    <s v="Surface water"/>
    <s v="Active"/>
    <s v="-"/>
    <n v="5075"/>
    <x v="0"/>
    <s v="Synthetic Organic Chemicals"/>
    <n v="3"/>
    <s v="Monitoring, Regular"/>
    <s v="MR"/>
    <s v="N"/>
    <s v="Endothall"/>
    <x v="380"/>
    <d v="2004-12-31T00:00:00"/>
    <s v="Returned to Compliance"/>
    <d v="2007-01-03T00:00:00"/>
    <s v="SOX"/>
    <s v="State Compliance achieved"/>
    <s v="N"/>
    <s v="-"/>
    <x v="0"/>
    <d v="2005-03-12T00:00:00"/>
  </r>
  <r>
    <x v="180"/>
    <x v="180"/>
    <s v="Region 10"/>
    <x v="10"/>
    <s v="Community water system"/>
    <s v="State"/>
    <s v="Surface water"/>
    <s v="Active"/>
    <s v="-"/>
    <n v="5075"/>
    <x v="0"/>
    <s v="Synthetic Organic Chemicals"/>
    <n v="3"/>
    <s v="Monitoring, Regular"/>
    <s v="MR"/>
    <s v="N"/>
    <s v="Glyphosate"/>
    <x v="380"/>
    <d v="2004-12-31T00:00:00"/>
    <s v="Returned to Compliance"/>
    <d v="2006-08-28T00:00:00"/>
    <s v="SOX"/>
    <s v="State Compliance achieved"/>
    <s v="N"/>
    <s v="-"/>
    <x v="0"/>
    <d v="2005-03-12T00:00:00"/>
  </r>
  <r>
    <x v="180"/>
    <x v="180"/>
    <s v="Region 10"/>
    <x v="10"/>
    <s v="Community water system"/>
    <s v="State"/>
    <s v="Surface water"/>
    <s v="Active"/>
    <s v="-"/>
    <n v="5075"/>
    <x v="0"/>
    <s v="Synthetic Organic Chemicals"/>
    <n v="3"/>
    <s v="Monitoring, Regular"/>
    <s v="MR"/>
    <s v="N"/>
    <s v="Di(2-ethylhexyl) adipate"/>
    <x v="380"/>
    <d v="2004-12-31T00:00:00"/>
    <s v="Returned to Compliance"/>
    <d v="2006-08-28T00:00:00"/>
    <s v="SOX"/>
    <s v="State Compliance achieved"/>
    <s v="N"/>
    <s v="-"/>
    <x v="0"/>
    <d v="2005-03-12T00:00:00"/>
  </r>
  <r>
    <x v="180"/>
    <x v="180"/>
    <s v="Region 10"/>
    <x v="10"/>
    <s v="Community water system"/>
    <s v="State"/>
    <s v="Surface water"/>
    <s v="Active"/>
    <s v="-"/>
    <n v="5075"/>
    <x v="0"/>
    <s v="Synthetic Organic Chemicals"/>
    <n v="3"/>
    <s v="Monitoring, Regular"/>
    <s v="MR"/>
    <s v="N"/>
    <s v="OXAMYL"/>
    <x v="380"/>
    <d v="2004-12-31T00:00:00"/>
    <s v="Returned to Compliance"/>
    <d v="2006-08-28T00:00:00"/>
    <s v="SOX"/>
    <s v="State Compliance achieved"/>
    <s v="N"/>
    <s v="-"/>
    <x v="0"/>
    <d v="2005-03-12T00:00:00"/>
  </r>
  <r>
    <x v="180"/>
    <x v="180"/>
    <s v="Region 10"/>
    <x v="10"/>
    <s v="Community water system"/>
    <s v="State"/>
    <s v="Surface water"/>
    <s v="Active"/>
    <s v="-"/>
    <n v="5075"/>
    <x v="0"/>
    <s v="Synthetic Organic Chemicals"/>
    <n v="3"/>
    <s v="Monitoring, Regular"/>
    <s v="MR"/>
    <s v="N"/>
    <s v="Simazine"/>
    <x v="380"/>
    <d v="2004-12-31T00:00:00"/>
    <s v="Returned to Compliance"/>
    <d v="2006-08-28T00:00:00"/>
    <s v="SOX"/>
    <s v="State Compliance achieved"/>
    <s v="N"/>
    <s v="-"/>
    <x v="0"/>
    <d v="2005-03-12T00:00:00"/>
  </r>
  <r>
    <x v="180"/>
    <x v="180"/>
    <s v="Region 10"/>
    <x v="10"/>
    <s v="Community water system"/>
    <s v="State"/>
    <s v="Surface water"/>
    <s v="Active"/>
    <s v="-"/>
    <n v="5075"/>
    <x v="0"/>
    <s v="Synthetic Organic Chemicals"/>
    <n v="3"/>
    <s v="Monitoring, Regular"/>
    <s v="MR"/>
    <s v="N"/>
    <s v="Di(2-ethylhexyl) phthalate"/>
    <x v="380"/>
    <d v="2004-12-31T00:00:00"/>
    <s v="Returned to Compliance"/>
    <d v="2006-08-28T00:00:00"/>
    <s v="SOX"/>
    <s v="State Compliance achieved"/>
    <s v="N"/>
    <s v="-"/>
    <x v="0"/>
    <d v="2005-03-12T00:00:00"/>
  </r>
  <r>
    <x v="180"/>
    <x v="180"/>
    <s v="Region 10"/>
    <x v="10"/>
    <s v="Community water system"/>
    <s v="State"/>
    <s v="Surface water"/>
    <s v="Active"/>
    <s v="-"/>
    <n v="5075"/>
    <x v="0"/>
    <s v="Synthetic Organic Chemicals"/>
    <n v="3"/>
    <s v="Monitoring, Regular"/>
    <s v="MR"/>
    <s v="N"/>
    <s v="Picloram"/>
    <x v="380"/>
    <d v="2004-12-31T00:00:00"/>
    <s v="Returned to Compliance"/>
    <d v="2006-08-28T00:00:00"/>
    <s v="SOX"/>
    <s v="State Compliance achieved"/>
    <s v="N"/>
    <s v="-"/>
    <x v="0"/>
    <d v="2005-03-12T00:00:00"/>
  </r>
  <r>
    <x v="180"/>
    <x v="180"/>
    <s v="Region 10"/>
    <x v="10"/>
    <s v="Community water system"/>
    <s v="State"/>
    <s v="Surface water"/>
    <s v="Active"/>
    <s v="-"/>
    <n v="5075"/>
    <x v="0"/>
    <s v="Synthetic Organic Chemicals"/>
    <n v="3"/>
    <s v="Monitoring, Regular"/>
    <s v="MR"/>
    <s v="N"/>
    <s v="Dinoseb"/>
    <x v="380"/>
    <d v="2004-12-31T00:00:00"/>
    <s v="Returned to Compliance"/>
    <d v="2006-08-28T00:00:00"/>
    <s v="SOX"/>
    <s v="State Compliance achieved"/>
    <s v="N"/>
    <s v="-"/>
    <x v="0"/>
    <d v="2005-03-12T00:00:00"/>
  </r>
  <r>
    <x v="180"/>
    <x v="180"/>
    <s v="Region 10"/>
    <x v="10"/>
    <s v="Community water system"/>
    <s v="State"/>
    <s v="Surface water"/>
    <s v="Active"/>
    <s v="-"/>
    <n v="5075"/>
    <x v="0"/>
    <s v="Synthetic Organic Chemicals"/>
    <n v="3"/>
    <s v="Monitoring, Regular"/>
    <s v="MR"/>
    <s v="N"/>
    <s v="Hexachlorocyclopentadiene"/>
    <x v="380"/>
    <d v="2004-12-31T00:00:00"/>
    <s v="Returned to Compliance"/>
    <d v="2006-08-28T00:00:00"/>
    <s v="SOX"/>
    <s v="State Compliance achieved"/>
    <s v="N"/>
    <s v="-"/>
    <x v="0"/>
    <d v="2005-03-12T00:00:00"/>
  </r>
  <r>
    <x v="180"/>
    <x v="180"/>
    <s v="Region 10"/>
    <x v="10"/>
    <s v="Community water system"/>
    <s v="State"/>
    <s v="Surface water"/>
    <s v="Active"/>
    <s v="-"/>
    <n v="5075"/>
    <x v="0"/>
    <s v="Synthetic Organic Chemicals"/>
    <n v="3"/>
    <s v="Monitoring, Regular"/>
    <s v="MR"/>
    <s v="N"/>
    <s v="Carbofuran"/>
    <x v="380"/>
    <d v="2004-12-31T00:00:00"/>
    <s v="Returned to Compliance"/>
    <d v="2006-08-28T00:00:00"/>
    <s v="SOX"/>
    <s v="State Compliance achieved"/>
    <s v="N"/>
    <s v="-"/>
    <x v="0"/>
    <d v="2005-03-12T00:00:00"/>
  </r>
  <r>
    <x v="180"/>
    <x v="180"/>
    <s v="Region 10"/>
    <x v="10"/>
    <s v="Community water system"/>
    <s v="State"/>
    <s v="Surface water"/>
    <s v="Active"/>
    <s v="-"/>
    <n v="5075"/>
    <x v="0"/>
    <s v="Synthetic Organic Chemicals"/>
    <n v="3"/>
    <s v="Monitoring, Regular"/>
    <s v="MR"/>
    <s v="N"/>
    <s v="Atrazine"/>
    <x v="380"/>
    <d v="2004-12-31T00:00:00"/>
    <s v="Returned to Compliance"/>
    <d v="2006-08-28T00:00:00"/>
    <s v="SOX"/>
    <s v="State Compliance achieved"/>
    <s v="N"/>
    <s v="-"/>
    <x v="0"/>
    <d v="2005-03-12T00:00:00"/>
  </r>
  <r>
    <x v="180"/>
    <x v="180"/>
    <s v="Region 10"/>
    <x v="10"/>
    <s v="Community water system"/>
    <s v="State"/>
    <s v="Surface water"/>
    <s v="Active"/>
    <s v="-"/>
    <n v="5075"/>
    <x v="0"/>
    <s v="Synthetic Organic Chemicals"/>
    <n v="3"/>
    <s v="Monitoring, Regular"/>
    <s v="MR"/>
    <s v="N"/>
    <s v="LASSO"/>
    <x v="380"/>
    <d v="2004-12-31T00:00:00"/>
    <s v="Returned to Compliance"/>
    <d v="2006-08-28T00:00:00"/>
    <s v="SOX"/>
    <s v="State Compliance achieved"/>
    <s v="N"/>
    <s v="-"/>
    <x v="0"/>
    <d v="2005-03-12T00:00:00"/>
  </r>
  <r>
    <x v="180"/>
    <x v="180"/>
    <s v="Region 10"/>
    <x v="10"/>
    <s v="Community water system"/>
    <s v="State"/>
    <s v="Surface water"/>
    <s v="Active"/>
    <s v="-"/>
    <n v="5075"/>
    <x v="0"/>
    <s v="Synthetic Organic Chemicals"/>
    <n v="3"/>
    <s v="Monitoring, Regular"/>
    <s v="MR"/>
    <s v="N"/>
    <s v="Heptachlor"/>
    <x v="380"/>
    <d v="2004-12-31T00:00:00"/>
    <s v="Returned to Compliance"/>
    <d v="2006-08-28T00:00:00"/>
    <s v="SOX"/>
    <s v="State Compliance achieved"/>
    <s v="N"/>
    <s v="-"/>
    <x v="0"/>
    <d v="2005-03-12T00:00:00"/>
  </r>
  <r>
    <x v="180"/>
    <x v="180"/>
    <s v="Region 10"/>
    <x v="10"/>
    <s v="Community water system"/>
    <s v="State"/>
    <s v="Surface water"/>
    <s v="Active"/>
    <s v="-"/>
    <n v="5075"/>
    <x v="0"/>
    <s v="Synthetic Organic Chemicals"/>
    <n v="3"/>
    <s v="Monitoring, Regular"/>
    <s v="MR"/>
    <s v="N"/>
    <s v="Heptachlor epoxide"/>
    <x v="380"/>
    <d v="2004-12-31T00:00:00"/>
    <s v="Returned to Compliance"/>
    <d v="2006-08-28T00:00:00"/>
    <s v="SOX"/>
    <s v="State Compliance achieved"/>
    <s v="N"/>
    <s v="-"/>
    <x v="0"/>
    <d v="2005-03-12T00:00:00"/>
  </r>
  <r>
    <x v="180"/>
    <x v="180"/>
    <s v="Region 10"/>
    <x v="10"/>
    <s v="Community water system"/>
    <s v="State"/>
    <s v="Surface water"/>
    <s v="Active"/>
    <s v="-"/>
    <n v="5075"/>
    <x v="0"/>
    <s v="Synthetic Organic Chemicals"/>
    <n v="3"/>
    <s v="Monitoring, Regular"/>
    <s v="MR"/>
    <s v="N"/>
    <s v="2,4-D"/>
    <x v="380"/>
    <d v="2004-12-31T00:00:00"/>
    <s v="Returned to Compliance"/>
    <d v="2006-08-28T00:00:00"/>
    <s v="SOX"/>
    <s v="State Compliance achieved"/>
    <s v="N"/>
    <s v="-"/>
    <x v="0"/>
    <d v="2005-03-12T00:00:00"/>
  </r>
  <r>
    <x v="180"/>
    <x v="180"/>
    <s v="Region 10"/>
    <x v="10"/>
    <s v="Community water system"/>
    <s v="State"/>
    <s v="Surface water"/>
    <s v="Active"/>
    <s v="-"/>
    <n v="5075"/>
    <x v="0"/>
    <s v="Synthetic Organic Chemicals"/>
    <n v="3"/>
    <s v="Monitoring, Regular"/>
    <s v="MR"/>
    <s v="N"/>
    <s v="2,4,5-TP"/>
    <x v="380"/>
    <d v="2004-12-31T00:00:00"/>
    <s v="Returned to Compliance"/>
    <d v="2006-08-28T00:00:00"/>
    <s v="SOX"/>
    <s v="State Compliance achieved"/>
    <s v="N"/>
    <s v="-"/>
    <x v="0"/>
    <d v="2005-03-12T00:00:00"/>
  </r>
  <r>
    <x v="180"/>
    <x v="180"/>
    <s v="Region 10"/>
    <x v="10"/>
    <s v="Community water system"/>
    <s v="State"/>
    <s v="Surface water"/>
    <s v="Active"/>
    <s v="-"/>
    <n v="5075"/>
    <x v="0"/>
    <s v="Synthetic Organic Chemicals"/>
    <n v="3"/>
    <s v="Monitoring, Regular"/>
    <s v="MR"/>
    <s v="N"/>
    <s v="HEXACHLOROBENZENE"/>
    <x v="380"/>
    <d v="2004-12-31T00:00:00"/>
    <s v="Returned to Compliance"/>
    <d v="2006-08-28T00:00:00"/>
    <s v="SOX"/>
    <s v="State Compliance achieved"/>
    <s v="N"/>
    <s v="-"/>
    <x v="0"/>
    <d v="2005-03-12T00:00:00"/>
  </r>
  <r>
    <x v="180"/>
    <x v="180"/>
    <s v="Region 10"/>
    <x v="10"/>
    <s v="Community water system"/>
    <s v="State"/>
    <s v="Surface water"/>
    <s v="Active"/>
    <s v="-"/>
    <n v="5075"/>
    <x v="0"/>
    <s v="Synthetic Organic Chemicals"/>
    <n v="3"/>
    <s v="Monitoring, Regular"/>
    <s v="MR"/>
    <s v="N"/>
    <s v="Benzo(a)pyrene"/>
    <x v="380"/>
    <d v="2004-12-31T00:00:00"/>
    <s v="Returned to Compliance"/>
    <d v="2006-08-28T00:00:00"/>
    <s v="SOX"/>
    <s v="State Compliance achieved"/>
    <s v="N"/>
    <s v="-"/>
    <x v="0"/>
    <d v="2005-03-12T00:00:00"/>
  </r>
  <r>
    <x v="180"/>
    <x v="180"/>
    <s v="Region 10"/>
    <x v="10"/>
    <s v="Community water system"/>
    <s v="State"/>
    <s v="Surface water"/>
    <s v="Active"/>
    <s v="-"/>
    <n v="5075"/>
    <x v="0"/>
    <s v="Synthetic Organic Chemicals"/>
    <n v="3"/>
    <s v="Monitoring, Regular"/>
    <s v="MR"/>
    <s v="N"/>
    <s v="Pentachlorophenol"/>
    <x v="380"/>
    <d v="2004-12-31T00:00:00"/>
    <s v="Returned to Compliance"/>
    <d v="2006-08-28T00:00:00"/>
    <s v="SOX"/>
    <s v="State Compliance achieved"/>
    <s v="N"/>
    <s v="-"/>
    <x v="0"/>
    <d v="2005-03-12T00:00:00"/>
  </r>
  <r>
    <x v="180"/>
    <x v="180"/>
    <s v="Region 10"/>
    <x v="10"/>
    <s v="Community water system"/>
    <s v="State"/>
    <s v="Surface water"/>
    <s v="Active"/>
    <s v="-"/>
    <n v="5075"/>
    <x v="0"/>
    <s v="Synthetic Organic Chemicals"/>
    <n v="3"/>
    <s v="Monitoring, Regular"/>
    <s v="MR"/>
    <s v="N"/>
    <s v="Total Polychlorinated Biphenyls (PCB)"/>
    <x v="380"/>
    <d v="2004-12-31T00:00:00"/>
    <s v="Returned to Compliance"/>
    <d v="2006-08-28T00:00:00"/>
    <s v="SOX"/>
    <s v="State Compliance achieved"/>
    <s v="N"/>
    <s v="-"/>
    <x v="0"/>
    <d v="2005-03-12T00:00:00"/>
  </r>
  <r>
    <x v="180"/>
    <x v="180"/>
    <s v="Region 10"/>
    <x v="10"/>
    <s v="Community water system"/>
    <s v="State"/>
    <s v="Surface water"/>
    <s v="Active"/>
    <s v="-"/>
    <n v="5075"/>
    <x v="0"/>
    <s v="Synthetic Organic Chemicals"/>
    <n v="3"/>
    <s v="Monitoring, Regular"/>
    <s v="MR"/>
    <s v="N"/>
    <s v="1,2-DIBROMO-3-CHLOROPROPANE"/>
    <x v="380"/>
    <d v="2004-12-31T00:00:00"/>
    <s v="Returned to Compliance"/>
    <d v="2006-08-28T00:00:00"/>
    <s v="SOX"/>
    <s v="State Compliance achieved"/>
    <s v="N"/>
    <s v="-"/>
    <x v="0"/>
    <d v="2005-03-12T00:00:00"/>
  </r>
  <r>
    <x v="180"/>
    <x v="180"/>
    <s v="Region 10"/>
    <x v="10"/>
    <s v="Community water system"/>
    <s v="State"/>
    <s v="Surface water"/>
    <s v="Active"/>
    <s v="-"/>
    <n v="5075"/>
    <x v="0"/>
    <s v="Synthetic Organic Chemicals"/>
    <n v="3"/>
    <s v="Monitoring, Regular"/>
    <s v="MR"/>
    <s v="N"/>
    <s v="ETHYLENE DIBROMIDE"/>
    <x v="380"/>
    <d v="2004-12-31T00:00:00"/>
    <s v="Returned to Compliance"/>
    <d v="2006-08-28T00:00:00"/>
    <s v="SOX"/>
    <s v="State Compliance achieved"/>
    <s v="N"/>
    <s v="-"/>
    <x v="0"/>
    <d v="2005-03-12T00:00:00"/>
  </r>
  <r>
    <x v="180"/>
    <x v="180"/>
    <s v="Region 10"/>
    <x v="10"/>
    <s v="Community water system"/>
    <s v="State"/>
    <s v="Surface water"/>
    <s v="Active"/>
    <s v="-"/>
    <n v="5075"/>
    <x v="0"/>
    <s v="Synthetic Organic Chemicals"/>
    <n v="3"/>
    <s v="Monitoring, Regular"/>
    <s v="MR"/>
    <s v="N"/>
    <s v="Chlordane"/>
    <x v="380"/>
    <d v="2004-12-31T00:00:00"/>
    <s v="Returned to Compliance"/>
    <d v="2006-08-28T00:00:00"/>
    <s v="SOX"/>
    <s v="State Compliance achieved"/>
    <s v="N"/>
    <s v="-"/>
    <x v="0"/>
    <d v="2005-03-12T00:00:00"/>
  </r>
  <r>
    <x v="42"/>
    <x v="42"/>
    <s v="Region 8"/>
    <x v="24"/>
    <s v="Community water system"/>
    <s v="State"/>
    <s v="Surface water purchased"/>
    <s v="Active"/>
    <s v="-"/>
    <n v="15000"/>
    <x v="2"/>
    <s v="Total Coliform Rule"/>
    <n v="22"/>
    <s v="Maximum Contaminant Level Violation, Monthly (TCR)"/>
    <s v="MCL"/>
    <s v="Y"/>
    <s v="Coliform (TCR)"/>
    <x v="381"/>
    <d v="2001-12-31T00:00:00"/>
    <s v="Known"/>
    <s v="-"/>
    <s v="SIE"/>
    <s v="State Public Notification requested"/>
    <s v="-"/>
    <s v="-"/>
    <x v="1"/>
    <d v="2002-02-21T00:00:00"/>
  </r>
  <r>
    <x v="204"/>
    <x v="204"/>
    <s v="Region 4"/>
    <x v="37"/>
    <s v="Community water system"/>
    <s v="State"/>
    <s v="Ground water"/>
    <s v="Active"/>
    <s v="-"/>
    <n v="3912"/>
    <x v="0"/>
    <s v="Total Coliform Rule"/>
    <n v="26"/>
    <s v="Monitoring, Repeat Minor (TCR)"/>
    <s v="MR"/>
    <s v="N"/>
    <s v="Coliform (TCR)"/>
    <x v="381"/>
    <d v="2001-12-31T00:00:00"/>
    <s v="Returned to Compliance"/>
    <d v="2002-03-05T00:00:00"/>
    <s v="SOX"/>
    <s v="State Compliance achieved"/>
    <s v="-"/>
    <s v="-"/>
    <x v="0"/>
    <d v="2002-05-16T00:00:00"/>
  </r>
  <r>
    <x v="81"/>
    <x v="81"/>
    <s v="Region 9"/>
    <x v="32"/>
    <s v="Community water system"/>
    <s v="State"/>
    <s v="Ground water"/>
    <s v="Active"/>
    <s v="-"/>
    <n v="12000"/>
    <x v="2"/>
    <s v="Total Coliform Rule"/>
    <n v="25"/>
    <s v="Monitoring, Repeat Major (TCR)"/>
    <s v="MR"/>
    <s v="N"/>
    <s v="Coliform (TCR)"/>
    <x v="381"/>
    <d v="2001-12-31T00:00:00"/>
    <s v="Returned to Compliance"/>
    <d v="2002-08-01T00:00:00"/>
    <s v="SOX"/>
    <s v="State Compliance achieved"/>
    <s v="-"/>
    <s v="-"/>
    <x v="0"/>
    <d v="2007-03-06T00:00:00"/>
  </r>
  <r>
    <x v="86"/>
    <x v="86"/>
    <s v="Region 6"/>
    <x v="0"/>
    <s v="Community water system"/>
    <s v="State"/>
    <s v="Surface water purchased"/>
    <s v="Active"/>
    <s v="-"/>
    <n v="3458"/>
    <x v="0"/>
    <s v="Total Coliform Rule"/>
    <n v="24"/>
    <s v="Monitoring, Routine Minor (TCR)"/>
    <s v="MR"/>
    <s v="N"/>
    <s v="Coliform (TCR)"/>
    <x v="382"/>
    <d v="2001-11-30T00:00:00"/>
    <s v="Returned to Compliance"/>
    <d v="2008-12-09T00:00:00"/>
    <s v="SOX"/>
    <s v="State Compliance achieved"/>
    <s v="-"/>
    <s v="-"/>
    <x v="0"/>
    <d v="2002-02-20T00:00:00"/>
  </r>
  <r>
    <x v="47"/>
    <x v="47"/>
    <s v="Region 10"/>
    <x v="27"/>
    <s v="Community water system"/>
    <s v="State"/>
    <s v="Ground water"/>
    <s v="Active"/>
    <s v="-"/>
    <n v="3567"/>
    <x v="0"/>
    <s v="Total Coliform Rule"/>
    <n v="24"/>
    <s v="Monitoring, Routine Minor (TCR)"/>
    <s v="MR"/>
    <s v="N"/>
    <s v="Coliform (TCR)"/>
    <x v="382"/>
    <d v="2001-11-30T00:00:00"/>
    <s v="Known"/>
    <s v="-"/>
    <s v="-"/>
    <s v="-"/>
    <s v="N"/>
    <s v="-"/>
    <x v="0"/>
    <d v="2002-02-23T00:00:00"/>
  </r>
  <r>
    <x v="106"/>
    <x v="106"/>
    <s v="Region 5"/>
    <x v="18"/>
    <s v="Community water system"/>
    <s v="State"/>
    <s v="Surface water purchased"/>
    <s v="Active"/>
    <s v="-"/>
    <n v="5820"/>
    <x v="0"/>
    <s v="Total Coliform Rule"/>
    <n v="24"/>
    <s v="Monitoring, Routine Minor (TCR)"/>
    <s v="MR"/>
    <s v="N"/>
    <s v="Coliform (TCR)"/>
    <x v="382"/>
    <d v="2001-11-30T00:00:00"/>
    <s v="Known"/>
    <s v="-"/>
    <s v="SIE"/>
    <s v="State Public Notification requested"/>
    <s v="-"/>
    <s v="-"/>
    <x v="0"/>
    <d v="2002-03-06T00:00:00"/>
  </r>
  <r>
    <x v="81"/>
    <x v="81"/>
    <s v="Region 9"/>
    <x v="32"/>
    <s v="Community water system"/>
    <s v="State"/>
    <s v="Ground water"/>
    <s v="Active"/>
    <s v="-"/>
    <n v="12000"/>
    <x v="2"/>
    <s v="Total Coliform Rule"/>
    <n v="25"/>
    <s v="Monitoring, Repeat Major (TCR)"/>
    <s v="MR"/>
    <s v="N"/>
    <s v="Coliform (TCR)"/>
    <x v="382"/>
    <d v="2001-11-30T00:00:00"/>
    <s v="Returned to Compliance"/>
    <d v="2002-08-01T00:00:00"/>
    <s v="SOX"/>
    <s v="State Compliance achieved"/>
    <s v="-"/>
    <s v="-"/>
    <x v="0"/>
    <d v="2007-03-06T00:00:00"/>
  </r>
  <r>
    <x v="81"/>
    <x v="81"/>
    <s v="Region 9"/>
    <x v="32"/>
    <s v="Community water system"/>
    <s v="State"/>
    <s v="Ground water"/>
    <s v="Active"/>
    <s v="-"/>
    <n v="12000"/>
    <x v="2"/>
    <s v="Total Coliform Rule"/>
    <n v="22"/>
    <s v="Maximum Contaminant Level Violation, Monthly (TCR)"/>
    <s v="MCL"/>
    <s v="Y"/>
    <s v="Coliform (TCR)"/>
    <x v="382"/>
    <d v="2001-11-30T00:00:00"/>
    <s v="Returned to Compliance"/>
    <d v="2002-08-01T00:00:00"/>
    <s v="SOX"/>
    <s v="State Compliance achieved"/>
    <s v="-"/>
    <s v="-"/>
    <x v="1"/>
    <d v="2007-03-06T00:00:00"/>
  </r>
  <r>
    <x v="109"/>
    <x v="109"/>
    <s v="Region 10"/>
    <x v="10"/>
    <s v="Community water system"/>
    <s v="State"/>
    <s v="Surface water"/>
    <s v="Active"/>
    <s v="-"/>
    <n v="10160"/>
    <x v="2"/>
    <s v="Consumer Confidence Rule"/>
    <n v="72"/>
    <s v="Consumer Confidence Report Inadequate Reporting"/>
    <s v="Other"/>
    <s v="N"/>
    <s v="Consumer Confidence Rule"/>
    <x v="383"/>
    <s v="-"/>
    <s v="Returned to Compliance"/>
    <d v="2002-12-10T00:00:00"/>
    <s v="SOX"/>
    <s v="State Compliance achieved"/>
    <s v="-"/>
    <s v="-"/>
    <x v="0"/>
    <d v="2002-06-08T00:00:00"/>
  </r>
  <r>
    <x v="5"/>
    <x v="5"/>
    <s v="Region 4"/>
    <x v="4"/>
    <s v="Community water system"/>
    <s v="State"/>
    <s v="Ground water"/>
    <s v="Active"/>
    <s v="-"/>
    <n v="17270"/>
    <x v="2"/>
    <s v="Lead and Copper Rule"/>
    <n v="52"/>
    <s v="Follow-up Or Routine LCR Tap M/R"/>
    <s v="MR"/>
    <s v="N"/>
    <s v="Lead and Copper Rule"/>
    <x v="384"/>
    <s v="-"/>
    <s v="Returned to Compliance"/>
    <d v="2004-10-15T00:00:00"/>
    <s v="SOX"/>
    <s v="State Compliance achieved"/>
    <s v="-"/>
    <s v="-"/>
    <x v="0"/>
    <d v="2003-09-13T00:00:00"/>
  </r>
  <r>
    <x v="31"/>
    <x v="31"/>
    <s v="Region 4"/>
    <x v="20"/>
    <s v="Community water system"/>
    <s v="State"/>
    <s v="Ground water"/>
    <s v="Active"/>
    <s v="-"/>
    <n v="6391"/>
    <x v="0"/>
    <s v="Total Coliform Rule"/>
    <n v="23"/>
    <s v="Monitoring, Routine Major (TCR)"/>
    <s v="MR"/>
    <s v="N"/>
    <s v="Coliform (TCR)"/>
    <x v="384"/>
    <d v="2001-10-31T00:00:00"/>
    <s v="Known"/>
    <s v="-"/>
    <s v="-"/>
    <s v="-"/>
    <s v="Y"/>
    <s v="-"/>
    <x v="0"/>
    <d v="2002-03-16T00:00:00"/>
  </r>
  <r>
    <x v="158"/>
    <x v="158"/>
    <s v="Region 5"/>
    <x v="26"/>
    <s v="Community water system"/>
    <s v="State"/>
    <s v="Ground water"/>
    <s v="Active"/>
    <s v="-"/>
    <n v="9500"/>
    <x v="0"/>
    <s v="Consumer Confidence Rule"/>
    <n v="72"/>
    <s v="Consumer Confidence Report Inadequate Reporting"/>
    <s v="Other"/>
    <s v="N"/>
    <s v="Consumer Confidence Rule"/>
    <x v="384"/>
    <s v="-"/>
    <s v="Returned to Compliance"/>
    <d v="2004-04-01T00:00:00"/>
    <s v="SOX"/>
    <s v="State Compliance achieved"/>
    <s v="-"/>
    <s v="-"/>
    <x v="0"/>
    <d v="2002-03-08T00:00:00"/>
  </r>
  <r>
    <x v="106"/>
    <x v="106"/>
    <s v="Region 5"/>
    <x v="18"/>
    <s v="Community water system"/>
    <s v="State"/>
    <s v="Surface water purchased"/>
    <s v="Active"/>
    <s v="-"/>
    <n v="5820"/>
    <x v="0"/>
    <s v="Total Coliform Rule"/>
    <n v="23"/>
    <s v="Monitoring, Routine Major (TCR)"/>
    <s v="MR"/>
    <s v="N"/>
    <s v="Coliform (TCR)"/>
    <x v="384"/>
    <d v="2001-10-31T00:00:00"/>
    <s v="Known"/>
    <s v="-"/>
    <s v="SIE"/>
    <s v="State Public Notification requested"/>
    <s v="-"/>
    <s v="-"/>
    <x v="0"/>
    <d v="2002-03-06T00:00:00"/>
  </r>
  <r>
    <x v="146"/>
    <x v="146"/>
    <s v="Region 4"/>
    <x v="34"/>
    <s v="Community water system"/>
    <s v="State"/>
    <s v="Surface water purchased"/>
    <s v="Active"/>
    <s v="-"/>
    <n v="28919"/>
    <x v="2"/>
    <s v="Total Coliform Rule"/>
    <n v="22"/>
    <s v="Maximum Contaminant Level Violation, Monthly (TCR)"/>
    <s v="MCL"/>
    <s v="Y"/>
    <s v="Coliform (TCR)"/>
    <x v="384"/>
    <d v="2001-10-31T00:00:00"/>
    <s v="Known"/>
    <s v="-"/>
    <s v="SIE"/>
    <s v="State Public Notification requested"/>
    <s v="-"/>
    <s v="-"/>
    <x v="1"/>
    <d v="2008-08-19T00:00:00"/>
  </r>
  <r>
    <x v="204"/>
    <x v="204"/>
    <s v="Region 4"/>
    <x v="37"/>
    <s v="Community water system"/>
    <s v="State"/>
    <s v="Ground water"/>
    <s v="Active"/>
    <s v="-"/>
    <n v="3912"/>
    <x v="0"/>
    <s v="Lead and Copper Rule"/>
    <n v="52"/>
    <s v="Follow-up Or Routine LCR Tap M/R"/>
    <s v="MR"/>
    <s v="N"/>
    <s v="Lead and Copper Rule"/>
    <x v="384"/>
    <s v="-"/>
    <s v="Returned to Compliance"/>
    <d v="2004-01-10T00:00:00"/>
    <s v="SOX"/>
    <s v="State Compliance achieved"/>
    <s v="-"/>
    <s v="-"/>
    <x v="0"/>
    <d v="2002-05-16T00:00:00"/>
  </r>
  <r>
    <x v="126"/>
    <x v="126"/>
    <s v="Region 4"/>
    <x v="4"/>
    <s v="Community water system"/>
    <s v="State"/>
    <s v="Surface water purchased"/>
    <s v="Active"/>
    <s v="-"/>
    <n v="7305"/>
    <x v="0"/>
    <s v="Consumer Confidence Rule"/>
    <n v="72"/>
    <s v="Consumer Confidence Report Inadequate Reporting"/>
    <s v="Other"/>
    <s v="N"/>
    <s v="Consumer Confidence Rule"/>
    <x v="384"/>
    <s v="-"/>
    <s v="Returned to Compliance"/>
    <d v="2002-02-25T00:00:00"/>
    <s v="SOX"/>
    <s v="State Compliance achieved"/>
    <s v="-"/>
    <s v="-"/>
    <x v="0"/>
    <d v="2003-09-13T00:00:00"/>
  </r>
  <r>
    <x v="30"/>
    <x v="30"/>
    <s v="Region 3"/>
    <x v="19"/>
    <s v="Community water system"/>
    <s v="State"/>
    <s v="Surface water purchased"/>
    <s v="Active"/>
    <s v="-"/>
    <n v="8655"/>
    <x v="0"/>
    <s v="Nitrates"/>
    <n v="3"/>
    <s v="Monitoring, Regular"/>
    <s v="MR"/>
    <s v="N"/>
    <s v="Nitrate"/>
    <x v="384"/>
    <d v="2001-12-31T00:00:00"/>
    <s v="Returned to Compliance"/>
    <d v="2002-04-22T00:00:00"/>
    <s v="SOX"/>
    <s v="State Compliance achieved"/>
    <s v="Y"/>
    <s v="-"/>
    <x v="0"/>
    <d v="2002-05-04T00:00:00"/>
  </r>
  <r>
    <x v="31"/>
    <x v="31"/>
    <s v="Region 4"/>
    <x v="20"/>
    <s v="Community water system"/>
    <s v="State"/>
    <s v="Ground water"/>
    <s v="Active"/>
    <s v="-"/>
    <n v="6391"/>
    <x v="0"/>
    <s v="Total Coliform Rule"/>
    <n v="23"/>
    <s v="Monitoring, Routine Major (TCR)"/>
    <s v="MR"/>
    <s v="N"/>
    <s v="Coliform (TCR)"/>
    <x v="385"/>
    <d v="2001-09-30T00:00:00"/>
    <s v="Known"/>
    <s v="-"/>
    <s v="-"/>
    <s v="-"/>
    <s v="Y"/>
    <s v="-"/>
    <x v="0"/>
    <d v="2001-12-08T00:00:00"/>
  </r>
  <r>
    <x v="196"/>
    <x v="196"/>
    <s v="Region 4"/>
    <x v="20"/>
    <s v="Community water system"/>
    <s v="State"/>
    <s v="Ground water"/>
    <s v="Active"/>
    <s v="-"/>
    <n v="19401"/>
    <x v="2"/>
    <s v="Total Coliform Rule"/>
    <n v="23"/>
    <s v="Monitoring, Routine Major (TCR)"/>
    <s v="MR"/>
    <s v="N"/>
    <s v="Coliform (TCR)"/>
    <x v="385"/>
    <d v="2001-09-30T00:00:00"/>
    <s v="Known"/>
    <s v="-"/>
    <s v="-"/>
    <s v="-"/>
    <s v="Y"/>
    <s v="-"/>
    <x v="0"/>
    <d v="2001-12-08T00:00:00"/>
  </r>
  <r>
    <x v="81"/>
    <x v="81"/>
    <s v="Region 9"/>
    <x v="32"/>
    <s v="Community water system"/>
    <s v="State"/>
    <s v="Ground water"/>
    <s v="Active"/>
    <s v="-"/>
    <n v="12000"/>
    <x v="2"/>
    <s v="Nitrates"/>
    <n v="4"/>
    <s v="Monitoring, Check/Repeat/Confirmation"/>
    <s v="MR"/>
    <s v="N"/>
    <s v="Nitrate"/>
    <x v="386"/>
    <d v="2001-08-17T00:00:00"/>
    <s v="Returned to Compliance"/>
    <d v="2006-12-06T00:00:00"/>
    <s v="SOX"/>
    <s v="State Compliance achieved"/>
    <s v="Y"/>
    <s v="-"/>
    <x v="0"/>
    <d v="2007-03-06T00:00:00"/>
  </r>
  <r>
    <x v="182"/>
    <x v="182"/>
    <s v="Region 4"/>
    <x v="22"/>
    <s v="Community water system"/>
    <s v="State"/>
    <s v="Ground water"/>
    <s v="Active"/>
    <s v="-"/>
    <n v="4170"/>
    <x v="0"/>
    <s v="Total Coliform Rule"/>
    <n v="22"/>
    <s v="Maximum Contaminant Level Violation, Monthly (TCR)"/>
    <s v="MCL"/>
    <s v="Y"/>
    <s v="Coliform (TCR)"/>
    <x v="387"/>
    <d v="2001-09-13T00:00:00"/>
    <s v="Known"/>
    <s v="-"/>
    <s v="SIF"/>
    <s v="State Public Notification received"/>
    <s v="-"/>
    <s v="-"/>
    <x v="1"/>
    <d v="2001-11-15T00:00:00"/>
  </r>
  <r>
    <x v="31"/>
    <x v="31"/>
    <s v="Region 4"/>
    <x v="20"/>
    <s v="Community water system"/>
    <s v="State"/>
    <s v="Ground water"/>
    <s v="Active"/>
    <s v="-"/>
    <n v="6391"/>
    <x v="0"/>
    <s v="Total Coliform Rule"/>
    <n v="23"/>
    <s v="Monitoring, Routine Major (TCR)"/>
    <s v="MR"/>
    <s v="N"/>
    <s v="Coliform (TCR)"/>
    <x v="388"/>
    <d v="2001-08-31T00:00:00"/>
    <s v="Known"/>
    <s v="-"/>
    <s v="-"/>
    <s v="-"/>
    <s v="Y"/>
    <s v="-"/>
    <x v="0"/>
    <d v="2001-12-08T00:00:00"/>
  </r>
  <r>
    <x v="109"/>
    <x v="109"/>
    <s v="Region 10"/>
    <x v="10"/>
    <s v="Community water system"/>
    <s v="State"/>
    <s v="Surface water"/>
    <s v="Active"/>
    <s v="-"/>
    <n v="10160"/>
    <x v="2"/>
    <s v="Consumer Confidence Rule"/>
    <n v="71"/>
    <s v="Consumer Confidence Report Complete Failure to Report"/>
    <s v="Other"/>
    <s v="N"/>
    <s v="Consumer Confidence Rule"/>
    <x v="389"/>
    <s v="-"/>
    <s v="Returned to Compliance"/>
    <d v="2002-11-19T00:00:00"/>
    <s v="SOX"/>
    <s v="State Compliance achieved"/>
    <s v="-"/>
    <s v="-"/>
    <x v="0"/>
    <d v="2002-06-22T00:00:00"/>
  </r>
  <r>
    <x v="246"/>
    <x v="246"/>
    <s v="Region 5"/>
    <x v="15"/>
    <s v="Community water system"/>
    <s v="State"/>
    <s v="Surface water"/>
    <s v="Active"/>
    <s v="-"/>
    <n v="72125"/>
    <x v="2"/>
    <s v="Consumer Confidence Rule"/>
    <n v="71"/>
    <s v="Consumer Confidence Report Complete Failure to Report"/>
    <s v="Other"/>
    <s v="N"/>
    <s v="Consumer Confidence Rule"/>
    <x v="389"/>
    <s v="-"/>
    <s v="Returned to Compliance"/>
    <d v="2001-07-12T00:00:00"/>
    <s v="SOX"/>
    <s v="State Compliance achieved"/>
    <s v="-"/>
    <s v="-"/>
    <x v="0"/>
    <d v="2002-01-17T00:00:00"/>
  </r>
  <r>
    <x v="105"/>
    <x v="105"/>
    <s v="Region 4"/>
    <x v="29"/>
    <s v="Community water system"/>
    <s v="State"/>
    <s v="Surface water"/>
    <s v="Active"/>
    <s v="-"/>
    <n v="29872"/>
    <x v="2"/>
    <s v="Consumer Confidence Rule"/>
    <n v="72"/>
    <s v="Consumer Confidence Report Inadequate Reporting"/>
    <s v="Other"/>
    <s v="N"/>
    <s v="Consumer Confidence Rule"/>
    <x v="389"/>
    <s v="-"/>
    <s v="Returned to Compliance"/>
    <d v="2001-10-09T00:00:00"/>
    <s v="SOX"/>
    <s v="State Compliance achieved"/>
    <s v="-"/>
    <s v="-"/>
    <x v="0"/>
    <d v="2001-12-13T00:00:00"/>
  </r>
  <r>
    <x v="220"/>
    <x v="220"/>
    <s v="Region 4"/>
    <x v="29"/>
    <s v="Community water system"/>
    <s v="State"/>
    <s v="Surface water"/>
    <s v="Active"/>
    <s v="-"/>
    <n v="13205"/>
    <x v="2"/>
    <s v="Surface Water Treatment Rule"/>
    <n v="36"/>
    <s v="Monitoring of Treatment (SWTR-Filter)"/>
    <s v="MR"/>
    <s v="N"/>
    <s v="Surface Water Treatment Rule"/>
    <x v="389"/>
    <d v="2001-07-31T00:00:00"/>
    <s v="Returned to Compliance"/>
    <d v="2001-09-10T00:00:00"/>
    <s v="SIF"/>
    <s v="State Public Notification received"/>
    <s v="Y"/>
    <s v="-"/>
    <x v="0"/>
    <d v="2001-11-21T00:00:00"/>
  </r>
  <r>
    <x v="66"/>
    <x v="66"/>
    <s v="Region 1"/>
    <x v="28"/>
    <s v="Community water system"/>
    <s v="State"/>
    <s v="Surface water"/>
    <s v="Active"/>
    <s v="-"/>
    <n v="40490"/>
    <x v="2"/>
    <s v="Consumer Confidence Rule"/>
    <n v="71"/>
    <s v="Consumer Confidence Report Complete Failure to Report"/>
    <s v="Other"/>
    <s v="N"/>
    <s v="Consumer Confidence Rule"/>
    <x v="389"/>
    <s v="-"/>
    <s v="Returned to Compliance"/>
    <d v="2001-09-12T00:00:00"/>
    <s v="SOX"/>
    <s v="State Compliance achieved"/>
    <s v="-"/>
    <s v="-"/>
    <x v="0"/>
    <d v="2002-06-14T00:00:00"/>
  </r>
  <r>
    <x v="48"/>
    <x v="48"/>
    <s v="Region 7"/>
    <x v="17"/>
    <s v="Community water system"/>
    <s v="State"/>
    <s v="Surface water"/>
    <s v="Active"/>
    <s v="-"/>
    <n v="97286"/>
    <x v="2"/>
    <s v="Consumer Confidence Rule"/>
    <n v="71"/>
    <s v="Consumer Confidence Report Complete Failure to Report"/>
    <s v="Other"/>
    <s v="N"/>
    <s v="Consumer Confidence Rule"/>
    <x v="389"/>
    <s v="-"/>
    <s v="Returned to Compliance"/>
    <d v="2001-07-25T00:00:00"/>
    <s v="SOX"/>
    <s v="State Compliance achieved"/>
    <s v="-"/>
    <s v="-"/>
    <x v="0"/>
    <d v="2004-12-04T00:00:00"/>
  </r>
  <r>
    <x v="180"/>
    <x v="180"/>
    <s v="Region 10"/>
    <x v="10"/>
    <s v="Community water system"/>
    <s v="State"/>
    <s v="Surface water"/>
    <s v="Active"/>
    <s v="-"/>
    <n v="5075"/>
    <x v="0"/>
    <s v="Total Coliform Rule"/>
    <n v="24"/>
    <s v="Monitoring, Routine Minor (TCR)"/>
    <s v="MR"/>
    <s v="N"/>
    <s v="Coliform (TCR)"/>
    <x v="389"/>
    <d v="2001-07-31T00:00:00"/>
    <s v="Returned to Compliance"/>
    <d v="2001-09-07T00:00:00"/>
    <s v="SOX"/>
    <s v="State Compliance achieved"/>
    <s v="-"/>
    <s v="-"/>
    <x v="0"/>
    <d v="2001-12-06T00:00:00"/>
  </r>
  <r>
    <x v="5"/>
    <x v="5"/>
    <s v="Region 4"/>
    <x v="4"/>
    <s v="Community water system"/>
    <s v="State"/>
    <s v="Ground water"/>
    <s v="Active"/>
    <s v="-"/>
    <n v="17270"/>
    <x v="2"/>
    <s v="Consumer Confidence Rule"/>
    <n v="71"/>
    <s v="Consumer Confidence Report Complete Failure to Report"/>
    <s v="Other"/>
    <s v="N"/>
    <s v="Consumer Confidence Rule"/>
    <x v="389"/>
    <s v="-"/>
    <s v="Returned to Compliance"/>
    <d v="2002-07-08T00:00:00"/>
    <s v="SOX"/>
    <s v="State Compliance achieved"/>
    <s v="-"/>
    <s v="-"/>
    <x v="0"/>
    <d v="2002-11-19T00:00:00"/>
  </r>
  <r>
    <x v="46"/>
    <x v="46"/>
    <s v="Region 5"/>
    <x v="26"/>
    <s v="Community water system"/>
    <s v="State"/>
    <s v="Ground water"/>
    <s v="Active"/>
    <s v="-"/>
    <n v="55000"/>
    <x v="2"/>
    <s v="Total Coliform Rule"/>
    <n v="25"/>
    <s v="Monitoring, Repeat Major (TCR)"/>
    <s v="MR"/>
    <s v="N"/>
    <s v="Coliform (TCR)"/>
    <x v="389"/>
    <d v="2001-07-31T00:00:00"/>
    <s v="Returned to Compliance"/>
    <d v="2003-11-10T00:00:00"/>
    <s v="SOX"/>
    <s v="State Compliance achieved"/>
    <s v="-"/>
    <s v="-"/>
    <x v="0"/>
    <d v="2001-12-06T00:00:00"/>
  </r>
  <r>
    <x v="46"/>
    <x v="46"/>
    <s v="Region 5"/>
    <x v="26"/>
    <s v="Community water system"/>
    <s v="State"/>
    <s v="Ground water"/>
    <s v="Active"/>
    <s v="-"/>
    <n v="55000"/>
    <x v="2"/>
    <s v="Total Coliform Rule"/>
    <n v="22"/>
    <s v="Maximum Contaminant Level Violation, Monthly (TCR)"/>
    <s v="MCL"/>
    <s v="Y"/>
    <s v="Coliform (TCR)"/>
    <x v="389"/>
    <d v="2001-07-31T00:00:00"/>
    <s v="Returned to Compliance"/>
    <d v="2003-11-10T00:00:00"/>
    <s v="SOX"/>
    <s v="State Compliance achieved"/>
    <s v="-"/>
    <s v="-"/>
    <x v="1"/>
    <d v="2001-12-06T00:00:00"/>
  </r>
  <r>
    <x v="233"/>
    <x v="233"/>
    <s v="Region 3"/>
    <x v="40"/>
    <s v="Community water system"/>
    <s v="State"/>
    <s v="Surface water purchased"/>
    <s v="Active"/>
    <s v="-"/>
    <n v="632323"/>
    <x v="1"/>
    <s v="Lead and Copper Rule"/>
    <n v="64"/>
    <s v="Lead Service Line Replacement (LSLR)"/>
    <s v="TT"/>
    <s v="Y"/>
    <s v="Lead and Copper Rule"/>
    <x v="389"/>
    <s v="-"/>
    <s v="Returned to Compliance"/>
    <d v="2005-11-19T00:00:00"/>
    <s v="EOX"/>
    <s v="Federal Compliance achieved"/>
    <s v="-"/>
    <s v="-"/>
    <x v="1"/>
    <d v="2004-07-14T00:00:00"/>
  </r>
  <r>
    <x v="233"/>
    <x v="233"/>
    <s v="Region 3"/>
    <x v="40"/>
    <s v="Community water system"/>
    <s v="State"/>
    <s v="Surface water purchased"/>
    <s v="Active"/>
    <s v="-"/>
    <n v="632323"/>
    <x v="1"/>
    <s v="Lead and Copper Rule"/>
    <n v="52"/>
    <s v="Follow-up Or Routine LCR Tap M/R"/>
    <s v="MR"/>
    <s v="N"/>
    <s v="Lead and Copper Rule"/>
    <x v="389"/>
    <s v="-"/>
    <s v="Returned to Compliance"/>
    <d v="2007-05-15T00:00:00"/>
    <s v="EOX"/>
    <s v="Federal Compliance achieved"/>
    <s v="-"/>
    <s v="-"/>
    <x v="0"/>
    <d v="2004-07-14T00:00:00"/>
  </r>
  <r>
    <x v="233"/>
    <x v="233"/>
    <s v="Region 3"/>
    <x v="40"/>
    <s v="Community water system"/>
    <s v="State"/>
    <s v="Surface water purchased"/>
    <s v="Active"/>
    <s v="-"/>
    <n v="632323"/>
    <x v="1"/>
    <s v="Lead and Copper Rule"/>
    <n v="65"/>
    <s v="Public Education"/>
    <s v="TT"/>
    <s v="Y"/>
    <s v="Lead and Copper Rule"/>
    <x v="389"/>
    <s v="-"/>
    <s v="Returned to Compliance"/>
    <d v="2005-10-03T00:00:00"/>
    <s v="EOX"/>
    <s v="Federal Compliance achieved"/>
    <s v="-"/>
    <s v="-"/>
    <x v="1"/>
    <d v="2004-07-14T00:00:00"/>
  </r>
  <r>
    <x v="247"/>
    <x v="247"/>
    <s v="Region 4"/>
    <x v="4"/>
    <s v="Community water system"/>
    <s v="State"/>
    <s v="Ground water"/>
    <s v="Active"/>
    <s v="-"/>
    <n v="11196"/>
    <x v="2"/>
    <s v="Consumer Confidence Rule"/>
    <n v="71"/>
    <s v="Consumer Confidence Report Complete Failure to Report"/>
    <s v="Other"/>
    <s v="N"/>
    <s v="Consumer Confidence Rule"/>
    <x v="389"/>
    <s v="-"/>
    <s v="Returned to Compliance"/>
    <d v="2001-07-16T00:00:00"/>
    <s v="SOX"/>
    <s v="State Compliance achieved"/>
    <s v="-"/>
    <s v="-"/>
    <x v="0"/>
    <d v="2001-12-08T00:00:00"/>
  </r>
  <r>
    <x v="199"/>
    <x v="199"/>
    <s v="Region 5"/>
    <x v="18"/>
    <s v="Community water system"/>
    <s v="State"/>
    <s v="Surface water"/>
    <s v="Active"/>
    <s v="-"/>
    <n v="19000"/>
    <x v="2"/>
    <s v="Consumer Confidence Rule"/>
    <n v="71"/>
    <s v="Consumer Confidence Report Complete Failure to Report"/>
    <s v="Other"/>
    <s v="N"/>
    <s v="Consumer Confidence Rule"/>
    <x v="389"/>
    <s v="-"/>
    <s v="Returned to Compliance"/>
    <d v="2001-07-23T00:00:00"/>
    <s v="SIA"/>
    <s v="State Violation/Reminder Notice"/>
    <s v="-"/>
    <s v="-"/>
    <x v="0"/>
    <d v="2002-03-22T00:00:00"/>
  </r>
  <r>
    <x v="69"/>
    <x v="69"/>
    <s v="Region 4"/>
    <x v="29"/>
    <s v="Community water system"/>
    <s v="State"/>
    <s v="Surface water"/>
    <s v="Active"/>
    <s v="-"/>
    <n v="28102"/>
    <x v="2"/>
    <s v="Consumer Confidence Rule"/>
    <n v="71"/>
    <s v="Consumer Confidence Report Complete Failure to Report"/>
    <s v="Other"/>
    <s v="N"/>
    <s v="Consumer Confidence Rule"/>
    <x v="389"/>
    <s v="-"/>
    <s v="Returned to Compliance"/>
    <d v="2001-09-10T00:00:00"/>
    <s v="SOX"/>
    <s v="State Compliance achieved"/>
    <s v="-"/>
    <s v="-"/>
    <x v="0"/>
    <d v="2004-11-30T00:00:00"/>
  </r>
  <r>
    <x v="16"/>
    <x v="16"/>
    <s v="Region 5"/>
    <x v="11"/>
    <s v="Community water system"/>
    <s v="State"/>
    <s v="Surface water purchased"/>
    <s v="Active"/>
    <s v="-"/>
    <n v="12741"/>
    <x v="2"/>
    <s v="Consumer Confidence Rule"/>
    <n v="71"/>
    <s v="Consumer Confidence Report Complete Failure to Report"/>
    <s v="Other"/>
    <s v="N"/>
    <s v="Consumer Confidence Rule"/>
    <x v="389"/>
    <s v="-"/>
    <s v="Returned to Compliance"/>
    <d v="2001-07-27T00:00:00"/>
    <s v="SOX"/>
    <s v="State Compliance achieved"/>
    <s v="-"/>
    <s v="-"/>
    <x v="0"/>
    <d v="2001-12-07T00:00:00"/>
  </r>
  <r>
    <x v="88"/>
    <x v="88"/>
    <s v="Region 5"/>
    <x v="18"/>
    <s v="Community water system"/>
    <s v="State"/>
    <s v="Ground water"/>
    <s v="Active"/>
    <s v="-"/>
    <n v="148693"/>
    <x v="1"/>
    <s v="Radionuclides"/>
    <n v="2"/>
    <s v="Maximum Contaminant Level Violation, Average"/>
    <s v="MCL"/>
    <s v="Y"/>
    <s v="Combined Radium (-226 and -228)"/>
    <x v="389"/>
    <d v="2002-09-30T00:00:00"/>
    <s v="Returned to Compliance"/>
    <d v="2007-12-31T00:00:00"/>
    <s v="-"/>
    <s v="-"/>
    <s v="-"/>
    <s v="-"/>
    <x v="1"/>
    <d v="2001-12-06T00:00:00"/>
  </r>
  <r>
    <x v="82"/>
    <x v="82"/>
    <s v="Region 4"/>
    <x v="4"/>
    <s v="Community water system"/>
    <s v="State"/>
    <s v="Surface water purchased"/>
    <s v="Active"/>
    <s v="-"/>
    <n v="23067"/>
    <x v="2"/>
    <s v="Consumer Confidence Rule"/>
    <n v="71"/>
    <s v="Consumer Confidence Report Complete Failure to Report"/>
    <s v="Other"/>
    <s v="N"/>
    <s v="Consumer Confidence Rule"/>
    <x v="389"/>
    <s v="-"/>
    <s v="Returned to Compliance"/>
    <d v="2001-08-30T00:00:00"/>
    <s v="SOX"/>
    <s v="State Compliance achieved"/>
    <s v="-"/>
    <s v="-"/>
    <x v="0"/>
    <d v="2001-12-08T00:00:00"/>
  </r>
  <r>
    <x v="227"/>
    <x v="227"/>
    <s v="Region 3"/>
    <x v="19"/>
    <s v="Community water system"/>
    <s v="State"/>
    <s v="Surface water"/>
    <s v="Active"/>
    <s v="-"/>
    <n v="30209"/>
    <x v="2"/>
    <s v="Consumer Confidence Rule"/>
    <n v="71"/>
    <s v="Consumer Confidence Report Complete Failure to Report"/>
    <s v="Other"/>
    <s v="N"/>
    <s v="Consumer Confidence Rule"/>
    <x v="389"/>
    <d v="2001-07-23T00:00:00"/>
    <s v="Returned to Compliance"/>
    <d v="2001-07-23T00:00:00"/>
    <s v="EOX"/>
    <s v="Federal Compliance achieved"/>
    <s v="Y"/>
    <s v="-"/>
    <x v="0"/>
    <d v="2001-11-07T00:00:00"/>
  </r>
  <r>
    <x v="105"/>
    <x v="105"/>
    <s v="Region 4"/>
    <x v="29"/>
    <s v="Community water system"/>
    <s v="State"/>
    <s v="Surface water"/>
    <s v="Active"/>
    <s v="-"/>
    <n v="29872"/>
    <x v="2"/>
    <s v="Consumer Confidence Rule"/>
    <n v="71"/>
    <s v="Consumer Confidence Report Complete Failure to Report"/>
    <s v="Other"/>
    <s v="N"/>
    <s v="Consumer Confidence Rule"/>
    <x v="389"/>
    <s v="-"/>
    <s v="Returned to Compliance"/>
    <d v="2001-07-23T00:00:00"/>
    <s v="SOX"/>
    <s v="State Compliance achieved"/>
    <s v="-"/>
    <s v="-"/>
    <x v="0"/>
    <d v="2001-12-13T00:00:00"/>
  </r>
  <r>
    <x v="17"/>
    <x v="17"/>
    <s v="Region 6"/>
    <x v="0"/>
    <s v="Community water system"/>
    <s v="State"/>
    <s v="Surface water purchased"/>
    <s v="Active"/>
    <s v="-"/>
    <n v="6125"/>
    <x v="0"/>
    <s v="Surface Water Treatment Rule"/>
    <n v="36"/>
    <s v="Monitoring of Treatment (SWTR-Filter)"/>
    <s v="MR"/>
    <s v="N"/>
    <s v="Surface Water Treatment Rule"/>
    <x v="390"/>
    <d v="2001-06-30T00:00:00"/>
    <s v="Returned to Compliance"/>
    <d v="2016-09-23T00:00:00"/>
    <s v="SOX"/>
    <s v="State Compliance achieved"/>
    <s v="N"/>
    <s v="-"/>
    <x v="0"/>
    <d v="2001-12-18T00:00:00"/>
  </r>
  <r>
    <x v="17"/>
    <x v="17"/>
    <s v="Region 6"/>
    <x v="0"/>
    <s v="Community water system"/>
    <s v="State"/>
    <s v="Surface water purchased"/>
    <s v="Active"/>
    <s v="-"/>
    <n v="6125"/>
    <x v="0"/>
    <s v="Total Coliform Rule"/>
    <n v="23"/>
    <s v="Monitoring, Routine Major (TCR)"/>
    <s v="MR"/>
    <s v="N"/>
    <s v="Coliform (TCR)"/>
    <x v="390"/>
    <d v="2001-06-30T00:00:00"/>
    <s v="Returned to Compliance"/>
    <d v="2016-09-23T00:00:00"/>
    <s v="SOX"/>
    <s v="State Compliance achieved"/>
    <s v="-"/>
    <s v="-"/>
    <x v="0"/>
    <d v="2001-12-18T00:00:00"/>
  </r>
  <r>
    <x v="187"/>
    <x v="187"/>
    <s v="Region 9"/>
    <x v="38"/>
    <s v="Community water system"/>
    <s v="State"/>
    <s v="Ground water"/>
    <s v="Active"/>
    <s v="-"/>
    <n v="8839"/>
    <x v="0"/>
    <s v="Total Coliform Rule"/>
    <n v="22"/>
    <s v="Maximum Contaminant Level Violation, Monthly (TCR)"/>
    <s v="MCL"/>
    <s v="Y"/>
    <s v="Coliform (TCR)"/>
    <x v="390"/>
    <d v="2001-06-30T00:00:00"/>
    <s v="Returned to Compliance"/>
    <d v="2001-07-30T00:00:00"/>
    <s v="SOX"/>
    <s v="State Compliance achieved"/>
    <s v="-"/>
    <s v="-"/>
    <x v="1"/>
    <d v="2001-12-01T00:00:00"/>
  </r>
  <r>
    <x v="140"/>
    <x v="140"/>
    <s v="Region 2"/>
    <x v="3"/>
    <s v="Community water system"/>
    <s v="State"/>
    <s v="Ground water"/>
    <s v="Active"/>
    <s v="-"/>
    <n v="20000"/>
    <x v="2"/>
    <s v="Total Coliform Rule"/>
    <n v="22"/>
    <s v="Maximum Contaminant Level Violation, Monthly (TCR)"/>
    <s v="MCL"/>
    <s v="Y"/>
    <s v="Coliform (TCR)"/>
    <x v="390"/>
    <d v="2001-06-30T00:00:00"/>
    <s v="Returned to Compliance"/>
    <d v="2001-07-20T00:00:00"/>
    <s v="SOX"/>
    <s v="State Compliance achieved"/>
    <s v="-"/>
    <s v="-"/>
    <x v="1"/>
    <d v="2002-01-19T00:00:00"/>
  </r>
  <r>
    <x v="13"/>
    <x v="13"/>
    <s v="Region 4"/>
    <x v="4"/>
    <s v="Community water system"/>
    <s v="State"/>
    <s v="Ground water"/>
    <s v="Active"/>
    <s v="-"/>
    <n v="7194"/>
    <x v="0"/>
    <s v="Total Coliform Rule"/>
    <n v="22"/>
    <s v="Maximum Contaminant Level Violation, Monthly (TCR)"/>
    <s v="MCL"/>
    <s v="Y"/>
    <s v="Coliform (TCR)"/>
    <x v="390"/>
    <d v="2001-06-30T00:00:00"/>
    <s v="Known"/>
    <s v="-"/>
    <s v="SIF"/>
    <s v="State Public Notification received"/>
    <s v="-"/>
    <s v="-"/>
    <x v="1"/>
    <d v="2001-09-05T00:00:00"/>
  </r>
  <r>
    <x v="146"/>
    <x v="146"/>
    <s v="Region 4"/>
    <x v="34"/>
    <s v="Community water system"/>
    <s v="State"/>
    <s v="Surface water purchased"/>
    <s v="Active"/>
    <s v="-"/>
    <n v="28919"/>
    <x v="2"/>
    <s v="Total Coliform Rule"/>
    <n v="25"/>
    <s v="Monitoring, Repeat Major (TCR)"/>
    <s v="MR"/>
    <s v="N"/>
    <s v="Coliform (TCR)"/>
    <x v="390"/>
    <d v="2001-06-30T00:00:00"/>
    <s v="Known"/>
    <s v="-"/>
    <s v="SIE"/>
    <s v="State Public Notification requested"/>
    <s v="-"/>
    <s v="-"/>
    <x v="0"/>
    <d v="2008-08-19T00:00:00"/>
  </r>
  <r>
    <x v="204"/>
    <x v="204"/>
    <s v="Region 4"/>
    <x v="37"/>
    <s v="Community water system"/>
    <s v="State"/>
    <s v="Ground water"/>
    <s v="Active"/>
    <s v="-"/>
    <n v="3912"/>
    <x v="0"/>
    <s v="Total Coliform Rule"/>
    <n v="25"/>
    <s v="Monitoring, Repeat Major (TCR)"/>
    <s v="MR"/>
    <s v="N"/>
    <s v="Coliform (TCR)"/>
    <x v="390"/>
    <d v="2001-06-30T00:00:00"/>
    <s v="Returned to Compliance"/>
    <d v="2001-12-01T00:00:00"/>
    <s v="SOX"/>
    <s v="State Compliance achieved"/>
    <s v="-"/>
    <s v="-"/>
    <x v="0"/>
    <d v="2001-11-16T00:00:00"/>
  </r>
  <r>
    <x v="204"/>
    <x v="204"/>
    <s v="Region 4"/>
    <x v="37"/>
    <s v="Community water system"/>
    <s v="State"/>
    <s v="Ground water"/>
    <s v="Active"/>
    <s v="-"/>
    <n v="3912"/>
    <x v="0"/>
    <s v="Total Coliform Rule"/>
    <n v="22"/>
    <s v="Maximum Contaminant Level Violation, Monthly (TCR)"/>
    <s v="MCL"/>
    <s v="Y"/>
    <s v="Coliform (TCR)"/>
    <x v="390"/>
    <d v="2001-06-30T00:00:00"/>
    <s v="Returned to Compliance"/>
    <d v="2001-12-01T00:00:00"/>
    <s v="SOX"/>
    <s v="State Compliance achieved"/>
    <s v="-"/>
    <s v="-"/>
    <x v="1"/>
    <d v="2001-11-16T00:00:00"/>
  </r>
  <r>
    <x v="146"/>
    <x v="146"/>
    <s v="Region 4"/>
    <x v="34"/>
    <s v="Community water system"/>
    <s v="State"/>
    <s v="Surface water purchased"/>
    <s v="Active"/>
    <s v="-"/>
    <n v="28919"/>
    <x v="2"/>
    <s v="Total Coliform Rule"/>
    <n v="22"/>
    <s v="Maximum Contaminant Level Violation, Monthly (TCR)"/>
    <s v="MCL"/>
    <s v="Y"/>
    <s v="Coliform (TCR)"/>
    <x v="390"/>
    <d v="2001-06-30T00:00:00"/>
    <s v="Known"/>
    <s v="-"/>
    <s v="SIE"/>
    <s v="State Public Notification requested"/>
    <s v="-"/>
    <s v="-"/>
    <x v="1"/>
    <d v="2008-08-19T00:00:00"/>
  </r>
  <r>
    <x v="90"/>
    <x v="90"/>
    <s v="Region 3"/>
    <x v="19"/>
    <s v="Community water system"/>
    <s v="State"/>
    <s v="Surface water"/>
    <s v="Active"/>
    <s v="-"/>
    <n v="4700"/>
    <x v="0"/>
    <s v="Surface Water Treatment Rule"/>
    <n v="36"/>
    <s v="Monitoring of Treatment (SWTR-Filter)"/>
    <s v="MR"/>
    <s v="N"/>
    <s v="Surface Water Treatment Rule"/>
    <x v="391"/>
    <d v="2001-05-31T00:00:00"/>
    <s v="Returned to Compliance"/>
    <d v="2001-07-11T00:00:00"/>
    <s v="SOX"/>
    <s v="State Compliance achieved"/>
    <s v="N"/>
    <s v="-"/>
    <x v="0"/>
    <d v="2001-08-30T00:00:00"/>
  </r>
  <r>
    <x v="248"/>
    <x v="248"/>
    <s v="Region 8"/>
    <x v="42"/>
    <s v="Community water system"/>
    <s v="State"/>
    <s v="Ground water purchased"/>
    <s v="Active"/>
    <s v="-"/>
    <n v="5788"/>
    <x v="0"/>
    <s v="Total Coliform Rule"/>
    <n v="23"/>
    <s v="Monitoring, Routine Major (TCR)"/>
    <s v="MR"/>
    <s v="N"/>
    <s v="Coliform (TCR)"/>
    <x v="391"/>
    <d v="2001-05-31T00:00:00"/>
    <s v="Returned to Compliance"/>
    <d v="2001-12-01T00:00:00"/>
    <s v="SOX"/>
    <s v="State Compliance achieved"/>
    <s v="Y"/>
    <s v="-"/>
    <x v="0"/>
    <d v="2001-08-18T00:00:00"/>
  </r>
  <r>
    <x v="204"/>
    <x v="204"/>
    <s v="Region 4"/>
    <x v="37"/>
    <s v="Community water system"/>
    <s v="State"/>
    <s v="Ground water"/>
    <s v="Active"/>
    <s v="-"/>
    <n v="3912"/>
    <x v="0"/>
    <s v="Total Coliform Rule"/>
    <n v="22"/>
    <s v="Maximum Contaminant Level Violation, Monthly (TCR)"/>
    <s v="MCL"/>
    <s v="Y"/>
    <s v="Coliform (TCR)"/>
    <x v="391"/>
    <d v="2001-05-31T00:00:00"/>
    <s v="Returned to Compliance"/>
    <d v="2001-11-01T00:00:00"/>
    <s v="SOX"/>
    <s v="State Compliance achieved"/>
    <s v="-"/>
    <s v="-"/>
    <x v="1"/>
    <d v="2001-08-16T00:00:00"/>
  </r>
  <r>
    <x v="140"/>
    <x v="140"/>
    <s v="Region 2"/>
    <x v="3"/>
    <s v="Community water system"/>
    <s v="State"/>
    <s v="Ground water"/>
    <s v="Active"/>
    <s v="-"/>
    <n v="20000"/>
    <x v="2"/>
    <s v="Total Coliform Rule"/>
    <n v="22"/>
    <s v="Maximum Contaminant Level Violation, Monthly (TCR)"/>
    <s v="MCL"/>
    <s v="Y"/>
    <s v="Coliform (TCR)"/>
    <x v="391"/>
    <d v="2001-05-31T00:00:00"/>
    <s v="Returned to Compliance"/>
    <d v="2001-06-07T00:00:00"/>
    <s v="SOX"/>
    <s v="State Compliance achieved"/>
    <s v="-"/>
    <s v="-"/>
    <x v="1"/>
    <d v="2002-08-24T00:00:00"/>
  </r>
  <r>
    <x v="114"/>
    <x v="114"/>
    <s v="Region 5"/>
    <x v="18"/>
    <s v="Community water system"/>
    <s v="State"/>
    <s v="Surface water purchased"/>
    <s v="Active"/>
    <s v="-"/>
    <n v="30392"/>
    <x v="2"/>
    <s v="Total Coliform Rule"/>
    <n v="24"/>
    <s v="Monitoring, Routine Minor (TCR)"/>
    <s v="MR"/>
    <s v="N"/>
    <s v="Coliform (TCR)"/>
    <x v="391"/>
    <d v="2001-05-31T00:00:00"/>
    <s v="Known"/>
    <s v="-"/>
    <s v="-"/>
    <s v="-"/>
    <s v="-"/>
    <s v="-"/>
    <x v="0"/>
    <d v="2003-03-18T00:00:00"/>
  </r>
  <r>
    <x v="249"/>
    <x v="249"/>
    <s v="Region 5"/>
    <x v="18"/>
    <s v="Community water system"/>
    <s v="State"/>
    <s v="Surface water purchased"/>
    <s v="Active"/>
    <s v="-"/>
    <n v="4300"/>
    <x v="0"/>
    <s v="Total Coliform Rule"/>
    <n v="24"/>
    <s v="Monitoring, Routine Minor (TCR)"/>
    <s v="MR"/>
    <s v="N"/>
    <s v="Coliform (TCR)"/>
    <x v="391"/>
    <d v="2001-05-31T00:00:00"/>
    <s v="Known"/>
    <s v="-"/>
    <s v="-"/>
    <s v="-"/>
    <s v="-"/>
    <s v="-"/>
    <x v="0"/>
    <d v="2003-03-18T00:00:00"/>
  </r>
  <r>
    <x v="90"/>
    <x v="90"/>
    <s v="Region 3"/>
    <x v="19"/>
    <s v="Community water system"/>
    <s v="State"/>
    <s v="Surface water"/>
    <s v="Active"/>
    <s v="-"/>
    <n v="4700"/>
    <x v="0"/>
    <s v="Surface Water Treatment Rule"/>
    <n v="36"/>
    <s v="Monitoring of Treatment (SWTR-Filter)"/>
    <s v="MR"/>
    <s v="N"/>
    <s v="Surface Water Treatment Rule"/>
    <x v="392"/>
    <d v="2001-04-30T00:00:00"/>
    <s v="Returned to Compliance"/>
    <d v="2001-07-11T00:00:00"/>
    <s v="SOX"/>
    <s v="State Compliance achieved"/>
    <s v="N"/>
    <s v="-"/>
    <x v="0"/>
    <d v="2001-08-30T00:00:00"/>
  </r>
  <r>
    <x v="81"/>
    <x v="81"/>
    <s v="Region 9"/>
    <x v="32"/>
    <s v="Community water system"/>
    <s v="State"/>
    <s v="Ground water"/>
    <s v="Active"/>
    <s v="-"/>
    <n v="12000"/>
    <x v="2"/>
    <s v="Nitrates"/>
    <n v="3"/>
    <s v="Monitoring, Regular"/>
    <s v="MR"/>
    <s v="N"/>
    <s v="Nitrate"/>
    <x v="392"/>
    <d v="2001-06-30T00:00:00"/>
    <s v="Returned to Compliance"/>
    <d v="2003-04-09T00:00:00"/>
    <s v="SOX"/>
    <s v="State Compliance achieved"/>
    <s v="Y"/>
    <s v="-"/>
    <x v="0"/>
    <d v="2007-03-06T00:00:00"/>
  </r>
  <r>
    <x v="112"/>
    <x v="112"/>
    <s v="Region 7"/>
    <x v="35"/>
    <s v="Community water system"/>
    <s v="State"/>
    <s v="Surface water"/>
    <s v="Active"/>
    <s v="-"/>
    <n v="17266"/>
    <x v="2"/>
    <s v="Total Coliform Rule"/>
    <n v="22"/>
    <s v="Maximum Contaminant Level Violation, Monthly (TCR)"/>
    <s v="MCL"/>
    <s v="Y"/>
    <s v="Coliform (TCR)"/>
    <x v="392"/>
    <d v="2001-04-30T00:00:00"/>
    <s v="Known"/>
    <s v="-"/>
    <s v="SIF"/>
    <s v="State Public Notification received"/>
    <s v="-"/>
    <s v="-"/>
    <x v="1"/>
    <d v="2001-06-23T00:00:00"/>
  </r>
  <r>
    <x v="116"/>
    <x v="116"/>
    <s v="Region 4"/>
    <x v="20"/>
    <s v="Community water system"/>
    <s v="State"/>
    <s v="Ground water"/>
    <s v="Active"/>
    <s v="-"/>
    <n v="14373"/>
    <x v="2"/>
    <s v="Total Coliform Rule"/>
    <n v="22"/>
    <s v="Maximum Contaminant Level Violation, Monthly (TCR)"/>
    <s v="MCL"/>
    <s v="Y"/>
    <s v="Coliform (TCR)"/>
    <x v="393"/>
    <d v="2001-03-31T00:00:00"/>
    <s v="Known"/>
    <s v="-"/>
    <s v="-"/>
    <s v="-"/>
    <s v="-"/>
    <s v="-"/>
    <x v="1"/>
    <d v="2001-05-19T00:00:00"/>
  </r>
  <r>
    <x v="90"/>
    <x v="90"/>
    <s v="Region 3"/>
    <x v="19"/>
    <s v="Community water system"/>
    <s v="State"/>
    <s v="Surface water"/>
    <s v="Active"/>
    <s v="-"/>
    <n v="4700"/>
    <x v="0"/>
    <s v="Surface Water Treatment Rule"/>
    <n v="36"/>
    <s v="Monitoring of Treatment (SWTR-Filter)"/>
    <s v="MR"/>
    <s v="N"/>
    <s v="Surface Water Treatment Rule"/>
    <x v="393"/>
    <d v="2001-03-31T00:00:00"/>
    <s v="Returned to Compliance"/>
    <d v="2001-07-11T00:00:00"/>
    <s v="SOX"/>
    <s v="State Compliance achieved"/>
    <s v="N"/>
    <s v="-"/>
    <x v="0"/>
    <d v="2001-08-30T00:00:00"/>
  </r>
  <r>
    <x v="106"/>
    <x v="106"/>
    <s v="Region 5"/>
    <x v="18"/>
    <s v="Community water system"/>
    <s v="State"/>
    <s v="Surface water purchased"/>
    <s v="Active"/>
    <s v="-"/>
    <n v="5820"/>
    <x v="0"/>
    <s v="Total Coliform Rule"/>
    <n v="23"/>
    <s v="Monitoring, Routine Major (TCR)"/>
    <s v="MR"/>
    <s v="N"/>
    <s v="Coliform (TCR)"/>
    <x v="393"/>
    <d v="2001-03-31T00:00:00"/>
    <s v="Known"/>
    <s v="-"/>
    <s v="SIE"/>
    <s v="State Public Notification requested"/>
    <s v="-"/>
    <s v="-"/>
    <x v="0"/>
    <d v="2001-06-02T00:00:00"/>
  </r>
  <r>
    <x v="125"/>
    <x v="125"/>
    <s v="Region 4"/>
    <x v="20"/>
    <s v="Community water system"/>
    <s v="State"/>
    <s v="Surface water"/>
    <s v="Active"/>
    <s v="-"/>
    <n v="102000"/>
    <x v="1"/>
    <s v="Total Coliform Rule"/>
    <n v="23"/>
    <s v="Monitoring, Routine Major (TCR)"/>
    <s v="MR"/>
    <s v="N"/>
    <s v="Coliform (TCR)"/>
    <x v="393"/>
    <d v="2001-03-31T00:00:00"/>
    <s v="Known"/>
    <s v="-"/>
    <s v="SF4"/>
    <s v="State Case dropped"/>
    <s v="-"/>
    <s v="-"/>
    <x v="0"/>
    <d v="2011-06-03T00:00:00"/>
  </r>
  <r>
    <x v="239"/>
    <x v="239"/>
    <s v="Region 6"/>
    <x v="0"/>
    <s v="Community water system"/>
    <s v="State"/>
    <s v="Ground water"/>
    <s v="Active"/>
    <s v="-"/>
    <n v="5515"/>
    <x v="0"/>
    <s v="Total Coliform Rule"/>
    <n v="22"/>
    <s v="Maximum Contaminant Level Violation, Monthly (TCR)"/>
    <s v="MCL"/>
    <s v="Y"/>
    <s v="Coliform (TCR)"/>
    <x v="393"/>
    <d v="2001-03-31T00:00:00"/>
    <s v="Returned to Compliance"/>
    <d v="2016-09-19T00:00:00"/>
    <s v="SOX"/>
    <s v="State Compliance achieved"/>
    <s v="-"/>
    <s v="-"/>
    <x v="1"/>
    <d v="2001-05-16T00:00:00"/>
  </r>
  <r>
    <x v="125"/>
    <x v="125"/>
    <s v="Region 4"/>
    <x v="20"/>
    <s v="Community water system"/>
    <s v="State"/>
    <s v="Surface water"/>
    <s v="Active"/>
    <s v="-"/>
    <n v="102000"/>
    <x v="1"/>
    <s v="Total Coliform Rule"/>
    <n v="23"/>
    <s v="Monitoring, Routine Major (TCR)"/>
    <s v="MR"/>
    <s v="N"/>
    <s v="Coliform (TCR)"/>
    <x v="393"/>
    <d v="2001-03-31T00:00:00"/>
    <s v="Known"/>
    <s v="-"/>
    <s v="-"/>
    <s v="-"/>
    <s v="Y"/>
    <s v="-"/>
    <x v="0"/>
    <d v="2001-05-19T00:00:00"/>
  </r>
  <r>
    <x v="90"/>
    <x v="90"/>
    <s v="Region 3"/>
    <x v="19"/>
    <s v="Community water system"/>
    <s v="State"/>
    <s v="Surface water"/>
    <s v="Active"/>
    <s v="-"/>
    <n v="4700"/>
    <x v="0"/>
    <s v="Surface Water Treatment Rule"/>
    <n v="36"/>
    <s v="Monitoring of Treatment (SWTR-Filter)"/>
    <s v="MR"/>
    <s v="N"/>
    <s v="Surface Water Treatment Rule"/>
    <x v="394"/>
    <d v="2001-02-28T00:00:00"/>
    <s v="Returned to Compliance"/>
    <d v="2001-07-11T00:00:00"/>
    <s v="SOX"/>
    <s v="State Compliance achieved"/>
    <s v="N"/>
    <s v="-"/>
    <x v="0"/>
    <d v="2001-08-30T00:00:00"/>
  </r>
  <r>
    <x v="29"/>
    <x v="29"/>
    <s v="Region 5"/>
    <x v="18"/>
    <s v="Community water system"/>
    <s v="State"/>
    <s v="Surface water"/>
    <s v="Active"/>
    <s v="-"/>
    <n v="3387"/>
    <x v="0"/>
    <s v="Total Coliform Rule"/>
    <n v="22"/>
    <s v="Maximum Contaminant Level Violation, Monthly (TCR)"/>
    <s v="MCL"/>
    <s v="Y"/>
    <s v="Coliform (TCR)"/>
    <x v="394"/>
    <d v="2001-02-28T00:00:00"/>
    <s v="Known"/>
    <s v="-"/>
    <s v="SIE"/>
    <s v="State Public Notification requested"/>
    <s v="-"/>
    <s v="-"/>
    <x v="1"/>
    <d v="2001-06-02T00:00:00"/>
  </r>
  <r>
    <x v="231"/>
    <x v="231"/>
    <s v="Region 4"/>
    <x v="37"/>
    <s v="Community water system"/>
    <s v="State"/>
    <s v="Ground water"/>
    <s v="Active"/>
    <s v="-"/>
    <n v="15082"/>
    <x v="2"/>
    <s v="Total Coliform Rule"/>
    <n v="24"/>
    <s v="Monitoring, Routine Minor (TCR)"/>
    <s v="MR"/>
    <s v="N"/>
    <s v="Coliform (TCR)"/>
    <x v="394"/>
    <d v="2001-02-28T00:00:00"/>
    <s v="Known"/>
    <s v="-"/>
    <s v="-"/>
    <s v="-"/>
    <s v="-"/>
    <s v="-"/>
    <x v="0"/>
    <d v="2001-05-16T00:00:00"/>
  </r>
  <r>
    <x v="31"/>
    <x v="31"/>
    <s v="Region 4"/>
    <x v="20"/>
    <s v="Community water system"/>
    <s v="State"/>
    <s v="Ground water"/>
    <s v="Active"/>
    <s v="-"/>
    <n v="6391"/>
    <x v="0"/>
    <s v="Total Coliform Rule"/>
    <n v="23"/>
    <s v="Monitoring, Routine Major (TCR)"/>
    <s v="MR"/>
    <s v="N"/>
    <s v="Coliform (TCR)"/>
    <x v="394"/>
    <d v="2001-02-28T00:00:00"/>
    <s v="Known"/>
    <s v="-"/>
    <s v="-"/>
    <s v="-"/>
    <s v="Y"/>
    <s v="-"/>
    <x v="0"/>
    <d v="2001-05-19T00:00:00"/>
  </r>
  <r>
    <x v="106"/>
    <x v="106"/>
    <s v="Region 5"/>
    <x v="18"/>
    <s v="Community water system"/>
    <s v="State"/>
    <s v="Surface water purchased"/>
    <s v="Active"/>
    <s v="-"/>
    <n v="5820"/>
    <x v="0"/>
    <s v="Total Coliform Rule"/>
    <n v="23"/>
    <s v="Monitoring, Routine Major (TCR)"/>
    <s v="MR"/>
    <s v="N"/>
    <s v="Coliform (TCR)"/>
    <x v="394"/>
    <d v="2001-02-28T00:00:00"/>
    <s v="Known"/>
    <s v="-"/>
    <s v="SIE"/>
    <s v="State Public Notification requested"/>
    <s v="-"/>
    <s v="-"/>
    <x v="0"/>
    <d v="2001-06-02T00:00:00"/>
  </r>
  <r>
    <x v="47"/>
    <x v="47"/>
    <s v="Region 10"/>
    <x v="27"/>
    <s v="Community water system"/>
    <s v="State"/>
    <s v="Ground water"/>
    <s v="Active"/>
    <s v="-"/>
    <n v="3567"/>
    <x v="0"/>
    <s v="Total Coliform Rule"/>
    <n v="24"/>
    <s v="Monitoring, Routine Minor (TCR)"/>
    <s v="MR"/>
    <s v="N"/>
    <s v="Coliform (TCR)"/>
    <x v="394"/>
    <d v="2001-02-28T00:00:00"/>
    <s v="Known"/>
    <s v="-"/>
    <s v="-"/>
    <s v="-"/>
    <s v="N"/>
    <s v="-"/>
    <x v="0"/>
    <d v="2001-12-22T00:00:00"/>
  </r>
  <r>
    <x v="5"/>
    <x v="5"/>
    <s v="Region 4"/>
    <x v="4"/>
    <s v="Community water system"/>
    <s v="State"/>
    <s v="Ground water"/>
    <s v="Active"/>
    <s v="-"/>
    <n v="17270"/>
    <x v="2"/>
    <s v="Synthetic Organic Chemicals"/>
    <n v="3"/>
    <s v="Monitoring, Regular"/>
    <s v="MR"/>
    <s v="N"/>
    <s v="Glyphosate"/>
    <x v="395"/>
    <d v="2001-12-31T00:00:00"/>
    <s v="Known"/>
    <s v="-"/>
    <s v="SIE"/>
    <s v="State Public Notification requested"/>
    <s v="N"/>
    <s v="-"/>
    <x v="0"/>
    <d v="2003-09-13T00:00:00"/>
  </r>
  <r>
    <x v="5"/>
    <x v="5"/>
    <s v="Region 4"/>
    <x v="4"/>
    <s v="Community water system"/>
    <s v="State"/>
    <s v="Ground water"/>
    <s v="Active"/>
    <s v="-"/>
    <n v="17270"/>
    <x v="2"/>
    <s v="Synthetic Organic Chemicals"/>
    <n v="3"/>
    <s v="Monitoring, Regular"/>
    <s v="MR"/>
    <s v="N"/>
    <s v="Di(2-ethylhexyl) adipate"/>
    <x v="395"/>
    <d v="2001-12-31T00:00:00"/>
    <s v="Known"/>
    <s v="-"/>
    <s v="SIE"/>
    <s v="State Public Notification requested"/>
    <s v="N"/>
    <s v="-"/>
    <x v="0"/>
    <d v="2003-09-13T00:00:00"/>
  </r>
  <r>
    <x v="5"/>
    <x v="5"/>
    <s v="Region 4"/>
    <x v="4"/>
    <s v="Community water system"/>
    <s v="State"/>
    <s v="Ground water"/>
    <s v="Active"/>
    <s v="-"/>
    <n v="17270"/>
    <x v="2"/>
    <s v="Synthetic Organic Chemicals"/>
    <n v="3"/>
    <s v="Monitoring, Regular"/>
    <s v="MR"/>
    <s v="N"/>
    <s v="OXAMYL"/>
    <x v="395"/>
    <d v="2001-12-31T00:00:00"/>
    <s v="Known"/>
    <s v="-"/>
    <s v="SIE"/>
    <s v="State Public Notification requested"/>
    <s v="N"/>
    <s v="-"/>
    <x v="0"/>
    <d v="2003-09-13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Hexachlorocyclopentadiene"/>
    <x v="395"/>
    <d v="2003-12-31T00:00:00"/>
    <s v="Returned to Compliance"/>
    <d v="2005-07-13T00:00:00"/>
    <s v="SOX"/>
    <s v="State Compliance achieved"/>
    <s v="Y"/>
    <s v="-"/>
    <x v="0"/>
    <d v="2004-12-10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OXAMYL"/>
    <x v="395"/>
    <d v="2003-12-31T00:00:00"/>
    <s v="Returned to Compliance"/>
    <d v="2005-07-13T00:00:00"/>
    <s v="SOX"/>
    <s v="State Compliance achieved"/>
    <s v="Y"/>
    <s v="-"/>
    <x v="0"/>
    <d v="2004-12-10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Picloram"/>
    <x v="395"/>
    <d v="2003-12-31T00:00:00"/>
    <s v="Returned to Compliance"/>
    <d v="2005-07-13T00:00:00"/>
    <s v="SOX"/>
    <s v="State Compliance achieved"/>
    <s v="Y"/>
    <s v="-"/>
    <x v="0"/>
    <d v="2004-12-10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Simazine"/>
    <x v="395"/>
    <d v="2003-12-31T00:00:00"/>
    <s v="Returned to Compliance"/>
    <d v="2005-07-13T00:00:00"/>
    <s v="SOX"/>
    <s v="State Compliance achieved"/>
    <s v="Y"/>
    <s v="-"/>
    <x v="0"/>
    <d v="2004-12-10T00:00:00"/>
  </r>
  <r>
    <x v="90"/>
    <x v="90"/>
    <s v="Region 3"/>
    <x v="19"/>
    <s v="Community water system"/>
    <s v="State"/>
    <s v="Surface water"/>
    <s v="Active"/>
    <s v="-"/>
    <n v="4700"/>
    <x v="0"/>
    <s v="Surface Water Treatment Rule"/>
    <n v="36"/>
    <s v="Monitoring of Treatment (SWTR-Filter)"/>
    <s v="MR"/>
    <s v="N"/>
    <s v="Surface Water Treatment Rule"/>
    <x v="395"/>
    <d v="2001-01-31T00:00:00"/>
    <s v="Returned to Compliance"/>
    <d v="2001-03-27T00:00:00"/>
    <s v="SOX"/>
    <s v="State Compliance achieved"/>
    <s v="N"/>
    <s v="-"/>
    <x v="0"/>
    <d v="2001-05-23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Endrin"/>
    <x v="395"/>
    <d v="2003-12-31T00:00:00"/>
    <s v="Returned to Compliance"/>
    <d v="2004-07-13T00:00:00"/>
    <s v="SOX"/>
    <s v="State Compliance achieved"/>
    <s v="Y"/>
    <s v="-"/>
    <x v="0"/>
    <d v="2004-12-10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BHC-GAMMA"/>
    <x v="395"/>
    <d v="2003-12-31T00:00:00"/>
    <s v="Returned to Compliance"/>
    <d v="2004-07-13T00:00:00"/>
    <s v="SOX"/>
    <s v="State Compliance achieved"/>
    <s v="Y"/>
    <s v="-"/>
    <x v="0"/>
    <d v="2004-12-10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Methoxychlor"/>
    <x v="395"/>
    <d v="2003-12-31T00:00:00"/>
    <s v="Returned to Compliance"/>
    <d v="2004-07-13T00:00:00"/>
    <s v="SOX"/>
    <s v="State Compliance achieved"/>
    <s v="Y"/>
    <s v="-"/>
    <x v="0"/>
    <d v="2004-12-10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Toxaphene"/>
    <x v="395"/>
    <d v="2003-12-31T00:00:00"/>
    <s v="Returned to Compliance"/>
    <d v="2004-07-13T00:00:00"/>
    <s v="SOX"/>
    <s v="State Compliance achieved"/>
    <s v="Y"/>
    <s v="-"/>
    <x v="0"/>
    <d v="2004-12-10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2,4-D"/>
    <x v="395"/>
    <d v="2003-12-31T00:00:00"/>
    <s v="Returned to Compliance"/>
    <d v="2004-07-13T00:00:00"/>
    <s v="SOX"/>
    <s v="State Compliance achieved"/>
    <s v="Y"/>
    <s v="-"/>
    <x v="0"/>
    <d v="2004-12-10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2,4,5-TP"/>
    <x v="395"/>
    <d v="2003-12-31T00:00:00"/>
    <s v="Returned to Compliance"/>
    <d v="2004-07-13T00:00:00"/>
    <s v="SOX"/>
    <s v="State Compliance achieved"/>
    <s v="Y"/>
    <s v="-"/>
    <x v="0"/>
    <d v="2004-12-10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LASSO"/>
    <x v="395"/>
    <d v="2003-12-31T00:00:00"/>
    <s v="Returned to Compliance"/>
    <d v="2004-07-13T00:00:00"/>
    <s v="SOX"/>
    <s v="State Compliance achieved"/>
    <s v="Y"/>
    <s v="-"/>
    <x v="0"/>
    <d v="2004-12-10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Aldicarb"/>
    <x v="395"/>
    <d v="2003-12-31T00:00:00"/>
    <s v="Returned to Compliance"/>
    <d v="2004-07-13T00:00:00"/>
    <s v="SOX"/>
    <s v="State Compliance achieved"/>
    <s v="Y"/>
    <s v="-"/>
    <x v="0"/>
    <d v="2004-12-10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Aldicarb sulfoxide"/>
    <x v="395"/>
    <d v="2003-12-31T00:00:00"/>
    <s v="Returned to Compliance"/>
    <d v="2004-07-13T00:00:00"/>
    <s v="SOX"/>
    <s v="State Compliance achieved"/>
    <s v="Y"/>
    <s v="-"/>
    <x v="0"/>
    <d v="2004-12-10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Aldicarb sulfone"/>
    <x v="395"/>
    <d v="2003-12-31T00:00:00"/>
    <s v="Returned to Compliance"/>
    <d v="2004-07-13T00:00:00"/>
    <s v="SOX"/>
    <s v="State Compliance achieved"/>
    <s v="Y"/>
    <s v="-"/>
    <x v="0"/>
    <d v="2004-12-10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Atrazine"/>
    <x v="395"/>
    <d v="2003-12-31T00:00:00"/>
    <s v="Returned to Compliance"/>
    <d v="2004-07-13T00:00:00"/>
    <s v="SOX"/>
    <s v="State Compliance achieved"/>
    <s v="Y"/>
    <s v="-"/>
    <x v="0"/>
    <d v="2004-12-10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Carbofuran"/>
    <x v="395"/>
    <d v="2003-12-31T00:00:00"/>
    <s v="Returned to Compliance"/>
    <d v="2004-07-13T00:00:00"/>
    <s v="SOX"/>
    <s v="State Compliance achieved"/>
    <s v="Y"/>
    <s v="-"/>
    <x v="0"/>
    <d v="2004-12-10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Chlordane"/>
    <x v="395"/>
    <d v="2003-12-31T00:00:00"/>
    <s v="Returned to Compliance"/>
    <d v="2004-07-13T00:00:00"/>
    <s v="SOX"/>
    <s v="State Compliance achieved"/>
    <s v="Y"/>
    <s v="-"/>
    <x v="0"/>
    <d v="2004-12-10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Heptachlor"/>
    <x v="395"/>
    <d v="2003-12-31T00:00:00"/>
    <s v="Returned to Compliance"/>
    <d v="2004-07-13T00:00:00"/>
    <s v="SOX"/>
    <s v="State Compliance achieved"/>
    <s v="Y"/>
    <s v="-"/>
    <x v="0"/>
    <d v="2004-12-10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Heptachlor epoxide"/>
    <x v="395"/>
    <d v="2003-12-31T00:00:00"/>
    <s v="Returned to Compliance"/>
    <d v="2004-07-13T00:00:00"/>
    <s v="SOX"/>
    <s v="State Compliance achieved"/>
    <s v="Y"/>
    <s v="-"/>
    <x v="0"/>
    <d v="2004-12-10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Total Polychlorinated Biphenyls (PCB)"/>
    <x v="395"/>
    <d v="2003-12-31T00:00:00"/>
    <s v="Returned to Compliance"/>
    <d v="2004-07-13T00:00:00"/>
    <s v="SOX"/>
    <s v="State Compliance achieved"/>
    <s v="Y"/>
    <s v="-"/>
    <x v="0"/>
    <d v="2004-12-10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Pentachlorophenol"/>
    <x v="395"/>
    <d v="2003-12-31T00:00:00"/>
    <s v="Returned to Compliance"/>
    <d v="2004-07-13T00:00:00"/>
    <s v="SOX"/>
    <s v="State Compliance achieved"/>
    <s v="Y"/>
    <s v="-"/>
    <x v="0"/>
    <d v="2004-12-10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Benzo(a)pyrene"/>
    <x v="395"/>
    <d v="2003-12-31T00:00:00"/>
    <s v="Returned to Compliance"/>
    <d v="2004-07-13T00:00:00"/>
    <s v="SOX"/>
    <s v="State Compliance achieved"/>
    <s v="Y"/>
    <s v="-"/>
    <x v="0"/>
    <d v="2004-12-10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Dalapon"/>
    <x v="395"/>
    <d v="2003-12-31T00:00:00"/>
    <s v="Returned to Compliance"/>
    <d v="2005-07-13T00:00:00"/>
    <s v="SOX"/>
    <s v="State Compliance achieved"/>
    <s v="Y"/>
    <s v="-"/>
    <x v="0"/>
    <d v="2004-12-10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Di(2-ethylhexyl) adipate"/>
    <x v="395"/>
    <d v="2003-12-31T00:00:00"/>
    <s v="Returned to Compliance"/>
    <d v="2005-07-13T00:00:00"/>
    <s v="SOX"/>
    <s v="State Compliance achieved"/>
    <s v="Y"/>
    <s v="-"/>
    <x v="0"/>
    <d v="2004-12-10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Di(2-ethylhexyl) phthalate"/>
    <x v="395"/>
    <d v="2003-12-31T00:00:00"/>
    <s v="Returned to Compliance"/>
    <d v="2005-07-13T00:00:00"/>
    <s v="SOX"/>
    <s v="State Compliance achieved"/>
    <s v="Y"/>
    <s v="-"/>
    <x v="0"/>
    <d v="2004-12-10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Dinoseb"/>
    <x v="395"/>
    <d v="2003-12-31T00:00:00"/>
    <s v="Returned to Compliance"/>
    <d v="2005-07-13T00:00:00"/>
    <s v="SOX"/>
    <s v="State Compliance achieved"/>
    <s v="Y"/>
    <s v="-"/>
    <x v="0"/>
    <d v="2004-12-10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HEXACHLOROBENZENE"/>
    <x v="395"/>
    <d v="2003-12-31T00:00:00"/>
    <s v="Returned to Compliance"/>
    <d v="2005-07-13T00:00:00"/>
    <s v="SOX"/>
    <s v="State Compliance achieved"/>
    <s v="Y"/>
    <s v="-"/>
    <x v="0"/>
    <d v="2004-12-10T00:00:00"/>
  </r>
  <r>
    <x v="163"/>
    <x v="163"/>
    <s v="Region 1"/>
    <x v="28"/>
    <s v="Community water system"/>
    <s v="State"/>
    <s v="Surface water"/>
    <s v="Active"/>
    <s v="-"/>
    <n v="22800"/>
    <x v="2"/>
    <s v="Lead and Copper Rule"/>
    <n v="56"/>
    <s v="Initial, Follow-up, or Routine Source Water M/R"/>
    <s v="MR"/>
    <s v="N"/>
    <s v="Lead and Copper Rule"/>
    <x v="395"/>
    <s v="-"/>
    <s v="Returned to Compliance"/>
    <d v="2002-07-12T00:00:00"/>
    <s v="SOX"/>
    <s v="State Compliance achieved"/>
    <s v="-"/>
    <s v="-"/>
    <x v="0"/>
    <d v="2002-06-14T00:00:00"/>
  </r>
  <r>
    <x v="5"/>
    <x v="5"/>
    <s v="Region 4"/>
    <x v="4"/>
    <s v="Community water system"/>
    <s v="State"/>
    <s v="Ground water"/>
    <s v="Active"/>
    <s v="-"/>
    <n v="17270"/>
    <x v="2"/>
    <s v="Synthetic Organic Chemicals"/>
    <n v="3"/>
    <s v="Monitoring, Regular"/>
    <s v="MR"/>
    <s v="N"/>
    <s v="Benzo(a)pyrene"/>
    <x v="395"/>
    <d v="2001-12-31T00:00:00"/>
    <s v="Known"/>
    <s v="-"/>
    <s v="SIE"/>
    <s v="State Public Notification requested"/>
    <s v="N"/>
    <s v="-"/>
    <x v="0"/>
    <d v="2003-09-13T00:00:00"/>
  </r>
  <r>
    <x v="5"/>
    <x v="5"/>
    <s v="Region 4"/>
    <x v="4"/>
    <s v="Community water system"/>
    <s v="State"/>
    <s v="Ground water"/>
    <s v="Active"/>
    <s v="-"/>
    <n v="17270"/>
    <x v="2"/>
    <s v="Synthetic Organic Chemicals"/>
    <n v="3"/>
    <s v="Monitoring, Regular"/>
    <s v="MR"/>
    <s v="N"/>
    <s v="Pentachlorophenol"/>
    <x v="395"/>
    <d v="2001-12-31T00:00:00"/>
    <s v="Known"/>
    <s v="-"/>
    <s v="SIE"/>
    <s v="State Public Notification requested"/>
    <s v="N"/>
    <s v="-"/>
    <x v="0"/>
    <d v="2003-09-13T00:00:00"/>
  </r>
  <r>
    <x v="5"/>
    <x v="5"/>
    <s v="Region 4"/>
    <x v="4"/>
    <s v="Community water system"/>
    <s v="State"/>
    <s v="Ground water"/>
    <s v="Active"/>
    <s v="-"/>
    <n v="17270"/>
    <x v="2"/>
    <s v="Synthetic Organic Chemicals"/>
    <n v="3"/>
    <s v="Monitoring, Regular"/>
    <s v="MR"/>
    <s v="N"/>
    <s v="Total Polychlorinated Biphenyls (PCB)"/>
    <x v="395"/>
    <d v="2001-12-31T00:00:00"/>
    <s v="Known"/>
    <s v="-"/>
    <s v="SIE"/>
    <s v="State Public Notification requested"/>
    <s v="N"/>
    <s v="-"/>
    <x v="0"/>
    <d v="2003-09-13T00:00:00"/>
  </r>
  <r>
    <x v="5"/>
    <x v="5"/>
    <s v="Region 4"/>
    <x v="4"/>
    <s v="Community water system"/>
    <s v="State"/>
    <s v="Ground water"/>
    <s v="Active"/>
    <s v="-"/>
    <n v="17270"/>
    <x v="2"/>
    <s v="Synthetic Organic Chemicals"/>
    <n v="3"/>
    <s v="Monitoring, Regular"/>
    <s v="MR"/>
    <s v="N"/>
    <s v="1,2-DIBROMO-3-CHLOROPROPANE"/>
    <x v="395"/>
    <d v="2001-12-31T00:00:00"/>
    <s v="Known"/>
    <s v="-"/>
    <s v="SIE"/>
    <s v="State Public Notification requested"/>
    <s v="N"/>
    <s v="-"/>
    <x v="0"/>
    <d v="2003-09-13T00:00:00"/>
  </r>
  <r>
    <x v="5"/>
    <x v="5"/>
    <s v="Region 4"/>
    <x v="4"/>
    <s v="Community water system"/>
    <s v="State"/>
    <s v="Ground water"/>
    <s v="Active"/>
    <s v="-"/>
    <n v="17270"/>
    <x v="2"/>
    <s v="Synthetic Organic Chemicals"/>
    <n v="3"/>
    <s v="Monitoring, Regular"/>
    <s v="MR"/>
    <s v="N"/>
    <s v="ETHYLENE DIBROMIDE"/>
    <x v="395"/>
    <d v="2001-12-31T00:00:00"/>
    <s v="Known"/>
    <s v="-"/>
    <s v="SIE"/>
    <s v="State Public Notification requested"/>
    <s v="N"/>
    <s v="-"/>
    <x v="0"/>
    <d v="2003-09-13T00:00:00"/>
  </r>
  <r>
    <x v="5"/>
    <x v="5"/>
    <s v="Region 4"/>
    <x v="4"/>
    <s v="Community water system"/>
    <s v="State"/>
    <s v="Ground water"/>
    <s v="Active"/>
    <s v="-"/>
    <n v="17270"/>
    <x v="2"/>
    <s v="Synthetic Organic Chemicals"/>
    <n v="3"/>
    <s v="Monitoring, Regular"/>
    <s v="MR"/>
    <s v="N"/>
    <s v="Chlordane"/>
    <x v="395"/>
    <d v="2001-12-31T00:00:00"/>
    <s v="Known"/>
    <s v="-"/>
    <s v="SIE"/>
    <s v="State Public Notification requested"/>
    <s v="N"/>
    <s v="-"/>
    <x v="0"/>
    <d v="2003-09-13T00:00:00"/>
  </r>
  <r>
    <x v="5"/>
    <x v="5"/>
    <s v="Region 4"/>
    <x v="4"/>
    <s v="Community water system"/>
    <s v="State"/>
    <s v="Ground water"/>
    <s v="Active"/>
    <s v="-"/>
    <n v="17270"/>
    <x v="2"/>
    <s v="Volatile Organic Chemicals"/>
    <n v="3"/>
    <s v="Monitoring, Regular"/>
    <s v="MR"/>
    <s v="N"/>
    <s v="1,2,4-Trichlorobenzene"/>
    <x v="395"/>
    <d v="2001-12-31T00:00:00"/>
    <s v="Known"/>
    <s v="-"/>
    <s v="SIE"/>
    <s v="State Public Notification requested"/>
    <s v="N"/>
    <s v="-"/>
    <x v="0"/>
    <d v="2003-09-13T00:00:00"/>
  </r>
  <r>
    <x v="5"/>
    <x v="5"/>
    <s v="Region 4"/>
    <x v="4"/>
    <s v="Community water system"/>
    <s v="State"/>
    <s v="Ground water"/>
    <s v="Active"/>
    <s v="-"/>
    <n v="17270"/>
    <x v="2"/>
    <s v="Volatile Organic Chemicals"/>
    <n v="3"/>
    <s v="Monitoring, Regular"/>
    <s v="MR"/>
    <s v="N"/>
    <s v="cis-1,2-Dichloroethylene"/>
    <x v="395"/>
    <d v="2001-12-31T00:00:00"/>
    <s v="Known"/>
    <s v="-"/>
    <s v="SIE"/>
    <s v="State Public Notification requested"/>
    <s v="N"/>
    <s v="-"/>
    <x v="0"/>
    <d v="2003-09-13T00:00:00"/>
  </r>
  <r>
    <x v="5"/>
    <x v="5"/>
    <s v="Region 4"/>
    <x v="4"/>
    <s v="Community water system"/>
    <s v="State"/>
    <s v="Ground water"/>
    <s v="Active"/>
    <s v="-"/>
    <n v="17270"/>
    <x v="2"/>
    <s v="Volatile Organic Chemicals"/>
    <n v="3"/>
    <s v="Monitoring, Regular"/>
    <s v="MR"/>
    <s v="N"/>
    <s v="Xylenes, Total"/>
    <x v="395"/>
    <d v="2001-12-31T00:00:00"/>
    <s v="Known"/>
    <s v="-"/>
    <s v="SIE"/>
    <s v="State Public Notification requested"/>
    <s v="N"/>
    <s v="-"/>
    <x v="0"/>
    <d v="2003-09-13T00:00:00"/>
  </r>
  <r>
    <x v="5"/>
    <x v="5"/>
    <s v="Region 4"/>
    <x v="4"/>
    <s v="Community water system"/>
    <s v="State"/>
    <s v="Ground water"/>
    <s v="Active"/>
    <s v="-"/>
    <n v="17270"/>
    <x v="2"/>
    <s v="Volatile Organic Chemicals"/>
    <n v="3"/>
    <s v="Monitoring, Regular"/>
    <s v="MR"/>
    <s v="N"/>
    <s v="DICHLOROMETHANE"/>
    <x v="395"/>
    <d v="2001-12-31T00:00:00"/>
    <s v="Known"/>
    <s v="-"/>
    <s v="SIE"/>
    <s v="State Public Notification requested"/>
    <s v="N"/>
    <s v="-"/>
    <x v="0"/>
    <d v="2003-09-13T00:00:00"/>
  </r>
  <r>
    <x v="5"/>
    <x v="5"/>
    <s v="Region 4"/>
    <x v="4"/>
    <s v="Community water system"/>
    <s v="State"/>
    <s v="Ground water"/>
    <s v="Active"/>
    <s v="-"/>
    <n v="17270"/>
    <x v="2"/>
    <s v="Volatile Organic Chemicals"/>
    <n v="3"/>
    <s v="Monitoring, Regular"/>
    <s v="MR"/>
    <s v="N"/>
    <s v="o-Dichlorobenzene"/>
    <x v="395"/>
    <d v="2001-12-31T00:00:00"/>
    <s v="Known"/>
    <s v="-"/>
    <s v="SIE"/>
    <s v="State Public Notification requested"/>
    <s v="N"/>
    <s v="-"/>
    <x v="0"/>
    <d v="2003-09-13T00:00:00"/>
  </r>
  <r>
    <x v="5"/>
    <x v="5"/>
    <s v="Region 4"/>
    <x v="4"/>
    <s v="Community water system"/>
    <s v="State"/>
    <s v="Ground water"/>
    <s v="Active"/>
    <s v="-"/>
    <n v="17270"/>
    <x v="2"/>
    <s v="Volatile Organic Chemicals"/>
    <n v="3"/>
    <s v="Monitoring, Regular"/>
    <s v="MR"/>
    <s v="N"/>
    <s v="p-Dichlorobenzene"/>
    <x v="395"/>
    <d v="2001-12-31T00:00:00"/>
    <s v="Known"/>
    <s v="-"/>
    <s v="SIE"/>
    <s v="State Public Notification requested"/>
    <s v="N"/>
    <s v="-"/>
    <x v="0"/>
    <d v="2003-09-13T00:00:00"/>
  </r>
  <r>
    <x v="5"/>
    <x v="5"/>
    <s v="Region 4"/>
    <x v="4"/>
    <s v="Community water system"/>
    <s v="State"/>
    <s v="Ground water"/>
    <s v="Active"/>
    <s v="-"/>
    <n v="17270"/>
    <x v="2"/>
    <s v="Volatile Organic Chemicals"/>
    <n v="3"/>
    <s v="Monitoring, Regular"/>
    <s v="MR"/>
    <s v="N"/>
    <s v="Vinyl chloride"/>
    <x v="395"/>
    <d v="2001-12-31T00:00:00"/>
    <s v="Known"/>
    <s v="-"/>
    <s v="SIE"/>
    <s v="State Public Notification requested"/>
    <s v="N"/>
    <s v="-"/>
    <x v="0"/>
    <d v="2003-09-13T00:00:00"/>
  </r>
  <r>
    <x v="5"/>
    <x v="5"/>
    <s v="Region 4"/>
    <x v="4"/>
    <s v="Community water system"/>
    <s v="State"/>
    <s v="Ground water"/>
    <s v="Active"/>
    <s v="-"/>
    <n v="17270"/>
    <x v="2"/>
    <s v="Volatile Organic Chemicals"/>
    <n v="3"/>
    <s v="Monitoring, Regular"/>
    <s v="MR"/>
    <s v="N"/>
    <s v="1,1-Dichloroethylene"/>
    <x v="395"/>
    <d v="2001-12-31T00:00:00"/>
    <s v="Known"/>
    <s v="-"/>
    <s v="SIE"/>
    <s v="State Public Notification requested"/>
    <s v="N"/>
    <s v="-"/>
    <x v="0"/>
    <d v="2003-09-13T00:00:00"/>
  </r>
  <r>
    <x v="5"/>
    <x v="5"/>
    <s v="Region 4"/>
    <x v="4"/>
    <s v="Community water system"/>
    <s v="State"/>
    <s v="Ground water"/>
    <s v="Active"/>
    <s v="-"/>
    <n v="17270"/>
    <x v="2"/>
    <s v="Volatile Organic Chemicals"/>
    <n v="3"/>
    <s v="Monitoring, Regular"/>
    <s v="MR"/>
    <s v="N"/>
    <s v="trans-1,2-Dichloroethylene"/>
    <x v="395"/>
    <d v="2001-12-31T00:00:00"/>
    <s v="Known"/>
    <s v="-"/>
    <s v="SIE"/>
    <s v="State Public Notification requested"/>
    <s v="N"/>
    <s v="-"/>
    <x v="0"/>
    <d v="2003-09-13T00:00:00"/>
  </r>
  <r>
    <x v="5"/>
    <x v="5"/>
    <s v="Region 4"/>
    <x v="4"/>
    <s v="Community water system"/>
    <s v="State"/>
    <s v="Ground water"/>
    <s v="Active"/>
    <s v="-"/>
    <n v="17270"/>
    <x v="2"/>
    <s v="Volatile Organic Chemicals"/>
    <n v="3"/>
    <s v="Monitoring, Regular"/>
    <s v="MR"/>
    <s v="N"/>
    <s v="1,2-Dichloroethane"/>
    <x v="395"/>
    <d v="2001-12-31T00:00:00"/>
    <s v="Known"/>
    <s v="-"/>
    <s v="SIE"/>
    <s v="State Public Notification requested"/>
    <s v="N"/>
    <s v="-"/>
    <x v="0"/>
    <d v="2003-09-13T00:00:00"/>
  </r>
  <r>
    <x v="5"/>
    <x v="5"/>
    <s v="Region 4"/>
    <x v="4"/>
    <s v="Community water system"/>
    <s v="State"/>
    <s v="Ground water"/>
    <s v="Active"/>
    <s v="-"/>
    <n v="17270"/>
    <x v="2"/>
    <s v="Volatile Organic Chemicals"/>
    <n v="3"/>
    <s v="Monitoring, Regular"/>
    <s v="MR"/>
    <s v="N"/>
    <s v="1,1,1-Trichloroethane"/>
    <x v="395"/>
    <d v="2001-12-31T00:00:00"/>
    <s v="Known"/>
    <s v="-"/>
    <s v="SIE"/>
    <s v="State Public Notification requested"/>
    <s v="N"/>
    <s v="-"/>
    <x v="0"/>
    <d v="2003-09-13T00:00:00"/>
  </r>
  <r>
    <x v="5"/>
    <x v="5"/>
    <s v="Region 4"/>
    <x v="4"/>
    <s v="Community water system"/>
    <s v="State"/>
    <s v="Ground water"/>
    <s v="Active"/>
    <s v="-"/>
    <n v="17270"/>
    <x v="2"/>
    <s v="Volatile Organic Chemicals"/>
    <n v="3"/>
    <s v="Monitoring, Regular"/>
    <s v="MR"/>
    <s v="N"/>
    <s v="Carbon tetrachloride"/>
    <x v="395"/>
    <d v="2001-12-31T00:00:00"/>
    <s v="Known"/>
    <s v="-"/>
    <s v="SIE"/>
    <s v="State Public Notification requested"/>
    <s v="N"/>
    <s v="-"/>
    <x v="0"/>
    <d v="2003-09-13T00:00:00"/>
  </r>
  <r>
    <x v="5"/>
    <x v="5"/>
    <s v="Region 4"/>
    <x v="4"/>
    <s v="Community water system"/>
    <s v="State"/>
    <s v="Ground water"/>
    <s v="Active"/>
    <s v="-"/>
    <n v="17270"/>
    <x v="2"/>
    <s v="Volatile Organic Chemicals"/>
    <n v="3"/>
    <s v="Monitoring, Regular"/>
    <s v="MR"/>
    <s v="N"/>
    <s v="1,2-Dichloropropane"/>
    <x v="395"/>
    <d v="2001-12-31T00:00:00"/>
    <s v="Known"/>
    <s v="-"/>
    <s v="SIE"/>
    <s v="State Public Notification requested"/>
    <s v="N"/>
    <s v="-"/>
    <x v="0"/>
    <d v="2003-09-13T00:00:00"/>
  </r>
  <r>
    <x v="5"/>
    <x v="5"/>
    <s v="Region 4"/>
    <x v="4"/>
    <s v="Community water system"/>
    <s v="State"/>
    <s v="Ground water"/>
    <s v="Active"/>
    <s v="-"/>
    <n v="17270"/>
    <x v="2"/>
    <s v="Volatile Organic Chemicals"/>
    <n v="3"/>
    <s v="Monitoring, Regular"/>
    <s v="MR"/>
    <s v="N"/>
    <s v="Trichloroethylene"/>
    <x v="395"/>
    <d v="2001-12-31T00:00:00"/>
    <s v="Known"/>
    <s v="-"/>
    <s v="SIE"/>
    <s v="State Public Notification requested"/>
    <s v="N"/>
    <s v="-"/>
    <x v="0"/>
    <d v="2003-09-13T00:00:00"/>
  </r>
  <r>
    <x v="5"/>
    <x v="5"/>
    <s v="Region 4"/>
    <x v="4"/>
    <s v="Community water system"/>
    <s v="State"/>
    <s v="Ground water"/>
    <s v="Active"/>
    <s v="-"/>
    <n v="17270"/>
    <x v="2"/>
    <s v="Volatile Organic Chemicals"/>
    <n v="3"/>
    <s v="Monitoring, Regular"/>
    <s v="MR"/>
    <s v="N"/>
    <s v="1,1,2-Trichloroethane"/>
    <x v="395"/>
    <d v="2001-12-31T00:00:00"/>
    <s v="Known"/>
    <s v="-"/>
    <s v="SIE"/>
    <s v="State Public Notification requested"/>
    <s v="N"/>
    <s v="-"/>
    <x v="0"/>
    <d v="2003-09-13T00:00:00"/>
  </r>
  <r>
    <x v="5"/>
    <x v="5"/>
    <s v="Region 4"/>
    <x v="4"/>
    <s v="Community water system"/>
    <s v="State"/>
    <s v="Ground water"/>
    <s v="Active"/>
    <s v="-"/>
    <n v="17270"/>
    <x v="2"/>
    <s v="Volatile Organic Chemicals"/>
    <n v="3"/>
    <s v="Monitoring, Regular"/>
    <s v="MR"/>
    <s v="N"/>
    <s v="Tetrachloroethylene"/>
    <x v="395"/>
    <d v="2001-12-31T00:00:00"/>
    <s v="Known"/>
    <s v="-"/>
    <s v="SIE"/>
    <s v="State Public Notification requested"/>
    <s v="N"/>
    <s v="-"/>
    <x v="0"/>
    <d v="2003-09-13T00:00:00"/>
  </r>
  <r>
    <x v="5"/>
    <x v="5"/>
    <s v="Region 4"/>
    <x v="4"/>
    <s v="Community water system"/>
    <s v="State"/>
    <s v="Ground water"/>
    <s v="Active"/>
    <s v="-"/>
    <n v="17270"/>
    <x v="2"/>
    <s v="Volatile Organic Chemicals"/>
    <n v="3"/>
    <s v="Monitoring, Regular"/>
    <s v="MR"/>
    <s v="N"/>
    <s v="CHLOROBENZENE"/>
    <x v="395"/>
    <d v="2001-12-31T00:00:00"/>
    <s v="Known"/>
    <s v="-"/>
    <s v="SIE"/>
    <s v="State Public Notification requested"/>
    <s v="N"/>
    <s v="-"/>
    <x v="0"/>
    <d v="2003-09-13T00:00:00"/>
  </r>
  <r>
    <x v="5"/>
    <x v="5"/>
    <s v="Region 4"/>
    <x v="4"/>
    <s v="Community water system"/>
    <s v="State"/>
    <s v="Ground water"/>
    <s v="Active"/>
    <s v="-"/>
    <n v="17270"/>
    <x v="2"/>
    <s v="Volatile Organic Chemicals"/>
    <n v="3"/>
    <s v="Monitoring, Regular"/>
    <s v="MR"/>
    <s v="N"/>
    <s v="Benzene"/>
    <x v="395"/>
    <d v="2001-12-31T00:00:00"/>
    <s v="Known"/>
    <s v="-"/>
    <s v="SIE"/>
    <s v="State Public Notification requested"/>
    <s v="N"/>
    <s v="-"/>
    <x v="0"/>
    <d v="2003-09-13T00:00:00"/>
  </r>
  <r>
    <x v="5"/>
    <x v="5"/>
    <s v="Region 4"/>
    <x v="4"/>
    <s v="Community water system"/>
    <s v="State"/>
    <s v="Ground water"/>
    <s v="Active"/>
    <s v="-"/>
    <n v="17270"/>
    <x v="2"/>
    <s v="Volatile Organic Chemicals"/>
    <n v="3"/>
    <s v="Monitoring, Regular"/>
    <s v="MR"/>
    <s v="N"/>
    <s v="Toluene"/>
    <x v="395"/>
    <d v="2001-12-31T00:00:00"/>
    <s v="Known"/>
    <s v="-"/>
    <s v="SIE"/>
    <s v="State Public Notification requested"/>
    <s v="N"/>
    <s v="-"/>
    <x v="0"/>
    <d v="2003-09-13T00:00:00"/>
  </r>
  <r>
    <x v="5"/>
    <x v="5"/>
    <s v="Region 4"/>
    <x v="4"/>
    <s v="Community water system"/>
    <s v="State"/>
    <s v="Ground water"/>
    <s v="Active"/>
    <s v="-"/>
    <n v="17270"/>
    <x v="2"/>
    <s v="Volatile Organic Chemicals"/>
    <n v="3"/>
    <s v="Monitoring, Regular"/>
    <s v="MR"/>
    <s v="N"/>
    <s v="Ethylbenzene"/>
    <x v="395"/>
    <d v="2001-12-31T00:00:00"/>
    <s v="Known"/>
    <s v="-"/>
    <s v="SIE"/>
    <s v="State Public Notification requested"/>
    <s v="N"/>
    <s v="-"/>
    <x v="0"/>
    <d v="2003-09-13T00:00:00"/>
  </r>
  <r>
    <x v="5"/>
    <x v="5"/>
    <s v="Region 4"/>
    <x v="4"/>
    <s v="Community water system"/>
    <s v="State"/>
    <s v="Ground water"/>
    <s v="Active"/>
    <s v="-"/>
    <n v="17270"/>
    <x v="2"/>
    <s v="Volatile Organic Chemicals"/>
    <n v="3"/>
    <s v="Monitoring, Regular"/>
    <s v="MR"/>
    <s v="N"/>
    <s v="Styrene"/>
    <x v="395"/>
    <d v="2001-12-31T00:00:00"/>
    <s v="Known"/>
    <s v="-"/>
    <s v="SIE"/>
    <s v="State Public Notification requested"/>
    <s v="N"/>
    <s v="-"/>
    <x v="0"/>
    <d v="2003-09-13T00:00:00"/>
  </r>
  <r>
    <x v="5"/>
    <x v="5"/>
    <s v="Region 4"/>
    <x v="4"/>
    <s v="Community water system"/>
    <s v="State"/>
    <s v="Ground water"/>
    <s v="Active"/>
    <s v="-"/>
    <n v="17270"/>
    <x v="2"/>
    <s v="Nitrates"/>
    <n v="3"/>
    <s v="Monitoring, Regular"/>
    <s v="MR"/>
    <s v="N"/>
    <s v="Nitrate"/>
    <x v="395"/>
    <d v="2001-12-31T00:00:00"/>
    <s v="Known"/>
    <s v="-"/>
    <s v="SIE"/>
    <s v="State Public Notification requested"/>
    <s v="Y"/>
    <s v="-"/>
    <x v="0"/>
    <d v="2003-09-13T00:00:00"/>
  </r>
  <r>
    <x v="196"/>
    <x v="196"/>
    <s v="Region 4"/>
    <x v="20"/>
    <s v="Community water system"/>
    <s v="State"/>
    <s v="Ground water"/>
    <s v="Active"/>
    <s v="-"/>
    <n v="19401"/>
    <x v="2"/>
    <s v="Total Coliform Rule"/>
    <n v="24"/>
    <s v="Monitoring, Routine Minor (TCR)"/>
    <s v="MR"/>
    <s v="N"/>
    <s v="Coliform (TCR)"/>
    <x v="395"/>
    <d v="2001-01-31T00:00:00"/>
    <s v="Known"/>
    <s v="-"/>
    <s v="-"/>
    <s v="-"/>
    <s v="N"/>
    <s v="-"/>
    <x v="0"/>
    <d v="2001-05-19T00:00:00"/>
  </r>
  <r>
    <x v="80"/>
    <x v="80"/>
    <s v="Region 4"/>
    <x v="29"/>
    <s v="Community water system"/>
    <s v="State"/>
    <s v="Surface water"/>
    <s v="Active"/>
    <s v="-"/>
    <n v="3490"/>
    <x v="0"/>
    <s v="Nitrates"/>
    <n v="3"/>
    <s v="Monitoring, Regular"/>
    <s v="MR"/>
    <s v="N"/>
    <s v="Nitrate"/>
    <x v="395"/>
    <d v="2001-12-31T00:00:00"/>
    <s v="Returned to Compliance"/>
    <d v="2002-01-08T00:00:00"/>
    <s v="SOX"/>
    <s v="State Compliance achieved"/>
    <s v="Y"/>
    <s v="-"/>
    <x v="0"/>
    <d v="2004-11-30T00:00:00"/>
  </r>
  <r>
    <x v="90"/>
    <x v="90"/>
    <s v="Region 3"/>
    <x v="19"/>
    <s v="Community water system"/>
    <s v="State"/>
    <s v="Surface water"/>
    <s v="Active"/>
    <s v="-"/>
    <n v="4700"/>
    <x v="0"/>
    <s v="Synthetic Organic Chemicals"/>
    <n v="3"/>
    <s v="Monitoring, Regular"/>
    <s v="MR"/>
    <s v="N"/>
    <s v="Carbofuran"/>
    <x v="395"/>
    <d v="2001-12-31T00:00:00"/>
    <s v="Returned to Compliance"/>
    <d v="2002-02-22T00:00:00"/>
    <s v="SOX"/>
    <s v="State Compliance achieved"/>
    <s v="N"/>
    <s v="-"/>
    <x v="0"/>
    <d v="2002-05-04T00:00:00"/>
  </r>
  <r>
    <x v="5"/>
    <x v="5"/>
    <s v="Region 4"/>
    <x v="4"/>
    <s v="Community water system"/>
    <s v="State"/>
    <s v="Ground water"/>
    <s v="Active"/>
    <s v="-"/>
    <n v="17270"/>
    <x v="2"/>
    <s v="Arsenic"/>
    <n v="3"/>
    <s v="Monitoring, Regular"/>
    <s v="MR"/>
    <s v="N"/>
    <s v="Arsenic"/>
    <x v="395"/>
    <d v="2001-12-31T00:00:00"/>
    <s v="Known"/>
    <s v="-"/>
    <s v="SIE"/>
    <s v="State Public Notification requested"/>
    <s v="N"/>
    <s v="-"/>
    <x v="0"/>
    <d v="2003-09-13T00:00:00"/>
  </r>
  <r>
    <x v="5"/>
    <x v="5"/>
    <s v="Region 4"/>
    <x v="4"/>
    <s v="Community water system"/>
    <s v="State"/>
    <s v="Ground water"/>
    <s v="Active"/>
    <s v="-"/>
    <n v="17270"/>
    <x v="2"/>
    <s v="Inorganic Chemicals"/>
    <n v="3"/>
    <s v="Monitoring, Regular"/>
    <s v="MR"/>
    <s v="N"/>
    <s v="Barium"/>
    <x v="395"/>
    <d v="2001-12-31T00:00:00"/>
    <s v="Known"/>
    <s v="-"/>
    <s v="SIE"/>
    <s v="State Public Notification requested"/>
    <s v="N"/>
    <s v="-"/>
    <x v="0"/>
    <d v="2003-09-13T00:00:00"/>
  </r>
  <r>
    <x v="5"/>
    <x v="5"/>
    <s v="Region 4"/>
    <x v="4"/>
    <s v="Community water system"/>
    <s v="State"/>
    <s v="Ground water"/>
    <s v="Active"/>
    <s v="-"/>
    <n v="17270"/>
    <x v="2"/>
    <s v="Inorganic Chemicals"/>
    <n v="3"/>
    <s v="Monitoring, Regular"/>
    <s v="MR"/>
    <s v="N"/>
    <s v="Cadmium"/>
    <x v="395"/>
    <d v="2001-12-31T00:00:00"/>
    <s v="Known"/>
    <s v="-"/>
    <s v="SIE"/>
    <s v="State Public Notification requested"/>
    <s v="N"/>
    <s v="-"/>
    <x v="0"/>
    <d v="2003-09-13T00:00:00"/>
  </r>
  <r>
    <x v="5"/>
    <x v="5"/>
    <s v="Region 4"/>
    <x v="4"/>
    <s v="Community water system"/>
    <s v="State"/>
    <s v="Ground water"/>
    <s v="Active"/>
    <s v="-"/>
    <n v="17270"/>
    <x v="2"/>
    <s v="Inorganic Chemicals"/>
    <n v="3"/>
    <s v="Monitoring, Regular"/>
    <s v="MR"/>
    <s v="N"/>
    <s v="Chromium"/>
    <x v="395"/>
    <d v="2001-12-31T00:00:00"/>
    <s v="Known"/>
    <s v="-"/>
    <s v="SIE"/>
    <s v="State Public Notification requested"/>
    <s v="N"/>
    <s v="-"/>
    <x v="0"/>
    <d v="2003-09-13T00:00:00"/>
  </r>
  <r>
    <x v="5"/>
    <x v="5"/>
    <s v="Region 4"/>
    <x v="4"/>
    <s v="Community water system"/>
    <s v="State"/>
    <s v="Ground water"/>
    <s v="Active"/>
    <s v="-"/>
    <n v="17270"/>
    <x v="2"/>
    <s v="Inorganic Chemicals"/>
    <n v="3"/>
    <s v="Monitoring, Regular"/>
    <s v="MR"/>
    <s v="N"/>
    <s v="CYANIDE"/>
    <x v="395"/>
    <d v="2001-12-31T00:00:00"/>
    <s v="Known"/>
    <s v="-"/>
    <s v="SIE"/>
    <s v="State Public Notification requested"/>
    <s v="N"/>
    <s v="-"/>
    <x v="0"/>
    <d v="2003-09-13T00:00:00"/>
  </r>
  <r>
    <x v="5"/>
    <x v="5"/>
    <s v="Region 4"/>
    <x v="4"/>
    <s v="Community water system"/>
    <s v="State"/>
    <s v="Ground water"/>
    <s v="Active"/>
    <s v="-"/>
    <n v="17270"/>
    <x v="2"/>
    <s v="Inorganic Chemicals"/>
    <n v="3"/>
    <s v="Monitoring, Regular"/>
    <s v="MR"/>
    <s v="N"/>
    <s v="Fluoride"/>
    <x v="395"/>
    <d v="2001-12-31T00:00:00"/>
    <s v="Known"/>
    <s v="-"/>
    <s v="SIE"/>
    <s v="State Public Notification requested"/>
    <s v="N"/>
    <s v="-"/>
    <x v="0"/>
    <d v="2003-09-13T00:00:00"/>
  </r>
  <r>
    <x v="5"/>
    <x v="5"/>
    <s v="Region 4"/>
    <x v="4"/>
    <s v="Community water system"/>
    <s v="State"/>
    <s v="Ground water"/>
    <s v="Active"/>
    <s v="-"/>
    <n v="17270"/>
    <x v="2"/>
    <s v="Inorganic Chemicals"/>
    <n v="3"/>
    <s v="Monitoring, Regular"/>
    <s v="MR"/>
    <s v="N"/>
    <s v="Mercury"/>
    <x v="395"/>
    <d v="2001-12-31T00:00:00"/>
    <s v="Known"/>
    <s v="-"/>
    <s v="SIE"/>
    <s v="State Public Notification requested"/>
    <s v="N"/>
    <s v="-"/>
    <x v="0"/>
    <d v="2003-09-13T00:00:00"/>
  </r>
  <r>
    <x v="5"/>
    <x v="5"/>
    <s v="Region 4"/>
    <x v="4"/>
    <s v="Community water system"/>
    <s v="State"/>
    <s v="Ground water"/>
    <s v="Active"/>
    <s v="-"/>
    <n v="17270"/>
    <x v="2"/>
    <s v="Inorganic Chemicals"/>
    <n v="3"/>
    <s v="Monitoring, Regular"/>
    <s v="MR"/>
    <s v="N"/>
    <s v="Nickel"/>
    <x v="395"/>
    <d v="2001-12-31T00:00:00"/>
    <s v="Known"/>
    <s v="-"/>
    <s v="SIE"/>
    <s v="State Public Notification requested"/>
    <s v="N"/>
    <s v="-"/>
    <x v="0"/>
    <d v="2003-09-13T00:00:00"/>
  </r>
  <r>
    <x v="5"/>
    <x v="5"/>
    <s v="Region 4"/>
    <x v="4"/>
    <s v="Community water system"/>
    <s v="State"/>
    <s v="Ground water"/>
    <s v="Active"/>
    <s v="-"/>
    <n v="17270"/>
    <x v="2"/>
    <s v="Inorganic Chemicals"/>
    <n v="3"/>
    <s v="Monitoring, Regular"/>
    <s v="MR"/>
    <s v="N"/>
    <s v="Antimony, Total"/>
    <x v="395"/>
    <d v="2001-12-31T00:00:00"/>
    <s v="Known"/>
    <s v="-"/>
    <s v="SIE"/>
    <s v="State Public Notification requested"/>
    <s v="N"/>
    <s v="-"/>
    <x v="0"/>
    <d v="2003-09-13T00:00:00"/>
  </r>
  <r>
    <x v="5"/>
    <x v="5"/>
    <s v="Region 4"/>
    <x v="4"/>
    <s v="Community water system"/>
    <s v="State"/>
    <s v="Ground water"/>
    <s v="Active"/>
    <s v="-"/>
    <n v="17270"/>
    <x v="2"/>
    <s v="Inorganic Chemicals"/>
    <n v="3"/>
    <s v="Monitoring, Regular"/>
    <s v="MR"/>
    <s v="N"/>
    <s v="Beryllium, Total"/>
    <x v="395"/>
    <d v="2001-12-31T00:00:00"/>
    <s v="Known"/>
    <s v="-"/>
    <s v="SIE"/>
    <s v="State Public Notification requested"/>
    <s v="N"/>
    <s v="-"/>
    <x v="0"/>
    <d v="2003-09-13T00:00:00"/>
  </r>
  <r>
    <x v="5"/>
    <x v="5"/>
    <s v="Region 4"/>
    <x v="4"/>
    <s v="Community water system"/>
    <s v="State"/>
    <s v="Ground water"/>
    <s v="Active"/>
    <s v="-"/>
    <n v="17270"/>
    <x v="2"/>
    <s v="Inorganic Chemicals"/>
    <n v="3"/>
    <s v="Monitoring, Regular"/>
    <s v="MR"/>
    <s v="N"/>
    <s v="Thallium, Total"/>
    <x v="395"/>
    <d v="2001-12-31T00:00:00"/>
    <s v="Known"/>
    <s v="-"/>
    <s v="SIE"/>
    <s v="State Public Notification requested"/>
    <s v="N"/>
    <s v="-"/>
    <x v="0"/>
    <d v="2003-09-13T00:00:00"/>
  </r>
  <r>
    <x v="5"/>
    <x v="5"/>
    <s v="Region 4"/>
    <x v="4"/>
    <s v="Community water system"/>
    <s v="State"/>
    <s v="Ground water"/>
    <s v="Active"/>
    <s v="-"/>
    <n v="17270"/>
    <x v="2"/>
    <s v="Inorganic Chemicals"/>
    <n v="3"/>
    <s v="Monitoring, Regular"/>
    <s v="MR"/>
    <s v="N"/>
    <s v="Selenium"/>
    <x v="395"/>
    <d v="2001-12-31T00:00:00"/>
    <s v="Known"/>
    <s v="-"/>
    <s v="SIE"/>
    <s v="State Public Notification requested"/>
    <s v="N"/>
    <s v="-"/>
    <x v="0"/>
    <d v="2003-09-13T00:00:00"/>
  </r>
  <r>
    <x v="5"/>
    <x v="5"/>
    <s v="Region 4"/>
    <x v="4"/>
    <s v="Community water system"/>
    <s v="State"/>
    <s v="Ground water"/>
    <s v="Active"/>
    <s v="-"/>
    <n v="17270"/>
    <x v="2"/>
    <s v="Synthetic Organic Chemicals"/>
    <n v="3"/>
    <s v="Monitoring, Regular"/>
    <s v="MR"/>
    <s v="N"/>
    <s v="Endrin"/>
    <x v="395"/>
    <d v="2001-12-31T00:00:00"/>
    <s v="Known"/>
    <s v="-"/>
    <s v="SIE"/>
    <s v="State Public Notification requested"/>
    <s v="N"/>
    <s v="-"/>
    <x v="0"/>
    <d v="2003-09-13T00:00:00"/>
  </r>
  <r>
    <x v="5"/>
    <x v="5"/>
    <s v="Region 4"/>
    <x v="4"/>
    <s v="Community water system"/>
    <s v="State"/>
    <s v="Ground water"/>
    <s v="Active"/>
    <s v="-"/>
    <n v="17270"/>
    <x v="2"/>
    <s v="Synthetic Organic Chemicals"/>
    <n v="3"/>
    <s v="Monitoring, Regular"/>
    <s v="MR"/>
    <s v="N"/>
    <s v="BHC-GAMMA"/>
    <x v="395"/>
    <d v="2001-12-31T00:00:00"/>
    <s v="Known"/>
    <s v="-"/>
    <s v="SIE"/>
    <s v="State Public Notification requested"/>
    <s v="N"/>
    <s v="-"/>
    <x v="0"/>
    <d v="2003-09-13T00:00:00"/>
  </r>
  <r>
    <x v="5"/>
    <x v="5"/>
    <s v="Region 4"/>
    <x v="4"/>
    <s v="Community water system"/>
    <s v="State"/>
    <s v="Ground water"/>
    <s v="Active"/>
    <s v="-"/>
    <n v="17270"/>
    <x v="2"/>
    <s v="Synthetic Organic Chemicals"/>
    <n v="3"/>
    <s v="Monitoring, Regular"/>
    <s v="MR"/>
    <s v="N"/>
    <s v="Methoxychlor"/>
    <x v="395"/>
    <d v="2001-12-31T00:00:00"/>
    <s v="Known"/>
    <s v="-"/>
    <s v="SIE"/>
    <s v="State Public Notification requested"/>
    <s v="N"/>
    <s v="-"/>
    <x v="0"/>
    <d v="2003-09-13T00:00:00"/>
  </r>
  <r>
    <x v="5"/>
    <x v="5"/>
    <s v="Region 4"/>
    <x v="4"/>
    <s v="Community water system"/>
    <s v="State"/>
    <s v="Ground water"/>
    <s v="Active"/>
    <s v="-"/>
    <n v="17270"/>
    <x v="2"/>
    <s v="Synthetic Organic Chemicals"/>
    <n v="3"/>
    <s v="Monitoring, Regular"/>
    <s v="MR"/>
    <s v="N"/>
    <s v="Toxaphene"/>
    <x v="395"/>
    <d v="2001-12-31T00:00:00"/>
    <s v="Known"/>
    <s v="-"/>
    <s v="SIE"/>
    <s v="State Public Notification requested"/>
    <s v="N"/>
    <s v="-"/>
    <x v="0"/>
    <d v="2003-09-13T00:00:00"/>
  </r>
  <r>
    <x v="5"/>
    <x v="5"/>
    <s v="Region 4"/>
    <x v="4"/>
    <s v="Community water system"/>
    <s v="State"/>
    <s v="Ground water"/>
    <s v="Active"/>
    <s v="-"/>
    <n v="17270"/>
    <x v="2"/>
    <s v="Synthetic Organic Chemicals"/>
    <n v="3"/>
    <s v="Monitoring, Regular"/>
    <s v="MR"/>
    <s v="N"/>
    <s v="Dalapon"/>
    <x v="395"/>
    <d v="2001-12-31T00:00:00"/>
    <s v="Known"/>
    <s v="-"/>
    <s v="SIE"/>
    <s v="State Public Notification requested"/>
    <s v="N"/>
    <s v="-"/>
    <x v="0"/>
    <d v="2003-09-13T00:00:00"/>
  </r>
  <r>
    <x v="5"/>
    <x v="5"/>
    <s v="Region 4"/>
    <x v="4"/>
    <s v="Community water system"/>
    <s v="State"/>
    <s v="Ground water"/>
    <s v="Active"/>
    <s v="-"/>
    <n v="17270"/>
    <x v="2"/>
    <s v="Synthetic Organic Chemicals"/>
    <n v="3"/>
    <s v="Monitoring, Regular"/>
    <s v="MR"/>
    <s v="N"/>
    <s v="Diquat"/>
    <x v="395"/>
    <d v="2001-12-31T00:00:00"/>
    <s v="Known"/>
    <s v="-"/>
    <s v="SIE"/>
    <s v="State Public Notification requested"/>
    <s v="N"/>
    <s v="-"/>
    <x v="0"/>
    <d v="2003-09-13T00:00:00"/>
  </r>
  <r>
    <x v="5"/>
    <x v="5"/>
    <s v="Region 4"/>
    <x v="4"/>
    <s v="Community water system"/>
    <s v="State"/>
    <s v="Ground water"/>
    <s v="Active"/>
    <s v="-"/>
    <n v="17270"/>
    <x v="2"/>
    <s v="Synthetic Organic Chemicals"/>
    <n v="3"/>
    <s v="Monitoring, Regular"/>
    <s v="MR"/>
    <s v="N"/>
    <s v="Endothall"/>
    <x v="395"/>
    <d v="2001-12-31T00:00:00"/>
    <s v="Known"/>
    <s v="-"/>
    <s v="SIE"/>
    <s v="State Public Notification requested"/>
    <s v="N"/>
    <s v="-"/>
    <x v="0"/>
    <d v="2003-09-13T00:00:00"/>
  </r>
  <r>
    <x v="190"/>
    <x v="190"/>
    <s v="Region 5"/>
    <x v="26"/>
    <s v="Community water system"/>
    <s v="State"/>
    <s v="Ground water"/>
    <s v="Active"/>
    <s v="-"/>
    <n v="10260"/>
    <x v="2"/>
    <s v="Volatile Organic Chemicals"/>
    <n v="3"/>
    <s v="Monitoring, Regular"/>
    <s v="MR"/>
    <s v="N"/>
    <s v="Ethylbenzene"/>
    <x v="395"/>
    <d v="2001-12-31T00:00:00"/>
    <s v="Returned to Compliance"/>
    <d v="2002-02-20T00:00:00"/>
    <s v="SOX"/>
    <s v="State Compliance achieved"/>
    <s v="Y"/>
    <s v="-"/>
    <x v="0"/>
    <d v="2002-03-08T00:00:00"/>
  </r>
  <r>
    <x v="190"/>
    <x v="190"/>
    <s v="Region 5"/>
    <x v="26"/>
    <s v="Community water system"/>
    <s v="State"/>
    <s v="Ground water"/>
    <s v="Active"/>
    <s v="-"/>
    <n v="10260"/>
    <x v="2"/>
    <s v="Volatile Organic Chemicals"/>
    <n v="3"/>
    <s v="Monitoring, Regular"/>
    <s v="MR"/>
    <s v="N"/>
    <s v="Styrene"/>
    <x v="395"/>
    <d v="2001-12-31T00:00:00"/>
    <s v="Returned to Compliance"/>
    <d v="2002-02-20T00:00:00"/>
    <s v="SOX"/>
    <s v="State Compliance achieved"/>
    <s v="Y"/>
    <s v="-"/>
    <x v="0"/>
    <d v="2002-03-08T00:00:00"/>
  </r>
  <r>
    <x v="190"/>
    <x v="190"/>
    <s v="Region 5"/>
    <x v="26"/>
    <s v="Community water system"/>
    <s v="State"/>
    <s v="Ground water"/>
    <s v="Active"/>
    <s v="-"/>
    <n v="10260"/>
    <x v="2"/>
    <s v="Volatile Organic Chemicals"/>
    <n v="3"/>
    <s v="Monitoring, Regular"/>
    <s v="MR"/>
    <s v="N"/>
    <s v="1,2,4-Trichlorobenzene"/>
    <x v="395"/>
    <d v="2001-12-31T00:00:00"/>
    <s v="Returned to Compliance"/>
    <d v="2002-02-20T00:00:00"/>
    <s v="SOX"/>
    <s v="State Compliance achieved"/>
    <s v="Y"/>
    <s v="-"/>
    <x v="0"/>
    <d v="2002-03-08T00:00:00"/>
  </r>
  <r>
    <x v="190"/>
    <x v="190"/>
    <s v="Region 5"/>
    <x v="26"/>
    <s v="Community water system"/>
    <s v="State"/>
    <s v="Ground water"/>
    <s v="Active"/>
    <s v="-"/>
    <n v="10260"/>
    <x v="2"/>
    <s v="Volatile Organic Chemicals"/>
    <n v="3"/>
    <s v="Monitoring, Regular"/>
    <s v="MR"/>
    <s v="N"/>
    <s v="cis-1,2-Dichloroethylene"/>
    <x v="395"/>
    <d v="2001-12-31T00:00:00"/>
    <s v="Returned to Compliance"/>
    <d v="2002-02-20T00:00:00"/>
    <s v="SOX"/>
    <s v="State Compliance achieved"/>
    <s v="Y"/>
    <s v="-"/>
    <x v="0"/>
    <d v="2002-03-08T00:00:00"/>
  </r>
  <r>
    <x v="190"/>
    <x v="190"/>
    <s v="Region 5"/>
    <x v="26"/>
    <s v="Community water system"/>
    <s v="State"/>
    <s v="Ground water"/>
    <s v="Active"/>
    <s v="-"/>
    <n v="10260"/>
    <x v="2"/>
    <s v="Volatile Organic Chemicals"/>
    <n v="3"/>
    <s v="Monitoring, Regular"/>
    <s v="MR"/>
    <s v="N"/>
    <s v="Xylenes, Total"/>
    <x v="395"/>
    <d v="2001-12-31T00:00:00"/>
    <s v="Returned to Compliance"/>
    <d v="2002-02-20T00:00:00"/>
    <s v="SOX"/>
    <s v="State Compliance achieved"/>
    <s v="Y"/>
    <s v="-"/>
    <x v="0"/>
    <d v="2002-03-08T00:00:00"/>
  </r>
  <r>
    <x v="190"/>
    <x v="190"/>
    <s v="Region 5"/>
    <x v="26"/>
    <s v="Community water system"/>
    <s v="State"/>
    <s v="Ground water"/>
    <s v="Active"/>
    <s v="-"/>
    <n v="10260"/>
    <x v="2"/>
    <s v="Volatile Organic Chemicals"/>
    <n v="3"/>
    <s v="Monitoring, Regular"/>
    <s v="MR"/>
    <s v="N"/>
    <s v="DICHLOROMETHANE"/>
    <x v="395"/>
    <d v="2001-12-31T00:00:00"/>
    <s v="Returned to Compliance"/>
    <d v="2002-02-20T00:00:00"/>
    <s v="SOX"/>
    <s v="State Compliance achieved"/>
    <s v="Y"/>
    <s v="-"/>
    <x v="0"/>
    <d v="2002-03-08T00:00:00"/>
  </r>
  <r>
    <x v="190"/>
    <x v="190"/>
    <s v="Region 5"/>
    <x v="26"/>
    <s v="Community water system"/>
    <s v="State"/>
    <s v="Ground water"/>
    <s v="Active"/>
    <s v="-"/>
    <n v="10260"/>
    <x v="2"/>
    <s v="Volatile Organic Chemicals"/>
    <n v="3"/>
    <s v="Monitoring, Regular"/>
    <s v="MR"/>
    <s v="N"/>
    <s v="o-Dichlorobenzene"/>
    <x v="395"/>
    <d v="2001-12-31T00:00:00"/>
    <s v="Returned to Compliance"/>
    <d v="2002-02-20T00:00:00"/>
    <s v="SOX"/>
    <s v="State Compliance achieved"/>
    <s v="Y"/>
    <s v="-"/>
    <x v="0"/>
    <d v="2002-03-08T00:00:00"/>
  </r>
  <r>
    <x v="190"/>
    <x v="190"/>
    <s v="Region 5"/>
    <x v="26"/>
    <s v="Community water system"/>
    <s v="State"/>
    <s v="Ground water"/>
    <s v="Active"/>
    <s v="-"/>
    <n v="10260"/>
    <x v="2"/>
    <s v="Volatile Organic Chemicals"/>
    <n v="3"/>
    <s v="Monitoring, Regular"/>
    <s v="MR"/>
    <s v="N"/>
    <s v="p-Dichlorobenzene"/>
    <x v="395"/>
    <d v="2001-12-31T00:00:00"/>
    <s v="Returned to Compliance"/>
    <d v="2002-02-20T00:00:00"/>
    <s v="SOX"/>
    <s v="State Compliance achieved"/>
    <s v="Y"/>
    <s v="-"/>
    <x v="0"/>
    <d v="2002-03-08T00:00:00"/>
  </r>
  <r>
    <x v="190"/>
    <x v="190"/>
    <s v="Region 5"/>
    <x v="26"/>
    <s v="Community water system"/>
    <s v="State"/>
    <s v="Ground water"/>
    <s v="Active"/>
    <s v="-"/>
    <n v="10260"/>
    <x v="2"/>
    <s v="Volatile Organic Chemicals"/>
    <n v="3"/>
    <s v="Monitoring, Regular"/>
    <s v="MR"/>
    <s v="N"/>
    <s v="Vinyl chloride"/>
    <x v="395"/>
    <d v="2001-12-31T00:00:00"/>
    <s v="Returned to Compliance"/>
    <d v="2002-02-20T00:00:00"/>
    <s v="SOX"/>
    <s v="State Compliance achieved"/>
    <s v="Y"/>
    <s v="-"/>
    <x v="0"/>
    <d v="2002-03-08T00:00:00"/>
  </r>
  <r>
    <x v="97"/>
    <x v="97"/>
    <s v="Region 8"/>
    <x v="24"/>
    <s v="Community water system"/>
    <s v="State"/>
    <s v="Surface water purchased"/>
    <s v="Active"/>
    <s v="-"/>
    <n v="8288"/>
    <x v="0"/>
    <s v="Nitrates"/>
    <n v="3"/>
    <s v="Monitoring, Regular"/>
    <s v="MR"/>
    <s v="N"/>
    <s v="Nitrate"/>
    <x v="395"/>
    <d v="2001-12-31T00:00:00"/>
    <s v="Returned to Compliance"/>
    <d v="2002-06-26T00:00:00"/>
    <s v="SOX"/>
    <s v="State Compliance achieved"/>
    <s v="Y"/>
    <s v="-"/>
    <x v="0"/>
    <d v="2002-12-11T00:00:00"/>
  </r>
  <r>
    <x v="97"/>
    <x v="97"/>
    <s v="Region 8"/>
    <x v="24"/>
    <s v="Community water system"/>
    <s v="State"/>
    <s v="Surface water purchased"/>
    <s v="Active"/>
    <s v="-"/>
    <n v="8288"/>
    <x v="0"/>
    <s v="Synthetic Organic Chemicals"/>
    <n v="3"/>
    <s v="Monitoring, Regular"/>
    <s v="MR"/>
    <s v="N"/>
    <s v="Endrin"/>
    <x v="395"/>
    <d v="2003-12-31T00:00:00"/>
    <s v="Returned to Compliance"/>
    <d v="2004-12-08T00:00:00"/>
    <s v="SOX"/>
    <s v="State Compliance achieved"/>
    <s v="Y"/>
    <s v="-"/>
    <x v="0"/>
    <d v="2004-12-10T00:00:00"/>
  </r>
  <r>
    <x v="97"/>
    <x v="97"/>
    <s v="Region 8"/>
    <x v="24"/>
    <s v="Community water system"/>
    <s v="State"/>
    <s v="Surface water purchased"/>
    <s v="Active"/>
    <s v="-"/>
    <n v="8288"/>
    <x v="0"/>
    <s v="Synthetic Organic Chemicals"/>
    <n v="3"/>
    <s v="Monitoring, Regular"/>
    <s v="MR"/>
    <s v="N"/>
    <s v="BHC-GAMMA"/>
    <x v="395"/>
    <d v="2003-12-31T00:00:00"/>
    <s v="Returned to Compliance"/>
    <d v="2004-12-08T00:00:00"/>
    <s v="SOX"/>
    <s v="State Compliance achieved"/>
    <s v="Y"/>
    <s v="-"/>
    <x v="0"/>
    <d v="2004-12-10T00:00:00"/>
  </r>
  <r>
    <x v="97"/>
    <x v="97"/>
    <s v="Region 8"/>
    <x v="24"/>
    <s v="Community water system"/>
    <s v="State"/>
    <s v="Surface water purchased"/>
    <s v="Active"/>
    <s v="-"/>
    <n v="8288"/>
    <x v="0"/>
    <s v="Synthetic Organic Chemicals"/>
    <n v="3"/>
    <s v="Monitoring, Regular"/>
    <s v="MR"/>
    <s v="N"/>
    <s v="Methoxychlor"/>
    <x v="395"/>
    <d v="2003-12-31T00:00:00"/>
    <s v="Returned to Compliance"/>
    <d v="2004-12-08T00:00:00"/>
    <s v="SOX"/>
    <s v="State Compliance achieved"/>
    <s v="Y"/>
    <s v="-"/>
    <x v="0"/>
    <d v="2004-12-10T00:00:00"/>
  </r>
  <r>
    <x v="97"/>
    <x v="97"/>
    <s v="Region 8"/>
    <x v="24"/>
    <s v="Community water system"/>
    <s v="State"/>
    <s v="Surface water purchased"/>
    <s v="Active"/>
    <s v="-"/>
    <n v="8288"/>
    <x v="0"/>
    <s v="Synthetic Organic Chemicals"/>
    <n v="3"/>
    <s v="Monitoring, Regular"/>
    <s v="MR"/>
    <s v="N"/>
    <s v="Toxaphene"/>
    <x v="395"/>
    <d v="2003-12-31T00:00:00"/>
    <s v="Returned to Compliance"/>
    <d v="2004-12-08T00:00:00"/>
    <s v="SOX"/>
    <s v="State Compliance achieved"/>
    <s v="Y"/>
    <s v="-"/>
    <x v="0"/>
    <d v="2004-12-10T00:00:00"/>
  </r>
  <r>
    <x v="97"/>
    <x v="97"/>
    <s v="Region 8"/>
    <x v="24"/>
    <s v="Community water system"/>
    <s v="State"/>
    <s v="Surface water purchased"/>
    <s v="Active"/>
    <s v="-"/>
    <n v="8288"/>
    <x v="0"/>
    <s v="Synthetic Organic Chemicals"/>
    <n v="3"/>
    <s v="Monitoring, Regular"/>
    <s v="MR"/>
    <s v="N"/>
    <s v="2,4-D"/>
    <x v="395"/>
    <d v="2003-12-31T00:00:00"/>
    <s v="Returned to Compliance"/>
    <d v="2004-12-08T00:00:00"/>
    <s v="SOX"/>
    <s v="State Compliance achieved"/>
    <s v="Y"/>
    <s v="-"/>
    <x v="0"/>
    <d v="2004-12-10T00:00:00"/>
  </r>
  <r>
    <x v="97"/>
    <x v="97"/>
    <s v="Region 8"/>
    <x v="24"/>
    <s v="Community water system"/>
    <s v="State"/>
    <s v="Surface water purchased"/>
    <s v="Active"/>
    <s v="-"/>
    <n v="8288"/>
    <x v="0"/>
    <s v="Synthetic Organic Chemicals"/>
    <n v="3"/>
    <s v="Monitoring, Regular"/>
    <s v="MR"/>
    <s v="N"/>
    <s v="2,4,5-TP"/>
    <x v="395"/>
    <d v="2003-12-31T00:00:00"/>
    <s v="Returned to Compliance"/>
    <d v="2004-12-08T00:00:00"/>
    <s v="SOX"/>
    <s v="State Compliance achieved"/>
    <s v="Y"/>
    <s v="-"/>
    <x v="0"/>
    <d v="2004-12-10T00:00:00"/>
  </r>
  <r>
    <x v="97"/>
    <x v="97"/>
    <s v="Region 8"/>
    <x v="24"/>
    <s v="Community water system"/>
    <s v="State"/>
    <s v="Surface water purchased"/>
    <s v="Active"/>
    <s v="-"/>
    <n v="8288"/>
    <x v="0"/>
    <s v="Synthetic Organic Chemicals"/>
    <n v="3"/>
    <s v="Monitoring, Regular"/>
    <s v="MR"/>
    <s v="N"/>
    <s v="LASSO"/>
    <x v="395"/>
    <d v="2003-12-31T00:00:00"/>
    <s v="Returned to Compliance"/>
    <d v="2004-12-08T00:00:00"/>
    <s v="SOX"/>
    <s v="State Compliance achieved"/>
    <s v="Y"/>
    <s v="-"/>
    <x v="0"/>
    <d v="2004-12-10T00:00:00"/>
  </r>
  <r>
    <x v="97"/>
    <x v="97"/>
    <s v="Region 8"/>
    <x v="24"/>
    <s v="Community water system"/>
    <s v="State"/>
    <s v="Surface water purchased"/>
    <s v="Active"/>
    <s v="-"/>
    <n v="8288"/>
    <x v="0"/>
    <s v="Synthetic Organic Chemicals"/>
    <n v="3"/>
    <s v="Monitoring, Regular"/>
    <s v="MR"/>
    <s v="N"/>
    <s v="Aldicarb"/>
    <x v="395"/>
    <d v="2003-12-31T00:00:00"/>
    <s v="Returned to Compliance"/>
    <d v="2004-12-08T00:00:00"/>
    <s v="SOX"/>
    <s v="State Compliance achieved"/>
    <s v="Y"/>
    <s v="-"/>
    <x v="0"/>
    <d v="2004-12-10T00:00:00"/>
  </r>
  <r>
    <x v="97"/>
    <x v="97"/>
    <s v="Region 8"/>
    <x v="24"/>
    <s v="Community water system"/>
    <s v="State"/>
    <s v="Surface water purchased"/>
    <s v="Active"/>
    <s v="-"/>
    <n v="8288"/>
    <x v="0"/>
    <s v="Synthetic Organic Chemicals"/>
    <n v="3"/>
    <s v="Monitoring, Regular"/>
    <s v="MR"/>
    <s v="N"/>
    <s v="Aldicarb sulfoxide"/>
    <x v="395"/>
    <d v="2003-12-31T00:00:00"/>
    <s v="Returned to Compliance"/>
    <d v="2004-12-08T00:00:00"/>
    <s v="SOX"/>
    <s v="State Compliance achieved"/>
    <s v="Y"/>
    <s v="-"/>
    <x v="0"/>
    <d v="2004-12-10T00:00:00"/>
  </r>
  <r>
    <x v="97"/>
    <x v="97"/>
    <s v="Region 8"/>
    <x v="24"/>
    <s v="Community water system"/>
    <s v="State"/>
    <s v="Surface water purchased"/>
    <s v="Active"/>
    <s v="-"/>
    <n v="8288"/>
    <x v="0"/>
    <s v="Synthetic Organic Chemicals"/>
    <n v="3"/>
    <s v="Monitoring, Regular"/>
    <s v="MR"/>
    <s v="N"/>
    <s v="Aldicarb sulfone"/>
    <x v="395"/>
    <d v="2003-12-31T00:00:00"/>
    <s v="Returned to Compliance"/>
    <d v="2004-12-08T00:00:00"/>
    <s v="SOX"/>
    <s v="State Compliance achieved"/>
    <s v="Y"/>
    <s v="-"/>
    <x v="0"/>
    <d v="2004-12-10T00:00:00"/>
  </r>
  <r>
    <x v="97"/>
    <x v="97"/>
    <s v="Region 8"/>
    <x v="24"/>
    <s v="Community water system"/>
    <s v="State"/>
    <s v="Surface water purchased"/>
    <s v="Active"/>
    <s v="-"/>
    <n v="8288"/>
    <x v="0"/>
    <s v="Synthetic Organic Chemicals"/>
    <n v="3"/>
    <s v="Monitoring, Regular"/>
    <s v="MR"/>
    <s v="N"/>
    <s v="Atrazine"/>
    <x v="395"/>
    <d v="2003-12-31T00:00:00"/>
    <s v="Returned to Compliance"/>
    <d v="2004-12-08T00:00:00"/>
    <s v="SOX"/>
    <s v="State Compliance achieved"/>
    <s v="Y"/>
    <s v="-"/>
    <x v="0"/>
    <d v="2004-12-10T00:00:00"/>
  </r>
  <r>
    <x v="97"/>
    <x v="97"/>
    <s v="Region 8"/>
    <x v="24"/>
    <s v="Community water system"/>
    <s v="State"/>
    <s v="Surface water purchased"/>
    <s v="Active"/>
    <s v="-"/>
    <n v="8288"/>
    <x v="0"/>
    <s v="Synthetic Organic Chemicals"/>
    <n v="3"/>
    <s v="Monitoring, Regular"/>
    <s v="MR"/>
    <s v="N"/>
    <s v="Carbofuran"/>
    <x v="395"/>
    <d v="2003-12-31T00:00:00"/>
    <s v="Returned to Compliance"/>
    <d v="2004-12-08T00:00:00"/>
    <s v="SOX"/>
    <s v="State Compliance achieved"/>
    <s v="Y"/>
    <s v="-"/>
    <x v="0"/>
    <d v="2004-12-10T00:00:00"/>
  </r>
  <r>
    <x v="97"/>
    <x v="97"/>
    <s v="Region 8"/>
    <x v="24"/>
    <s v="Community water system"/>
    <s v="State"/>
    <s v="Surface water purchased"/>
    <s v="Active"/>
    <s v="-"/>
    <n v="8288"/>
    <x v="0"/>
    <s v="Synthetic Organic Chemicals"/>
    <n v="3"/>
    <s v="Monitoring, Regular"/>
    <s v="MR"/>
    <s v="N"/>
    <s v="Chlordane"/>
    <x v="395"/>
    <d v="2003-12-31T00:00:00"/>
    <s v="Returned to Compliance"/>
    <d v="2004-12-08T00:00:00"/>
    <s v="SOX"/>
    <s v="State Compliance achieved"/>
    <s v="Y"/>
    <s v="-"/>
    <x v="0"/>
    <d v="2004-12-10T00:00:00"/>
  </r>
  <r>
    <x v="97"/>
    <x v="97"/>
    <s v="Region 8"/>
    <x v="24"/>
    <s v="Community water system"/>
    <s v="State"/>
    <s v="Surface water purchased"/>
    <s v="Active"/>
    <s v="-"/>
    <n v="8288"/>
    <x v="0"/>
    <s v="Synthetic Organic Chemicals"/>
    <n v="3"/>
    <s v="Monitoring, Regular"/>
    <s v="MR"/>
    <s v="N"/>
    <s v="Heptachlor"/>
    <x v="395"/>
    <d v="2003-12-31T00:00:00"/>
    <s v="Returned to Compliance"/>
    <d v="2004-12-08T00:00:00"/>
    <s v="SOX"/>
    <s v="State Compliance achieved"/>
    <s v="Y"/>
    <s v="-"/>
    <x v="0"/>
    <d v="2004-12-10T00:00:00"/>
  </r>
  <r>
    <x v="97"/>
    <x v="97"/>
    <s v="Region 8"/>
    <x v="24"/>
    <s v="Community water system"/>
    <s v="State"/>
    <s v="Surface water purchased"/>
    <s v="Active"/>
    <s v="-"/>
    <n v="8288"/>
    <x v="0"/>
    <s v="Synthetic Organic Chemicals"/>
    <n v="3"/>
    <s v="Monitoring, Regular"/>
    <s v="MR"/>
    <s v="N"/>
    <s v="Heptachlor epoxide"/>
    <x v="395"/>
    <d v="2003-12-31T00:00:00"/>
    <s v="Returned to Compliance"/>
    <d v="2004-12-08T00:00:00"/>
    <s v="SOX"/>
    <s v="State Compliance achieved"/>
    <s v="Y"/>
    <s v="-"/>
    <x v="0"/>
    <d v="2004-12-10T00:00:00"/>
  </r>
  <r>
    <x v="97"/>
    <x v="97"/>
    <s v="Region 8"/>
    <x v="24"/>
    <s v="Community water system"/>
    <s v="State"/>
    <s v="Surface water purchased"/>
    <s v="Active"/>
    <s v="-"/>
    <n v="8288"/>
    <x v="0"/>
    <s v="Synthetic Organic Chemicals"/>
    <n v="3"/>
    <s v="Monitoring, Regular"/>
    <s v="MR"/>
    <s v="N"/>
    <s v="Total Polychlorinated Biphenyls (PCB)"/>
    <x v="395"/>
    <d v="2003-12-31T00:00:00"/>
    <s v="Returned to Compliance"/>
    <d v="2004-12-08T00:00:00"/>
    <s v="SOX"/>
    <s v="State Compliance achieved"/>
    <s v="Y"/>
    <s v="-"/>
    <x v="0"/>
    <d v="2004-12-10T00:00:00"/>
  </r>
  <r>
    <x v="97"/>
    <x v="97"/>
    <s v="Region 8"/>
    <x v="24"/>
    <s v="Community water system"/>
    <s v="State"/>
    <s v="Surface water purchased"/>
    <s v="Active"/>
    <s v="-"/>
    <n v="8288"/>
    <x v="0"/>
    <s v="Synthetic Organic Chemicals"/>
    <n v="3"/>
    <s v="Monitoring, Regular"/>
    <s v="MR"/>
    <s v="N"/>
    <s v="Pentachlorophenol"/>
    <x v="395"/>
    <d v="2003-12-31T00:00:00"/>
    <s v="Returned to Compliance"/>
    <d v="2004-12-08T00:00:00"/>
    <s v="SOX"/>
    <s v="State Compliance achieved"/>
    <s v="Y"/>
    <s v="-"/>
    <x v="0"/>
    <d v="2004-12-10T00:00:00"/>
  </r>
  <r>
    <x v="97"/>
    <x v="97"/>
    <s v="Region 8"/>
    <x v="24"/>
    <s v="Community water system"/>
    <s v="State"/>
    <s v="Surface water purchased"/>
    <s v="Active"/>
    <s v="-"/>
    <n v="8288"/>
    <x v="0"/>
    <s v="Synthetic Organic Chemicals"/>
    <n v="3"/>
    <s v="Monitoring, Regular"/>
    <s v="MR"/>
    <s v="N"/>
    <s v="Benzo(a)pyrene"/>
    <x v="395"/>
    <d v="2003-12-31T00:00:00"/>
    <s v="Returned to Compliance"/>
    <d v="2004-12-08T00:00:00"/>
    <s v="SOX"/>
    <s v="State Compliance achieved"/>
    <s v="Y"/>
    <s v="-"/>
    <x v="0"/>
    <d v="2004-12-10T00:00:00"/>
  </r>
  <r>
    <x v="97"/>
    <x v="97"/>
    <s v="Region 8"/>
    <x v="24"/>
    <s v="Community water system"/>
    <s v="State"/>
    <s v="Surface water purchased"/>
    <s v="Active"/>
    <s v="-"/>
    <n v="8288"/>
    <x v="0"/>
    <s v="Synthetic Organic Chemicals"/>
    <n v="3"/>
    <s v="Monitoring, Regular"/>
    <s v="MR"/>
    <s v="N"/>
    <s v="Dalapon"/>
    <x v="395"/>
    <d v="2003-12-31T00:00:00"/>
    <s v="Returned to Compliance"/>
    <d v="2004-12-08T00:00:00"/>
    <s v="SOX"/>
    <s v="State Compliance achieved"/>
    <s v="Y"/>
    <s v="-"/>
    <x v="0"/>
    <d v="2004-12-10T00:00:00"/>
  </r>
  <r>
    <x v="97"/>
    <x v="97"/>
    <s v="Region 8"/>
    <x v="24"/>
    <s v="Community water system"/>
    <s v="State"/>
    <s v="Surface water purchased"/>
    <s v="Active"/>
    <s v="-"/>
    <n v="8288"/>
    <x v="0"/>
    <s v="Synthetic Organic Chemicals"/>
    <n v="3"/>
    <s v="Monitoring, Regular"/>
    <s v="MR"/>
    <s v="N"/>
    <s v="Di(2-ethylhexyl) adipate"/>
    <x v="395"/>
    <d v="2003-12-31T00:00:00"/>
    <s v="Returned to Compliance"/>
    <d v="2004-12-08T00:00:00"/>
    <s v="SOX"/>
    <s v="State Compliance achieved"/>
    <s v="Y"/>
    <s v="-"/>
    <x v="0"/>
    <d v="2004-12-10T00:00:00"/>
  </r>
  <r>
    <x v="21"/>
    <x v="21"/>
    <s v="Region 2"/>
    <x v="13"/>
    <s v="Community water system"/>
    <s v="State"/>
    <s v="Ground water"/>
    <s v="Active"/>
    <s v="-"/>
    <n v="22000"/>
    <x v="2"/>
    <s v="Nitrates"/>
    <n v="3"/>
    <s v="Monitoring, Regular"/>
    <s v="MR"/>
    <s v="N"/>
    <s v="Nitrate"/>
    <x v="395"/>
    <d v="2001-12-31T00:00:00"/>
    <s v="Returned to Compliance"/>
    <d v="2002-03-12T00:00:00"/>
    <s v="SOX"/>
    <s v="State Compliance achieved"/>
    <s v="Y"/>
    <s v="-"/>
    <x v="0"/>
    <d v="2006-03-08T00:00:00"/>
  </r>
  <r>
    <x v="21"/>
    <x v="21"/>
    <s v="Region 2"/>
    <x v="13"/>
    <s v="Community water system"/>
    <s v="State"/>
    <s v="Ground water"/>
    <s v="Active"/>
    <s v="-"/>
    <n v="22000"/>
    <x v="2"/>
    <s v="Nitrates"/>
    <n v="3"/>
    <s v="Monitoring, Regular"/>
    <s v="MR"/>
    <s v="N"/>
    <s v="Nitrate"/>
    <x v="395"/>
    <d v="2001-12-31T00:00:00"/>
    <s v="Returned to Compliance"/>
    <d v="2002-03-12T00:00:00"/>
    <s v="SOX"/>
    <s v="State Compliance achieved"/>
    <s v="Y"/>
    <s v="-"/>
    <x v="0"/>
    <d v="2006-03-08T00:00:00"/>
  </r>
  <r>
    <x v="5"/>
    <x v="5"/>
    <s v="Region 4"/>
    <x v="4"/>
    <s v="Community water system"/>
    <s v="State"/>
    <s v="Ground water"/>
    <s v="Active"/>
    <s v="-"/>
    <n v="17270"/>
    <x v="2"/>
    <s v="Synthetic Organic Chemicals"/>
    <n v="3"/>
    <s v="Monitoring, Regular"/>
    <s v="MR"/>
    <s v="N"/>
    <s v="Simazine"/>
    <x v="395"/>
    <d v="2001-12-31T00:00:00"/>
    <s v="Known"/>
    <s v="-"/>
    <s v="SIE"/>
    <s v="State Public Notification requested"/>
    <s v="N"/>
    <s v="-"/>
    <x v="0"/>
    <d v="2003-09-13T00:00:00"/>
  </r>
  <r>
    <x v="5"/>
    <x v="5"/>
    <s v="Region 4"/>
    <x v="4"/>
    <s v="Community water system"/>
    <s v="State"/>
    <s v="Ground water"/>
    <s v="Active"/>
    <s v="-"/>
    <n v="17270"/>
    <x v="2"/>
    <s v="Synthetic Organic Chemicals"/>
    <n v="3"/>
    <s v="Monitoring, Regular"/>
    <s v="MR"/>
    <s v="N"/>
    <s v="Di(2-ethylhexyl) phthalate"/>
    <x v="395"/>
    <d v="2001-12-31T00:00:00"/>
    <s v="Known"/>
    <s v="-"/>
    <s v="SIE"/>
    <s v="State Public Notification requested"/>
    <s v="N"/>
    <s v="-"/>
    <x v="0"/>
    <d v="2003-09-13T00:00:00"/>
  </r>
  <r>
    <x v="5"/>
    <x v="5"/>
    <s v="Region 4"/>
    <x v="4"/>
    <s v="Community water system"/>
    <s v="State"/>
    <s v="Ground water"/>
    <s v="Active"/>
    <s v="-"/>
    <n v="17270"/>
    <x v="2"/>
    <s v="Synthetic Organic Chemicals"/>
    <n v="3"/>
    <s v="Monitoring, Regular"/>
    <s v="MR"/>
    <s v="N"/>
    <s v="Picloram"/>
    <x v="395"/>
    <d v="2001-12-31T00:00:00"/>
    <s v="Known"/>
    <s v="-"/>
    <s v="SIE"/>
    <s v="State Public Notification requested"/>
    <s v="N"/>
    <s v="-"/>
    <x v="0"/>
    <d v="2003-09-13T00:00:00"/>
  </r>
  <r>
    <x v="5"/>
    <x v="5"/>
    <s v="Region 4"/>
    <x v="4"/>
    <s v="Community water system"/>
    <s v="State"/>
    <s v="Ground water"/>
    <s v="Active"/>
    <s v="-"/>
    <n v="17270"/>
    <x v="2"/>
    <s v="Synthetic Organic Chemicals"/>
    <n v="3"/>
    <s v="Monitoring, Regular"/>
    <s v="MR"/>
    <s v="N"/>
    <s v="Dinoseb"/>
    <x v="395"/>
    <d v="2001-12-31T00:00:00"/>
    <s v="Known"/>
    <s v="-"/>
    <s v="SIE"/>
    <s v="State Public Notification requested"/>
    <s v="N"/>
    <s v="-"/>
    <x v="0"/>
    <d v="2003-09-13T00:00:00"/>
  </r>
  <r>
    <x v="5"/>
    <x v="5"/>
    <s v="Region 4"/>
    <x v="4"/>
    <s v="Community water system"/>
    <s v="State"/>
    <s v="Ground water"/>
    <s v="Active"/>
    <s v="-"/>
    <n v="17270"/>
    <x v="2"/>
    <s v="Synthetic Organic Chemicals"/>
    <n v="3"/>
    <s v="Monitoring, Regular"/>
    <s v="MR"/>
    <s v="N"/>
    <s v="Hexachlorocyclopentadiene"/>
    <x v="395"/>
    <d v="2001-12-31T00:00:00"/>
    <s v="Known"/>
    <s v="-"/>
    <s v="SIE"/>
    <s v="State Public Notification requested"/>
    <s v="N"/>
    <s v="-"/>
    <x v="0"/>
    <d v="2003-09-13T00:00:00"/>
  </r>
  <r>
    <x v="5"/>
    <x v="5"/>
    <s v="Region 4"/>
    <x v="4"/>
    <s v="Community water system"/>
    <s v="State"/>
    <s v="Ground water"/>
    <s v="Active"/>
    <s v="-"/>
    <n v="17270"/>
    <x v="2"/>
    <s v="Synthetic Organic Chemicals"/>
    <n v="3"/>
    <s v="Monitoring, Regular"/>
    <s v="MR"/>
    <s v="N"/>
    <s v="Carbofuran"/>
    <x v="395"/>
    <d v="2001-12-31T00:00:00"/>
    <s v="Known"/>
    <s v="-"/>
    <s v="SIE"/>
    <s v="State Public Notification requested"/>
    <s v="N"/>
    <s v="-"/>
    <x v="0"/>
    <d v="2003-09-13T00:00:00"/>
  </r>
  <r>
    <x v="5"/>
    <x v="5"/>
    <s v="Region 4"/>
    <x v="4"/>
    <s v="Community water system"/>
    <s v="State"/>
    <s v="Ground water"/>
    <s v="Active"/>
    <s v="-"/>
    <n v="17270"/>
    <x v="2"/>
    <s v="Synthetic Organic Chemicals"/>
    <n v="3"/>
    <s v="Monitoring, Regular"/>
    <s v="MR"/>
    <s v="N"/>
    <s v="Aldicarb"/>
    <x v="395"/>
    <d v="2001-12-31T00:00:00"/>
    <s v="Known"/>
    <s v="-"/>
    <s v="SIE"/>
    <s v="State Public Notification requested"/>
    <s v="N"/>
    <s v="-"/>
    <x v="0"/>
    <d v="2003-09-13T00:00:00"/>
  </r>
  <r>
    <x v="5"/>
    <x v="5"/>
    <s v="Region 4"/>
    <x v="4"/>
    <s v="Community water system"/>
    <s v="State"/>
    <s v="Ground water"/>
    <s v="Active"/>
    <s v="-"/>
    <n v="17270"/>
    <x v="2"/>
    <s v="Synthetic Organic Chemicals"/>
    <n v="3"/>
    <s v="Monitoring, Regular"/>
    <s v="MR"/>
    <s v="N"/>
    <s v="Atrazine"/>
    <x v="395"/>
    <d v="2001-12-31T00:00:00"/>
    <s v="Known"/>
    <s v="-"/>
    <s v="SIE"/>
    <s v="State Public Notification requested"/>
    <s v="N"/>
    <s v="-"/>
    <x v="0"/>
    <d v="2003-09-13T00:00:00"/>
  </r>
  <r>
    <x v="5"/>
    <x v="5"/>
    <s v="Region 4"/>
    <x v="4"/>
    <s v="Community water system"/>
    <s v="State"/>
    <s v="Ground water"/>
    <s v="Active"/>
    <s v="-"/>
    <n v="17270"/>
    <x v="2"/>
    <s v="Synthetic Organic Chemicals"/>
    <n v="3"/>
    <s v="Monitoring, Regular"/>
    <s v="MR"/>
    <s v="N"/>
    <s v="LASSO"/>
    <x v="395"/>
    <d v="2001-12-31T00:00:00"/>
    <s v="Known"/>
    <s v="-"/>
    <s v="SIE"/>
    <s v="State Public Notification requested"/>
    <s v="N"/>
    <s v="-"/>
    <x v="0"/>
    <d v="2003-09-13T00:00:00"/>
  </r>
  <r>
    <x v="5"/>
    <x v="5"/>
    <s v="Region 4"/>
    <x v="4"/>
    <s v="Community water system"/>
    <s v="State"/>
    <s v="Ground water"/>
    <s v="Active"/>
    <s v="-"/>
    <n v="17270"/>
    <x v="2"/>
    <s v="Synthetic Organic Chemicals"/>
    <n v="3"/>
    <s v="Monitoring, Regular"/>
    <s v="MR"/>
    <s v="N"/>
    <s v="Heptachlor"/>
    <x v="395"/>
    <d v="2001-12-31T00:00:00"/>
    <s v="Known"/>
    <s v="-"/>
    <s v="SIE"/>
    <s v="State Public Notification requested"/>
    <s v="N"/>
    <s v="-"/>
    <x v="0"/>
    <d v="2003-09-13T00:00:00"/>
  </r>
  <r>
    <x v="5"/>
    <x v="5"/>
    <s v="Region 4"/>
    <x v="4"/>
    <s v="Community water system"/>
    <s v="State"/>
    <s v="Ground water"/>
    <s v="Active"/>
    <s v="-"/>
    <n v="17270"/>
    <x v="2"/>
    <s v="Synthetic Organic Chemicals"/>
    <n v="3"/>
    <s v="Monitoring, Regular"/>
    <s v="MR"/>
    <s v="N"/>
    <s v="Heptachlor epoxide"/>
    <x v="395"/>
    <d v="2001-12-31T00:00:00"/>
    <s v="Known"/>
    <s v="-"/>
    <s v="SIE"/>
    <s v="State Public Notification requested"/>
    <s v="N"/>
    <s v="-"/>
    <x v="0"/>
    <d v="2003-09-13T00:00:00"/>
  </r>
  <r>
    <x v="5"/>
    <x v="5"/>
    <s v="Region 4"/>
    <x v="4"/>
    <s v="Community water system"/>
    <s v="State"/>
    <s v="Ground water"/>
    <s v="Active"/>
    <s v="-"/>
    <n v="17270"/>
    <x v="2"/>
    <s v="Synthetic Organic Chemicals"/>
    <n v="3"/>
    <s v="Monitoring, Regular"/>
    <s v="MR"/>
    <s v="N"/>
    <s v="2,4-D"/>
    <x v="395"/>
    <d v="2001-12-31T00:00:00"/>
    <s v="Known"/>
    <s v="-"/>
    <s v="SIE"/>
    <s v="State Public Notification requested"/>
    <s v="N"/>
    <s v="-"/>
    <x v="0"/>
    <d v="2003-09-13T00:00:00"/>
  </r>
  <r>
    <x v="5"/>
    <x v="5"/>
    <s v="Region 4"/>
    <x v="4"/>
    <s v="Community water system"/>
    <s v="State"/>
    <s v="Ground water"/>
    <s v="Active"/>
    <s v="-"/>
    <n v="17270"/>
    <x v="2"/>
    <s v="Synthetic Organic Chemicals"/>
    <n v="3"/>
    <s v="Monitoring, Regular"/>
    <s v="MR"/>
    <s v="N"/>
    <s v="2,4,5-TP"/>
    <x v="395"/>
    <d v="2001-12-31T00:00:00"/>
    <s v="Known"/>
    <s v="-"/>
    <s v="SIE"/>
    <s v="State Public Notification requested"/>
    <s v="N"/>
    <s v="-"/>
    <x v="0"/>
    <d v="2003-09-13T00:00:00"/>
  </r>
  <r>
    <x v="5"/>
    <x v="5"/>
    <s v="Region 4"/>
    <x v="4"/>
    <s v="Community water system"/>
    <s v="State"/>
    <s v="Ground water"/>
    <s v="Active"/>
    <s v="-"/>
    <n v="17270"/>
    <x v="2"/>
    <s v="Synthetic Organic Chemicals"/>
    <n v="3"/>
    <s v="Monitoring, Regular"/>
    <s v="MR"/>
    <s v="N"/>
    <s v="HEXACHLOROBENZENE"/>
    <x v="395"/>
    <d v="2001-12-31T00:00:00"/>
    <s v="Known"/>
    <s v="-"/>
    <s v="SIE"/>
    <s v="State Public Notification requested"/>
    <s v="N"/>
    <s v="-"/>
    <x v="0"/>
    <d v="2003-09-13T00:00:00"/>
  </r>
  <r>
    <x v="132"/>
    <x v="132"/>
    <s v="Region 9"/>
    <x v="32"/>
    <s v="Community water system"/>
    <s v="State"/>
    <s v="Ground water"/>
    <s v="Active"/>
    <s v="-"/>
    <n v="4765"/>
    <x v="0"/>
    <s v="Synthetic Organic Chemicals"/>
    <n v="3"/>
    <s v="Monitoring, Regular"/>
    <s v="MR"/>
    <s v="N"/>
    <s v="Dinoseb"/>
    <x v="395"/>
    <d v="2001-12-31T00:00:00"/>
    <s v="Returned to Compliance"/>
    <d v="2006-11-21T00:00:00"/>
    <s v="SOX"/>
    <s v="State Compliance achieved"/>
    <s v="Y"/>
    <s v="-"/>
    <x v="0"/>
    <d v="2004-06-16T00:00:00"/>
  </r>
  <r>
    <x v="132"/>
    <x v="132"/>
    <s v="Region 9"/>
    <x v="32"/>
    <s v="Community water system"/>
    <s v="State"/>
    <s v="Ground water"/>
    <s v="Active"/>
    <s v="-"/>
    <n v="4765"/>
    <x v="0"/>
    <s v="Synthetic Organic Chemicals"/>
    <n v="3"/>
    <s v="Monitoring, Regular"/>
    <s v="MR"/>
    <s v="N"/>
    <s v="2,4-D"/>
    <x v="395"/>
    <d v="2001-12-31T00:00:00"/>
    <s v="Returned to Compliance"/>
    <d v="2006-11-21T00:00:00"/>
    <s v="SOX"/>
    <s v="State Compliance achieved"/>
    <s v="Y"/>
    <s v="-"/>
    <x v="0"/>
    <d v="2004-06-16T00:00:00"/>
  </r>
  <r>
    <x v="201"/>
    <x v="201"/>
    <s v="Region 3"/>
    <x v="30"/>
    <s v="Community water system"/>
    <s v="State"/>
    <s v="Ground water"/>
    <s v="Active"/>
    <s v="-"/>
    <n v="6750"/>
    <x v="0"/>
    <s v="Volatile Organic Chemicals"/>
    <n v="3"/>
    <s v="Monitoring, Regular"/>
    <s v="MR"/>
    <s v="N"/>
    <s v="o-Dichlorobenzene"/>
    <x v="395"/>
    <d v="2001-03-31T00:00:00"/>
    <s v="Returned to Compliance"/>
    <d v="2001-06-29T00:00:00"/>
    <s v="SIF"/>
    <s v="State Public Notification received"/>
    <s v="Y"/>
    <s v="-"/>
    <x v="0"/>
    <d v="2016-10-07T00:00:00"/>
  </r>
  <r>
    <x v="201"/>
    <x v="201"/>
    <s v="Region 3"/>
    <x v="30"/>
    <s v="Community water system"/>
    <s v="State"/>
    <s v="Ground water"/>
    <s v="Active"/>
    <s v="-"/>
    <n v="6750"/>
    <x v="0"/>
    <s v="Volatile Organic Chemicals"/>
    <n v="3"/>
    <s v="Monitoring, Regular"/>
    <s v="MR"/>
    <s v="N"/>
    <s v="p-Dichlorobenzene"/>
    <x v="395"/>
    <d v="2001-03-31T00:00:00"/>
    <s v="Returned to Compliance"/>
    <d v="2001-06-29T00:00:00"/>
    <s v="SIF"/>
    <s v="State Public Notification received"/>
    <s v="Y"/>
    <s v="-"/>
    <x v="0"/>
    <d v="2016-10-07T00:00:00"/>
  </r>
  <r>
    <x v="201"/>
    <x v="201"/>
    <s v="Region 3"/>
    <x v="30"/>
    <s v="Community water system"/>
    <s v="State"/>
    <s v="Ground water"/>
    <s v="Active"/>
    <s v="-"/>
    <n v="6750"/>
    <x v="0"/>
    <s v="Volatile Organic Chemicals"/>
    <n v="3"/>
    <s v="Monitoring, Regular"/>
    <s v="MR"/>
    <s v="N"/>
    <s v="Vinyl chloride"/>
    <x v="395"/>
    <d v="2001-03-31T00:00:00"/>
    <s v="Returned to Compliance"/>
    <d v="2001-06-29T00:00:00"/>
    <s v="SIF"/>
    <s v="State Public Notification received"/>
    <s v="Y"/>
    <s v="-"/>
    <x v="0"/>
    <d v="2016-10-07T00:00:00"/>
  </r>
  <r>
    <x v="201"/>
    <x v="201"/>
    <s v="Region 3"/>
    <x v="30"/>
    <s v="Community water system"/>
    <s v="State"/>
    <s v="Ground water"/>
    <s v="Active"/>
    <s v="-"/>
    <n v="6750"/>
    <x v="0"/>
    <s v="Volatile Organic Chemicals"/>
    <n v="3"/>
    <s v="Monitoring, Regular"/>
    <s v="MR"/>
    <s v="N"/>
    <s v="1,1-Dichloroethylene"/>
    <x v="395"/>
    <d v="2001-03-31T00:00:00"/>
    <s v="Returned to Compliance"/>
    <d v="2001-06-29T00:00:00"/>
    <s v="SIF"/>
    <s v="State Public Notification received"/>
    <s v="Y"/>
    <s v="-"/>
    <x v="0"/>
    <d v="2016-10-07T00:00:00"/>
  </r>
  <r>
    <x v="201"/>
    <x v="201"/>
    <s v="Region 3"/>
    <x v="30"/>
    <s v="Community water system"/>
    <s v="State"/>
    <s v="Ground water"/>
    <s v="Active"/>
    <s v="-"/>
    <n v="6750"/>
    <x v="0"/>
    <s v="Volatile Organic Chemicals"/>
    <n v="3"/>
    <s v="Monitoring, Regular"/>
    <s v="MR"/>
    <s v="N"/>
    <s v="trans-1,2-Dichloroethylene"/>
    <x v="395"/>
    <d v="2001-03-31T00:00:00"/>
    <s v="Returned to Compliance"/>
    <d v="2001-06-29T00:00:00"/>
    <s v="SIF"/>
    <s v="State Public Notification received"/>
    <s v="Y"/>
    <s v="-"/>
    <x v="0"/>
    <d v="2016-10-07T00:00:00"/>
  </r>
  <r>
    <x v="131"/>
    <x v="131"/>
    <s v="Region 9"/>
    <x v="38"/>
    <s v="Community water system"/>
    <s v="State"/>
    <s v="Ground water"/>
    <s v="Active"/>
    <s v="-"/>
    <n v="11104"/>
    <x v="2"/>
    <s v="Total Coliform Rule"/>
    <n v="21"/>
    <s v="Maximum Contaminant Level Violation, Acute (TCR)"/>
    <s v="MCL"/>
    <s v="Y"/>
    <s v="Coliform (TCR)"/>
    <x v="395"/>
    <d v="2001-01-31T00:00:00"/>
    <s v="Returned to Compliance"/>
    <d v="2018-03-02T00:00:00"/>
    <s v="SOX"/>
    <s v="State Compliance achieved"/>
    <s v="-"/>
    <s v="-"/>
    <x v="2"/>
    <d v="2001-05-17T00:00:00"/>
  </r>
  <r>
    <x v="201"/>
    <x v="201"/>
    <s v="Region 3"/>
    <x v="30"/>
    <s v="Community water system"/>
    <s v="State"/>
    <s v="Ground water"/>
    <s v="Active"/>
    <s v="-"/>
    <n v="6750"/>
    <x v="0"/>
    <s v="Volatile Organic Chemicals"/>
    <n v="3"/>
    <s v="Monitoring, Regular"/>
    <s v="MR"/>
    <s v="N"/>
    <s v="1,2,4-Trichlorobenzene"/>
    <x v="395"/>
    <d v="2001-03-31T00:00:00"/>
    <s v="Returned to Compliance"/>
    <d v="2001-06-29T00:00:00"/>
    <s v="SIF"/>
    <s v="State Public Notification received"/>
    <s v="Y"/>
    <s v="-"/>
    <x v="0"/>
    <d v="2016-10-07T00:00:00"/>
  </r>
  <r>
    <x v="201"/>
    <x v="201"/>
    <s v="Region 3"/>
    <x v="30"/>
    <s v="Community water system"/>
    <s v="State"/>
    <s v="Ground water"/>
    <s v="Active"/>
    <s v="-"/>
    <n v="6750"/>
    <x v="0"/>
    <s v="Volatile Organic Chemicals"/>
    <n v="3"/>
    <s v="Monitoring, Regular"/>
    <s v="MR"/>
    <s v="N"/>
    <s v="1,2-Dichloroethane"/>
    <x v="395"/>
    <d v="2001-03-31T00:00:00"/>
    <s v="Returned to Compliance"/>
    <d v="2001-06-29T00:00:00"/>
    <s v="SIF"/>
    <s v="State Public Notification received"/>
    <s v="Y"/>
    <s v="-"/>
    <x v="0"/>
    <d v="2016-10-07T00:00:00"/>
  </r>
  <r>
    <x v="201"/>
    <x v="201"/>
    <s v="Region 3"/>
    <x v="30"/>
    <s v="Community water system"/>
    <s v="State"/>
    <s v="Ground water"/>
    <s v="Active"/>
    <s v="-"/>
    <n v="6750"/>
    <x v="0"/>
    <s v="Volatile Organic Chemicals"/>
    <n v="3"/>
    <s v="Monitoring, Regular"/>
    <s v="MR"/>
    <s v="N"/>
    <s v="1,1,1-Trichloroethane"/>
    <x v="395"/>
    <d v="2001-03-31T00:00:00"/>
    <s v="Returned to Compliance"/>
    <d v="2001-06-29T00:00:00"/>
    <s v="SIF"/>
    <s v="State Public Notification received"/>
    <s v="Y"/>
    <s v="-"/>
    <x v="0"/>
    <d v="2016-10-07T00:00:00"/>
  </r>
  <r>
    <x v="201"/>
    <x v="201"/>
    <s v="Region 3"/>
    <x v="30"/>
    <s v="Community water system"/>
    <s v="State"/>
    <s v="Ground water"/>
    <s v="Active"/>
    <s v="-"/>
    <n v="6750"/>
    <x v="0"/>
    <s v="Volatile Organic Chemicals"/>
    <n v="3"/>
    <s v="Monitoring, Regular"/>
    <s v="MR"/>
    <s v="N"/>
    <s v="Carbon tetrachloride"/>
    <x v="395"/>
    <d v="2001-03-31T00:00:00"/>
    <s v="Returned to Compliance"/>
    <d v="2001-06-29T00:00:00"/>
    <s v="SIF"/>
    <s v="State Public Notification received"/>
    <s v="Y"/>
    <s v="-"/>
    <x v="0"/>
    <d v="2016-10-07T00:00:00"/>
  </r>
  <r>
    <x v="201"/>
    <x v="201"/>
    <s v="Region 3"/>
    <x v="30"/>
    <s v="Community water system"/>
    <s v="State"/>
    <s v="Ground water"/>
    <s v="Active"/>
    <s v="-"/>
    <n v="6750"/>
    <x v="0"/>
    <s v="Volatile Organic Chemicals"/>
    <n v="3"/>
    <s v="Monitoring, Regular"/>
    <s v="MR"/>
    <s v="N"/>
    <s v="1,2-Dichloropropane"/>
    <x v="395"/>
    <d v="2001-03-31T00:00:00"/>
    <s v="Returned to Compliance"/>
    <d v="2001-06-29T00:00:00"/>
    <s v="SIF"/>
    <s v="State Public Notification received"/>
    <s v="Y"/>
    <s v="-"/>
    <x v="0"/>
    <d v="2016-10-07T00:00:00"/>
  </r>
  <r>
    <x v="201"/>
    <x v="201"/>
    <s v="Region 3"/>
    <x v="30"/>
    <s v="Community water system"/>
    <s v="State"/>
    <s v="Ground water"/>
    <s v="Active"/>
    <s v="-"/>
    <n v="6750"/>
    <x v="0"/>
    <s v="Volatile Organic Chemicals"/>
    <n v="3"/>
    <s v="Monitoring, Regular"/>
    <s v="MR"/>
    <s v="N"/>
    <s v="Trichloroethylene"/>
    <x v="395"/>
    <d v="2001-03-31T00:00:00"/>
    <s v="Returned to Compliance"/>
    <d v="2001-06-29T00:00:00"/>
    <s v="SIF"/>
    <s v="State Public Notification received"/>
    <s v="Y"/>
    <s v="-"/>
    <x v="0"/>
    <d v="2016-10-07T00:00:00"/>
  </r>
  <r>
    <x v="201"/>
    <x v="201"/>
    <s v="Region 3"/>
    <x v="30"/>
    <s v="Community water system"/>
    <s v="State"/>
    <s v="Ground water"/>
    <s v="Active"/>
    <s v="-"/>
    <n v="6750"/>
    <x v="0"/>
    <s v="Volatile Organic Chemicals"/>
    <n v="3"/>
    <s v="Monitoring, Regular"/>
    <s v="MR"/>
    <s v="N"/>
    <s v="1,1,2-Trichloroethane"/>
    <x v="395"/>
    <d v="2001-03-31T00:00:00"/>
    <s v="Returned to Compliance"/>
    <d v="2001-06-29T00:00:00"/>
    <s v="SIF"/>
    <s v="State Public Notification received"/>
    <s v="Y"/>
    <s v="-"/>
    <x v="0"/>
    <d v="2016-10-07T00:00:00"/>
  </r>
  <r>
    <x v="201"/>
    <x v="201"/>
    <s v="Region 3"/>
    <x v="30"/>
    <s v="Community water system"/>
    <s v="State"/>
    <s v="Ground water"/>
    <s v="Active"/>
    <s v="-"/>
    <n v="6750"/>
    <x v="0"/>
    <s v="Volatile Organic Chemicals"/>
    <n v="3"/>
    <s v="Monitoring, Regular"/>
    <s v="MR"/>
    <s v="N"/>
    <s v="Tetrachloroethylene"/>
    <x v="395"/>
    <d v="2001-03-31T00:00:00"/>
    <s v="Returned to Compliance"/>
    <d v="2001-06-29T00:00:00"/>
    <s v="SIF"/>
    <s v="State Public Notification received"/>
    <s v="Y"/>
    <s v="-"/>
    <x v="0"/>
    <d v="2016-10-07T00:00:00"/>
  </r>
  <r>
    <x v="201"/>
    <x v="201"/>
    <s v="Region 3"/>
    <x v="30"/>
    <s v="Community water system"/>
    <s v="State"/>
    <s v="Ground water"/>
    <s v="Active"/>
    <s v="-"/>
    <n v="6750"/>
    <x v="0"/>
    <s v="Volatile Organic Chemicals"/>
    <n v="3"/>
    <s v="Monitoring, Regular"/>
    <s v="MR"/>
    <s v="N"/>
    <s v="CHLOROBENZENE"/>
    <x v="395"/>
    <d v="2001-03-31T00:00:00"/>
    <s v="Returned to Compliance"/>
    <d v="2001-06-29T00:00:00"/>
    <s v="SIF"/>
    <s v="State Public Notification received"/>
    <s v="Y"/>
    <s v="-"/>
    <x v="0"/>
    <d v="2016-10-07T00:00:00"/>
  </r>
  <r>
    <x v="201"/>
    <x v="201"/>
    <s v="Region 3"/>
    <x v="30"/>
    <s v="Community water system"/>
    <s v="State"/>
    <s v="Ground water"/>
    <s v="Active"/>
    <s v="-"/>
    <n v="6750"/>
    <x v="0"/>
    <s v="Volatile Organic Chemicals"/>
    <n v="3"/>
    <s v="Monitoring, Regular"/>
    <s v="MR"/>
    <s v="N"/>
    <s v="Benzene"/>
    <x v="395"/>
    <d v="2001-03-31T00:00:00"/>
    <s v="Returned to Compliance"/>
    <d v="2001-06-29T00:00:00"/>
    <s v="SIF"/>
    <s v="State Public Notification received"/>
    <s v="Y"/>
    <s v="-"/>
    <x v="0"/>
    <d v="2016-10-07T00:00:00"/>
  </r>
  <r>
    <x v="201"/>
    <x v="201"/>
    <s v="Region 3"/>
    <x v="30"/>
    <s v="Community water system"/>
    <s v="State"/>
    <s v="Ground water"/>
    <s v="Active"/>
    <s v="-"/>
    <n v="6750"/>
    <x v="0"/>
    <s v="Volatile Organic Chemicals"/>
    <n v="3"/>
    <s v="Monitoring, Regular"/>
    <s v="MR"/>
    <s v="N"/>
    <s v="Toluene"/>
    <x v="395"/>
    <d v="2001-03-31T00:00:00"/>
    <s v="Returned to Compliance"/>
    <d v="2001-06-29T00:00:00"/>
    <s v="SIF"/>
    <s v="State Public Notification received"/>
    <s v="Y"/>
    <s v="-"/>
    <x v="0"/>
    <d v="2016-10-07T00:00:00"/>
  </r>
  <r>
    <x v="201"/>
    <x v="201"/>
    <s v="Region 3"/>
    <x v="30"/>
    <s v="Community water system"/>
    <s v="State"/>
    <s v="Ground water"/>
    <s v="Active"/>
    <s v="-"/>
    <n v="6750"/>
    <x v="0"/>
    <s v="Volatile Organic Chemicals"/>
    <n v="3"/>
    <s v="Monitoring, Regular"/>
    <s v="MR"/>
    <s v="N"/>
    <s v="cis-1,2-Dichloroethylene"/>
    <x v="395"/>
    <d v="2001-03-31T00:00:00"/>
    <s v="Returned to Compliance"/>
    <d v="2001-06-29T00:00:00"/>
    <s v="SIF"/>
    <s v="State Public Notification received"/>
    <s v="Y"/>
    <s v="-"/>
    <x v="0"/>
    <d v="2016-10-07T00:00:00"/>
  </r>
  <r>
    <x v="201"/>
    <x v="201"/>
    <s v="Region 3"/>
    <x v="30"/>
    <s v="Community water system"/>
    <s v="State"/>
    <s v="Ground water"/>
    <s v="Active"/>
    <s v="-"/>
    <n v="6750"/>
    <x v="0"/>
    <s v="Volatile Organic Chemicals"/>
    <n v="3"/>
    <s v="Monitoring, Regular"/>
    <s v="MR"/>
    <s v="N"/>
    <s v="Ethylbenzene"/>
    <x v="395"/>
    <d v="2001-03-31T00:00:00"/>
    <s v="Returned to Compliance"/>
    <d v="2001-06-29T00:00:00"/>
    <s v="SIF"/>
    <s v="State Public Notification received"/>
    <s v="Y"/>
    <s v="-"/>
    <x v="0"/>
    <d v="2016-10-07T00:00:00"/>
  </r>
  <r>
    <x v="201"/>
    <x v="201"/>
    <s v="Region 3"/>
    <x v="30"/>
    <s v="Community water system"/>
    <s v="State"/>
    <s v="Ground water"/>
    <s v="Active"/>
    <s v="-"/>
    <n v="6750"/>
    <x v="0"/>
    <s v="Volatile Organic Chemicals"/>
    <n v="3"/>
    <s v="Monitoring, Regular"/>
    <s v="MR"/>
    <s v="N"/>
    <s v="Styrene"/>
    <x v="395"/>
    <d v="2001-03-31T00:00:00"/>
    <s v="Returned to Compliance"/>
    <d v="2001-06-29T00:00:00"/>
    <s v="SIF"/>
    <s v="State Public Notification received"/>
    <s v="Y"/>
    <s v="-"/>
    <x v="0"/>
    <d v="2016-10-07T00:00:00"/>
  </r>
  <r>
    <x v="201"/>
    <x v="201"/>
    <s v="Region 3"/>
    <x v="30"/>
    <s v="Community water system"/>
    <s v="State"/>
    <s v="Ground water"/>
    <s v="Active"/>
    <s v="-"/>
    <n v="6750"/>
    <x v="0"/>
    <s v="Volatile Organic Chemicals"/>
    <n v="3"/>
    <s v="Monitoring, Regular"/>
    <s v="MR"/>
    <s v="N"/>
    <s v="Xylenes, Total"/>
    <x v="395"/>
    <d v="2001-03-31T00:00:00"/>
    <s v="Returned to Compliance"/>
    <d v="2001-06-29T00:00:00"/>
    <s v="SIF"/>
    <s v="State Public Notification received"/>
    <s v="Y"/>
    <s v="-"/>
    <x v="0"/>
    <d v="2016-10-07T00:00:00"/>
  </r>
  <r>
    <x v="201"/>
    <x v="201"/>
    <s v="Region 3"/>
    <x v="30"/>
    <s v="Community water system"/>
    <s v="State"/>
    <s v="Ground water"/>
    <s v="Active"/>
    <s v="-"/>
    <n v="6750"/>
    <x v="0"/>
    <s v="Volatile Organic Chemicals"/>
    <n v="3"/>
    <s v="Monitoring, Regular"/>
    <s v="MR"/>
    <s v="N"/>
    <s v="DICHLOROMETHANE"/>
    <x v="395"/>
    <d v="2001-03-31T00:00:00"/>
    <s v="Returned to Compliance"/>
    <d v="2001-06-29T00:00:00"/>
    <s v="SIF"/>
    <s v="State Public Notification received"/>
    <s v="Y"/>
    <s v="-"/>
    <x v="0"/>
    <d v="2016-10-07T00:00:00"/>
  </r>
  <r>
    <x v="97"/>
    <x v="97"/>
    <s v="Region 8"/>
    <x v="24"/>
    <s v="Community water system"/>
    <s v="State"/>
    <s v="Surface water purchased"/>
    <s v="Active"/>
    <s v="-"/>
    <n v="8288"/>
    <x v="0"/>
    <s v="Synthetic Organic Chemicals"/>
    <n v="3"/>
    <s v="Monitoring, Regular"/>
    <s v="MR"/>
    <s v="N"/>
    <s v="Di(2-ethylhexyl) phthalate"/>
    <x v="395"/>
    <d v="2003-12-31T00:00:00"/>
    <s v="Returned to Compliance"/>
    <d v="2004-12-08T00:00:00"/>
    <s v="SOX"/>
    <s v="State Compliance achieved"/>
    <s v="Y"/>
    <s v="-"/>
    <x v="0"/>
    <d v="2004-12-10T00:00:00"/>
  </r>
  <r>
    <x v="97"/>
    <x v="97"/>
    <s v="Region 8"/>
    <x v="24"/>
    <s v="Community water system"/>
    <s v="State"/>
    <s v="Surface water purchased"/>
    <s v="Active"/>
    <s v="-"/>
    <n v="8288"/>
    <x v="0"/>
    <s v="Synthetic Organic Chemicals"/>
    <n v="3"/>
    <s v="Monitoring, Regular"/>
    <s v="MR"/>
    <s v="N"/>
    <s v="Dinoseb"/>
    <x v="395"/>
    <d v="2003-12-31T00:00:00"/>
    <s v="Returned to Compliance"/>
    <d v="2004-12-08T00:00:00"/>
    <s v="SOX"/>
    <s v="State Compliance achieved"/>
    <s v="Y"/>
    <s v="-"/>
    <x v="0"/>
    <d v="2004-12-10T00:00:00"/>
  </r>
  <r>
    <x v="97"/>
    <x v="97"/>
    <s v="Region 8"/>
    <x v="24"/>
    <s v="Community water system"/>
    <s v="State"/>
    <s v="Surface water purchased"/>
    <s v="Active"/>
    <s v="-"/>
    <n v="8288"/>
    <x v="0"/>
    <s v="Synthetic Organic Chemicals"/>
    <n v="3"/>
    <s v="Monitoring, Regular"/>
    <s v="MR"/>
    <s v="N"/>
    <s v="HEXACHLOROBENZENE"/>
    <x v="395"/>
    <d v="2003-12-31T00:00:00"/>
    <s v="Returned to Compliance"/>
    <d v="2004-12-08T00:00:00"/>
    <s v="SOX"/>
    <s v="State Compliance achieved"/>
    <s v="Y"/>
    <s v="-"/>
    <x v="0"/>
    <d v="2004-12-10T00:00:00"/>
  </r>
  <r>
    <x v="97"/>
    <x v="97"/>
    <s v="Region 8"/>
    <x v="24"/>
    <s v="Community water system"/>
    <s v="State"/>
    <s v="Surface water purchased"/>
    <s v="Active"/>
    <s v="-"/>
    <n v="8288"/>
    <x v="0"/>
    <s v="Synthetic Organic Chemicals"/>
    <n v="3"/>
    <s v="Monitoring, Regular"/>
    <s v="MR"/>
    <s v="N"/>
    <s v="Hexachlorocyclopentadiene"/>
    <x v="395"/>
    <d v="2003-12-31T00:00:00"/>
    <s v="Returned to Compliance"/>
    <d v="2004-12-08T00:00:00"/>
    <s v="SOX"/>
    <s v="State Compliance achieved"/>
    <s v="Y"/>
    <s v="-"/>
    <x v="0"/>
    <d v="2004-12-10T00:00:00"/>
  </r>
  <r>
    <x v="97"/>
    <x v="97"/>
    <s v="Region 8"/>
    <x v="24"/>
    <s v="Community water system"/>
    <s v="State"/>
    <s v="Surface water purchased"/>
    <s v="Active"/>
    <s v="-"/>
    <n v="8288"/>
    <x v="0"/>
    <s v="Synthetic Organic Chemicals"/>
    <n v="3"/>
    <s v="Monitoring, Regular"/>
    <s v="MR"/>
    <s v="N"/>
    <s v="OXAMYL"/>
    <x v="395"/>
    <d v="2003-12-31T00:00:00"/>
    <s v="Returned to Compliance"/>
    <d v="2004-12-08T00:00:00"/>
    <s v="SOX"/>
    <s v="State Compliance achieved"/>
    <s v="Y"/>
    <s v="-"/>
    <x v="0"/>
    <d v="2004-12-10T00:00:00"/>
  </r>
  <r>
    <x v="97"/>
    <x v="97"/>
    <s v="Region 8"/>
    <x v="24"/>
    <s v="Community water system"/>
    <s v="State"/>
    <s v="Surface water purchased"/>
    <s v="Active"/>
    <s v="-"/>
    <n v="8288"/>
    <x v="0"/>
    <s v="Synthetic Organic Chemicals"/>
    <n v="3"/>
    <s v="Monitoring, Regular"/>
    <s v="MR"/>
    <s v="N"/>
    <s v="Picloram"/>
    <x v="395"/>
    <d v="2003-12-31T00:00:00"/>
    <s v="Returned to Compliance"/>
    <d v="2004-12-08T00:00:00"/>
    <s v="SOX"/>
    <s v="State Compliance achieved"/>
    <s v="Y"/>
    <s v="-"/>
    <x v="0"/>
    <d v="2004-12-10T00:00:00"/>
  </r>
  <r>
    <x v="97"/>
    <x v="97"/>
    <s v="Region 8"/>
    <x v="24"/>
    <s v="Community water system"/>
    <s v="State"/>
    <s v="Surface water purchased"/>
    <s v="Active"/>
    <s v="-"/>
    <n v="8288"/>
    <x v="0"/>
    <s v="Synthetic Organic Chemicals"/>
    <n v="3"/>
    <s v="Monitoring, Regular"/>
    <s v="MR"/>
    <s v="N"/>
    <s v="Simazine"/>
    <x v="395"/>
    <d v="2003-12-31T00:00:00"/>
    <s v="Returned to Compliance"/>
    <d v="2004-12-08T00:00:00"/>
    <s v="SOX"/>
    <s v="State Compliance achieved"/>
    <s v="Y"/>
    <s v="-"/>
    <x v="0"/>
    <d v="2004-12-10T00:00:00"/>
  </r>
  <r>
    <x v="190"/>
    <x v="190"/>
    <s v="Region 5"/>
    <x v="26"/>
    <s v="Community water system"/>
    <s v="State"/>
    <s v="Ground water"/>
    <s v="Active"/>
    <s v="-"/>
    <n v="10260"/>
    <x v="2"/>
    <s v="Volatile Organic Chemicals"/>
    <n v="3"/>
    <s v="Monitoring, Regular"/>
    <s v="MR"/>
    <s v="N"/>
    <s v="1,1-Dichloroethylene"/>
    <x v="395"/>
    <d v="2001-12-31T00:00:00"/>
    <s v="Returned to Compliance"/>
    <d v="2002-02-20T00:00:00"/>
    <s v="SOX"/>
    <s v="State Compliance achieved"/>
    <s v="Y"/>
    <s v="-"/>
    <x v="0"/>
    <d v="2002-03-08T00:00:00"/>
  </r>
  <r>
    <x v="190"/>
    <x v="190"/>
    <s v="Region 5"/>
    <x v="26"/>
    <s v="Community water system"/>
    <s v="State"/>
    <s v="Ground water"/>
    <s v="Active"/>
    <s v="-"/>
    <n v="10260"/>
    <x v="2"/>
    <s v="Volatile Organic Chemicals"/>
    <n v="3"/>
    <s v="Monitoring, Regular"/>
    <s v="MR"/>
    <s v="N"/>
    <s v="trans-1,2-Dichloroethylene"/>
    <x v="395"/>
    <d v="2001-12-31T00:00:00"/>
    <s v="Returned to Compliance"/>
    <d v="2002-02-20T00:00:00"/>
    <s v="SOX"/>
    <s v="State Compliance achieved"/>
    <s v="Y"/>
    <s v="-"/>
    <x v="0"/>
    <d v="2002-03-08T00:00:00"/>
  </r>
  <r>
    <x v="190"/>
    <x v="190"/>
    <s v="Region 5"/>
    <x v="26"/>
    <s v="Community water system"/>
    <s v="State"/>
    <s v="Ground water"/>
    <s v="Active"/>
    <s v="-"/>
    <n v="10260"/>
    <x v="2"/>
    <s v="Volatile Organic Chemicals"/>
    <n v="3"/>
    <s v="Monitoring, Regular"/>
    <s v="MR"/>
    <s v="N"/>
    <s v="1,2-Dichloroethane"/>
    <x v="395"/>
    <d v="2001-12-31T00:00:00"/>
    <s v="Returned to Compliance"/>
    <d v="2002-02-20T00:00:00"/>
    <s v="SOX"/>
    <s v="State Compliance achieved"/>
    <s v="Y"/>
    <s v="-"/>
    <x v="0"/>
    <d v="2002-03-08T00:00:00"/>
  </r>
  <r>
    <x v="190"/>
    <x v="190"/>
    <s v="Region 5"/>
    <x v="26"/>
    <s v="Community water system"/>
    <s v="State"/>
    <s v="Ground water"/>
    <s v="Active"/>
    <s v="-"/>
    <n v="10260"/>
    <x v="2"/>
    <s v="Volatile Organic Chemicals"/>
    <n v="3"/>
    <s v="Monitoring, Regular"/>
    <s v="MR"/>
    <s v="N"/>
    <s v="1,1,1-Trichloroethane"/>
    <x v="395"/>
    <d v="2001-12-31T00:00:00"/>
    <s v="Returned to Compliance"/>
    <d v="2002-02-20T00:00:00"/>
    <s v="SOX"/>
    <s v="State Compliance achieved"/>
    <s v="Y"/>
    <s v="-"/>
    <x v="0"/>
    <d v="2002-03-08T00:00:00"/>
  </r>
  <r>
    <x v="190"/>
    <x v="190"/>
    <s v="Region 5"/>
    <x v="26"/>
    <s v="Community water system"/>
    <s v="State"/>
    <s v="Ground water"/>
    <s v="Active"/>
    <s v="-"/>
    <n v="10260"/>
    <x v="2"/>
    <s v="Volatile Organic Chemicals"/>
    <n v="3"/>
    <s v="Monitoring, Regular"/>
    <s v="MR"/>
    <s v="N"/>
    <s v="Carbon tetrachloride"/>
    <x v="395"/>
    <d v="2001-12-31T00:00:00"/>
    <s v="Returned to Compliance"/>
    <d v="2002-02-20T00:00:00"/>
    <s v="SOX"/>
    <s v="State Compliance achieved"/>
    <s v="Y"/>
    <s v="-"/>
    <x v="0"/>
    <d v="2002-03-08T00:00:00"/>
  </r>
  <r>
    <x v="190"/>
    <x v="190"/>
    <s v="Region 5"/>
    <x v="26"/>
    <s v="Community water system"/>
    <s v="State"/>
    <s v="Ground water"/>
    <s v="Active"/>
    <s v="-"/>
    <n v="10260"/>
    <x v="2"/>
    <s v="Volatile Organic Chemicals"/>
    <n v="3"/>
    <s v="Monitoring, Regular"/>
    <s v="MR"/>
    <s v="N"/>
    <s v="1,2-Dichloropropane"/>
    <x v="395"/>
    <d v="2001-12-31T00:00:00"/>
    <s v="Returned to Compliance"/>
    <d v="2002-02-20T00:00:00"/>
    <s v="SOX"/>
    <s v="State Compliance achieved"/>
    <s v="Y"/>
    <s v="-"/>
    <x v="0"/>
    <d v="2002-03-08T00:00:00"/>
  </r>
  <r>
    <x v="190"/>
    <x v="190"/>
    <s v="Region 5"/>
    <x v="26"/>
    <s v="Community water system"/>
    <s v="State"/>
    <s v="Ground water"/>
    <s v="Active"/>
    <s v="-"/>
    <n v="10260"/>
    <x v="2"/>
    <s v="Volatile Organic Chemicals"/>
    <n v="3"/>
    <s v="Monitoring, Regular"/>
    <s v="MR"/>
    <s v="N"/>
    <s v="Trichloroethylene"/>
    <x v="395"/>
    <d v="2001-12-31T00:00:00"/>
    <s v="Returned to Compliance"/>
    <d v="2002-02-20T00:00:00"/>
    <s v="SOX"/>
    <s v="State Compliance achieved"/>
    <s v="Y"/>
    <s v="-"/>
    <x v="0"/>
    <d v="2002-03-08T00:00:00"/>
  </r>
  <r>
    <x v="190"/>
    <x v="190"/>
    <s v="Region 5"/>
    <x v="26"/>
    <s v="Community water system"/>
    <s v="State"/>
    <s v="Ground water"/>
    <s v="Active"/>
    <s v="-"/>
    <n v="10260"/>
    <x v="2"/>
    <s v="Volatile Organic Chemicals"/>
    <n v="3"/>
    <s v="Monitoring, Regular"/>
    <s v="MR"/>
    <s v="N"/>
    <s v="1,1,2-Trichloroethane"/>
    <x v="395"/>
    <d v="2001-12-31T00:00:00"/>
    <s v="Returned to Compliance"/>
    <d v="2002-02-20T00:00:00"/>
    <s v="SOX"/>
    <s v="State Compliance achieved"/>
    <s v="Y"/>
    <s v="-"/>
    <x v="0"/>
    <d v="2002-03-08T00:00:00"/>
  </r>
  <r>
    <x v="190"/>
    <x v="190"/>
    <s v="Region 5"/>
    <x v="26"/>
    <s v="Community water system"/>
    <s v="State"/>
    <s v="Ground water"/>
    <s v="Active"/>
    <s v="-"/>
    <n v="10260"/>
    <x v="2"/>
    <s v="Volatile Organic Chemicals"/>
    <n v="3"/>
    <s v="Monitoring, Regular"/>
    <s v="MR"/>
    <s v="N"/>
    <s v="Tetrachloroethylene"/>
    <x v="395"/>
    <d v="2001-12-31T00:00:00"/>
    <s v="Returned to Compliance"/>
    <d v="2002-02-20T00:00:00"/>
    <s v="SOX"/>
    <s v="State Compliance achieved"/>
    <s v="Y"/>
    <s v="-"/>
    <x v="0"/>
    <d v="2002-03-08T00:00:00"/>
  </r>
  <r>
    <x v="190"/>
    <x v="190"/>
    <s v="Region 5"/>
    <x v="26"/>
    <s v="Community water system"/>
    <s v="State"/>
    <s v="Ground water"/>
    <s v="Active"/>
    <s v="-"/>
    <n v="10260"/>
    <x v="2"/>
    <s v="Volatile Organic Chemicals"/>
    <n v="3"/>
    <s v="Monitoring, Regular"/>
    <s v="MR"/>
    <s v="N"/>
    <s v="CHLOROBENZENE"/>
    <x v="395"/>
    <d v="2001-12-31T00:00:00"/>
    <s v="Returned to Compliance"/>
    <d v="2002-02-20T00:00:00"/>
    <s v="SOX"/>
    <s v="State Compliance achieved"/>
    <s v="Y"/>
    <s v="-"/>
    <x v="0"/>
    <d v="2002-03-08T00:00:00"/>
  </r>
  <r>
    <x v="190"/>
    <x v="190"/>
    <s v="Region 5"/>
    <x v="26"/>
    <s v="Community water system"/>
    <s v="State"/>
    <s v="Ground water"/>
    <s v="Active"/>
    <s v="-"/>
    <n v="10260"/>
    <x v="2"/>
    <s v="Volatile Organic Chemicals"/>
    <n v="3"/>
    <s v="Monitoring, Regular"/>
    <s v="MR"/>
    <s v="N"/>
    <s v="Benzene"/>
    <x v="395"/>
    <d v="2001-12-31T00:00:00"/>
    <s v="Returned to Compliance"/>
    <d v="2002-02-20T00:00:00"/>
    <s v="SOX"/>
    <s v="State Compliance achieved"/>
    <s v="Y"/>
    <s v="-"/>
    <x v="0"/>
    <d v="2002-03-08T00:00:00"/>
  </r>
  <r>
    <x v="190"/>
    <x v="190"/>
    <s v="Region 5"/>
    <x v="26"/>
    <s v="Community water system"/>
    <s v="State"/>
    <s v="Ground water"/>
    <s v="Active"/>
    <s v="-"/>
    <n v="10260"/>
    <x v="2"/>
    <s v="Volatile Organic Chemicals"/>
    <n v="3"/>
    <s v="Monitoring, Regular"/>
    <s v="MR"/>
    <s v="N"/>
    <s v="Toluene"/>
    <x v="395"/>
    <d v="2001-12-31T00:00:00"/>
    <s v="Returned to Compliance"/>
    <d v="2002-02-20T00:00:00"/>
    <s v="SOX"/>
    <s v="State Compliance achieved"/>
    <s v="Y"/>
    <s v="-"/>
    <x v="0"/>
    <d v="2002-03-08T00:00:00"/>
  </r>
  <r>
    <x v="84"/>
    <x v="84"/>
    <s v="Region 2"/>
    <x v="3"/>
    <s v="Community water system"/>
    <s v="State"/>
    <s v="Surface water"/>
    <s v="Active"/>
    <s v="-"/>
    <n v="9000"/>
    <x v="0"/>
    <s v="Surface Water Treatment Rule"/>
    <n v="41"/>
    <s v="Treatment Technique (SWTR and GWR)"/>
    <s v="TT"/>
    <s v="Y"/>
    <s v="Surface Water Treatment Rule"/>
    <x v="396"/>
    <d v="2000-12-31T00:00:00"/>
    <s v="Returned to Compliance"/>
    <d v="2001-02-26T00:00:00"/>
    <s v="SOX"/>
    <s v="State Compliance achieved"/>
    <s v="-"/>
    <s v="-"/>
    <x v="1"/>
    <d v="2001-04-26T00:00:00"/>
  </r>
  <r>
    <x v="90"/>
    <x v="90"/>
    <s v="Region 3"/>
    <x v="19"/>
    <s v="Community water system"/>
    <s v="State"/>
    <s v="Surface water"/>
    <s v="Active"/>
    <s v="-"/>
    <n v="4700"/>
    <x v="0"/>
    <s v="Surface Water Treatment Rule"/>
    <n v="36"/>
    <s v="Monitoring of Treatment (SWTR-Filter)"/>
    <s v="MR"/>
    <s v="N"/>
    <s v="Surface Water Treatment Rule"/>
    <x v="396"/>
    <d v="2000-12-31T00:00:00"/>
    <s v="Returned to Compliance"/>
    <d v="2001-03-27T00:00:00"/>
    <s v="SOX"/>
    <s v="State Compliance achieved"/>
    <s v="N"/>
    <s v="-"/>
    <x v="0"/>
    <d v="2001-05-23T00:00:00"/>
  </r>
  <r>
    <x v="61"/>
    <x v="61"/>
    <s v="Region 2"/>
    <x v="23"/>
    <s v="Community water system"/>
    <s v="Territory"/>
    <s v="Ground water"/>
    <s v="Active"/>
    <s v="-"/>
    <n v="5754"/>
    <x v="0"/>
    <s v="Total Coliform Rule"/>
    <n v="24"/>
    <s v="Monitoring, Routine Minor (TCR)"/>
    <s v="MR"/>
    <s v="N"/>
    <s v="Coliform (TCR)"/>
    <x v="397"/>
    <d v="2000-11-30T00:00:00"/>
    <s v="Known"/>
    <s v="-"/>
    <s v="-"/>
    <s v="-"/>
    <s v="-"/>
    <s v="-"/>
    <x v="0"/>
    <d v="2001-03-13T00:00:00"/>
  </r>
  <r>
    <x v="90"/>
    <x v="90"/>
    <s v="Region 3"/>
    <x v="19"/>
    <s v="Community water system"/>
    <s v="State"/>
    <s v="Surface water"/>
    <s v="Active"/>
    <s v="-"/>
    <n v="4700"/>
    <x v="0"/>
    <s v="Surface Water Treatment Rule"/>
    <n v="36"/>
    <s v="Monitoring of Treatment (SWTR-Filter)"/>
    <s v="MR"/>
    <s v="N"/>
    <s v="Surface Water Treatment Rule"/>
    <x v="397"/>
    <d v="2000-11-30T00:00:00"/>
    <s v="Returned to Compliance"/>
    <d v="2001-03-27T00:00:00"/>
    <s v="SOX"/>
    <s v="State Compliance achieved"/>
    <s v="N"/>
    <s v="-"/>
    <x v="0"/>
    <d v="2001-05-23T00:00:00"/>
  </r>
  <r>
    <x v="238"/>
    <x v="238"/>
    <s v="Region 4"/>
    <x v="4"/>
    <s v="Community water system"/>
    <s v="State"/>
    <s v="Surface water"/>
    <s v="Active"/>
    <s v="-"/>
    <n v="5785"/>
    <x v="0"/>
    <s v="Lead and Copper Rule"/>
    <n v="52"/>
    <s v="Follow-up Or Routine LCR Tap M/R"/>
    <s v="MR"/>
    <s v="N"/>
    <s v="Lead and Copper Rule"/>
    <x v="398"/>
    <s v="-"/>
    <s v="Returned to Compliance"/>
    <d v="2001-08-02T00:00:00"/>
    <s v="SIF"/>
    <s v="State Public Notification received"/>
    <s v="-"/>
    <s v="-"/>
    <x v="0"/>
    <d v="2003-09-13T00:00:00"/>
  </r>
  <r>
    <x v="90"/>
    <x v="90"/>
    <s v="Region 3"/>
    <x v="19"/>
    <s v="Community water system"/>
    <s v="State"/>
    <s v="Surface water"/>
    <s v="Active"/>
    <s v="-"/>
    <n v="4700"/>
    <x v="0"/>
    <s v="Surface Water Treatment Rule"/>
    <n v="36"/>
    <s v="Monitoring of Treatment (SWTR-Filter)"/>
    <s v="MR"/>
    <s v="N"/>
    <s v="Surface Water Treatment Rule"/>
    <x v="398"/>
    <d v="2000-10-31T00:00:00"/>
    <s v="Returned to Compliance"/>
    <d v="2001-03-27T00:00:00"/>
    <s v="SOX"/>
    <s v="State Compliance achieved"/>
    <s v="N"/>
    <s v="-"/>
    <x v="0"/>
    <d v="2001-05-23T00:00:00"/>
  </r>
  <r>
    <x v="106"/>
    <x v="106"/>
    <s v="Region 5"/>
    <x v="18"/>
    <s v="Community water system"/>
    <s v="State"/>
    <s v="Surface water purchased"/>
    <s v="Active"/>
    <s v="-"/>
    <n v="5820"/>
    <x v="0"/>
    <s v="Total Coliform Rule"/>
    <n v="24"/>
    <s v="Monitoring, Routine Minor (TCR)"/>
    <s v="MR"/>
    <s v="N"/>
    <s v="Coliform (TCR)"/>
    <x v="398"/>
    <d v="2000-10-31T00:00:00"/>
    <s v="Known"/>
    <s v="-"/>
    <s v="SIE"/>
    <s v="State Public Notification requested"/>
    <s v="-"/>
    <s v="-"/>
    <x v="0"/>
    <d v="2001-03-03T00:00:00"/>
  </r>
  <r>
    <x v="31"/>
    <x v="31"/>
    <s v="Region 4"/>
    <x v="20"/>
    <s v="Community water system"/>
    <s v="State"/>
    <s v="Ground water"/>
    <s v="Active"/>
    <s v="-"/>
    <n v="6391"/>
    <x v="0"/>
    <s v="Total Coliform Rule"/>
    <n v="23"/>
    <s v="Monitoring, Routine Major (TCR)"/>
    <s v="MR"/>
    <s v="N"/>
    <s v="Coliform (TCR)"/>
    <x v="398"/>
    <d v="2000-10-31T00:00:00"/>
    <s v="Known"/>
    <s v="-"/>
    <s v="-"/>
    <s v="-"/>
    <s v="Y"/>
    <s v="-"/>
    <x v="0"/>
    <d v="2001-03-13T00:00:00"/>
  </r>
  <r>
    <x v="158"/>
    <x v="158"/>
    <s v="Region 5"/>
    <x v="26"/>
    <s v="Community water system"/>
    <s v="State"/>
    <s v="Ground water"/>
    <s v="Active"/>
    <s v="-"/>
    <n v="9500"/>
    <x v="0"/>
    <s v="Consumer Confidence Rule"/>
    <n v="72"/>
    <s v="Consumer Confidence Report Inadequate Reporting"/>
    <s v="Other"/>
    <s v="N"/>
    <s v="Consumer Confidence Rule"/>
    <x v="398"/>
    <s v="-"/>
    <s v="Returned to Compliance"/>
    <d v="2004-04-01T00:00:00"/>
    <s v="SOX"/>
    <s v="State Compliance achieved"/>
    <s v="-"/>
    <s v="-"/>
    <x v="0"/>
    <d v="2000-12-05T00:00:00"/>
  </r>
  <r>
    <x v="19"/>
    <x v="19"/>
    <s v="Region 3"/>
    <x v="12"/>
    <s v="Community water system"/>
    <s v="State"/>
    <s v="Ground water"/>
    <s v="Active"/>
    <s v="-"/>
    <n v="12507"/>
    <x v="2"/>
    <s v="Nitrates"/>
    <n v="3"/>
    <s v="Monitoring, Regular"/>
    <s v="MR"/>
    <s v="N"/>
    <s v="Nitrate"/>
    <x v="398"/>
    <d v="2000-12-31T00:00:00"/>
    <s v="Returned to Compliance"/>
    <d v="2001-02-14T00:00:00"/>
    <s v="SIF"/>
    <s v="State Public Notification received"/>
    <s v="Y"/>
    <s v="-"/>
    <x v="0"/>
    <d v="2001-03-16T00:00:00"/>
  </r>
  <r>
    <x v="185"/>
    <x v="185"/>
    <s v="Region 4"/>
    <x v="4"/>
    <s v="Community water system"/>
    <s v="State"/>
    <s v="Surface water"/>
    <s v="Active"/>
    <s v="-"/>
    <n v="229000"/>
    <x v="1"/>
    <s v="Lead and Copper Rule"/>
    <n v="52"/>
    <s v="Follow-up Or Routine LCR Tap M/R"/>
    <s v="MR"/>
    <s v="N"/>
    <s v="Lead and Copper Rule"/>
    <x v="398"/>
    <s v="-"/>
    <s v="Returned to Compliance"/>
    <d v="2001-09-22T00:00:00"/>
    <s v="SIE"/>
    <s v="State Public Notification requested"/>
    <s v="-"/>
    <s v="-"/>
    <x v="0"/>
    <d v="2002-11-19T00:00:00"/>
  </r>
  <r>
    <x v="90"/>
    <x v="90"/>
    <s v="Region 3"/>
    <x v="19"/>
    <s v="Community water system"/>
    <s v="State"/>
    <s v="Surface water"/>
    <s v="Active"/>
    <s v="-"/>
    <n v="4700"/>
    <x v="0"/>
    <s v="Surface Water Treatment Rule"/>
    <n v="36"/>
    <s v="Monitoring of Treatment (SWTR-Filter)"/>
    <s v="MR"/>
    <s v="N"/>
    <s v="Surface Water Treatment Rule"/>
    <x v="399"/>
    <d v="2000-09-30T00:00:00"/>
    <s v="Returned to Compliance"/>
    <d v="2001-04-03T00:00:00"/>
    <s v="SOX"/>
    <s v="State Compliance achieved"/>
    <s v="N"/>
    <s v="-"/>
    <x v="0"/>
    <d v="2001-05-23T00:00:00"/>
  </r>
  <r>
    <x v="193"/>
    <x v="193"/>
    <s v="Region 1"/>
    <x v="28"/>
    <s v="Community water system"/>
    <s v="State"/>
    <s v="Surface water purchased"/>
    <s v="Active"/>
    <s v="-"/>
    <n v="81322"/>
    <x v="2"/>
    <s v="Total Coliform Rule"/>
    <n v="22"/>
    <s v="Maximum Contaminant Level Violation, Monthly (TCR)"/>
    <s v="MCL"/>
    <s v="Y"/>
    <s v="Coliform (TCR)"/>
    <x v="399"/>
    <d v="2000-09-30T00:00:00"/>
    <s v="Known"/>
    <s v="-"/>
    <s v="SIE"/>
    <s v="State Public Notification requested"/>
    <s v="-"/>
    <s v="-"/>
    <x v="1"/>
    <d v="2001-02-07T00:00:00"/>
  </r>
  <r>
    <x v="160"/>
    <x v="160"/>
    <s v="Region 1"/>
    <x v="28"/>
    <s v="Community water system"/>
    <s v="State"/>
    <s v="Ground water"/>
    <s v="Active"/>
    <s v="-"/>
    <n v="16767"/>
    <x v="2"/>
    <s v="Total Coliform Rule"/>
    <n v="22"/>
    <s v="Maximum Contaminant Level Violation, Monthly (TCR)"/>
    <s v="MCL"/>
    <s v="Y"/>
    <s v="Coliform (TCR)"/>
    <x v="400"/>
    <d v="2000-08-31T00:00:00"/>
    <s v="Returned to Compliance"/>
    <d v="2002-02-19T00:00:00"/>
    <s v="SOX"/>
    <s v="State Compliance achieved"/>
    <s v="-"/>
    <s v="-"/>
    <x v="1"/>
    <d v="2002-06-11T00:00:00"/>
  </r>
  <r>
    <x v="128"/>
    <x v="128"/>
    <s v="Region 1"/>
    <x v="28"/>
    <s v="Community water system"/>
    <s v="State"/>
    <s v="Surface water purchased"/>
    <s v="Active"/>
    <s v="-"/>
    <n v="3337"/>
    <x v="0"/>
    <s v="Total Coliform Rule"/>
    <n v="22"/>
    <s v="Maximum Contaminant Level Violation, Monthly (TCR)"/>
    <s v="MCL"/>
    <s v="Y"/>
    <s v="Coliform (TCR)"/>
    <x v="400"/>
    <d v="2000-08-31T00:00:00"/>
    <s v="Returned to Compliance"/>
    <d v="2000-10-30T00:00:00"/>
    <s v="SOX"/>
    <s v="State Compliance achieved"/>
    <s v="-"/>
    <s v="-"/>
    <x v="1"/>
    <d v="2001-02-07T00:00:00"/>
  </r>
  <r>
    <x v="208"/>
    <x v="208"/>
    <s v="Region 10"/>
    <x v="16"/>
    <s v="Community water system"/>
    <s v="State"/>
    <s v="Surface water purchased"/>
    <s v="Active"/>
    <s v="-"/>
    <n v="65543"/>
    <x v="2"/>
    <s v="Total Coliform Rule"/>
    <n v="22"/>
    <s v="Maximum Contaminant Level Violation, Monthly (TCR)"/>
    <s v="MCL"/>
    <s v="Y"/>
    <s v="Coliform (TCR)"/>
    <x v="400"/>
    <d v="2000-08-31T00:00:00"/>
    <s v="Known"/>
    <s v="-"/>
    <s v="SIF"/>
    <s v="State Public Notification received"/>
    <s v="-"/>
    <s v="-"/>
    <x v="1"/>
    <d v="2000-12-09T00:00:00"/>
  </r>
  <r>
    <x v="106"/>
    <x v="106"/>
    <s v="Region 5"/>
    <x v="18"/>
    <s v="Community water system"/>
    <s v="State"/>
    <s v="Surface water purchased"/>
    <s v="Active"/>
    <s v="-"/>
    <n v="5820"/>
    <x v="0"/>
    <s v="Total Coliform Rule"/>
    <n v="24"/>
    <s v="Monitoring, Routine Minor (TCR)"/>
    <s v="MR"/>
    <s v="N"/>
    <s v="Coliform (TCR)"/>
    <x v="400"/>
    <d v="2000-08-31T00:00:00"/>
    <s v="Known"/>
    <s v="-"/>
    <s v="SIE"/>
    <s v="State Public Notification requested"/>
    <s v="-"/>
    <s v="-"/>
    <x v="0"/>
    <d v="2000-12-08T00:00:00"/>
  </r>
  <r>
    <x v="10"/>
    <x v="10"/>
    <s v="Region 6"/>
    <x v="6"/>
    <s v="Community water system"/>
    <s v="State"/>
    <s v="Surface water purchased"/>
    <s v="Active"/>
    <s v="-"/>
    <n v="9077"/>
    <x v="0"/>
    <s v="Total Coliform Rule"/>
    <n v="22"/>
    <s v="Maximum Contaminant Level Violation, Monthly (TCR)"/>
    <s v="MCL"/>
    <s v="Y"/>
    <s v="Coliform (TCR)"/>
    <x v="400"/>
    <d v="2000-08-31T00:00:00"/>
    <s v="Returned to Compliance"/>
    <d v="2016-08-04T00:00:00"/>
    <s v="SOX"/>
    <s v="State Compliance achieved"/>
    <s v="-"/>
    <s v="-"/>
    <x v="1"/>
    <d v="2000-10-07T00:00:00"/>
  </r>
  <r>
    <x v="90"/>
    <x v="90"/>
    <s v="Region 3"/>
    <x v="19"/>
    <s v="Community water system"/>
    <s v="State"/>
    <s v="Surface water"/>
    <s v="Active"/>
    <s v="-"/>
    <n v="4700"/>
    <x v="0"/>
    <s v="Surface Water Treatment Rule"/>
    <n v="36"/>
    <s v="Monitoring of Treatment (SWTR-Filter)"/>
    <s v="MR"/>
    <s v="N"/>
    <s v="Surface Water Treatment Rule"/>
    <x v="400"/>
    <d v="2000-08-31T00:00:00"/>
    <s v="Returned to Compliance"/>
    <d v="2001-04-03T00:00:00"/>
    <s v="SOX"/>
    <s v="State Compliance achieved"/>
    <s v="N"/>
    <s v="-"/>
    <x v="0"/>
    <d v="2001-05-23T00:00:00"/>
  </r>
  <r>
    <x v="226"/>
    <x v="226"/>
    <s v="Region 1"/>
    <x v="28"/>
    <s v="Community water system"/>
    <s v="State"/>
    <s v="Ground water"/>
    <s v="Active"/>
    <s v="-"/>
    <n v="11258"/>
    <x v="2"/>
    <s v="Lead and Copper Rule"/>
    <n v="52"/>
    <s v="Follow-up Or Routine LCR Tap M/R"/>
    <s v="MR"/>
    <s v="N"/>
    <s v="Lead and Copper Rule"/>
    <x v="401"/>
    <s v="-"/>
    <s v="Returned to Compliance"/>
    <d v="2001-06-30T00:00:00"/>
    <s v="SOX"/>
    <s v="State Compliance achieved"/>
    <s v="-"/>
    <s v="-"/>
    <x v="0"/>
    <d v="2001-07-18T00:00:00"/>
  </r>
  <r>
    <x v="40"/>
    <x v="40"/>
    <s v="Region 5"/>
    <x v="11"/>
    <s v="Community water system"/>
    <s v="State"/>
    <s v="Ground water"/>
    <s v="Active"/>
    <s v="-"/>
    <n v="10147"/>
    <x v="2"/>
    <s v="Total Coliform Rule"/>
    <n v="22"/>
    <s v="Maximum Contaminant Level Violation, Monthly (TCR)"/>
    <s v="MCL"/>
    <s v="Y"/>
    <s v="Coliform (TCR)"/>
    <x v="401"/>
    <d v="2000-07-31T00:00:00"/>
    <s v="Returned to Compliance"/>
    <d v="2000-07-14T00:00:00"/>
    <s v="SIF"/>
    <s v="State Public Notification received"/>
    <s v="-"/>
    <s v="-"/>
    <x v="1"/>
    <d v="2000-09-21T00:00:00"/>
  </r>
  <r>
    <x v="126"/>
    <x v="126"/>
    <s v="Region 4"/>
    <x v="4"/>
    <s v="Community water system"/>
    <s v="State"/>
    <s v="Surface water purchased"/>
    <s v="Active"/>
    <s v="-"/>
    <n v="7305"/>
    <x v="0"/>
    <s v="Consumer Confidence Rule"/>
    <n v="71"/>
    <s v="Consumer Confidence Report Complete Failure to Report"/>
    <s v="Other"/>
    <s v="N"/>
    <s v="Consumer Confidence Rule"/>
    <x v="401"/>
    <s v="-"/>
    <s v="Returned to Compliance"/>
    <d v="2001-08-31T00:00:00"/>
    <s v="SOX"/>
    <s v="State Compliance achieved"/>
    <s v="-"/>
    <s v="-"/>
    <x v="0"/>
    <d v="2001-12-08T00:00:00"/>
  </r>
  <r>
    <x v="250"/>
    <x v="250"/>
    <s v="Region 7"/>
    <x v="17"/>
    <s v="Community water system"/>
    <s v="State"/>
    <s v="Surface water purchased"/>
    <s v="Active"/>
    <s v="-"/>
    <n v="7302"/>
    <x v="0"/>
    <s v="Consumer Confidence Rule"/>
    <n v="71"/>
    <s v="Consumer Confidence Report Complete Failure to Report"/>
    <s v="Other"/>
    <s v="N"/>
    <s v="Consumer Confidence Rule"/>
    <x v="401"/>
    <s v="-"/>
    <s v="Returned to Compliance"/>
    <d v="2000-07-14T00:00:00"/>
    <s v="SOX"/>
    <s v="State Compliance achieved"/>
    <s v="-"/>
    <s v="-"/>
    <x v="0"/>
    <d v="2004-12-03T00:00:00"/>
  </r>
  <r>
    <x v="48"/>
    <x v="48"/>
    <s v="Region 7"/>
    <x v="17"/>
    <s v="Community water system"/>
    <s v="State"/>
    <s v="Surface water"/>
    <s v="Active"/>
    <s v="-"/>
    <n v="97286"/>
    <x v="2"/>
    <s v="Consumer Confidence Rule"/>
    <n v="71"/>
    <s v="Consumer Confidence Report Complete Failure to Report"/>
    <s v="Other"/>
    <s v="N"/>
    <s v="Consumer Confidence Rule"/>
    <x v="401"/>
    <s v="-"/>
    <s v="Returned to Compliance"/>
    <d v="2000-07-05T00:00:00"/>
    <s v="SOX"/>
    <s v="State Compliance achieved"/>
    <s v="-"/>
    <s v="-"/>
    <x v="0"/>
    <d v="2004-12-03T00:00:00"/>
  </r>
  <r>
    <x v="191"/>
    <x v="191"/>
    <s v="Region 3"/>
    <x v="31"/>
    <s v="Community water system"/>
    <s v="State"/>
    <s v="Surface water purchased"/>
    <s v="Active"/>
    <s v="-"/>
    <n v="4565"/>
    <x v="0"/>
    <s v="Total Coliform Rule"/>
    <n v="24"/>
    <s v="Monitoring, Routine Minor (TCR)"/>
    <s v="MR"/>
    <s v="N"/>
    <s v="Coliform (TCR)"/>
    <x v="401"/>
    <d v="2000-07-31T00:00:00"/>
    <s v="Returned to Compliance"/>
    <d v="2000-08-09T00:00:00"/>
    <s v="SIF"/>
    <s v="State Public Notification received"/>
    <s v="N"/>
    <s v="-"/>
    <x v="0"/>
    <d v="2000-11-22T00:00:00"/>
  </r>
  <r>
    <x v="90"/>
    <x v="90"/>
    <s v="Region 3"/>
    <x v="19"/>
    <s v="Community water system"/>
    <s v="State"/>
    <s v="Surface water"/>
    <s v="Active"/>
    <s v="-"/>
    <n v="4700"/>
    <x v="0"/>
    <s v="Surface Water Treatment Rule"/>
    <n v="36"/>
    <s v="Monitoring of Treatment (SWTR-Filter)"/>
    <s v="MR"/>
    <s v="N"/>
    <s v="Surface Water Treatment Rule"/>
    <x v="401"/>
    <d v="2000-07-31T00:00:00"/>
    <s v="Returned to Compliance"/>
    <d v="2001-04-03T00:00:00"/>
    <s v="SOX"/>
    <s v="State Compliance achieved"/>
    <s v="N"/>
    <s v="-"/>
    <x v="0"/>
    <d v="2001-05-23T00:00:00"/>
  </r>
  <r>
    <x v="67"/>
    <x v="67"/>
    <s v="Region 3"/>
    <x v="19"/>
    <s v="Community water system"/>
    <s v="State"/>
    <s v="Ground water"/>
    <s v="Active"/>
    <s v="-"/>
    <n v="4245"/>
    <x v="0"/>
    <s v="Inorganic Chemicals"/>
    <n v="4"/>
    <s v="Monitoring, Check/Repeat/Confirmation"/>
    <s v="MR"/>
    <s v="N"/>
    <s v="Thallium, Total"/>
    <x v="401"/>
    <d v="2000-09-30T00:00:00"/>
    <s v="Returned to Compliance"/>
    <d v="2000-11-03T00:00:00"/>
    <s v="SOX"/>
    <s v="State Compliance achieved"/>
    <s v="Y"/>
    <s v="-"/>
    <x v="0"/>
    <d v="2001-11-01T00:00:00"/>
  </r>
  <r>
    <x v="223"/>
    <x v="223"/>
    <s v="Region 10"/>
    <x v="8"/>
    <s v="Community water system"/>
    <s v="State"/>
    <s v="Ground water purchased"/>
    <s v="Active"/>
    <s v="-"/>
    <n v="27000"/>
    <x v="2"/>
    <s v="Consumer Confidence Rule"/>
    <n v="71"/>
    <s v="Consumer Confidence Report Complete Failure to Report"/>
    <s v="Other"/>
    <s v="N"/>
    <s v="Consumer Confidence Rule"/>
    <x v="401"/>
    <d v="2002-06-21T00:00:00"/>
    <s v="Returned to Compliance"/>
    <d v="2002-06-21T00:00:00"/>
    <s v="EOX"/>
    <s v="Federal Compliance achieved"/>
    <s v="Y"/>
    <s v="-"/>
    <x v="0"/>
    <d v="2000-09-23T00:00:00"/>
  </r>
  <r>
    <x v="106"/>
    <x v="106"/>
    <s v="Region 5"/>
    <x v="18"/>
    <s v="Community water system"/>
    <s v="State"/>
    <s v="Surface water purchased"/>
    <s v="Active"/>
    <s v="-"/>
    <n v="5820"/>
    <x v="0"/>
    <s v="Total Coliform Rule"/>
    <n v="24"/>
    <s v="Monitoring, Routine Minor (TCR)"/>
    <s v="MR"/>
    <s v="N"/>
    <s v="Coliform (TCR)"/>
    <x v="401"/>
    <d v="2000-07-31T00:00:00"/>
    <s v="Known"/>
    <s v="-"/>
    <s v="SIE"/>
    <s v="State Public Notification requested"/>
    <s v="-"/>
    <s v="-"/>
    <x v="0"/>
    <d v="2000-12-08T00:00:00"/>
  </r>
  <r>
    <x v="79"/>
    <x v="79"/>
    <s v="Region 3"/>
    <x v="12"/>
    <s v="Community water system"/>
    <s v="State"/>
    <s v="Surface water"/>
    <s v="Active"/>
    <s v="-"/>
    <n v="29899"/>
    <x v="2"/>
    <s v="Consumer Confidence Rule"/>
    <n v="71"/>
    <s v="Consumer Confidence Report Complete Failure to Report"/>
    <s v="Other"/>
    <s v="N"/>
    <s v="Consumer Confidence Rule"/>
    <x v="401"/>
    <d v="2000-07-21T00:00:00"/>
    <s v="Returned to Compliance"/>
    <d v="2000-07-21T00:00:00"/>
    <s v="EOX"/>
    <s v="Federal Compliance achieved"/>
    <s v="Y"/>
    <s v="-"/>
    <x v="0"/>
    <d v="2000-09-29T00:00:00"/>
  </r>
  <r>
    <x v="15"/>
    <x v="15"/>
    <s v="Region 10"/>
    <x v="10"/>
    <s v="Community water system"/>
    <s v="State"/>
    <s v="Surface water"/>
    <s v="Active"/>
    <s v="-"/>
    <n v="8060"/>
    <x v="0"/>
    <s v="Surface Water Treatment Rule"/>
    <n v="36"/>
    <s v="Monitoring of Treatment (SWTR-Filter)"/>
    <s v="MR"/>
    <s v="N"/>
    <s v="Surface Water Treatment Rule"/>
    <x v="401"/>
    <d v="2000-07-31T00:00:00"/>
    <s v="Returned to Compliance"/>
    <d v="2007-01-01T00:00:00"/>
    <s v="SOX"/>
    <s v="State Compliance achieved"/>
    <s v="Y"/>
    <s v="-"/>
    <x v="0"/>
    <d v="2000-11-30T00:00:00"/>
  </r>
  <r>
    <x v="251"/>
    <x v="251"/>
    <s v="Region 5"/>
    <x v="15"/>
    <s v="Community water system"/>
    <s v="State"/>
    <s v="Surface water purchased"/>
    <s v="Active"/>
    <s v="-"/>
    <n v="57774"/>
    <x v="2"/>
    <s v="Consumer Confidence Rule"/>
    <n v="71"/>
    <s v="Consumer Confidence Report Complete Failure to Report"/>
    <s v="Other"/>
    <s v="N"/>
    <s v="Consumer Confidence Rule"/>
    <x v="401"/>
    <s v="-"/>
    <s v="Returned to Compliance"/>
    <d v="2001-10-04T00:00:00"/>
    <s v="SOX"/>
    <s v="State Compliance achieved"/>
    <s v="-"/>
    <s v="-"/>
    <x v="0"/>
    <d v="2002-08-23T00:00:00"/>
  </r>
  <r>
    <x v="252"/>
    <x v="252"/>
    <s v="Region 6"/>
    <x v="9"/>
    <s v="Community water system"/>
    <s v="State"/>
    <s v="Ground water"/>
    <s v="Active"/>
    <s v="-"/>
    <n v="3834"/>
    <x v="0"/>
    <s v="Consumer Confidence Rule"/>
    <n v="71"/>
    <s v="Consumer Confidence Report Complete Failure to Report"/>
    <s v="Other"/>
    <s v="N"/>
    <s v="Consumer Confidence Rule"/>
    <x v="401"/>
    <d v="2000-11-27T00:00:00"/>
    <s v="Returned to Compliance"/>
    <d v="2000-11-27T00:00:00"/>
    <s v="EOX"/>
    <s v="Federal Compliance achieved"/>
    <s v="Y"/>
    <s v="-"/>
    <x v="0"/>
    <d v="2001-11-01T00:00:00"/>
  </r>
  <r>
    <x v="122"/>
    <x v="122"/>
    <s v="Region 2"/>
    <x v="3"/>
    <s v="Community water system"/>
    <s v="State"/>
    <s v="Surface water"/>
    <s v="Active"/>
    <s v="-"/>
    <n v="4000"/>
    <x v="0"/>
    <s v="Consumer Confidence Rule"/>
    <n v="71"/>
    <s v="Consumer Confidence Report Complete Failure to Report"/>
    <s v="Other"/>
    <s v="N"/>
    <s v="Consumer Confidence Rule"/>
    <x v="401"/>
    <d v="2001-07-01T00:00:00"/>
    <s v="Returned to Compliance"/>
    <d v="2001-07-01T00:00:00"/>
    <s v="SOX"/>
    <s v="State Compliance achieved"/>
    <s v="Y"/>
    <s v="-"/>
    <x v="0"/>
    <d v="2001-01-25T00:00:00"/>
  </r>
  <r>
    <x v="253"/>
    <x v="253"/>
    <s v="Region 5"/>
    <x v="26"/>
    <s v="Community water system"/>
    <s v="State"/>
    <s v="Ground water"/>
    <s v="Active"/>
    <s v="-"/>
    <n v="6209"/>
    <x v="0"/>
    <s v="Consumer Confidence Rule"/>
    <n v="72"/>
    <s v="Consumer Confidence Report Inadequate Reporting"/>
    <s v="Other"/>
    <s v="N"/>
    <s v="Consumer Confidence Rule"/>
    <x v="401"/>
    <s v="-"/>
    <s v="Returned to Compliance"/>
    <d v="2004-04-01T00:00:00"/>
    <s v="SOX"/>
    <s v="State Compliance achieved"/>
    <s v="-"/>
    <s v="-"/>
    <x v="0"/>
    <d v="2000-12-05T00:00:00"/>
  </r>
  <r>
    <x v="61"/>
    <x v="61"/>
    <s v="Region 2"/>
    <x v="23"/>
    <s v="Community water system"/>
    <s v="Territory"/>
    <s v="Ground water"/>
    <s v="Active"/>
    <s v="-"/>
    <n v="5754"/>
    <x v="0"/>
    <s v="Total Coliform Rule"/>
    <n v="22"/>
    <s v="Maximum Contaminant Level Violation, Monthly (TCR)"/>
    <s v="MCL"/>
    <s v="Y"/>
    <s v="Coliform (TCR)"/>
    <x v="401"/>
    <d v="2000-07-31T00:00:00"/>
    <s v="Known"/>
    <s v="-"/>
    <s v="-"/>
    <s v="-"/>
    <s v="-"/>
    <s v="-"/>
    <x v="1"/>
    <d v="2000-11-28T00:00:00"/>
  </r>
  <r>
    <x v="227"/>
    <x v="227"/>
    <s v="Region 3"/>
    <x v="19"/>
    <s v="Community water system"/>
    <s v="State"/>
    <s v="Surface water"/>
    <s v="Active"/>
    <s v="-"/>
    <n v="30209"/>
    <x v="2"/>
    <s v="Consumer Confidence Rule"/>
    <n v="71"/>
    <s v="Consumer Confidence Report Complete Failure to Report"/>
    <s v="Other"/>
    <s v="N"/>
    <s v="Consumer Confidence Rule"/>
    <x v="401"/>
    <d v="2000-07-10T00:00:00"/>
    <s v="Returned to Compliance"/>
    <d v="2000-07-10T00:00:00"/>
    <s v="EOX"/>
    <s v="Federal Compliance achieved"/>
    <s v="Y"/>
    <s v="-"/>
    <x v="0"/>
    <d v="2000-10-27T00:00:00"/>
  </r>
  <r>
    <x v="30"/>
    <x v="30"/>
    <s v="Region 3"/>
    <x v="19"/>
    <s v="Community water system"/>
    <s v="State"/>
    <s v="Surface water purchased"/>
    <s v="Active"/>
    <s v="-"/>
    <n v="8655"/>
    <x v="0"/>
    <s v="Consumer Confidence Rule"/>
    <n v="71"/>
    <s v="Consumer Confidence Report Complete Failure to Report"/>
    <s v="Other"/>
    <s v="N"/>
    <s v="Consumer Confidence Rule"/>
    <x v="401"/>
    <d v="2001-01-22T00:00:00"/>
    <s v="Returned to Compliance"/>
    <d v="2001-01-22T00:00:00"/>
    <s v="EOX"/>
    <s v="Federal Compliance achieved"/>
    <s v="Y"/>
    <s v="-"/>
    <x v="0"/>
    <d v="2000-10-27T00:00:00"/>
  </r>
  <r>
    <x v="0"/>
    <x v="0"/>
    <s v="Region 6"/>
    <x v="0"/>
    <s v="Community water system"/>
    <s v="State"/>
    <s v="Surface water purchased"/>
    <s v="Active"/>
    <s v="-"/>
    <n v="4583"/>
    <x v="0"/>
    <s v="Total Coliform Rule"/>
    <n v="24"/>
    <s v="Monitoring, Routine Minor (TCR)"/>
    <s v="MR"/>
    <s v="N"/>
    <s v="Coliform (TCR)"/>
    <x v="401"/>
    <d v="2000-07-31T00:00:00"/>
    <s v="Returned to Compliance"/>
    <d v="2016-09-15T00:00:00"/>
    <s v="SOX"/>
    <s v="State Compliance achieved"/>
    <s v="-"/>
    <s v="-"/>
    <x v="0"/>
    <d v="2000-12-05T00:00:00"/>
  </r>
  <r>
    <x v="233"/>
    <x v="233"/>
    <s v="Region 3"/>
    <x v="40"/>
    <s v="Community water system"/>
    <s v="State"/>
    <s v="Surface water purchased"/>
    <s v="Active"/>
    <s v="-"/>
    <n v="632323"/>
    <x v="1"/>
    <s v="Lead and Copper Rule"/>
    <n v="52"/>
    <s v="Follow-up Or Routine LCR Tap M/R"/>
    <s v="MR"/>
    <s v="N"/>
    <s v="Lead and Copper Rule"/>
    <x v="401"/>
    <s v="-"/>
    <s v="Returned to Compliance"/>
    <d v="2007-05-15T00:00:00"/>
    <s v="EOX"/>
    <s v="Federal Compliance achieved"/>
    <s v="-"/>
    <s v="-"/>
    <x v="0"/>
    <d v="2004-07-14T00:00:00"/>
  </r>
  <r>
    <x v="19"/>
    <x v="19"/>
    <s v="Region 3"/>
    <x v="12"/>
    <s v="Community water system"/>
    <s v="State"/>
    <s v="Ground water"/>
    <s v="Active"/>
    <s v="-"/>
    <n v="12507"/>
    <x v="2"/>
    <s v="Nitrates"/>
    <n v="3"/>
    <s v="Monitoring, Regular"/>
    <s v="MR"/>
    <s v="N"/>
    <s v="Nitrate"/>
    <x v="401"/>
    <d v="2000-09-30T00:00:00"/>
    <s v="Returned to Compliance"/>
    <d v="2001-02-14T00:00:00"/>
    <s v="SIF"/>
    <s v="State Public Notification received"/>
    <s v="Y"/>
    <s v="-"/>
    <x v="0"/>
    <d v="2001-03-16T00:00:00"/>
  </r>
  <r>
    <x v="254"/>
    <x v="254"/>
    <s v="Region 3"/>
    <x v="31"/>
    <s v="Community water system"/>
    <s v="State"/>
    <s v="Surface water"/>
    <s v="Active"/>
    <s v="-"/>
    <n v="21761"/>
    <x v="2"/>
    <s v="Consumer Confidence Rule"/>
    <n v="71"/>
    <s v="Consumer Confidence Report Complete Failure to Report"/>
    <s v="Other"/>
    <s v="N"/>
    <s v="Consumer Confidence Rule"/>
    <x v="401"/>
    <d v="2000-07-07T00:00:00"/>
    <s v="Returned to Compliance"/>
    <d v="2000-07-07T00:00:00"/>
    <s v="SOX"/>
    <s v="State Compliance achieved"/>
    <s v="Y"/>
    <s v="-"/>
    <x v="0"/>
    <d v="2001-05-23T00:00:00"/>
  </r>
  <r>
    <x v="222"/>
    <x v="222"/>
    <s v="Region 4"/>
    <x v="1"/>
    <s v="Community water system"/>
    <s v="State"/>
    <s v="Surface water"/>
    <s v="Active"/>
    <s v="-"/>
    <n v="6386"/>
    <x v="0"/>
    <s v="Consumer Confidence Rule"/>
    <n v="71"/>
    <s v="Consumer Confidence Report Complete Failure to Report"/>
    <s v="Other"/>
    <s v="N"/>
    <s v="Consumer Confidence Rule"/>
    <x v="401"/>
    <s v="-"/>
    <s v="Returned to Compliance"/>
    <d v="2001-04-03T00:00:00"/>
    <s v="SOX"/>
    <s v="State Compliance achieved"/>
    <s v="-"/>
    <s v="-"/>
    <x v="0"/>
    <d v="2006-02-23T00:00:00"/>
  </r>
  <r>
    <x v="245"/>
    <x v="245"/>
    <s v="Region 7"/>
    <x v="41"/>
    <s v="Community water system"/>
    <s v="State"/>
    <s v="Ground water"/>
    <s v="Active"/>
    <s v="-"/>
    <n v="3431"/>
    <x v="0"/>
    <s v="Arsenic"/>
    <n v="3"/>
    <s v="Monitoring, Regular"/>
    <s v="MR"/>
    <s v="N"/>
    <s v="Arsenic"/>
    <x v="401"/>
    <d v="2001-06-30T00:00:00"/>
    <s v="Returned to Compliance"/>
    <d v="2001-07-20T00:00:00"/>
    <s v="SIF"/>
    <s v="State Public Notification received"/>
    <s v="Y"/>
    <s v="-"/>
    <x v="0"/>
    <d v="2003-05-24T00:00:00"/>
  </r>
  <r>
    <x v="50"/>
    <x v="50"/>
    <s v="Region 4"/>
    <x v="29"/>
    <s v="Community water system"/>
    <s v="State"/>
    <s v="Surface water"/>
    <s v="Active"/>
    <s v="-"/>
    <n v="3861"/>
    <x v="0"/>
    <s v="Consumer Confidence Rule"/>
    <n v="71"/>
    <s v="Consumer Confidence Report Complete Failure to Report"/>
    <s v="Other"/>
    <s v="N"/>
    <s v="Consumer Confidence Rule"/>
    <x v="401"/>
    <s v="-"/>
    <s v="Returned to Compliance"/>
    <d v="2000-07-04T00:00:00"/>
    <s v="SIA"/>
    <s v="State Violation/Reminder Notice"/>
    <s v="-"/>
    <s v="-"/>
    <x v="0"/>
    <d v="2001-04-10T00:00:00"/>
  </r>
  <r>
    <x v="73"/>
    <x v="73"/>
    <s v="Region 4"/>
    <x v="29"/>
    <s v="Community water system"/>
    <s v="State"/>
    <s v="Surface water purchased"/>
    <s v="Active"/>
    <s v="-"/>
    <n v="9825"/>
    <x v="0"/>
    <s v="Consumer Confidence Rule"/>
    <n v="71"/>
    <s v="Consumer Confidence Report Complete Failure to Report"/>
    <s v="Other"/>
    <s v="N"/>
    <s v="Consumer Confidence Rule"/>
    <x v="401"/>
    <s v="-"/>
    <s v="Returned to Compliance"/>
    <d v="2000-07-05T00:00:00"/>
    <s v="SIA"/>
    <s v="State Violation/Reminder Notice"/>
    <s v="-"/>
    <s v="-"/>
    <x v="0"/>
    <d v="2001-04-10T00:00:00"/>
  </r>
  <r>
    <x v="193"/>
    <x v="193"/>
    <s v="Region 1"/>
    <x v="28"/>
    <s v="Community water system"/>
    <s v="State"/>
    <s v="Surface water purchased"/>
    <s v="Active"/>
    <s v="-"/>
    <n v="81322"/>
    <x v="2"/>
    <s v="Total Coliform Rule"/>
    <n v="22"/>
    <s v="Maximum Contaminant Level Violation, Monthly (TCR)"/>
    <s v="MCL"/>
    <s v="Y"/>
    <s v="Coliform (TCR)"/>
    <x v="402"/>
    <d v="2000-06-30T00:00:00"/>
    <s v="Returned to Compliance"/>
    <d v="2000-10-20T00:00:00"/>
    <s v="SOX"/>
    <s v="State Compliance achieved"/>
    <s v="-"/>
    <s v="-"/>
    <x v="1"/>
    <d v="2001-02-07T00:00:00"/>
  </r>
  <r>
    <x v="0"/>
    <x v="0"/>
    <s v="Region 6"/>
    <x v="0"/>
    <s v="Community water system"/>
    <s v="State"/>
    <s v="Surface water purchased"/>
    <s v="Active"/>
    <s v="-"/>
    <n v="4583"/>
    <x v="0"/>
    <s v="Total Coliform Rule"/>
    <n v="26"/>
    <s v="Monitoring, Repeat Minor (TCR)"/>
    <s v="MR"/>
    <s v="N"/>
    <s v="Coliform (TCR)"/>
    <x v="402"/>
    <d v="2000-06-30T00:00:00"/>
    <s v="Returned to Compliance"/>
    <d v="2016-09-15T00:00:00"/>
    <s v="SOX"/>
    <s v="State Compliance achieved"/>
    <s v="-"/>
    <s v="-"/>
    <x v="0"/>
    <d v="2000-08-31T00:00:00"/>
  </r>
  <r>
    <x v="90"/>
    <x v="90"/>
    <s v="Region 3"/>
    <x v="19"/>
    <s v="Community water system"/>
    <s v="State"/>
    <s v="Surface water"/>
    <s v="Active"/>
    <s v="-"/>
    <n v="4700"/>
    <x v="0"/>
    <s v="Surface Water Treatment Rule"/>
    <n v="36"/>
    <s v="Monitoring of Treatment (SWTR-Filter)"/>
    <s v="MR"/>
    <s v="N"/>
    <s v="Surface Water Treatment Rule"/>
    <x v="402"/>
    <d v="2000-06-30T00:00:00"/>
    <s v="Returned to Compliance"/>
    <d v="2001-04-03T00:00:00"/>
    <s v="SOX"/>
    <s v="State Compliance achieved"/>
    <s v="N"/>
    <s v="-"/>
    <x v="0"/>
    <d v="2001-05-23T00:00:00"/>
  </r>
  <r>
    <x v="95"/>
    <x v="95"/>
    <s v="Region 5"/>
    <x v="26"/>
    <s v="Community water system"/>
    <s v="State"/>
    <s v="Ground water"/>
    <s v="Active"/>
    <s v="-"/>
    <n v="9905"/>
    <x v="0"/>
    <s v="Total Coliform Rule"/>
    <n v="22"/>
    <s v="Maximum Contaminant Level Violation, Monthly (TCR)"/>
    <s v="MCL"/>
    <s v="Y"/>
    <s v="Coliform (TCR)"/>
    <x v="403"/>
    <d v="2000-05-31T00:00:00"/>
    <s v="Returned to Compliance"/>
    <d v="2011-06-29T00:00:00"/>
    <s v="SOX"/>
    <s v="State Compliance achieved"/>
    <s v="-"/>
    <s v="-"/>
    <x v="1"/>
    <d v="2000-09-02T00:00:00"/>
  </r>
  <r>
    <x v="236"/>
    <x v="236"/>
    <s v="Region 10"/>
    <x v="10"/>
    <s v="Community water system"/>
    <s v="State"/>
    <s v="Ground water"/>
    <s v="Active"/>
    <s v="-"/>
    <n v="6980"/>
    <x v="0"/>
    <s v="Total Coliform Rule"/>
    <n v="24"/>
    <s v="Monitoring, Routine Minor (TCR)"/>
    <s v="MR"/>
    <s v="N"/>
    <s v="Coliform (TCR)"/>
    <x v="403"/>
    <d v="2000-05-31T00:00:00"/>
    <s v="Returned to Compliance"/>
    <d v="2001-07-26T00:00:00"/>
    <s v="SOX"/>
    <s v="State Compliance achieved"/>
    <s v="-"/>
    <s v="-"/>
    <x v="0"/>
    <d v="2000-08-29T00:00:00"/>
  </r>
  <r>
    <x v="232"/>
    <x v="232"/>
    <s v="Region 10"/>
    <x v="16"/>
    <s v="Community water system"/>
    <s v="State"/>
    <s v="Ground water"/>
    <s v="Active"/>
    <s v="-"/>
    <n v="3905"/>
    <x v="0"/>
    <s v="Total Coliform Rule"/>
    <n v="23"/>
    <s v="Monitoring, Routine Major (TCR)"/>
    <s v="MR"/>
    <s v="N"/>
    <s v="Coliform (TCR)"/>
    <x v="404"/>
    <d v="2000-04-30T00:00:00"/>
    <s v="Known"/>
    <s v="-"/>
    <s v="SIA"/>
    <s v="State Violation/Reminder Notice"/>
    <s v="Y"/>
    <s v="-"/>
    <x v="0"/>
    <d v="2000-09-21T00:00:00"/>
  </r>
  <r>
    <x v="31"/>
    <x v="31"/>
    <s v="Region 4"/>
    <x v="20"/>
    <s v="Community water system"/>
    <s v="State"/>
    <s v="Ground water"/>
    <s v="Active"/>
    <s v="-"/>
    <n v="6391"/>
    <x v="0"/>
    <s v="Total Coliform Rule"/>
    <n v="24"/>
    <s v="Monitoring, Routine Minor (TCR)"/>
    <s v="MR"/>
    <s v="N"/>
    <s v="Coliform (TCR)"/>
    <x v="404"/>
    <d v="2000-04-30T00:00:00"/>
    <s v="Known"/>
    <s v="-"/>
    <s v="-"/>
    <s v="-"/>
    <s v="N"/>
    <s v="-"/>
    <x v="0"/>
    <d v="2000-08-25T00:00:00"/>
  </r>
  <r>
    <x v="61"/>
    <x v="61"/>
    <s v="Region 2"/>
    <x v="23"/>
    <s v="Community water system"/>
    <s v="Territory"/>
    <s v="Ground water"/>
    <s v="Active"/>
    <s v="-"/>
    <n v="5754"/>
    <x v="0"/>
    <s v="Synthetic Organic Chemicals"/>
    <n v="3"/>
    <s v="Monitoring, Regular"/>
    <s v="MR"/>
    <s v="N"/>
    <s v="Glyphosate"/>
    <x v="404"/>
    <d v="2000-06-30T00:00:00"/>
    <s v="Known"/>
    <s v="-"/>
    <s v="-"/>
    <s v="-"/>
    <s v="Y"/>
    <s v="-"/>
    <x v="0"/>
    <d v="2001-08-22T00:00:00"/>
  </r>
  <r>
    <x v="61"/>
    <x v="61"/>
    <s v="Region 2"/>
    <x v="23"/>
    <s v="Community water system"/>
    <s v="Territory"/>
    <s v="Ground water"/>
    <s v="Active"/>
    <s v="-"/>
    <n v="5754"/>
    <x v="0"/>
    <s v="Synthetic Organic Chemicals"/>
    <n v="3"/>
    <s v="Monitoring, Regular"/>
    <s v="MR"/>
    <s v="N"/>
    <s v="Di(2-ethylhexyl) adipate"/>
    <x v="404"/>
    <d v="2000-06-30T00:00:00"/>
    <s v="Known"/>
    <s v="-"/>
    <s v="-"/>
    <s v="-"/>
    <s v="Y"/>
    <s v="-"/>
    <x v="0"/>
    <d v="2001-08-22T00:00:00"/>
  </r>
  <r>
    <x v="61"/>
    <x v="61"/>
    <s v="Region 2"/>
    <x v="23"/>
    <s v="Community water system"/>
    <s v="Territory"/>
    <s v="Ground water"/>
    <s v="Active"/>
    <s v="-"/>
    <n v="5754"/>
    <x v="0"/>
    <s v="Synthetic Organic Chemicals"/>
    <n v="3"/>
    <s v="Monitoring, Regular"/>
    <s v="MR"/>
    <s v="N"/>
    <s v="OXAMYL"/>
    <x v="404"/>
    <d v="2000-06-30T00:00:00"/>
    <s v="Known"/>
    <s v="-"/>
    <s v="-"/>
    <s v="-"/>
    <s v="Y"/>
    <s v="-"/>
    <x v="0"/>
    <d v="2001-08-22T00:00:00"/>
  </r>
  <r>
    <x v="61"/>
    <x v="61"/>
    <s v="Region 2"/>
    <x v="23"/>
    <s v="Community water system"/>
    <s v="Territory"/>
    <s v="Ground water"/>
    <s v="Active"/>
    <s v="-"/>
    <n v="5754"/>
    <x v="0"/>
    <s v="Synthetic Organic Chemicals"/>
    <n v="3"/>
    <s v="Monitoring, Regular"/>
    <s v="MR"/>
    <s v="N"/>
    <s v="Di(2-ethylhexyl) phthalate"/>
    <x v="404"/>
    <d v="2000-06-30T00:00:00"/>
    <s v="Known"/>
    <s v="-"/>
    <s v="-"/>
    <s v="-"/>
    <s v="Y"/>
    <s v="-"/>
    <x v="0"/>
    <d v="2001-08-22T00:00:00"/>
  </r>
  <r>
    <x v="61"/>
    <x v="61"/>
    <s v="Region 2"/>
    <x v="23"/>
    <s v="Community water system"/>
    <s v="Territory"/>
    <s v="Ground water"/>
    <s v="Active"/>
    <s v="-"/>
    <n v="5754"/>
    <x v="0"/>
    <s v="Synthetic Organic Chemicals"/>
    <n v="3"/>
    <s v="Monitoring, Regular"/>
    <s v="MR"/>
    <s v="N"/>
    <s v="Picloram"/>
    <x v="404"/>
    <d v="2000-06-30T00:00:00"/>
    <s v="Known"/>
    <s v="-"/>
    <s v="-"/>
    <s v="-"/>
    <s v="Y"/>
    <s v="-"/>
    <x v="0"/>
    <d v="2001-08-22T00:00:00"/>
  </r>
  <r>
    <x v="61"/>
    <x v="61"/>
    <s v="Region 2"/>
    <x v="23"/>
    <s v="Community water system"/>
    <s v="Territory"/>
    <s v="Ground water"/>
    <s v="Active"/>
    <s v="-"/>
    <n v="5754"/>
    <x v="0"/>
    <s v="Synthetic Organic Chemicals"/>
    <n v="3"/>
    <s v="Monitoring, Regular"/>
    <s v="MR"/>
    <s v="N"/>
    <s v="Dinoseb"/>
    <x v="404"/>
    <d v="2000-06-30T00:00:00"/>
    <s v="Known"/>
    <s v="-"/>
    <s v="-"/>
    <s v="-"/>
    <s v="Y"/>
    <s v="-"/>
    <x v="0"/>
    <d v="2001-08-22T00:00:00"/>
  </r>
  <r>
    <x v="61"/>
    <x v="61"/>
    <s v="Region 2"/>
    <x v="23"/>
    <s v="Community water system"/>
    <s v="Territory"/>
    <s v="Ground water"/>
    <s v="Active"/>
    <s v="-"/>
    <n v="5754"/>
    <x v="0"/>
    <s v="Synthetic Organic Chemicals"/>
    <n v="3"/>
    <s v="Monitoring, Regular"/>
    <s v="MR"/>
    <s v="N"/>
    <s v="Carbofuran"/>
    <x v="404"/>
    <d v="2000-06-30T00:00:00"/>
    <s v="Known"/>
    <s v="-"/>
    <s v="-"/>
    <s v="-"/>
    <s v="Y"/>
    <s v="-"/>
    <x v="0"/>
    <d v="2001-08-22T00:00:00"/>
  </r>
  <r>
    <x v="61"/>
    <x v="61"/>
    <s v="Region 2"/>
    <x v="23"/>
    <s v="Community water system"/>
    <s v="Territory"/>
    <s v="Ground water"/>
    <s v="Active"/>
    <s v="-"/>
    <n v="5754"/>
    <x v="0"/>
    <s v="Synthetic Organic Chemicals"/>
    <n v="3"/>
    <s v="Monitoring, Regular"/>
    <s v="MR"/>
    <s v="N"/>
    <s v="2,4-D"/>
    <x v="404"/>
    <d v="2000-06-30T00:00:00"/>
    <s v="Known"/>
    <s v="-"/>
    <s v="-"/>
    <s v="-"/>
    <s v="Y"/>
    <s v="-"/>
    <x v="0"/>
    <d v="2001-08-22T00:00:00"/>
  </r>
  <r>
    <x v="61"/>
    <x v="61"/>
    <s v="Region 2"/>
    <x v="23"/>
    <s v="Community water system"/>
    <s v="Territory"/>
    <s v="Ground water"/>
    <s v="Active"/>
    <s v="-"/>
    <n v="5754"/>
    <x v="0"/>
    <s v="Synthetic Organic Chemicals"/>
    <n v="3"/>
    <s v="Monitoring, Regular"/>
    <s v="MR"/>
    <s v="N"/>
    <s v="2,4,5-TP"/>
    <x v="404"/>
    <d v="2000-06-30T00:00:00"/>
    <s v="Known"/>
    <s v="-"/>
    <s v="-"/>
    <s v="-"/>
    <s v="Y"/>
    <s v="-"/>
    <x v="0"/>
    <d v="2001-08-22T00:00:00"/>
  </r>
  <r>
    <x v="61"/>
    <x v="61"/>
    <s v="Region 2"/>
    <x v="23"/>
    <s v="Community water system"/>
    <s v="Territory"/>
    <s v="Ground water"/>
    <s v="Active"/>
    <s v="-"/>
    <n v="5754"/>
    <x v="0"/>
    <s v="Synthetic Organic Chemicals"/>
    <n v="3"/>
    <s v="Monitoring, Regular"/>
    <s v="MR"/>
    <s v="N"/>
    <s v="Benzo(a)pyrene"/>
    <x v="404"/>
    <d v="2000-06-30T00:00:00"/>
    <s v="Known"/>
    <s v="-"/>
    <s v="-"/>
    <s v="-"/>
    <s v="Y"/>
    <s v="-"/>
    <x v="0"/>
    <d v="2001-08-22T00:00:00"/>
  </r>
  <r>
    <x v="61"/>
    <x v="61"/>
    <s v="Region 2"/>
    <x v="23"/>
    <s v="Community water system"/>
    <s v="Territory"/>
    <s v="Ground water"/>
    <s v="Active"/>
    <s v="-"/>
    <n v="5754"/>
    <x v="0"/>
    <s v="Synthetic Organic Chemicals"/>
    <n v="3"/>
    <s v="Monitoring, Regular"/>
    <s v="MR"/>
    <s v="N"/>
    <s v="Pentachlorophenol"/>
    <x v="404"/>
    <d v="2000-06-30T00:00:00"/>
    <s v="Known"/>
    <s v="-"/>
    <s v="-"/>
    <s v="-"/>
    <s v="Y"/>
    <s v="-"/>
    <x v="0"/>
    <d v="2001-08-22T00:00:00"/>
  </r>
  <r>
    <x v="70"/>
    <x v="70"/>
    <s v="Region 4"/>
    <x v="20"/>
    <s v="Community water system"/>
    <s v="State"/>
    <s v="Ground water"/>
    <s v="Active"/>
    <s v="-"/>
    <n v="31986"/>
    <x v="2"/>
    <s v="Total Coliform Rule"/>
    <n v="22"/>
    <s v="Maximum Contaminant Level Violation, Monthly (TCR)"/>
    <s v="MCL"/>
    <s v="Y"/>
    <s v="Coliform (TCR)"/>
    <x v="404"/>
    <d v="2000-04-30T00:00:00"/>
    <s v="Known"/>
    <s v="-"/>
    <s v="-"/>
    <s v="-"/>
    <s v="-"/>
    <s v="-"/>
    <x v="1"/>
    <d v="2000-08-25T00:00:00"/>
  </r>
  <r>
    <x v="81"/>
    <x v="81"/>
    <s v="Region 9"/>
    <x v="32"/>
    <s v="Community water system"/>
    <s v="State"/>
    <s v="Ground water"/>
    <s v="Active"/>
    <s v="-"/>
    <n v="12000"/>
    <x v="2"/>
    <s v="Nitrates"/>
    <n v="3"/>
    <s v="Monitoring, Regular"/>
    <s v="MR"/>
    <s v="N"/>
    <s v="Nitrate"/>
    <x v="404"/>
    <d v="2000-06-30T00:00:00"/>
    <s v="Returned to Compliance"/>
    <d v="2003-04-09T00:00:00"/>
    <s v="SOX"/>
    <s v="State Compliance achieved"/>
    <s v="Y"/>
    <s v="-"/>
    <x v="0"/>
    <d v="2007-03-06T00:00:00"/>
  </r>
  <r>
    <x v="61"/>
    <x v="61"/>
    <s v="Region 2"/>
    <x v="23"/>
    <s v="Community water system"/>
    <s v="Territory"/>
    <s v="Ground water"/>
    <s v="Active"/>
    <s v="-"/>
    <n v="5754"/>
    <x v="0"/>
    <s v="Synthetic Organic Chemicals"/>
    <n v="3"/>
    <s v="Monitoring, Regular"/>
    <s v="MR"/>
    <s v="N"/>
    <s v="Dalapon"/>
    <x v="404"/>
    <d v="2000-06-30T00:00:00"/>
    <s v="Known"/>
    <s v="-"/>
    <s v="-"/>
    <s v="-"/>
    <s v="Y"/>
    <s v="-"/>
    <x v="0"/>
    <d v="2001-08-22T00:00:00"/>
  </r>
  <r>
    <x v="16"/>
    <x v="16"/>
    <s v="Region 5"/>
    <x v="11"/>
    <s v="Community water system"/>
    <s v="State"/>
    <s v="Surface water purchased"/>
    <s v="Active"/>
    <s v="-"/>
    <n v="12741"/>
    <x v="2"/>
    <s v="Total Coliform Rule"/>
    <n v="24"/>
    <s v="Monitoring, Routine Minor (TCR)"/>
    <s v="MR"/>
    <s v="N"/>
    <s v="Coliform (TCR)"/>
    <x v="405"/>
    <d v="2000-02-29T00:00:00"/>
    <s v="Returned to Compliance"/>
    <d v="2000-03-27T00:00:00"/>
    <s v="SOX"/>
    <s v="State Compliance achieved"/>
    <s v="-"/>
    <s v="-"/>
    <x v="0"/>
    <d v="2000-09-21T00:00:00"/>
  </r>
  <r>
    <x v="238"/>
    <x v="238"/>
    <s v="Region 4"/>
    <x v="4"/>
    <s v="Community water system"/>
    <s v="State"/>
    <s v="Surface water"/>
    <s v="Active"/>
    <s v="-"/>
    <n v="5785"/>
    <x v="0"/>
    <s v="Total Coliform Rule"/>
    <n v="23"/>
    <s v="Monitoring, Routine Major (TCR)"/>
    <s v="MR"/>
    <s v="N"/>
    <s v="Coliform (TCR)"/>
    <x v="405"/>
    <d v="2000-02-29T00:00:00"/>
    <s v="Known"/>
    <s v="-"/>
    <s v="SIE"/>
    <s v="State Public Notification requested"/>
    <s v="Y"/>
    <s v="-"/>
    <x v="0"/>
    <d v="2000-08-19T00:00:00"/>
  </r>
  <r>
    <x v="80"/>
    <x v="80"/>
    <s v="Region 4"/>
    <x v="29"/>
    <s v="Community water system"/>
    <s v="State"/>
    <s v="Surface water"/>
    <s v="Active"/>
    <s v="-"/>
    <n v="3490"/>
    <x v="0"/>
    <s v="Consumer Confidence Rule"/>
    <n v="72"/>
    <s v="Consumer Confidence Report Inadequate Reporting"/>
    <s v="Other"/>
    <s v="N"/>
    <s v="Consumer Confidence Rule"/>
    <x v="406"/>
    <s v="-"/>
    <s v="Returned to Compliance"/>
    <d v="2000-05-03T00:00:00"/>
    <s v="SOX"/>
    <s v="State Compliance achieved"/>
    <s v="-"/>
    <s v="-"/>
    <x v="0"/>
    <d v="2000-05-27T00:00:00"/>
  </r>
  <r>
    <x v="193"/>
    <x v="193"/>
    <s v="Region 1"/>
    <x v="28"/>
    <s v="Community water system"/>
    <s v="State"/>
    <s v="Surface water purchased"/>
    <s v="Active"/>
    <s v="-"/>
    <n v="81322"/>
    <x v="2"/>
    <s v="Lead and Copper Rule"/>
    <n v="65"/>
    <s v="Public Education"/>
    <s v="TT"/>
    <s v="Y"/>
    <s v="Lead and Copper Rule"/>
    <x v="407"/>
    <s v="-"/>
    <s v="Returned to Compliance"/>
    <d v="2001-03-27T00:00:00"/>
    <s v="SOX"/>
    <s v="State Compliance achieved"/>
    <s v="-"/>
    <s v="-"/>
    <x v="1"/>
    <d v="2001-04-11T00:00:00"/>
  </r>
  <r>
    <x v="139"/>
    <x v="139"/>
    <s v="Region 9"/>
    <x v="32"/>
    <s v="Community water system"/>
    <s v="State"/>
    <s v="Ground water"/>
    <s v="Active"/>
    <s v="-"/>
    <n v="10002"/>
    <x v="2"/>
    <s v="Synthetic Organic Chemicals"/>
    <n v="3"/>
    <s v="Monitoring, Regular"/>
    <s v="MR"/>
    <s v="N"/>
    <s v="HEXACHLOROBENZENE"/>
    <x v="407"/>
    <d v="2000-12-31T00:00:00"/>
    <s v="Returned to Compliance"/>
    <d v="2000-04-14T00:00:00"/>
    <s v="SOX"/>
    <s v="State Compliance achieved"/>
    <s v="Y"/>
    <s v="-"/>
    <x v="0"/>
    <d v="2007-03-06T00:00:00"/>
  </r>
  <r>
    <x v="139"/>
    <x v="139"/>
    <s v="Region 9"/>
    <x v="32"/>
    <s v="Community water system"/>
    <s v="State"/>
    <s v="Ground water"/>
    <s v="Active"/>
    <s v="-"/>
    <n v="10002"/>
    <x v="2"/>
    <s v="Synthetic Organic Chemicals"/>
    <n v="3"/>
    <s v="Monitoring, Regular"/>
    <s v="MR"/>
    <s v="N"/>
    <s v="1,2-DIBROMO-3-CHLOROPROPANE"/>
    <x v="407"/>
    <d v="2000-12-31T00:00:00"/>
    <s v="Returned to Compliance"/>
    <d v="2000-04-14T00:00:00"/>
    <s v="SOX"/>
    <s v="State Compliance achieved"/>
    <s v="Y"/>
    <s v="-"/>
    <x v="0"/>
    <d v="2007-03-06T00:00:00"/>
  </r>
  <r>
    <x v="139"/>
    <x v="139"/>
    <s v="Region 9"/>
    <x v="32"/>
    <s v="Community water system"/>
    <s v="State"/>
    <s v="Ground water"/>
    <s v="Active"/>
    <s v="-"/>
    <n v="10002"/>
    <x v="2"/>
    <s v="Synthetic Organic Chemicals"/>
    <n v="3"/>
    <s v="Monitoring, Regular"/>
    <s v="MR"/>
    <s v="N"/>
    <s v="1,2-DIBROMO-3-CHLOROPROPANE"/>
    <x v="407"/>
    <d v="2000-12-31T00:00:00"/>
    <s v="Returned to Compliance"/>
    <d v="2000-04-14T00:00:00"/>
    <s v="SOX"/>
    <s v="State Compliance achieved"/>
    <s v="Y"/>
    <s v="-"/>
    <x v="0"/>
    <d v="2007-03-06T00:00:00"/>
  </r>
  <r>
    <x v="139"/>
    <x v="139"/>
    <s v="Region 9"/>
    <x v="32"/>
    <s v="Community water system"/>
    <s v="State"/>
    <s v="Ground water"/>
    <s v="Active"/>
    <s v="-"/>
    <n v="10002"/>
    <x v="2"/>
    <s v="Synthetic Organic Chemicals"/>
    <n v="3"/>
    <s v="Monitoring, Regular"/>
    <s v="MR"/>
    <s v="N"/>
    <s v="1,2-DIBROMO-3-CHLOROPROPANE"/>
    <x v="407"/>
    <d v="2000-12-31T00:00:00"/>
    <s v="Returned to Compliance"/>
    <d v="2000-04-14T00:00:00"/>
    <s v="SOX"/>
    <s v="State Compliance achieved"/>
    <s v="Y"/>
    <s v="-"/>
    <x v="0"/>
    <d v="2007-03-06T00:00:00"/>
  </r>
  <r>
    <x v="139"/>
    <x v="139"/>
    <s v="Region 9"/>
    <x v="32"/>
    <s v="Community water system"/>
    <s v="State"/>
    <s v="Ground water"/>
    <s v="Active"/>
    <s v="-"/>
    <n v="10002"/>
    <x v="2"/>
    <s v="Synthetic Organic Chemicals"/>
    <n v="3"/>
    <s v="Monitoring, Regular"/>
    <s v="MR"/>
    <s v="N"/>
    <s v="ETHYLENE DIBROMIDE"/>
    <x v="407"/>
    <d v="2000-12-31T00:00:00"/>
    <s v="Returned to Compliance"/>
    <d v="2000-04-14T00:00:00"/>
    <s v="SOX"/>
    <s v="State Compliance achieved"/>
    <s v="Y"/>
    <s v="-"/>
    <x v="0"/>
    <d v="2007-03-06T00:00:00"/>
  </r>
  <r>
    <x v="139"/>
    <x v="139"/>
    <s v="Region 9"/>
    <x v="32"/>
    <s v="Community water system"/>
    <s v="State"/>
    <s v="Ground water"/>
    <s v="Active"/>
    <s v="-"/>
    <n v="10002"/>
    <x v="2"/>
    <s v="Synthetic Organic Chemicals"/>
    <n v="3"/>
    <s v="Monitoring, Regular"/>
    <s v="MR"/>
    <s v="N"/>
    <s v="ETHYLENE DIBROMIDE"/>
    <x v="407"/>
    <d v="2000-12-31T00:00:00"/>
    <s v="Returned to Compliance"/>
    <d v="2000-04-14T00:00:00"/>
    <s v="SOX"/>
    <s v="State Compliance achieved"/>
    <s v="Y"/>
    <s v="-"/>
    <x v="0"/>
    <d v="2007-03-06T00:00:00"/>
  </r>
  <r>
    <x v="139"/>
    <x v="139"/>
    <s v="Region 9"/>
    <x v="32"/>
    <s v="Community water system"/>
    <s v="State"/>
    <s v="Ground water"/>
    <s v="Active"/>
    <s v="-"/>
    <n v="10002"/>
    <x v="2"/>
    <s v="Synthetic Organic Chemicals"/>
    <n v="3"/>
    <s v="Monitoring, Regular"/>
    <s v="MR"/>
    <s v="N"/>
    <s v="ETHYLENE DIBROMIDE"/>
    <x v="407"/>
    <d v="2000-12-31T00:00:00"/>
    <s v="Returned to Compliance"/>
    <d v="2000-04-14T00:00:00"/>
    <s v="SOX"/>
    <s v="State Compliance achieved"/>
    <s v="Y"/>
    <s v="-"/>
    <x v="0"/>
    <d v="2007-03-06T00:00:00"/>
  </r>
  <r>
    <x v="139"/>
    <x v="139"/>
    <s v="Region 9"/>
    <x v="32"/>
    <s v="Community water system"/>
    <s v="State"/>
    <s v="Ground water"/>
    <s v="Active"/>
    <s v="-"/>
    <n v="10002"/>
    <x v="2"/>
    <s v="Synthetic Organic Chemicals"/>
    <n v="3"/>
    <s v="Monitoring, Regular"/>
    <s v="MR"/>
    <s v="N"/>
    <s v="Chlordane"/>
    <x v="407"/>
    <d v="2000-12-31T00:00:00"/>
    <s v="Returned to Compliance"/>
    <d v="2000-04-14T00:00:00"/>
    <s v="SOX"/>
    <s v="State Compliance achieved"/>
    <s v="Y"/>
    <s v="-"/>
    <x v="0"/>
    <d v="2007-03-06T00:00:00"/>
  </r>
  <r>
    <x v="139"/>
    <x v="139"/>
    <s v="Region 9"/>
    <x v="32"/>
    <s v="Community water system"/>
    <s v="State"/>
    <s v="Ground water"/>
    <s v="Active"/>
    <s v="-"/>
    <n v="10002"/>
    <x v="2"/>
    <s v="Synthetic Organic Chemicals"/>
    <n v="3"/>
    <s v="Monitoring, Regular"/>
    <s v="MR"/>
    <s v="N"/>
    <s v="Chlordane"/>
    <x v="407"/>
    <d v="2000-12-31T00:00:00"/>
    <s v="Returned to Compliance"/>
    <d v="2000-04-14T00:00:00"/>
    <s v="SOX"/>
    <s v="State Compliance achieved"/>
    <s v="Y"/>
    <s v="-"/>
    <x v="0"/>
    <d v="2007-03-06T00:00:00"/>
  </r>
  <r>
    <x v="139"/>
    <x v="139"/>
    <s v="Region 9"/>
    <x v="32"/>
    <s v="Community water system"/>
    <s v="State"/>
    <s v="Ground water"/>
    <s v="Active"/>
    <s v="-"/>
    <n v="10002"/>
    <x v="2"/>
    <s v="Synthetic Organic Chemicals"/>
    <n v="3"/>
    <s v="Monitoring, Regular"/>
    <s v="MR"/>
    <s v="N"/>
    <s v="Chlordane"/>
    <x v="407"/>
    <d v="2000-12-31T00:00:00"/>
    <s v="Returned to Compliance"/>
    <d v="2000-04-14T00:00:00"/>
    <s v="SOX"/>
    <s v="State Compliance achieved"/>
    <s v="Y"/>
    <s v="-"/>
    <x v="0"/>
    <d v="2007-03-06T00:00:00"/>
  </r>
  <r>
    <x v="139"/>
    <x v="139"/>
    <s v="Region 9"/>
    <x v="32"/>
    <s v="Community water system"/>
    <s v="State"/>
    <s v="Ground water"/>
    <s v="Active"/>
    <s v="-"/>
    <n v="10002"/>
    <x v="2"/>
    <s v="Synthetic Organic Chemicals"/>
    <n v="3"/>
    <s v="Monitoring, Regular"/>
    <s v="MR"/>
    <s v="N"/>
    <s v="Endrin"/>
    <x v="407"/>
    <d v="2000-12-31T00:00:00"/>
    <s v="Returned to Compliance"/>
    <d v="2000-04-14T00:00:00"/>
    <s v="SOX"/>
    <s v="State Compliance achieved"/>
    <s v="Y"/>
    <s v="-"/>
    <x v="0"/>
    <d v="2007-03-06T00:00:00"/>
  </r>
  <r>
    <x v="139"/>
    <x v="139"/>
    <s v="Region 9"/>
    <x v="32"/>
    <s v="Community water system"/>
    <s v="State"/>
    <s v="Ground water"/>
    <s v="Active"/>
    <s v="-"/>
    <n v="10002"/>
    <x v="2"/>
    <s v="Synthetic Organic Chemicals"/>
    <n v="3"/>
    <s v="Monitoring, Regular"/>
    <s v="MR"/>
    <s v="N"/>
    <s v="Endrin"/>
    <x v="407"/>
    <d v="2000-12-31T00:00:00"/>
    <s v="Returned to Compliance"/>
    <d v="2000-04-14T00:00:00"/>
    <s v="SOX"/>
    <s v="State Compliance achieved"/>
    <s v="Y"/>
    <s v="-"/>
    <x v="0"/>
    <d v="2007-03-06T00:00:00"/>
  </r>
  <r>
    <x v="139"/>
    <x v="139"/>
    <s v="Region 9"/>
    <x v="32"/>
    <s v="Community water system"/>
    <s v="State"/>
    <s v="Ground water"/>
    <s v="Active"/>
    <s v="-"/>
    <n v="10002"/>
    <x v="2"/>
    <s v="Synthetic Organic Chemicals"/>
    <n v="3"/>
    <s v="Monitoring, Regular"/>
    <s v="MR"/>
    <s v="N"/>
    <s v="Endrin"/>
    <x v="407"/>
    <d v="2000-12-31T00:00:00"/>
    <s v="Returned to Compliance"/>
    <d v="2000-04-14T00:00:00"/>
    <s v="SOX"/>
    <s v="State Compliance achieved"/>
    <s v="Y"/>
    <s v="-"/>
    <x v="0"/>
    <d v="2007-03-06T00:00:00"/>
  </r>
  <r>
    <x v="139"/>
    <x v="139"/>
    <s v="Region 9"/>
    <x v="32"/>
    <s v="Community water system"/>
    <s v="State"/>
    <s v="Ground water"/>
    <s v="Active"/>
    <s v="-"/>
    <n v="10002"/>
    <x v="2"/>
    <s v="Synthetic Organic Chemicals"/>
    <n v="3"/>
    <s v="Monitoring, Regular"/>
    <s v="MR"/>
    <s v="N"/>
    <s v="BHC-GAMMA"/>
    <x v="407"/>
    <d v="2000-12-31T00:00:00"/>
    <s v="Returned to Compliance"/>
    <d v="2000-04-14T00:00:00"/>
    <s v="SOX"/>
    <s v="State Compliance achieved"/>
    <s v="Y"/>
    <s v="-"/>
    <x v="0"/>
    <d v="2007-03-06T00:00:00"/>
  </r>
  <r>
    <x v="139"/>
    <x v="139"/>
    <s v="Region 9"/>
    <x v="32"/>
    <s v="Community water system"/>
    <s v="State"/>
    <s v="Ground water"/>
    <s v="Active"/>
    <s v="-"/>
    <n v="10002"/>
    <x v="2"/>
    <s v="Synthetic Organic Chemicals"/>
    <n v="3"/>
    <s v="Monitoring, Regular"/>
    <s v="MR"/>
    <s v="N"/>
    <s v="BHC-GAMMA"/>
    <x v="407"/>
    <d v="2000-12-31T00:00:00"/>
    <s v="Returned to Compliance"/>
    <d v="2000-04-14T00:00:00"/>
    <s v="SOX"/>
    <s v="State Compliance achieved"/>
    <s v="Y"/>
    <s v="-"/>
    <x v="0"/>
    <d v="2007-03-06T00:00:00"/>
  </r>
  <r>
    <x v="139"/>
    <x v="139"/>
    <s v="Region 9"/>
    <x v="32"/>
    <s v="Community water system"/>
    <s v="State"/>
    <s v="Ground water"/>
    <s v="Active"/>
    <s v="-"/>
    <n v="10002"/>
    <x v="2"/>
    <s v="Synthetic Organic Chemicals"/>
    <n v="3"/>
    <s v="Monitoring, Regular"/>
    <s v="MR"/>
    <s v="N"/>
    <s v="BHC-GAMMA"/>
    <x v="407"/>
    <d v="2000-12-31T00:00:00"/>
    <s v="Returned to Compliance"/>
    <d v="2000-04-14T00:00:00"/>
    <s v="SOX"/>
    <s v="State Compliance achieved"/>
    <s v="Y"/>
    <s v="-"/>
    <x v="0"/>
    <d v="2007-03-06T00:00:00"/>
  </r>
  <r>
    <x v="139"/>
    <x v="139"/>
    <s v="Region 9"/>
    <x v="32"/>
    <s v="Community water system"/>
    <s v="State"/>
    <s v="Ground water"/>
    <s v="Active"/>
    <s v="-"/>
    <n v="10002"/>
    <x v="2"/>
    <s v="Synthetic Organic Chemicals"/>
    <n v="3"/>
    <s v="Monitoring, Regular"/>
    <s v="MR"/>
    <s v="N"/>
    <s v="Methoxychlor"/>
    <x v="407"/>
    <d v="2000-12-31T00:00:00"/>
    <s v="Returned to Compliance"/>
    <d v="2000-04-14T00:00:00"/>
    <s v="SOX"/>
    <s v="State Compliance achieved"/>
    <s v="Y"/>
    <s v="-"/>
    <x v="0"/>
    <d v="2007-03-06T00:00:00"/>
  </r>
  <r>
    <x v="139"/>
    <x v="139"/>
    <s v="Region 9"/>
    <x v="32"/>
    <s v="Community water system"/>
    <s v="State"/>
    <s v="Ground water"/>
    <s v="Active"/>
    <s v="-"/>
    <n v="10002"/>
    <x v="2"/>
    <s v="Synthetic Organic Chemicals"/>
    <n v="3"/>
    <s v="Monitoring, Regular"/>
    <s v="MR"/>
    <s v="N"/>
    <s v="Methoxychlor"/>
    <x v="407"/>
    <d v="2000-12-31T00:00:00"/>
    <s v="Returned to Compliance"/>
    <d v="2000-04-14T00:00:00"/>
    <s v="SOX"/>
    <s v="State Compliance achieved"/>
    <s v="Y"/>
    <s v="-"/>
    <x v="0"/>
    <d v="2007-03-06T00:00:00"/>
  </r>
  <r>
    <x v="139"/>
    <x v="139"/>
    <s v="Region 9"/>
    <x v="32"/>
    <s v="Community water system"/>
    <s v="State"/>
    <s v="Ground water"/>
    <s v="Active"/>
    <s v="-"/>
    <n v="10002"/>
    <x v="2"/>
    <s v="Synthetic Organic Chemicals"/>
    <n v="3"/>
    <s v="Monitoring, Regular"/>
    <s v="MR"/>
    <s v="N"/>
    <s v="Methoxychlor"/>
    <x v="407"/>
    <d v="2000-12-31T00:00:00"/>
    <s v="Returned to Compliance"/>
    <d v="2000-04-14T00:00:00"/>
    <s v="SOX"/>
    <s v="State Compliance achieved"/>
    <s v="Y"/>
    <s v="-"/>
    <x v="0"/>
    <d v="2007-03-06T00:00:00"/>
  </r>
  <r>
    <x v="139"/>
    <x v="139"/>
    <s v="Region 9"/>
    <x v="32"/>
    <s v="Community water system"/>
    <s v="State"/>
    <s v="Ground water"/>
    <s v="Active"/>
    <s v="-"/>
    <n v="10002"/>
    <x v="2"/>
    <s v="Synthetic Organic Chemicals"/>
    <n v="3"/>
    <s v="Monitoring, Regular"/>
    <s v="MR"/>
    <s v="N"/>
    <s v="Toxaphene"/>
    <x v="407"/>
    <d v="2000-12-31T00:00:00"/>
    <s v="Returned to Compliance"/>
    <d v="2000-04-14T00:00:00"/>
    <s v="SOX"/>
    <s v="State Compliance achieved"/>
    <s v="Y"/>
    <s v="-"/>
    <x v="0"/>
    <d v="2007-03-06T00:00:00"/>
  </r>
  <r>
    <x v="139"/>
    <x v="139"/>
    <s v="Region 9"/>
    <x v="32"/>
    <s v="Community water system"/>
    <s v="State"/>
    <s v="Ground water"/>
    <s v="Active"/>
    <s v="-"/>
    <n v="10002"/>
    <x v="2"/>
    <s v="Synthetic Organic Chemicals"/>
    <n v="3"/>
    <s v="Monitoring, Regular"/>
    <s v="MR"/>
    <s v="N"/>
    <s v="Toxaphene"/>
    <x v="407"/>
    <d v="2000-12-31T00:00:00"/>
    <s v="Returned to Compliance"/>
    <d v="2000-04-14T00:00:00"/>
    <s v="SOX"/>
    <s v="State Compliance achieved"/>
    <s v="Y"/>
    <s v="-"/>
    <x v="0"/>
    <d v="2007-03-06T00:00:00"/>
  </r>
  <r>
    <x v="139"/>
    <x v="139"/>
    <s v="Region 9"/>
    <x v="32"/>
    <s v="Community water system"/>
    <s v="State"/>
    <s v="Ground water"/>
    <s v="Active"/>
    <s v="-"/>
    <n v="10002"/>
    <x v="2"/>
    <s v="Synthetic Organic Chemicals"/>
    <n v="3"/>
    <s v="Monitoring, Regular"/>
    <s v="MR"/>
    <s v="N"/>
    <s v="Toxaphene"/>
    <x v="407"/>
    <d v="2000-12-31T00:00:00"/>
    <s v="Returned to Compliance"/>
    <d v="2000-04-14T00:00:00"/>
    <s v="SOX"/>
    <s v="State Compliance achieved"/>
    <s v="Y"/>
    <s v="-"/>
    <x v="0"/>
    <d v="2007-03-06T00:00:00"/>
  </r>
  <r>
    <x v="139"/>
    <x v="139"/>
    <s v="Region 9"/>
    <x v="32"/>
    <s v="Community water system"/>
    <s v="State"/>
    <s v="Ground water"/>
    <s v="Active"/>
    <s v="-"/>
    <n v="10002"/>
    <x v="2"/>
    <s v="Synthetic Organic Chemicals"/>
    <n v="3"/>
    <s v="Monitoring, Regular"/>
    <s v="MR"/>
    <s v="N"/>
    <s v="Diquat"/>
    <x v="407"/>
    <d v="2000-12-31T00:00:00"/>
    <s v="Returned to Compliance"/>
    <d v="2000-04-14T00:00:00"/>
    <s v="SOX"/>
    <s v="State Compliance achieved"/>
    <s v="Y"/>
    <s v="-"/>
    <x v="0"/>
    <d v="2007-03-06T00:00:00"/>
  </r>
  <r>
    <x v="139"/>
    <x v="139"/>
    <s v="Region 9"/>
    <x v="32"/>
    <s v="Community water system"/>
    <s v="State"/>
    <s v="Ground water"/>
    <s v="Active"/>
    <s v="-"/>
    <n v="10002"/>
    <x v="2"/>
    <s v="Synthetic Organic Chemicals"/>
    <n v="3"/>
    <s v="Monitoring, Regular"/>
    <s v="MR"/>
    <s v="N"/>
    <s v="Diquat"/>
    <x v="407"/>
    <d v="2000-12-31T00:00:00"/>
    <s v="Returned to Compliance"/>
    <d v="2000-04-14T00:00:00"/>
    <s v="SOX"/>
    <s v="State Compliance achieved"/>
    <s v="Y"/>
    <s v="-"/>
    <x v="0"/>
    <d v="2007-03-06T00:00:00"/>
  </r>
  <r>
    <x v="139"/>
    <x v="139"/>
    <s v="Region 9"/>
    <x v="32"/>
    <s v="Community water system"/>
    <s v="State"/>
    <s v="Ground water"/>
    <s v="Active"/>
    <s v="-"/>
    <n v="10002"/>
    <x v="2"/>
    <s v="Synthetic Organic Chemicals"/>
    <n v="3"/>
    <s v="Monitoring, Regular"/>
    <s v="MR"/>
    <s v="N"/>
    <s v="Endothall"/>
    <x v="407"/>
    <d v="2000-12-31T00:00:00"/>
    <s v="Returned to Compliance"/>
    <d v="2000-04-14T00:00:00"/>
    <s v="SOX"/>
    <s v="State Compliance achieved"/>
    <s v="Y"/>
    <s v="-"/>
    <x v="0"/>
    <d v="2007-03-06T00:00:00"/>
  </r>
  <r>
    <x v="139"/>
    <x v="139"/>
    <s v="Region 9"/>
    <x v="32"/>
    <s v="Community water system"/>
    <s v="State"/>
    <s v="Ground water"/>
    <s v="Active"/>
    <s v="-"/>
    <n v="10002"/>
    <x v="2"/>
    <s v="Synthetic Organic Chemicals"/>
    <n v="3"/>
    <s v="Monitoring, Regular"/>
    <s v="MR"/>
    <s v="N"/>
    <s v="Endothall"/>
    <x v="407"/>
    <d v="2000-12-31T00:00:00"/>
    <s v="Returned to Compliance"/>
    <d v="2000-04-14T00:00:00"/>
    <s v="SOX"/>
    <s v="State Compliance achieved"/>
    <s v="Y"/>
    <s v="-"/>
    <x v="0"/>
    <d v="2007-03-06T00:00:00"/>
  </r>
  <r>
    <x v="139"/>
    <x v="139"/>
    <s v="Region 9"/>
    <x v="32"/>
    <s v="Community water system"/>
    <s v="State"/>
    <s v="Ground water"/>
    <s v="Active"/>
    <s v="-"/>
    <n v="10002"/>
    <x v="2"/>
    <s v="Synthetic Organic Chemicals"/>
    <n v="3"/>
    <s v="Monitoring, Regular"/>
    <s v="MR"/>
    <s v="N"/>
    <s v="Endothall"/>
    <x v="407"/>
    <d v="2000-12-31T00:00:00"/>
    <s v="Returned to Compliance"/>
    <d v="2000-04-14T00:00:00"/>
    <s v="SOX"/>
    <s v="State Compliance achieved"/>
    <s v="Y"/>
    <s v="-"/>
    <x v="0"/>
    <d v="2007-03-06T00:00:00"/>
  </r>
  <r>
    <x v="139"/>
    <x v="139"/>
    <s v="Region 9"/>
    <x v="32"/>
    <s v="Community water system"/>
    <s v="State"/>
    <s v="Ground water"/>
    <s v="Active"/>
    <s v="-"/>
    <n v="10002"/>
    <x v="2"/>
    <s v="Synthetic Organic Chemicals"/>
    <n v="3"/>
    <s v="Monitoring, Regular"/>
    <s v="MR"/>
    <s v="N"/>
    <s v="OXAMYL"/>
    <x v="407"/>
    <d v="2000-12-31T00:00:00"/>
    <s v="Returned to Compliance"/>
    <d v="2000-04-14T00:00:00"/>
    <s v="SOX"/>
    <s v="State Compliance achieved"/>
    <s v="Y"/>
    <s v="-"/>
    <x v="0"/>
    <d v="2007-03-06T00:00:00"/>
  </r>
  <r>
    <x v="139"/>
    <x v="139"/>
    <s v="Region 9"/>
    <x v="32"/>
    <s v="Community water system"/>
    <s v="State"/>
    <s v="Ground water"/>
    <s v="Active"/>
    <s v="-"/>
    <n v="10002"/>
    <x v="2"/>
    <s v="Synthetic Organic Chemicals"/>
    <n v="3"/>
    <s v="Monitoring, Regular"/>
    <s v="MR"/>
    <s v="N"/>
    <s v="OXAMYL"/>
    <x v="407"/>
    <d v="2000-12-31T00:00:00"/>
    <s v="Returned to Compliance"/>
    <d v="2000-04-14T00:00:00"/>
    <s v="SOX"/>
    <s v="State Compliance achieved"/>
    <s v="Y"/>
    <s v="-"/>
    <x v="0"/>
    <d v="2007-03-06T00:00:00"/>
  </r>
  <r>
    <x v="139"/>
    <x v="139"/>
    <s v="Region 9"/>
    <x v="32"/>
    <s v="Community water system"/>
    <s v="State"/>
    <s v="Ground water"/>
    <s v="Active"/>
    <s v="-"/>
    <n v="10002"/>
    <x v="2"/>
    <s v="Synthetic Organic Chemicals"/>
    <n v="3"/>
    <s v="Monitoring, Regular"/>
    <s v="MR"/>
    <s v="N"/>
    <s v="OXAMYL"/>
    <x v="407"/>
    <d v="2000-12-31T00:00:00"/>
    <s v="Returned to Compliance"/>
    <d v="2000-04-14T00:00:00"/>
    <s v="SOX"/>
    <s v="State Compliance achieved"/>
    <s v="Y"/>
    <s v="-"/>
    <x v="0"/>
    <d v="2007-03-06T00:00:00"/>
  </r>
  <r>
    <x v="139"/>
    <x v="139"/>
    <s v="Region 9"/>
    <x v="32"/>
    <s v="Community water system"/>
    <s v="State"/>
    <s v="Ground water"/>
    <s v="Active"/>
    <s v="-"/>
    <n v="10002"/>
    <x v="2"/>
    <s v="Synthetic Organic Chemicals"/>
    <n v="3"/>
    <s v="Monitoring, Regular"/>
    <s v="MR"/>
    <s v="N"/>
    <s v="Carbofuran"/>
    <x v="407"/>
    <d v="2000-12-31T00:00:00"/>
    <s v="Returned to Compliance"/>
    <d v="2000-04-14T00:00:00"/>
    <s v="SOX"/>
    <s v="State Compliance achieved"/>
    <s v="Y"/>
    <s v="-"/>
    <x v="0"/>
    <d v="2007-03-06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Endrin"/>
    <x v="407"/>
    <d v="2002-12-31T00:00:00"/>
    <s v="Returned to Compliance"/>
    <d v="2004-07-13T00:00:00"/>
    <s v="SOX"/>
    <s v="State Compliance achieved"/>
    <s v="Y"/>
    <s v="-"/>
    <x v="0"/>
    <d v="2003-06-20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BHC-GAMMA"/>
    <x v="407"/>
    <d v="2002-12-31T00:00:00"/>
    <s v="Returned to Compliance"/>
    <d v="2004-07-13T00:00:00"/>
    <s v="SOX"/>
    <s v="State Compliance achieved"/>
    <s v="Y"/>
    <s v="-"/>
    <x v="0"/>
    <d v="2003-06-20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Methoxychlor"/>
    <x v="407"/>
    <d v="2002-12-31T00:00:00"/>
    <s v="Returned to Compliance"/>
    <d v="2004-07-13T00:00:00"/>
    <s v="SOX"/>
    <s v="State Compliance achieved"/>
    <s v="Y"/>
    <s v="-"/>
    <x v="0"/>
    <d v="2003-06-20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Toxaphene"/>
    <x v="407"/>
    <d v="2002-12-31T00:00:00"/>
    <s v="Returned to Compliance"/>
    <d v="2004-07-13T00:00:00"/>
    <s v="SOX"/>
    <s v="State Compliance achieved"/>
    <s v="Y"/>
    <s v="-"/>
    <x v="0"/>
    <d v="2003-06-20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2,4-D"/>
    <x v="407"/>
    <d v="2002-12-31T00:00:00"/>
    <s v="Returned to Compliance"/>
    <d v="2004-07-13T00:00:00"/>
    <s v="SOX"/>
    <s v="State Compliance achieved"/>
    <s v="Y"/>
    <s v="-"/>
    <x v="0"/>
    <d v="2003-06-20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2,4,5-TP"/>
    <x v="407"/>
    <d v="2002-12-31T00:00:00"/>
    <s v="Returned to Compliance"/>
    <d v="2004-07-13T00:00:00"/>
    <s v="SOX"/>
    <s v="State Compliance achieved"/>
    <s v="Y"/>
    <s v="-"/>
    <x v="0"/>
    <d v="2003-06-20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LASSO"/>
    <x v="407"/>
    <d v="2002-12-31T00:00:00"/>
    <s v="Returned to Compliance"/>
    <d v="2004-07-13T00:00:00"/>
    <s v="SOX"/>
    <s v="State Compliance achieved"/>
    <s v="Y"/>
    <s v="-"/>
    <x v="0"/>
    <d v="2003-06-20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Aldicarb"/>
    <x v="407"/>
    <d v="2002-12-31T00:00:00"/>
    <s v="Returned to Compliance"/>
    <d v="2004-07-13T00:00:00"/>
    <s v="SOX"/>
    <s v="State Compliance achieved"/>
    <s v="Y"/>
    <s v="-"/>
    <x v="0"/>
    <d v="2003-06-20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Aldicarb sulfoxide"/>
    <x v="407"/>
    <d v="2002-12-31T00:00:00"/>
    <s v="Returned to Compliance"/>
    <d v="2004-07-13T00:00:00"/>
    <s v="SOX"/>
    <s v="State Compliance achieved"/>
    <s v="Y"/>
    <s v="-"/>
    <x v="0"/>
    <d v="2003-06-20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Aldicarb sulfone"/>
    <x v="407"/>
    <d v="2002-12-31T00:00:00"/>
    <s v="Returned to Compliance"/>
    <d v="2004-07-13T00:00:00"/>
    <s v="SOX"/>
    <s v="State Compliance achieved"/>
    <s v="Y"/>
    <s v="-"/>
    <x v="0"/>
    <d v="2003-06-20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Atrazine"/>
    <x v="407"/>
    <d v="2002-12-31T00:00:00"/>
    <s v="Returned to Compliance"/>
    <d v="2004-07-13T00:00:00"/>
    <s v="SOX"/>
    <s v="State Compliance achieved"/>
    <s v="Y"/>
    <s v="-"/>
    <x v="0"/>
    <d v="2003-06-20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Carbofuran"/>
    <x v="407"/>
    <d v="2002-12-31T00:00:00"/>
    <s v="Returned to Compliance"/>
    <d v="2004-07-13T00:00:00"/>
    <s v="SOX"/>
    <s v="State Compliance achieved"/>
    <s v="Y"/>
    <s v="-"/>
    <x v="0"/>
    <d v="2003-06-20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Chlordane"/>
    <x v="407"/>
    <d v="2002-12-31T00:00:00"/>
    <s v="Returned to Compliance"/>
    <d v="2004-07-13T00:00:00"/>
    <s v="SOX"/>
    <s v="State Compliance achieved"/>
    <s v="Y"/>
    <s v="-"/>
    <x v="0"/>
    <d v="2003-06-20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Heptachlor"/>
    <x v="407"/>
    <d v="2002-12-31T00:00:00"/>
    <s v="Returned to Compliance"/>
    <d v="2004-07-13T00:00:00"/>
    <s v="SOX"/>
    <s v="State Compliance achieved"/>
    <s v="Y"/>
    <s v="-"/>
    <x v="0"/>
    <d v="2003-06-20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Heptachlor epoxide"/>
    <x v="407"/>
    <d v="2002-12-31T00:00:00"/>
    <s v="Returned to Compliance"/>
    <d v="2004-07-13T00:00:00"/>
    <s v="SOX"/>
    <s v="State Compliance achieved"/>
    <s v="Y"/>
    <s v="-"/>
    <x v="0"/>
    <d v="2003-06-20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Total Polychlorinated Biphenyls (PCB)"/>
    <x v="407"/>
    <d v="2002-12-31T00:00:00"/>
    <s v="Returned to Compliance"/>
    <d v="2004-07-13T00:00:00"/>
    <s v="SOX"/>
    <s v="State Compliance achieved"/>
    <s v="Y"/>
    <s v="-"/>
    <x v="0"/>
    <d v="2003-06-20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Pentachlorophenol"/>
    <x v="407"/>
    <d v="2002-12-31T00:00:00"/>
    <s v="Returned to Compliance"/>
    <d v="2004-07-13T00:00:00"/>
    <s v="SOX"/>
    <s v="State Compliance achieved"/>
    <s v="Y"/>
    <s v="-"/>
    <x v="0"/>
    <d v="2003-06-20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Benzo(a)pyrene"/>
    <x v="407"/>
    <d v="2002-12-31T00:00:00"/>
    <s v="Returned to Compliance"/>
    <d v="2004-07-13T00:00:00"/>
    <s v="SOX"/>
    <s v="State Compliance achieved"/>
    <s v="Y"/>
    <s v="-"/>
    <x v="0"/>
    <d v="2003-06-20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Dalapon"/>
    <x v="407"/>
    <d v="2002-12-31T00:00:00"/>
    <s v="Returned to Compliance"/>
    <d v="2004-07-13T00:00:00"/>
    <s v="SOX"/>
    <s v="State Compliance achieved"/>
    <s v="Y"/>
    <s v="-"/>
    <x v="0"/>
    <d v="2003-06-20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Di(2-ethylhexyl) adipate"/>
    <x v="407"/>
    <d v="2002-12-31T00:00:00"/>
    <s v="Returned to Compliance"/>
    <d v="2004-07-13T00:00:00"/>
    <s v="SOX"/>
    <s v="State Compliance achieved"/>
    <s v="Y"/>
    <s v="-"/>
    <x v="0"/>
    <d v="2003-06-20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Di(2-ethylhexyl) phthalate"/>
    <x v="407"/>
    <d v="2002-12-31T00:00:00"/>
    <s v="Returned to Compliance"/>
    <d v="2004-07-13T00:00:00"/>
    <s v="SOX"/>
    <s v="State Compliance achieved"/>
    <s v="Y"/>
    <s v="-"/>
    <x v="0"/>
    <d v="2003-06-20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Dinoseb"/>
    <x v="407"/>
    <d v="2002-12-31T00:00:00"/>
    <s v="Returned to Compliance"/>
    <d v="2004-07-13T00:00:00"/>
    <s v="SOX"/>
    <s v="State Compliance achieved"/>
    <s v="Y"/>
    <s v="-"/>
    <x v="0"/>
    <d v="2003-06-20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HEXACHLOROBENZENE"/>
    <x v="407"/>
    <d v="2002-12-31T00:00:00"/>
    <s v="Returned to Compliance"/>
    <d v="2004-07-13T00:00:00"/>
    <s v="SOX"/>
    <s v="State Compliance achieved"/>
    <s v="Y"/>
    <s v="-"/>
    <x v="0"/>
    <d v="2003-06-20T00:00:00"/>
  </r>
  <r>
    <x v="131"/>
    <x v="131"/>
    <s v="Region 9"/>
    <x v="38"/>
    <s v="Community water system"/>
    <s v="State"/>
    <s v="Ground water"/>
    <s v="Active"/>
    <s v="-"/>
    <n v="11104"/>
    <x v="2"/>
    <s v="Nitrates"/>
    <n v="3"/>
    <s v="Monitoring, Regular"/>
    <s v="MR"/>
    <s v="N"/>
    <s v="Nitrate"/>
    <x v="407"/>
    <d v="2000-12-31T00:00:00"/>
    <s v="Returned to Compliance"/>
    <d v="2009-02-23T00:00:00"/>
    <s v="SOX"/>
    <s v="State Compliance achieved"/>
    <s v="Y"/>
    <s v="-"/>
    <x v="0"/>
    <d v="2007-05-17T00:00:00"/>
  </r>
  <r>
    <x v="36"/>
    <x v="36"/>
    <s v="Region 2"/>
    <x v="13"/>
    <s v="Community water system"/>
    <s v="State"/>
    <s v="Surface water"/>
    <s v="Active"/>
    <s v="-"/>
    <n v="62349"/>
    <x v="2"/>
    <s v="Nitrates"/>
    <n v="3"/>
    <s v="Monitoring, Regular"/>
    <s v="MR"/>
    <s v="N"/>
    <s v="Nitrate"/>
    <x v="407"/>
    <d v="2000-12-31T00:00:00"/>
    <s v="Known"/>
    <s v="-"/>
    <s v="-"/>
    <s v="-"/>
    <s v="Y"/>
    <s v="-"/>
    <x v="0"/>
    <d v="2006-03-08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Hexachlorocyclopentadiene"/>
    <x v="407"/>
    <d v="2002-12-31T00:00:00"/>
    <s v="Returned to Compliance"/>
    <d v="2004-07-13T00:00:00"/>
    <s v="SOX"/>
    <s v="State Compliance achieved"/>
    <s v="Y"/>
    <s v="-"/>
    <x v="0"/>
    <d v="2003-06-20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OXAMYL"/>
    <x v="407"/>
    <d v="2002-12-31T00:00:00"/>
    <s v="Returned to Compliance"/>
    <d v="2004-07-13T00:00:00"/>
    <s v="SOX"/>
    <s v="State Compliance achieved"/>
    <s v="Y"/>
    <s v="-"/>
    <x v="0"/>
    <d v="2003-06-20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Picloram"/>
    <x v="407"/>
    <d v="2002-12-31T00:00:00"/>
    <s v="Returned to Compliance"/>
    <d v="2004-07-13T00:00:00"/>
    <s v="SOX"/>
    <s v="State Compliance achieved"/>
    <s v="Y"/>
    <s v="-"/>
    <x v="0"/>
    <d v="2003-06-20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Simazine"/>
    <x v="407"/>
    <d v="2002-12-31T00:00:00"/>
    <s v="Returned to Compliance"/>
    <d v="2004-07-13T00:00:00"/>
    <s v="SOX"/>
    <s v="State Compliance achieved"/>
    <s v="Y"/>
    <s v="-"/>
    <x v="0"/>
    <d v="2003-06-20T00:00:00"/>
  </r>
  <r>
    <x v="139"/>
    <x v="139"/>
    <s v="Region 9"/>
    <x v="32"/>
    <s v="Community water system"/>
    <s v="State"/>
    <s v="Ground water"/>
    <s v="Active"/>
    <s v="-"/>
    <n v="10002"/>
    <x v="2"/>
    <s v="Synthetic Organic Chemicals"/>
    <n v="3"/>
    <s v="Monitoring, Regular"/>
    <s v="MR"/>
    <s v="N"/>
    <s v="Carbofuran"/>
    <x v="407"/>
    <d v="2000-12-31T00:00:00"/>
    <s v="Returned to Compliance"/>
    <d v="2000-04-14T00:00:00"/>
    <s v="SOX"/>
    <s v="State Compliance achieved"/>
    <s v="Y"/>
    <s v="-"/>
    <x v="0"/>
    <d v="2007-03-06T00:00:00"/>
  </r>
  <r>
    <x v="139"/>
    <x v="139"/>
    <s v="Region 9"/>
    <x v="32"/>
    <s v="Community water system"/>
    <s v="State"/>
    <s v="Ground water"/>
    <s v="Active"/>
    <s v="-"/>
    <n v="10002"/>
    <x v="2"/>
    <s v="Synthetic Organic Chemicals"/>
    <n v="3"/>
    <s v="Monitoring, Regular"/>
    <s v="MR"/>
    <s v="N"/>
    <s v="Carbofuran"/>
    <x v="407"/>
    <d v="2000-12-31T00:00:00"/>
    <s v="Returned to Compliance"/>
    <d v="2000-04-14T00:00:00"/>
    <s v="SOX"/>
    <s v="State Compliance achieved"/>
    <s v="Y"/>
    <s v="-"/>
    <x v="0"/>
    <d v="2007-03-06T00:00:00"/>
  </r>
  <r>
    <x v="139"/>
    <x v="139"/>
    <s v="Region 9"/>
    <x v="32"/>
    <s v="Community water system"/>
    <s v="State"/>
    <s v="Ground water"/>
    <s v="Active"/>
    <s v="-"/>
    <n v="10002"/>
    <x v="2"/>
    <s v="Synthetic Organic Chemicals"/>
    <n v="3"/>
    <s v="Monitoring, Regular"/>
    <s v="MR"/>
    <s v="N"/>
    <s v="Heptachlor"/>
    <x v="407"/>
    <d v="2000-12-31T00:00:00"/>
    <s v="Returned to Compliance"/>
    <d v="2000-04-14T00:00:00"/>
    <s v="SOX"/>
    <s v="State Compliance achieved"/>
    <s v="Y"/>
    <s v="-"/>
    <x v="0"/>
    <d v="2007-03-06T00:00:00"/>
  </r>
  <r>
    <x v="139"/>
    <x v="139"/>
    <s v="Region 9"/>
    <x v="32"/>
    <s v="Community water system"/>
    <s v="State"/>
    <s v="Ground water"/>
    <s v="Active"/>
    <s v="-"/>
    <n v="10002"/>
    <x v="2"/>
    <s v="Synthetic Organic Chemicals"/>
    <n v="3"/>
    <s v="Monitoring, Regular"/>
    <s v="MR"/>
    <s v="N"/>
    <s v="Heptachlor"/>
    <x v="407"/>
    <d v="2000-12-31T00:00:00"/>
    <s v="Returned to Compliance"/>
    <d v="2000-04-14T00:00:00"/>
    <s v="SOX"/>
    <s v="State Compliance achieved"/>
    <s v="Y"/>
    <s v="-"/>
    <x v="0"/>
    <d v="2007-03-06T00:00:00"/>
  </r>
  <r>
    <x v="139"/>
    <x v="139"/>
    <s v="Region 9"/>
    <x v="32"/>
    <s v="Community water system"/>
    <s v="State"/>
    <s v="Ground water"/>
    <s v="Active"/>
    <s v="-"/>
    <n v="10002"/>
    <x v="2"/>
    <s v="Synthetic Organic Chemicals"/>
    <n v="3"/>
    <s v="Monitoring, Regular"/>
    <s v="MR"/>
    <s v="N"/>
    <s v="Heptachlor"/>
    <x v="407"/>
    <d v="2000-12-31T00:00:00"/>
    <s v="Returned to Compliance"/>
    <d v="2000-04-14T00:00:00"/>
    <s v="SOX"/>
    <s v="State Compliance achieved"/>
    <s v="Y"/>
    <s v="-"/>
    <x v="0"/>
    <d v="2007-03-06T00:00:00"/>
  </r>
  <r>
    <x v="139"/>
    <x v="139"/>
    <s v="Region 9"/>
    <x v="32"/>
    <s v="Community water system"/>
    <s v="State"/>
    <s v="Ground water"/>
    <s v="Active"/>
    <s v="-"/>
    <n v="10002"/>
    <x v="2"/>
    <s v="Synthetic Organic Chemicals"/>
    <n v="3"/>
    <s v="Monitoring, Regular"/>
    <s v="MR"/>
    <s v="N"/>
    <s v="Heptachlor epoxide"/>
    <x v="407"/>
    <d v="2000-12-31T00:00:00"/>
    <s v="Returned to Compliance"/>
    <d v="2000-04-14T00:00:00"/>
    <s v="SOX"/>
    <s v="State Compliance achieved"/>
    <s v="Y"/>
    <s v="-"/>
    <x v="0"/>
    <d v="2007-03-06T00:00:00"/>
  </r>
  <r>
    <x v="139"/>
    <x v="139"/>
    <s v="Region 9"/>
    <x v="32"/>
    <s v="Community water system"/>
    <s v="State"/>
    <s v="Ground water"/>
    <s v="Active"/>
    <s v="-"/>
    <n v="10002"/>
    <x v="2"/>
    <s v="Synthetic Organic Chemicals"/>
    <n v="3"/>
    <s v="Monitoring, Regular"/>
    <s v="MR"/>
    <s v="N"/>
    <s v="Heptachlor epoxide"/>
    <x v="407"/>
    <d v="2000-12-31T00:00:00"/>
    <s v="Returned to Compliance"/>
    <d v="2000-04-14T00:00:00"/>
    <s v="SOX"/>
    <s v="State Compliance achieved"/>
    <s v="Y"/>
    <s v="-"/>
    <x v="0"/>
    <d v="2007-03-06T00:00:00"/>
  </r>
  <r>
    <x v="139"/>
    <x v="139"/>
    <s v="Region 9"/>
    <x v="32"/>
    <s v="Community water system"/>
    <s v="State"/>
    <s v="Ground water"/>
    <s v="Active"/>
    <s v="-"/>
    <n v="10002"/>
    <x v="2"/>
    <s v="Synthetic Organic Chemicals"/>
    <n v="3"/>
    <s v="Monitoring, Regular"/>
    <s v="MR"/>
    <s v="N"/>
    <s v="Heptachlor epoxide"/>
    <x v="407"/>
    <d v="2000-12-31T00:00:00"/>
    <s v="Returned to Compliance"/>
    <d v="2000-04-14T00:00:00"/>
    <s v="SOX"/>
    <s v="State Compliance achieved"/>
    <s v="Y"/>
    <s v="-"/>
    <x v="0"/>
    <d v="2007-03-06T00:00:00"/>
  </r>
  <r>
    <x v="139"/>
    <x v="139"/>
    <s v="Region 9"/>
    <x v="32"/>
    <s v="Community water system"/>
    <s v="State"/>
    <s v="Ground water"/>
    <s v="Active"/>
    <s v="-"/>
    <n v="10002"/>
    <x v="2"/>
    <s v="Synthetic Organic Chemicals"/>
    <n v="3"/>
    <s v="Monitoring, Regular"/>
    <s v="MR"/>
    <s v="N"/>
    <s v="HEXACHLOROBENZENE"/>
    <x v="407"/>
    <d v="2000-12-31T00:00:00"/>
    <s v="Returned to Compliance"/>
    <d v="2000-04-14T00:00:00"/>
    <s v="SOX"/>
    <s v="State Compliance achieved"/>
    <s v="Y"/>
    <s v="-"/>
    <x v="0"/>
    <d v="2007-03-06T00:00:00"/>
  </r>
  <r>
    <x v="139"/>
    <x v="139"/>
    <s v="Region 9"/>
    <x v="32"/>
    <s v="Community water system"/>
    <s v="State"/>
    <s v="Ground water"/>
    <s v="Active"/>
    <s v="-"/>
    <n v="10002"/>
    <x v="2"/>
    <s v="Synthetic Organic Chemicals"/>
    <n v="3"/>
    <s v="Monitoring, Regular"/>
    <s v="MR"/>
    <s v="N"/>
    <s v="HEXACHLOROBENZENE"/>
    <x v="407"/>
    <d v="2000-12-31T00:00:00"/>
    <s v="Returned to Compliance"/>
    <d v="2000-04-14T00:00:00"/>
    <s v="SOX"/>
    <s v="State Compliance achieved"/>
    <s v="Y"/>
    <s v="-"/>
    <x v="0"/>
    <d v="2007-03-06T00:00:00"/>
  </r>
  <r>
    <x v="61"/>
    <x v="61"/>
    <s v="Region 2"/>
    <x v="23"/>
    <s v="Community water system"/>
    <s v="Territory"/>
    <s v="Ground water"/>
    <s v="Active"/>
    <s v="-"/>
    <n v="5754"/>
    <x v="0"/>
    <s v="Total Coliform Rule"/>
    <n v="22"/>
    <s v="Maximum Contaminant Level Violation, Monthly (TCR)"/>
    <s v="MCL"/>
    <s v="Y"/>
    <s v="Coliform (TCR)"/>
    <x v="408"/>
    <d v="1999-12-31T00:00:00"/>
    <s v="Known"/>
    <s v="-"/>
    <s v="-"/>
    <s v="-"/>
    <s v="-"/>
    <s v="-"/>
    <x v="1"/>
    <d v="2000-02-23T00:00:00"/>
  </r>
  <r>
    <x v="55"/>
    <x v="55"/>
    <s v="Region 5"/>
    <x v="11"/>
    <s v="Community water system"/>
    <s v="State"/>
    <s v="Ground water"/>
    <s v="Active"/>
    <s v="-"/>
    <n v="4740"/>
    <x v="0"/>
    <s v="Total Coliform Rule"/>
    <n v="24"/>
    <s v="Monitoring, Routine Minor (TCR)"/>
    <s v="MR"/>
    <s v="N"/>
    <s v="Coliform (TCR)"/>
    <x v="409"/>
    <d v="1999-11-30T00:00:00"/>
    <s v="Returned to Compliance"/>
    <d v="1999-12-29T00:00:00"/>
    <s v="SIF"/>
    <s v="State Public Notification received"/>
    <s v="-"/>
    <s v="-"/>
    <x v="0"/>
    <d v="2000-03-04T00:00:00"/>
  </r>
  <r>
    <x v="73"/>
    <x v="73"/>
    <s v="Region 4"/>
    <x v="29"/>
    <s v="Community water system"/>
    <s v="State"/>
    <s v="Surface water purchased"/>
    <s v="Active"/>
    <s v="-"/>
    <n v="9825"/>
    <x v="0"/>
    <s v="Consumer Confidence Rule"/>
    <n v="71"/>
    <s v="Consumer Confidence Report Complete Failure to Report"/>
    <s v="Other"/>
    <s v="N"/>
    <s v="Consumer Confidence Rule"/>
    <x v="410"/>
    <s v="-"/>
    <s v="Returned to Compliance"/>
    <d v="2000-01-18T00:00:00"/>
    <s v="SOX"/>
    <s v="State Compliance achieved"/>
    <s v="-"/>
    <s v="-"/>
    <x v="0"/>
    <d v="2000-03-10T00:00:00"/>
  </r>
  <r>
    <x v="0"/>
    <x v="0"/>
    <s v="Region 6"/>
    <x v="0"/>
    <s v="Community water system"/>
    <s v="State"/>
    <s v="Surface water purchased"/>
    <s v="Active"/>
    <s v="-"/>
    <n v="4583"/>
    <x v="0"/>
    <s v="Consumer Confidence Rule"/>
    <n v="71"/>
    <s v="Consumer Confidence Report Complete Failure to Report"/>
    <s v="Other"/>
    <s v="N"/>
    <s v="Consumer Confidence Rule"/>
    <x v="410"/>
    <d v="1999-10-20T00:00:00"/>
    <s v="Returned to Compliance"/>
    <d v="1999-10-20T00:00:00"/>
    <s v="EOX"/>
    <s v="Federal Compliance achieved"/>
    <s v="Y"/>
    <s v="-"/>
    <x v="0"/>
    <d v="2000-02-18T00:00:00"/>
  </r>
  <r>
    <x v="27"/>
    <x v="27"/>
    <s v="Region 7"/>
    <x v="17"/>
    <s v="Community water system"/>
    <s v="State"/>
    <s v="Surface water purchased"/>
    <s v="Active"/>
    <s v="-"/>
    <n v="3500"/>
    <x v="0"/>
    <s v="Consumer Confidence Rule"/>
    <n v="71"/>
    <s v="Consumer Confidence Report Complete Failure to Report"/>
    <s v="Other"/>
    <s v="N"/>
    <s v="Consumer Confidence Rule"/>
    <x v="410"/>
    <s v="-"/>
    <s v="Returned to Compliance"/>
    <d v="2000-01-11T00:00:00"/>
    <s v="SOX"/>
    <s v="State Compliance achieved"/>
    <s v="-"/>
    <s v="-"/>
    <x v="0"/>
    <d v="2004-12-03T00:00:00"/>
  </r>
  <r>
    <x v="103"/>
    <x v="103"/>
    <s v="Region 6"/>
    <x v="9"/>
    <s v="Community water system"/>
    <s v="State"/>
    <s v="Ground water"/>
    <s v="Active"/>
    <s v="-"/>
    <n v="5500"/>
    <x v="0"/>
    <s v="Consumer Confidence Rule"/>
    <n v="71"/>
    <s v="Consumer Confidence Report Complete Failure to Report"/>
    <s v="Other"/>
    <s v="N"/>
    <s v="Consumer Confidence Rule"/>
    <x v="410"/>
    <d v="2000-10-16T00:00:00"/>
    <s v="Returned to Compliance"/>
    <d v="2000-10-16T00:00:00"/>
    <s v="EOX"/>
    <s v="Federal Compliance achieved"/>
    <s v="Y"/>
    <s v="-"/>
    <x v="0"/>
    <d v="2000-02-18T00:00:00"/>
  </r>
  <r>
    <x v="143"/>
    <x v="143"/>
    <s v="Region 10"/>
    <x v="16"/>
    <s v="Community water system"/>
    <s v="State"/>
    <s v="Ground water"/>
    <s v="Active"/>
    <s v="-"/>
    <n v="6500"/>
    <x v="0"/>
    <s v="Consumer Confidence Rule"/>
    <n v="71"/>
    <s v="Consumer Confidence Report Complete Failure to Report"/>
    <s v="Other"/>
    <s v="N"/>
    <s v="Consumer Confidence Rule"/>
    <x v="410"/>
    <d v="1999-12-31T00:00:00"/>
    <s v="Returned to Compliance"/>
    <d v="1999-12-31T00:00:00"/>
    <s v="EOX"/>
    <s v="Federal Compliance achieved"/>
    <s v="Y"/>
    <s v="-"/>
    <x v="0"/>
    <d v="2000-02-26T00:00:00"/>
  </r>
  <r>
    <x v="188"/>
    <x v="188"/>
    <s v="Region 2"/>
    <x v="3"/>
    <s v="Community water system"/>
    <s v="State"/>
    <s v="Ground water"/>
    <s v="Active"/>
    <s v="-"/>
    <n v="4900"/>
    <x v="0"/>
    <s v="Consumer Confidence Rule"/>
    <n v="71"/>
    <s v="Consumer Confidence Report Complete Failure to Report"/>
    <s v="Other"/>
    <s v="N"/>
    <s v="Consumer Confidence Rule"/>
    <x v="410"/>
    <d v="2000-04-24T00:00:00"/>
    <s v="Returned to Compliance"/>
    <d v="2000-04-24T00:00:00"/>
    <s v="EOX"/>
    <s v="Federal Compliance achieved"/>
    <s v="Y"/>
    <s v="-"/>
    <x v="0"/>
    <d v="2000-03-17T00:00:00"/>
  </r>
  <r>
    <x v="252"/>
    <x v="252"/>
    <s v="Region 6"/>
    <x v="9"/>
    <s v="Community water system"/>
    <s v="State"/>
    <s v="Ground water"/>
    <s v="Active"/>
    <s v="-"/>
    <n v="3834"/>
    <x v="0"/>
    <s v="Consumer Confidence Rule"/>
    <n v="71"/>
    <s v="Consumer Confidence Report Complete Failure to Report"/>
    <s v="Other"/>
    <s v="N"/>
    <s v="Consumer Confidence Rule"/>
    <x v="410"/>
    <d v="2000-11-27T00:00:00"/>
    <s v="Returned to Compliance"/>
    <d v="2000-11-27T00:00:00"/>
    <s v="EOX"/>
    <s v="Federal Compliance achieved"/>
    <s v="Y"/>
    <s v="-"/>
    <x v="0"/>
    <d v="2000-02-18T00:00:00"/>
  </r>
  <r>
    <x v="49"/>
    <x v="49"/>
    <s v="Region 1"/>
    <x v="28"/>
    <s v="Community water system"/>
    <s v="State"/>
    <s v="Ground water"/>
    <s v="Active"/>
    <s v="-"/>
    <n v="6325"/>
    <x v="0"/>
    <s v="Consumer Confidence Rule"/>
    <n v="71"/>
    <s v="Consumer Confidence Report Complete Failure to Report"/>
    <s v="Other"/>
    <s v="N"/>
    <s v="Consumer Confidence Rule"/>
    <x v="410"/>
    <d v="2000-06-29T00:00:00"/>
    <s v="Returned to Compliance"/>
    <d v="2000-06-29T00:00:00"/>
    <s v="EOX"/>
    <s v="Federal Compliance achieved"/>
    <s v="Y"/>
    <s v="-"/>
    <x v="0"/>
    <d v="2000-07-28T00:00:00"/>
  </r>
  <r>
    <x v="5"/>
    <x v="5"/>
    <s v="Region 4"/>
    <x v="4"/>
    <s v="Community water system"/>
    <s v="State"/>
    <s v="Ground water"/>
    <s v="Active"/>
    <s v="-"/>
    <n v="17270"/>
    <x v="2"/>
    <s v="Lead and Copper Rule"/>
    <n v="52"/>
    <s v="Follow-up Or Routine LCR Tap M/R"/>
    <s v="MR"/>
    <s v="N"/>
    <s v="Lead and Copper Rule"/>
    <x v="411"/>
    <s v="-"/>
    <s v="Returned to Compliance"/>
    <d v="2004-10-15T00:00:00"/>
    <s v="SOX"/>
    <s v="State Compliance achieved"/>
    <s v="-"/>
    <s v="-"/>
    <x v="0"/>
    <d v="2003-12-23T00:00:00"/>
  </r>
  <r>
    <x v="156"/>
    <x v="156"/>
    <s v="Region 4"/>
    <x v="20"/>
    <s v="Community water system"/>
    <s v="State"/>
    <s v="Ground water"/>
    <s v="Active"/>
    <s v="-"/>
    <n v="40000"/>
    <x v="2"/>
    <s v="Inorganic Chemicals"/>
    <n v="1"/>
    <s v="Maximum Contaminant Level Violation, Single Sample"/>
    <s v="MCL"/>
    <s v="Y"/>
    <s v="Thallium, Total"/>
    <x v="411"/>
    <d v="1999-12-31T00:00:00"/>
    <s v="Known"/>
    <s v="-"/>
    <s v="-"/>
    <s v="-"/>
    <s v="-"/>
    <s v="-"/>
    <x v="1"/>
    <d v="2001-03-13T00:00:00"/>
  </r>
  <r>
    <x v="67"/>
    <x v="67"/>
    <s v="Region 3"/>
    <x v="19"/>
    <s v="Community water system"/>
    <s v="State"/>
    <s v="Ground water"/>
    <s v="Active"/>
    <s v="-"/>
    <n v="4245"/>
    <x v="0"/>
    <s v="Inorganic Chemicals"/>
    <n v="1"/>
    <s v="Maximum Contaminant Level Violation, Single Sample"/>
    <s v="MCL"/>
    <s v="Y"/>
    <s v="Thallium, Total"/>
    <x v="411"/>
    <d v="2000-09-30T00:00:00"/>
    <s v="Returned to Compliance"/>
    <d v="2001-01-04T00:00:00"/>
    <s v="SOX"/>
    <s v="State Compliance achieved"/>
    <s v="-"/>
    <s v="-"/>
    <x v="1"/>
    <d v="2001-11-01T00:00:00"/>
  </r>
  <r>
    <x v="106"/>
    <x v="106"/>
    <s v="Region 5"/>
    <x v="18"/>
    <s v="Community water system"/>
    <s v="State"/>
    <s v="Surface water purchased"/>
    <s v="Active"/>
    <s v="-"/>
    <n v="5820"/>
    <x v="0"/>
    <s v="Total Coliform Rule"/>
    <n v="23"/>
    <s v="Monitoring, Routine Major (TCR)"/>
    <s v="MR"/>
    <s v="N"/>
    <s v="Coliform (TCR)"/>
    <x v="411"/>
    <d v="1999-10-31T00:00:00"/>
    <s v="Known"/>
    <s v="-"/>
    <s v="SIE"/>
    <s v="State Public Notification requested"/>
    <s v="-"/>
    <s v="-"/>
    <x v="0"/>
    <d v="2000-03-03T00:00:00"/>
  </r>
  <r>
    <x v="19"/>
    <x v="19"/>
    <s v="Region 3"/>
    <x v="12"/>
    <s v="Community water system"/>
    <s v="State"/>
    <s v="Ground water"/>
    <s v="Active"/>
    <s v="-"/>
    <n v="12507"/>
    <x v="2"/>
    <s v="Total Coliform Rule"/>
    <n v="24"/>
    <s v="Monitoring, Routine Minor (TCR)"/>
    <s v="MR"/>
    <s v="N"/>
    <s v="Coliform (TCR)"/>
    <x v="412"/>
    <d v="1999-09-30T00:00:00"/>
    <s v="Returned to Compliance"/>
    <d v="1999-10-01T00:00:00"/>
    <s v="SIE"/>
    <s v="State Public Notification requested"/>
    <s v="N"/>
    <s v="-"/>
    <x v="0"/>
    <d v="2000-03-02T00:00:00"/>
  </r>
  <r>
    <x v="10"/>
    <x v="10"/>
    <s v="Region 6"/>
    <x v="6"/>
    <s v="Community water system"/>
    <s v="State"/>
    <s v="Surface water purchased"/>
    <s v="Active"/>
    <s v="-"/>
    <n v="9077"/>
    <x v="0"/>
    <s v="Total Coliform Rule"/>
    <n v="21"/>
    <s v="Maximum Contaminant Level Violation, Acute (TCR)"/>
    <s v="MCL"/>
    <s v="Y"/>
    <s v="Coliform (TCR)"/>
    <x v="412"/>
    <d v="1999-09-30T00:00:00"/>
    <s v="Known"/>
    <s v="-"/>
    <s v="-"/>
    <s v="-"/>
    <s v="-"/>
    <s v="-"/>
    <x v="2"/>
    <d v="2000-04-14T00:00:00"/>
  </r>
  <r>
    <x v="75"/>
    <x v="75"/>
    <s v="Region 6"/>
    <x v="0"/>
    <s v="Community water system"/>
    <s v="State"/>
    <s v="Surface water purchased"/>
    <s v="Active"/>
    <s v="-"/>
    <n v="7469"/>
    <x v="0"/>
    <s v="Total Coliform Rule"/>
    <n v="22"/>
    <s v="Maximum Contaminant Level Violation, Monthly (TCR)"/>
    <s v="MCL"/>
    <s v="Y"/>
    <s v="Coliform (TCR)"/>
    <x v="413"/>
    <d v="1999-08-31T00:00:00"/>
    <s v="Known"/>
    <s v="-"/>
    <s v="-"/>
    <s v="-"/>
    <s v="-"/>
    <s v="-"/>
    <x v="1"/>
    <d v="2005-11-10T00:00:00"/>
  </r>
  <r>
    <x v="152"/>
    <x v="152"/>
    <s v="Region 1"/>
    <x v="28"/>
    <s v="Community water system"/>
    <s v="State"/>
    <s v="Groundwater under influence of surface water"/>
    <s v="Active"/>
    <s v="-"/>
    <n v="20890"/>
    <x v="2"/>
    <s v="Total Coliform Rule"/>
    <n v="22"/>
    <s v="Maximum Contaminant Level Violation, Monthly (TCR)"/>
    <s v="MCL"/>
    <s v="Y"/>
    <s v="Coliform (TCR)"/>
    <x v="413"/>
    <d v="1999-08-31T00:00:00"/>
    <s v="Known"/>
    <s v="-"/>
    <s v="SFL"/>
    <s v="State Administrative/Compliance Order without penalty issued"/>
    <s v="-"/>
    <s v="-"/>
    <x v="1"/>
    <d v="2000-02-04T00:00:00"/>
  </r>
  <r>
    <x v="184"/>
    <x v="184"/>
    <s v="Region 5"/>
    <x v="18"/>
    <s v="Community water system"/>
    <s v="State"/>
    <s v="Surface water purchased"/>
    <s v="Active"/>
    <s v="-"/>
    <n v="25514"/>
    <x v="2"/>
    <s v="Lead and Copper Rule"/>
    <n v="52"/>
    <s v="Follow-up Or Routine LCR Tap M/R"/>
    <s v="MR"/>
    <s v="N"/>
    <s v="Lead and Copper Rule"/>
    <x v="414"/>
    <s v="-"/>
    <s v="Returned to Compliance"/>
    <d v="1999-12-08T00:00:00"/>
    <s v="SOX"/>
    <s v="State Compliance achieved"/>
    <s v="-"/>
    <s v="-"/>
    <x v="0"/>
    <d v="2000-04-05T00:00:00"/>
  </r>
  <r>
    <x v="84"/>
    <x v="84"/>
    <s v="Region 2"/>
    <x v="3"/>
    <s v="Community water system"/>
    <s v="State"/>
    <s v="Surface water"/>
    <s v="Active"/>
    <s v="-"/>
    <n v="9000"/>
    <x v="0"/>
    <s v="Total Coliform Rule"/>
    <n v="22"/>
    <s v="Maximum Contaminant Level Violation, Monthly (TCR)"/>
    <s v="MCL"/>
    <s v="Y"/>
    <s v="Coliform (TCR)"/>
    <x v="414"/>
    <d v="1999-07-31T00:00:00"/>
    <s v="Returned to Compliance"/>
    <d v="2001-02-26T00:00:00"/>
    <s v="SOX"/>
    <s v="State Compliance achieved"/>
    <s v="-"/>
    <s v="-"/>
    <x v="1"/>
    <d v="2000-06-30T00:00:00"/>
  </r>
  <r>
    <x v="233"/>
    <x v="233"/>
    <s v="Region 3"/>
    <x v="40"/>
    <s v="Community water system"/>
    <s v="State"/>
    <s v="Surface water purchased"/>
    <s v="Active"/>
    <s v="-"/>
    <n v="632323"/>
    <x v="1"/>
    <s v="Lead and Copper Rule"/>
    <n v="52"/>
    <s v="Follow-up Or Routine LCR Tap M/R"/>
    <s v="MR"/>
    <s v="N"/>
    <s v="Lead and Copper Rule"/>
    <x v="414"/>
    <s v="-"/>
    <s v="Returned to Compliance"/>
    <d v="2007-05-15T00:00:00"/>
    <s v="EOX"/>
    <s v="Federal Compliance achieved"/>
    <s v="-"/>
    <s v="-"/>
    <x v="0"/>
    <d v="2004-07-14T00:00:00"/>
  </r>
  <r>
    <x v="81"/>
    <x v="81"/>
    <s v="Region 9"/>
    <x v="32"/>
    <s v="Community water system"/>
    <s v="State"/>
    <s v="Ground water"/>
    <s v="Active"/>
    <s v="-"/>
    <n v="12000"/>
    <x v="2"/>
    <s v="Total Coliform Rule"/>
    <n v="22"/>
    <s v="Maximum Contaminant Level Violation, Monthly (TCR)"/>
    <s v="MCL"/>
    <s v="Y"/>
    <s v="Coliform (TCR)"/>
    <x v="414"/>
    <d v="1999-07-31T00:00:00"/>
    <s v="Returned to Compliance"/>
    <d v="2002-08-01T00:00:00"/>
    <s v="SOX"/>
    <s v="State Compliance achieved"/>
    <s v="-"/>
    <s v="-"/>
    <x v="1"/>
    <d v="2007-03-06T00:00:00"/>
  </r>
  <r>
    <x v="81"/>
    <x v="81"/>
    <s v="Region 9"/>
    <x v="32"/>
    <s v="Community water system"/>
    <s v="State"/>
    <s v="Ground water"/>
    <s v="Active"/>
    <s v="-"/>
    <n v="12000"/>
    <x v="2"/>
    <s v="Nitrates"/>
    <n v="3"/>
    <s v="Monitoring, Regular"/>
    <s v="MR"/>
    <s v="N"/>
    <s v="Nitrate"/>
    <x v="414"/>
    <d v="1999-09-30T00:00:00"/>
    <s v="Returned to Compliance"/>
    <d v="2003-04-09T00:00:00"/>
    <s v="SOX"/>
    <s v="State Compliance achieved"/>
    <s v="Y"/>
    <s v="-"/>
    <x v="0"/>
    <d v="2007-03-06T00:00:00"/>
  </r>
  <r>
    <x v="10"/>
    <x v="10"/>
    <s v="Region 6"/>
    <x v="6"/>
    <s v="Community water system"/>
    <s v="State"/>
    <s v="Surface water purchased"/>
    <s v="Active"/>
    <s v="-"/>
    <n v="9077"/>
    <x v="0"/>
    <s v="Total Coliform Rule"/>
    <n v="24"/>
    <s v="Monitoring, Routine Minor (TCR)"/>
    <s v="MR"/>
    <s v="N"/>
    <s v="Coliform (TCR)"/>
    <x v="414"/>
    <d v="1999-07-31T00:00:00"/>
    <s v="Known"/>
    <s v="-"/>
    <s v="-"/>
    <s v="-"/>
    <s v="N"/>
    <s v="-"/>
    <x v="0"/>
    <d v="2000-04-14T00:00:00"/>
  </r>
  <r>
    <x v="137"/>
    <x v="137"/>
    <s v="Region 7"/>
    <x v="21"/>
    <s v="Community water system"/>
    <s v="State"/>
    <s v="Ground water"/>
    <s v="Active"/>
    <s v="-"/>
    <n v="6211"/>
    <x v="0"/>
    <s v="Total Coliform Rule"/>
    <n v="22"/>
    <s v="Maximum Contaminant Level Violation, Monthly (TCR)"/>
    <s v="MCL"/>
    <s v="Y"/>
    <s v="Coliform (TCR)"/>
    <x v="415"/>
    <d v="1999-06-30T00:00:00"/>
    <s v="Known"/>
    <s v="-"/>
    <s v="SIF"/>
    <s v="State Public Notification received"/>
    <s v="-"/>
    <s v="-"/>
    <x v="1"/>
    <d v="1999-09-14T00:00:00"/>
  </r>
  <r>
    <x v="173"/>
    <x v="173"/>
    <s v="Region 3"/>
    <x v="30"/>
    <s v="Community water system"/>
    <s v="State"/>
    <s v="Groundwater under influence of surface water"/>
    <s v="Active"/>
    <s v="-"/>
    <n v="8440"/>
    <x v="0"/>
    <s v="Total Coliform Rule"/>
    <n v="21"/>
    <s v="Maximum Contaminant Level Violation, Acute (TCR)"/>
    <s v="MCL"/>
    <s v="Y"/>
    <s v="Coliform (TCR)"/>
    <x v="415"/>
    <d v="1999-06-30T00:00:00"/>
    <s v="Returned to Compliance"/>
    <d v="1999-07-01T00:00:00"/>
    <s v="SOX"/>
    <s v="State Compliance achieved"/>
    <s v="-"/>
    <s v="-"/>
    <x v="2"/>
    <d v="2001-09-19T00:00:00"/>
  </r>
  <r>
    <x v="10"/>
    <x v="10"/>
    <s v="Region 6"/>
    <x v="6"/>
    <s v="Community water system"/>
    <s v="State"/>
    <s v="Surface water purchased"/>
    <s v="Active"/>
    <s v="-"/>
    <n v="9077"/>
    <x v="0"/>
    <s v="Total Coliform Rule"/>
    <n v="24"/>
    <s v="Monitoring, Routine Minor (TCR)"/>
    <s v="MR"/>
    <s v="N"/>
    <s v="Coliform (TCR)"/>
    <x v="415"/>
    <d v="1999-06-30T00:00:00"/>
    <s v="Known"/>
    <s v="-"/>
    <s v="-"/>
    <s v="-"/>
    <s v="N"/>
    <s v="-"/>
    <x v="0"/>
    <d v="2000-04-14T00:00:00"/>
  </r>
  <r>
    <x v="42"/>
    <x v="42"/>
    <s v="Region 8"/>
    <x v="24"/>
    <s v="Community water system"/>
    <s v="State"/>
    <s v="Surface water purchased"/>
    <s v="Active"/>
    <s v="-"/>
    <n v="15000"/>
    <x v="2"/>
    <s v="Total Coliform Rule"/>
    <n v="25"/>
    <s v="Monitoring, Repeat Major (TCR)"/>
    <s v="MR"/>
    <s v="N"/>
    <s v="Coliform (TCR)"/>
    <x v="416"/>
    <d v="1999-05-31T00:00:00"/>
    <s v="Returned to Compliance"/>
    <d v="2010-01-01T00:00:00"/>
    <s v="SOX"/>
    <s v="State Compliance achieved"/>
    <s v="-"/>
    <s v="-"/>
    <x v="0"/>
    <d v="1999-08-14T00:00:00"/>
  </r>
  <r>
    <x v="126"/>
    <x v="126"/>
    <s v="Region 4"/>
    <x v="4"/>
    <s v="Community water system"/>
    <s v="State"/>
    <s v="Surface water purchased"/>
    <s v="Active"/>
    <s v="-"/>
    <n v="7305"/>
    <x v="0"/>
    <s v="Total Coliform Rule"/>
    <n v="24"/>
    <s v="Monitoring, Routine Minor (TCR)"/>
    <s v="MR"/>
    <s v="N"/>
    <s v="Coliform (TCR)"/>
    <x v="417"/>
    <d v="1999-04-30T00:00:00"/>
    <s v="Known"/>
    <s v="-"/>
    <s v="SIE"/>
    <s v="State Public Notification requested"/>
    <s v="N"/>
    <s v="-"/>
    <x v="0"/>
    <d v="1999-08-17T00:00:00"/>
  </r>
  <r>
    <x v="139"/>
    <x v="139"/>
    <s v="Region 9"/>
    <x v="32"/>
    <s v="Community water system"/>
    <s v="State"/>
    <s v="Ground water"/>
    <s v="Active"/>
    <s v="-"/>
    <n v="10002"/>
    <x v="2"/>
    <s v="Total Coliform Rule"/>
    <n v="25"/>
    <s v="Monitoring, Repeat Major (TCR)"/>
    <s v="MR"/>
    <s v="N"/>
    <s v="Coliform (TCR)"/>
    <x v="417"/>
    <d v="1999-04-30T00:00:00"/>
    <s v="Returned to Compliance"/>
    <d v="1999-11-12T00:00:00"/>
    <s v="SOX"/>
    <s v="State Compliance achieved"/>
    <s v="-"/>
    <s v="-"/>
    <x v="0"/>
    <d v="2007-03-06T00:00:00"/>
  </r>
  <r>
    <x v="37"/>
    <x v="37"/>
    <s v="Region 3"/>
    <x v="12"/>
    <s v="Community water system"/>
    <s v="State"/>
    <s v="Surface water purchased"/>
    <s v="Active"/>
    <s v="-"/>
    <n v="6216"/>
    <x v="0"/>
    <s v="Nitrates"/>
    <n v="3"/>
    <s v="Monitoring, Regular"/>
    <s v="MR"/>
    <s v="N"/>
    <s v="Nitrate"/>
    <x v="417"/>
    <d v="1999-06-30T00:00:00"/>
    <s v="Returned to Compliance"/>
    <d v="1999-07-06T00:00:00"/>
    <s v="SFG"/>
    <s v="State Public Notif issued"/>
    <s v="Y"/>
    <s v="-"/>
    <x v="0"/>
    <d v="1999-10-15T00:00:00"/>
  </r>
  <r>
    <x v="106"/>
    <x v="106"/>
    <s v="Region 5"/>
    <x v="18"/>
    <s v="Community water system"/>
    <s v="State"/>
    <s v="Surface water purchased"/>
    <s v="Active"/>
    <s v="-"/>
    <n v="5820"/>
    <x v="0"/>
    <s v="Total Coliform Rule"/>
    <n v="24"/>
    <s v="Monitoring, Routine Minor (TCR)"/>
    <s v="MR"/>
    <s v="N"/>
    <s v="Coliform (TCR)"/>
    <x v="417"/>
    <d v="1999-04-30T00:00:00"/>
    <s v="Known"/>
    <s v="-"/>
    <s v="SIE"/>
    <s v="State Public Notification requested"/>
    <s v="-"/>
    <s v="-"/>
    <x v="0"/>
    <d v="1999-09-01T00:00:00"/>
  </r>
  <r>
    <x v="71"/>
    <x v="71"/>
    <s v="Region 6"/>
    <x v="7"/>
    <s v="Community water system"/>
    <s v="State"/>
    <s v="Surface water"/>
    <s v="Active"/>
    <s v="-"/>
    <n v="23091"/>
    <x v="2"/>
    <s v="Total Trihalomethanes"/>
    <n v="2"/>
    <s v="Maximum Contaminant Level Violation, Average"/>
    <s v="MCL"/>
    <s v="Y"/>
    <s v="TTHM"/>
    <x v="417"/>
    <d v="1999-06-30T00:00:00"/>
    <s v="Returned to Compliance"/>
    <d v="2009-03-30T00:00:00"/>
    <s v="SOX"/>
    <s v="State Compliance achieved"/>
    <s v="-"/>
    <s v="-"/>
    <x v="1"/>
    <d v="2009-09-29T00:00:00"/>
  </r>
  <r>
    <x v="71"/>
    <x v="71"/>
    <s v="Region 6"/>
    <x v="7"/>
    <s v="Community water system"/>
    <s v="State"/>
    <s v="Surface water"/>
    <s v="Active"/>
    <s v="-"/>
    <n v="23091"/>
    <x v="2"/>
    <s v="Total Trihalomethanes"/>
    <n v="2"/>
    <s v="Maximum Contaminant Level Violation, Average"/>
    <s v="MCL"/>
    <s v="Y"/>
    <s v="TTHM"/>
    <x v="417"/>
    <d v="1999-06-30T00:00:00"/>
    <s v="Known"/>
    <s v="-"/>
    <s v="-"/>
    <s v="-"/>
    <s v="-"/>
    <s v="-"/>
    <x v="1"/>
    <d v="1999-08-10T00:00:00"/>
  </r>
  <r>
    <x v="139"/>
    <x v="139"/>
    <s v="Region 9"/>
    <x v="32"/>
    <s v="Community water system"/>
    <s v="State"/>
    <s v="Ground water"/>
    <s v="Active"/>
    <s v="-"/>
    <n v="10002"/>
    <x v="2"/>
    <s v="Total Coliform Rule"/>
    <n v="22"/>
    <s v="Maximum Contaminant Level Violation, Monthly (TCR)"/>
    <s v="MCL"/>
    <s v="Y"/>
    <s v="Coliform (TCR)"/>
    <x v="417"/>
    <d v="1999-04-30T00:00:00"/>
    <s v="Returned to Compliance"/>
    <d v="1999-11-12T00:00:00"/>
    <s v="SOX"/>
    <s v="State Compliance achieved"/>
    <s v="-"/>
    <s v="-"/>
    <x v="1"/>
    <d v="2007-03-06T00:00:00"/>
  </r>
  <r>
    <x v="26"/>
    <x v="26"/>
    <s v="Region 10"/>
    <x v="16"/>
    <s v="Community water system"/>
    <s v="State"/>
    <s v="Ground water"/>
    <s v="Active"/>
    <s v="-"/>
    <n v="3936"/>
    <x v="0"/>
    <s v="Total Coliform Rule"/>
    <n v="23"/>
    <s v="Monitoring, Routine Major (TCR)"/>
    <s v="MR"/>
    <s v="N"/>
    <s v="Coliform (TCR)"/>
    <x v="418"/>
    <d v="1999-03-31T00:00:00"/>
    <s v="Known"/>
    <s v="-"/>
    <s v="SIA"/>
    <s v="State Violation/Reminder Notice"/>
    <s v="Y"/>
    <s v="-"/>
    <x v="0"/>
    <d v="1999-05-30T00:00:00"/>
  </r>
  <r>
    <x v="119"/>
    <x v="119"/>
    <s v="Region 3"/>
    <x v="19"/>
    <s v="Community water system"/>
    <s v="State"/>
    <s v="Ground water"/>
    <s v="Active"/>
    <s v="-"/>
    <n v="6735"/>
    <x v="0"/>
    <s v="Total Coliform Rule"/>
    <n v="24"/>
    <s v="Monitoring, Routine Minor (TCR)"/>
    <s v="MR"/>
    <s v="N"/>
    <s v="Coliform (TCR)"/>
    <x v="419"/>
    <d v="1999-02-28T00:00:00"/>
    <s v="Returned to Compliance"/>
    <d v="1999-07-02T00:00:00"/>
    <s v="SOX"/>
    <s v="State Compliance achieved"/>
    <s v="N"/>
    <s v="-"/>
    <x v="0"/>
    <d v="1999-08-13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Aldicarb sulfone"/>
    <x v="420"/>
    <d v="2001-12-31T00:00:00"/>
    <s v="Returned to Compliance"/>
    <d v="2004-07-13T00:00:00"/>
    <s v="SOX"/>
    <s v="State Compliance achieved"/>
    <s v="Y"/>
    <s v="-"/>
    <x v="0"/>
    <d v="2002-12-11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Atrazine"/>
    <x v="420"/>
    <d v="2001-12-31T00:00:00"/>
    <s v="Returned to Compliance"/>
    <d v="2004-07-13T00:00:00"/>
    <s v="SOX"/>
    <s v="State Compliance achieved"/>
    <s v="Y"/>
    <s v="-"/>
    <x v="0"/>
    <d v="2002-12-11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Carbofuran"/>
    <x v="420"/>
    <d v="2001-12-31T00:00:00"/>
    <s v="Returned to Compliance"/>
    <d v="2004-07-13T00:00:00"/>
    <s v="SOX"/>
    <s v="State Compliance achieved"/>
    <s v="Y"/>
    <s v="-"/>
    <x v="0"/>
    <d v="2002-12-11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Chlordane"/>
    <x v="420"/>
    <d v="2001-12-31T00:00:00"/>
    <s v="Returned to Compliance"/>
    <d v="2004-07-13T00:00:00"/>
    <s v="SOX"/>
    <s v="State Compliance achieved"/>
    <s v="Y"/>
    <s v="-"/>
    <x v="0"/>
    <d v="2002-12-11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Heptachlor"/>
    <x v="420"/>
    <d v="2001-12-31T00:00:00"/>
    <s v="Returned to Compliance"/>
    <d v="2004-07-13T00:00:00"/>
    <s v="SOX"/>
    <s v="State Compliance achieved"/>
    <s v="Y"/>
    <s v="-"/>
    <x v="0"/>
    <d v="2002-12-11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Heptachlor epoxide"/>
    <x v="420"/>
    <d v="2001-12-31T00:00:00"/>
    <s v="Returned to Compliance"/>
    <d v="2004-07-13T00:00:00"/>
    <s v="SOX"/>
    <s v="State Compliance achieved"/>
    <s v="Y"/>
    <s v="-"/>
    <x v="0"/>
    <d v="2002-12-11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Total Polychlorinated Biphenyls (PCB)"/>
    <x v="420"/>
    <d v="2001-12-31T00:00:00"/>
    <s v="Returned to Compliance"/>
    <d v="2004-07-13T00:00:00"/>
    <s v="SOX"/>
    <s v="State Compliance achieved"/>
    <s v="Y"/>
    <s v="-"/>
    <x v="0"/>
    <d v="2002-12-11T00:00:00"/>
  </r>
  <r>
    <x v="49"/>
    <x v="49"/>
    <s v="Region 1"/>
    <x v="28"/>
    <s v="Community water system"/>
    <s v="State"/>
    <s v="Ground water"/>
    <s v="Active"/>
    <s v="-"/>
    <n v="6325"/>
    <x v="0"/>
    <s v="Lead and Copper Rule"/>
    <n v="65"/>
    <s v="Public Education"/>
    <s v="TT"/>
    <s v="Y"/>
    <s v="Lead and Copper Rule"/>
    <x v="420"/>
    <s v="-"/>
    <s v="Returned to Compliance"/>
    <d v="2000-04-01T00:00:00"/>
    <s v="SFL"/>
    <s v="State Administrative/Compliance Order without penalty issued"/>
    <s v="-"/>
    <s v="-"/>
    <x v="1"/>
    <d v="2000-04-11T00:00:00"/>
  </r>
  <r>
    <x v="184"/>
    <x v="184"/>
    <s v="Region 5"/>
    <x v="18"/>
    <s v="Community water system"/>
    <s v="State"/>
    <s v="Surface water purchased"/>
    <s v="Active"/>
    <s v="-"/>
    <n v="25514"/>
    <x v="2"/>
    <s v="Lead and Copper Rule"/>
    <n v="53"/>
    <s v="Water Quality Parameter M/R"/>
    <s v="MR"/>
    <s v="N"/>
    <s v="Lead and Copper Rule"/>
    <x v="420"/>
    <d v="1999-06-30T00:00:00"/>
    <s v="Returned to Compliance"/>
    <d v="1999-12-08T00:00:00"/>
    <s v="SOX"/>
    <s v="State Compliance achieved"/>
    <s v="-"/>
    <s v="-"/>
    <x v="0"/>
    <d v="1999-09-01T00:00:00"/>
  </r>
  <r>
    <x v="80"/>
    <x v="80"/>
    <s v="Region 4"/>
    <x v="29"/>
    <s v="Community water system"/>
    <s v="State"/>
    <s v="Surface water"/>
    <s v="Active"/>
    <s v="-"/>
    <n v="3490"/>
    <x v="0"/>
    <s v="Synthetic Organic Chemicals"/>
    <n v="3"/>
    <s v="Monitoring, Regular"/>
    <s v="MR"/>
    <s v="N"/>
    <s v="Glyphosate"/>
    <x v="420"/>
    <d v="2001-12-31T00:00:00"/>
    <s v="Returned to Compliance"/>
    <d v="2002-10-02T00:00:00"/>
    <s v="SOX"/>
    <s v="State Compliance achieved"/>
    <s v="N"/>
    <s v="-"/>
    <x v="0"/>
    <d v="2002-06-12T00:00:00"/>
  </r>
  <r>
    <x v="80"/>
    <x v="80"/>
    <s v="Region 4"/>
    <x v="29"/>
    <s v="Community water system"/>
    <s v="State"/>
    <s v="Surface water"/>
    <s v="Active"/>
    <s v="-"/>
    <n v="3490"/>
    <x v="0"/>
    <s v="Synthetic Organic Chemicals"/>
    <n v="3"/>
    <s v="Monitoring, Regular"/>
    <s v="MR"/>
    <s v="N"/>
    <s v="Heptachlor"/>
    <x v="420"/>
    <d v="2001-12-31T00:00:00"/>
    <s v="Returned to Compliance"/>
    <d v="2002-10-02T00:00:00"/>
    <s v="SOX"/>
    <s v="State Compliance achieved"/>
    <s v="N"/>
    <s v="-"/>
    <x v="0"/>
    <d v="2002-06-12T00:00:00"/>
  </r>
  <r>
    <x v="80"/>
    <x v="80"/>
    <s v="Region 4"/>
    <x v="29"/>
    <s v="Community water system"/>
    <s v="State"/>
    <s v="Surface water"/>
    <s v="Active"/>
    <s v="-"/>
    <n v="3490"/>
    <x v="0"/>
    <s v="Synthetic Organic Chemicals"/>
    <n v="3"/>
    <s v="Monitoring, Regular"/>
    <s v="MR"/>
    <s v="N"/>
    <s v="Heptachlor epoxide"/>
    <x v="420"/>
    <d v="2001-12-31T00:00:00"/>
    <s v="Returned to Compliance"/>
    <d v="2002-10-02T00:00:00"/>
    <s v="SOX"/>
    <s v="State Compliance achieved"/>
    <s v="N"/>
    <s v="-"/>
    <x v="0"/>
    <d v="2002-06-12T00:00:00"/>
  </r>
  <r>
    <x v="80"/>
    <x v="80"/>
    <s v="Region 4"/>
    <x v="29"/>
    <s v="Community water system"/>
    <s v="State"/>
    <s v="Surface water"/>
    <s v="Active"/>
    <s v="-"/>
    <n v="3490"/>
    <x v="0"/>
    <s v="Synthetic Organic Chemicals"/>
    <n v="3"/>
    <s v="Monitoring, Regular"/>
    <s v="MR"/>
    <s v="N"/>
    <s v="HEXACHLOROBENZENE"/>
    <x v="420"/>
    <d v="2001-12-31T00:00:00"/>
    <s v="Returned to Compliance"/>
    <d v="2002-10-02T00:00:00"/>
    <s v="SOX"/>
    <s v="State Compliance achieved"/>
    <s v="N"/>
    <s v="-"/>
    <x v="0"/>
    <d v="2002-06-12T00:00:00"/>
  </r>
  <r>
    <x v="80"/>
    <x v="80"/>
    <s v="Region 4"/>
    <x v="29"/>
    <s v="Community water system"/>
    <s v="State"/>
    <s v="Surface water"/>
    <s v="Active"/>
    <s v="-"/>
    <n v="3490"/>
    <x v="0"/>
    <s v="Synthetic Organic Chemicals"/>
    <n v="3"/>
    <s v="Monitoring, Regular"/>
    <s v="MR"/>
    <s v="N"/>
    <s v="Hexachlorocyclopentadiene"/>
    <x v="420"/>
    <d v="2001-12-31T00:00:00"/>
    <s v="Returned to Compliance"/>
    <d v="2002-10-02T00:00:00"/>
    <s v="SOX"/>
    <s v="State Compliance achieved"/>
    <s v="N"/>
    <s v="-"/>
    <x v="0"/>
    <d v="2002-06-12T00:00:00"/>
  </r>
  <r>
    <x v="80"/>
    <x v="80"/>
    <s v="Region 4"/>
    <x v="29"/>
    <s v="Community water system"/>
    <s v="State"/>
    <s v="Surface water"/>
    <s v="Active"/>
    <s v="-"/>
    <n v="3490"/>
    <x v="0"/>
    <s v="Synthetic Organic Chemicals"/>
    <n v="3"/>
    <s v="Monitoring, Regular"/>
    <s v="MR"/>
    <s v="N"/>
    <s v="BHC-GAMMA"/>
    <x v="420"/>
    <d v="2001-12-31T00:00:00"/>
    <s v="Returned to Compliance"/>
    <d v="2002-10-02T00:00:00"/>
    <s v="SOX"/>
    <s v="State Compliance achieved"/>
    <s v="N"/>
    <s v="-"/>
    <x v="0"/>
    <d v="2002-06-12T00:00:00"/>
  </r>
  <r>
    <x v="80"/>
    <x v="80"/>
    <s v="Region 4"/>
    <x v="29"/>
    <s v="Community water system"/>
    <s v="State"/>
    <s v="Surface water"/>
    <s v="Active"/>
    <s v="-"/>
    <n v="3490"/>
    <x v="0"/>
    <s v="Synthetic Organic Chemicals"/>
    <n v="3"/>
    <s v="Monitoring, Regular"/>
    <s v="MR"/>
    <s v="N"/>
    <s v="Methoxychlor"/>
    <x v="420"/>
    <d v="2001-12-31T00:00:00"/>
    <s v="Returned to Compliance"/>
    <d v="2002-10-02T00:00:00"/>
    <s v="SOX"/>
    <s v="State Compliance achieved"/>
    <s v="N"/>
    <s v="-"/>
    <x v="0"/>
    <d v="2002-06-12T00:00:00"/>
  </r>
  <r>
    <x v="80"/>
    <x v="80"/>
    <s v="Region 4"/>
    <x v="29"/>
    <s v="Community water system"/>
    <s v="State"/>
    <s v="Surface water"/>
    <s v="Active"/>
    <s v="-"/>
    <n v="3490"/>
    <x v="0"/>
    <s v="Synthetic Organic Chemicals"/>
    <n v="3"/>
    <s v="Monitoring, Regular"/>
    <s v="MR"/>
    <s v="N"/>
    <s v="OXAMYL"/>
    <x v="420"/>
    <d v="2001-12-31T00:00:00"/>
    <s v="Returned to Compliance"/>
    <d v="2002-10-02T00:00:00"/>
    <s v="SOX"/>
    <s v="State Compliance achieved"/>
    <s v="N"/>
    <s v="-"/>
    <x v="0"/>
    <d v="2002-06-12T00:00:00"/>
  </r>
  <r>
    <x v="80"/>
    <x v="80"/>
    <s v="Region 4"/>
    <x v="29"/>
    <s v="Community water system"/>
    <s v="State"/>
    <s v="Surface water"/>
    <s v="Active"/>
    <s v="-"/>
    <n v="3490"/>
    <x v="0"/>
    <s v="Synthetic Organic Chemicals"/>
    <n v="3"/>
    <s v="Monitoring, Regular"/>
    <s v="MR"/>
    <s v="N"/>
    <s v="Total Polychlorinated Biphenyls (PCB)"/>
    <x v="420"/>
    <d v="2001-12-31T00:00:00"/>
    <s v="Returned to Compliance"/>
    <d v="2002-10-02T00:00:00"/>
    <s v="SOX"/>
    <s v="State Compliance achieved"/>
    <s v="N"/>
    <s v="-"/>
    <x v="0"/>
    <d v="2002-06-12T00:00:00"/>
  </r>
  <r>
    <x v="80"/>
    <x v="80"/>
    <s v="Region 4"/>
    <x v="29"/>
    <s v="Community water system"/>
    <s v="State"/>
    <s v="Surface water"/>
    <s v="Active"/>
    <s v="-"/>
    <n v="3490"/>
    <x v="0"/>
    <s v="Synthetic Organic Chemicals"/>
    <n v="3"/>
    <s v="Monitoring, Regular"/>
    <s v="MR"/>
    <s v="N"/>
    <s v="Pentachlorophenol"/>
    <x v="420"/>
    <d v="2001-12-31T00:00:00"/>
    <s v="Returned to Compliance"/>
    <d v="2002-10-02T00:00:00"/>
    <s v="SOX"/>
    <s v="State Compliance achieved"/>
    <s v="N"/>
    <s v="-"/>
    <x v="0"/>
    <d v="2002-06-12T00:00:00"/>
  </r>
  <r>
    <x v="80"/>
    <x v="80"/>
    <s v="Region 4"/>
    <x v="29"/>
    <s v="Community water system"/>
    <s v="State"/>
    <s v="Surface water"/>
    <s v="Active"/>
    <s v="-"/>
    <n v="3490"/>
    <x v="0"/>
    <s v="Synthetic Organic Chemicals"/>
    <n v="3"/>
    <s v="Monitoring, Regular"/>
    <s v="MR"/>
    <s v="N"/>
    <s v="Picloram"/>
    <x v="420"/>
    <d v="2001-12-31T00:00:00"/>
    <s v="Returned to Compliance"/>
    <d v="2002-10-02T00:00:00"/>
    <s v="SOX"/>
    <s v="State Compliance achieved"/>
    <s v="N"/>
    <s v="-"/>
    <x v="0"/>
    <d v="2002-06-12T00:00:00"/>
  </r>
  <r>
    <x v="80"/>
    <x v="80"/>
    <s v="Region 4"/>
    <x v="29"/>
    <s v="Community water system"/>
    <s v="State"/>
    <s v="Surface water"/>
    <s v="Active"/>
    <s v="-"/>
    <n v="3490"/>
    <x v="0"/>
    <s v="Synthetic Organic Chemicals"/>
    <n v="3"/>
    <s v="Monitoring, Regular"/>
    <s v="MR"/>
    <s v="N"/>
    <s v="Simazine"/>
    <x v="420"/>
    <d v="2001-12-31T00:00:00"/>
    <s v="Returned to Compliance"/>
    <d v="2002-10-02T00:00:00"/>
    <s v="SOX"/>
    <s v="State Compliance achieved"/>
    <s v="N"/>
    <s v="-"/>
    <x v="0"/>
    <d v="2002-06-12T00:00:00"/>
  </r>
  <r>
    <x v="80"/>
    <x v="80"/>
    <s v="Region 4"/>
    <x v="29"/>
    <s v="Community water system"/>
    <s v="State"/>
    <s v="Surface water"/>
    <s v="Active"/>
    <s v="-"/>
    <n v="3490"/>
    <x v="0"/>
    <s v="Synthetic Organic Chemicals"/>
    <n v="3"/>
    <s v="Monitoring, Regular"/>
    <s v="MR"/>
    <s v="N"/>
    <s v="Toxaphene"/>
    <x v="420"/>
    <d v="2001-12-31T00:00:00"/>
    <s v="Returned to Compliance"/>
    <d v="2002-10-02T00:00:00"/>
    <s v="SOX"/>
    <s v="State Compliance achieved"/>
    <s v="N"/>
    <s v="-"/>
    <x v="0"/>
    <d v="2002-06-12T00:00:00"/>
  </r>
  <r>
    <x v="80"/>
    <x v="80"/>
    <s v="Region 4"/>
    <x v="29"/>
    <s v="Community water system"/>
    <s v="State"/>
    <s v="Surface water"/>
    <s v="Active"/>
    <s v="-"/>
    <n v="3490"/>
    <x v="0"/>
    <s v="Synthetic Organic Chemicals"/>
    <n v="3"/>
    <s v="Monitoring, Regular"/>
    <s v="MR"/>
    <s v="N"/>
    <s v="1,2-DIBROMO-3-CHLOROPROPANE"/>
    <x v="420"/>
    <d v="2001-12-31T00:00:00"/>
    <s v="Returned to Compliance"/>
    <d v="2002-10-02T00:00:00"/>
    <s v="SOX"/>
    <s v="State Compliance achieved"/>
    <s v="N"/>
    <s v="-"/>
    <x v="0"/>
    <d v="2002-06-12T00:00:00"/>
  </r>
  <r>
    <x v="80"/>
    <x v="80"/>
    <s v="Region 4"/>
    <x v="29"/>
    <s v="Community water system"/>
    <s v="State"/>
    <s v="Surface water"/>
    <s v="Active"/>
    <s v="-"/>
    <n v="3490"/>
    <x v="0"/>
    <s v="Synthetic Organic Chemicals"/>
    <n v="3"/>
    <s v="Monitoring, Regular"/>
    <s v="MR"/>
    <s v="N"/>
    <s v="2,4-D"/>
    <x v="420"/>
    <d v="2001-12-31T00:00:00"/>
    <s v="Returned to Compliance"/>
    <d v="2002-10-02T00:00:00"/>
    <s v="SOX"/>
    <s v="State Compliance achieved"/>
    <s v="N"/>
    <s v="-"/>
    <x v="0"/>
    <d v="2002-06-12T00:00:00"/>
  </r>
  <r>
    <x v="80"/>
    <x v="80"/>
    <s v="Region 4"/>
    <x v="29"/>
    <s v="Community water system"/>
    <s v="State"/>
    <s v="Surface water"/>
    <s v="Active"/>
    <s v="-"/>
    <n v="3490"/>
    <x v="0"/>
    <s v="Synthetic Organic Chemicals"/>
    <n v="3"/>
    <s v="Monitoring, Regular"/>
    <s v="MR"/>
    <s v="N"/>
    <s v="2,4,5-TP"/>
    <x v="420"/>
    <d v="2001-12-31T00:00:00"/>
    <s v="Returned to Compliance"/>
    <d v="2002-10-02T00:00:00"/>
    <s v="SOX"/>
    <s v="State Compliance achieved"/>
    <s v="N"/>
    <s v="-"/>
    <x v="0"/>
    <d v="2002-06-12T00:00:00"/>
  </r>
  <r>
    <x v="147"/>
    <x v="147"/>
    <s v="Region 10"/>
    <x v="27"/>
    <s v="Community water system"/>
    <s v="State"/>
    <s v="Ground water"/>
    <s v="Active"/>
    <s v="-"/>
    <n v="48260"/>
    <x v="2"/>
    <s v="Nitrates"/>
    <n v="3"/>
    <s v="Monitoring, Regular"/>
    <s v="MR"/>
    <s v="N"/>
    <s v="Nitrate"/>
    <x v="420"/>
    <d v="1999-12-31T00:00:00"/>
    <s v="Known"/>
    <s v="-"/>
    <s v="-"/>
    <s v="-"/>
    <s v="Y"/>
    <s v="-"/>
    <x v="0"/>
    <d v="2000-09-09T00:00:00"/>
  </r>
  <r>
    <x v="90"/>
    <x v="90"/>
    <s v="Region 3"/>
    <x v="19"/>
    <s v="Community water system"/>
    <s v="State"/>
    <s v="Surface water"/>
    <s v="Active"/>
    <s v="-"/>
    <n v="4700"/>
    <x v="0"/>
    <s v="Nitrates"/>
    <n v="3"/>
    <s v="Monitoring, Regular"/>
    <s v="MR"/>
    <s v="N"/>
    <s v="Nitrate"/>
    <x v="420"/>
    <d v="1999-12-31T00:00:00"/>
    <s v="Returned to Compliance"/>
    <d v="2000-04-17T00:00:00"/>
    <s v="SOX"/>
    <s v="State Compliance achieved"/>
    <s v="Y"/>
    <s v="-"/>
    <x v="0"/>
    <d v="2001-11-01T00:00:00"/>
  </r>
  <r>
    <x v="90"/>
    <x v="90"/>
    <s v="Region 3"/>
    <x v="19"/>
    <s v="Community water system"/>
    <s v="State"/>
    <s v="Surface water"/>
    <s v="Active"/>
    <s v="-"/>
    <n v="4700"/>
    <x v="0"/>
    <s v="Volatile Organic Chemicals"/>
    <n v="3"/>
    <s v="Monitoring, Regular"/>
    <s v="MR"/>
    <s v="N"/>
    <s v="1,2,4-Trichlorobenzene"/>
    <x v="420"/>
    <d v="1999-12-31T00:00:00"/>
    <s v="Returned to Compliance"/>
    <d v="2000-03-30T00:00:00"/>
    <s v="SOX"/>
    <s v="State Compliance achieved"/>
    <s v="Y"/>
    <s v="-"/>
    <x v="0"/>
    <d v="2001-11-01T00:00:00"/>
  </r>
  <r>
    <x v="90"/>
    <x v="90"/>
    <s v="Region 3"/>
    <x v="19"/>
    <s v="Community water system"/>
    <s v="State"/>
    <s v="Surface water"/>
    <s v="Active"/>
    <s v="-"/>
    <n v="4700"/>
    <x v="0"/>
    <s v="Volatile Organic Chemicals"/>
    <n v="3"/>
    <s v="Monitoring, Regular"/>
    <s v="MR"/>
    <s v="N"/>
    <s v="cis-1,2-Dichloroethylene"/>
    <x v="420"/>
    <d v="1999-12-31T00:00:00"/>
    <s v="Returned to Compliance"/>
    <d v="2000-03-30T00:00:00"/>
    <s v="SOX"/>
    <s v="State Compliance achieved"/>
    <s v="Y"/>
    <s v="-"/>
    <x v="0"/>
    <d v="2001-11-01T00:00:00"/>
  </r>
  <r>
    <x v="90"/>
    <x v="90"/>
    <s v="Region 3"/>
    <x v="19"/>
    <s v="Community water system"/>
    <s v="State"/>
    <s v="Surface water"/>
    <s v="Active"/>
    <s v="-"/>
    <n v="4700"/>
    <x v="0"/>
    <s v="Volatile Organic Chemicals"/>
    <n v="3"/>
    <s v="Monitoring, Regular"/>
    <s v="MR"/>
    <s v="N"/>
    <s v="Xylenes, Total"/>
    <x v="420"/>
    <d v="1999-12-31T00:00:00"/>
    <s v="Returned to Compliance"/>
    <d v="2000-03-30T00:00:00"/>
    <s v="SOX"/>
    <s v="State Compliance achieved"/>
    <s v="Y"/>
    <s v="-"/>
    <x v="0"/>
    <d v="2001-11-01T00:00:00"/>
  </r>
  <r>
    <x v="90"/>
    <x v="90"/>
    <s v="Region 3"/>
    <x v="19"/>
    <s v="Community water system"/>
    <s v="State"/>
    <s v="Surface water"/>
    <s v="Active"/>
    <s v="-"/>
    <n v="4700"/>
    <x v="0"/>
    <s v="Volatile Organic Chemicals"/>
    <n v="3"/>
    <s v="Monitoring, Regular"/>
    <s v="MR"/>
    <s v="N"/>
    <s v="DICHLOROMETHANE"/>
    <x v="420"/>
    <d v="1999-12-31T00:00:00"/>
    <s v="Returned to Compliance"/>
    <d v="2000-03-30T00:00:00"/>
    <s v="SOX"/>
    <s v="State Compliance achieved"/>
    <s v="Y"/>
    <s v="-"/>
    <x v="0"/>
    <d v="2001-11-01T00:00:00"/>
  </r>
  <r>
    <x v="90"/>
    <x v="90"/>
    <s v="Region 3"/>
    <x v="19"/>
    <s v="Community water system"/>
    <s v="State"/>
    <s v="Surface water"/>
    <s v="Active"/>
    <s v="-"/>
    <n v="4700"/>
    <x v="0"/>
    <s v="Volatile Organic Chemicals"/>
    <n v="3"/>
    <s v="Monitoring, Regular"/>
    <s v="MR"/>
    <s v="N"/>
    <s v="o-Dichlorobenzene"/>
    <x v="420"/>
    <d v="1999-12-31T00:00:00"/>
    <s v="Returned to Compliance"/>
    <d v="2000-03-30T00:00:00"/>
    <s v="SOX"/>
    <s v="State Compliance achieved"/>
    <s v="Y"/>
    <s v="-"/>
    <x v="0"/>
    <d v="2001-11-01T00:00:00"/>
  </r>
  <r>
    <x v="90"/>
    <x v="90"/>
    <s v="Region 3"/>
    <x v="19"/>
    <s v="Community water system"/>
    <s v="State"/>
    <s v="Surface water"/>
    <s v="Active"/>
    <s v="-"/>
    <n v="4700"/>
    <x v="0"/>
    <s v="Volatile Organic Chemicals"/>
    <n v="3"/>
    <s v="Monitoring, Regular"/>
    <s v="MR"/>
    <s v="N"/>
    <s v="p-Dichlorobenzene"/>
    <x v="420"/>
    <d v="1999-12-31T00:00:00"/>
    <s v="Returned to Compliance"/>
    <d v="2000-03-30T00:00:00"/>
    <s v="SOX"/>
    <s v="State Compliance achieved"/>
    <s v="Y"/>
    <s v="-"/>
    <x v="0"/>
    <d v="2001-11-01T00:00:00"/>
  </r>
  <r>
    <x v="90"/>
    <x v="90"/>
    <s v="Region 3"/>
    <x v="19"/>
    <s v="Community water system"/>
    <s v="State"/>
    <s v="Surface water"/>
    <s v="Active"/>
    <s v="-"/>
    <n v="4700"/>
    <x v="0"/>
    <s v="Volatile Organic Chemicals"/>
    <n v="3"/>
    <s v="Monitoring, Regular"/>
    <s v="MR"/>
    <s v="N"/>
    <s v="1,1-Dichloroethylene"/>
    <x v="420"/>
    <d v="1999-12-31T00:00:00"/>
    <s v="Returned to Compliance"/>
    <d v="2000-03-30T00:00:00"/>
    <s v="SOX"/>
    <s v="State Compliance achieved"/>
    <s v="Y"/>
    <s v="-"/>
    <x v="0"/>
    <d v="2001-11-01T00:00:00"/>
  </r>
  <r>
    <x v="90"/>
    <x v="90"/>
    <s v="Region 3"/>
    <x v="19"/>
    <s v="Community water system"/>
    <s v="State"/>
    <s v="Surface water"/>
    <s v="Active"/>
    <s v="-"/>
    <n v="4700"/>
    <x v="0"/>
    <s v="Volatile Organic Chemicals"/>
    <n v="3"/>
    <s v="Monitoring, Regular"/>
    <s v="MR"/>
    <s v="N"/>
    <s v="trans-1,2-Dichloroethylene"/>
    <x v="420"/>
    <d v="1999-12-31T00:00:00"/>
    <s v="Returned to Compliance"/>
    <d v="2000-03-30T00:00:00"/>
    <s v="SOX"/>
    <s v="State Compliance achieved"/>
    <s v="Y"/>
    <s v="-"/>
    <x v="0"/>
    <d v="2001-11-01T00:00:00"/>
  </r>
  <r>
    <x v="90"/>
    <x v="90"/>
    <s v="Region 3"/>
    <x v="19"/>
    <s v="Community water system"/>
    <s v="State"/>
    <s v="Surface water"/>
    <s v="Active"/>
    <s v="-"/>
    <n v="4700"/>
    <x v="0"/>
    <s v="Volatile Organic Chemicals"/>
    <n v="3"/>
    <s v="Monitoring, Regular"/>
    <s v="MR"/>
    <s v="N"/>
    <s v="1,2-Dichloroethane"/>
    <x v="420"/>
    <d v="1999-12-31T00:00:00"/>
    <s v="Returned to Compliance"/>
    <d v="2000-03-30T00:00:00"/>
    <s v="SOX"/>
    <s v="State Compliance achieved"/>
    <s v="Y"/>
    <s v="-"/>
    <x v="0"/>
    <d v="2001-11-01T00:00:00"/>
  </r>
  <r>
    <x v="90"/>
    <x v="90"/>
    <s v="Region 3"/>
    <x v="19"/>
    <s v="Community water system"/>
    <s v="State"/>
    <s v="Surface water"/>
    <s v="Active"/>
    <s v="-"/>
    <n v="4700"/>
    <x v="0"/>
    <s v="Volatile Organic Chemicals"/>
    <n v="3"/>
    <s v="Monitoring, Regular"/>
    <s v="MR"/>
    <s v="N"/>
    <s v="1,1,1-Trichloroethane"/>
    <x v="420"/>
    <d v="1999-12-31T00:00:00"/>
    <s v="Returned to Compliance"/>
    <d v="2000-03-30T00:00:00"/>
    <s v="SOX"/>
    <s v="State Compliance achieved"/>
    <s v="Y"/>
    <s v="-"/>
    <x v="0"/>
    <d v="2001-11-01T00:00:00"/>
  </r>
  <r>
    <x v="90"/>
    <x v="90"/>
    <s v="Region 3"/>
    <x v="19"/>
    <s v="Community water system"/>
    <s v="State"/>
    <s v="Surface water"/>
    <s v="Active"/>
    <s v="-"/>
    <n v="4700"/>
    <x v="0"/>
    <s v="Volatile Organic Chemicals"/>
    <n v="3"/>
    <s v="Monitoring, Regular"/>
    <s v="MR"/>
    <s v="N"/>
    <s v="Carbon tetrachloride"/>
    <x v="420"/>
    <d v="1999-12-31T00:00:00"/>
    <s v="Returned to Compliance"/>
    <d v="2000-03-30T00:00:00"/>
    <s v="SOX"/>
    <s v="State Compliance achieved"/>
    <s v="Y"/>
    <s v="-"/>
    <x v="0"/>
    <d v="2001-11-01T00:00:00"/>
  </r>
  <r>
    <x v="90"/>
    <x v="90"/>
    <s v="Region 3"/>
    <x v="19"/>
    <s v="Community water system"/>
    <s v="State"/>
    <s v="Surface water"/>
    <s v="Active"/>
    <s v="-"/>
    <n v="4700"/>
    <x v="0"/>
    <s v="Volatile Organic Chemicals"/>
    <n v="3"/>
    <s v="Monitoring, Regular"/>
    <s v="MR"/>
    <s v="N"/>
    <s v="1,2-Dichloropropane"/>
    <x v="420"/>
    <d v="1999-12-31T00:00:00"/>
    <s v="Returned to Compliance"/>
    <d v="2000-03-30T00:00:00"/>
    <s v="SOX"/>
    <s v="State Compliance achieved"/>
    <s v="Y"/>
    <s v="-"/>
    <x v="0"/>
    <d v="2001-11-01T00:00:00"/>
  </r>
  <r>
    <x v="90"/>
    <x v="90"/>
    <s v="Region 3"/>
    <x v="19"/>
    <s v="Community water system"/>
    <s v="State"/>
    <s v="Surface water"/>
    <s v="Active"/>
    <s v="-"/>
    <n v="4700"/>
    <x v="0"/>
    <s v="Volatile Organic Chemicals"/>
    <n v="3"/>
    <s v="Monitoring, Regular"/>
    <s v="MR"/>
    <s v="N"/>
    <s v="Trichloroethylene"/>
    <x v="420"/>
    <d v="1999-12-31T00:00:00"/>
    <s v="Returned to Compliance"/>
    <d v="2000-03-30T00:00:00"/>
    <s v="SOX"/>
    <s v="State Compliance achieved"/>
    <s v="Y"/>
    <s v="-"/>
    <x v="0"/>
    <d v="2001-11-01T00:00:00"/>
  </r>
  <r>
    <x v="90"/>
    <x v="90"/>
    <s v="Region 3"/>
    <x v="19"/>
    <s v="Community water system"/>
    <s v="State"/>
    <s v="Surface water"/>
    <s v="Active"/>
    <s v="-"/>
    <n v="4700"/>
    <x v="0"/>
    <s v="Volatile Organic Chemicals"/>
    <n v="3"/>
    <s v="Monitoring, Regular"/>
    <s v="MR"/>
    <s v="N"/>
    <s v="1,1,2-Trichloroethane"/>
    <x v="420"/>
    <d v="1999-12-31T00:00:00"/>
    <s v="Returned to Compliance"/>
    <d v="2000-03-30T00:00:00"/>
    <s v="SOX"/>
    <s v="State Compliance achieved"/>
    <s v="Y"/>
    <s v="-"/>
    <x v="0"/>
    <d v="2001-11-01T00:00:00"/>
  </r>
  <r>
    <x v="90"/>
    <x v="90"/>
    <s v="Region 3"/>
    <x v="19"/>
    <s v="Community water system"/>
    <s v="State"/>
    <s v="Surface water"/>
    <s v="Active"/>
    <s v="-"/>
    <n v="4700"/>
    <x v="0"/>
    <s v="Volatile Organic Chemicals"/>
    <n v="3"/>
    <s v="Monitoring, Regular"/>
    <s v="MR"/>
    <s v="N"/>
    <s v="Tetrachloroethylene"/>
    <x v="420"/>
    <d v="1999-12-31T00:00:00"/>
    <s v="Returned to Compliance"/>
    <d v="2000-03-30T00:00:00"/>
    <s v="SOX"/>
    <s v="State Compliance achieved"/>
    <s v="Y"/>
    <s v="-"/>
    <x v="0"/>
    <d v="2001-11-01T00:00:00"/>
  </r>
  <r>
    <x v="90"/>
    <x v="90"/>
    <s v="Region 3"/>
    <x v="19"/>
    <s v="Community water system"/>
    <s v="State"/>
    <s v="Surface water"/>
    <s v="Active"/>
    <s v="-"/>
    <n v="4700"/>
    <x v="0"/>
    <s v="Volatile Organic Chemicals"/>
    <n v="3"/>
    <s v="Monitoring, Regular"/>
    <s v="MR"/>
    <s v="N"/>
    <s v="CHLOROBENZENE"/>
    <x v="420"/>
    <d v="1999-12-31T00:00:00"/>
    <s v="Returned to Compliance"/>
    <d v="2000-03-30T00:00:00"/>
    <s v="SOX"/>
    <s v="State Compliance achieved"/>
    <s v="Y"/>
    <s v="-"/>
    <x v="0"/>
    <d v="2001-11-01T00:00:00"/>
  </r>
  <r>
    <x v="90"/>
    <x v="90"/>
    <s v="Region 3"/>
    <x v="19"/>
    <s v="Community water system"/>
    <s v="State"/>
    <s v="Surface water"/>
    <s v="Active"/>
    <s v="-"/>
    <n v="4700"/>
    <x v="0"/>
    <s v="Volatile Organic Chemicals"/>
    <n v="3"/>
    <s v="Monitoring, Regular"/>
    <s v="MR"/>
    <s v="N"/>
    <s v="Benzene"/>
    <x v="420"/>
    <d v="1999-12-31T00:00:00"/>
    <s v="Returned to Compliance"/>
    <d v="2000-03-30T00:00:00"/>
    <s v="SOX"/>
    <s v="State Compliance achieved"/>
    <s v="Y"/>
    <s v="-"/>
    <x v="0"/>
    <d v="2001-11-01T00:00:00"/>
  </r>
  <r>
    <x v="90"/>
    <x v="90"/>
    <s v="Region 3"/>
    <x v="19"/>
    <s v="Community water system"/>
    <s v="State"/>
    <s v="Surface water"/>
    <s v="Active"/>
    <s v="-"/>
    <n v="4700"/>
    <x v="0"/>
    <s v="Volatile Organic Chemicals"/>
    <n v="3"/>
    <s v="Monitoring, Regular"/>
    <s v="MR"/>
    <s v="N"/>
    <s v="Toluene"/>
    <x v="420"/>
    <d v="1999-12-31T00:00:00"/>
    <s v="Returned to Compliance"/>
    <d v="2000-03-30T00:00:00"/>
    <s v="SOX"/>
    <s v="State Compliance achieved"/>
    <s v="Y"/>
    <s v="-"/>
    <x v="0"/>
    <d v="2001-11-01T00:00:00"/>
  </r>
  <r>
    <x v="90"/>
    <x v="90"/>
    <s v="Region 3"/>
    <x v="19"/>
    <s v="Community water system"/>
    <s v="State"/>
    <s v="Surface water"/>
    <s v="Active"/>
    <s v="-"/>
    <n v="4700"/>
    <x v="0"/>
    <s v="Volatile Organic Chemicals"/>
    <n v="3"/>
    <s v="Monitoring, Regular"/>
    <s v="MR"/>
    <s v="N"/>
    <s v="Ethylbenzene"/>
    <x v="420"/>
    <d v="1999-12-31T00:00:00"/>
    <s v="Returned to Compliance"/>
    <d v="2000-03-30T00:00:00"/>
    <s v="SOX"/>
    <s v="State Compliance achieved"/>
    <s v="Y"/>
    <s v="-"/>
    <x v="0"/>
    <d v="2001-11-01T00:00:00"/>
  </r>
  <r>
    <x v="90"/>
    <x v="90"/>
    <s v="Region 3"/>
    <x v="19"/>
    <s v="Community water system"/>
    <s v="State"/>
    <s v="Surface water"/>
    <s v="Active"/>
    <s v="-"/>
    <n v="4700"/>
    <x v="0"/>
    <s v="Volatile Organic Chemicals"/>
    <n v="3"/>
    <s v="Monitoring, Regular"/>
    <s v="MR"/>
    <s v="N"/>
    <s v="Styrene"/>
    <x v="420"/>
    <d v="1999-12-31T00:00:00"/>
    <s v="Returned to Compliance"/>
    <d v="2000-03-30T00:00:00"/>
    <s v="SOX"/>
    <s v="State Compliance achieved"/>
    <s v="Y"/>
    <s v="-"/>
    <x v="0"/>
    <d v="2001-11-01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Pentachlorophenol"/>
    <x v="420"/>
    <d v="2001-12-31T00:00:00"/>
    <s v="Returned to Compliance"/>
    <d v="2004-07-13T00:00:00"/>
    <s v="SOX"/>
    <s v="State Compliance achieved"/>
    <s v="Y"/>
    <s v="-"/>
    <x v="0"/>
    <d v="2002-12-11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Benzo(a)pyrene"/>
    <x v="420"/>
    <d v="2001-12-31T00:00:00"/>
    <s v="Returned to Compliance"/>
    <d v="2004-07-13T00:00:00"/>
    <s v="SOX"/>
    <s v="State Compliance achieved"/>
    <s v="Y"/>
    <s v="-"/>
    <x v="0"/>
    <d v="2002-12-11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Dalapon"/>
    <x v="420"/>
    <d v="2001-12-31T00:00:00"/>
    <s v="Returned to Compliance"/>
    <d v="2004-07-13T00:00:00"/>
    <s v="SOX"/>
    <s v="State Compliance achieved"/>
    <s v="Y"/>
    <s v="-"/>
    <x v="0"/>
    <d v="2002-12-11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Di(2-ethylhexyl) adipate"/>
    <x v="420"/>
    <d v="2001-12-31T00:00:00"/>
    <s v="Returned to Compliance"/>
    <d v="2004-07-13T00:00:00"/>
    <s v="SOX"/>
    <s v="State Compliance achieved"/>
    <s v="Y"/>
    <s v="-"/>
    <x v="0"/>
    <d v="2002-12-11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Di(2-ethylhexyl) phthalate"/>
    <x v="420"/>
    <d v="2001-12-31T00:00:00"/>
    <s v="Returned to Compliance"/>
    <d v="2004-07-13T00:00:00"/>
    <s v="SOX"/>
    <s v="State Compliance achieved"/>
    <s v="Y"/>
    <s v="-"/>
    <x v="0"/>
    <d v="2002-12-11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Dinoseb"/>
    <x v="420"/>
    <d v="2001-12-31T00:00:00"/>
    <s v="Returned to Compliance"/>
    <d v="2004-07-13T00:00:00"/>
    <s v="SOX"/>
    <s v="State Compliance achieved"/>
    <s v="Y"/>
    <s v="-"/>
    <x v="0"/>
    <d v="2002-12-11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HEXACHLOROBENZENE"/>
    <x v="420"/>
    <d v="2001-12-31T00:00:00"/>
    <s v="Returned to Compliance"/>
    <d v="2004-07-13T00:00:00"/>
    <s v="SOX"/>
    <s v="State Compliance achieved"/>
    <s v="Y"/>
    <s v="-"/>
    <x v="0"/>
    <d v="2002-12-11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Hexachlorocyclopentadiene"/>
    <x v="420"/>
    <d v="2001-12-31T00:00:00"/>
    <s v="Returned to Compliance"/>
    <d v="2004-07-13T00:00:00"/>
    <s v="SOX"/>
    <s v="State Compliance achieved"/>
    <s v="Y"/>
    <s v="-"/>
    <x v="0"/>
    <d v="2002-12-11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OXAMYL"/>
    <x v="420"/>
    <d v="2001-12-31T00:00:00"/>
    <s v="Returned to Compliance"/>
    <d v="2004-07-13T00:00:00"/>
    <s v="SOX"/>
    <s v="State Compliance achieved"/>
    <s v="Y"/>
    <s v="-"/>
    <x v="0"/>
    <d v="2002-12-11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Picloram"/>
    <x v="420"/>
    <d v="2001-12-31T00:00:00"/>
    <s v="Returned to Compliance"/>
    <d v="2004-07-13T00:00:00"/>
    <s v="SOX"/>
    <s v="State Compliance achieved"/>
    <s v="Y"/>
    <s v="-"/>
    <x v="0"/>
    <d v="2002-12-11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Simazine"/>
    <x v="420"/>
    <d v="2001-12-31T00:00:00"/>
    <s v="Returned to Compliance"/>
    <d v="2004-07-13T00:00:00"/>
    <s v="SOX"/>
    <s v="State Compliance achieved"/>
    <s v="Y"/>
    <s v="-"/>
    <x v="0"/>
    <d v="2002-12-11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Endrin"/>
    <x v="420"/>
    <d v="2001-12-31T00:00:00"/>
    <s v="Returned to Compliance"/>
    <d v="2004-07-13T00:00:00"/>
    <s v="SOX"/>
    <s v="State Compliance achieved"/>
    <s v="Y"/>
    <s v="-"/>
    <x v="0"/>
    <d v="2002-12-11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BHC-GAMMA"/>
    <x v="420"/>
    <d v="2001-12-31T00:00:00"/>
    <s v="Returned to Compliance"/>
    <d v="2004-07-13T00:00:00"/>
    <s v="SOX"/>
    <s v="State Compliance achieved"/>
    <s v="Y"/>
    <s v="-"/>
    <x v="0"/>
    <d v="2002-12-11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Methoxychlor"/>
    <x v="420"/>
    <d v="2001-12-31T00:00:00"/>
    <s v="Returned to Compliance"/>
    <d v="2004-07-13T00:00:00"/>
    <s v="SOX"/>
    <s v="State Compliance achieved"/>
    <s v="Y"/>
    <s v="-"/>
    <x v="0"/>
    <d v="2002-12-11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Toxaphene"/>
    <x v="420"/>
    <d v="2001-12-31T00:00:00"/>
    <s v="Returned to Compliance"/>
    <d v="2004-07-13T00:00:00"/>
    <s v="SOX"/>
    <s v="State Compliance achieved"/>
    <s v="Y"/>
    <s v="-"/>
    <x v="0"/>
    <d v="2002-12-11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2,4-D"/>
    <x v="420"/>
    <d v="2001-12-31T00:00:00"/>
    <s v="Returned to Compliance"/>
    <d v="2004-07-13T00:00:00"/>
    <s v="SOX"/>
    <s v="State Compliance achieved"/>
    <s v="Y"/>
    <s v="-"/>
    <x v="0"/>
    <d v="2002-12-11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2,4,5-TP"/>
    <x v="420"/>
    <d v="2001-12-31T00:00:00"/>
    <s v="Returned to Compliance"/>
    <d v="2004-07-13T00:00:00"/>
    <s v="SOX"/>
    <s v="State Compliance achieved"/>
    <s v="Y"/>
    <s v="-"/>
    <x v="0"/>
    <d v="2002-12-11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LASSO"/>
    <x v="420"/>
    <d v="2001-12-31T00:00:00"/>
    <s v="Returned to Compliance"/>
    <d v="2004-07-13T00:00:00"/>
    <s v="SOX"/>
    <s v="State Compliance achieved"/>
    <s v="Y"/>
    <s v="-"/>
    <x v="0"/>
    <d v="2002-12-11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Aldicarb"/>
    <x v="420"/>
    <d v="2001-12-31T00:00:00"/>
    <s v="Returned to Compliance"/>
    <d v="2004-07-13T00:00:00"/>
    <s v="SOX"/>
    <s v="State Compliance achieved"/>
    <s v="Y"/>
    <s v="-"/>
    <x v="0"/>
    <d v="2002-12-11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Aldicarb sulfoxide"/>
    <x v="420"/>
    <d v="2001-12-31T00:00:00"/>
    <s v="Returned to Compliance"/>
    <d v="2004-07-13T00:00:00"/>
    <s v="SOX"/>
    <s v="State Compliance achieved"/>
    <s v="Y"/>
    <s v="-"/>
    <x v="0"/>
    <d v="2002-12-11T00:00:00"/>
  </r>
  <r>
    <x v="30"/>
    <x v="30"/>
    <s v="Region 3"/>
    <x v="19"/>
    <s v="Community water system"/>
    <s v="State"/>
    <s v="Surface water purchased"/>
    <s v="Active"/>
    <s v="-"/>
    <n v="8655"/>
    <x v="0"/>
    <s v="Nitrates"/>
    <n v="3"/>
    <s v="Monitoring, Regular"/>
    <s v="MR"/>
    <s v="N"/>
    <s v="Nitrate"/>
    <x v="420"/>
    <d v="1999-03-31T00:00:00"/>
    <s v="Returned to Compliance"/>
    <d v="1999-07-07T00:00:00"/>
    <s v="SOX"/>
    <s v="State Compliance achieved"/>
    <s v="Y"/>
    <s v="-"/>
    <x v="0"/>
    <d v="2000-11-15T00:00:00"/>
  </r>
  <r>
    <x v="241"/>
    <x v="241"/>
    <s v="Region 4"/>
    <x v="4"/>
    <s v="Community water system"/>
    <s v="State"/>
    <s v="Surface water"/>
    <s v="Active"/>
    <s v="-"/>
    <n v="4587"/>
    <x v="0"/>
    <s v="Nitrates"/>
    <n v="3"/>
    <s v="Monitoring, Regular"/>
    <s v="MR"/>
    <s v="N"/>
    <s v="Nitrate"/>
    <x v="420"/>
    <d v="1999-12-31T00:00:00"/>
    <s v="Known"/>
    <s v="-"/>
    <s v="SIE"/>
    <s v="State Public Notification requested"/>
    <s v="Y"/>
    <s v="-"/>
    <x v="0"/>
    <d v="2001-12-08T00:00:00"/>
  </r>
  <r>
    <x v="192"/>
    <x v="192"/>
    <s v="Region 9"/>
    <x v="38"/>
    <s v="Community water system"/>
    <s v="State"/>
    <s v="Surface water purchased"/>
    <s v="Active"/>
    <s v="-"/>
    <n v="5000"/>
    <x v="0"/>
    <s v="Total Coliform Rule"/>
    <n v="22"/>
    <s v="Maximum Contaminant Level Violation, Monthly (TCR)"/>
    <s v="MCL"/>
    <s v="Y"/>
    <s v="Coliform (TCR)"/>
    <x v="420"/>
    <d v="1999-01-31T00:00:00"/>
    <s v="Returned to Compliance"/>
    <d v="1999-02-28T00:00:00"/>
    <s v="SOX"/>
    <s v="State Compliance achieved"/>
    <s v="-"/>
    <s v="-"/>
    <x v="1"/>
    <d v="2000-07-20T00:00:00"/>
  </r>
  <r>
    <x v="81"/>
    <x v="81"/>
    <s v="Region 9"/>
    <x v="32"/>
    <s v="Community water system"/>
    <s v="State"/>
    <s v="Ground water"/>
    <s v="Active"/>
    <s v="-"/>
    <n v="12000"/>
    <x v="2"/>
    <s v="Synthetic Organic Chemicals"/>
    <n v="3"/>
    <s v="Monitoring, Regular"/>
    <s v="MR"/>
    <s v="N"/>
    <s v="Endrin"/>
    <x v="420"/>
    <d v="2001-12-31T00:00:00"/>
    <s v="Returned to Compliance"/>
    <d v="2001-11-27T00:00:00"/>
    <s v="SOX"/>
    <s v="State Compliance achieved"/>
    <s v="Y"/>
    <s v="-"/>
    <x v="0"/>
    <d v="2007-03-06T00:00:00"/>
  </r>
  <r>
    <x v="81"/>
    <x v="81"/>
    <s v="Region 9"/>
    <x v="32"/>
    <s v="Community water system"/>
    <s v="State"/>
    <s v="Ground water"/>
    <s v="Active"/>
    <s v="-"/>
    <n v="12000"/>
    <x v="2"/>
    <s v="Synthetic Organic Chemicals"/>
    <n v="3"/>
    <s v="Monitoring, Regular"/>
    <s v="MR"/>
    <s v="N"/>
    <s v="Methoxychlor"/>
    <x v="420"/>
    <d v="2001-12-31T00:00:00"/>
    <s v="Returned to Compliance"/>
    <d v="2001-11-27T00:00:00"/>
    <s v="SOX"/>
    <s v="State Compliance achieved"/>
    <s v="Y"/>
    <s v="-"/>
    <x v="0"/>
    <d v="2007-03-06T00:00:00"/>
  </r>
  <r>
    <x v="81"/>
    <x v="81"/>
    <s v="Region 9"/>
    <x v="32"/>
    <s v="Community water system"/>
    <s v="State"/>
    <s v="Ground water"/>
    <s v="Active"/>
    <s v="-"/>
    <n v="12000"/>
    <x v="2"/>
    <s v="Synthetic Organic Chemicals"/>
    <n v="3"/>
    <s v="Monitoring, Regular"/>
    <s v="MR"/>
    <s v="N"/>
    <s v="Toxaphene"/>
    <x v="420"/>
    <d v="2001-12-31T00:00:00"/>
    <s v="Returned to Compliance"/>
    <d v="2001-11-27T00:00:00"/>
    <s v="SOX"/>
    <s v="State Compliance achieved"/>
    <s v="Y"/>
    <s v="-"/>
    <x v="0"/>
    <d v="2007-03-06T00:00:00"/>
  </r>
  <r>
    <x v="81"/>
    <x v="81"/>
    <s v="Region 9"/>
    <x v="32"/>
    <s v="Community water system"/>
    <s v="State"/>
    <s v="Ground water"/>
    <s v="Active"/>
    <s v="-"/>
    <n v="12000"/>
    <x v="2"/>
    <s v="Synthetic Organic Chemicals"/>
    <n v="3"/>
    <s v="Monitoring, Regular"/>
    <s v="MR"/>
    <s v="N"/>
    <s v="Diquat"/>
    <x v="420"/>
    <d v="2001-12-31T00:00:00"/>
    <s v="Returned to Compliance"/>
    <d v="2001-11-27T00:00:00"/>
    <s v="SOX"/>
    <s v="State Compliance achieved"/>
    <s v="Y"/>
    <s v="-"/>
    <x v="0"/>
    <d v="2007-03-06T00:00:00"/>
  </r>
  <r>
    <x v="81"/>
    <x v="81"/>
    <s v="Region 9"/>
    <x v="32"/>
    <s v="Community water system"/>
    <s v="State"/>
    <s v="Ground water"/>
    <s v="Active"/>
    <s v="-"/>
    <n v="12000"/>
    <x v="2"/>
    <s v="Synthetic Organic Chemicals"/>
    <n v="3"/>
    <s v="Monitoring, Regular"/>
    <s v="MR"/>
    <s v="N"/>
    <s v="Endothall"/>
    <x v="420"/>
    <d v="2001-12-31T00:00:00"/>
    <s v="Returned to Compliance"/>
    <d v="2001-11-27T00:00:00"/>
    <s v="SOX"/>
    <s v="State Compliance achieved"/>
    <s v="Y"/>
    <s v="-"/>
    <x v="0"/>
    <d v="2007-03-06T00:00:00"/>
  </r>
  <r>
    <x v="81"/>
    <x v="81"/>
    <s v="Region 9"/>
    <x v="32"/>
    <s v="Community water system"/>
    <s v="State"/>
    <s v="Ground water"/>
    <s v="Active"/>
    <s v="-"/>
    <n v="12000"/>
    <x v="2"/>
    <s v="Synthetic Organic Chemicals"/>
    <n v="3"/>
    <s v="Monitoring, Regular"/>
    <s v="MR"/>
    <s v="N"/>
    <s v="Glyphosate"/>
    <x v="420"/>
    <d v="2001-12-31T00:00:00"/>
    <s v="Returned to Compliance"/>
    <d v="2001-11-27T00:00:00"/>
    <s v="SOX"/>
    <s v="State Compliance achieved"/>
    <s v="Y"/>
    <s v="-"/>
    <x v="0"/>
    <d v="2007-03-06T00:00:00"/>
  </r>
  <r>
    <x v="81"/>
    <x v="81"/>
    <s v="Region 9"/>
    <x v="32"/>
    <s v="Community water system"/>
    <s v="State"/>
    <s v="Ground water"/>
    <s v="Active"/>
    <s v="-"/>
    <n v="12000"/>
    <x v="2"/>
    <s v="Synthetic Organic Chemicals"/>
    <n v="3"/>
    <s v="Monitoring, Regular"/>
    <s v="MR"/>
    <s v="N"/>
    <s v="Di(2-ethylhexyl) adipate"/>
    <x v="420"/>
    <d v="2001-12-31T00:00:00"/>
    <s v="Returned to Compliance"/>
    <d v="2001-11-27T00:00:00"/>
    <s v="SOX"/>
    <s v="State Compliance achieved"/>
    <s v="Y"/>
    <s v="-"/>
    <x v="0"/>
    <d v="2007-03-06T00:00:00"/>
  </r>
  <r>
    <x v="81"/>
    <x v="81"/>
    <s v="Region 9"/>
    <x v="32"/>
    <s v="Community water system"/>
    <s v="State"/>
    <s v="Ground water"/>
    <s v="Active"/>
    <s v="-"/>
    <n v="12000"/>
    <x v="2"/>
    <s v="Synthetic Organic Chemicals"/>
    <n v="3"/>
    <s v="Monitoring, Regular"/>
    <s v="MR"/>
    <s v="N"/>
    <s v="OXAMYL"/>
    <x v="420"/>
    <d v="2001-12-31T00:00:00"/>
    <s v="Returned to Compliance"/>
    <d v="2001-11-27T00:00:00"/>
    <s v="SOX"/>
    <s v="State Compliance achieved"/>
    <s v="Y"/>
    <s v="-"/>
    <x v="0"/>
    <d v="2007-03-06T00:00:00"/>
  </r>
  <r>
    <x v="81"/>
    <x v="81"/>
    <s v="Region 9"/>
    <x v="32"/>
    <s v="Community water system"/>
    <s v="State"/>
    <s v="Ground water"/>
    <s v="Active"/>
    <s v="-"/>
    <n v="12000"/>
    <x v="2"/>
    <s v="Synthetic Organic Chemicals"/>
    <n v="3"/>
    <s v="Monitoring, Regular"/>
    <s v="MR"/>
    <s v="N"/>
    <s v="Simazine"/>
    <x v="420"/>
    <d v="2001-12-31T00:00:00"/>
    <s v="Returned to Compliance"/>
    <d v="2001-11-27T00:00:00"/>
    <s v="SOX"/>
    <s v="State Compliance achieved"/>
    <s v="Y"/>
    <s v="-"/>
    <x v="0"/>
    <d v="2007-03-06T00:00:00"/>
  </r>
  <r>
    <x v="81"/>
    <x v="81"/>
    <s v="Region 9"/>
    <x v="32"/>
    <s v="Community water system"/>
    <s v="State"/>
    <s v="Ground water"/>
    <s v="Active"/>
    <s v="-"/>
    <n v="12000"/>
    <x v="2"/>
    <s v="Synthetic Organic Chemicals"/>
    <n v="3"/>
    <s v="Monitoring, Regular"/>
    <s v="MR"/>
    <s v="N"/>
    <s v="Di(2-ethylhexyl) phthalate"/>
    <x v="420"/>
    <d v="2001-12-31T00:00:00"/>
    <s v="Returned to Compliance"/>
    <d v="2001-11-27T00:00:00"/>
    <s v="SOX"/>
    <s v="State Compliance achieved"/>
    <s v="Y"/>
    <s v="-"/>
    <x v="0"/>
    <d v="2007-03-06T00:00:00"/>
  </r>
  <r>
    <x v="81"/>
    <x v="81"/>
    <s v="Region 9"/>
    <x v="32"/>
    <s v="Community water system"/>
    <s v="State"/>
    <s v="Ground water"/>
    <s v="Active"/>
    <s v="-"/>
    <n v="12000"/>
    <x v="2"/>
    <s v="Synthetic Organic Chemicals"/>
    <n v="3"/>
    <s v="Monitoring, Regular"/>
    <s v="MR"/>
    <s v="N"/>
    <s v="Picloram"/>
    <x v="420"/>
    <d v="2001-12-31T00:00:00"/>
    <s v="Returned to Compliance"/>
    <d v="2001-11-27T00:00:00"/>
    <s v="SOX"/>
    <s v="State Compliance achieved"/>
    <s v="Y"/>
    <s v="-"/>
    <x v="0"/>
    <d v="2007-03-06T00:00:00"/>
  </r>
  <r>
    <x v="81"/>
    <x v="81"/>
    <s v="Region 9"/>
    <x v="32"/>
    <s v="Community water system"/>
    <s v="State"/>
    <s v="Ground water"/>
    <s v="Active"/>
    <s v="-"/>
    <n v="12000"/>
    <x v="2"/>
    <s v="Synthetic Organic Chemicals"/>
    <n v="3"/>
    <s v="Monitoring, Regular"/>
    <s v="MR"/>
    <s v="N"/>
    <s v="Dinoseb"/>
    <x v="420"/>
    <d v="2001-12-31T00:00:00"/>
    <s v="Returned to Compliance"/>
    <d v="2001-11-27T00:00:00"/>
    <s v="SOX"/>
    <s v="State Compliance achieved"/>
    <s v="Y"/>
    <s v="-"/>
    <x v="0"/>
    <d v="2007-03-06T00:00:00"/>
  </r>
  <r>
    <x v="81"/>
    <x v="81"/>
    <s v="Region 9"/>
    <x v="32"/>
    <s v="Community water system"/>
    <s v="State"/>
    <s v="Ground water"/>
    <s v="Active"/>
    <s v="-"/>
    <n v="12000"/>
    <x v="2"/>
    <s v="Synthetic Organic Chemicals"/>
    <n v="3"/>
    <s v="Monitoring, Regular"/>
    <s v="MR"/>
    <s v="N"/>
    <s v="Hexachlorocyclopentadiene"/>
    <x v="420"/>
    <d v="2001-12-31T00:00:00"/>
    <s v="Returned to Compliance"/>
    <d v="2001-11-27T00:00:00"/>
    <s v="SOX"/>
    <s v="State Compliance achieved"/>
    <s v="Y"/>
    <s v="-"/>
    <x v="0"/>
    <d v="2007-03-06T00:00:00"/>
  </r>
  <r>
    <x v="81"/>
    <x v="81"/>
    <s v="Region 9"/>
    <x v="32"/>
    <s v="Community water system"/>
    <s v="State"/>
    <s v="Ground water"/>
    <s v="Active"/>
    <s v="-"/>
    <n v="12000"/>
    <x v="2"/>
    <s v="Synthetic Organic Chemicals"/>
    <n v="3"/>
    <s v="Monitoring, Regular"/>
    <s v="MR"/>
    <s v="N"/>
    <s v="Carbofuran"/>
    <x v="420"/>
    <d v="2001-12-31T00:00:00"/>
    <s v="Returned to Compliance"/>
    <d v="2001-11-27T00:00:00"/>
    <s v="SOX"/>
    <s v="State Compliance achieved"/>
    <s v="Y"/>
    <s v="-"/>
    <x v="0"/>
    <d v="2007-03-06T00:00:00"/>
  </r>
  <r>
    <x v="81"/>
    <x v="81"/>
    <s v="Region 9"/>
    <x v="32"/>
    <s v="Community water system"/>
    <s v="State"/>
    <s v="Ground water"/>
    <s v="Active"/>
    <s v="-"/>
    <n v="12000"/>
    <x v="2"/>
    <s v="Synthetic Organic Chemicals"/>
    <n v="3"/>
    <s v="Monitoring, Regular"/>
    <s v="MR"/>
    <s v="N"/>
    <s v="Atrazine"/>
    <x v="420"/>
    <d v="2001-12-31T00:00:00"/>
    <s v="Returned to Compliance"/>
    <d v="2001-11-27T00:00:00"/>
    <s v="SOX"/>
    <s v="State Compliance achieved"/>
    <s v="Y"/>
    <s v="-"/>
    <x v="0"/>
    <d v="2007-03-06T00:00:00"/>
  </r>
  <r>
    <x v="81"/>
    <x v="81"/>
    <s v="Region 9"/>
    <x v="32"/>
    <s v="Community water system"/>
    <s v="State"/>
    <s v="Ground water"/>
    <s v="Active"/>
    <s v="-"/>
    <n v="12000"/>
    <x v="2"/>
    <s v="Synthetic Organic Chemicals"/>
    <n v="3"/>
    <s v="Monitoring, Regular"/>
    <s v="MR"/>
    <s v="N"/>
    <s v="LASSO"/>
    <x v="420"/>
    <d v="2001-12-31T00:00:00"/>
    <s v="Returned to Compliance"/>
    <d v="2001-11-27T00:00:00"/>
    <s v="SOX"/>
    <s v="State Compliance achieved"/>
    <s v="Y"/>
    <s v="-"/>
    <x v="0"/>
    <d v="2007-03-06T00:00:00"/>
  </r>
  <r>
    <x v="81"/>
    <x v="81"/>
    <s v="Region 9"/>
    <x v="32"/>
    <s v="Community water system"/>
    <s v="State"/>
    <s v="Ground water"/>
    <s v="Active"/>
    <s v="-"/>
    <n v="12000"/>
    <x v="2"/>
    <s v="Synthetic Organic Chemicals"/>
    <n v="3"/>
    <s v="Monitoring, Regular"/>
    <s v="MR"/>
    <s v="N"/>
    <s v="2,4-D"/>
    <x v="420"/>
    <d v="2001-12-31T00:00:00"/>
    <s v="Returned to Compliance"/>
    <d v="2001-11-27T00:00:00"/>
    <s v="SOX"/>
    <s v="State Compliance achieved"/>
    <s v="Y"/>
    <s v="-"/>
    <x v="0"/>
    <d v="2007-03-06T00:00:00"/>
  </r>
  <r>
    <x v="81"/>
    <x v="81"/>
    <s v="Region 9"/>
    <x v="32"/>
    <s v="Community water system"/>
    <s v="State"/>
    <s v="Ground water"/>
    <s v="Active"/>
    <s v="-"/>
    <n v="12000"/>
    <x v="2"/>
    <s v="Synthetic Organic Chemicals"/>
    <n v="3"/>
    <s v="Monitoring, Regular"/>
    <s v="MR"/>
    <s v="N"/>
    <s v="2,4,5-TP"/>
    <x v="420"/>
    <d v="2001-12-31T00:00:00"/>
    <s v="Returned to Compliance"/>
    <d v="2001-11-27T00:00:00"/>
    <s v="SOX"/>
    <s v="State Compliance achieved"/>
    <s v="Y"/>
    <s v="-"/>
    <x v="0"/>
    <d v="2007-03-06T00:00:00"/>
  </r>
  <r>
    <x v="81"/>
    <x v="81"/>
    <s v="Region 9"/>
    <x v="32"/>
    <s v="Community water system"/>
    <s v="State"/>
    <s v="Ground water"/>
    <s v="Active"/>
    <s v="-"/>
    <n v="12000"/>
    <x v="2"/>
    <s v="Synthetic Organic Chemicals"/>
    <n v="3"/>
    <s v="Monitoring, Regular"/>
    <s v="MR"/>
    <s v="N"/>
    <s v="HEXACHLOROBENZENE"/>
    <x v="420"/>
    <d v="2001-12-31T00:00:00"/>
    <s v="Returned to Compliance"/>
    <d v="2001-11-27T00:00:00"/>
    <s v="SOX"/>
    <s v="State Compliance achieved"/>
    <s v="Y"/>
    <s v="-"/>
    <x v="0"/>
    <d v="2007-03-06T00:00:00"/>
  </r>
  <r>
    <x v="81"/>
    <x v="81"/>
    <s v="Region 9"/>
    <x v="32"/>
    <s v="Community water system"/>
    <s v="State"/>
    <s v="Ground water"/>
    <s v="Active"/>
    <s v="-"/>
    <n v="12000"/>
    <x v="2"/>
    <s v="Synthetic Organic Chemicals"/>
    <n v="3"/>
    <s v="Monitoring, Regular"/>
    <s v="MR"/>
    <s v="N"/>
    <s v="Pentachlorophenol"/>
    <x v="420"/>
    <d v="2001-12-31T00:00:00"/>
    <s v="Returned to Compliance"/>
    <d v="2001-11-27T00:00:00"/>
    <s v="SOX"/>
    <s v="State Compliance achieved"/>
    <s v="Y"/>
    <s v="-"/>
    <x v="0"/>
    <d v="2007-03-06T00:00:00"/>
  </r>
  <r>
    <x v="81"/>
    <x v="81"/>
    <s v="Region 9"/>
    <x v="32"/>
    <s v="Community water system"/>
    <s v="State"/>
    <s v="Ground water"/>
    <s v="Active"/>
    <s v="-"/>
    <n v="12000"/>
    <x v="2"/>
    <s v="Synthetic Organic Chemicals"/>
    <n v="3"/>
    <s v="Monitoring, Regular"/>
    <s v="MR"/>
    <s v="N"/>
    <s v="Chlordane"/>
    <x v="420"/>
    <d v="2001-12-31T00:00:00"/>
    <s v="Returned to Compliance"/>
    <d v="2001-11-27T00:00:00"/>
    <s v="SOX"/>
    <s v="State Compliance achieved"/>
    <s v="Y"/>
    <s v="-"/>
    <x v="0"/>
    <d v="2007-03-06T00:00:00"/>
  </r>
  <r>
    <x v="233"/>
    <x v="233"/>
    <s v="Region 3"/>
    <x v="40"/>
    <s v="Community water system"/>
    <s v="State"/>
    <s v="Surface water purchased"/>
    <s v="Active"/>
    <s v="-"/>
    <n v="632323"/>
    <x v="1"/>
    <s v="Lead and Copper Rule"/>
    <n v="52"/>
    <s v="Follow-up Or Routine LCR Tap M/R"/>
    <s v="MR"/>
    <s v="N"/>
    <s v="Lead and Copper Rule"/>
    <x v="420"/>
    <s v="-"/>
    <s v="Returned to Compliance"/>
    <d v="2007-05-15T00:00:00"/>
    <s v="EOX"/>
    <s v="Federal Compliance achieved"/>
    <s v="-"/>
    <s v="-"/>
    <x v="0"/>
    <d v="2004-07-14T00:00:00"/>
  </r>
  <r>
    <x v="107"/>
    <x v="107"/>
    <s v="Region 10"/>
    <x v="16"/>
    <s v="Community water system"/>
    <s v="State"/>
    <s v="Ground water"/>
    <s v="Active"/>
    <s v="-"/>
    <n v="24692"/>
    <x v="2"/>
    <s v="Lead and Copper Rule"/>
    <n v="52"/>
    <s v="Follow-up Or Routine LCR Tap M/R"/>
    <s v="MR"/>
    <s v="N"/>
    <s v="Lead and Copper Rule"/>
    <x v="420"/>
    <s v="-"/>
    <s v="Returned to Compliance"/>
    <d v="2007-08-30T00:00:00"/>
    <s v="EOX"/>
    <s v="Federal Compliance achieved"/>
    <s v="-"/>
    <s v="-"/>
    <x v="0"/>
    <d v="2002-02-16T00:00:00"/>
  </r>
  <r>
    <x v="80"/>
    <x v="80"/>
    <s v="Region 4"/>
    <x v="29"/>
    <s v="Community water system"/>
    <s v="State"/>
    <s v="Surface water"/>
    <s v="Active"/>
    <s v="-"/>
    <n v="3490"/>
    <x v="0"/>
    <s v="Synthetic Organic Chemicals"/>
    <n v="3"/>
    <s v="Monitoring, Regular"/>
    <s v="MR"/>
    <s v="N"/>
    <s v="LASSO"/>
    <x v="420"/>
    <d v="2001-12-31T00:00:00"/>
    <s v="Returned to Compliance"/>
    <d v="2002-10-02T00:00:00"/>
    <s v="SOX"/>
    <s v="State Compliance achieved"/>
    <s v="N"/>
    <s v="-"/>
    <x v="0"/>
    <d v="2002-06-12T00:00:00"/>
  </r>
  <r>
    <x v="80"/>
    <x v="80"/>
    <s v="Region 4"/>
    <x v="29"/>
    <s v="Community water system"/>
    <s v="State"/>
    <s v="Surface water"/>
    <s v="Active"/>
    <s v="-"/>
    <n v="3490"/>
    <x v="0"/>
    <s v="Synthetic Organic Chemicals"/>
    <n v="3"/>
    <s v="Monitoring, Regular"/>
    <s v="MR"/>
    <s v="N"/>
    <s v="Aldicarb"/>
    <x v="420"/>
    <d v="2001-12-31T00:00:00"/>
    <s v="Returned to Compliance"/>
    <d v="2002-10-02T00:00:00"/>
    <s v="SOX"/>
    <s v="State Compliance achieved"/>
    <s v="N"/>
    <s v="-"/>
    <x v="0"/>
    <d v="2002-06-12T00:00:00"/>
  </r>
  <r>
    <x v="80"/>
    <x v="80"/>
    <s v="Region 4"/>
    <x v="29"/>
    <s v="Community water system"/>
    <s v="State"/>
    <s v="Surface water"/>
    <s v="Active"/>
    <s v="-"/>
    <n v="3490"/>
    <x v="0"/>
    <s v="Synthetic Organic Chemicals"/>
    <n v="3"/>
    <s v="Monitoring, Regular"/>
    <s v="MR"/>
    <s v="N"/>
    <s v="Aldicarb sulfone"/>
    <x v="420"/>
    <d v="2001-12-31T00:00:00"/>
    <s v="Returned to Compliance"/>
    <d v="2002-10-02T00:00:00"/>
    <s v="SOX"/>
    <s v="State Compliance achieved"/>
    <s v="N"/>
    <s v="-"/>
    <x v="0"/>
    <d v="2002-06-12T00:00:00"/>
  </r>
  <r>
    <x v="80"/>
    <x v="80"/>
    <s v="Region 4"/>
    <x v="29"/>
    <s v="Community water system"/>
    <s v="State"/>
    <s v="Surface water"/>
    <s v="Active"/>
    <s v="-"/>
    <n v="3490"/>
    <x v="0"/>
    <s v="Synthetic Organic Chemicals"/>
    <n v="3"/>
    <s v="Monitoring, Regular"/>
    <s v="MR"/>
    <s v="N"/>
    <s v="Aldicarb sulfoxide"/>
    <x v="420"/>
    <d v="2001-12-31T00:00:00"/>
    <s v="Returned to Compliance"/>
    <d v="2002-10-02T00:00:00"/>
    <s v="SOX"/>
    <s v="State Compliance achieved"/>
    <s v="N"/>
    <s v="-"/>
    <x v="0"/>
    <d v="2002-06-12T00:00:00"/>
  </r>
  <r>
    <x v="80"/>
    <x v="80"/>
    <s v="Region 4"/>
    <x v="29"/>
    <s v="Community water system"/>
    <s v="State"/>
    <s v="Surface water"/>
    <s v="Active"/>
    <s v="-"/>
    <n v="3490"/>
    <x v="0"/>
    <s v="Synthetic Organic Chemicals"/>
    <n v="3"/>
    <s v="Monitoring, Regular"/>
    <s v="MR"/>
    <s v="N"/>
    <s v="Atrazine"/>
    <x v="420"/>
    <d v="2001-12-31T00:00:00"/>
    <s v="Returned to Compliance"/>
    <d v="2002-10-02T00:00:00"/>
    <s v="SOX"/>
    <s v="State Compliance achieved"/>
    <s v="N"/>
    <s v="-"/>
    <x v="0"/>
    <d v="2002-06-12T00:00:00"/>
  </r>
  <r>
    <x v="80"/>
    <x v="80"/>
    <s v="Region 4"/>
    <x v="29"/>
    <s v="Community water system"/>
    <s v="State"/>
    <s v="Surface water"/>
    <s v="Active"/>
    <s v="-"/>
    <n v="3490"/>
    <x v="0"/>
    <s v="Synthetic Organic Chemicals"/>
    <n v="3"/>
    <s v="Monitoring, Regular"/>
    <s v="MR"/>
    <s v="N"/>
    <s v="Benzo(a)pyrene"/>
    <x v="420"/>
    <d v="2001-12-31T00:00:00"/>
    <s v="Returned to Compliance"/>
    <d v="2002-10-02T00:00:00"/>
    <s v="SOX"/>
    <s v="State Compliance achieved"/>
    <s v="N"/>
    <s v="-"/>
    <x v="0"/>
    <d v="2002-06-12T00:00:00"/>
  </r>
  <r>
    <x v="80"/>
    <x v="80"/>
    <s v="Region 4"/>
    <x v="29"/>
    <s v="Community water system"/>
    <s v="State"/>
    <s v="Surface water"/>
    <s v="Active"/>
    <s v="-"/>
    <n v="3490"/>
    <x v="0"/>
    <s v="Synthetic Organic Chemicals"/>
    <n v="3"/>
    <s v="Monitoring, Regular"/>
    <s v="MR"/>
    <s v="N"/>
    <s v="Carbofuran"/>
    <x v="420"/>
    <d v="2001-12-31T00:00:00"/>
    <s v="Returned to Compliance"/>
    <d v="2002-10-02T00:00:00"/>
    <s v="SOX"/>
    <s v="State Compliance achieved"/>
    <s v="N"/>
    <s v="-"/>
    <x v="0"/>
    <d v="2002-06-12T00:00:00"/>
  </r>
  <r>
    <x v="80"/>
    <x v="80"/>
    <s v="Region 4"/>
    <x v="29"/>
    <s v="Community water system"/>
    <s v="State"/>
    <s v="Surface water"/>
    <s v="Active"/>
    <s v="-"/>
    <n v="3490"/>
    <x v="0"/>
    <s v="Synthetic Organic Chemicals"/>
    <n v="3"/>
    <s v="Monitoring, Regular"/>
    <s v="MR"/>
    <s v="N"/>
    <s v="Chlordane"/>
    <x v="420"/>
    <d v="2001-12-31T00:00:00"/>
    <s v="Returned to Compliance"/>
    <d v="2002-10-02T00:00:00"/>
    <s v="SOX"/>
    <s v="State Compliance achieved"/>
    <s v="N"/>
    <s v="-"/>
    <x v="0"/>
    <d v="2002-06-12T00:00:00"/>
  </r>
  <r>
    <x v="80"/>
    <x v="80"/>
    <s v="Region 4"/>
    <x v="29"/>
    <s v="Community water system"/>
    <s v="State"/>
    <s v="Surface water"/>
    <s v="Active"/>
    <s v="-"/>
    <n v="3490"/>
    <x v="0"/>
    <s v="Synthetic Organic Chemicals"/>
    <n v="3"/>
    <s v="Monitoring, Regular"/>
    <s v="MR"/>
    <s v="N"/>
    <s v="Dalapon"/>
    <x v="420"/>
    <d v="2001-12-31T00:00:00"/>
    <s v="Returned to Compliance"/>
    <d v="2002-10-02T00:00:00"/>
    <s v="SOX"/>
    <s v="State Compliance achieved"/>
    <s v="N"/>
    <s v="-"/>
    <x v="0"/>
    <d v="2002-06-12T00:00:00"/>
  </r>
  <r>
    <x v="80"/>
    <x v="80"/>
    <s v="Region 4"/>
    <x v="29"/>
    <s v="Community water system"/>
    <s v="State"/>
    <s v="Surface water"/>
    <s v="Active"/>
    <s v="-"/>
    <n v="3490"/>
    <x v="0"/>
    <s v="Synthetic Organic Chemicals"/>
    <n v="3"/>
    <s v="Monitoring, Regular"/>
    <s v="MR"/>
    <s v="N"/>
    <s v="Di(2-ethylhexyl) adipate"/>
    <x v="420"/>
    <d v="2001-12-31T00:00:00"/>
    <s v="Returned to Compliance"/>
    <d v="2002-10-02T00:00:00"/>
    <s v="SOX"/>
    <s v="State Compliance achieved"/>
    <s v="N"/>
    <s v="-"/>
    <x v="0"/>
    <d v="2002-06-12T00:00:00"/>
  </r>
  <r>
    <x v="80"/>
    <x v="80"/>
    <s v="Region 4"/>
    <x v="29"/>
    <s v="Community water system"/>
    <s v="State"/>
    <s v="Surface water"/>
    <s v="Active"/>
    <s v="-"/>
    <n v="3490"/>
    <x v="0"/>
    <s v="Synthetic Organic Chemicals"/>
    <n v="3"/>
    <s v="Monitoring, Regular"/>
    <s v="MR"/>
    <s v="N"/>
    <s v="Di(2-ethylhexyl) phthalate"/>
    <x v="420"/>
    <d v="2001-12-31T00:00:00"/>
    <s v="Returned to Compliance"/>
    <d v="2002-10-02T00:00:00"/>
    <s v="SOX"/>
    <s v="State Compliance achieved"/>
    <s v="N"/>
    <s v="-"/>
    <x v="0"/>
    <d v="2002-06-12T00:00:00"/>
  </r>
  <r>
    <x v="80"/>
    <x v="80"/>
    <s v="Region 4"/>
    <x v="29"/>
    <s v="Community water system"/>
    <s v="State"/>
    <s v="Surface water"/>
    <s v="Active"/>
    <s v="-"/>
    <n v="3490"/>
    <x v="0"/>
    <s v="Synthetic Organic Chemicals"/>
    <n v="3"/>
    <s v="Monitoring, Regular"/>
    <s v="MR"/>
    <s v="N"/>
    <s v="Dinoseb"/>
    <x v="420"/>
    <d v="2001-12-31T00:00:00"/>
    <s v="Returned to Compliance"/>
    <d v="2002-10-02T00:00:00"/>
    <s v="SOX"/>
    <s v="State Compliance achieved"/>
    <s v="N"/>
    <s v="-"/>
    <x v="0"/>
    <d v="2002-06-12T00:00:00"/>
  </r>
  <r>
    <x v="80"/>
    <x v="80"/>
    <s v="Region 4"/>
    <x v="29"/>
    <s v="Community water system"/>
    <s v="State"/>
    <s v="Surface water"/>
    <s v="Active"/>
    <s v="-"/>
    <n v="3490"/>
    <x v="0"/>
    <s v="Synthetic Organic Chemicals"/>
    <n v="3"/>
    <s v="Monitoring, Regular"/>
    <s v="MR"/>
    <s v="N"/>
    <s v="Diquat"/>
    <x v="420"/>
    <d v="2001-12-31T00:00:00"/>
    <s v="Returned to Compliance"/>
    <d v="2002-10-02T00:00:00"/>
    <s v="SOX"/>
    <s v="State Compliance achieved"/>
    <s v="N"/>
    <s v="-"/>
    <x v="0"/>
    <d v="2002-06-12T00:00:00"/>
  </r>
  <r>
    <x v="80"/>
    <x v="80"/>
    <s v="Region 4"/>
    <x v="29"/>
    <s v="Community water system"/>
    <s v="State"/>
    <s v="Surface water"/>
    <s v="Active"/>
    <s v="-"/>
    <n v="3490"/>
    <x v="0"/>
    <s v="Synthetic Organic Chemicals"/>
    <n v="3"/>
    <s v="Monitoring, Regular"/>
    <s v="MR"/>
    <s v="N"/>
    <s v="Endothall"/>
    <x v="420"/>
    <d v="2001-12-31T00:00:00"/>
    <s v="Returned to Compliance"/>
    <d v="2002-10-02T00:00:00"/>
    <s v="SOX"/>
    <s v="State Compliance achieved"/>
    <s v="N"/>
    <s v="-"/>
    <x v="0"/>
    <d v="2002-06-12T00:00:00"/>
  </r>
  <r>
    <x v="80"/>
    <x v="80"/>
    <s v="Region 4"/>
    <x v="29"/>
    <s v="Community water system"/>
    <s v="State"/>
    <s v="Surface water"/>
    <s v="Active"/>
    <s v="-"/>
    <n v="3490"/>
    <x v="0"/>
    <s v="Synthetic Organic Chemicals"/>
    <n v="3"/>
    <s v="Monitoring, Regular"/>
    <s v="MR"/>
    <s v="N"/>
    <s v="Endrin"/>
    <x v="420"/>
    <d v="2001-12-31T00:00:00"/>
    <s v="Returned to Compliance"/>
    <d v="2002-10-02T00:00:00"/>
    <s v="SOX"/>
    <s v="State Compliance achieved"/>
    <s v="N"/>
    <s v="-"/>
    <x v="0"/>
    <d v="2002-06-12T00:00:00"/>
  </r>
  <r>
    <x v="80"/>
    <x v="80"/>
    <s v="Region 4"/>
    <x v="29"/>
    <s v="Community water system"/>
    <s v="State"/>
    <s v="Surface water"/>
    <s v="Active"/>
    <s v="-"/>
    <n v="3490"/>
    <x v="0"/>
    <s v="Synthetic Organic Chemicals"/>
    <n v="3"/>
    <s v="Monitoring, Regular"/>
    <s v="MR"/>
    <s v="N"/>
    <s v="ETHYLENE DIBROMIDE"/>
    <x v="420"/>
    <d v="2001-12-31T00:00:00"/>
    <s v="Returned to Compliance"/>
    <d v="2002-10-02T00:00:00"/>
    <s v="SOX"/>
    <s v="State Compliance achieved"/>
    <s v="N"/>
    <s v="-"/>
    <x v="0"/>
    <d v="2002-06-12T00:00:00"/>
  </r>
  <r>
    <x v="86"/>
    <x v="86"/>
    <s v="Region 6"/>
    <x v="0"/>
    <s v="Community water system"/>
    <s v="State"/>
    <s v="Surface water purchased"/>
    <s v="Active"/>
    <s v="-"/>
    <n v="3458"/>
    <x v="0"/>
    <s v="Lead and Copper Rule"/>
    <n v="57"/>
    <s v="OCCT/SOWT Study/Recommendation"/>
    <s v="TT"/>
    <s v="Y"/>
    <s v="Lead and Copper Rule"/>
    <x v="421"/>
    <s v="-"/>
    <s v="Returned to Compliance"/>
    <d v="2011-02-17T00:00:00"/>
    <s v="SOX"/>
    <s v="State Compliance achieved"/>
    <s v="-"/>
    <s v="-"/>
    <x v="1"/>
    <d v="2000-08-31T00:00:00"/>
  </r>
  <r>
    <x v="199"/>
    <x v="199"/>
    <s v="Region 5"/>
    <x v="18"/>
    <s v="Community water system"/>
    <s v="State"/>
    <s v="Surface water"/>
    <s v="Active"/>
    <s v="-"/>
    <n v="19000"/>
    <x v="2"/>
    <s v="Surface Water Treatment Rule"/>
    <n v="41"/>
    <s v="Treatment Technique (SWTR and GWR)"/>
    <s v="TT"/>
    <s v="Y"/>
    <s v="Surface Water Treatment Rule"/>
    <x v="422"/>
    <d v="1998-12-31T00:00:00"/>
    <s v="Known"/>
    <s v="-"/>
    <s v="SIE"/>
    <s v="State Public Notification requested"/>
    <s v="-"/>
    <s v="-"/>
    <x v="1"/>
    <d v="1999-03-04T00:00:00"/>
  </r>
  <r>
    <x v="250"/>
    <x v="250"/>
    <s v="Region 7"/>
    <x v="17"/>
    <s v="Community water system"/>
    <s v="State"/>
    <s v="Surface water purchased"/>
    <s v="Active"/>
    <s v="-"/>
    <n v="7302"/>
    <x v="0"/>
    <s v="Total Coliform Rule"/>
    <n v="22"/>
    <s v="Maximum Contaminant Level Violation, Monthly (TCR)"/>
    <s v="MCL"/>
    <s v="Y"/>
    <s v="Coliform (TCR)"/>
    <x v="422"/>
    <d v="1998-12-31T00:00:00"/>
    <s v="Returned to Compliance"/>
    <d v="1999-01-31T00:00:00"/>
    <s v="SOX"/>
    <s v="State Compliance achieved"/>
    <s v="-"/>
    <s v="-"/>
    <x v="1"/>
    <d v="2000-02-18T00:00:00"/>
  </r>
  <r>
    <x v="255"/>
    <x v="255"/>
    <s v="Region 8"/>
    <x v="43"/>
    <s v="Community water system"/>
    <s v="State"/>
    <s v="Surface water"/>
    <s v="Active"/>
    <s v="-"/>
    <n v="114000"/>
    <x v="1"/>
    <s v="Total Coliform Rule"/>
    <n v="24"/>
    <s v="Monitoring, Routine Minor (TCR)"/>
    <s v="MR"/>
    <s v="N"/>
    <s v="Coliform (TCR)"/>
    <x v="423"/>
    <d v="1998-11-30T00:00:00"/>
    <s v="Returned to Compliance"/>
    <d v="2008-12-30T00:00:00"/>
    <s v="SOX"/>
    <s v="State Compliance achieved"/>
    <s v="-"/>
    <s v="-"/>
    <x v="0"/>
    <d v="1999-02-18T00:00:00"/>
  </r>
  <r>
    <x v="154"/>
    <x v="154"/>
    <s v="Region 1"/>
    <x v="28"/>
    <s v="Community water system"/>
    <s v="State"/>
    <s v="Surface water purchased"/>
    <s v="Active"/>
    <s v="-"/>
    <n v="22325"/>
    <x v="2"/>
    <s v="Total Coliform Rule"/>
    <n v="22"/>
    <s v="Maximum Contaminant Level Violation, Monthly (TCR)"/>
    <s v="MCL"/>
    <s v="Y"/>
    <s v="Coliform (TCR)"/>
    <x v="423"/>
    <d v="1998-11-30T00:00:00"/>
    <s v="Known"/>
    <s v="-"/>
    <s v="SIE"/>
    <s v="State Public Notification requested"/>
    <s v="-"/>
    <s v="-"/>
    <x v="1"/>
    <d v="1999-03-04T00:00:00"/>
  </r>
  <r>
    <x v="72"/>
    <x v="72"/>
    <s v="Region 10"/>
    <x v="16"/>
    <s v="Community water system"/>
    <s v="State"/>
    <s v="Ground water"/>
    <s v="Active"/>
    <s v="-"/>
    <n v="16000"/>
    <x v="2"/>
    <s v="Total Coliform Rule"/>
    <n v="22"/>
    <s v="Maximum Contaminant Level Violation, Monthly (TCR)"/>
    <s v="MCL"/>
    <s v="Y"/>
    <s v="Coliform (TCR)"/>
    <x v="423"/>
    <d v="1998-11-30T00:00:00"/>
    <s v="Known"/>
    <s v="-"/>
    <s v="SIF"/>
    <s v="State Public Notification received"/>
    <s v="-"/>
    <s v="-"/>
    <x v="1"/>
    <d v="1999-03-05T00:00:00"/>
  </r>
  <r>
    <x v="256"/>
    <x v="256"/>
    <s v="Region 2"/>
    <x v="3"/>
    <s v="Community water system"/>
    <s v="State"/>
    <s v="Surface water purchased"/>
    <s v="Active"/>
    <s v="-"/>
    <n v="5760"/>
    <x v="0"/>
    <s v="Miscellaneous"/>
    <n v="10"/>
    <s v="Operations Report"/>
    <s v="Other"/>
    <s v="N"/>
    <s v="-"/>
    <x v="423"/>
    <d v="1998-11-30T00:00:00"/>
    <s v="Returned to Compliance"/>
    <d v="1998-11-30T00:00:00"/>
    <s v="SOX"/>
    <s v="State Compliance achieved"/>
    <s v="-"/>
    <s v="-"/>
    <x v="0"/>
    <d v="2002-01-19T00:00:00"/>
  </r>
  <r>
    <x v="108"/>
    <x v="108"/>
    <s v="Region 4"/>
    <x v="14"/>
    <s v="Community water system"/>
    <s v="State"/>
    <s v="Surface water"/>
    <s v="Active"/>
    <s v="-"/>
    <n v="19737"/>
    <x v="2"/>
    <s v="Total Coliform Rule"/>
    <n v="22"/>
    <s v="Maximum Contaminant Level Violation, Monthly (TCR)"/>
    <s v="MCL"/>
    <s v="Y"/>
    <s v="Coliform (TCR)"/>
    <x v="423"/>
    <d v="1998-11-30T00:00:00"/>
    <s v="Known"/>
    <s v="-"/>
    <s v="SIF"/>
    <s v="State Public Notification received"/>
    <s v="-"/>
    <s v="-"/>
    <x v="1"/>
    <d v="1999-02-19T00:00:00"/>
  </r>
  <r>
    <x v="206"/>
    <x v="206"/>
    <s v="Region 6"/>
    <x v="6"/>
    <s v="Community water system"/>
    <s v="State"/>
    <s v="Surface water purchased"/>
    <s v="Active"/>
    <s v="-"/>
    <n v="12500"/>
    <x v="2"/>
    <s v="Total Coliform Rule"/>
    <n v="23"/>
    <s v="Monitoring, Routine Major (TCR)"/>
    <s v="MR"/>
    <s v="N"/>
    <s v="Coliform (TCR)"/>
    <x v="423"/>
    <d v="1998-11-30T00:00:00"/>
    <s v="Returned to Compliance"/>
    <d v="2016-08-04T00:00:00"/>
    <s v="SOX"/>
    <s v="State Compliance achieved"/>
    <s v="Y"/>
    <s v="-"/>
    <x v="0"/>
    <d v="1999-02-27T00:00:00"/>
  </r>
  <r>
    <x v="47"/>
    <x v="47"/>
    <s v="Region 10"/>
    <x v="27"/>
    <s v="Community water system"/>
    <s v="State"/>
    <s v="Ground water"/>
    <s v="Active"/>
    <s v="-"/>
    <n v="3567"/>
    <x v="0"/>
    <s v="Total Coliform Rule"/>
    <n v="24"/>
    <s v="Monitoring, Routine Minor (TCR)"/>
    <s v="MR"/>
    <s v="N"/>
    <s v="Coliform (TCR)"/>
    <x v="423"/>
    <d v="1998-11-30T00:00:00"/>
    <s v="Known"/>
    <s v="-"/>
    <s v="-"/>
    <s v="-"/>
    <s v="N"/>
    <s v="-"/>
    <x v="0"/>
    <d v="1999-02-27T00:00:00"/>
  </r>
  <r>
    <x v="223"/>
    <x v="223"/>
    <s v="Region 10"/>
    <x v="8"/>
    <s v="Community water system"/>
    <s v="State"/>
    <s v="Ground water purchased"/>
    <s v="Active"/>
    <s v="-"/>
    <n v="27000"/>
    <x v="2"/>
    <s v="Lead and Copper Rule"/>
    <n v="52"/>
    <s v="Follow-up Or Routine LCR Tap M/R"/>
    <s v="MR"/>
    <s v="N"/>
    <s v="Lead and Copper Rule"/>
    <x v="424"/>
    <s v="-"/>
    <s v="Returned to Compliance"/>
    <d v="2000-09-28T00:00:00"/>
    <s v="SOX"/>
    <s v="State Compliance achieved"/>
    <s v="-"/>
    <s v="-"/>
    <x v="0"/>
    <d v="2000-11-10T00:00:00"/>
  </r>
  <r>
    <x v="109"/>
    <x v="109"/>
    <s v="Region 10"/>
    <x v="10"/>
    <s v="Community water system"/>
    <s v="State"/>
    <s v="Surface water"/>
    <s v="Active"/>
    <s v="-"/>
    <n v="10160"/>
    <x v="2"/>
    <s v="Total Coliform Rule"/>
    <n v="24"/>
    <s v="Monitoring, Routine Minor (TCR)"/>
    <s v="MR"/>
    <s v="N"/>
    <s v="Coliform (TCR)"/>
    <x v="424"/>
    <d v="1998-10-31T00:00:00"/>
    <s v="Returned to Compliance"/>
    <d v="2001-08-06T00:00:00"/>
    <s v="SOX"/>
    <s v="State Compliance achieved"/>
    <s v="-"/>
    <s v="-"/>
    <x v="0"/>
    <d v="1999-03-03T00:00:00"/>
  </r>
  <r>
    <x v="137"/>
    <x v="137"/>
    <s v="Region 7"/>
    <x v="21"/>
    <s v="Community water system"/>
    <s v="State"/>
    <s v="Ground water"/>
    <s v="Active"/>
    <s v="-"/>
    <n v="6211"/>
    <x v="0"/>
    <s v="Total Coliform Rule"/>
    <n v="21"/>
    <s v="Maximum Contaminant Level Violation, Acute (TCR)"/>
    <s v="MCL"/>
    <s v="Y"/>
    <s v="Coliform (TCR)"/>
    <x v="424"/>
    <d v="1998-10-31T00:00:00"/>
    <s v="Known"/>
    <s v="-"/>
    <s v="SIF"/>
    <s v="State Public Notification received"/>
    <s v="-"/>
    <s v="-"/>
    <x v="2"/>
    <d v="1999-03-02T00:00:00"/>
  </r>
  <r>
    <x v="81"/>
    <x v="81"/>
    <s v="Region 9"/>
    <x v="32"/>
    <s v="Community water system"/>
    <s v="State"/>
    <s v="Ground water"/>
    <s v="Active"/>
    <s v="-"/>
    <n v="12000"/>
    <x v="2"/>
    <s v="Nitrates"/>
    <n v="3"/>
    <s v="Monitoring, Regular"/>
    <s v="MR"/>
    <s v="N"/>
    <s v="Nitrate"/>
    <x v="424"/>
    <d v="1998-12-31T00:00:00"/>
    <s v="Returned to Compliance"/>
    <d v="2003-04-09T00:00:00"/>
    <s v="SOX"/>
    <s v="State Compliance achieved"/>
    <s v="Y"/>
    <s v="-"/>
    <x v="0"/>
    <d v="2007-03-06T00:00:00"/>
  </r>
  <r>
    <x v="247"/>
    <x v="247"/>
    <s v="Region 4"/>
    <x v="4"/>
    <s v="Community water system"/>
    <s v="State"/>
    <s v="Ground water"/>
    <s v="Active"/>
    <s v="-"/>
    <n v="11196"/>
    <x v="2"/>
    <s v="Lead and Copper Rule"/>
    <n v="52"/>
    <s v="Follow-up Or Routine LCR Tap M/R"/>
    <s v="MR"/>
    <s v="N"/>
    <s v="Lead and Copper Rule"/>
    <x v="424"/>
    <s v="-"/>
    <s v="Returned to Compliance"/>
    <d v="1999-08-12T00:00:00"/>
    <s v="SOX"/>
    <s v="State Compliance achieved"/>
    <s v="-"/>
    <s v="-"/>
    <x v="0"/>
    <d v="2004-03-09T00:00:00"/>
  </r>
  <r>
    <x v="206"/>
    <x v="206"/>
    <s v="Region 6"/>
    <x v="6"/>
    <s v="Community water system"/>
    <s v="State"/>
    <s v="Surface water purchased"/>
    <s v="Active"/>
    <s v="-"/>
    <n v="12500"/>
    <x v="2"/>
    <s v="Total Coliform Rule"/>
    <n v="23"/>
    <s v="Monitoring, Routine Major (TCR)"/>
    <s v="MR"/>
    <s v="N"/>
    <s v="Coliform (TCR)"/>
    <x v="424"/>
    <d v="1998-10-31T00:00:00"/>
    <s v="Returned to Compliance"/>
    <d v="2016-08-04T00:00:00"/>
    <s v="SOX"/>
    <s v="State Compliance achieved"/>
    <s v="Y"/>
    <s v="-"/>
    <x v="0"/>
    <d v="1999-02-27T00:00:00"/>
  </r>
  <r>
    <x v="88"/>
    <x v="88"/>
    <s v="Region 5"/>
    <x v="18"/>
    <s v="Community water system"/>
    <s v="State"/>
    <s v="Ground water"/>
    <s v="Active"/>
    <s v="-"/>
    <n v="148693"/>
    <x v="1"/>
    <s v="Lead and Copper Rule"/>
    <n v="59"/>
    <s v="WQP Entry Point/Tap Treatment Technique Non-Compliance"/>
    <s v="TT"/>
    <s v="Y"/>
    <s v="Lead and Copper Rule"/>
    <x v="424"/>
    <d v="1998-12-31T00:00:00"/>
    <s v="Returned to Compliance"/>
    <d v="1999-09-30T00:00:00"/>
    <s v="SOX"/>
    <s v="State Compliance achieved"/>
    <s v="-"/>
    <s v="-"/>
    <x v="1"/>
    <d v="2000-03-03T00:00:00"/>
  </r>
  <r>
    <x v="137"/>
    <x v="137"/>
    <s v="Region 7"/>
    <x v="21"/>
    <s v="Community water system"/>
    <s v="State"/>
    <s v="Ground water"/>
    <s v="Active"/>
    <s v="-"/>
    <n v="6211"/>
    <x v="0"/>
    <s v="Total Coliform Rule"/>
    <n v="22"/>
    <s v="Maximum Contaminant Level Violation, Monthly (TCR)"/>
    <s v="MCL"/>
    <s v="Y"/>
    <s v="Coliform (TCR)"/>
    <x v="424"/>
    <d v="1998-10-31T00:00:00"/>
    <s v="Known"/>
    <s v="-"/>
    <s v="SIE"/>
    <s v="State Public Notification requested"/>
    <s v="-"/>
    <s v="-"/>
    <x v="1"/>
    <d v="1999-03-02T00:00:00"/>
  </r>
  <r>
    <x v="84"/>
    <x v="84"/>
    <s v="Region 2"/>
    <x v="3"/>
    <s v="Community water system"/>
    <s v="State"/>
    <s v="Surface water"/>
    <s v="Active"/>
    <s v="-"/>
    <n v="9000"/>
    <x v="0"/>
    <s v="Total Coliform Rule"/>
    <n v="22"/>
    <s v="Maximum Contaminant Level Violation, Monthly (TCR)"/>
    <s v="MCL"/>
    <s v="Y"/>
    <s v="Coliform (TCR)"/>
    <x v="425"/>
    <d v="1998-09-30T00:00:00"/>
    <s v="Returned to Compliance"/>
    <d v="2001-02-26T00:00:00"/>
    <s v="SOX"/>
    <s v="State Compliance achieved"/>
    <s v="-"/>
    <s v="-"/>
    <x v="1"/>
    <d v="1999-03-09T00:00:00"/>
  </r>
  <r>
    <x v="226"/>
    <x v="226"/>
    <s v="Region 1"/>
    <x v="28"/>
    <s v="Community water system"/>
    <s v="State"/>
    <s v="Ground water"/>
    <s v="Active"/>
    <s v="-"/>
    <n v="11258"/>
    <x v="2"/>
    <s v="Total Coliform Rule"/>
    <n v="22"/>
    <s v="Maximum Contaminant Level Violation, Monthly (TCR)"/>
    <s v="MCL"/>
    <s v="Y"/>
    <s v="Coliform (TCR)"/>
    <x v="426"/>
    <d v="1998-08-31T00:00:00"/>
    <s v="Known"/>
    <s v="-"/>
    <s v="SFL"/>
    <s v="State Administrative/Compliance Order without penalty issued"/>
    <s v="-"/>
    <s v="-"/>
    <x v="1"/>
    <d v="1999-03-04T00:00:00"/>
  </r>
  <r>
    <x v="255"/>
    <x v="255"/>
    <s v="Region 8"/>
    <x v="43"/>
    <s v="Community water system"/>
    <s v="State"/>
    <s v="Surface water"/>
    <s v="Active"/>
    <s v="-"/>
    <n v="114000"/>
    <x v="1"/>
    <s v="Total Coliform Rule"/>
    <n v="24"/>
    <s v="Monitoring, Routine Minor (TCR)"/>
    <s v="MR"/>
    <s v="N"/>
    <s v="Coliform (TCR)"/>
    <x v="426"/>
    <d v="1998-08-31T00:00:00"/>
    <s v="Returned to Compliance"/>
    <d v="2008-12-30T00:00:00"/>
    <s v="SOX"/>
    <s v="State Compliance achieved"/>
    <s v="-"/>
    <s v="-"/>
    <x v="0"/>
    <d v="1998-12-01T00:00:00"/>
  </r>
  <r>
    <x v="206"/>
    <x v="206"/>
    <s v="Region 6"/>
    <x v="6"/>
    <s v="Community water system"/>
    <s v="State"/>
    <s v="Surface water purchased"/>
    <s v="Active"/>
    <s v="-"/>
    <n v="12500"/>
    <x v="2"/>
    <s v="Total Coliform Rule"/>
    <n v="23"/>
    <s v="Monitoring, Routine Major (TCR)"/>
    <s v="MR"/>
    <s v="N"/>
    <s v="Coliform (TCR)"/>
    <x v="426"/>
    <d v="1998-08-31T00:00:00"/>
    <s v="Returned to Compliance"/>
    <d v="2016-08-04T00:00:00"/>
    <s v="SOX"/>
    <s v="State Compliance achieved"/>
    <s v="Y"/>
    <s v="-"/>
    <x v="0"/>
    <d v="1998-11-20T00:00:00"/>
  </r>
  <r>
    <x v="147"/>
    <x v="147"/>
    <s v="Region 10"/>
    <x v="27"/>
    <s v="Community water system"/>
    <s v="State"/>
    <s v="Ground water"/>
    <s v="Active"/>
    <s v="-"/>
    <n v="48260"/>
    <x v="2"/>
    <s v="Total Coliform Rule"/>
    <n v="22"/>
    <s v="Maximum Contaminant Level Violation, Monthly (TCR)"/>
    <s v="MCL"/>
    <s v="Y"/>
    <s v="Coliform (TCR)"/>
    <x v="426"/>
    <d v="1998-08-31T00:00:00"/>
    <s v="Known"/>
    <s v="-"/>
    <s v="-"/>
    <s v="-"/>
    <s v="-"/>
    <s v="-"/>
    <x v="1"/>
    <d v="1998-12-06T00:00:00"/>
  </r>
  <r>
    <x v="108"/>
    <x v="108"/>
    <s v="Region 4"/>
    <x v="14"/>
    <s v="Community water system"/>
    <s v="State"/>
    <s v="Surface water"/>
    <s v="Active"/>
    <s v="-"/>
    <n v="19737"/>
    <x v="2"/>
    <s v="Total Coliform Rule"/>
    <n v="24"/>
    <s v="Monitoring, Routine Minor (TCR)"/>
    <s v="MR"/>
    <s v="N"/>
    <s v="Coliform (TCR)"/>
    <x v="426"/>
    <d v="1998-08-31T00:00:00"/>
    <s v="Known"/>
    <s v="-"/>
    <s v="SIF"/>
    <s v="State Public Notification received"/>
    <s v="-"/>
    <s v="-"/>
    <x v="0"/>
    <d v="1998-12-06T00:00:00"/>
  </r>
  <r>
    <x v="160"/>
    <x v="160"/>
    <s v="Region 1"/>
    <x v="28"/>
    <s v="Community water system"/>
    <s v="State"/>
    <s v="Ground water"/>
    <s v="Active"/>
    <s v="-"/>
    <n v="16767"/>
    <x v="2"/>
    <s v="Synthetic Organic Chemicals"/>
    <n v="3"/>
    <s v="Monitoring, Regular"/>
    <s v="MR"/>
    <s v="N"/>
    <s v="Chlordane"/>
    <x v="427"/>
    <d v="1998-09-30T00:00:00"/>
    <s v="Known"/>
    <s v="-"/>
    <s v="SFL"/>
    <s v="State Administrative/Compliance Order without penalty issued"/>
    <s v="N"/>
    <s v="-"/>
    <x v="0"/>
    <d v="2000-02-04T00:00:00"/>
  </r>
  <r>
    <x v="233"/>
    <x v="233"/>
    <s v="Region 3"/>
    <x v="40"/>
    <s v="Community water system"/>
    <s v="State"/>
    <s v="Surface water purchased"/>
    <s v="Active"/>
    <s v="-"/>
    <n v="632323"/>
    <x v="1"/>
    <s v="Lead and Copper Rule"/>
    <n v="52"/>
    <s v="Follow-up Or Routine LCR Tap M/R"/>
    <s v="MR"/>
    <s v="N"/>
    <s v="Lead and Copper Rule"/>
    <x v="427"/>
    <s v="-"/>
    <s v="Returned to Compliance"/>
    <d v="2007-05-15T00:00:00"/>
    <s v="EOX"/>
    <s v="Federal Compliance achieved"/>
    <s v="-"/>
    <s v="-"/>
    <x v="0"/>
    <d v="2004-07-14T00:00:00"/>
  </r>
  <r>
    <x v="160"/>
    <x v="160"/>
    <s v="Region 1"/>
    <x v="28"/>
    <s v="Community water system"/>
    <s v="State"/>
    <s v="Ground water"/>
    <s v="Active"/>
    <s v="-"/>
    <n v="16767"/>
    <x v="2"/>
    <s v="Synthetic Organic Chemicals"/>
    <n v="3"/>
    <s v="Monitoring, Regular"/>
    <s v="MR"/>
    <s v="N"/>
    <s v="BHC-GAMMA"/>
    <x v="427"/>
    <d v="1998-09-30T00:00:00"/>
    <s v="Known"/>
    <s v="-"/>
    <s v="SFL"/>
    <s v="State Administrative/Compliance Order without penalty issued"/>
    <s v="N"/>
    <s v="-"/>
    <x v="0"/>
    <d v="2000-02-04T00:00:00"/>
  </r>
  <r>
    <x v="160"/>
    <x v="160"/>
    <s v="Region 1"/>
    <x v="28"/>
    <s v="Community water system"/>
    <s v="State"/>
    <s v="Ground water"/>
    <s v="Active"/>
    <s v="-"/>
    <n v="16767"/>
    <x v="2"/>
    <s v="Synthetic Organic Chemicals"/>
    <n v="3"/>
    <s v="Monitoring, Regular"/>
    <s v="MR"/>
    <s v="N"/>
    <s v="Methoxychlor"/>
    <x v="427"/>
    <d v="1998-09-30T00:00:00"/>
    <s v="Known"/>
    <s v="-"/>
    <s v="SFL"/>
    <s v="State Administrative/Compliance Order without penalty issued"/>
    <s v="N"/>
    <s v="-"/>
    <x v="0"/>
    <d v="2000-02-04T00:00:00"/>
  </r>
  <r>
    <x v="160"/>
    <x v="160"/>
    <s v="Region 1"/>
    <x v="28"/>
    <s v="Community water system"/>
    <s v="State"/>
    <s v="Ground water"/>
    <s v="Active"/>
    <s v="-"/>
    <n v="16767"/>
    <x v="2"/>
    <s v="Synthetic Organic Chemicals"/>
    <n v="3"/>
    <s v="Monitoring, Regular"/>
    <s v="MR"/>
    <s v="N"/>
    <s v="Toxaphene"/>
    <x v="427"/>
    <d v="1998-09-30T00:00:00"/>
    <s v="Known"/>
    <s v="-"/>
    <s v="SFL"/>
    <s v="State Administrative/Compliance Order without penalty issued"/>
    <s v="N"/>
    <s v="-"/>
    <x v="0"/>
    <d v="2000-02-04T00:00:00"/>
  </r>
  <r>
    <x v="160"/>
    <x v="160"/>
    <s v="Region 1"/>
    <x v="28"/>
    <s v="Community water system"/>
    <s v="State"/>
    <s v="Ground water"/>
    <s v="Active"/>
    <s v="-"/>
    <n v="16767"/>
    <x v="2"/>
    <s v="Synthetic Organic Chemicals"/>
    <n v="3"/>
    <s v="Monitoring, Regular"/>
    <s v="MR"/>
    <s v="N"/>
    <s v="Dalapon"/>
    <x v="427"/>
    <d v="1998-09-30T00:00:00"/>
    <s v="Known"/>
    <s v="-"/>
    <s v="SFL"/>
    <s v="State Administrative/Compliance Order without penalty issued"/>
    <s v="N"/>
    <s v="-"/>
    <x v="0"/>
    <d v="2000-02-04T00:00:00"/>
  </r>
  <r>
    <x v="160"/>
    <x v="160"/>
    <s v="Region 1"/>
    <x v="28"/>
    <s v="Community water system"/>
    <s v="State"/>
    <s v="Ground water"/>
    <s v="Active"/>
    <s v="-"/>
    <n v="16767"/>
    <x v="2"/>
    <s v="Synthetic Organic Chemicals"/>
    <n v="3"/>
    <s v="Monitoring, Regular"/>
    <s v="MR"/>
    <s v="N"/>
    <s v="Diquat"/>
    <x v="427"/>
    <d v="1998-09-30T00:00:00"/>
    <s v="Known"/>
    <s v="-"/>
    <s v="SFL"/>
    <s v="State Administrative/Compliance Order without penalty issued"/>
    <s v="N"/>
    <s v="-"/>
    <x v="0"/>
    <d v="2000-02-04T00:00:00"/>
  </r>
  <r>
    <x v="160"/>
    <x v="160"/>
    <s v="Region 1"/>
    <x v="28"/>
    <s v="Community water system"/>
    <s v="State"/>
    <s v="Ground water"/>
    <s v="Active"/>
    <s v="-"/>
    <n v="16767"/>
    <x v="2"/>
    <s v="Synthetic Organic Chemicals"/>
    <n v="3"/>
    <s v="Monitoring, Regular"/>
    <s v="MR"/>
    <s v="N"/>
    <s v="Endothall"/>
    <x v="427"/>
    <d v="1998-09-30T00:00:00"/>
    <s v="Known"/>
    <s v="-"/>
    <s v="SFL"/>
    <s v="State Administrative/Compliance Order without penalty issued"/>
    <s v="N"/>
    <s v="-"/>
    <x v="0"/>
    <d v="2000-02-04T00:00:00"/>
  </r>
  <r>
    <x v="160"/>
    <x v="160"/>
    <s v="Region 1"/>
    <x v="28"/>
    <s v="Community water system"/>
    <s v="State"/>
    <s v="Ground water"/>
    <s v="Active"/>
    <s v="-"/>
    <n v="16767"/>
    <x v="2"/>
    <s v="Synthetic Organic Chemicals"/>
    <n v="3"/>
    <s v="Monitoring, Regular"/>
    <s v="MR"/>
    <s v="N"/>
    <s v="Glyphosate"/>
    <x v="427"/>
    <d v="1998-09-30T00:00:00"/>
    <s v="Known"/>
    <s v="-"/>
    <s v="SFL"/>
    <s v="State Administrative/Compliance Order without penalty issued"/>
    <s v="N"/>
    <s v="-"/>
    <x v="0"/>
    <d v="2000-02-04T00:00:00"/>
  </r>
  <r>
    <x v="160"/>
    <x v="160"/>
    <s v="Region 1"/>
    <x v="28"/>
    <s v="Community water system"/>
    <s v="State"/>
    <s v="Ground water"/>
    <s v="Active"/>
    <s v="-"/>
    <n v="16767"/>
    <x v="2"/>
    <s v="Synthetic Organic Chemicals"/>
    <n v="3"/>
    <s v="Monitoring, Regular"/>
    <s v="MR"/>
    <s v="N"/>
    <s v="Di(2-ethylhexyl) adipate"/>
    <x v="427"/>
    <d v="1998-09-30T00:00:00"/>
    <s v="Known"/>
    <s v="-"/>
    <s v="SFL"/>
    <s v="State Administrative/Compliance Order without penalty issued"/>
    <s v="N"/>
    <s v="-"/>
    <x v="0"/>
    <d v="2000-02-04T00:00:00"/>
  </r>
  <r>
    <x v="160"/>
    <x v="160"/>
    <s v="Region 1"/>
    <x v="28"/>
    <s v="Community water system"/>
    <s v="State"/>
    <s v="Ground water"/>
    <s v="Active"/>
    <s v="-"/>
    <n v="16767"/>
    <x v="2"/>
    <s v="Synthetic Organic Chemicals"/>
    <n v="3"/>
    <s v="Monitoring, Regular"/>
    <s v="MR"/>
    <s v="N"/>
    <s v="OXAMYL"/>
    <x v="427"/>
    <d v="1998-09-30T00:00:00"/>
    <s v="Known"/>
    <s v="-"/>
    <s v="SFL"/>
    <s v="State Administrative/Compliance Order without penalty issued"/>
    <s v="N"/>
    <s v="-"/>
    <x v="0"/>
    <d v="2000-02-04T00:00:00"/>
  </r>
  <r>
    <x v="160"/>
    <x v="160"/>
    <s v="Region 1"/>
    <x v="28"/>
    <s v="Community water system"/>
    <s v="State"/>
    <s v="Ground water"/>
    <s v="Active"/>
    <s v="-"/>
    <n v="16767"/>
    <x v="2"/>
    <s v="Synthetic Organic Chemicals"/>
    <n v="3"/>
    <s v="Monitoring, Regular"/>
    <s v="MR"/>
    <s v="N"/>
    <s v="Simazine"/>
    <x v="427"/>
    <d v="1998-09-30T00:00:00"/>
    <s v="Known"/>
    <s v="-"/>
    <s v="SFL"/>
    <s v="State Administrative/Compliance Order without penalty issued"/>
    <s v="N"/>
    <s v="-"/>
    <x v="0"/>
    <d v="2000-02-04T00:00:00"/>
  </r>
  <r>
    <x v="160"/>
    <x v="160"/>
    <s v="Region 1"/>
    <x v="28"/>
    <s v="Community water system"/>
    <s v="State"/>
    <s v="Ground water"/>
    <s v="Active"/>
    <s v="-"/>
    <n v="16767"/>
    <x v="2"/>
    <s v="Synthetic Organic Chemicals"/>
    <n v="3"/>
    <s v="Monitoring, Regular"/>
    <s v="MR"/>
    <s v="N"/>
    <s v="Di(2-ethylhexyl) phthalate"/>
    <x v="427"/>
    <d v="1998-09-30T00:00:00"/>
    <s v="Known"/>
    <s v="-"/>
    <s v="SFL"/>
    <s v="State Administrative/Compliance Order without penalty issued"/>
    <s v="N"/>
    <s v="-"/>
    <x v="0"/>
    <d v="2000-02-04T00:00:00"/>
  </r>
  <r>
    <x v="160"/>
    <x v="160"/>
    <s v="Region 1"/>
    <x v="28"/>
    <s v="Community water system"/>
    <s v="State"/>
    <s v="Ground water"/>
    <s v="Active"/>
    <s v="-"/>
    <n v="16767"/>
    <x v="2"/>
    <s v="Synthetic Organic Chemicals"/>
    <n v="3"/>
    <s v="Monitoring, Regular"/>
    <s v="MR"/>
    <s v="N"/>
    <s v="Picloram"/>
    <x v="427"/>
    <d v="1998-09-30T00:00:00"/>
    <s v="Known"/>
    <s v="-"/>
    <s v="SFL"/>
    <s v="State Administrative/Compliance Order without penalty issued"/>
    <s v="N"/>
    <s v="-"/>
    <x v="0"/>
    <d v="2000-02-04T00:00:00"/>
  </r>
  <r>
    <x v="160"/>
    <x v="160"/>
    <s v="Region 1"/>
    <x v="28"/>
    <s v="Community water system"/>
    <s v="State"/>
    <s v="Ground water"/>
    <s v="Active"/>
    <s v="-"/>
    <n v="16767"/>
    <x v="2"/>
    <s v="Synthetic Organic Chemicals"/>
    <n v="3"/>
    <s v="Monitoring, Regular"/>
    <s v="MR"/>
    <s v="N"/>
    <s v="Dinoseb"/>
    <x v="427"/>
    <d v="1998-09-30T00:00:00"/>
    <s v="Known"/>
    <s v="-"/>
    <s v="SFL"/>
    <s v="State Administrative/Compliance Order without penalty issued"/>
    <s v="N"/>
    <s v="-"/>
    <x v="0"/>
    <d v="2000-02-04T00:00:00"/>
  </r>
  <r>
    <x v="160"/>
    <x v="160"/>
    <s v="Region 1"/>
    <x v="28"/>
    <s v="Community water system"/>
    <s v="State"/>
    <s v="Ground water"/>
    <s v="Active"/>
    <s v="-"/>
    <n v="16767"/>
    <x v="2"/>
    <s v="Synthetic Organic Chemicals"/>
    <n v="3"/>
    <s v="Monitoring, Regular"/>
    <s v="MR"/>
    <s v="N"/>
    <s v="Hexachlorocyclopentadiene"/>
    <x v="427"/>
    <d v="1998-09-30T00:00:00"/>
    <s v="Known"/>
    <s v="-"/>
    <s v="SFL"/>
    <s v="State Administrative/Compliance Order without penalty issued"/>
    <s v="N"/>
    <s v="-"/>
    <x v="0"/>
    <d v="2000-02-04T00:00:00"/>
  </r>
  <r>
    <x v="160"/>
    <x v="160"/>
    <s v="Region 1"/>
    <x v="28"/>
    <s v="Community water system"/>
    <s v="State"/>
    <s v="Ground water"/>
    <s v="Active"/>
    <s v="-"/>
    <n v="16767"/>
    <x v="2"/>
    <s v="Synthetic Organic Chemicals"/>
    <n v="3"/>
    <s v="Monitoring, Regular"/>
    <s v="MR"/>
    <s v="N"/>
    <s v="Aldicarb sulfoxide"/>
    <x v="427"/>
    <d v="1998-09-30T00:00:00"/>
    <s v="Known"/>
    <s v="-"/>
    <s v="SFL"/>
    <s v="State Administrative/Compliance Order without penalty issued"/>
    <s v="N"/>
    <s v="-"/>
    <x v="0"/>
    <d v="2000-02-04T00:00:00"/>
  </r>
  <r>
    <x v="160"/>
    <x v="160"/>
    <s v="Region 1"/>
    <x v="28"/>
    <s v="Community water system"/>
    <s v="State"/>
    <s v="Ground water"/>
    <s v="Active"/>
    <s v="-"/>
    <n v="16767"/>
    <x v="2"/>
    <s v="Synthetic Organic Chemicals"/>
    <n v="3"/>
    <s v="Monitoring, Regular"/>
    <s v="MR"/>
    <s v="N"/>
    <s v="Aldicarb sulfone"/>
    <x v="427"/>
    <d v="1998-09-30T00:00:00"/>
    <s v="Known"/>
    <s v="-"/>
    <s v="SFL"/>
    <s v="State Administrative/Compliance Order without penalty issued"/>
    <s v="N"/>
    <s v="-"/>
    <x v="0"/>
    <d v="2000-02-04T00:00:00"/>
  </r>
  <r>
    <x v="160"/>
    <x v="160"/>
    <s v="Region 1"/>
    <x v="28"/>
    <s v="Community water system"/>
    <s v="State"/>
    <s v="Ground water"/>
    <s v="Active"/>
    <s v="-"/>
    <n v="16767"/>
    <x v="2"/>
    <s v="Synthetic Organic Chemicals"/>
    <n v="3"/>
    <s v="Monitoring, Regular"/>
    <s v="MR"/>
    <s v="N"/>
    <s v="Carbofuran"/>
    <x v="427"/>
    <d v="1998-09-30T00:00:00"/>
    <s v="Known"/>
    <s v="-"/>
    <s v="SFL"/>
    <s v="State Administrative/Compliance Order without penalty issued"/>
    <s v="N"/>
    <s v="-"/>
    <x v="0"/>
    <d v="2000-02-04T00:00:00"/>
  </r>
  <r>
    <x v="160"/>
    <x v="160"/>
    <s v="Region 1"/>
    <x v="28"/>
    <s v="Community water system"/>
    <s v="State"/>
    <s v="Ground water"/>
    <s v="Active"/>
    <s v="-"/>
    <n v="16767"/>
    <x v="2"/>
    <s v="Synthetic Organic Chemicals"/>
    <n v="3"/>
    <s v="Monitoring, Regular"/>
    <s v="MR"/>
    <s v="N"/>
    <s v="Aldicarb"/>
    <x v="427"/>
    <d v="1998-09-30T00:00:00"/>
    <s v="Known"/>
    <s v="-"/>
    <s v="SFL"/>
    <s v="State Administrative/Compliance Order without penalty issued"/>
    <s v="N"/>
    <s v="-"/>
    <x v="0"/>
    <d v="2000-02-04T00:00:00"/>
  </r>
  <r>
    <x v="160"/>
    <x v="160"/>
    <s v="Region 1"/>
    <x v="28"/>
    <s v="Community water system"/>
    <s v="State"/>
    <s v="Ground water"/>
    <s v="Active"/>
    <s v="-"/>
    <n v="16767"/>
    <x v="2"/>
    <s v="Synthetic Organic Chemicals"/>
    <n v="3"/>
    <s v="Monitoring, Regular"/>
    <s v="MR"/>
    <s v="N"/>
    <s v="Atrazine"/>
    <x v="427"/>
    <d v="1998-09-30T00:00:00"/>
    <s v="Known"/>
    <s v="-"/>
    <s v="SFL"/>
    <s v="State Administrative/Compliance Order without penalty issued"/>
    <s v="N"/>
    <s v="-"/>
    <x v="0"/>
    <d v="2000-02-04T00:00:00"/>
  </r>
  <r>
    <x v="160"/>
    <x v="160"/>
    <s v="Region 1"/>
    <x v="28"/>
    <s v="Community water system"/>
    <s v="State"/>
    <s v="Ground water"/>
    <s v="Active"/>
    <s v="-"/>
    <n v="16767"/>
    <x v="2"/>
    <s v="Synthetic Organic Chemicals"/>
    <n v="3"/>
    <s v="Monitoring, Regular"/>
    <s v="MR"/>
    <s v="N"/>
    <s v="LASSO"/>
    <x v="427"/>
    <d v="1998-09-30T00:00:00"/>
    <s v="Known"/>
    <s v="-"/>
    <s v="SFL"/>
    <s v="State Administrative/Compliance Order without penalty issued"/>
    <s v="N"/>
    <s v="-"/>
    <x v="0"/>
    <d v="2000-02-04T00:00:00"/>
  </r>
  <r>
    <x v="160"/>
    <x v="160"/>
    <s v="Region 1"/>
    <x v="28"/>
    <s v="Community water system"/>
    <s v="State"/>
    <s v="Ground water"/>
    <s v="Active"/>
    <s v="-"/>
    <n v="16767"/>
    <x v="2"/>
    <s v="Synthetic Organic Chemicals"/>
    <n v="3"/>
    <s v="Monitoring, Regular"/>
    <s v="MR"/>
    <s v="N"/>
    <s v="2,3,7,8-TCDD"/>
    <x v="427"/>
    <d v="1998-09-30T00:00:00"/>
    <s v="Known"/>
    <s v="-"/>
    <s v="SFL"/>
    <s v="State Administrative/Compliance Order without penalty issued"/>
    <s v="N"/>
    <s v="-"/>
    <x v="0"/>
    <d v="2000-02-04T00:00:00"/>
  </r>
  <r>
    <x v="160"/>
    <x v="160"/>
    <s v="Region 1"/>
    <x v="28"/>
    <s v="Community water system"/>
    <s v="State"/>
    <s v="Ground water"/>
    <s v="Active"/>
    <s v="-"/>
    <n v="16767"/>
    <x v="2"/>
    <s v="Synthetic Organic Chemicals"/>
    <n v="3"/>
    <s v="Monitoring, Regular"/>
    <s v="MR"/>
    <s v="N"/>
    <s v="Heptachlor"/>
    <x v="427"/>
    <d v="1998-09-30T00:00:00"/>
    <s v="Known"/>
    <s v="-"/>
    <s v="SFL"/>
    <s v="State Administrative/Compliance Order without penalty issued"/>
    <s v="N"/>
    <s v="-"/>
    <x v="0"/>
    <d v="2000-02-04T00:00:00"/>
  </r>
  <r>
    <x v="160"/>
    <x v="160"/>
    <s v="Region 1"/>
    <x v="28"/>
    <s v="Community water system"/>
    <s v="State"/>
    <s v="Ground water"/>
    <s v="Active"/>
    <s v="-"/>
    <n v="16767"/>
    <x v="2"/>
    <s v="Synthetic Organic Chemicals"/>
    <n v="3"/>
    <s v="Monitoring, Regular"/>
    <s v="MR"/>
    <s v="N"/>
    <s v="Heptachlor epoxide"/>
    <x v="427"/>
    <d v="1998-09-30T00:00:00"/>
    <s v="Known"/>
    <s v="-"/>
    <s v="SFL"/>
    <s v="State Administrative/Compliance Order without penalty issued"/>
    <s v="N"/>
    <s v="-"/>
    <x v="0"/>
    <d v="2000-02-04T00:00:00"/>
  </r>
  <r>
    <x v="160"/>
    <x v="160"/>
    <s v="Region 1"/>
    <x v="28"/>
    <s v="Community water system"/>
    <s v="State"/>
    <s v="Ground water"/>
    <s v="Active"/>
    <s v="-"/>
    <n v="16767"/>
    <x v="2"/>
    <s v="Synthetic Organic Chemicals"/>
    <n v="3"/>
    <s v="Monitoring, Regular"/>
    <s v="MR"/>
    <s v="N"/>
    <s v="2,4-D"/>
    <x v="427"/>
    <d v="1998-09-30T00:00:00"/>
    <s v="Known"/>
    <s v="-"/>
    <s v="SFL"/>
    <s v="State Administrative/Compliance Order without penalty issued"/>
    <s v="N"/>
    <s v="-"/>
    <x v="0"/>
    <d v="2000-02-04T00:00:00"/>
  </r>
  <r>
    <x v="160"/>
    <x v="160"/>
    <s v="Region 1"/>
    <x v="28"/>
    <s v="Community water system"/>
    <s v="State"/>
    <s v="Ground water"/>
    <s v="Active"/>
    <s v="-"/>
    <n v="16767"/>
    <x v="2"/>
    <s v="Synthetic Organic Chemicals"/>
    <n v="3"/>
    <s v="Monitoring, Regular"/>
    <s v="MR"/>
    <s v="N"/>
    <s v="2,4,5-TP"/>
    <x v="427"/>
    <d v="1998-09-30T00:00:00"/>
    <s v="Known"/>
    <s v="-"/>
    <s v="SFL"/>
    <s v="State Administrative/Compliance Order without penalty issued"/>
    <s v="N"/>
    <s v="-"/>
    <x v="0"/>
    <d v="2000-02-04T00:00:00"/>
  </r>
  <r>
    <x v="160"/>
    <x v="160"/>
    <s v="Region 1"/>
    <x v="28"/>
    <s v="Community water system"/>
    <s v="State"/>
    <s v="Ground water"/>
    <s v="Active"/>
    <s v="-"/>
    <n v="16767"/>
    <x v="2"/>
    <s v="Synthetic Organic Chemicals"/>
    <n v="3"/>
    <s v="Monitoring, Regular"/>
    <s v="MR"/>
    <s v="N"/>
    <s v="HEXACHLOROBENZENE"/>
    <x v="427"/>
    <d v="1998-09-30T00:00:00"/>
    <s v="Known"/>
    <s v="-"/>
    <s v="SFL"/>
    <s v="State Administrative/Compliance Order without penalty issued"/>
    <s v="N"/>
    <s v="-"/>
    <x v="0"/>
    <d v="2000-02-04T00:00:00"/>
  </r>
  <r>
    <x v="160"/>
    <x v="160"/>
    <s v="Region 1"/>
    <x v="28"/>
    <s v="Community water system"/>
    <s v="State"/>
    <s v="Ground water"/>
    <s v="Active"/>
    <s v="-"/>
    <n v="16767"/>
    <x v="2"/>
    <s v="Synthetic Organic Chemicals"/>
    <n v="3"/>
    <s v="Monitoring, Regular"/>
    <s v="MR"/>
    <s v="N"/>
    <s v="Benzo(a)pyrene"/>
    <x v="427"/>
    <d v="1998-09-30T00:00:00"/>
    <s v="Known"/>
    <s v="-"/>
    <s v="SFL"/>
    <s v="State Administrative/Compliance Order without penalty issued"/>
    <s v="N"/>
    <s v="-"/>
    <x v="0"/>
    <d v="2000-02-04T00:00:00"/>
  </r>
  <r>
    <x v="255"/>
    <x v="255"/>
    <s v="Region 8"/>
    <x v="43"/>
    <s v="Community water system"/>
    <s v="State"/>
    <s v="Surface water"/>
    <s v="Active"/>
    <s v="-"/>
    <n v="114000"/>
    <x v="1"/>
    <s v="Total Coliform Rule"/>
    <n v="24"/>
    <s v="Monitoring, Routine Minor (TCR)"/>
    <s v="MR"/>
    <s v="N"/>
    <s v="Coliform (TCR)"/>
    <x v="427"/>
    <d v="1998-07-31T00:00:00"/>
    <s v="Returned to Compliance"/>
    <d v="2008-12-30T00:00:00"/>
    <s v="SOX"/>
    <s v="State Compliance achieved"/>
    <s v="-"/>
    <s v="-"/>
    <x v="0"/>
    <d v="1998-12-01T00:00:00"/>
  </r>
  <r>
    <x v="184"/>
    <x v="184"/>
    <s v="Region 5"/>
    <x v="18"/>
    <s v="Community water system"/>
    <s v="State"/>
    <s v="Surface water purchased"/>
    <s v="Active"/>
    <s v="-"/>
    <n v="25514"/>
    <x v="2"/>
    <s v="Lead and Copper Rule"/>
    <n v="52"/>
    <s v="Follow-up Or Routine LCR Tap M/R"/>
    <s v="MR"/>
    <s v="N"/>
    <s v="Lead and Copper Rule"/>
    <x v="427"/>
    <s v="-"/>
    <s v="Returned to Compliance"/>
    <d v="1999-04-16T00:00:00"/>
    <s v="SOX"/>
    <s v="State Compliance achieved"/>
    <s v="-"/>
    <s v="-"/>
    <x v="0"/>
    <d v="2000-04-05T00:00:00"/>
  </r>
  <r>
    <x v="47"/>
    <x v="47"/>
    <s v="Region 10"/>
    <x v="27"/>
    <s v="Community water system"/>
    <s v="State"/>
    <s v="Ground water"/>
    <s v="Active"/>
    <s v="-"/>
    <n v="3567"/>
    <x v="0"/>
    <s v="Total Coliform Rule"/>
    <n v="24"/>
    <s v="Monitoring, Routine Minor (TCR)"/>
    <s v="MR"/>
    <s v="N"/>
    <s v="Coliform (TCR)"/>
    <x v="427"/>
    <d v="1998-07-31T00:00:00"/>
    <s v="Known"/>
    <s v="-"/>
    <s v="-"/>
    <s v="-"/>
    <s v="N"/>
    <s v="-"/>
    <x v="0"/>
    <d v="1998-12-06T00:00:00"/>
  </r>
  <r>
    <x v="5"/>
    <x v="5"/>
    <s v="Region 4"/>
    <x v="4"/>
    <s v="Community water system"/>
    <s v="State"/>
    <s v="Ground water"/>
    <s v="Active"/>
    <s v="-"/>
    <n v="17270"/>
    <x v="2"/>
    <s v="Total Coliform Rule"/>
    <n v="24"/>
    <s v="Monitoring, Routine Minor (TCR)"/>
    <s v="MR"/>
    <s v="N"/>
    <s v="Coliform (TCR)"/>
    <x v="427"/>
    <d v="1998-07-31T00:00:00"/>
    <s v="Known"/>
    <s v="-"/>
    <s v="SIE"/>
    <s v="State Public Notification requested"/>
    <s v="N"/>
    <s v="-"/>
    <x v="0"/>
    <d v="1998-11-18T00:00:00"/>
  </r>
  <r>
    <x v="29"/>
    <x v="29"/>
    <s v="Region 5"/>
    <x v="18"/>
    <s v="Community water system"/>
    <s v="State"/>
    <s v="Surface water"/>
    <s v="Active"/>
    <s v="-"/>
    <n v="3387"/>
    <x v="0"/>
    <s v="Total Coliform Rule"/>
    <n v="21"/>
    <s v="Maximum Contaminant Level Violation, Acute (TCR)"/>
    <s v="MCL"/>
    <s v="Y"/>
    <s v="Coliform (TCR)"/>
    <x v="427"/>
    <d v="1998-07-31T00:00:00"/>
    <s v="Known"/>
    <s v="-"/>
    <s v="SIE"/>
    <s v="State Public Notification requested"/>
    <s v="-"/>
    <s v="-"/>
    <x v="2"/>
    <d v="1998-12-06T00:00:00"/>
  </r>
  <r>
    <x v="29"/>
    <x v="29"/>
    <s v="Region 5"/>
    <x v="18"/>
    <s v="Community water system"/>
    <s v="State"/>
    <s v="Surface water"/>
    <s v="Active"/>
    <s v="-"/>
    <n v="3387"/>
    <x v="0"/>
    <s v="Total Coliform Rule"/>
    <n v="22"/>
    <s v="Maximum Contaminant Level Violation, Monthly (TCR)"/>
    <s v="MCL"/>
    <s v="Y"/>
    <s v="Coliform (TCR)"/>
    <x v="427"/>
    <d v="1998-07-31T00:00:00"/>
    <s v="Known"/>
    <s v="-"/>
    <s v="SIE"/>
    <s v="State Public Notification requested"/>
    <s v="-"/>
    <s v="-"/>
    <x v="1"/>
    <d v="1998-12-06T00:00:00"/>
  </r>
  <r>
    <x v="29"/>
    <x v="29"/>
    <s v="Region 5"/>
    <x v="18"/>
    <s v="Community water system"/>
    <s v="State"/>
    <s v="Surface water"/>
    <s v="Active"/>
    <s v="-"/>
    <n v="3387"/>
    <x v="0"/>
    <s v="Total Coliform Rule"/>
    <n v="26"/>
    <s v="Monitoring, Repeat Minor (TCR)"/>
    <s v="MR"/>
    <s v="N"/>
    <s v="Coliform (TCR)"/>
    <x v="427"/>
    <d v="1998-07-31T00:00:00"/>
    <s v="Known"/>
    <s v="-"/>
    <s v="SIE"/>
    <s v="State Public Notification requested"/>
    <s v="-"/>
    <s v="-"/>
    <x v="0"/>
    <d v="1998-12-06T00:00:00"/>
  </r>
  <r>
    <x v="160"/>
    <x v="160"/>
    <s v="Region 1"/>
    <x v="28"/>
    <s v="Community water system"/>
    <s v="State"/>
    <s v="Ground water"/>
    <s v="Active"/>
    <s v="-"/>
    <n v="16767"/>
    <x v="2"/>
    <s v="Synthetic Organic Chemicals"/>
    <n v="3"/>
    <s v="Monitoring, Regular"/>
    <s v="MR"/>
    <s v="N"/>
    <s v="Pentachlorophenol"/>
    <x v="427"/>
    <d v="1998-09-30T00:00:00"/>
    <s v="Known"/>
    <s v="-"/>
    <s v="SFL"/>
    <s v="State Administrative/Compliance Order without penalty issued"/>
    <s v="N"/>
    <s v="-"/>
    <x v="0"/>
    <d v="2000-02-04T00:00:00"/>
  </r>
  <r>
    <x v="160"/>
    <x v="160"/>
    <s v="Region 1"/>
    <x v="28"/>
    <s v="Community water system"/>
    <s v="State"/>
    <s v="Ground water"/>
    <s v="Active"/>
    <s v="-"/>
    <n v="16767"/>
    <x v="2"/>
    <s v="Synthetic Organic Chemicals"/>
    <n v="3"/>
    <s v="Monitoring, Regular"/>
    <s v="MR"/>
    <s v="N"/>
    <s v="Total Polychlorinated Biphenyls (PCB)"/>
    <x v="427"/>
    <d v="1998-09-30T00:00:00"/>
    <s v="Known"/>
    <s v="-"/>
    <s v="SFL"/>
    <s v="State Administrative/Compliance Order without penalty issued"/>
    <s v="N"/>
    <s v="-"/>
    <x v="0"/>
    <d v="2000-02-04T00:00:00"/>
  </r>
  <r>
    <x v="160"/>
    <x v="160"/>
    <s v="Region 1"/>
    <x v="28"/>
    <s v="Community water system"/>
    <s v="State"/>
    <s v="Ground water"/>
    <s v="Active"/>
    <s v="-"/>
    <n v="16767"/>
    <x v="2"/>
    <s v="Synthetic Organic Chemicals"/>
    <n v="3"/>
    <s v="Monitoring, Regular"/>
    <s v="MR"/>
    <s v="N"/>
    <s v="1,2-DIBROMO-3-CHLOROPROPANE"/>
    <x v="427"/>
    <d v="1998-09-30T00:00:00"/>
    <s v="Known"/>
    <s v="-"/>
    <s v="SFL"/>
    <s v="State Administrative/Compliance Order without penalty issued"/>
    <s v="N"/>
    <s v="-"/>
    <x v="0"/>
    <d v="2000-02-04T00:00:00"/>
  </r>
  <r>
    <x v="160"/>
    <x v="160"/>
    <s v="Region 1"/>
    <x v="28"/>
    <s v="Community water system"/>
    <s v="State"/>
    <s v="Ground water"/>
    <s v="Active"/>
    <s v="-"/>
    <n v="16767"/>
    <x v="2"/>
    <s v="Synthetic Organic Chemicals"/>
    <n v="3"/>
    <s v="Monitoring, Regular"/>
    <s v="MR"/>
    <s v="N"/>
    <s v="ETHYLENE DIBROMIDE"/>
    <x v="427"/>
    <d v="1998-09-30T00:00:00"/>
    <s v="Known"/>
    <s v="-"/>
    <s v="SFL"/>
    <s v="State Administrative/Compliance Order without penalty issued"/>
    <s v="N"/>
    <s v="-"/>
    <x v="0"/>
    <d v="2000-02-04T00:00:00"/>
  </r>
  <r>
    <x v="61"/>
    <x v="61"/>
    <s v="Region 2"/>
    <x v="23"/>
    <s v="Community water system"/>
    <s v="Territory"/>
    <s v="Ground water"/>
    <s v="Active"/>
    <s v="-"/>
    <n v="5754"/>
    <x v="0"/>
    <s v="Inorganic Chemicals"/>
    <n v="3"/>
    <s v="Monitoring, Regular"/>
    <s v="MR"/>
    <s v="N"/>
    <s v="CYANIDE"/>
    <x v="427"/>
    <d v="1998-09-30T00:00:00"/>
    <s v="Known"/>
    <s v="-"/>
    <s v="-"/>
    <s v="-"/>
    <s v="Y"/>
    <s v="-"/>
    <x v="0"/>
    <d v="1999-07-30T00:00:00"/>
  </r>
  <r>
    <x v="61"/>
    <x v="61"/>
    <s v="Region 2"/>
    <x v="23"/>
    <s v="Community water system"/>
    <s v="Territory"/>
    <s v="Ground water"/>
    <s v="Active"/>
    <s v="-"/>
    <n v="5754"/>
    <x v="0"/>
    <s v="Lead and Copper Rule"/>
    <n v="52"/>
    <s v="Follow-up Or Routine LCR Tap M/R"/>
    <s v="MR"/>
    <s v="N"/>
    <s v="Lead and Copper Rule"/>
    <x v="427"/>
    <s v="-"/>
    <s v="Open"/>
    <s v="-"/>
    <s v="-"/>
    <s v="-"/>
    <s v="-"/>
    <s v="-"/>
    <x v="0"/>
    <d v="1999-07-30T00:00:00"/>
  </r>
  <r>
    <x v="160"/>
    <x v="160"/>
    <s v="Region 1"/>
    <x v="28"/>
    <s v="Community water system"/>
    <s v="State"/>
    <s v="Ground water"/>
    <s v="Active"/>
    <s v="-"/>
    <n v="16767"/>
    <x v="2"/>
    <s v="Synthetic Organic Chemicals"/>
    <n v="3"/>
    <s v="Monitoring, Regular"/>
    <s v="MR"/>
    <s v="N"/>
    <s v="Endrin"/>
    <x v="427"/>
    <d v="1998-09-30T00:00:00"/>
    <s v="Known"/>
    <s v="-"/>
    <s v="SFL"/>
    <s v="State Administrative/Compliance Order without penalty issued"/>
    <s v="N"/>
    <s v="-"/>
    <x v="0"/>
    <d v="2000-02-04T00:00:00"/>
  </r>
  <r>
    <x v="120"/>
    <x v="120"/>
    <s v="Region 2"/>
    <x v="3"/>
    <s v="Community water system"/>
    <s v="State"/>
    <s v="Groundwater under influence of surface water"/>
    <s v="Active"/>
    <s v="-"/>
    <n v="4925"/>
    <x v="0"/>
    <s v="Total Coliform Rule"/>
    <n v="21"/>
    <s v="Maximum Contaminant Level Violation, Acute (TCR)"/>
    <s v="MCL"/>
    <s v="Y"/>
    <s v="Coliform (TCR)"/>
    <x v="428"/>
    <d v="1998-06-30T00:00:00"/>
    <s v="Known"/>
    <s v="-"/>
    <s v="SIE"/>
    <s v="State Public Notification requested"/>
    <s v="-"/>
    <s v="-"/>
    <x v="2"/>
    <d v="2003-11-01T00:00:00"/>
  </r>
  <r>
    <x v="137"/>
    <x v="137"/>
    <s v="Region 7"/>
    <x v="21"/>
    <s v="Community water system"/>
    <s v="State"/>
    <s v="Ground water"/>
    <s v="Active"/>
    <s v="-"/>
    <n v="6211"/>
    <x v="0"/>
    <s v="Total Coliform Rule"/>
    <n v="22"/>
    <s v="Maximum Contaminant Level Violation, Monthly (TCR)"/>
    <s v="MCL"/>
    <s v="Y"/>
    <s v="Coliform (TCR)"/>
    <x v="428"/>
    <d v="1998-06-30T00:00:00"/>
    <s v="Known"/>
    <s v="-"/>
    <s v="SIE"/>
    <s v="State Public Notification requested"/>
    <s v="-"/>
    <s v="-"/>
    <x v="1"/>
    <d v="1998-08-19T00:00:00"/>
  </r>
  <r>
    <x v="106"/>
    <x v="106"/>
    <s v="Region 5"/>
    <x v="18"/>
    <s v="Community water system"/>
    <s v="State"/>
    <s v="Surface water purchased"/>
    <s v="Active"/>
    <s v="-"/>
    <n v="5820"/>
    <x v="0"/>
    <s v="Total Coliform Rule"/>
    <n v="24"/>
    <s v="Monitoring, Routine Minor (TCR)"/>
    <s v="MR"/>
    <s v="N"/>
    <s v="Coliform (TCR)"/>
    <x v="428"/>
    <d v="1998-06-30T00:00:00"/>
    <s v="Known"/>
    <s v="-"/>
    <s v="SIE"/>
    <s v="State Public Notification requested"/>
    <s v="-"/>
    <s v="-"/>
    <x v="0"/>
    <d v="1998-08-29T00:00:00"/>
  </r>
  <r>
    <x v="152"/>
    <x v="152"/>
    <s v="Region 1"/>
    <x v="28"/>
    <s v="Community water system"/>
    <s v="State"/>
    <s v="Groundwater under influence of surface water"/>
    <s v="Active"/>
    <s v="-"/>
    <n v="20890"/>
    <x v="2"/>
    <s v="Total Coliform Rule"/>
    <n v="22"/>
    <s v="Maximum Contaminant Level Violation, Monthly (TCR)"/>
    <s v="MCL"/>
    <s v="Y"/>
    <s v="Coliform (TCR)"/>
    <x v="428"/>
    <d v="1998-06-30T00:00:00"/>
    <s v="Returned to Compliance"/>
    <d v="1998-07-13T00:00:00"/>
    <s v="SOX"/>
    <s v="State Compliance achieved"/>
    <s v="-"/>
    <s v="-"/>
    <x v="1"/>
    <d v="1998-10-22T00:00:00"/>
  </r>
  <r>
    <x v="64"/>
    <x v="64"/>
    <s v="Region 3"/>
    <x v="19"/>
    <s v="Community water system"/>
    <s v="State"/>
    <s v="Surface water purchased"/>
    <s v="Active"/>
    <s v="-"/>
    <n v="4327"/>
    <x v="0"/>
    <s v="Surface Water Treatment Rule"/>
    <n v="36"/>
    <s v="Monitoring of Treatment (SWTR-Filter)"/>
    <s v="MR"/>
    <s v="N"/>
    <s v="Surface Water Treatment Rule"/>
    <x v="428"/>
    <d v="1998-06-30T00:00:00"/>
    <s v="Returned to Compliance"/>
    <d v="1998-08-31T00:00:00"/>
    <s v="SOX"/>
    <s v="State Compliance achieved"/>
    <s v="Y"/>
    <s v="-"/>
    <x v="0"/>
    <d v="1998-12-05T00:00:00"/>
  </r>
  <r>
    <x v="29"/>
    <x v="29"/>
    <s v="Region 5"/>
    <x v="18"/>
    <s v="Community water system"/>
    <s v="State"/>
    <s v="Surface water"/>
    <s v="Active"/>
    <s v="-"/>
    <n v="3387"/>
    <x v="0"/>
    <s v="Total Coliform Rule"/>
    <n v="24"/>
    <s v="Monitoring, Routine Minor (TCR)"/>
    <s v="MR"/>
    <s v="N"/>
    <s v="Coliform (TCR)"/>
    <x v="429"/>
    <d v="1998-05-31T00:00:00"/>
    <s v="Known"/>
    <s v="-"/>
    <s v="SIE"/>
    <s v="State Public Notification requested"/>
    <s v="-"/>
    <s v="-"/>
    <x v="0"/>
    <d v="1998-08-29T00:00:00"/>
  </r>
  <r>
    <x v="95"/>
    <x v="95"/>
    <s v="Region 5"/>
    <x v="26"/>
    <s v="Community water system"/>
    <s v="State"/>
    <s v="Ground water"/>
    <s v="Active"/>
    <s v="-"/>
    <n v="9905"/>
    <x v="0"/>
    <s v="Total Coliform Rule"/>
    <n v="22"/>
    <s v="Maximum Contaminant Level Violation, Monthly (TCR)"/>
    <s v="MCL"/>
    <s v="Y"/>
    <s v="Coliform (TCR)"/>
    <x v="429"/>
    <d v="1998-05-31T00:00:00"/>
    <s v="Returned to Compliance"/>
    <d v="2011-06-29T00:00:00"/>
    <s v="SOX"/>
    <s v="State Compliance achieved"/>
    <s v="-"/>
    <s v="-"/>
    <x v="1"/>
    <d v="1998-11-18T00:00:00"/>
  </r>
  <r>
    <x v="67"/>
    <x v="67"/>
    <s v="Region 3"/>
    <x v="19"/>
    <s v="Community water system"/>
    <s v="State"/>
    <s v="Ground water"/>
    <s v="Active"/>
    <s v="-"/>
    <n v="4245"/>
    <x v="0"/>
    <s v="Total Coliform Rule"/>
    <n v="23"/>
    <s v="Monitoring, Routine Major (TCR)"/>
    <s v="MR"/>
    <s v="N"/>
    <s v="Coliform (TCR)"/>
    <x v="429"/>
    <d v="1998-05-31T00:00:00"/>
    <s v="Returned to Compliance"/>
    <d v="1998-07-03T00:00:00"/>
    <s v="SOX"/>
    <s v="State Compliance achieved"/>
    <s v="Y"/>
    <s v="-"/>
    <x v="0"/>
    <d v="1998-09-02T00:00:00"/>
  </r>
  <r>
    <x v="64"/>
    <x v="64"/>
    <s v="Region 3"/>
    <x v="19"/>
    <s v="Community water system"/>
    <s v="State"/>
    <s v="Surface water purchased"/>
    <s v="Active"/>
    <s v="-"/>
    <n v="4327"/>
    <x v="0"/>
    <s v="Surface Water Treatment Rule"/>
    <n v="36"/>
    <s v="Monitoring of Treatment (SWTR-Filter)"/>
    <s v="MR"/>
    <s v="N"/>
    <s v="Surface Water Treatment Rule"/>
    <x v="429"/>
    <d v="1998-05-31T00:00:00"/>
    <s v="Returned to Compliance"/>
    <d v="1998-08-31T00:00:00"/>
    <s v="SOX"/>
    <s v="State Compliance achieved"/>
    <s v="Y"/>
    <s v="-"/>
    <x v="0"/>
    <d v="1998-12-05T00:00:00"/>
  </r>
  <r>
    <x v="29"/>
    <x v="29"/>
    <s v="Region 5"/>
    <x v="18"/>
    <s v="Community water system"/>
    <s v="State"/>
    <s v="Surface water"/>
    <s v="Active"/>
    <s v="-"/>
    <n v="3387"/>
    <x v="0"/>
    <s v="Total Coliform Rule"/>
    <n v="22"/>
    <s v="Maximum Contaminant Level Violation, Monthly (TCR)"/>
    <s v="MCL"/>
    <s v="Y"/>
    <s v="Coliform (TCR)"/>
    <x v="430"/>
    <d v="1998-04-30T00:00:00"/>
    <s v="Known"/>
    <s v="-"/>
    <s v="SIE"/>
    <s v="State Public Notification requested"/>
    <s v="-"/>
    <s v="-"/>
    <x v="1"/>
    <d v="1998-08-29T00:00:00"/>
  </r>
  <r>
    <x v="88"/>
    <x v="88"/>
    <s v="Region 5"/>
    <x v="18"/>
    <s v="Community water system"/>
    <s v="State"/>
    <s v="Ground water"/>
    <s v="Active"/>
    <s v="-"/>
    <n v="148693"/>
    <x v="1"/>
    <s v="Radionuclides"/>
    <n v="2"/>
    <s v="Maximum Contaminant Level Violation, Average"/>
    <s v="MCL"/>
    <s v="Y"/>
    <s v="Gross Alpha, Excl. Radon and U"/>
    <x v="430"/>
    <d v="2002-03-31T00:00:00"/>
    <s v="Returned to Compliance"/>
    <d v="2006-02-13T00:00:00"/>
    <s v="-"/>
    <s v="-"/>
    <s v="-"/>
    <s v="-"/>
    <x v="1"/>
    <d v="1998-08-29T00:00:00"/>
  </r>
  <r>
    <x v="119"/>
    <x v="119"/>
    <s v="Region 3"/>
    <x v="19"/>
    <s v="Community water system"/>
    <s v="State"/>
    <s v="Ground water"/>
    <s v="Active"/>
    <s v="-"/>
    <n v="6735"/>
    <x v="0"/>
    <s v="Nitrates"/>
    <n v="3"/>
    <s v="Monitoring, Regular"/>
    <s v="MR"/>
    <s v="N"/>
    <s v="Nitrate"/>
    <x v="430"/>
    <d v="1998-06-30T00:00:00"/>
    <s v="Returned to Compliance"/>
    <d v="1998-08-08T00:00:00"/>
    <s v="SOX"/>
    <s v="State Compliance achieved"/>
    <s v="Y"/>
    <s v="-"/>
    <x v="0"/>
    <d v="2001-08-28T00:00:00"/>
  </r>
  <r>
    <x v="64"/>
    <x v="64"/>
    <s v="Region 3"/>
    <x v="19"/>
    <s v="Community water system"/>
    <s v="State"/>
    <s v="Surface water purchased"/>
    <s v="Active"/>
    <s v="-"/>
    <n v="4327"/>
    <x v="0"/>
    <s v="Surface Water Treatment Rule"/>
    <n v="36"/>
    <s v="Monitoring of Treatment (SWTR-Filter)"/>
    <s v="MR"/>
    <s v="N"/>
    <s v="Surface Water Treatment Rule"/>
    <x v="430"/>
    <d v="1998-04-30T00:00:00"/>
    <s v="Returned to Compliance"/>
    <d v="1998-08-31T00:00:00"/>
    <s v="SOX"/>
    <s v="State Compliance achieved"/>
    <s v="Y"/>
    <s v="-"/>
    <x v="0"/>
    <d v="1998-12-05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1,1,1-Trichloroethane"/>
    <x v="430"/>
    <d v="1998-06-30T00:00:00"/>
    <s v="Returned to Compliance"/>
    <d v="1998-08-24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Carbon tetrachloride"/>
    <x v="430"/>
    <d v="1998-06-30T00:00:00"/>
    <s v="Returned to Compliance"/>
    <d v="1998-08-24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1,2-Dichloropropane"/>
    <x v="430"/>
    <d v="1998-06-30T00:00:00"/>
    <s v="Returned to Compliance"/>
    <d v="1998-08-24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Trichloroethylene"/>
    <x v="430"/>
    <d v="1998-06-30T00:00:00"/>
    <s v="Returned to Compliance"/>
    <d v="1998-08-24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1,1,2-Trichloroethane"/>
    <x v="430"/>
    <d v="1998-06-30T00:00:00"/>
    <s v="Returned to Compliance"/>
    <d v="1998-08-24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Tetrachloroethylene"/>
    <x v="430"/>
    <d v="1998-06-30T00:00:00"/>
    <s v="Returned to Compliance"/>
    <d v="1998-08-24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CHLOROBENZENE"/>
    <x v="430"/>
    <d v="1998-06-30T00:00:00"/>
    <s v="Returned to Compliance"/>
    <d v="1998-08-24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Benzene"/>
    <x v="430"/>
    <d v="1998-06-30T00:00:00"/>
    <s v="Returned to Compliance"/>
    <d v="1998-08-24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Toluene"/>
    <x v="430"/>
    <d v="1998-06-30T00:00:00"/>
    <s v="Returned to Compliance"/>
    <d v="1998-08-24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Ethylbenzene"/>
    <x v="430"/>
    <d v="1998-06-30T00:00:00"/>
    <s v="Returned to Compliance"/>
    <d v="1998-08-24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Styrene"/>
    <x v="430"/>
    <d v="1998-06-30T00:00:00"/>
    <s v="Returned to Compliance"/>
    <d v="1998-08-24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1,2,4-Trichlorobenzene"/>
    <x v="430"/>
    <d v="1998-06-30T00:00:00"/>
    <s v="Returned to Compliance"/>
    <d v="1998-08-24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cis-1,2-Dichloroethylene"/>
    <x v="430"/>
    <d v="1998-06-30T00:00:00"/>
    <s v="Returned to Compliance"/>
    <d v="1998-08-24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Xylenes, Total"/>
    <x v="430"/>
    <d v="1998-06-30T00:00:00"/>
    <s v="Returned to Compliance"/>
    <d v="1998-08-24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DICHLOROMETHANE"/>
    <x v="430"/>
    <d v="1998-06-30T00:00:00"/>
    <s v="Returned to Compliance"/>
    <d v="1998-08-24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o-Dichlorobenzene"/>
    <x v="430"/>
    <d v="1998-06-30T00:00:00"/>
    <s v="Returned to Compliance"/>
    <d v="1998-08-24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p-Dichlorobenzene"/>
    <x v="430"/>
    <d v="1998-06-30T00:00:00"/>
    <s v="Returned to Compliance"/>
    <d v="1998-08-24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Vinyl chloride"/>
    <x v="430"/>
    <d v="1998-06-30T00:00:00"/>
    <s v="Returned to Compliance"/>
    <d v="1998-08-24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1,1-Dichloroethylene"/>
    <x v="430"/>
    <d v="1998-06-30T00:00:00"/>
    <s v="Returned to Compliance"/>
    <d v="1998-08-24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trans-1,2-Dichloroethylene"/>
    <x v="430"/>
    <d v="1998-06-30T00:00:00"/>
    <s v="Returned to Compliance"/>
    <d v="1998-08-24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1,2-Dichloroethane"/>
    <x v="430"/>
    <d v="1998-06-30T00:00:00"/>
    <s v="Returned to Compliance"/>
    <d v="1998-08-24T00:00:00"/>
    <s v="SOX"/>
    <s v="State Compliance achieved"/>
    <s v="Y"/>
    <s v="-"/>
    <x v="0"/>
    <d v="2005-07-01T00:00:00"/>
  </r>
  <r>
    <x v="220"/>
    <x v="220"/>
    <s v="Region 4"/>
    <x v="29"/>
    <s v="Community water system"/>
    <s v="State"/>
    <s v="Surface water"/>
    <s v="Active"/>
    <s v="-"/>
    <n v="13205"/>
    <x v="2"/>
    <s v="Surface Water Treatment Rule"/>
    <n v="36"/>
    <s v="Monitoring of Treatment (SWTR-Filter)"/>
    <s v="MR"/>
    <s v="N"/>
    <s v="Surface Water Treatment Rule"/>
    <x v="430"/>
    <d v="1998-04-30T00:00:00"/>
    <s v="Returned to Compliance"/>
    <d v="1998-06-10T00:00:00"/>
    <s v="SIF"/>
    <s v="State Public Notification received"/>
    <s v="Y"/>
    <s v="-"/>
    <x v="0"/>
    <d v="2001-04-10T00:00:00"/>
  </r>
  <r>
    <x v="64"/>
    <x v="64"/>
    <s v="Region 3"/>
    <x v="19"/>
    <s v="Community water system"/>
    <s v="State"/>
    <s v="Surface water purchased"/>
    <s v="Active"/>
    <s v="-"/>
    <n v="4327"/>
    <x v="0"/>
    <s v="Surface Water Treatment Rule"/>
    <n v="36"/>
    <s v="Monitoring of Treatment (SWTR-Filter)"/>
    <s v="MR"/>
    <s v="N"/>
    <s v="Surface Water Treatment Rule"/>
    <x v="431"/>
    <d v="1998-03-31T00:00:00"/>
    <s v="Returned to Compliance"/>
    <d v="1998-07-06T00:00:00"/>
    <s v="SOX"/>
    <s v="State Compliance achieved"/>
    <s v="Y"/>
    <s v="-"/>
    <x v="0"/>
    <d v="1998-09-02T00:00:00"/>
  </r>
  <r>
    <x v="64"/>
    <x v="64"/>
    <s v="Region 3"/>
    <x v="19"/>
    <s v="Community water system"/>
    <s v="State"/>
    <s v="Surface water purchased"/>
    <s v="Active"/>
    <s v="-"/>
    <n v="4327"/>
    <x v="0"/>
    <s v="Surface Water Treatment Rule"/>
    <n v="36"/>
    <s v="Monitoring of Treatment (SWTR-Filter)"/>
    <s v="MR"/>
    <s v="N"/>
    <s v="Surface Water Treatment Rule"/>
    <x v="432"/>
    <d v="1998-02-28T00:00:00"/>
    <s v="Returned to Compliance"/>
    <d v="1998-08-31T00:00:00"/>
    <s v="SOX"/>
    <s v="State Compliance achieved"/>
    <s v="Y"/>
    <s v="-"/>
    <x v="0"/>
    <d v="1998-12-05T00:00:00"/>
  </r>
  <r>
    <x v="199"/>
    <x v="199"/>
    <s v="Region 5"/>
    <x v="18"/>
    <s v="Community water system"/>
    <s v="State"/>
    <s v="Surface water"/>
    <s v="Active"/>
    <s v="-"/>
    <n v="19000"/>
    <x v="2"/>
    <s v="Total Coliform Rule"/>
    <n v="26"/>
    <s v="Monitoring, Repeat Minor (TCR)"/>
    <s v="MR"/>
    <s v="N"/>
    <s v="Coliform (TCR)"/>
    <x v="432"/>
    <d v="1998-02-28T00:00:00"/>
    <s v="Known"/>
    <s v="-"/>
    <s v="SIE"/>
    <s v="State Public Notification requested"/>
    <s v="-"/>
    <s v="-"/>
    <x v="0"/>
    <d v="1998-06-11T00:00:00"/>
  </r>
  <r>
    <x v="199"/>
    <x v="199"/>
    <s v="Region 5"/>
    <x v="18"/>
    <s v="Community water system"/>
    <s v="State"/>
    <s v="Surface water"/>
    <s v="Active"/>
    <s v="-"/>
    <n v="19000"/>
    <x v="2"/>
    <s v="Total Coliform Rule"/>
    <n v="22"/>
    <s v="Maximum Contaminant Level Violation, Monthly (TCR)"/>
    <s v="MCL"/>
    <s v="Y"/>
    <s v="Coliform (TCR)"/>
    <x v="432"/>
    <d v="1998-02-28T00:00:00"/>
    <s v="Known"/>
    <s v="-"/>
    <s v="SIE"/>
    <s v="State Public Notification requested"/>
    <s v="-"/>
    <s v="-"/>
    <x v="1"/>
    <d v="1998-06-11T00:00:00"/>
  </r>
  <r>
    <x v="1"/>
    <x v="1"/>
    <s v="Region 4"/>
    <x v="1"/>
    <s v="Community water system"/>
    <s v="State"/>
    <s v="Ground water"/>
    <s v="Active"/>
    <s v="-"/>
    <n v="4995"/>
    <x v="0"/>
    <s v="Total Coliform Rule"/>
    <n v="22"/>
    <s v="Maximum Contaminant Level Violation, Monthly (TCR)"/>
    <s v="MCL"/>
    <s v="Y"/>
    <s v="Coliform (TCR)"/>
    <x v="432"/>
    <d v="1998-02-28T00:00:00"/>
    <s v="Returned to Compliance"/>
    <d v="1998-09-30T00:00:00"/>
    <s v="SOX"/>
    <s v="State Compliance achieved"/>
    <s v="-"/>
    <s v="-"/>
    <x v="1"/>
    <d v="2006-02-23T00:00:00"/>
  </r>
  <r>
    <x v="193"/>
    <x v="193"/>
    <s v="Region 1"/>
    <x v="28"/>
    <s v="Community water system"/>
    <s v="State"/>
    <s v="Surface water purchased"/>
    <s v="Active"/>
    <s v="-"/>
    <n v="81322"/>
    <x v="2"/>
    <s v="Lead and Copper Rule"/>
    <n v="65"/>
    <s v="Public Education"/>
    <s v="TT"/>
    <s v="Y"/>
    <s v="Lead and Copper Rule"/>
    <x v="433"/>
    <s v="-"/>
    <s v="Returned to Compliance"/>
    <d v="1999-03-19T00:00:00"/>
    <s v="SOX"/>
    <s v="State Compliance achieved"/>
    <s v="-"/>
    <s v="-"/>
    <x v="1"/>
    <d v="2002-06-11T00:00:00"/>
  </r>
  <r>
    <x v="105"/>
    <x v="105"/>
    <s v="Region 4"/>
    <x v="29"/>
    <s v="Community water system"/>
    <s v="State"/>
    <s v="Surface water"/>
    <s v="Active"/>
    <s v="-"/>
    <n v="29872"/>
    <x v="2"/>
    <s v="Inorganic Chemicals"/>
    <n v="3"/>
    <s v="Monitoring, Regular"/>
    <s v="MR"/>
    <s v="N"/>
    <s v="Mercury"/>
    <x v="433"/>
    <d v="1998-12-31T00:00:00"/>
    <s v="Returned to Compliance"/>
    <d v="1999-01-29T00:00:00"/>
    <s v="SIF"/>
    <s v="State Public Notification received"/>
    <s v="Y"/>
    <s v="-"/>
    <x v="0"/>
    <d v="2001-04-10T00:00:00"/>
  </r>
  <r>
    <x v="105"/>
    <x v="105"/>
    <s v="Region 4"/>
    <x v="29"/>
    <s v="Community water system"/>
    <s v="State"/>
    <s v="Surface water"/>
    <s v="Active"/>
    <s v="-"/>
    <n v="29872"/>
    <x v="2"/>
    <s v="Inorganic Chemicals"/>
    <n v="3"/>
    <s v="Monitoring, Regular"/>
    <s v="MR"/>
    <s v="N"/>
    <s v="Nickel"/>
    <x v="433"/>
    <d v="1998-12-31T00:00:00"/>
    <s v="Returned to Compliance"/>
    <d v="1999-01-29T00:00:00"/>
    <s v="SIF"/>
    <s v="State Public Notification received"/>
    <s v="Y"/>
    <s v="-"/>
    <x v="0"/>
    <d v="2001-04-10T00:00:00"/>
  </r>
  <r>
    <x v="105"/>
    <x v="105"/>
    <s v="Region 4"/>
    <x v="29"/>
    <s v="Community water system"/>
    <s v="State"/>
    <s v="Surface water"/>
    <s v="Active"/>
    <s v="-"/>
    <n v="29872"/>
    <x v="2"/>
    <s v="Inorganic Chemicals"/>
    <n v="3"/>
    <s v="Monitoring, Regular"/>
    <s v="MR"/>
    <s v="N"/>
    <s v="Selenium"/>
    <x v="433"/>
    <d v="1998-12-31T00:00:00"/>
    <s v="Returned to Compliance"/>
    <d v="1999-01-29T00:00:00"/>
    <s v="SIF"/>
    <s v="State Public Notification received"/>
    <s v="Y"/>
    <s v="-"/>
    <x v="0"/>
    <d v="2001-04-10T00:00:00"/>
  </r>
  <r>
    <x v="105"/>
    <x v="105"/>
    <s v="Region 4"/>
    <x v="29"/>
    <s v="Community water system"/>
    <s v="State"/>
    <s v="Surface water"/>
    <s v="Active"/>
    <s v="-"/>
    <n v="29872"/>
    <x v="2"/>
    <s v="Inorganic Chemicals"/>
    <n v="3"/>
    <s v="Monitoring, Regular"/>
    <s v="MR"/>
    <s v="N"/>
    <s v="Antimony, Total"/>
    <x v="433"/>
    <d v="1998-12-31T00:00:00"/>
    <s v="Returned to Compliance"/>
    <d v="1999-01-29T00:00:00"/>
    <s v="SIF"/>
    <s v="State Public Notification received"/>
    <s v="Y"/>
    <s v="-"/>
    <x v="0"/>
    <d v="2001-04-10T00:00:00"/>
  </r>
  <r>
    <x v="105"/>
    <x v="105"/>
    <s v="Region 4"/>
    <x v="29"/>
    <s v="Community water system"/>
    <s v="State"/>
    <s v="Surface water"/>
    <s v="Active"/>
    <s v="-"/>
    <n v="29872"/>
    <x v="2"/>
    <s v="Inorganic Chemicals"/>
    <n v="3"/>
    <s v="Monitoring, Regular"/>
    <s v="MR"/>
    <s v="N"/>
    <s v="Beryllium, Total"/>
    <x v="433"/>
    <d v="1998-12-31T00:00:00"/>
    <s v="Returned to Compliance"/>
    <d v="1999-01-29T00:00:00"/>
    <s v="SIF"/>
    <s v="State Public Notification received"/>
    <s v="Y"/>
    <s v="-"/>
    <x v="0"/>
    <d v="2001-04-10T00:00:00"/>
  </r>
  <r>
    <x v="105"/>
    <x v="105"/>
    <s v="Region 4"/>
    <x v="29"/>
    <s v="Community water system"/>
    <s v="State"/>
    <s v="Surface water"/>
    <s v="Active"/>
    <s v="-"/>
    <n v="29872"/>
    <x v="2"/>
    <s v="Inorganic Chemicals"/>
    <n v="3"/>
    <s v="Monitoring, Regular"/>
    <s v="MR"/>
    <s v="N"/>
    <s v="Thallium, Total"/>
    <x v="433"/>
    <d v="1998-12-31T00:00:00"/>
    <s v="Returned to Compliance"/>
    <d v="1999-01-29T00:00:00"/>
    <s v="SIF"/>
    <s v="State Public Notification received"/>
    <s v="Y"/>
    <s v="-"/>
    <x v="0"/>
    <d v="2001-04-10T00:00:00"/>
  </r>
  <r>
    <x v="105"/>
    <x v="105"/>
    <s v="Region 4"/>
    <x v="29"/>
    <s v="Community water system"/>
    <s v="State"/>
    <s v="Surface water"/>
    <s v="Active"/>
    <s v="-"/>
    <n v="29872"/>
    <x v="2"/>
    <s v="Arsenic"/>
    <n v="3"/>
    <s v="Monitoring, Regular"/>
    <s v="MR"/>
    <s v="N"/>
    <s v="Arsenic"/>
    <x v="433"/>
    <d v="1998-12-31T00:00:00"/>
    <s v="Returned to Compliance"/>
    <d v="1999-01-29T00:00:00"/>
    <s v="SIF"/>
    <s v="State Public Notification received"/>
    <s v="Y"/>
    <s v="-"/>
    <x v="0"/>
    <d v="2001-04-10T00:00:00"/>
  </r>
  <r>
    <x v="105"/>
    <x v="105"/>
    <s v="Region 4"/>
    <x v="29"/>
    <s v="Community water system"/>
    <s v="State"/>
    <s v="Surface water"/>
    <s v="Active"/>
    <s v="-"/>
    <n v="29872"/>
    <x v="2"/>
    <s v="Inorganic Chemicals"/>
    <n v="3"/>
    <s v="Monitoring, Regular"/>
    <s v="MR"/>
    <s v="N"/>
    <s v="Barium"/>
    <x v="433"/>
    <d v="1998-12-31T00:00:00"/>
    <s v="Returned to Compliance"/>
    <d v="1999-01-29T00:00:00"/>
    <s v="SIF"/>
    <s v="State Public Notification received"/>
    <s v="Y"/>
    <s v="-"/>
    <x v="0"/>
    <d v="2001-04-10T00:00:00"/>
  </r>
  <r>
    <x v="105"/>
    <x v="105"/>
    <s v="Region 4"/>
    <x v="29"/>
    <s v="Community water system"/>
    <s v="State"/>
    <s v="Surface water"/>
    <s v="Active"/>
    <s v="-"/>
    <n v="29872"/>
    <x v="2"/>
    <s v="Inorganic Chemicals"/>
    <n v="3"/>
    <s v="Monitoring, Regular"/>
    <s v="MR"/>
    <s v="N"/>
    <s v="Cadmium"/>
    <x v="433"/>
    <d v="1998-12-31T00:00:00"/>
    <s v="Returned to Compliance"/>
    <d v="1999-01-29T00:00:00"/>
    <s v="SIF"/>
    <s v="State Public Notification received"/>
    <s v="Y"/>
    <s v="-"/>
    <x v="0"/>
    <d v="2001-04-10T00:00:00"/>
  </r>
  <r>
    <x v="105"/>
    <x v="105"/>
    <s v="Region 4"/>
    <x v="29"/>
    <s v="Community water system"/>
    <s v="State"/>
    <s v="Surface water"/>
    <s v="Active"/>
    <s v="-"/>
    <n v="29872"/>
    <x v="2"/>
    <s v="Inorganic Chemicals"/>
    <n v="3"/>
    <s v="Monitoring, Regular"/>
    <s v="MR"/>
    <s v="N"/>
    <s v="Chromium"/>
    <x v="433"/>
    <d v="1998-12-31T00:00:00"/>
    <s v="Returned to Compliance"/>
    <d v="1999-01-29T00:00:00"/>
    <s v="SIF"/>
    <s v="State Public Notification received"/>
    <s v="Y"/>
    <s v="-"/>
    <x v="0"/>
    <d v="2001-04-10T00:00:00"/>
  </r>
  <r>
    <x v="105"/>
    <x v="105"/>
    <s v="Region 4"/>
    <x v="29"/>
    <s v="Community water system"/>
    <s v="State"/>
    <s v="Surface water"/>
    <s v="Active"/>
    <s v="-"/>
    <n v="29872"/>
    <x v="2"/>
    <s v="Inorganic Chemicals"/>
    <n v="3"/>
    <s v="Monitoring, Regular"/>
    <s v="MR"/>
    <s v="N"/>
    <s v="CYANIDE"/>
    <x v="433"/>
    <d v="1998-12-31T00:00:00"/>
    <s v="Returned to Compliance"/>
    <d v="1999-01-29T00:00:00"/>
    <s v="SIF"/>
    <s v="State Public Notification received"/>
    <s v="Y"/>
    <s v="-"/>
    <x v="0"/>
    <d v="2001-04-10T00:00:00"/>
  </r>
  <r>
    <x v="26"/>
    <x v="26"/>
    <s v="Region 10"/>
    <x v="16"/>
    <s v="Community water system"/>
    <s v="State"/>
    <s v="Ground water"/>
    <s v="Active"/>
    <s v="-"/>
    <n v="3936"/>
    <x v="0"/>
    <s v="Lead and Copper Rule"/>
    <n v="51"/>
    <s v="Initial Tap Sampling for Pb and Cu"/>
    <s v="MR"/>
    <s v="N"/>
    <s v="Lead and Copper Rule"/>
    <x v="433"/>
    <d v="1999-01-01T00:00:00"/>
    <s v="Returned to Compliance"/>
    <d v="1999-01-01T00:00:00"/>
    <s v="SOX"/>
    <s v="State Compliance achieved"/>
    <s v="-"/>
    <s v="-"/>
    <x v="0"/>
    <d v="2002-02-16T00:00:00"/>
  </r>
  <r>
    <x v="184"/>
    <x v="184"/>
    <s v="Region 5"/>
    <x v="18"/>
    <s v="Community water system"/>
    <s v="State"/>
    <s v="Surface water purchased"/>
    <s v="Active"/>
    <s v="-"/>
    <n v="25514"/>
    <x v="2"/>
    <s v="Lead and Copper Rule"/>
    <n v="53"/>
    <s v="Water Quality Parameter M/R"/>
    <s v="MR"/>
    <s v="N"/>
    <s v="Lead and Copper Rule"/>
    <x v="433"/>
    <d v="1998-06-30T00:00:00"/>
    <s v="Returned to Compliance"/>
    <d v="1999-04-16T00:00:00"/>
    <s v="SOX"/>
    <s v="State Compliance achieved"/>
    <s v="-"/>
    <s v="-"/>
    <x v="0"/>
    <d v="1998-08-29T00:00:00"/>
  </r>
  <r>
    <x v="119"/>
    <x v="119"/>
    <s v="Region 3"/>
    <x v="19"/>
    <s v="Community water system"/>
    <s v="State"/>
    <s v="Ground water"/>
    <s v="Active"/>
    <s v="-"/>
    <n v="6735"/>
    <x v="0"/>
    <s v="Nitrates"/>
    <n v="3"/>
    <s v="Monitoring, Regular"/>
    <s v="MR"/>
    <s v="N"/>
    <s v="Nitrate"/>
    <x v="433"/>
    <d v="1998-03-31T00:00:00"/>
    <s v="Returned to Compliance"/>
    <d v="1998-08-08T00:00:00"/>
    <s v="SOX"/>
    <s v="State Compliance achieved"/>
    <s v="Y"/>
    <s v="-"/>
    <x v="0"/>
    <d v="2001-08-28T00:00:00"/>
  </r>
  <r>
    <x v="47"/>
    <x v="47"/>
    <s v="Region 10"/>
    <x v="27"/>
    <s v="Community water system"/>
    <s v="State"/>
    <s v="Ground water"/>
    <s v="Active"/>
    <s v="-"/>
    <n v="3567"/>
    <x v="0"/>
    <s v="Nitrates"/>
    <n v="3"/>
    <s v="Monitoring, Regular"/>
    <s v="MR"/>
    <s v="N"/>
    <s v="Nitrate"/>
    <x v="433"/>
    <d v="1998-12-31T00:00:00"/>
    <s v="Returned to Compliance"/>
    <d v="1999-02-08T00:00:00"/>
    <s v="SOX"/>
    <s v="State Compliance achieved"/>
    <s v="Y"/>
    <s v="-"/>
    <x v="0"/>
    <d v="2003-03-22T00:00:00"/>
  </r>
  <r>
    <x v="64"/>
    <x v="64"/>
    <s v="Region 3"/>
    <x v="19"/>
    <s v="Community water system"/>
    <s v="State"/>
    <s v="Surface water purchased"/>
    <s v="Active"/>
    <s v="-"/>
    <n v="4327"/>
    <x v="0"/>
    <s v="Surface Water Treatment Rule"/>
    <n v="36"/>
    <s v="Monitoring of Treatment (SWTR-Filter)"/>
    <s v="MR"/>
    <s v="N"/>
    <s v="Surface Water Treatment Rule"/>
    <x v="433"/>
    <d v="1998-01-31T00:00:00"/>
    <s v="Returned to Compliance"/>
    <d v="1998-08-31T00:00:00"/>
    <s v="SOX"/>
    <s v="State Compliance achieved"/>
    <s v="Y"/>
    <s v="-"/>
    <x v="0"/>
    <d v="1998-12-05T00:00:00"/>
  </r>
  <r>
    <x v="156"/>
    <x v="156"/>
    <s v="Region 4"/>
    <x v="20"/>
    <s v="Community water system"/>
    <s v="State"/>
    <s v="Ground water"/>
    <s v="Active"/>
    <s v="-"/>
    <n v="40000"/>
    <x v="2"/>
    <s v="Total Coliform Rule"/>
    <n v="23"/>
    <s v="Monitoring, Routine Major (TCR)"/>
    <s v="MR"/>
    <s v="N"/>
    <s v="Coliform (TCR)"/>
    <x v="433"/>
    <d v="1998-01-31T00:00:00"/>
    <s v="Known"/>
    <s v="-"/>
    <s v="-"/>
    <s v="-"/>
    <s v="Y"/>
    <s v="-"/>
    <x v="0"/>
    <d v="1998-05-23T00:00:00"/>
  </r>
  <r>
    <x v="156"/>
    <x v="156"/>
    <s v="Region 4"/>
    <x v="20"/>
    <s v="Community water system"/>
    <s v="State"/>
    <s v="Ground water"/>
    <s v="Active"/>
    <s v="-"/>
    <n v="40000"/>
    <x v="2"/>
    <s v="Nitrates"/>
    <n v="3"/>
    <s v="Monitoring, Regular"/>
    <s v="MR"/>
    <s v="N"/>
    <s v="Nitrate"/>
    <x v="433"/>
    <d v="1998-12-31T00:00:00"/>
    <s v="Known"/>
    <s v="-"/>
    <s v="-"/>
    <s v="-"/>
    <s v="Y"/>
    <s v="-"/>
    <x v="0"/>
    <d v="2001-03-13T00:00:00"/>
  </r>
  <r>
    <x v="90"/>
    <x v="90"/>
    <s v="Region 3"/>
    <x v="19"/>
    <s v="Community water system"/>
    <s v="State"/>
    <s v="Surface water"/>
    <s v="Active"/>
    <s v="-"/>
    <n v="4700"/>
    <x v="0"/>
    <s v="Arsenic"/>
    <n v="3"/>
    <s v="Monitoring, Regular"/>
    <s v="MR"/>
    <s v="N"/>
    <s v="Arsenic"/>
    <x v="433"/>
    <d v="1998-12-31T00:00:00"/>
    <s v="Returned to Compliance"/>
    <d v="1999-04-20T00:00:00"/>
    <s v="SOX"/>
    <s v="State Compliance achieved"/>
    <s v="Y"/>
    <s v="-"/>
    <x v="0"/>
    <d v="2000-11-15T00:00:00"/>
  </r>
  <r>
    <x v="90"/>
    <x v="90"/>
    <s v="Region 3"/>
    <x v="19"/>
    <s v="Community water system"/>
    <s v="State"/>
    <s v="Surface water"/>
    <s v="Active"/>
    <s v="-"/>
    <n v="4700"/>
    <x v="0"/>
    <s v="Inorganic Chemicals"/>
    <n v="3"/>
    <s v="Monitoring, Regular"/>
    <s v="MR"/>
    <s v="N"/>
    <s v="Barium"/>
    <x v="433"/>
    <d v="1998-12-31T00:00:00"/>
    <s v="Returned to Compliance"/>
    <d v="1999-04-20T00:00:00"/>
    <s v="SOX"/>
    <s v="State Compliance achieved"/>
    <s v="Y"/>
    <s v="-"/>
    <x v="0"/>
    <d v="2000-11-15T00:00:00"/>
  </r>
  <r>
    <x v="90"/>
    <x v="90"/>
    <s v="Region 3"/>
    <x v="19"/>
    <s v="Community water system"/>
    <s v="State"/>
    <s v="Surface water"/>
    <s v="Active"/>
    <s v="-"/>
    <n v="4700"/>
    <x v="0"/>
    <s v="Inorganic Chemicals"/>
    <n v="3"/>
    <s v="Monitoring, Regular"/>
    <s v="MR"/>
    <s v="N"/>
    <s v="Cadmium"/>
    <x v="433"/>
    <d v="1998-12-31T00:00:00"/>
    <s v="Returned to Compliance"/>
    <d v="1999-04-20T00:00:00"/>
    <s v="SOX"/>
    <s v="State Compliance achieved"/>
    <s v="Y"/>
    <s v="-"/>
    <x v="0"/>
    <d v="2000-11-15T00:00:00"/>
  </r>
  <r>
    <x v="90"/>
    <x v="90"/>
    <s v="Region 3"/>
    <x v="19"/>
    <s v="Community water system"/>
    <s v="State"/>
    <s v="Surface water"/>
    <s v="Active"/>
    <s v="-"/>
    <n v="4700"/>
    <x v="0"/>
    <s v="Inorganic Chemicals"/>
    <n v="3"/>
    <s v="Monitoring, Regular"/>
    <s v="MR"/>
    <s v="N"/>
    <s v="Chromium"/>
    <x v="433"/>
    <d v="1998-12-31T00:00:00"/>
    <s v="Returned to Compliance"/>
    <d v="1999-04-20T00:00:00"/>
    <s v="SOX"/>
    <s v="State Compliance achieved"/>
    <s v="Y"/>
    <s v="-"/>
    <x v="0"/>
    <d v="2000-11-15T00:00:00"/>
  </r>
  <r>
    <x v="90"/>
    <x v="90"/>
    <s v="Region 3"/>
    <x v="19"/>
    <s v="Community water system"/>
    <s v="State"/>
    <s v="Surface water"/>
    <s v="Active"/>
    <s v="-"/>
    <n v="4700"/>
    <x v="0"/>
    <s v="Inorganic Chemicals"/>
    <n v="3"/>
    <s v="Monitoring, Regular"/>
    <s v="MR"/>
    <s v="N"/>
    <s v="CYANIDE"/>
    <x v="433"/>
    <d v="1998-12-31T00:00:00"/>
    <s v="Returned to Compliance"/>
    <d v="1999-04-20T00:00:00"/>
    <s v="SOX"/>
    <s v="State Compliance achieved"/>
    <s v="Y"/>
    <s v="-"/>
    <x v="0"/>
    <d v="2000-11-15T00:00:00"/>
  </r>
  <r>
    <x v="90"/>
    <x v="90"/>
    <s v="Region 3"/>
    <x v="19"/>
    <s v="Community water system"/>
    <s v="State"/>
    <s v="Surface water"/>
    <s v="Active"/>
    <s v="-"/>
    <n v="4700"/>
    <x v="0"/>
    <s v="Inorganic Chemicals"/>
    <n v="3"/>
    <s v="Monitoring, Regular"/>
    <s v="MR"/>
    <s v="N"/>
    <s v="Fluoride"/>
    <x v="433"/>
    <d v="1998-12-31T00:00:00"/>
    <s v="Returned to Compliance"/>
    <d v="1999-04-20T00:00:00"/>
    <s v="SOX"/>
    <s v="State Compliance achieved"/>
    <s v="Y"/>
    <s v="-"/>
    <x v="0"/>
    <d v="2000-11-15T00:00:00"/>
  </r>
  <r>
    <x v="90"/>
    <x v="90"/>
    <s v="Region 3"/>
    <x v="19"/>
    <s v="Community water system"/>
    <s v="State"/>
    <s v="Surface water"/>
    <s v="Active"/>
    <s v="-"/>
    <n v="4700"/>
    <x v="0"/>
    <s v="Inorganic Chemicals"/>
    <n v="3"/>
    <s v="Monitoring, Regular"/>
    <s v="MR"/>
    <s v="N"/>
    <s v="Mercury"/>
    <x v="433"/>
    <d v="1998-12-31T00:00:00"/>
    <s v="Returned to Compliance"/>
    <d v="1999-04-20T00:00:00"/>
    <s v="SOX"/>
    <s v="State Compliance achieved"/>
    <s v="Y"/>
    <s v="-"/>
    <x v="0"/>
    <d v="2000-11-15T00:00:00"/>
  </r>
  <r>
    <x v="90"/>
    <x v="90"/>
    <s v="Region 3"/>
    <x v="19"/>
    <s v="Community water system"/>
    <s v="State"/>
    <s v="Surface water"/>
    <s v="Active"/>
    <s v="-"/>
    <n v="4700"/>
    <x v="0"/>
    <s v="Inorganic Chemicals"/>
    <n v="3"/>
    <s v="Monitoring, Regular"/>
    <s v="MR"/>
    <s v="N"/>
    <s v="Nickel"/>
    <x v="433"/>
    <d v="1998-12-31T00:00:00"/>
    <s v="Returned to Compliance"/>
    <d v="1999-04-20T00:00:00"/>
    <s v="SOX"/>
    <s v="State Compliance achieved"/>
    <s v="Y"/>
    <s v="-"/>
    <x v="0"/>
    <d v="2000-11-15T00:00:00"/>
  </r>
  <r>
    <x v="90"/>
    <x v="90"/>
    <s v="Region 3"/>
    <x v="19"/>
    <s v="Community water system"/>
    <s v="State"/>
    <s v="Surface water"/>
    <s v="Active"/>
    <s v="-"/>
    <n v="4700"/>
    <x v="0"/>
    <s v="Inorganic Chemicals"/>
    <n v="3"/>
    <s v="Monitoring, Regular"/>
    <s v="MR"/>
    <s v="N"/>
    <s v="Selenium"/>
    <x v="433"/>
    <d v="1998-12-31T00:00:00"/>
    <s v="Returned to Compliance"/>
    <d v="1999-04-20T00:00:00"/>
    <s v="SOX"/>
    <s v="State Compliance achieved"/>
    <s v="Y"/>
    <s v="-"/>
    <x v="0"/>
    <d v="2000-11-15T00:00:00"/>
  </r>
  <r>
    <x v="90"/>
    <x v="90"/>
    <s v="Region 3"/>
    <x v="19"/>
    <s v="Community water system"/>
    <s v="State"/>
    <s v="Surface water"/>
    <s v="Active"/>
    <s v="-"/>
    <n v="4700"/>
    <x v="0"/>
    <s v="Inorganic Chemicals"/>
    <n v="3"/>
    <s v="Monitoring, Regular"/>
    <s v="MR"/>
    <s v="N"/>
    <s v="Antimony, Total"/>
    <x v="433"/>
    <d v="1998-12-31T00:00:00"/>
    <s v="Returned to Compliance"/>
    <d v="1999-04-20T00:00:00"/>
    <s v="SOX"/>
    <s v="State Compliance achieved"/>
    <s v="Y"/>
    <s v="-"/>
    <x v="0"/>
    <d v="2000-11-15T00:00:00"/>
  </r>
  <r>
    <x v="90"/>
    <x v="90"/>
    <s v="Region 3"/>
    <x v="19"/>
    <s v="Community water system"/>
    <s v="State"/>
    <s v="Surface water"/>
    <s v="Active"/>
    <s v="-"/>
    <n v="4700"/>
    <x v="0"/>
    <s v="Inorganic Chemicals"/>
    <n v="3"/>
    <s v="Monitoring, Regular"/>
    <s v="MR"/>
    <s v="N"/>
    <s v="Beryllium, Total"/>
    <x v="433"/>
    <d v="1998-12-31T00:00:00"/>
    <s v="Returned to Compliance"/>
    <d v="1999-04-20T00:00:00"/>
    <s v="SOX"/>
    <s v="State Compliance achieved"/>
    <s v="Y"/>
    <s v="-"/>
    <x v="0"/>
    <d v="2000-11-15T00:00:00"/>
  </r>
  <r>
    <x v="90"/>
    <x v="90"/>
    <s v="Region 3"/>
    <x v="19"/>
    <s v="Community water system"/>
    <s v="State"/>
    <s v="Surface water"/>
    <s v="Active"/>
    <s v="-"/>
    <n v="4700"/>
    <x v="0"/>
    <s v="Inorganic Chemicals"/>
    <n v="3"/>
    <s v="Monitoring, Regular"/>
    <s v="MR"/>
    <s v="N"/>
    <s v="Thallium, Total"/>
    <x v="433"/>
    <d v="1998-12-31T00:00:00"/>
    <s v="Returned to Compliance"/>
    <d v="1999-04-20T00:00:00"/>
    <s v="SOX"/>
    <s v="State Compliance achieved"/>
    <s v="Y"/>
    <s v="-"/>
    <x v="0"/>
    <d v="2000-11-15T00:00:00"/>
  </r>
  <r>
    <x v="139"/>
    <x v="139"/>
    <s v="Region 9"/>
    <x v="32"/>
    <s v="Community water system"/>
    <s v="State"/>
    <s v="Ground water"/>
    <s v="Active"/>
    <s v="-"/>
    <n v="10002"/>
    <x v="2"/>
    <s v="Volatile Organic Chemicals"/>
    <n v="3"/>
    <s v="Monitoring, Regular"/>
    <s v="MR"/>
    <s v="N"/>
    <s v="CHLOROBENZENE"/>
    <x v="433"/>
    <d v="1998-12-31T00:00:00"/>
    <s v="Returned to Compliance"/>
    <d v="2000-04-14T00:00:00"/>
    <s v="SOX"/>
    <s v="State Compliance achieved"/>
    <s v="Y"/>
    <s v="-"/>
    <x v="0"/>
    <d v="2007-03-06T00:00:00"/>
  </r>
  <r>
    <x v="139"/>
    <x v="139"/>
    <s v="Region 9"/>
    <x v="32"/>
    <s v="Community water system"/>
    <s v="State"/>
    <s v="Ground water"/>
    <s v="Active"/>
    <s v="-"/>
    <n v="10002"/>
    <x v="2"/>
    <s v="Volatile Organic Chemicals"/>
    <n v="3"/>
    <s v="Monitoring, Regular"/>
    <s v="MR"/>
    <s v="N"/>
    <s v="Benzene"/>
    <x v="433"/>
    <d v="1998-12-31T00:00:00"/>
    <s v="Returned to Compliance"/>
    <d v="2000-04-14T00:00:00"/>
    <s v="SOX"/>
    <s v="State Compliance achieved"/>
    <s v="Y"/>
    <s v="-"/>
    <x v="0"/>
    <d v="2007-03-06T00:00:00"/>
  </r>
  <r>
    <x v="139"/>
    <x v="139"/>
    <s v="Region 9"/>
    <x v="32"/>
    <s v="Community water system"/>
    <s v="State"/>
    <s v="Ground water"/>
    <s v="Active"/>
    <s v="-"/>
    <n v="10002"/>
    <x v="2"/>
    <s v="Volatile Organic Chemicals"/>
    <n v="3"/>
    <s v="Monitoring, Regular"/>
    <s v="MR"/>
    <s v="N"/>
    <s v="Toluene"/>
    <x v="433"/>
    <d v="1998-12-31T00:00:00"/>
    <s v="Returned to Compliance"/>
    <d v="2000-04-14T00:00:00"/>
    <s v="SOX"/>
    <s v="State Compliance achieved"/>
    <s v="Y"/>
    <s v="-"/>
    <x v="0"/>
    <d v="2007-03-06T00:00:00"/>
  </r>
  <r>
    <x v="139"/>
    <x v="139"/>
    <s v="Region 9"/>
    <x v="32"/>
    <s v="Community water system"/>
    <s v="State"/>
    <s v="Ground water"/>
    <s v="Active"/>
    <s v="-"/>
    <n v="10002"/>
    <x v="2"/>
    <s v="Volatile Organic Chemicals"/>
    <n v="3"/>
    <s v="Monitoring, Regular"/>
    <s v="MR"/>
    <s v="N"/>
    <s v="Ethylbenzene"/>
    <x v="433"/>
    <d v="1998-12-31T00:00:00"/>
    <s v="Returned to Compliance"/>
    <d v="2000-04-14T00:00:00"/>
    <s v="SOX"/>
    <s v="State Compliance achieved"/>
    <s v="Y"/>
    <s v="-"/>
    <x v="0"/>
    <d v="2007-03-06T00:00:00"/>
  </r>
  <r>
    <x v="139"/>
    <x v="139"/>
    <s v="Region 9"/>
    <x v="32"/>
    <s v="Community water system"/>
    <s v="State"/>
    <s v="Ground water"/>
    <s v="Active"/>
    <s v="-"/>
    <n v="10002"/>
    <x v="2"/>
    <s v="Volatile Organic Chemicals"/>
    <n v="3"/>
    <s v="Monitoring, Regular"/>
    <s v="MR"/>
    <s v="N"/>
    <s v="Styrene"/>
    <x v="433"/>
    <d v="1998-12-31T00:00:00"/>
    <s v="Returned to Compliance"/>
    <d v="2000-04-14T00:00:00"/>
    <s v="SOX"/>
    <s v="State Compliance achieved"/>
    <s v="Y"/>
    <s v="-"/>
    <x v="0"/>
    <d v="2007-03-06T00:00:00"/>
  </r>
  <r>
    <x v="139"/>
    <x v="139"/>
    <s v="Region 9"/>
    <x v="32"/>
    <s v="Community water system"/>
    <s v="State"/>
    <s v="Ground water"/>
    <s v="Active"/>
    <s v="-"/>
    <n v="10002"/>
    <x v="2"/>
    <s v="Volatile Organic Chemicals"/>
    <n v="3"/>
    <s v="Monitoring, Regular"/>
    <s v="MR"/>
    <s v="N"/>
    <s v="1,2,4-Trichlorobenzene"/>
    <x v="433"/>
    <d v="1998-12-31T00:00:00"/>
    <s v="Returned to Compliance"/>
    <d v="2000-04-14T00:00:00"/>
    <s v="SOX"/>
    <s v="State Compliance achieved"/>
    <s v="Y"/>
    <s v="-"/>
    <x v="0"/>
    <d v="2007-03-06T00:00:00"/>
  </r>
  <r>
    <x v="139"/>
    <x v="139"/>
    <s v="Region 9"/>
    <x v="32"/>
    <s v="Community water system"/>
    <s v="State"/>
    <s v="Ground water"/>
    <s v="Active"/>
    <s v="-"/>
    <n v="10002"/>
    <x v="2"/>
    <s v="Volatile Organic Chemicals"/>
    <n v="3"/>
    <s v="Monitoring, Regular"/>
    <s v="MR"/>
    <s v="N"/>
    <s v="cis-1,2-Dichloroethylene"/>
    <x v="433"/>
    <d v="1998-12-31T00:00:00"/>
    <s v="Returned to Compliance"/>
    <d v="2000-04-14T00:00:00"/>
    <s v="SOX"/>
    <s v="State Compliance achieved"/>
    <s v="Y"/>
    <s v="-"/>
    <x v="0"/>
    <d v="2007-03-06T00:00:00"/>
  </r>
  <r>
    <x v="139"/>
    <x v="139"/>
    <s v="Region 9"/>
    <x v="32"/>
    <s v="Community water system"/>
    <s v="State"/>
    <s v="Ground water"/>
    <s v="Active"/>
    <s v="-"/>
    <n v="10002"/>
    <x v="2"/>
    <s v="Volatile Organic Chemicals"/>
    <n v="3"/>
    <s v="Monitoring, Regular"/>
    <s v="MR"/>
    <s v="N"/>
    <s v="Xylenes, Total"/>
    <x v="433"/>
    <d v="1998-12-31T00:00:00"/>
    <s v="Returned to Compliance"/>
    <d v="2000-04-14T00:00:00"/>
    <s v="SOX"/>
    <s v="State Compliance achieved"/>
    <s v="Y"/>
    <s v="-"/>
    <x v="0"/>
    <d v="2007-03-06T00:00:00"/>
  </r>
  <r>
    <x v="139"/>
    <x v="139"/>
    <s v="Region 9"/>
    <x v="32"/>
    <s v="Community water system"/>
    <s v="State"/>
    <s v="Ground water"/>
    <s v="Active"/>
    <s v="-"/>
    <n v="10002"/>
    <x v="2"/>
    <s v="Volatile Organic Chemicals"/>
    <n v="3"/>
    <s v="Monitoring, Regular"/>
    <s v="MR"/>
    <s v="N"/>
    <s v="DICHLOROMETHANE"/>
    <x v="433"/>
    <d v="1998-12-31T00:00:00"/>
    <s v="Returned to Compliance"/>
    <d v="2000-04-14T00:00:00"/>
    <s v="SOX"/>
    <s v="State Compliance achieved"/>
    <s v="Y"/>
    <s v="-"/>
    <x v="0"/>
    <d v="2007-03-06T00:00:00"/>
  </r>
  <r>
    <x v="139"/>
    <x v="139"/>
    <s v="Region 9"/>
    <x v="32"/>
    <s v="Community water system"/>
    <s v="State"/>
    <s v="Ground water"/>
    <s v="Active"/>
    <s v="-"/>
    <n v="10002"/>
    <x v="2"/>
    <s v="Volatile Organic Chemicals"/>
    <n v="3"/>
    <s v="Monitoring, Regular"/>
    <s v="MR"/>
    <s v="N"/>
    <s v="o-Dichlorobenzene"/>
    <x v="433"/>
    <d v="1998-12-31T00:00:00"/>
    <s v="Returned to Compliance"/>
    <d v="2000-04-14T00:00:00"/>
    <s v="SOX"/>
    <s v="State Compliance achieved"/>
    <s v="Y"/>
    <s v="-"/>
    <x v="0"/>
    <d v="2007-03-06T00:00:00"/>
  </r>
  <r>
    <x v="139"/>
    <x v="139"/>
    <s v="Region 9"/>
    <x v="32"/>
    <s v="Community water system"/>
    <s v="State"/>
    <s v="Ground water"/>
    <s v="Active"/>
    <s v="-"/>
    <n v="10002"/>
    <x v="2"/>
    <s v="Volatile Organic Chemicals"/>
    <n v="3"/>
    <s v="Monitoring, Regular"/>
    <s v="MR"/>
    <s v="N"/>
    <s v="p-Dichlorobenzene"/>
    <x v="433"/>
    <d v="1998-12-31T00:00:00"/>
    <s v="Returned to Compliance"/>
    <d v="2000-04-14T00:00:00"/>
    <s v="SOX"/>
    <s v="State Compliance achieved"/>
    <s v="Y"/>
    <s v="-"/>
    <x v="0"/>
    <d v="2007-03-06T00:00:00"/>
  </r>
  <r>
    <x v="139"/>
    <x v="139"/>
    <s v="Region 9"/>
    <x v="32"/>
    <s v="Community water system"/>
    <s v="State"/>
    <s v="Ground water"/>
    <s v="Active"/>
    <s v="-"/>
    <n v="10002"/>
    <x v="2"/>
    <s v="Volatile Organic Chemicals"/>
    <n v="3"/>
    <s v="Monitoring, Regular"/>
    <s v="MR"/>
    <s v="N"/>
    <s v="1,1-Dichloroethylene"/>
    <x v="433"/>
    <d v="1998-12-31T00:00:00"/>
    <s v="Returned to Compliance"/>
    <d v="2000-04-14T00:00:00"/>
    <s v="SOX"/>
    <s v="State Compliance achieved"/>
    <s v="Y"/>
    <s v="-"/>
    <x v="0"/>
    <d v="2007-03-06T00:00:00"/>
  </r>
  <r>
    <x v="139"/>
    <x v="139"/>
    <s v="Region 9"/>
    <x v="32"/>
    <s v="Community water system"/>
    <s v="State"/>
    <s v="Ground water"/>
    <s v="Active"/>
    <s v="-"/>
    <n v="10002"/>
    <x v="2"/>
    <s v="Volatile Organic Chemicals"/>
    <n v="3"/>
    <s v="Monitoring, Regular"/>
    <s v="MR"/>
    <s v="N"/>
    <s v="trans-1,2-Dichloroethylene"/>
    <x v="433"/>
    <d v="1998-12-31T00:00:00"/>
    <s v="Returned to Compliance"/>
    <d v="2000-04-14T00:00:00"/>
    <s v="SOX"/>
    <s v="State Compliance achieved"/>
    <s v="Y"/>
    <s v="-"/>
    <x v="0"/>
    <d v="2007-03-06T00:00:00"/>
  </r>
  <r>
    <x v="139"/>
    <x v="139"/>
    <s v="Region 9"/>
    <x v="32"/>
    <s v="Community water system"/>
    <s v="State"/>
    <s v="Ground water"/>
    <s v="Active"/>
    <s v="-"/>
    <n v="10002"/>
    <x v="2"/>
    <s v="Volatile Organic Chemicals"/>
    <n v="3"/>
    <s v="Monitoring, Regular"/>
    <s v="MR"/>
    <s v="N"/>
    <s v="1,2-Dichloroethane"/>
    <x v="433"/>
    <d v="1998-12-31T00:00:00"/>
    <s v="Returned to Compliance"/>
    <d v="2000-04-14T00:00:00"/>
    <s v="SOX"/>
    <s v="State Compliance achieved"/>
    <s v="Y"/>
    <s v="-"/>
    <x v="0"/>
    <d v="2007-03-06T00:00:00"/>
  </r>
  <r>
    <x v="139"/>
    <x v="139"/>
    <s v="Region 9"/>
    <x v="32"/>
    <s v="Community water system"/>
    <s v="State"/>
    <s v="Ground water"/>
    <s v="Active"/>
    <s v="-"/>
    <n v="10002"/>
    <x v="2"/>
    <s v="Volatile Organic Chemicals"/>
    <n v="3"/>
    <s v="Monitoring, Regular"/>
    <s v="MR"/>
    <s v="N"/>
    <s v="1,1,1-Trichloroethane"/>
    <x v="433"/>
    <d v="1998-12-31T00:00:00"/>
    <s v="Returned to Compliance"/>
    <d v="2000-04-14T00:00:00"/>
    <s v="SOX"/>
    <s v="State Compliance achieved"/>
    <s v="Y"/>
    <s v="-"/>
    <x v="0"/>
    <d v="2007-03-06T00:00:00"/>
  </r>
  <r>
    <x v="139"/>
    <x v="139"/>
    <s v="Region 9"/>
    <x v="32"/>
    <s v="Community water system"/>
    <s v="State"/>
    <s v="Ground water"/>
    <s v="Active"/>
    <s v="-"/>
    <n v="10002"/>
    <x v="2"/>
    <s v="Volatile Organic Chemicals"/>
    <n v="3"/>
    <s v="Monitoring, Regular"/>
    <s v="MR"/>
    <s v="N"/>
    <s v="Carbon tetrachloride"/>
    <x v="433"/>
    <d v="1998-12-31T00:00:00"/>
    <s v="Returned to Compliance"/>
    <d v="2000-04-14T00:00:00"/>
    <s v="SOX"/>
    <s v="State Compliance achieved"/>
    <s v="Y"/>
    <s v="-"/>
    <x v="0"/>
    <d v="2007-03-06T00:00:00"/>
  </r>
  <r>
    <x v="139"/>
    <x v="139"/>
    <s v="Region 9"/>
    <x v="32"/>
    <s v="Community water system"/>
    <s v="State"/>
    <s v="Ground water"/>
    <s v="Active"/>
    <s v="-"/>
    <n v="10002"/>
    <x v="2"/>
    <s v="Volatile Organic Chemicals"/>
    <n v="3"/>
    <s v="Monitoring, Regular"/>
    <s v="MR"/>
    <s v="N"/>
    <s v="1,2-Dichloropropane"/>
    <x v="433"/>
    <d v="1998-12-31T00:00:00"/>
    <s v="Returned to Compliance"/>
    <d v="2000-04-14T00:00:00"/>
    <s v="SOX"/>
    <s v="State Compliance achieved"/>
    <s v="Y"/>
    <s v="-"/>
    <x v="0"/>
    <d v="2007-03-06T00:00:00"/>
  </r>
  <r>
    <x v="139"/>
    <x v="139"/>
    <s v="Region 9"/>
    <x v="32"/>
    <s v="Community water system"/>
    <s v="State"/>
    <s v="Ground water"/>
    <s v="Active"/>
    <s v="-"/>
    <n v="10002"/>
    <x v="2"/>
    <s v="Volatile Organic Chemicals"/>
    <n v="3"/>
    <s v="Monitoring, Regular"/>
    <s v="MR"/>
    <s v="N"/>
    <s v="Trichloroethylene"/>
    <x v="433"/>
    <d v="1998-12-31T00:00:00"/>
    <s v="Returned to Compliance"/>
    <d v="2000-04-14T00:00:00"/>
    <s v="SOX"/>
    <s v="State Compliance achieved"/>
    <s v="Y"/>
    <s v="-"/>
    <x v="0"/>
    <d v="2007-03-06T00:00:00"/>
  </r>
  <r>
    <x v="139"/>
    <x v="139"/>
    <s v="Region 9"/>
    <x v="32"/>
    <s v="Community water system"/>
    <s v="State"/>
    <s v="Ground water"/>
    <s v="Active"/>
    <s v="-"/>
    <n v="10002"/>
    <x v="2"/>
    <s v="Volatile Organic Chemicals"/>
    <n v="3"/>
    <s v="Monitoring, Regular"/>
    <s v="MR"/>
    <s v="N"/>
    <s v="1,1,2-Trichloroethane"/>
    <x v="433"/>
    <d v="1998-12-31T00:00:00"/>
    <s v="Returned to Compliance"/>
    <d v="2000-04-14T00:00:00"/>
    <s v="SOX"/>
    <s v="State Compliance achieved"/>
    <s v="Y"/>
    <s v="-"/>
    <x v="0"/>
    <d v="2007-03-06T00:00:00"/>
  </r>
  <r>
    <x v="139"/>
    <x v="139"/>
    <s v="Region 9"/>
    <x v="32"/>
    <s v="Community water system"/>
    <s v="State"/>
    <s v="Ground water"/>
    <s v="Active"/>
    <s v="-"/>
    <n v="10002"/>
    <x v="2"/>
    <s v="Volatile Organic Chemicals"/>
    <n v="3"/>
    <s v="Monitoring, Regular"/>
    <s v="MR"/>
    <s v="N"/>
    <s v="Tetrachloroethylene"/>
    <x v="433"/>
    <d v="1998-12-31T00:00:00"/>
    <s v="Returned to Compliance"/>
    <d v="2000-04-14T00:00:00"/>
    <s v="SOX"/>
    <s v="State Compliance achieved"/>
    <s v="Y"/>
    <s v="-"/>
    <x v="0"/>
    <d v="2007-03-06T00:00:00"/>
  </r>
  <r>
    <x v="132"/>
    <x v="132"/>
    <s v="Region 9"/>
    <x v="32"/>
    <s v="Community water system"/>
    <s v="State"/>
    <s v="Ground water"/>
    <s v="Active"/>
    <s v="-"/>
    <n v="4765"/>
    <x v="0"/>
    <s v="Synthetic Organic Chemicals"/>
    <n v="3"/>
    <s v="Monitoring, Regular"/>
    <s v="MR"/>
    <s v="N"/>
    <s v="Total Polychlorinated Biphenyls (PCB)"/>
    <x v="433"/>
    <d v="2000-12-31T00:00:00"/>
    <s v="Returned to Compliance"/>
    <d v="2006-12-06T00:00:00"/>
    <s v="SOX"/>
    <s v="State Compliance achieved"/>
    <s v="Y"/>
    <s v="-"/>
    <x v="0"/>
    <d v="2007-03-06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1,2,4-Trichlorobenzene"/>
    <x v="433"/>
    <d v="1998-03-31T00:00:00"/>
    <s v="Returned to Compliance"/>
    <d v="1998-06-23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cis-1,2-Dichloroethylene"/>
    <x v="433"/>
    <d v="1998-03-31T00:00:00"/>
    <s v="Returned to Compliance"/>
    <d v="1998-06-23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Xylenes, Total"/>
    <x v="433"/>
    <d v="1998-03-31T00:00:00"/>
    <s v="Returned to Compliance"/>
    <d v="1998-06-23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DICHLOROMETHANE"/>
    <x v="433"/>
    <d v="1998-03-31T00:00:00"/>
    <s v="Returned to Compliance"/>
    <d v="1998-06-23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o-Dichlorobenzene"/>
    <x v="433"/>
    <d v="1998-03-31T00:00:00"/>
    <s v="Returned to Compliance"/>
    <d v="1998-06-23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p-Dichlorobenzene"/>
    <x v="433"/>
    <d v="1998-03-31T00:00:00"/>
    <s v="Returned to Compliance"/>
    <d v="1998-06-23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Vinyl chloride"/>
    <x v="433"/>
    <d v="1998-03-31T00:00:00"/>
    <s v="Returned to Compliance"/>
    <d v="1998-06-23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1,1-Dichloroethylene"/>
    <x v="433"/>
    <d v="1998-03-31T00:00:00"/>
    <s v="Returned to Compliance"/>
    <d v="1998-06-23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trans-1,2-Dichloroethylene"/>
    <x v="433"/>
    <d v="1998-03-31T00:00:00"/>
    <s v="Returned to Compliance"/>
    <d v="1998-06-23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1,2-Dichloroethane"/>
    <x v="433"/>
    <d v="1998-03-31T00:00:00"/>
    <s v="Returned to Compliance"/>
    <d v="1998-06-23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1,1,1-Trichloroethane"/>
    <x v="433"/>
    <d v="1998-03-31T00:00:00"/>
    <s v="Returned to Compliance"/>
    <d v="1998-06-23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Carbon tetrachloride"/>
    <x v="433"/>
    <d v="1998-03-31T00:00:00"/>
    <s v="Returned to Compliance"/>
    <d v="1998-06-23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1,2-Dichloropropane"/>
    <x v="433"/>
    <d v="1998-03-31T00:00:00"/>
    <s v="Returned to Compliance"/>
    <d v="1998-06-23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Trichloroethylene"/>
    <x v="433"/>
    <d v="1998-03-31T00:00:00"/>
    <s v="Returned to Compliance"/>
    <d v="1998-06-23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1,1,2-Trichloroethane"/>
    <x v="433"/>
    <d v="1998-03-31T00:00:00"/>
    <s v="Returned to Compliance"/>
    <d v="1998-06-23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Tetrachloroethylene"/>
    <x v="433"/>
    <d v="1998-03-31T00:00:00"/>
    <s v="Returned to Compliance"/>
    <d v="1998-06-23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CHLOROBENZENE"/>
    <x v="433"/>
    <d v="1998-03-31T00:00:00"/>
    <s v="Returned to Compliance"/>
    <d v="1998-06-23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Benzene"/>
    <x v="433"/>
    <d v="1998-03-31T00:00:00"/>
    <s v="Returned to Compliance"/>
    <d v="1998-06-23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Toluene"/>
    <x v="433"/>
    <d v="1998-03-31T00:00:00"/>
    <s v="Returned to Compliance"/>
    <d v="1998-06-23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Ethylbenzene"/>
    <x v="433"/>
    <d v="1998-03-31T00:00:00"/>
    <s v="Returned to Compliance"/>
    <d v="1998-06-23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Styrene"/>
    <x v="433"/>
    <d v="1998-03-31T00:00:00"/>
    <s v="Returned to Compliance"/>
    <d v="1998-06-23T00:00:00"/>
    <s v="SOX"/>
    <s v="State Compliance achieved"/>
    <s v="Y"/>
    <s v="-"/>
    <x v="0"/>
    <d v="2005-07-01T00:00:00"/>
  </r>
  <r>
    <x v="56"/>
    <x v="56"/>
    <s v="Region 2"/>
    <x v="13"/>
    <s v="Community water system"/>
    <s v="State"/>
    <s v="Surface water purchased"/>
    <s v="Active"/>
    <s v="-"/>
    <n v="12520"/>
    <x v="2"/>
    <s v="Nitrates"/>
    <n v="3"/>
    <s v="Monitoring, Regular"/>
    <s v="MR"/>
    <s v="N"/>
    <s v="Nitrate"/>
    <x v="433"/>
    <d v="1998-12-31T00:00:00"/>
    <s v="Returned to Compliance"/>
    <d v="1999-03-05T00:00:00"/>
    <s v="SOX"/>
    <s v="State Compliance achieved"/>
    <s v="Y"/>
    <s v="-"/>
    <x v="0"/>
    <d v="2005-07-01T00:00:00"/>
  </r>
  <r>
    <x v="56"/>
    <x v="56"/>
    <s v="Region 2"/>
    <x v="13"/>
    <s v="Community water system"/>
    <s v="State"/>
    <s v="Surface water purchased"/>
    <s v="Active"/>
    <s v="-"/>
    <n v="12520"/>
    <x v="2"/>
    <s v="Nitrates"/>
    <n v="3"/>
    <s v="Monitoring, Regular"/>
    <s v="MR"/>
    <s v="N"/>
    <s v="Nitrate"/>
    <x v="433"/>
    <d v="1998-12-31T00:00:00"/>
    <s v="Returned to Compliance"/>
    <d v="1999-03-05T00:00:00"/>
    <s v="SOX"/>
    <s v="State Compliance achieved"/>
    <s v="Y"/>
    <s v="-"/>
    <x v="0"/>
    <d v="2005-07-01T00:00:00"/>
  </r>
  <r>
    <x v="173"/>
    <x v="173"/>
    <s v="Region 3"/>
    <x v="30"/>
    <s v="Community water system"/>
    <s v="State"/>
    <s v="Groundwater under influence of surface water"/>
    <s v="Active"/>
    <s v="-"/>
    <n v="8440"/>
    <x v="0"/>
    <s v="Surface Water Treatment Rule"/>
    <n v="41"/>
    <s v="Treatment Technique (SWTR and GWR)"/>
    <s v="TT"/>
    <s v="Y"/>
    <s v="Surface Water Treatment Rule"/>
    <x v="433"/>
    <d v="1998-01-31T00:00:00"/>
    <s v="Known"/>
    <s v="-"/>
    <s v="SIE"/>
    <s v="State Public Notification requested"/>
    <s v="-"/>
    <s v="-"/>
    <x v="1"/>
    <d v="1998-02-20T00:00:00"/>
  </r>
  <r>
    <x v="62"/>
    <x v="62"/>
    <s v="Region 3"/>
    <x v="30"/>
    <s v="Community water system"/>
    <s v="State"/>
    <s v="Ground water"/>
    <s v="Active"/>
    <s v="-"/>
    <n v="3322"/>
    <x v="0"/>
    <s v="Nitrates"/>
    <n v="3"/>
    <s v="Monitoring, Regular"/>
    <s v="MR"/>
    <s v="N"/>
    <s v="Nitrate"/>
    <x v="433"/>
    <d v="1998-12-31T00:00:00"/>
    <s v="Returned to Compliance"/>
    <d v="1999-02-12T00:00:00"/>
    <s v="SOX"/>
    <s v="State Compliance achieved"/>
    <s v="Y"/>
    <s v="-"/>
    <x v="0"/>
    <d v="1999-05-27T00:00:00"/>
  </r>
  <r>
    <x v="97"/>
    <x v="97"/>
    <s v="Region 8"/>
    <x v="24"/>
    <s v="Community water system"/>
    <s v="State"/>
    <s v="Surface water purchased"/>
    <s v="Active"/>
    <s v="-"/>
    <n v="8288"/>
    <x v="0"/>
    <s v="Nitrates"/>
    <n v="3"/>
    <s v="Monitoring, Regular"/>
    <s v="MR"/>
    <s v="N"/>
    <s v="Nitrate"/>
    <x v="433"/>
    <d v="2000-12-31T00:00:00"/>
    <s v="Returned to Compliance"/>
    <d v="2002-06-26T00:00:00"/>
    <s v="SOX"/>
    <s v="State Compliance achieved"/>
    <s v="Y"/>
    <s v="-"/>
    <x v="0"/>
    <d v="2002-01-18T00:00:00"/>
  </r>
  <r>
    <x v="81"/>
    <x v="81"/>
    <s v="Region 9"/>
    <x v="32"/>
    <s v="Community water system"/>
    <s v="State"/>
    <s v="Ground water"/>
    <s v="Active"/>
    <s v="-"/>
    <n v="12000"/>
    <x v="2"/>
    <s v="Nitrates"/>
    <n v="3"/>
    <s v="Monitoring, Regular"/>
    <s v="MR"/>
    <s v="N"/>
    <s v="Nitrate"/>
    <x v="433"/>
    <d v="1998-03-31T00:00:00"/>
    <s v="Returned to Compliance"/>
    <d v="2003-04-09T00:00:00"/>
    <s v="SOX"/>
    <s v="State Compliance achieved"/>
    <s v="Y"/>
    <s v="-"/>
    <x v="0"/>
    <d v="2007-03-06T00:00:00"/>
  </r>
  <r>
    <x v="81"/>
    <x v="81"/>
    <s v="Region 9"/>
    <x v="32"/>
    <s v="Community water system"/>
    <s v="State"/>
    <s v="Ground water"/>
    <s v="Active"/>
    <s v="-"/>
    <n v="12000"/>
    <x v="2"/>
    <s v="Nitrates"/>
    <n v="3"/>
    <s v="Monitoring, Regular"/>
    <s v="MR"/>
    <s v="N"/>
    <s v="Nitrate"/>
    <x v="433"/>
    <d v="1998-03-31T00:00:00"/>
    <s v="Returned to Compliance"/>
    <d v="2003-04-09T00:00:00"/>
    <s v="SOX"/>
    <s v="State Compliance achieved"/>
    <s v="Y"/>
    <s v="-"/>
    <x v="0"/>
    <d v="2007-03-06T00:00:00"/>
  </r>
  <r>
    <x v="81"/>
    <x v="81"/>
    <s v="Region 9"/>
    <x v="32"/>
    <s v="Community water system"/>
    <s v="State"/>
    <s v="Ground water"/>
    <s v="Active"/>
    <s v="-"/>
    <n v="12000"/>
    <x v="2"/>
    <s v="Nitrates"/>
    <n v="3"/>
    <s v="Monitoring, Regular"/>
    <s v="MR"/>
    <s v="N"/>
    <s v="Nitrate"/>
    <x v="433"/>
    <d v="1998-12-31T00:00:00"/>
    <s v="Returned to Compliance"/>
    <d v="2003-04-09T00:00:00"/>
    <s v="SOX"/>
    <s v="State Compliance achieved"/>
    <s v="Y"/>
    <s v="-"/>
    <x v="0"/>
    <d v="2007-03-06T00:00:00"/>
  </r>
  <r>
    <x v="197"/>
    <x v="197"/>
    <s v="Region 4"/>
    <x v="34"/>
    <s v="Community water system"/>
    <s v="State"/>
    <s v="Surface water"/>
    <s v="Active"/>
    <s v="-"/>
    <n v="4042"/>
    <x v="0"/>
    <s v="Total Coliform Rule"/>
    <n v="23"/>
    <s v="Monitoring, Routine Major (TCR)"/>
    <s v="MR"/>
    <s v="N"/>
    <s v="Coliform (TCR)"/>
    <x v="434"/>
    <d v="1997-12-31T00:00:00"/>
    <s v="Known"/>
    <s v="-"/>
    <s v="SIE"/>
    <s v="State Public Notification requested"/>
    <s v="-"/>
    <s v="-"/>
    <x v="0"/>
    <d v="1998-05-27T00:00:00"/>
  </r>
  <r>
    <x v="117"/>
    <x v="117"/>
    <s v="Region 4"/>
    <x v="34"/>
    <s v="Community water system"/>
    <s v="State"/>
    <s v="Surface water purchased"/>
    <s v="Active"/>
    <s v="-"/>
    <n v="4838"/>
    <x v="0"/>
    <s v="Total Coliform Rule"/>
    <n v="24"/>
    <s v="Monitoring, Routine Minor (TCR)"/>
    <s v="MR"/>
    <s v="N"/>
    <s v="Coliform (TCR)"/>
    <x v="434"/>
    <d v="1997-12-31T00:00:00"/>
    <s v="Known"/>
    <s v="-"/>
    <s v="SIE"/>
    <s v="State Public Notification requested"/>
    <s v="-"/>
    <s v="-"/>
    <x v="0"/>
    <d v="1998-05-27T00:00:00"/>
  </r>
  <r>
    <x v="64"/>
    <x v="64"/>
    <s v="Region 3"/>
    <x v="19"/>
    <s v="Community water system"/>
    <s v="State"/>
    <s v="Surface water purchased"/>
    <s v="Active"/>
    <s v="-"/>
    <n v="4327"/>
    <x v="0"/>
    <s v="Total Coliform Rule"/>
    <n v="26"/>
    <s v="Monitoring, Repeat Minor (TCR)"/>
    <s v="MR"/>
    <s v="N"/>
    <s v="Coliform (TCR)"/>
    <x v="434"/>
    <d v="1997-12-31T00:00:00"/>
    <s v="Returned to Compliance"/>
    <d v="1998-11-10T00:00:00"/>
    <s v="SOX"/>
    <s v="State Compliance achieved"/>
    <s v="N"/>
    <s v="-"/>
    <x v="0"/>
    <d v="1998-12-05T00:00:00"/>
  </r>
  <r>
    <x v="50"/>
    <x v="50"/>
    <s v="Region 4"/>
    <x v="29"/>
    <s v="Community water system"/>
    <s v="State"/>
    <s v="Surface water"/>
    <s v="Active"/>
    <s v="-"/>
    <n v="3861"/>
    <x v="0"/>
    <s v="Total Coliform Rule"/>
    <n v="23"/>
    <s v="Monitoring, Routine Major (TCR)"/>
    <s v="MR"/>
    <s v="N"/>
    <s v="Coliform (TCR)"/>
    <x v="435"/>
    <d v="1997-11-30T00:00:00"/>
    <s v="Returned to Compliance"/>
    <d v="1998-01-10T00:00:00"/>
    <s v="SOX"/>
    <s v="State Compliance achieved"/>
    <s v="-"/>
    <s v="-"/>
    <x v="0"/>
    <d v="1998-03-17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o-Dichlorobenzene"/>
    <x v="436"/>
    <d v="1997-12-31T00:00:00"/>
    <s v="Returned to Compliance"/>
    <d v="1998-03-19T00:00:00"/>
    <s v="SOX"/>
    <s v="State Compliance achieved"/>
    <s v="Y"/>
    <s v="-"/>
    <x v="0"/>
    <d v="2005-07-01T00:00:00"/>
  </r>
  <r>
    <x v="176"/>
    <x v="176"/>
    <s v="Region 5"/>
    <x v="18"/>
    <s v="Community water system"/>
    <s v="State"/>
    <s v="Surface water purchased"/>
    <s v="Active"/>
    <s v="-"/>
    <n v="64784"/>
    <x v="2"/>
    <s v="Total Coliform Rule"/>
    <n v="24"/>
    <s v="Monitoring, Routine Minor (TCR)"/>
    <s v="MR"/>
    <s v="N"/>
    <s v="Coliform (TCR)"/>
    <x v="436"/>
    <d v="1997-10-31T00:00:00"/>
    <s v="Known"/>
    <s v="-"/>
    <s v="SIE"/>
    <s v="State Public Notification requested"/>
    <s v="-"/>
    <s v="-"/>
    <x v="0"/>
    <d v="1998-03-12T00:00:00"/>
  </r>
  <r>
    <x v="83"/>
    <x v="83"/>
    <s v="Region 10"/>
    <x v="27"/>
    <s v="Community water system"/>
    <s v="State"/>
    <s v="Ground water"/>
    <s v="Active"/>
    <s v="-"/>
    <n v="5645"/>
    <x v="0"/>
    <s v="Lead and Copper Rule"/>
    <n v="52"/>
    <s v="Follow-up Or Routine LCR Tap M/R"/>
    <s v="MR"/>
    <s v="N"/>
    <s v="Lead and Copper Rule"/>
    <x v="436"/>
    <d v="1998-07-02T00:00:00"/>
    <s v="Returned to Compliance"/>
    <d v="2002-12-18T00:00:00"/>
    <s v="SOX"/>
    <s v="State Compliance achieved"/>
    <s v="-"/>
    <s v="-"/>
    <x v="0"/>
    <d v="2002-12-03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Styrene"/>
    <x v="436"/>
    <d v="1997-12-31T00:00:00"/>
    <s v="Returned to Compliance"/>
    <d v="1998-03-19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Ethylbenzene"/>
    <x v="436"/>
    <d v="1997-12-31T00:00:00"/>
    <s v="Returned to Compliance"/>
    <d v="1998-03-19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Toluene"/>
    <x v="436"/>
    <d v="1997-12-31T00:00:00"/>
    <s v="Returned to Compliance"/>
    <d v="1998-03-19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Benzene"/>
    <x v="436"/>
    <d v="1997-12-31T00:00:00"/>
    <s v="Returned to Compliance"/>
    <d v="1998-03-19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CHLOROBENZENE"/>
    <x v="436"/>
    <d v="1997-12-31T00:00:00"/>
    <s v="Returned to Compliance"/>
    <d v="1998-03-19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Tetrachloroethylene"/>
    <x v="436"/>
    <d v="1997-12-31T00:00:00"/>
    <s v="Returned to Compliance"/>
    <d v="1998-03-19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1,1,2-Trichloroethane"/>
    <x v="436"/>
    <d v="1997-12-31T00:00:00"/>
    <s v="Returned to Compliance"/>
    <d v="1998-03-19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Trichloroethylene"/>
    <x v="436"/>
    <d v="1997-12-31T00:00:00"/>
    <s v="Returned to Compliance"/>
    <d v="1998-03-19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1,2-Dichloropropane"/>
    <x v="436"/>
    <d v="1997-12-31T00:00:00"/>
    <s v="Returned to Compliance"/>
    <d v="1998-03-19T00:00:00"/>
    <s v="SOX"/>
    <s v="State Compliance achieved"/>
    <s v="Y"/>
    <s v="-"/>
    <x v="0"/>
    <d v="2005-07-01T00:00:00"/>
  </r>
  <r>
    <x v="206"/>
    <x v="206"/>
    <s v="Region 6"/>
    <x v="6"/>
    <s v="Community water system"/>
    <s v="State"/>
    <s v="Surface water purchased"/>
    <s v="Active"/>
    <s v="-"/>
    <n v="12500"/>
    <x v="2"/>
    <s v="Total Coliform Rule"/>
    <n v="24"/>
    <s v="Monitoring, Routine Minor (TCR)"/>
    <s v="MR"/>
    <s v="N"/>
    <s v="Coliform (TCR)"/>
    <x v="436"/>
    <d v="1997-10-31T00:00:00"/>
    <s v="Returned to Compliance"/>
    <d v="2016-08-04T00:00:00"/>
    <s v="SOX"/>
    <s v="State Compliance achieved"/>
    <s v="N"/>
    <s v="-"/>
    <x v="0"/>
    <d v="1998-02-20T00:00:00"/>
  </r>
  <r>
    <x v="175"/>
    <x v="175"/>
    <s v="Region 5"/>
    <x v="18"/>
    <s v="Community water system"/>
    <s v="State"/>
    <s v="Surface water purchased"/>
    <s v="Active"/>
    <s v="-"/>
    <n v="30043"/>
    <x v="2"/>
    <s v="Lead and Copper Rule"/>
    <n v="53"/>
    <s v="Water Quality Parameter M/R"/>
    <s v="MR"/>
    <s v="N"/>
    <s v="Lead and Copper Rule"/>
    <x v="436"/>
    <d v="1997-12-31T00:00:00"/>
    <s v="Returned to Compliance"/>
    <d v="1998-03-31T00:00:00"/>
    <s v="SOX"/>
    <s v="State Compliance achieved"/>
    <s v="-"/>
    <s v="-"/>
    <x v="0"/>
    <d v="1998-03-12T00:00:00"/>
  </r>
  <r>
    <x v="104"/>
    <x v="104"/>
    <s v="Region 2"/>
    <x v="13"/>
    <s v="Community water system"/>
    <s v="State"/>
    <s v="Surface water purchased"/>
    <s v="Active"/>
    <s v="-"/>
    <n v="20500"/>
    <x v="2"/>
    <s v="Lead and Copper Rule"/>
    <n v="52"/>
    <s v="Follow-up Or Routine LCR Tap M/R"/>
    <s v="MR"/>
    <s v="N"/>
    <s v="Lead and Copper Rule"/>
    <x v="436"/>
    <s v="-"/>
    <s v="Returned to Compliance"/>
    <d v="1998-05-11T00:00:00"/>
    <s v="SOX"/>
    <s v="State Compliance achieved"/>
    <s v="-"/>
    <s v="-"/>
    <x v="0"/>
    <d v="2005-07-01T00:00:00"/>
  </r>
  <r>
    <x v="160"/>
    <x v="160"/>
    <s v="Region 1"/>
    <x v="28"/>
    <s v="Community water system"/>
    <s v="State"/>
    <s v="Ground water"/>
    <s v="Active"/>
    <s v="-"/>
    <n v="16767"/>
    <x v="2"/>
    <s v="Total Coliform Rule"/>
    <n v="22"/>
    <s v="Maximum Contaminant Level Violation, Monthly (TCR)"/>
    <s v="MCL"/>
    <s v="Y"/>
    <s v="Coliform (TCR)"/>
    <x v="436"/>
    <d v="1997-10-31T00:00:00"/>
    <s v="Returned to Compliance"/>
    <d v="1997-12-01T00:00:00"/>
    <s v="SOX"/>
    <s v="State Compliance achieved"/>
    <s v="-"/>
    <s v="-"/>
    <x v="1"/>
    <d v="1998-03-14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1,2,4-Trichlorobenzene"/>
    <x v="436"/>
    <d v="1997-12-31T00:00:00"/>
    <s v="Returned to Compliance"/>
    <d v="1998-03-19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cis-1,2-Dichloroethylene"/>
    <x v="436"/>
    <d v="1997-12-31T00:00:00"/>
    <s v="Returned to Compliance"/>
    <d v="1998-03-19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Xylenes, Total"/>
    <x v="436"/>
    <d v="1997-12-31T00:00:00"/>
    <s v="Returned to Compliance"/>
    <d v="1998-03-19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DICHLOROMETHANE"/>
    <x v="436"/>
    <d v="1997-12-31T00:00:00"/>
    <s v="Returned to Compliance"/>
    <d v="1998-03-19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p-Dichlorobenzene"/>
    <x v="436"/>
    <d v="1997-12-31T00:00:00"/>
    <s v="Returned to Compliance"/>
    <d v="1998-03-19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Vinyl chloride"/>
    <x v="436"/>
    <d v="1997-12-31T00:00:00"/>
    <s v="Returned to Compliance"/>
    <d v="1998-03-19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1,1-Dichloroethylene"/>
    <x v="436"/>
    <d v="1997-12-31T00:00:00"/>
    <s v="Returned to Compliance"/>
    <d v="1998-03-19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trans-1,2-Dichloroethylene"/>
    <x v="436"/>
    <d v="1997-12-31T00:00:00"/>
    <s v="Returned to Compliance"/>
    <d v="1998-03-19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1,2-Dichloroethane"/>
    <x v="436"/>
    <d v="1997-12-31T00:00:00"/>
    <s v="Returned to Compliance"/>
    <d v="1998-03-19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1,1,1-Trichloroethane"/>
    <x v="436"/>
    <d v="1997-12-31T00:00:00"/>
    <s v="Returned to Compliance"/>
    <d v="1998-03-19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Carbon tetrachloride"/>
    <x v="436"/>
    <d v="1997-12-31T00:00:00"/>
    <s v="Returned to Compliance"/>
    <d v="1998-03-19T00:00:00"/>
    <s v="SOX"/>
    <s v="State Compliance achieved"/>
    <s v="Y"/>
    <s v="-"/>
    <x v="0"/>
    <d v="2005-07-01T00:00:00"/>
  </r>
  <r>
    <x v="152"/>
    <x v="152"/>
    <s v="Region 1"/>
    <x v="28"/>
    <s v="Community water system"/>
    <s v="State"/>
    <s v="Groundwater under influence of surface water"/>
    <s v="Active"/>
    <s v="-"/>
    <n v="20890"/>
    <x v="2"/>
    <s v="Total Coliform Rule"/>
    <n v="22"/>
    <s v="Maximum Contaminant Level Violation, Monthly (TCR)"/>
    <s v="MCL"/>
    <s v="Y"/>
    <s v="Coliform (TCR)"/>
    <x v="437"/>
    <d v="1997-09-30T00:00:00"/>
    <s v="Returned to Compliance"/>
    <d v="1997-12-11T00:00:00"/>
    <s v="SOX"/>
    <s v="State Compliance achieved"/>
    <s v="-"/>
    <s v="-"/>
    <x v="1"/>
    <d v="2002-06-11T00:00:00"/>
  </r>
  <r>
    <x v="239"/>
    <x v="239"/>
    <s v="Region 6"/>
    <x v="0"/>
    <s v="Community water system"/>
    <s v="State"/>
    <s v="Ground water"/>
    <s v="Active"/>
    <s v="-"/>
    <n v="5515"/>
    <x v="0"/>
    <s v="Total Coliform Rule"/>
    <n v="24"/>
    <s v="Monitoring, Routine Minor (TCR)"/>
    <s v="MR"/>
    <s v="N"/>
    <s v="Coliform (TCR)"/>
    <x v="437"/>
    <d v="1997-09-30T00:00:00"/>
    <s v="Known"/>
    <s v="-"/>
    <s v="SIF"/>
    <s v="State Public Notification received"/>
    <s v="-"/>
    <s v="-"/>
    <x v="0"/>
    <d v="1997-12-10T00:00:00"/>
  </r>
  <r>
    <x v="90"/>
    <x v="90"/>
    <s v="Region 3"/>
    <x v="19"/>
    <s v="Community water system"/>
    <s v="State"/>
    <s v="Surface water"/>
    <s v="Active"/>
    <s v="-"/>
    <n v="4700"/>
    <x v="0"/>
    <s v="Surface Water Treatment Rule"/>
    <n v="36"/>
    <s v="Monitoring of Treatment (SWTR-Filter)"/>
    <s v="MR"/>
    <s v="N"/>
    <s v="Surface Water Treatment Rule"/>
    <x v="437"/>
    <d v="1997-09-30T00:00:00"/>
    <s v="Returned to Compliance"/>
    <d v="1998-01-06T00:00:00"/>
    <s v="SOX"/>
    <s v="State Compliance achieved"/>
    <s v="Y"/>
    <s v="-"/>
    <x v="0"/>
    <d v="1998-12-05T00:00:00"/>
  </r>
  <r>
    <x v="16"/>
    <x v="16"/>
    <s v="Region 5"/>
    <x v="11"/>
    <s v="Community water system"/>
    <s v="State"/>
    <s v="Surface water purchased"/>
    <s v="Active"/>
    <s v="-"/>
    <n v="12741"/>
    <x v="2"/>
    <s v="Total Coliform Rule"/>
    <n v="22"/>
    <s v="Maximum Contaminant Level Violation, Monthly (TCR)"/>
    <s v="MCL"/>
    <s v="Y"/>
    <s v="Coliform (TCR)"/>
    <x v="437"/>
    <d v="1997-09-30T00:00:00"/>
    <s v="Returned to Compliance"/>
    <d v="1997-10-10T00:00:00"/>
    <s v="SOX"/>
    <s v="State Compliance achieved"/>
    <s v="-"/>
    <s v="-"/>
    <x v="1"/>
    <d v="1997-12-06T00:00:00"/>
  </r>
  <r>
    <x v="101"/>
    <x v="101"/>
    <s v="Region 6"/>
    <x v="6"/>
    <s v="Community water system"/>
    <s v="State"/>
    <s v="Surface water"/>
    <s v="Active"/>
    <s v="-"/>
    <n v="3395"/>
    <x v="0"/>
    <s v="Total Coliform Rule"/>
    <n v="23"/>
    <s v="Monitoring, Routine Major (TCR)"/>
    <s v="MR"/>
    <s v="N"/>
    <s v="Coliform (TCR)"/>
    <x v="437"/>
    <d v="1997-09-30T00:00:00"/>
    <s v="Returned to Compliance"/>
    <d v="2016-07-26T00:00:00"/>
    <s v="SOX"/>
    <s v="State Compliance achieved"/>
    <s v="Y"/>
    <s v="-"/>
    <x v="0"/>
    <d v="1997-12-02T00:00:00"/>
  </r>
  <r>
    <x v="152"/>
    <x v="152"/>
    <s v="Region 1"/>
    <x v="28"/>
    <s v="Community water system"/>
    <s v="State"/>
    <s v="Groundwater under influence of surface water"/>
    <s v="Active"/>
    <s v="-"/>
    <n v="20890"/>
    <x v="2"/>
    <s v="Total Coliform Rule"/>
    <n v="26"/>
    <s v="Monitoring, Repeat Minor (TCR)"/>
    <s v="MR"/>
    <s v="N"/>
    <s v="Coliform (TCR)"/>
    <x v="437"/>
    <d v="1997-09-30T00:00:00"/>
    <s v="Returned to Compliance"/>
    <d v="1997-12-11T00:00:00"/>
    <s v="SOX"/>
    <s v="State Compliance achieved"/>
    <s v="-"/>
    <s v="-"/>
    <x v="0"/>
    <d v="2002-06-11T00:00:00"/>
  </r>
  <r>
    <x v="22"/>
    <x v="22"/>
    <s v="Region 3"/>
    <x v="12"/>
    <s v="Community water system"/>
    <s v="State"/>
    <s v="Surface water purchased"/>
    <s v="Active"/>
    <s v="-"/>
    <n v="4168"/>
    <x v="0"/>
    <s v="Total Coliform Rule"/>
    <n v="23"/>
    <s v="Monitoring, Routine Major (TCR)"/>
    <s v="MR"/>
    <s v="N"/>
    <s v="Coliform (TCR)"/>
    <x v="437"/>
    <d v="1997-09-30T00:00:00"/>
    <s v="Returned to Compliance"/>
    <d v="1997-10-14T00:00:00"/>
    <s v="SFG"/>
    <s v="State Public Notif issued"/>
    <s v="-"/>
    <s v="-"/>
    <x v="0"/>
    <d v="1998-01-17T00:00:00"/>
  </r>
  <r>
    <x v="206"/>
    <x v="206"/>
    <s v="Region 6"/>
    <x v="6"/>
    <s v="Community water system"/>
    <s v="State"/>
    <s v="Surface water purchased"/>
    <s v="Active"/>
    <s v="-"/>
    <n v="12500"/>
    <x v="2"/>
    <s v="Total Coliform Rule"/>
    <n v="21"/>
    <s v="Maximum Contaminant Level Violation, Acute (TCR)"/>
    <s v="MCL"/>
    <s v="Y"/>
    <s v="Coliform (TCR)"/>
    <x v="438"/>
    <d v="1997-08-31T00:00:00"/>
    <s v="Returned to Compliance"/>
    <d v="2016-08-04T00:00:00"/>
    <s v="SOX"/>
    <s v="State Compliance achieved"/>
    <s v="-"/>
    <s v="-"/>
    <x v="2"/>
    <d v="1997-12-02T00:00:00"/>
  </r>
  <r>
    <x v="226"/>
    <x v="226"/>
    <s v="Region 1"/>
    <x v="28"/>
    <s v="Community water system"/>
    <s v="State"/>
    <s v="Ground water"/>
    <s v="Active"/>
    <s v="-"/>
    <n v="11258"/>
    <x v="2"/>
    <s v="Total Coliform Rule"/>
    <n v="22"/>
    <s v="Maximum Contaminant Level Violation, Monthly (TCR)"/>
    <s v="MCL"/>
    <s v="Y"/>
    <s v="Coliform (TCR)"/>
    <x v="438"/>
    <d v="1997-08-31T00:00:00"/>
    <s v="Returned to Compliance"/>
    <d v="1997-10-17T00:00:00"/>
    <s v="SOX"/>
    <s v="State Compliance achieved"/>
    <s v="-"/>
    <s v="-"/>
    <x v="1"/>
    <d v="1998-03-14T00:00:00"/>
  </r>
  <r>
    <x v="115"/>
    <x v="115"/>
    <s v="Region 6"/>
    <x v="0"/>
    <s v="Community water system"/>
    <s v="State"/>
    <s v="Surface water purchased"/>
    <s v="Active"/>
    <s v="-"/>
    <n v="4634"/>
    <x v="0"/>
    <s v="Total Coliform Rule"/>
    <n v="23"/>
    <s v="Monitoring, Routine Major (TCR)"/>
    <s v="MR"/>
    <s v="N"/>
    <s v="Coliform (TCR)"/>
    <x v="438"/>
    <d v="1997-08-31T00:00:00"/>
    <s v="Known"/>
    <s v="-"/>
    <s v="SIE"/>
    <s v="State Public Notification requested"/>
    <s v="-"/>
    <s v="-"/>
    <x v="0"/>
    <d v="1997-12-10T00:00:00"/>
  </r>
  <r>
    <x v="66"/>
    <x v="66"/>
    <s v="Region 1"/>
    <x v="28"/>
    <s v="Community water system"/>
    <s v="State"/>
    <s v="Surface water"/>
    <s v="Active"/>
    <s v="-"/>
    <n v="40490"/>
    <x v="2"/>
    <s v="Total Trihalomethanes"/>
    <n v="2"/>
    <s v="Maximum Contaminant Level Violation, Average"/>
    <s v="MCL"/>
    <s v="Y"/>
    <s v="TTHM"/>
    <x v="438"/>
    <d v="1998-07-31T00:00:00"/>
    <s v="Returned to Compliance"/>
    <d v="1999-09-13T00:00:00"/>
    <s v="SOX"/>
    <s v="State Compliance achieved"/>
    <s v="-"/>
    <s v="-"/>
    <x v="1"/>
    <d v="2002-06-11T00:00:00"/>
  </r>
  <r>
    <x v="16"/>
    <x v="16"/>
    <s v="Region 5"/>
    <x v="11"/>
    <s v="Community water system"/>
    <s v="State"/>
    <s v="Surface water purchased"/>
    <s v="Active"/>
    <s v="-"/>
    <n v="12741"/>
    <x v="2"/>
    <s v="Total Coliform Rule"/>
    <n v="22"/>
    <s v="Maximum Contaminant Level Violation, Monthly (TCR)"/>
    <s v="MCL"/>
    <s v="Y"/>
    <s v="Coliform (TCR)"/>
    <x v="438"/>
    <d v="1997-08-31T00:00:00"/>
    <s v="Returned to Compliance"/>
    <d v="1997-10-10T00:00:00"/>
    <s v="SIF"/>
    <s v="State Public Notification received"/>
    <s v="-"/>
    <s v="-"/>
    <x v="1"/>
    <d v="1997-12-06T00:00:00"/>
  </r>
  <r>
    <x v="163"/>
    <x v="163"/>
    <s v="Region 1"/>
    <x v="28"/>
    <s v="Community water system"/>
    <s v="State"/>
    <s v="Surface water"/>
    <s v="Active"/>
    <s v="-"/>
    <n v="22800"/>
    <x v="2"/>
    <s v="Radionuclides"/>
    <n v="3"/>
    <s v="Monitoring, Regular"/>
    <s v="MR"/>
    <s v="N"/>
    <s v="Radium-226"/>
    <x v="439"/>
    <d v="1997-09-30T00:00:00"/>
    <s v="Known"/>
    <s v="-"/>
    <s v="SFL"/>
    <s v="State Administrative/Compliance Order without penalty issued"/>
    <s v="Y"/>
    <s v="-"/>
    <x v="0"/>
    <d v="1998-06-12T00:00:00"/>
  </r>
  <r>
    <x v="163"/>
    <x v="163"/>
    <s v="Region 1"/>
    <x v="28"/>
    <s v="Community water system"/>
    <s v="State"/>
    <s v="Surface water"/>
    <s v="Active"/>
    <s v="-"/>
    <n v="22800"/>
    <x v="2"/>
    <s v="Radionuclides"/>
    <n v="3"/>
    <s v="Monitoring, Regular"/>
    <s v="MR"/>
    <s v="N"/>
    <s v="Radium-228"/>
    <x v="439"/>
    <d v="1997-09-30T00:00:00"/>
    <s v="Known"/>
    <s v="-"/>
    <s v="SFL"/>
    <s v="State Administrative/Compliance Order without penalty issued"/>
    <s v="Y"/>
    <s v="-"/>
    <x v="0"/>
    <d v="1998-06-12T00:00:00"/>
  </r>
  <r>
    <x v="163"/>
    <x v="163"/>
    <s v="Region 1"/>
    <x v="28"/>
    <s v="Community water system"/>
    <s v="State"/>
    <s v="Surface water"/>
    <s v="Active"/>
    <s v="-"/>
    <n v="22800"/>
    <x v="2"/>
    <s v="Radionuclides"/>
    <n v="3"/>
    <s v="Monitoring, Regular"/>
    <s v="MR"/>
    <s v="N"/>
    <s v="Gross Beta Particle Activity"/>
    <x v="439"/>
    <d v="1997-09-30T00:00:00"/>
    <s v="Known"/>
    <s v="-"/>
    <s v="SFL"/>
    <s v="State Administrative/Compliance Order without penalty issued"/>
    <s v="Y"/>
    <s v="-"/>
    <x v="0"/>
    <d v="1998-06-12T00:00:00"/>
  </r>
  <r>
    <x v="163"/>
    <x v="163"/>
    <s v="Region 1"/>
    <x v="28"/>
    <s v="Community water system"/>
    <s v="State"/>
    <s v="Surface water"/>
    <s v="Active"/>
    <s v="-"/>
    <n v="22800"/>
    <x v="2"/>
    <s v="Radionuclides"/>
    <n v="3"/>
    <s v="Monitoring, Regular"/>
    <s v="MR"/>
    <s v="N"/>
    <s v="Tritium"/>
    <x v="439"/>
    <d v="1997-09-30T00:00:00"/>
    <s v="Known"/>
    <s v="-"/>
    <s v="SFL"/>
    <s v="State Administrative/Compliance Order without penalty issued"/>
    <s v="Y"/>
    <s v="-"/>
    <x v="0"/>
    <d v="1998-06-12T00:00:00"/>
  </r>
  <r>
    <x v="163"/>
    <x v="163"/>
    <s v="Region 1"/>
    <x v="28"/>
    <s v="Community water system"/>
    <s v="State"/>
    <s v="Surface water"/>
    <s v="Active"/>
    <s v="-"/>
    <n v="22800"/>
    <x v="2"/>
    <s v="Radionuclides"/>
    <n v="3"/>
    <s v="Monitoring, Regular"/>
    <s v="MR"/>
    <s v="N"/>
    <s v="38-STRONTIUM-90"/>
    <x v="439"/>
    <d v="1997-09-30T00:00:00"/>
    <s v="Known"/>
    <s v="-"/>
    <s v="SFL"/>
    <s v="State Administrative/Compliance Order without penalty issued"/>
    <s v="Y"/>
    <s v="-"/>
    <x v="0"/>
    <d v="1998-06-12T00:00:00"/>
  </r>
  <r>
    <x v="175"/>
    <x v="175"/>
    <s v="Region 5"/>
    <x v="18"/>
    <s v="Community water system"/>
    <s v="State"/>
    <s v="Surface water purchased"/>
    <s v="Active"/>
    <s v="-"/>
    <n v="30043"/>
    <x v="2"/>
    <s v="Lead and Copper Rule"/>
    <n v="52"/>
    <s v="Follow-up Or Routine LCR Tap M/R"/>
    <s v="MR"/>
    <s v="N"/>
    <s v="Lead and Copper Rule"/>
    <x v="439"/>
    <s v="-"/>
    <s v="Returned to Compliance"/>
    <d v="1998-04-09T00:00:00"/>
    <s v="SOX"/>
    <s v="State Compliance achieved"/>
    <s v="-"/>
    <s v="-"/>
    <x v="0"/>
    <d v="2000-04-05T00:00:00"/>
  </r>
  <r>
    <x v="175"/>
    <x v="175"/>
    <s v="Region 5"/>
    <x v="18"/>
    <s v="Community water system"/>
    <s v="State"/>
    <s v="Surface water purchased"/>
    <s v="Active"/>
    <s v="-"/>
    <n v="30043"/>
    <x v="2"/>
    <s v="Lead and Copper Rule"/>
    <n v="53"/>
    <s v="Water Quality Parameter M/R"/>
    <s v="MR"/>
    <s v="N"/>
    <s v="Lead and Copper Rule"/>
    <x v="439"/>
    <d v="1997-09-30T00:00:00"/>
    <s v="Returned to Compliance"/>
    <d v="1998-03-31T00:00:00"/>
    <s v="SOX"/>
    <s v="State Compliance achieved"/>
    <s v="-"/>
    <s v="-"/>
    <x v="0"/>
    <d v="2001-11-02T00:00:00"/>
  </r>
  <r>
    <x v="104"/>
    <x v="104"/>
    <s v="Region 2"/>
    <x v="13"/>
    <s v="Community water system"/>
    <s v="State"/>
    <s v="Surface water purchased"/>
    <s v="Active"/>
    <s v="-"/>
    <n v="20500"/>
    <x v="2"/>
    <s v="Lead and Copper Rule"/>
    <n v="53"/>
    <s v="Water Quality Parameter M/R"/>
    <s v="MR"/>
    <s v="N"/>
    <s v="Lead and Copper Rule"/>
    <x v="439"/>
    <d v="1997-12-31T00:00:00"/>
    <s v="Returned to Compliance"/>
    <d v="1998-09-28T00:00:00"/>
    <s v="SOX"/>
    <s v="State Compliance achieved"/>
    <s v="-"/>
    <s v="-"/>
    <x v="0"/>
    <d v="2005-07-01T00:00:00"/>
  </r>
  <r>
    <x v="160"/>
    <x v="160"/>
    <s v="Region 1"/>
    <x v="28"/>
    <s v="Community water system"/>
    <s v="State"/>
    <s v="Ground water"/>
    <s v="Active"/>
    <s v="-"/>
    <n v="16767"/>
    <x v="2"/>
    <s v="Synthetic Organic Chemicals"/>
    <n v="3"/>
    <s v="Monitoring, Regular"/>
    <s v="MR"/>
    <s v="N"/>
    <s v="Endrin"/>
    <x v="439"/>
    <d v="1997-09-30T00:00:00"/>
    <s v="Known"/>
    <s v="-"/>
    <s v="SFJ"/>
    <s v="State Formal Notice of Violation issued"/>
    <s v="N"/>
    <s v="-"/>
    <x v="0"/>
    <d v="1998-10-22T00:00:00"/>
  </r>
  <r>
    <x v="160"/>
    <x v="160"/>
    <s v="Region 1"/>
    <x v="28"/>
    <s v="Community water system"/>
    <s v="State"/>
    <s v="Ground water"/>
    <s v="Active"/>
    <s v="-"/>
    <n v="16767"/>
    <x v="2"/>
    <s v="Synthetic Organic Chemicals"/>
    <n v="3"/>
    <s v="Monitoring, Regular"/>
    <s v="MR"/>
    <s v="N"/>
    <s v="BHC-GAMMA"/>
    <x v="439"/>
    <d v="1997-09-30T00:00:00"/>
    <s v="Known"/>
    <s v="-"/>
    <s v="SFJ"/>
    <s v="State Formal Notice of Violation issued"/>
    <s v="N"/>
    <s v="-"/>
    <x v="0"/>
    <d v="1998-10-22T00:00:00"/>
  </r>
  <r>
    <x v="160"/>
    <x v="160"/>
    <s v="Region 1"/>
    <x v="28"/>
    <s v="Community water system"/>
    <s v="State"/>
    <s v="Ground water"/>
    <s v="Active"/>
    <s v="-"/>
    <n v="16767"/>
    <x v="2"/>
    <s v="Synthetic Organic Chemicals"/>
    <n v="3"/>
    <s v="Monitoring, Regular"/>
    <s v="MR"/>
    <s v="N"/>
    <s v="Methoxychlor"/>
    <x v="439"/>
    <d v="1997-09-30T00:00:00"/>
    <s v="Known"/>
    <s v="-"/>
    <s v="SFJ"/>
    <s v="State Formal Notice of Violation issued"/>
    <s v="N"/>
    <s v="-"/>
    <x v="0"/>
    <d v="1998-10-22T00:00:00"/>
  </r>
  <r>
    <x v="160"/>
    <x v="160"/>
    <s v="Region 1"/>
    <x v="28"/>
    <s v="Community water system"/>
    <s v="State"/>
    <s v="Ground water"/>
    <s v="Active"/>
    <s v="-"/>
    <n v="16767"/>
    <x v="2"/>
    <s v="Synthetic Organic Chemicals"/>
    <n v="3"/>
    <s v="Monitoring, Regular"/>
    <s v="MR"/>
    <s v="N"/>
    <s v="Toxaphene"/>
    <x v="439"/>
    <d v="1997-09-30T00:00:00"/>
    <s v="Known"/>
    <s v="-"/>
    <s v="SFJ"/>
    <s v="State Formal Notice of Violation issued"/>
    <s v="N"/>
    <s v="-"/>
    <x v="0"/>
    <d v="1998-10-22T00:00:00"/>
  </r>
  <r>
    <x v="160"/>
    <x v="160"/>
    <s v="Region 1"/>
    <x v="28"/>
    <s v="Community water system"/>
    <s v="State"/>
    <s v="Ground water"/>
    <s v="Active"/>
    <s v="-"/>
    <n v="16767"/>
    <x v="2"/>
    <s v="Synthetic Organic Chemicals"/>
    <n v="3"/>
    <s v="Monitoring, Regular"/>
    <s v="MR"/>
    <s v="N"/>
    <s v="Dalapon"/>
    <x v="439"/>
    <d v="1997-09-30T00:00:00"/>
    <s v="Known"/>
    <s v="-"/>
    <s v="SFJ"/>
    <s v="State Formal Notice of Violation issued"/>
    <s v="N"/>
    <s v="-"/>
    <x v="0"/>
    <d v="1998-10-22T00:00:00"/>
  </r>
  <r>
    <x v="160"/>
    <x v="160"/>
    <s v="Region 1"/>
    <x v="28"/>
    <s v="Community water system"/>
    <s v="State"/>
    <s v="Ground water"/>
    <s v="Active"/>
    <s v="-"/>
    <n v="16767"/>
    <x v="2"/>
    <s v="Synthetic Organic Chemicals"/>
    <n v="3"/>
    <s v="Monitoring, Regular"/>
    <s v="MR"/>
    <s v="N"/>
    <s v="Diquat"/>
    <x v="439"/>
    <d v="1997-09-30T00:00:00"/>
    <s v="Known"/>
    <s v="-"/>
    <s v="SFJ"/>
    <s v="State Formal Notice of Violation issued"/>
    <s v="N"/>
    <s v="-"/>
    <x v="0"/>
    <d v="1998-10-22T00:00:00"/>
  </r>
  <r>
    <x v="160"/>
    <x v="160"/>
    <s v="Region 1"/>
    <x v="28"/>
    <s v="Community water system"/>
    <s v="State"/>
    <s v="Ground water"/>
    <s v="Active"/>
    <s v="-"/>
    <n v="16767"/>
    <x v="2"/>
    <s v="Synthetic Organic Chemicals"/>
    <n v="3"/>
    <s v="Monitoring, Regular"/>
    <s v="MR"/>
    <s v="N"/>
    <s v="Endothall"/>
    <x v="439"/>
    <d v="1997-09-30T00:00:00"/>
    <s v="Known"/>
    <s v="-"/>
    <s v="SFJ"/>
    <s v="State Formal Notice of Violation issued"/>
    <s v="N"/>
    <s v="-"/>
    <x v="0"/>
    <d v="1998-10-22T00:00:00"/>
  </r>
  <r>
    <x v="160"/>
    <x v="160"/>
    <s v="Region 1"/>
    <x v="28"/>
    <s v="Community water system"/>
    <s v="State"/>
    <s v="Ground water"/>
    <s v="Active"/>
    <s v="-"/>
    <n v="16767"/>
    <x v="2"/>
    <s v="Synthetic Organic Chemicals"/>
    <n v="3"/>
    <s v="Monitoring, Regular"/>
    <s v="MR"/>
    <s v="N"/>
    <s v="Glyphosate"/>
    <x v="439"/>
    <d v="1997-09-30T00:00:00"/>
    <s v="Known"/>
    <s v="-"/>
    <s v="SFJ"/>
    <s v="State Formal Notice of Violation issued"/>
    <s v="N"/>
    <s v="-"/>
    <x v="0"/>
    <d v="1998-10-22T00:00:00"/>
  </r>
  <r>
    <x v="160"/>
    <x v="160"/>
    <s v="Region 1"/>
    <x v="28"/>
    <s v="Community water system"/>
    <s v="State"/>
    <s v="Ground water"/>
    <s v="Active"/>
    <s v="-"/>
    <n v="16767"/>
    <x v="2"/>
    <s v="Synthetic Organic Chemicals"/>
    <n v="3"/>
    <s v="Monitoring, Regular"/>
    <s v="MR"/>
    <s v="N"/>
    <s v="Di(2-ethylhexyl) adipate"/>
    <x v="439"/>
    <d v="1997-09-30T00:00:00"/>
    <s v="Known"/>
    <s v="-"/>
    <s v="SFJ"/>
    <s v="State Formal Notice of Violation issued"/>
    <s v="N"/>
    <s v="-"/>
    <x v="0"/>
    <d v="1998-10-22T00:00:00"/>
  </r>
  <r>
    <x v="160"/>
    <x v="160"/>
    <s v="Region 1"/>
    <x v="28"/>
    <s v="Community water system"/>
    <s v="State"/>
    <s v="Ground water"/>
    <s v="Active"/>
    <s v="-"/>
    <n v="16767"/>
    <x v="2"/>
    <s v="Synthetic Organic Chemicals"/>
    <n v="3"/>
    <s v="Monitoring, Regular"/>
    <s v="MR"/>
    <s v="N"/>
    <s v="OXAMYL"/>
    <x v="439"/>
    <d v="1997-09-30T00:00:00"/>
    <s v="Known"/>
    <s v="-"/>
    <s v="SFJ"/>
    <s v="State Formal Notice of Violation issued"/>
    <s v="N"/>
    <s v="-"/>
    <x v="0"/>
    <d v="1998-10-22T00:00:00"/>
  </r>
  <r>
    <x v="160"/>
    <x v="160"/>
    <s v="Region 1"/>
    <x v="28"/>
    <s v="Community water system"/>
    <s v="State"/>
    <s v="Ground water"/>
    <s v="Active"/>
    <s v="-"/>
    <n v="16767"/>
    <x v="2"/>
    <s v="Synthetic Organic Chemicals"/>
    <n v="3"/>
    <s v="Monitoring, Regular"/>
    <s v="MR"/>
    <s v="N"/>
    <s v="Simazine"/>
    <x v="439"/>
    <d v="1997-09-30T00:00:00"/>
    <s v="Known"/>
    <s v="-"/>
    <s v="SFJ"/>
    <s v="State Formal Notice of Violation issued"/>
    <s v="N"/>
    <s v="-"/>
    <x v="0"/>
    <d v="1998-10-22T00:00:00"/>
  </r>
  <r>
    <x v="160"/>
    <x v="160"/>
    <s v="Region 1"/>
    <x v="28"/>
    <s v="Community water system"/>
    <s v="State"/>
    <s v="Ground water"/>
    <s v="Active"/>
    <s v="-"/>
    <n v="16767"/>
    <x v="2"/>
    <s v="Synthetic Organic Chemicals"/>
    <n v="3"/>
    <s v="Monitoring, Regular"/>
    <s v="MR"/>
    <s v="N"/>
    <s v="Di(2-ethylhexyl) phthalate"/>
    <x v="439"/>
    <d v="1997-09-30T00:00:00"/>
    <s v="Known"/>
    <s v="-"/>
    <s v="SFJ"/>
    <s v="State Formal Notice of Violation issued"/>
    <s v="N"/>
    <s v="-"/>
    <x v="0"/>
    <d v="1998-10-22T00:00:00"/>
  </r>
  <r>
    <x v="160"/>
    <x v="160"/>
    <s v="Region 1"/>
    <x v="28"/>
    <s v="Community water system"/>
    <s v="State"/>
    <s v="Ground water"/>
    <s v="Active"/>
    <s v="-"/>
    <n v="16767"/>
    <x v="2"/>
    <s v="Synthetic Organic Chemicals"/>
    <n v="3"/>
    <s v="Monitoring, Regular"/>
    <s v="MR"/>
    <s v="N"/>
    <s v="Picloram"/>
    <x v="439"/>
    <d v="1997-09-30T00:00:00"/>
    <s v="Known"/>
    <s v="-"/>
    <s v="SFJ"/>
    <s v="State Formal Notice of Violation issued"/>
    <s v="N"/>
    <s v="-"/>
    <x v="0"/>
    <d v="1998-10-22T00:00:00"/>
  </r>
  <r>
    <x v="160"/>
    <x v="160"/>
    <s v="Region 1"/>
    <x v="28"/>
    <s v="Community water system"/>
    <s v="State"/>
    <s v="Ground water"/>
    <s v="Active"/>
    <s v="-"/>
    <n v="16767"/>
    <x v="2"/>
    <s v="Synthetic Organic Chemicals"/>
    <n v="3"/>
    <s v="Monitoring, Regular"/>
    <s v="MR"/>
    <s v="N"/>
    <s v="Dinoseb"/>
    <x v="439"/>
    <d v="1997-09-30T00:00:00"/>
    <s v="Known"/>
    <s v="-"/>
    <s v="SFJ"/>
    <s v="State Formal Notice of Violation issued"/>
    <s v="N"/>
    <s v="-"/>
    <x v="0"/>
    <d v="1998-10-22T00:00:00"/>
  </r>
  <r>
    <x v="160"/>
    <x v="160"/>
    <s v="Region 1"/>
    <x v="28"/>
    <s v="Community water system"/>
    <s v="State"/>
    <s v="Ground water"/>
    <s v="Active"/>
    <s v="-"/>
    <n v="16767"/>
    <x v="2"/>
    <s v="Synthetic Organic Chemicals"/>
    <n v="3"/>
    <s v="Monitoring, Regular"/>
    <s v="MR"/>
    <s v="N"/>
    <s v="Hexachlorocyclopentadiene"/>
    <x v="439"/>
    <d v="1997-09-30T00:00:00"/>
    <s v="Known"/>
    <s v="-"/>
    <s v="SFJ"/>
    <s v="State Formal Notice of Violation issued"/>
    <s v="N"/>
    <s v="-"/>
    <x v="0"/>
    <d v="1998-10-22T00:00:00"/>
  </r>
  <r>
    <x v="160"/>
    <x v="160"/>
    <s v="Region 1"/>
    <x v="28"/>
    <s v="Community water system"/>
    <s v="State"/>
    <s v="Ground water"/>
    <s v="Active"/>
    <s v="-"/>
    <n v="16767"/>
    <x v="2"/>
    <s v="Synthetic Organic Chemicals"/>
    <n v="3"/>
    <s v="Monitoring, Regular"/>
    <s v="MR"/>
    <s v="N"/>
    <s v="Aldicarb sulfoxide"/>
    <x v="439"/>
    <d v="1997-09-30T00:00:00"/>
    <s v="Known"/>
    <s v="-"/>
    <s v="SFJ"/>
    <s v="State Formal Notice of Violation issued"/>
    <s v="N"/>
    <s v="-"/>
    <x v="0"/>
    <d v="1998-10-22T00:00:00"/>
  </r>
  <r>
    <x v="160"/>
    <x v="160"/>
    <s v="Region 1"/>
    <x v="28"/>
    <s v="Community water system"/>
    <s v="State"/>
    <s v="Ground water"/>
    <s v="Active"/>
    <s v="-"/>
    <n v="16767"/>
    <x v="2"/>
    <s v="Synthetic Organic Chemicals"/>
    <n v="3"/>
    <s v="Monitoring, Regular"/>
    <s v="MR"/>
    <s v="N"/>
    <s v="Aldicarb sulfone"/>
    <x v="439"/>
    <d v="1997-09-30T00:00:00"/>
    <s v="Known"/>
    <s v="-"/>
    <s v="SFJ"/>
    <s v="State Formal Notice of Violation issued"/>
    <s v="N"/>
    <s v="-"/>
    <x v="0"/>
    <d v="1998-10-22T00:00:00"/>
  </r>
  <r>
    <x v="160"/>
    <x v="160"/>
    <s v="Region 1"/>
    <x v="28"/>
    <s v="Community water system"/>
    <s v="State"/>
    <s v="Ground water"/>
    <s v="Active"/>
    <s v="-"/>
    <n v="16767"/>
    <x v="2"/>
    <s v="Synthetic Organic Chemicals"/>
    <n v="3"/>
    <s v="Monitoring, Regular"/>
    <s v="MR"/>
    <s v="N"/>
    <s v="Carbofuran"/>
    <x v="439"/>
    <d v="1997-09-30T00:00:00"/>
    <s v="Known"/>
    <s v="-"/>
    <s v="SFJ"/>
    <s v="State Formal Notice of Violation issued"/>
    <s v="N"/>
    <s v="-"/>
    <x v="0"/>
    <d v="1998-10-22T00:00:00"/>
  </r>
  <r>
    <x v="160"/>
    <x v="160"/>
    <s v="Region 1"/>
    <x v="28"/>
    <s v="Community water system"/>
    <s v="State"/>
    <s v="Ground water"/>
    <s v="Active"/>
    <s v="-"/>
    <n v="16767"/>
    <x v="2"/>
    <s v="Synthetic Organic Chemicals"/>
    <n v="3"/>
    <s v="Monitoring, Regular"/>
    <s v="MR"/>
    <s v="N"/>
    <s v="Aldicarb"/>
    <x v="439"/>
    <d v="1997-09-30T00:00:00"/>
    <s v="Known"/>
    <s v="-"/>
    <s v="SFJ"/>
    <s v="State Formal Notice of Violation issued"/>
    <s v="N"/>
    <s v="-"/>
    <x v="0"/>
    <d v="1998-10-22T00:00:00"/>
  </r>
  <r>
    <x v="160"/>
    <x v="160"/>
    <s v="Region 1"/>
    <x v="28"/>
    <s v="Community water system"/>
    <s v="State"/>
    <s v="Ground water"/>
    <s v="Active"/>
    <s v="-"/>
    <n v="16767"/>
    <x v="2"/>
    <s v="Synthetic Organic Chemicals"/>
    <n v="3"/>
    <s v="Monitoring, Regular"/>
    <s v="MR"/>
    <s v="N"/>
    <s v="Atrazine"/>
    <x v="439"/>
    <d v="1997-09-30T00:00:00"/>
    <s v="Known"/>
    <s v="-"/>
    <s v="SFJ"/>
    <s v="State Formal Notice of Violation issued"/>
    <s v="N"/>
    <s v="-"/>
    <x v="0"/>
    <d v="1998-10-22T00:00:00"/>
  </r>
  <r>
    <x v="160"/>
    <x v="160"/>
    <s v="Region 1"/>
    <x v="28"/>
    <s v="Community water system"/>
    <s v="State"/>
    <s v="Ground water"/>
    <s v="Active"/>
    <s v="-"/>
    <n v="16767"/>
    <x v="2"/>
    <s v="Synthetic Organic Chemicals"/>
    <n v="3"/>
    <s v="Monitoring, Regular"/>
    <s v="MR"/>
    <s v="N"/>
    <s v="LASSO"/>
    <x v="439"/>
    <d v="1997-09-30T00:00:00"/>
    <s v="Known"/>
    <s v="-"/>
    <s v="SFJ"/>
    <s v="State Formal Notice of Violation issued"/>
    <s v="N"/>
    <s v="-"/>
    <x v="0"/>
    <d v="1998-10-22T00:00:00"/>
  </r>
  <r>
    <x v="160"/>
    <x v="160"/>
    <s v="Region 1"/>
    <x v="28"/>
    <s v="Community water system"/>
    <s v="State"/>
    <s v="Ground water"/>
    <s v="Active"/>
    <s v="-"/>
    <n v="16767"/>
    <x v="2"/>
    <s v="Synthetic Organic Chemicals"/>
    <n v="3"/>
    <s v="Monitoring, Regular"/>
    <s v="MR"/>
    <s v="N"/>
    <s v="2,3,7,8-TCDD"/>
    <x v="439"/>
    <d v="1997-09-30T00:00:00"/>
    <s v="Known"/>
    <s v="-"/>
    <s v="SFJ"/>
    <s v="State Formal Notice of Violation issued"/>
    <s v="N"/>
    <s v="-"/>
    <x v="0"/>
    <d v="1998-10-22T00:00:00"/>
  </r>
  <r>
    <x v="160"/>
    <x v="160"/>
    <s v="Region 1"/>
    <x v="28"/>
    <s v="Community water system"/>
    <s v="State"/>
    <s v="Ground water"/>
    <s v="Active"/>
    <s v="-"/>
    <n v="16767"/>
    <x v="2"/>
    <s v="Synthetic Organic Chemicals"/>
    <n v="3"/>
    <s v="Monitoring, Regular"/>
    <s v="MR"/>
    <s v="N"/>
    <s v="Heptachlor"/>
    <x v="439"/>
    <d v="1997-09-30T00:00:00"/>
    <s v="Known"/>
    <s v="-"/>
    <s v="SFJ"/>
    <s v="State Formal Notice of Violation issued"/>
    <s v="N"/>
    <s v="-"/>
    <x v="0"/>
    <d v="1998-10-22T00:00:00"/>
  </r>
  <r>
    <x v="160"/>
    <x v="160"/>
    <s v="Region 1"/>
    <x v="28"/>
    <s v="Community water system"/>
    <s v="State"/>
    <s v="Ground water"/>
    <s v="Active"/>
    <s v="-"/>
    <n v="16767"/>
    <x v="2"/>
    <s v="Synthetic Organic Chemicals"/>
    <n v="3"/>
    <s v="Monitoring, Regular"/>
    <s v="MR"/>
    <s v="N"/>
    <s v="Heptachlor epoxide"/>
    <x v="439"/>
    <d v="1997-09-30T00:00:00"/>
    <s v="Known"/>
    <s v="-"/>
    <s v="SFJ"/>
    <s v="State Formal Notice of Violation issued"/>
    <s v="N"/>
    <s v="-"/>
    <x v="0"/>
    <d v="1998-10-22T00:00:00"/>
  </r>
  <r>
    <x v="160"/>
    <x v="160"/>
    <s v="Region 1"/>
    <x v="28"/>
    <s v="Community water system"/>
    <s v="State"/>
    <s v="Ground water"/>
    <s v="Active"/>
    <s v="-"/>
    <n v="16767"/>
    <x v="2"/>
    <s v="Synthetic Organic Chemicals"/>
    <n v="3"/>
    <s v="Monitoring, Regular"/>
    <s v="MR"/>
    <s v="N"/>
    <s v="2,4-D"/>
    <x v="439"/>
    <d v="1997-09-30T00:00:00"/>
    <s v="Known"/>
    <s v="-"/>
    <s v="SFJ"/>
    <s v="State Formal Notice of Violation issued"/>
    <s v="N"/>
    <s v="-"/>
    <x v="0"/>
    <d v="1998-10-22T00:00:00"/>
  </r>
  <r>
    <x v="160"/>
    <x v="160"/>
    <s v="Region 1"/>
    <x v="28"/>
    <s v="Community water system"/>
    <s v="State"/>
    <s v="Ground water"/>
    <s v="Active"/>
    <s v="-"/>
    <n v="16767"/>
    <x v="2"/>
    <s v="Synthetic Organic Chemicals"/>
    <n v="3"/>
    <s v="Monitoring, Regular"/>
    <s v="MR"/>
    <s v="N"/>
    <s v="2,4,5-TP"/>
    <x v="439"/>
    <d v="1997-09-30T00:00:00"/>
    <s v="Known"/>
    <s v="-"/>
    <s v="SFJ"/>
    <s v="State Formal Notice of Violation issued"/>
    <s v="N"/>
    <s v="-"/>
    <x v="0"/>
    <d v="1998-10-22T00:00:00"/>
  </r>
  <r>
    <x v="160"/>
    <x v="160"/>
    <s v="Region 1"/>
    <x v="28"/>
    <s v="Community water system"/>
    <s v="State"/>
    <s v="Ground water"/>
    <s v="Active"/>
    <s v="-"/>
    <n v="16767"/>
    <x v="2"/>
    <s v="Synthetic Organic Chemicals"/>
    <n v="3"/>
    <s v="Monitoring, Regular"/>
    <s v="MR"/>
    <s v="N"/>
    <s v="HEXACHLOROBENZENE"/>
    <x v="439"/>
    <d v="1997-09-30T00:00:00"/>
    <s v="Known"/>
    <s v="-"/>
    <s v="SFJ"/>
    <s v="State Formal Notice of Violation issued"/>
    <s v="N"/>
    <s v="-"/>
    <x v="0"/>
    <d v="1998-10-22T00:00:00"/>
  </r>
  <r>
    <x v="160"/>
    <x v="160"/>
    <s v="Region 1"/>
    <x v="28"/>
    <s v="Community water system"/>
    <s v="State"/>
    <s v="Ground water"/>
    <s v="Active"/>
    <s v="-"/>
    <n v="16767"/>
    <x v="2"/>
    <s v="Synthetic Organic Chemicals"/>
    <n v="3"/>
    <s v="Monitoring, Regular"/>
    <s v="MR"/>
    <s v="N"/>
    <s v="Benzo(a)pyrene"/>
    <x v="439"/>
    <d v="1997-09-30T00:00:00"/>
    <s v="Known"/>
    <s v="-"/>
    <s v="SFJ"/>
    <s v="State Formal Notice of Violation issued"/>
    <s v="N"/>
    <s v="-"/>
    <x v="0"/>
    <d v="1998-10-22T00:00:00"/>
  </r>
  <r>
    <x v="160"/>
    <x v="160"/>
    <s v="Region 1"/>
    <x v="28"/>
    <s v="Community water system"/>
    <s v="State"/>
    <s v="Ground water"/>
    <s v="Active"/>
    <s v="-"/>
    <n v="16767"/>
    <x v="2"/>
    <s v="Synthetic Organic Chemicals"/>
    <n v="3"/>
    <s v="Monitoring, Regular"/>
    <s v="MR"/>
    <s v="N"/>
    <s v="Pentachlorophenol"/>
    <x v="439"/>
    <d v="1997-09-30T00:00:00"/>
    <s v="Known"/>
    <s v="-"/>
    <s v="SFJ"/>
    <s v="State Formal Notice of Violation issued"/>
    <s v="N"/>
    <s v="-"/>
    <x v="0"/>
    <d v="1998-10-22T00:00:00"/>
  </r>
  <r>
    <x v="160"/>
    <x v="160"/>
    <s v="Region 1"/>
    <x v="28"/>
    <s v="Community water system"/>
    <s v="State"/>
    <s v="Ground water"/>
    <s v="Active"/>
    <s v="-"/>
    <n v="16767"/>
    <x v="2"/>
    <s v="Synthetic Organic Chemicals"/>
    <n v="3"/>
    <s v="Monitoring, Regular"/>
    <s v="MR"/>
    <s v="N"/>
    <s v="Total Polychlorinated Biphenyls (PCB)"/>
    <x v="439"/>
    <d v="1997-09-30T00:00:00"/>
    <s v="Known"/>
    <s v="-"/>
    <s v="SFJ"/>
    <s v="State Formal Notice of Violation issued"/>
    <s v="N"/>
    <s v="-"/>
    <x v="0"/>
    <d v="1998-10-22T00:00:00"/>
  </r>
  <r>
    <x v="160"/>
    <x v="160"/>
    <s v="Region 1"/>
    <x v="28"/>
    <s v="Community water system"/>
    <s v="State"/>
    <s v="Ground water"/>
    <s v="Active"/>
    <s v="-"/>
    <n v="16767"/>
    <x v="2"/>
    <s v="Synthetic Organic Chemicals"/>
    <n v="3"/>
    <s v="Monitoring, Regular"/>
    <s v="MR"/>
    <s v="N"/>
    <s v="1,2-DIBROMO-3-CHLOROPROPANE"/>
    <x v="439"/>
    <d v="1997-09-30T00:00:00"/>
    <s v="Known"/>
    <s v="-"/>
    <s v="SFJ"/>
    <s v="State Formal Notice of Violation issued"/>
    <s v="N"/>
    <s v="-"/>
    <x v="0"/>
    <d v="1998-10-22T00:00:00"/>
  </r>
  <r>
    <x v="160"/>
    <x v="160"/>
    <s v="Region 1"/>
    <x v="28"/>
    <s v="Community water system"/>
    <s v="State"/>
    <s v="Ground water"/>
    <s v="Active"/>
    <s v="-"/>
    <n v="16767"/>
    <x v="2"/>
    <s v="Synthetic Organic Chemicals"/>
    <n v="3"/>
    <s v="Monitoring, Regular"/>
    <s v="MR"/>
    <s v="N"/>
    <s v="ETHYLENE DIBROMIDE"/>
    <x v="439"/>
    <d v="1997-09-30T00:00:00"/>
    <s v="Known"/>
    <s v="-"/>
    <s v="SFJ"/>
    <s v="State Formal Notice of Violation issued"/>
    <s v="N"/>
    <s v="-"/>
    <x v="0"/>
    <d v="1998-10-22T00:00:00"/>
  </r>
  <r>
    <x v="160"/>
    <x v="160"/>
    <s v="Region 1"/>
    <x v="28"/>
    <s v="Community water system"/>
    <s v="State"/>
    <s v="Ground water"/>
    <s v="Active"/>
    <s v="-"/>
    <n v="16767"/>
    <x v="2"/>
    <s v="Synthetic Organic Chemicals"/>
    <n v="3"/>
    <s v="Monitoring, Regular"/>
    <s v="MR"/>
    <s v="N"/>
    <s v="Chlordane"/>
    <x v="439"/>
    <d v="1997-09-30T00:00:00"/>
    <s v="Known"/>
    <s v="-"/>
    <s v="SFJ"/>
    <s v="State Formal Notice of Violation issued"/>
    <s v="N"/>
    <s v="-"/>
    <x v="0"/>
    <d v="1998-10-22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1,2,4-Trichlorobenzene"/>
    <x v="439"/>
    <d v="1997-09-30T00:00:00"/>
    <s v="Returned to Compliance"/>
    <d v="1997-11-24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cis-1,2-Dichloroethylene"/>
    <x v="439"/>
    <d v="1997-09-30T00:00:00"/>
    <s v="Returned to Compliance"/>
    <d v="1997-11-24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Xylenes, Total"/>
    <x v="439"/>
    <d v="1997-09-30T00:00:00"/>
    <s v="Returned to Compliance"/>
    <d v="1997-11-24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DICHLOROMETHANE"/>
    <x v="439"/>
    <d v="1997-09-30T00:00:00"/>
    <s v="Returned to Compliance"/>
    <d v="1997-11-24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o-Dichlorobenzene"/>
    <x v="439"/>
    <d v="1997-09-30T00:00:00"/>
    <s v="Returned to Compliance"/>
    <d v="1997-11-24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p-Dichlorobenzene"/>
    <x v="439"/>
    <d v="1997-09-30T00:00:00"/>
    <s v="Returned to Compliance"/>
    <d v="1997-11-24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Vinyl chloride"/>
    <x v="439"/>
    <d v="1997-09-30T00:00:00"/>
    <s v="Returned to Compliance"/>
    <d v="1997-11-24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1,1-Dichloroethylene"/>
    <x v="439"/>
    <d v="1997-09-30T00:00:00"/>
    <s v="Returned to Compliance"/>
    <d v="1997-11-24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trans-1,2-Dichloroethylene"/>
    <x v="439"/>
    <d v="1997-09-30T00:00:00"/>
    <s v="Returned to Compliance"/>
    <d v="1997-11-24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1,2-Dichloroethane"/>
    <x v="439"/>
    <d v="1997-09-30T00:00:00"/>
    <s v="Returned to Compliance"/>
    <d v="1997-11-24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1,1,1-Trichloroethane"/>
    <x v="439"/>
    <d v="1997-09-30T00:00:00"/>
    <s v="Returned to Compliance"/>
    <d v="1997-11-24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Carbon tetrachloride"/>
    <x v="439"/>
    <d v="1997-09-30T00:00:00"/>
    <s v="Returned to Compliance"/>
    <d v="1997-11-24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1,2-Dichloropropane"/>
    <x v="439"/>
    <d v="1997-09-30T00:00:00"/>
    <s v="Returned to Compliance"/>
    <d v="1997-11-24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Trichloroethylene"/>
    <x v="439"/>
    <d v="1997-09-30T00:00:00"/>
    <s v="Returned to Compliance"/>
    <d v="1997-11-24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1,1,2-Trichloroethane"/>
    <x v="439"/>
    <d v="1997-09-30T00:00:00"/>
    <s v="Returned to Compliance"/>
    <d v="1997-11-24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Tetrachloroethylene"/>
    <x v="439"/>
    <d v="1997-09-30T00:00:00"/>
    <s v="Returned to Compliance"/>
    <d v="1997-11-24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CHLOROBENZENE"/>
    <x v="439"/>
    <d v="1997-09-30T00:00:00"/>
    <s v="Returned to Compliance"/>
    <d v="1997-11-24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Benzene"/>
    <x v="439"/>
    <d v="1997-09-30T00:00:00"/>
    <s v="Returned to Compliance"/>
    <d v="1997-11-24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Toluene"/>
    <x v="439"/>
    <d v="1997-09-30T00:00:00"/>
    <s v="Returned to Compliance"/>
    <d v="1997-11-24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Ethylbenzene"/>
    <x v="439"/>
    <d v="1997-09-30T00:00:00"/>
    <s v="Returned to Compliance"/>
    <d v="1997-11-24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Volatile Organic Chemicals"/>
    <n v="3"/>
    <s v="Monitoring, Regular"/>
    <s v="MR"/>
    <s v="N"/>
    <s v="Styrene"/>
    <x v="439"/>
    <d v="1997-09-30T00:00:00"/>
    <s v="Returned to Compliance"/>
    <d v="1997-11-24T00:00:00"/>
    <s v="SOX"/>
    <s v="State Compliance achieved"/>
    <s v="Y"/>
    <s v="-"/>
    <x v="0"/>
    <d v="2005-07-01T00:00:00"/>
  </r>
  <r>
    <x v="88"/>
    <x v="88"/>
    <s v="Region 5"/>
    <x v="18"/>
    <s v="Community water system"/>
    <s v="State"/>
    <s v="Ground water"/>
    <s v="Active"/>
    <s v="-"/>
    <n v="148693"/>
    <x v="1"/>
    <s v="Radionuclides"/>
    <n v="2"/>
    <s v="Maximum Contaminant Level Violation, Average"/>
    <s v="MCL"/>
    <s v="Y"/>
    <s v="Combined Radium (-226 and -228)"/>
    <x v="439"/>
    <d v="2001-06-30T00:00:00"/>
    <s v="Returned to Compliance"/>
    <d v="2007-12-31T00:00:00"/>
    <s v="-"/>
    <s v="-"/>
    <s v="-"/>
    <s v="-"/>
    <x v="1"/>
    <d v="1997-12-03T00:00:00"/>
  </r>
  <r>
    <x v="24"/>
    <x v="24"/>
    <s v="Region 5"/>
    <x v="15"/>
    <s v="Community water system"/>
    <s v="State"/>
    <s v="Ground water"/>
    <s v="Active"/>
    <s v="-"/>
    <n v="166000"/>
    <x v="1"/>
    <s v="Lead and Copper Rule"/>
    <n v="53"/>
    <s v="Water Quality Parameter M/R"/>
    <s v="MR"/>
    <s v="N"/>
    <s v="Lead and Copper Rule"/>
    <x v="439"/>
    <d v="1997-12-31T00:00:00"/>
    <s v="Returned to Compliance"/>
    <d v="1998-05-20T00:00:00"/>
    <s v="SIF"/>
    <s v="State Public Notification received"/>
    <s v="-"/>
    <s v="-"/>
    <x v="0"/>
    <d v="1998-08-29T00:00:00"/>
  </r>
  <r>
    <x v="54"/>
    <x v="54"/>
    <s v="Region 6"/>
    <x v="6"/>
    <s v="Community water system"/>
    <s v="State"/>
    <s v="Surface water purchased"/>
    <s v="Active"/>
    <s v="-"/>
    <n v="4306"/>
    <x v="0"/>
    <s v="Total Coliform Rule"/>
    <n v="23"/>
    <s v="Monitoring, Routine Major (TCR)"/>
    <s v="MR"/>
    <s v="N"/>
    <s v="Coliform (TCR)"/>
    <x v="439"/>
    <d v="1997-07-31T00:00:00"/>
    <s v="Returned to Compliance"/>
    <d v="2016-08-04T00:00:00"/>
    <s v="SOX"/>
    <s v="State Compliance achieved"/>
    <s v="Y"/>
    <s v="-"/>
    <x v="0"/>
    <d v="1997-12-02T00:00:00"/>
  </r>
  <r>
    <x v="147"/>
    <x v="147"/>
    <s v="Region 10"/>
    <x v="27"/>
    <s v="Community water system"/>
    <s v="State"/>
    <s v="Ground water"/>
    <s v="Active"/>
    <s v="-"/>
    <n v="48260"/>
    <x v="2"/>
    <s v="Total Coliform Rule"/>
    <n v="24"/>
    <s v="Monitoring, Routine Minor (TCR)"/>
    <s v="MR"/>
    <s v="N"/>
    <s v="Coliform (TCR)"/>
    <x v="440"/>
    <d v="1997-06-30T00:00:00"/>
    <s v="Known"/>
    <s v="-"/>
    <s v="-"/>
    <s v="-"/>
    <s v="N"/>
    <s v="-"/>
    <x v="0"/>
    <d v="1998-12-05T00:00:00"/>
  </r>
  <r>
    <x v="42"/>
    <x v="42"/>
    <s v="Region 8"/>
    <x v="24"/>
    <s v="Community water system"/>
    <s v="State"/>
    <s v="Surface water purchased"/>
    <s v="Active"/>
    <s v="-"/>
    <n v="15000"/>
    <x v="2"/>
    <s v="Total Coliform Rule"/>
    <n v="22"/>
    <s v="Maximum Contaminant Level Violation, Monthly (TCR)"/>
    <s v="MCL"/>
    <s v="Y"/>
    <s v="Coliform (TCR)"/>
    <x v="440"/>
    <d v="1997-06-30T00:00:00"/>
    <s v="Known"/>
    <s v="-"/>
    <s v="-"/>
    <s v="-"/>
    <s v="-"/>
    <s v="-"/>
    <x v="1"/>
    <d v="1997-08-23T00:00:00"/>
  </r>
  <r>
    <x v="183"/>
    <x v="183"/>
    <s v="Region 5"/>
    <x v="11"/>
    <s v="Community water system"/>
    <s v="State"/>
    <s v="Ground water purchased"/>
    <s v="Active"/>
    <s v="-"/>
    <n v="3477"/>
    <x v="0"/>
    <s v="Total Coliform Rule"/>
    <n v="24"/>
    <s v="Monitoring, Routine Minor (TCR)"/>
    <s v="MR"/>
    <s v="N"/>
    <s v="Coliform (TCR)"/>
    <x v="440"/>
    <d v="1997-06-30T00:00:00"/>
    <s v="Returned to Compliance"/>
    <d v="1997-07-24T00:00:00"/>
    <s v="SIF"/>
    <s v="State Public Notification received"/>
    <s v="-"/>
    <s v="-"/>
    <x v="0"/>
    <d v="1997-09-06T00:00:00"/>
  </r>
  <r>
    <x v="206"/>
    <x v="206"/>
    <s v="Region 6"/>
    <x v="6"/>
    <s v="Community water system"/>
    <s v="State"/>
    <s v="Surface water purchased"/>
    <s v="Active"/>
    <s v="-"/>
    <n v="12500"/>
    <x v="2"/>
    <s v="Total Coliform Rule"/>
    <n v="23"/>
    <s v="Monitoring, Routine Major (TCR)"/>
    <s v="MR"/>
    <s v="N"/>
    <s v="Coliform (TCR)"/>
    <x v="440"/>
    <d v="1997-06-30T00:00:00"/>
    <s v="Returned to Compliance"/>
    <d v="2016-08-04T00:00:00"/>
    <s v="SOX"/>
    <s v="State Compliance achieved"/>
    <s v="Y"/>
    <s v="-"/>
    <x v="0"/>
    <d v="1997-09-09T00:00:00"/>
  </r>
  <r>
    <x v="163"/>
    <x v="163"/>
    <s v="Region 1"/>
    <x v="28"/>
    <s v="Community water system"/>
    <s v="State"/>
    <s v="Surface water"/>
    <s v="Active"/>
    <s v="-"/>
    <n v="22800"/>
    <x v="2"/>
    <s v="Total Coliform Rule"/>
    <n v="22"/>
    <s v="Maximum Contaminant Level Violation, Monthly (TCR)"/>
    <s v="MCL"/>
    <s v="Y"/>
    <s v="Coliform (TCR)"/>
    <x v="440"/>
    <d v="1997-06-30T00:00:00"/>
    <s v="Known"/>
    <s v="-"/>
    <s v="SIE"/>
    <s v="State Public Notification requested"/>
    <s v="-"/>
    <s v="-"/>
    <x v="1"/>
    <d v="1998-01-17T00:00:00"/>
  </r>
  <r>
    <x v="61"/>
    <x v="61"/>
    <s v="Region 2"/>
    <x v="23"/>
    <s v="Community water system"/>
    <s v="Territory"/>
    <s v="Ground water"/>
    <s v="Active"/>
    <s v="-"/>
    <n v="5754"/>
    <x v="0"/>
    <s v="Total Coliform Rule"/>
    <n v="22"/>
    <s v="Maximum Contaminant Level Violation, Monthly (TCR)"/>
    <s v="MCL"/>
    <s v="Y"/>
    <s v="Coliform (TCR)"/>
    <x v="440"/>
    <d v="1997-06-30T00:00:00"/>
    <s v="Known"/>
    <s v="-"/>
    <s v="-"/>
    <s v="-"/>
    <s v="-"/>
    <s v="-"/>
    <x v="1"/>
    <d v="1997-08-29T00:00:00"/>
  </r>
  <r>
    <x v="107"/>
    <x v="107"/>
    <s v="Region 10"/>
    <x v="16"/>
    <s v="Community water system"/>
    <s v="State"/>
    <s v="Ground water"/>
    <s v="Active"/>
    <s v="-"/>
    <n v="24692"/>
    <x v="2"/>
    <s v="Total Coliform Rule"/>
    <n v="22"/>
    <s v="Maximum Contaminant Level Violation, Monthly (TCR)"/>
    <s v="MCL"/>
    <s v="Y"/>
    <s v="Coliform (TCR)"/>
    <x v="440"/>
    <d v="1997-06-30T00:00:00"/>
    <s v="Known"/>
    <s v="-"/>
    <s v="SIF"/>
    <s v="State Public Notification received"/>
    <s v="-"/>
    <s v="-"/>
    <x v="1"/>
    <d v="1998-06-11T00:00:00"/>
  </r>
  <r>
    <x v="214"/>
    <x v="214"/>
    <s v="Region 7"/>
    <x v="35"/>
    <s v="Community water system"/>
    <s v="State"/>
    <s v="Ground water"/>
    <s v="Active"/>
    <s v="-"/>
    <n v="8250"/>
    <x v="0"/>
    <s v="Total Coliform Rule"/>
    <n v="22"/>
    <s v="Maximum Contaminant Level Violation, Monthly (TCR)"/>
    <s v="MCL"/>
    <s v="Y"/>
    <s v="Coliform (TCR)"/>
    <x v="440"/>
    <d v="1997-06-30T00:00:00"/>
    <s v="Returned to Compliance"/>
    <d v="2014-01-22T00:00:00"/>
    <s v="SOX"/>
    <s v="State Compliance achieved"/>
    <s v="-"/>
    <s v="-"/>
    <x v="1"/>
    <d v="1997-08-28T00:00:00"/>
  </r>
  <r>
    <x v="19"/>
    <x v="19"/>
    <s v="Region 3"/>
    <x v="12"/>
    <s v="Community water system"/>
    <s v="State"/>
    <s v="Ground water"/>
    <s v="Active"/>
    <s v="-"/>
    <n v="12507"/>
    <x v="2"/>
    <s v="Radionuclides"/>
    <n v="3"/>
    <s v="Monitoring, Regular"/>
    <s v="MR"/>
    <s v="N"/>
    <s v="Gross Alpha, Excl. Radon and U"/>
    <x v="441"/>
    <d v="2001-05-26T00:00:00"/>
    <s v="Known"/>
    <s v="-"/>
    <s v="SIE"/>
    <s v="State Public Notification requested"/>
    <s v="Y"/>
    <s v="-"/>
    <x v="0"/>
    <d v="2001-08-25T00:00:00"/>
  </r>
  <r>
    <x v="206"/>
    <x v="206"/>
    <s v="Region 6"/>
    <x v="6"/>
    <s v="Community water system"/>
    <s v="State"/>
    <s v="Surface water purchased"/>
    <s v="Active"/>
    <s v="-"/>
    <n v="12500"/>
    <x v="2"/>
    <s v="Total Coliform Rule"/>
    <n v="22"/>
    <s v="Maximum Contaminant Level Violation, Monthly (TCR)"/>
    <s v="MCL"/>
    <s v="Y"/>
    <s v="Coliform (TCR)"/>
    <x v="442"/>
    <d v="1997-05-31T00:00:00"/>
    <s v="Returned to Compliance"/>
    <d v="2016-08-04T00:00:00"/>
    <s v="SOX"/>
    <s v="State Compliance achieved"/>
    <s v="-"/>
    <s v="-"/>
    <x v="1"/>
    <d v="1997-09-09T00:00:00"/>
  </r>
  <r>
    <x v="214"/>
    <x v="214"/>
    <s v="Region 7"/>
    <x v="35"/>
    <s v="Community water system"/>
    <s v="State"/>
    <s v="Ground water"/>
    <s v="Active"/>
    <s v="-"/>
    <n v="8250"/>
    <x v="0"/>
    <s v="Total Coliform Rule"/>
    <n v="22"/>
    <s v="Maximum Contaminant Level Violation, Monthly (TCR)"/>
    <s v="MCL"/>
    <s v="Y"/>
    <s v="Coliform (TCR)"/>
    <x v="442"/>
    <d v="1997-05-31T00:00:00"/>
    <s v="Returned to Compliance"/>
    <d v="2014-01-22T00:00:00"/>
    <s v="SOX"/>
    <s v="State Compliance achieved"/>
    <s v="-"/>
    <s v="-"/>
    <x v="1"/>
    <d v="1997-08-28T00:00:00"/>
  </r>
  <r>
    <x v="218"/>
    <x v="218"/>
    <s v="Region 10"/>
    <x v="10"/>
    <s v="Community water system"/>
    <s v="State"/>
    <s v="Surface water purchased"/>
    <s v="Active"/>
    <s v="-"/>
    <n v="5500"/>
    <x v="0"/>
    <s v="Total Coliform Rule"/>
    <n v="22"/>
    <s v="Maximum Contaminant Level Violation, Monthly (TCR)"/>
    <s v="MCL"/>
    <s v="Y"/>
    <s v="Coliform (TCR)"/>
    <x v="442"/>
    <d v="1997-05-31T00:00:00"/>
    <s v="Returned to Compliance"/>
    <d v="2001-07-17T00:00:00"/>
    <s v="SOX"/>
    <s v="State Compliance achieved"/>
    <s v="-"/>
    <s v="-"/>
    <x v="1"/>
    <d v="1997-08-23T00:00:00"/>
  </r>
  <r>
    <x v="31"/>
    <x v="31"/>
    <s v="Region 4"/>
    <x v="20"/>
    <s v="Community water system"/>
    <s v="State"/>
    <s v="Ground water"/>
    <s v="Active"/>
    <s v="-"/>
    <n v="6391"/>
    <x v="0"/>
    <s v="Total Coliform Rule"/>
    <n v="22"/>
    <s v="Maximum Contaminant Level Violation, Monthly (TCR)"/>
    <s v="MCL"/>
    <s v="Y"/>
    <s v="Coliform (TCR)"/>
    <x v="442"/>
    <d v="1997-05-31T00:00:00"/>
    <s v="Known"/>
    <s v="-"/>
    <s v="-"/>
    <s v="-"/>
    <s v="-"/>
    <s v="-"/>
    <x v="1"/>
    <d v="1997-08-23T00:00:00"/>
  </r>
  <r>
    <x v="206"/>
    <x v="206"/>
    <s v="Region 6"/>
    <x v="6"/>
    <s v="Community water system"/>
    <s v="State"/>
    <s v="Surface water purchased"/>
    <s v="Active"/>
    <s v="-"/>
    <n v="12500"/>
    <x v="2"/>
    <s v="Total Coliform Rule"/>
    <n v="22"/>
    <s v="Maximum Contaminant Level Violation, Monthly (TCR)"/>
    <s v="MCL"/>
    <s v="Y"/>
    <s v="Coliform (TCR)"/>
    <x v="443"/>
    <d v="1997-04-30T00:00:00"/>
    <s v="Returned to Compliance"/>
    <d v="2016-08-04T00:00:00"/>
    <s v="SOX"/>
    <s v="State Compliance achieved"/>
    <s v="-"/>
    <s v="-"/>
    <x v="1"/>
    <d v="1997-09-09T00:00:00"/>
  </r>
  <r>
    <x v="115"/>
    <x v="115"/>
    <s v="Region 6"/>
    <x v="0"/>
    <s v="Community water system"/>
    <s v="State"/>
    <s v="Surface water purchased"/>
    <s v="Active"/>
    <s v="-"/>
    <n v="4634"/>
    <x v="0"/>
    <s v="Total Coliform Rule"/>
    <n v="23"/>
    <s v="Monitoring, Routine Major (TCR)"/>
    <s v="MR"/>
    <s v="N"/>
    <s v="Coliform (TCR)"/>
    <x v="443"/>
    <d v="1997-04-30T00:00:00"/>
    <s v="Known"/>
    <s v="-"/>
    <s v="SIF"/>
    <s v="State Public Notification received"/>
    <s v="-"/>
    <s v="-"/>
    <x v="0"/>
    <d v="1997-09-19T00:00:00"/>
  </r>
  <r>
    <x v="10"/>
    <x v="10"/>
    <s v="Region 6"/>
    <x v="6"/>
    <s v="Community water system"/>
    <s v="State"/>
    <s v="Surface water purchased"/>
    <s v="Active"/>
    <s v="-"/>
    <n v="9077"/>
    <x v="0"/>
    <s v="Total Coliform Rule"/>
    <n v="21"/>
    <s v="Maximum Contaminant Level Violation, Acute (TCR)"/>
    <s v="MCL"/>
    <s v="Y"/>
    <s v="Coliform (TCR)"/>
    <x v="444"/>
    <d v="1997-03-31T00:00:00"/>
    <s v="Returned to Compliance"/>
    <d v="2016-08-04T00:00:00"/>
    <s v="SOX"/>
    <s v="State Compliance achieved"/>
    <s v="-"/>
    <s v="-"/>
    <x v="2"/>
    <d v="1997-05-28T00:00:00"/>
  </r>
  <r>
    <x v="214"/>
    <x v="214"/>
    <s v="Region 7"/>
    <x v="35"/>
    <s v="Community water system"/>
    <s v="State"/>
    <s v="Ground water"/>
    <s v="Active"/>
    <s v="-"/>
    <n v="8250"/>
    <x v="0"/>
    <s v="Total Coliform Rule"/>
    <n v="24"/>
    <s v="Monitoring, Routine Minor (TCR)"/>
    <s v="MR"/>
    <s v="N"/>
    <s v="Coliform (TCR)"/>
    <x v="445"/>
    <d v="1997-02-28T00:00:00"/>
    <s v="Known"/>
    <s v="-"/>
    <s v="SIE"/>
    <s v="State Public Notification requested"/>
    <s v="-"/>
    <s v="-"/>
    <x v="0"/>
    <d v="1997-04-29T00:00:00"/>
  </r>
  <r>
    <x v="115"/>
    <x v="115"/>
    <s v="Region 6"/>
    <x v="0"/>
    <s v="Community water system"/>
    <s v="State"/>
    <s v="Surface water purchased"/>
    <s v="Active"/>
    <s v="-"/>
    <n v="4634"/>
    <x v="0"/>
    <s v="Total Coliform Rule"/>
    <n v="23"/>
    <s v="Monitoring, Routine Major (TCR)"/>
    <s v="MR"/>
    <s v="N"/>
    <s v="Coliform (TCR)"/>
    <x v="445"/>
    <d v="1997-02-28T00:00:00"/>
    <s v="Known"/>
    <s v="-"/>
    <s v="SIE"/>
    <s v="State Public Notification requested"/>
    <s v="-"/>
    <s v="-"/>
    <x v="0"/>
    <d v="1997-06-22T00:00:00"/>
  </r>
  <r>
    <x v="115"/>
    <x v="115"/>
    <s v="Region 6"/>
    <x v="0"/>
    <s v="Community water system"/>
    <s v="State"/>
    <s v="Surface water purchased"/>
    <s v="Active"/>
    <s v="-"/>
    <n v="4634"/>
    <x v="0"/>
    <s v="Total Coliform Rule"/>
    <n v="6"/>
    <s v="Notification, Public"/>
    <s v="Other"/>
    <s v="N"/>
    <s v="Coliform (TCR)"/>
    <x v="445"/>
    <d v="1997-02-28T00:00:00"/>
    <s v="Known"/>
    <s v="-"/>
    <s v="-"/>
    <s v="-"/>
    <s v="-"/>
    <s v="-"/>
    <x v="0"/>
    <d v="1997-06-22T00:00:00"/>
  </r>
  <r>
    <x v="257"/>
    <x v="257"/>
    <s v="Region 7"/>
    <x v="41"/>
    <s v="Community water system"/>
    <s v="State"/>
    <s v="Ground water"/>
    <s v="Active"/>
    <s v="-"/>
    <n v="7050"/>
    <x v="0"/>
    <s v="Nitrates"/>
    <n v="3"/>
    <s v="Monitoring, Regular"/>
    <s v="MR"/>
    <s v="N"/>
    <s v="Nitrate"/>
    <x v="446"/>
    <d v="1997-03-31T00:00:00"/>
    <s v="Returned to Compliance"/>
    <d v="1997-04-07T00:00:00"/>
    <s v="SIF"/>
    <s v="State Public Notification received"/>
    <s v="Y"/>
    <s v="-"/>
    <x v="0"/>
    <d v="1997-05-31T00:00:00"/>
  </r>
  <r>
    <x v="50"/>
    <x v="50"/>
    <s v="Region 4"/>
    <x v="29"/>
    <s v="Community water system"/>
    <s v="State"/>
    <s v="Surface water"/>
    <s v="Active"/>
    <s v="-"/>
    <n v="3861"/>
    <x v="0"/>
    <s v="Nitrates"/>
    <n v="3"/>
    <s v="Monitoring, Regular"/>
    <s v="MR"/>
    <s v="N"/>
    <s v="Nitrate"/>
    <x v="446"/>
    <d v="1997-03-31T00:00:00"/>
    <s v="Returned to Compliance"/>
    <d v="1997-05-12T00:00:00"/>
    <s v="SOX"/>
    <s v="State Compliance achieved"/>
    <s v="Y"/>
    <s v="-"/>
    <x v="0"/>
    <d v="1997-06-27T00:00:00"/>
  </r>
  <r>
    <x v="258"/>
    <x v="258"/>
    <s v="Region 4"/>
    <x v="14"/>
    <s v="Community water system"/>
    <s v="State"/>
    <s v="Ground water"/>
    <s v="Active"/>
    <s v="-"/>
    <n v="4152"/>
    <x v="0"/>
    <s v="Total Coliform Rule"/>
    <n v="24"/>
    <s v="Monitoring, Routine Minor (TCR)"/>
    <s v="MR"/>
    <s v="N"/>
    <s v="Coliform (TCR)"/>
    <x v="446"/>
    <d v="1997-01-31T00:00:00"/>
    <s v="Known"/>
    <s v="-"/>
    <s v="EID"/>
    <s v="Federal Site Visit for Enforcement purposes"/>
    <s v="-"/>
    <s v="-"/>
    <x v="0"/>
    <d v="1997-05-29T00:00:00"/>
  </r>
  <r>
    <x v="258"/>
    <x v="258"/>
    <s v="Region 4"/>
    <x v="14"/>
    <s v="Community water system"/>
    <s v="State"/>
    <s v="Ground water"/>
    <s v="Active"/>
    <s v="-"/>
    <n v="4152"/>
    <x v="0"/>
    <s v="Total Coliform Rule"/>
    <n v="22"/>
    <s v="Maximum Contaminant Level Violation, Monthly (TCR)"/>
    <s v="MCL"/>
    <s v="Y"/>
    <s v="Coliform (TCR)"/>
    <x v="446"/>
    <d v="1997-01-31T00:00:00"/>
    <s v="Known"/>
    <s v="-"/>
    <s v="SIE"/>
    <s v="State Public Notification requested"/>
    <s v="-"/>
    <s v="-"/>
    <x v="1"/>
    <d v="1997-05-29T00:00:00"/>
  </r>
  <r>
    <x v="10"/>
    <x v="10"/>
    <s v="Region 6"/>
    <x v="6"/>
    <s v="Community water system"/>
    <s v="State"/>
    <s v="Surface water purchased"/>
    <s v="Active"/>
    <s v="-"/>
    <n v="9077"/>
    <x v="0"/>
    <s v="Total Coliform Rule"/>
    <n v="23"/>
    <s v="Monitoring, Routine Major (TCR)"/>
    <s v="MR"/>
    <s v="N"/>
    <s v="Coliform (TCR)"/>
    <x v="446"/>
    <d v="1997-01-31T00:00:00"/>
    <s v="Returned to Compliance"/>
    <d v="2016-08-04T00:00:00"/>
    <s v="SOX"/>
    <s v="State Compliance achieved"/>
    <s v="Y"/>
    <s v="-"/>
    <x v="0"/>
    <d v="1997-05-28T00:00:00"/>
  </r>
  <r>
    <x v="58"/>
    <x v="58"/>
    <s v="Region 4"/>
    <x v="20"/>
    <s v="Community water system"/>
    <s v="State"/>
    <s v="Ground water"/>
    <s v="Active"/>
    <s v="-"/>
    <n v="3418"/>
    <x v="0"/>
    <s v="Nitrates"/>
    <n v="3"/>
    <s v="Monitoring, Regular"/>
    <s v="MR"/>
    <s v="N"/>
    <s v="Nitrate"/>
    <x v="446"/>
    <d v="1997-12-31T00:00:00"/>
    <s v="Returned to Compliance"/>
    <d v="1998-03-18T00:00:00"/>
    <s v="SOX"/>
    <s v="State Compliance achieved"/>
    <s v="N"/>
    <s v="-"/>
    <x v="0"/>
    <d v="1998-02-28T00:00:00"/>
  </r>
  <r>
    <x v="106"/>
    <x v="106"/>
    <s v="Region 5"/>
    <x v="18"/>
    <s v="Community water system"/>
    <s v="State"/>
    <s v="Surface water purchased"/>
    <s v="Active"/>
    <s v="-"/>
    <n v="5820"/>
    <x v="0"/>
    <s v="Lead and Copper Rule"/>
    <n v="53"/>
    <s v="Water Quality Parameter M/R"/>
    <s v="MR"/>
    <s v="N"/>
    <s v="Lead and Copper Rule"/>
    <x v="446"/>
    <d v="1997-06-30T00:00:00"/>
    <s v="Returned to Compliance"/>
    <d v="1998-04-09T00:00:00"/>
    <s v="SOX"/>
    <s v="State Compliance achieved"/>
    <s v="-"/>
    <s v="-"/>
    <x v="0"/>
    <d v="1997-09-09T00:00:00"/>
  </r>
  <r>
    <x v="120"/>
    <x v="120"/>
    <s v="Region 2"/>
    <x v="3"/>
    <s v="Community water system"/>
    <s v="State"/>
    <s v="Groundwater under influence of surface water"/>
    <s v="Active"/>
    <s v="-"/>
    <n v="4925"/>
    <x v="0"/>
    <s v="Total Coliform Rule"/>
    <n v="5"/>
    <s v="Notification, State"/>
    <s v="Other"/>
    <s v="N"/>
    <s v="Coliform (TCR)"/>
    <x v="446"/>
    <d v="1997-03-31T00:00:00"/>
    <s v="Known"/>
    <s v="-"/>
    <s v="-"/>
    <s v="-"/>
    <s v="-"/>
    <s v="-"/>
    <x v="0"/>
    <d v="2006-08-02T00:00:00"/>
  </r>
  <r>
    <x v="120"/>
    <x v="120"/>
    <s v="Region 2"/>
    <x v="3"/>
    <s v="Community water system"/>
    <s v="State"/>
    <s v="Groundwater under influence of surface water"/>
    <s v="Active"/>
    <s v="-"/>
    <n v="4925"/>
    <x v="0"/>
    <s v="Total Coliform Rule"/>
    <n v="5"/>
    <s v="Notification, State"/>
    <s v="Other"/>
    <s v="N"/>
    <s v="Coliform (TCR)"/>
    <x v="446"/>
    <d v="1997-03-31T00:00:00"/>
    <s v="Known"/>
    <s v="-"/>
    <s v="-"/>
    <s v="-"/>
    <s v="-"/>
    <s v="-"/>
    <x v="0"/>
    <d v="2001-04-26T00:00:00"/>
  </r>
  <r>
    <x v="175"/>
    <x v="175"/>
    <s v="Region 5"/>
    <x v="18"/>
    <s v="Community water system"/>
    <s v="State"/>
    <s v="Surface water purchased"/>
    <s v="Active"/>
    <s v="-"/>
    <n v="30043"/>
    <x v="2"/>
    <s v="Lead and Copper Rule"/>
    <n v="53"/>
    <s v="Water Quality Parameter M/R"/>
    <s v="MR"/>
    <s v="N"/>
    <s v="Lead and Copper Rule"/>
    <x v="446"/>
    <d v="1997-06-30T00:00:00"/>
    <s v="Returned to Compliance"/>
    <d v="1998-12-31T00:00:00"/>
    <s v="SOX"/>
    <s v="State Compliance achieved"/>
    <s v="-"/>
    <s v="-"/>
    <x v="0"/>
    <d v="1997-09-09T00:00:00"/>
  </r>
  <r>
    <x v="90"/>
    <x v="90"/>
    <s v="Region 3"/>
    <x v="19"/>
    <s v="Community water system"/>
    <s v="State"/>
    <s v="Surface water"/>
    <s v="Active"/>
    <s v="-"/>
    <n v="4700"/>
    <x v="0"/>
    <s v="Nitrates"/>
    <n v="3"/>
    <s v="Monitoring, Regular"/>
    <s v="MR"/>
    <s v="N"/>
    <s v="Nitrate"/>
    <x v="446"/>
    <d v="1997-12-31T00:00:00"/>
    <s v="Returned to Compliance"/>
    <d v="1998-06-16T00:00:00"/>
    <s v="SOX"/>
    <s v="State Compliance achieved"/>
    <s v="Y"/>
    <s v="-"/>
    <x v="0"/>
    <d v="2001-08-28T00:00:00"/>
  </r>
  <r>
    <x v="156"/>
    <x v="156"/>
    <s v="Region 4"/>
    <x v="20"/>
    <s v="Community water system"/>
    <s v="State"/>
    <s v="Ground water"/>
    <s v="Active"/>
    <s v="-"/>
    <n v="40000"/>
    <x v="2"/>
    <s v="Nitrates"/>
    <n v="3"/>
    <s v="Monitoring, Regular"/>
    <s v="MR"/>
    <s v="N"/>
    <s v="Nitrate"/>
    <x v="446"/>
    <d v="1997-12-31T00:00:00"/>
    <s v="Known"/>
    <s v="-"/>
    <s v="SIA"/>
    <s v="State Violation/Reminder Notice"/>
    <s v="N"/>
    <s v="-"/>
    <x v="0"/>
    <d v="1998-02-28T00:00:00"/>
  </r>
  <r>
    <x v="156"/>
    <x v="156"/>
    <s v="Region 4"/>
    <x v="20"/>
    <s v="Community water system"/>
    <s v="State"/>
    <s v="Ground water"/>
    <s v="Active"/>
    <s v="-"/>
    <n v="40000"/>
    <x v="2"/>
    <s v="Total Coliform Rule"/>
    <n v="23"/>
    <s v="Monitoring, Routine Major (TCR)"/>
    <s v="MR"/>
    <s v="N"/>
    <s v="Coliform (TCR)"/>
    <x v="446"/>
    <d v="1997-01-31T00:00:00"/>
    <s v="Known"/>
    <s v="-"/>
    <s v="SIA"/>
    <s v="State Violation/Reminder Notice"/>
    <s v="Y"/>
    <s v="-"/>
    <x v="0"/>
    <d v="1997-06-05T00:00:00"/>
  </r>
  <r>
    <x v="118"/>
    <x v="118"/>
    <s v="Region 2"/>
    <x v="3"/>
    <s v="Community water system"/>
    <s v="State"/>
    <s v="Surface water"/>
    <s v="Active"/>
    <s v="-"/>
    <n v="5500"/>
    <x v="0"/>
    <s v="Nitrates"/>
    <n v="3"/>
    <s v="Monitoring, Regular"/>
    <s v="MR"/>
    <s v="N"/>
    <s v="Nitrate"/>
    <x v="446"/>
    <d v="1997-12-31T00:00:00"/>
    <s v="Returned to Compliance"/>
    <d v="2002-01-09T00:00:00"/>
    <s v="SOX"/>
    <s v="State Compliance achieved"/>
    <s v="Y"/>
    <s v="-"/>
    <x v="0"/>
    <d v="1998-12-19T00:00:00"/>
  </r>
  <r>
    <x v="184"/>
    <x v="184"/>
    <s v="Region 5"/>
    <x v="18"/>
    <s v="Community water system"/>
    <s v="State"/>
    <s v="Surface water purchased"/>
    <s v="Active"/>
    <s v="-"/>
    <n v="25514"/>
    <x v="2"/>
    <s v="Lead and Copper Rule"/>
    <n v="53"/>
    <s v="Water Quality Parameter M/R"/>
    <s v="MR"/>
    <s v="N"/>
    <s v="Lead and Copper Rule"/>
    <x v="446"/>
    <d v="1997-06-30T00:00:00"/>
    <s v="Returned to Compliance"/>
    <d v="1999-04-16T00:00:00"/>
    <s v="SOX"/>
    <s v="State Compliance achieved"/>
    <s v="-"/>
    <s v="-"/>
    <x v="0"/>
    <d v="1997-09-09T00:00:00"/>
  </r>
  <r>
    <x v="163"/>
    <x v="163"/>
    <s v="Region 1"/>
    <x v="28"/>
    <s v="Community water system"/>
    <s v="State"/>
    <s v="Surface water"/>
    <s v="Active"/>
    <s v="-"/>
    <n v="22800"/>
    <x v="2"/>
    <s v="Nitrates"/>
    <n v="3"/>
    <s v="Monitoring, Regular"/>
    <s v="MR"/>
    <s v="N"/>
    <s v="Nitrate"/>
    <x v="446"/>
    <d v="1997-03-31T00:00:00"/>
    <s v="Known"/>
    <s v="-"/>
    <s v="SFL"/>
    <s v="State Administrative/Compliance Order without penalty issued"/>
    <s v="Y"/>
    <s v="-"/>
    <x v="0"/>
    <d v="1998-01-17T00:00:00"/>
  </r>
  <r>
    <x v="105"/>
    <x v="105"/>
    <s v="Region 4"/>
    <x v="29"/>
    <s v="Community water system"/>
    <s v="State"/>
    <s v="Surface water"/>
    <s v="Active"/>
    <s v="-"/>
    <n v="29872"/>
    <x v="2"/>
    <s v="Nitrates"/>
    <n v="3"/>
    <s v="Monitoring, Regular"/>
    <s v="MR"/>
    <s v="N"/>
    <s v="Nitrate"/>
    <x v="446"/>
    <d v="1997-03-31T00:00:00"/>
    <s v="Returned to Compliance"/>
    <d v="1997-05-20T00:00:00"/>
    <s v="SOX"/>
    <s v="State Compliance achieved"/>
    <s v="Y"/>
    <s v="-"/>
    <x v="0"/>
    <d v="1997-06-27T00:00:00"/>
  </r>
  <r>
    <x v="49"/>
    <x v="49"/>
    <s v="Region 1"/>
    <x v="28"/>
    <s v="Community water system"/>
    <s v="State"/>
    <s v="Ground water"/>
    <s v="Active"/>
    <s v="-"/>
    <n v="6325"/>
    <x v="0"/>
    <s v="Lead and Copper Rule"/>
    <n v="58"/>
    <s v="OCCT/SOWT Treatment Installation/Demonstration"/>
    <s v="TT"/>
    <s v="Y"/>
    <s v="Lead and Copper Rule"/>
    <x v="446"/>
    <s v="-"/>
    <s v="Returned to Compliance"/>
    <d v="2000-04-01T00:00:00"/>
    <s v="SFL"/>
    <s v="State Administrative/Compliance Order without penalty issued"/>
    <s v="-"/>
    <s v="-"/>
    <x v="1"/>
    <d v="2000-02-04T00:00:00"/>
  </r>
  <r>
    <x v="102"/>
    <x v="102"/>
    <s v="Region 4"/>
    <x v="4"/>
    <s v="Community water system"/>
    <s v="State"/>
    <s v="Ground water"/>
    <s v="Active"/>
    <s v="-"/>
    <n v="13526"/>
    <x v="2"/>
    <s v="Lead and Copper Rule"/>
    <n v="52"/>
    <s v="Follow-up Or Routine LCR Tap M/R"/>
    <s v="MR"/>
    <s v="N"/>
    <s v="Lead and Copper Rule"/>
    <x v="446"/>
    <d v="1998-07-31T00:00:00"/>
    <s v="Returned to Compliance"/>
    <d v="1998-07-31T00:00:00"/>
    <s v="SIF"/>
    <s v="State Public Notification received"/>
    <s v="-"/>
    <s v="-"/>
    <x v="0"/>
    <d v="1998-11-18T00:00:00"/>
  </r>
  <r>
    <x v="225"/>
    <x v="225"/>
    <s v="Region 4"/>
    <x v="34"/>
    <s v="Community water system"/>
    <s v="State"/>
    <s v="Ground water"/>
    <s v="Active"/>
    <s v="-"/>
    <n v="5223"/>
    <x v="0"/>
    <s v="Total Coliform Rule"/>
    <n v="24"/>
    <s v="Monitoring, Routine Minor (TCR)"/>
    <s v="MR"/>
    <s v="N"/>
    <s v="Coliform (TCR)"/>
    <x v="446"/>
    <d v="1997-01-31T00:00:00"/>
    <s v="Known"/>
    <s v="-"/>
    <s v="SIF"/>
    <s v="State Public Notification received"/>
    <s v="-"/>
    <s v="-"/>
    <x v="0"/>
    <d v="1997-06-05T00:00:00"/>
  </r>
  <r>
    <x v="49"/>
    <x v="49"/>
    <s v="Region 1"/>
    <x v="28"/>
    <s v="Community water system"/>
    <s v="State"/>
    <s v="Ground water"/>
    <s v="Active"/>
    <s v="-"/>
    <n v="6325"/>
    <x v="0"/>
    <s v="Lead and Copper Rule"/>
    <n v="65"/>
    <s v="Public Education"/>
    <s v="TT"/>
    <s v="Y"/>
    <s v="Lead and Copper Rule"/>
    <x v="446"/>
    <s v="-"/>
    <s v="Returned to Compliance"/>
    <d v="2000-04-01T00:00:00"/>
    <s v="SFL"/>
    <s v="State Administrative/Compliance Order without penalty issued"/>
    <s v="-"/>
    <s v="-"/>
    <x v="1"/>
    <d v="1998-06-12T00:00:00"/>
  </r>
  <r>
    <x v="199"/>
    <x v="199"/>
    <s v="Region 5"/>
    <x v="18"/>
    <s v="Community water system"/>
    <s v="State"/>
    <s v="Surface water"/>
    <s v="Active"/>
    <s v="-"/>
    <n v="19000"/>
    <x v="2"/>
    <s v="Surface Water Treatment Rule"/>
    <n v="41"/>
    <s v="Treatment Technique (SWTR and GWR)"/>
    <s v="TT"/>
    <s v="Y"/>
    <s v="Surface Water Treatment Rule"/>
    <x v="447"/>
    <d v="1996-12-31T00:00:00"/>
    <s v="Known"/>
    <s v="-"/>
    <s v="SIE"/>
    <s v="State Public Notification requested"/>
    <s v="-"/>
    <s v="-"/>
    <x v="1"/>
    <d v="1997-03-07T00:00:00"/>
  </r>
  <r>
    <x v="58"/>
    <x v="58"/>
    <s v="Region 4"/>
    <x v="20"/>
    <s v="Community water system"/>
    <s v="State"/>
    <s v="Ground water"/>
    <s v="Active"/>
    <s v="-"/>
    <n v="3418"/>
    <x v="0"/>
    <s v="Total Coliform Rule"/>
    <n v="25"/>
    <s v="Monitoring, Repeat Major (TCR)"/>
    <s v="MR"/>
    <s v="N"/>
    <s v="Coliform (TCR)"/>
    <x v="447"/>
    <d v="1996-12-31T00:00:00"/>
    <s v="Known"/>
    <s v="-"/>
    <s v="-"/>
    <s v="-"/>
    <s v="Y"/>
    <s v="-"/>
    <x v="0"/>
    <d v="1997-03-01T00:00:00"/>
  </r>
  <r>
    <x v="58"/>
    <x v="58"/>
    <s v="Region 4"/>
    <x v="20"/>
    <s v="Community water system"/>
    <s v="State"/>
    <s v="Ground water"/>
    <s v="Active"/>
    <s v="-"/>
    <n v="3418"/>
    <x v="0"/>
    <s v="Total Coliform Rule"/>
    <n v="21"/>
    <s v="Maximum Contaminant Level Violation, Acute (TCR)"/>
    <s v="MCL"/>
    <s v="Y"/>
    <s v="Coliform (TCR)"/>
    <x v="447"/>
    <d v="1996-12-31T00:00:00"/>
    <s v="Known"/>
    <s v="-"/>
    <s v="-"/>
    <s v="-"/>
    <s v="-"/>
    <s v="-"/>
    <x v="2"/>
    <d v="1997-03-01T00:00:00"/>
  </r>
  <r>
    <x v="58"/>
    <x v="58"/>
    <s v="Region 4"/>
    <x v="20"/>
    <s v="Community water system"/>
    <s v="State"/>
    <s v="Ground water"/>
    <s v="Active"/>
    <s v="-"/>
    <n v="3418"/>
    <x v="0"/>
    <s v="Total Coliform Rule"/>
    <n v="22"/>
    <s v="Maximum Contaminant Level Violation, Monthly (TCR)"/>
    <s v="MCL"/>
    <s v="Y"/>
    <s v="Coliform (TCR)"/>
    <x v="447"/>
    <d v="1996-12-31T00:00:00"/>
    <s v="Known"/>
    <s v="-"/>
    <s v="-"/>
    <s v="-"/>
    <s v="-"/>
    <s v="-"/>
    <x v="1"/>
    <d v="1997-03-01T00:00:00"/>
  </r>
  <r>
    <x v="206"/>
    <x v="206"/>
    <s v="Region 6"/>
    <x v="6"/>
    <s v="Community water system"/>
    <s v="State"/>
    <s v="Surface water purchased"/>
    <s v="Active"/>
    <s v="-"/>
    <n v="12500"/>
    <x v="2"/>
    <s v="Total Coliform Rule"/>
    <n v="23"/>
    <s v="Monitoring, Routine Major (TCR)"/>
    <s v="MR"/>
    <s v="N"/>
    <s v="Coliform (TCR)"/>
    <x v="448"/>
    <d v="1996-11-30T00:00:00"/>
    <s v="Returned to Compliance"/>
    <d v="2016-08-04T00:00:00"/>
    <s v="SOX"/>
    <s v="State Compliance achieved"/>
    <s v="Y"/>
    <s v="-"/>
    <x v="0"/>
    <d v="1997-05-16T00:00:00"/>
  </r>
  <r>
    <x v="47"/>
    <x v="47"/>
    <s v="Region 10"/>
    <x v="27"/>
    <s v="Community water system"/>
    <s v="State"/>
    <s v="Ground water"/>
    <s v="Active"/>
    <s v="-"/>
    <n v="3567"/>
    <x v="0"/>
    <s v="Total Coliform Rule"/>
    <n v="24"/>
    <s v="Monitoring, Routine Minor (TCR)"/>
    <s v="MR"/>
    <s v="N"/>
    <s v="Coliform (TCR)"/>
    <x v="448"/>
    <d v="1996-11-30T00:00:00"/>
    <s v="Known"/>
    <s v="-"/>
    <s v="-"/>
    <s v="-"/>
    <s v="N"/>
    <s v="-"/>
    <x v="0"/>
    <d v="1998-12-05T00:00:00"/>
  </r>
  <r>
    <x v="199"/>
    <x v="199"/>
    <s v="Region 5"/>
    <x v="18"/>
    <s v="Community water system"/>
    <s v="State"/>
    <s v="Surface water"/>
    <s v="Active"/>
    <s v="-"/>
    <n v="19000"/>
    <x v="2"/>
    <s v="Surface Water Treatment Rule"/>
    <n v="41"/>
    <s v="Treatment Technique (SWTR and GWR)"/>
    <s v="TT"/>
    <s v="Y"/>
    <s v="Surface Water Treatment Rule"/>
    <x v="448"/>
    <d v="1996-11-30T00:00:00"/>
    <s v="Known"/>
    <s v="-"/>
    <s v="SIE"/>
    <s v="State Public Notification requested"/>
    <s v="-"/>
    <s v="-"/>
    <x v="1"/>
    <d v="1997-03-07T00:00:00"/>
  </r>
  <r>
    <x v="152"/>
    <x v="152"/>
    <s v="Region 1"/>
    <x v="28"/>
    <s v="Community water system"/>
    <s v="State"/>
    <s v="Groundwater under influence of surface water"/>
    <s v="Active"/>
    <s v="-"/>
    <n v="20890"/>
    <x v="2"/>
    <s v="Total Coliform Rule"/>
    <n v="22"/>
    <s v="Maximum Contaminant Level Violation, Monthly (TCR)"/>
    <s v="MCL"/>
    <s v="Y"/>
    <s v="Coliform (TCR)"/>
    <x v="448"/>
    <d v="1996-11-30T00:00:00"/>
    <s v="Returned to Compliance"/>
    <d v="1996-12-10T00:00:00"/>
    <s v="SOX"/>
    <s v="State Compliance achieved"/>
    <s v="-"/>
    <s v="-"/>
    <x v="1"/>
    <d v="1997-04-08T00:00:00"/>
  </r>
  <r>
    <x v="160"/>
    <x v="160"/>
    <s v="Region 1"/>
    <x v="28"/>
    <s v="Community water system"/>
    <s v="State"/>
    <s v="Ground water"/>
    <s v="Active"/>
    <s v="-"/>
    <n v="16767"/>
    <x v="2"/>
    <s v="Total Coliform Rule"/>
    <n v="22"/>
    <s v="Maximum Contaminant Level Violation, Monthly (TCR)"/>
    <s v="MCL"/>
    <s v="Y"/>
    <s v="Coliform (TCR)"/>
    <x v="449"/>
    <d v="1996-10-31T00:00:00"/>
    <s v="Returned to Compliance"/>
    <d v="1996-12-10T00:00:00"/>
    <s v="SOX"/>
    <s v="State Compliance achieved"/>
    <s v="-"/>
    <s v="-"/>
    <x v="1"/>
    <d v="1998-01-17T00:00:00"/>
  </r>
  <r>
    <x v="199"/>
    <x v="199"/>
    <s v="Region 5"/>
    <x v="18"/>
    <s v="Community water system"/>
    <s v="State"/>
    <s v="Surface water"/>
    <s v="Active"/>
    <s v="-"/>
    <n v="19000"/>
    <x v="2"/>
    <s v="Surface Water Treatment Rule"/>
    <n v="41"/>
    <s v="Treatment Technique (SWTR and GWR)"/>
    <s v="TT"/>
    <s v="Y"/>
    <s v="Surface Water Treatment Rule"/>
    <x v="449"/>
    <d v="1996-10-31T00:00:00"/>
    <s v="Known"/>
    <s v="-"/>
    <s v="SIE"/>
    <s v="State Public Notification requested"/>
    <s v="-"/>
    <s v="-"/>
    <x v="1"/>
    <d v="1997-03-07T00:00:00"/>
  </r>
  <r>
    <x v="50"/>
    <x v="50"/>
    <s v="Region 4"/>
    <x v="29"/>
    <s v="Community water system"/>
    <s v="State"/>
    <s v="Surface water"/>
    <s v="Active"/>
    <s v="-"/>
    <n v="3861"/>
    <x v="0"/>
    <s v="Nitrates"/>
    <n v="3"/>
    <s v="Monitoring, Regular"/>
    <s v="MR"/>
    <s v="N"/>
    <s v="Nitrate"/>
    <x v="449"/>
    <d v="1996-12-31T00:00:00"/>
    <s v="Returned to Compliance"/>
    <d v="1997-05-12T00:00:00"/>
    <s v="SOX"/>
    <s v="State Compliance achieved"/>
    <s v="Y"/>
    <s v="-"/>
    <x v="0"/>
    <d v="2001-04-10T00:00:00"/>
  </r>
  <r>
    <x v="247"/>
    <x v="247"/>
    <s v="Region 4"/>
    <x v="4"/>
    <s v="Community water system"/>
    <s v="State"/>
    <s v="Ground water"/>
    <s v="Active"/>
    <s v="-"/>
    <n v="11196"/>
    <x v="2"/>
    <s v="Lead and Copper Rule"/>
    <n v="52"/>
    <s v="Follow-up Or Routine LCR Tap M/R"/>
    <s v="MR"/>
    <s v="N"/>
    <s v="Lead and Copper Rule"/>
    <x v="449"/>
    <s v="-"/>
    <s v="Returned to Compliance"/>
    <d v="1997-09-24T00:00:00"/>
    <s v="SOX"/>
    <s v="State Compliance achieved"/>
    <s v="-"/>
    <s v="-"/>
    <x v="0"/>
    <d v="2004-03-09T00:00:00"/>
  </r>
  <r>
    <x v="102"/>
    <x v="102"/>
    <s v="Region 4"/>
    <x v="4"/>
    <s v="Community water system"/>
    <s v="State"/>
    <s v="Ground water"/>
    <s v="Active"/>
    <s v="-"/>
    <n v="13526"/>
    <x v="2"/>
    <s v="Lead and Copper Rule"/>
    <n v="52"/>
    <s v="Follow-up Or Routine LCR Tap M/R"/>
    <s v="MR"/>
    <s v="N"/>
    <s v="Lead and Copper Rule"/>
    <x v="449"/>
    <s v="-"/>
    <s v="Open"/>
    <s v="-"/>
    <s v="SO6"/>
    <s v="State Intentional no-action"/>
    <s v="-"/>
    <s v="-"/>
    <x v="0"/>
    <d v="1998-11-18T00:00:00"/>
  </r>
  <r>
    <x v="58"/>
    <x v="58"/>
    <s v="Region 4"/>
    <x v="20"/>
    <s v="Community water system"/>
    <s v="State"/>
    <s v="Ground water"/>
    <s v="Active"/>
    <s v="-"/>
    <n v="3418"/>
    <x v="0"/>
    <s v="Total Coliform Rule"/>
    <n v="23"/>
    <s v="Monitoring, Routine Major (TCR)"/>
    <s v="MR"/>
    <s v="N"/>
    <s v="Coliform (TCR)"/>
    <x v="449"/>
    <d v="1996-10-31T00:00:00"/>
    <s v="Known"/>
    <s v="-"/>
    <s v="-"/>
    <s v="-"/>
    <s v="Y"/>
    <s v="-"/>
    <x v="0"/>
    <d v="1997-03-01T00:00:00"/>
  </r>
  <r>
    <x v="96"/>
    <x v="96"/>
    <s v="Region 6"/>
    <x v="7"/>
    <s v="Community water system"/>
    <s v="State"/>
    <s v="Surface water"/>
    <s v="Active"/>
    <s v="-"/>
    <n v="30027"/>
    <x v="2"/>
    <s v="Total Trihalomethanes"/>
    <n v="2"/>
    <s v="Maximum Contaminant Level Violation, Average"/>
    <s v="MCL"/>
    <s v="Y"/>
    <s v="TTHM"/>
    <x v="449"/>
    <d v="1996-12-31T00:00:00"/>
    <s v="Returned to Compliance"/>
    <d v="2013-03-25T00:00:00"/>
    <s v="SOX"/>
    <s v="State Compliance achieved"/>
    <s v="-"/>
    <s v="-"/>
    <x v="1"/>
    <d v="2009-09-29T00:00:00"/>
  </r>
  <r>
    <x v="188"/>
    <x v="188"/>
    <s v="Region 2"/>
    <x v="3"/>
    <s v="Community water system"/>
    <s v="State"/>
    <s v="Ground water"/>
    <s v="Active"/>
    <s v="-"/>
    <n v="4900"/>
    <x v="0"/>
    <s v="Total Coliform Rule"/>
    <n v="23"/>
    <s v="Monitoring, Routine Major (TCR)"/>
    <s v="MR"/>
    <s v="N"/>
    <s v="Coliform (TCR)"/>
    <x v="449"/>
    <d v="1996-10-31T00:00:00"/>
    <s v="Known"/>
    <s v="-"/>
    <s v="SIE"/>
    <s v="State Public Notification requested"/>
    <s v="-"/>
    <s v="-"/>
    <x v="0"/>
    <d v="2003-11-01T00:00:00"/>
  </r>
  <r>
    <x v="188"/>
    <x v="188"/>
    <s v="Region 2"/>
    <x v="3"/>
    <s v="Community water system"/>
    <s v="State"/>
    <s v="Ground water"/>
    <s v="Active"/>
    <s v="-"/>
    <n v="4900"/>
    <x v="0"/>
    <s v="Miscellaneous"/>
    <n v="10"/>
    <s v="Operations Report"/>
    <s v="Other"/>
    <s v="N"/>
    <s v="-"/>
    <x v="449"/>
    <d v="1996-10-31T00:00:00"/>
    <s v="Returned to Compliance"/>
    <d v="1996-10-31T00:00:00"/>
    <s v="SOX"/>
    <s v="State Compliance achieved"/>
    <s v="-"/>
    <s v="-"/>
    <x v="0"/>
    <d v="2003-11-01T00:00:00"/>
  </r>
  <r>
    <x v="129"/>
    <x v="129"/>
    <s v="Region 10"/>
    <x v="10"/>
    <s v="Community water system"/>
    <s v="State"/>
    <s v="Ground water"/>
    <s v="Active"/>
    <s v="-"/>
    <n v="27427"/>
    <x v="2"/>
    <s v="Total Coliform Rule"/>
    <n v="24"/>
    <s v="Monitoring, Routine Minor (TCR)"/>
    <s v="MR"/>
    <s v="N"/>
    <s v="Coliform (TCR)"/>
    <x v="449"/>
    <d v="1996-10-31T00:00:00"/>
    <s v="Returned to Compliance"/>
    <d v="2001-08-06T00:00:00"/>
    <s v="SOX"/>
    <s v="State Compliance achieved"/>
    <s v="-"/>
    <s v="-"/>
    <x v="0"/>
    <d v="1997-02-22T00:00:00"/>
  </r>
  <r>
    <x v="5"/>
    <x v="5"/>
    <s v="Region 4"/>
    <x v="4"/>
    <s v="Community water system"/>
    <s v="State"/>
    <s v="Ground water"/>
    <s v="Active"/>
    <s v="-"/>
    <n v="17270"/>
    <x v="2"/>
    <s v="Lead and Copper Rule"/>
    <n v="52"/>
    <s v="Follow-up Or Routine LCR Tap M/R"/>
    <s v="MR"/>
    <s v="N"/>
    <s v="Lead and Copper Rule"/>
    <x v="449"/>
    <s v="-"/>
    <s v="Returned to Compliance"/>
    <d v="1997-09-19T00:00:00"/>
    <s v="SOX"/>
    <s v="State Compliance achieved"/>
    <s v="-"/>
    <s v="-"/>
    <x v="0"/>
    <d v="2003-12-23T00:00:00"/>
  </r>
  <r>
    <x v="206"/>
    <x v="206"/>
    <s v="Region 6"/>
    <x v="6"/>
    <s v="Community water system"/>
    <s v="State"/>
    <s v="Surface water purchased"/>
    <s v="Active"/>
    <s v="-"/>
    <n v="12500"/>
    <x v="2"/>
    <s v="Total Coliform Rule"/>
    <n v="22"/>
    <s v="Maximum Contaminant Level Violation, Monthly (TCR)"/>
    <s v="MCL"/>
    <s v="Y"/>
    <s v="Coliform (TCR)"/>
    <x v="450"/>
    <d v="1996-09-30T00:00:00"/>
    <s v="Returned to Compliance"/>
    <d v="2016-08-04T00:00:00"/>
    <s v="SOX"/>
    <s v="State Compliance achieved"/>
    <s v="-"/>
    <s v="-"/>
    <x v="1"/>
    <d v="1996-12-18T00:00:00"/>
  </r>
  <r>
    <x v="160"/>
    <x v="160"/>
    <s v="Region 1"/>
    <x v="28"/>
    <s v="Community water system"/>
    <s v="State"/>
    <s v="Ground water"/>
    <s v="Active"/>
    <s v="-"/>
    <n v="16767"/>
    <x v="2"/>
    <s v="Total Coliform Rule"/>
    <n v="22"/>
    <s v="Maximum Contaminant Level Violation, Monthly (TCR)"/>
    <s v="MCL"/>
    <s v="Y"/>
    <s v="Coliform (TCR)"/>
    <x v="450"/>
    <d v="1996-09-30T00:00:00"/>
    <s v="Returned to Compliance"/>
    <d v="1996-12-10T00:00:00"/>
    <s v="SOX"/>
    <s v="State Compliance achieved"/>
    <s v="-"/>
    <s v="-"/>
    <x v="1"/>
    <d v="1998-01-17T00:00:00"/>
  </r>
  <r>
    <x v="259"/>
    <x v="259"/>
    <s v="Region 8"/>
    <x v="44"/>
    <s v="Community water system"/>
    <s v="State"/>
    <s v="Surface water"/>
    <s v="Active"/>
    <s v="-"/>
    <n v="58182"/>
    <x v="2"/>
    <s v="Total Coliform Rule"/>
    <n v="26"/>
    <s v="Monitoring, Repeat Minor (TCR)"/>
    <s v="MR"/>
    <s v="N"/>
    <s v="Coliform (TCR)"/>
    <x v="450"/>
    <d v="1996-09-30T00:00:00"/>
    <s v="Known"/>
    <s v="-"/>
    <s v="-"/>
    <s v="-"/>
    <s v="-"/>
    <s v="-"/>
    <x v="0"/>
    <d v="2006-08-22T00:00:00"/>
  </r>
  <r>
    <x v="45"/>
    <x v="45"/>
    <s v="Region 7"/>
    <x v="21"/>
    <s v="Community water system"/>
    <s v="State"/>
    <s v="Ground water"/>
    <s v="Active"/>
    <s v="-"/>
    <n v="10852"/>
    <x v="2"/>
    <s v="Total Coliform Rule"/>
    <n v="22"/>
    <s v="Maximum Contaminant Level Violation, Monthly (TCR)"/>
    <s v="MCL"/>
    <s v="Y"/>
    <s v="Coliform (TCR)"/>
    <x v="450"/>
    <d v="1996-09-30T00:00:00"/>
    <s v="Known"/>
    <s v="-"/>
    <s v="-"/>
    <s v="-"/>
    <s v="-"/>
    <s v="-"/>
    <x v="1"/>
    <d v="1996-11-20T00:00:00"/>
  </r>
  <r>
    <x v="108"/>
    <x v="108"/>
    <s v="Region 4"/>
    <x v="14"/>
    <s v="Community water system"/>
    <s v="State"/>
    <s v="Surface water"/>
    <s v="Active"/>
    <s v="-"/>
    <n v="19737"/>
    <x v="2"/>
    <s v="Total Coliform Rule"/>
    <n v="24"/>
    <s v="Monitoring, Routine Minor (TCR)"/>
    <s v="MR"/>
    <s v="N"/>
    <s v="Coliform (TCR)"/>
    <x v="450"/>
    <d v="1996-09-30T00:00:00"/>
    <s v="Known"/>
    <s v="-"/>
    <s v="SIF"/>
    <s v="State Public Notification received"/>
    <s v="-"/>
    <s v="-"/>
    <x v="0"/>
    <d v="1996-11-23T00:00:00"/>
  </r>
  <r>
    <x v="194"/>
    <x v="194"/>
    <s v="Region 4"/>
    <x v="34"/>
    <s v="Community water system"/>
    <s v="State"/>
    <s v="Surface water"/>
    <s v="Active"/>
    <s v="-"/>
    <n v="103427"/>
    <x v="1"/>
    <s v="Total Coliform Rule"/>
    <n v="24"/>
    <s v="Monitoring, Routine Minor (TCR)"/>
    <s v="MR"/>
    <s v="N"/>
    <s v="Coliform (TCR)"/>
    <x v="450"/>
    <d v="1996-09-30T00:00:00"/>
    <s v="Known"/>
    <s v="-"/>
    <s v="-"/>
    <s v="-"/>
    <s v="-"/>
    <s v="-"/>
    <x v="0"/>
    <d v="1996-12-06T00:00:00"/>
  </r>
  <r>
    <x v="45"/>
    <x v="45"/>
    <s v="Region 7"/>
    <x v="21"/>
    <s v="Community water system"/>
    <s v="State"/>
    <s v="Ground water"/>
    <s v="Active"/>
    <s v="-"/>
    <n v="10852"/>
    <x v="2"/>
    <s v="Total Coliform Rule"/>
    <n v="21"/>
    <s v="Maximum Contaminant Level Violation, Acute (TCR)"/>
    <s v="MCL"/>
    <s v="Y"/>
    <s v="Coliform (TCR)"/>
    <x v="450"/>
    <d v="1996-09-30T00:00:00"/>
    <s v="Known"/>
    <s v="-"/>
    <s v="-"/>
    <s v="-"/>
    <s v="-"/>
    <s v="-"/>
    <x v="2"/>
    <d v="1996-11-20T00:00:00"/>
  </r>
  <r>
    <x v="33"/>
    <x v="33"/>
    <s v="Region 4"/>
    <x v="22"/>
    <s v="Community water system"/>
    <s v="State"/>
    <s v="Ground water"/>
    <s v="Active"/>
    <s v="-"/>
    <n v="5040"/>
    <x v="0"/>
    <s v="Total Coliform Rule"/>
    <n v="24"/>
    <s v="Monitoring, Routine Minor (TCR)"/>
    <s v="MR"/>
    <s v="N"/>
    <s v="Coliform (TCR)"/>
    <x v="450"/>
    <d v="1996-09-30T00:00:00"/>
    <s v="Known"/>
    <s v="-"/>
    <s v="SIE"/>
    <s v="State Public Notification requested"/>
    <s v="-"/>
    <s v="-"/>
    <x v="0"/>
    <d v="1996-11-22T00:00:00"/>
  </r>
  <r>
    <x v="137"/>
    <x v="137"/>
    <s v="Region 7"/>
    <x v="21"/>
    <s v="Community water system"/>
    <s v="State"/>
    <s v="Ground water"/>
    <s v="Active"/>
    <s v="-"/>
    <n v="6211"/>
    <x v="0"/>
    <s v="Total Coliform Rule"/>
    <n v="22"/>
    <s v="Maximum Contaminant Level Violation, Monthly (TCR)"/>
    <s v="MCL"/>
    <s v="Y"/>
    <s v="Coliform (TCR)"/>
    <x v="451"/>
    <d v="1996-08-31T00:00:00"/>
    <s v="Known"/>
    <s v="-"/>
    <s v="SIF"/>
    <s v="State Public Notification received"/>
    <s v="-"/>
    <s v="-"/>
    <x v="1"/>
    <d v="1996-11-20T00:00:00"/>
  </r>
  <r>
    <x v="180"/>
    <x v="180"/>
    <s v="Region 10"/>
    <x v="10"/>
    <s v="Community water system"/>
    <s v="State"/>
    <s v="Surface water"/>
    <s v="Active"/>
    <s v="-"/>
    <n v="5075"/>
    <x v="0"/>
    <s v="Surface Water Treatment Rule"/>
    <n v="36"/>
    <s v="Monitoring of Treatment (SWTR-Filter)"/>
    <s v="MR"/>
    <s v="N"/>
    <s v="Surface Water Treatment Rule"/>
    <x v="451"/>
    <d v="1996-08-31T00:00:00"/>
    <s v="Returned to Compliance"/>
    <d v="2007-01-01T00:00:00"/>
    <s v="SOX"/>
    <s v="State Compliance achieved"/>
    <s v="Y"/>
    <s v="-"/>
    <x v="0"/>
    <d v="1996-11-22T00:00:00"/>
  </r>
  <r>
    <x v="232"/>
    <x v="232"/>
    <s v="Region 10"/>
    <x v="16"/>
    <s v="Community water system"/>
    <s v="State"/>
    <s v="Ground water"/>
    <s v="Active"/>
    <s v="-"/>
    <n v="3905"/>
    <x v="0"/>
    <s v="Total Coliform Rule"/>
    <n v="22"/>
    <s v="Maximum Contaminant Level Violation, Monthly (TCR)"/>
    <s v="MCL"/>
    <s v="Y"/>
    <s v="Coliform (TCR)"/>
    <x v="451"/>
    <d v="1996-08-31T00:00:00"/>
    <s v="Known"/>
    <s v="-"/>
    <s v="SIA"/>
    <s v="State Violation/Reminder Notice"/>
    <s v="-"/>
    <s v="-"/>
    <x v="1"/>
    <d v="1996-11-26T00:00:00"/>
  </r>
  <r>
    <x v="153"/>
    <x v="153"/>
    <s v="Region 7"/>
    <x v="35"/>
    <s v="Community water system"/>
    <s v="State"/>
    <s v="Ground water"/>
    <s v="Active"/>
    <s v="-"/>
    <n v="21000"/>
    <x v="2"/>
    <s v="Total Coliform Rule"/>
    <n v="21"/>
    <s v="Maximum Contaminant Level Violation, Acute (TCR)"/>
    <s v="MCL"/>
    <s v="Y"/>
    <s v="Coliform (TCR)"/>
    <x v="451"/>
    <d v="1996-08-31T00:00:00"/>
    <s v="Returned to Compliance"/>
    <d v="2015-02-05T00:00:00"/>
    <s v="SOX"/>
    <s v="State Compliance achieved"/>
    <s v="-"/>
    <s v="-"/>
    <x v="2"/>
    <d v="1996-11-20T00:00:00"/>
  </r>
  <r>
    <x v="230"/>
    <x v="230"/>
    <s v="Region 5"/>
    <x v="2"/>
    <s v="Community water system"/>
    <s v="State"/>
    <s v="Surface water"/>
    <s v="Active"/>
    <s v="-"/>
    <n v="25793"/>
    <x v="2"/>
    <s v="Total Coliform Rule"/>
    <n v="22"/>
    <s v="Maximum Contaminant Level Violation, Monthly (TCR)"/>
    <s v="MCL"/>
    <s v="Y"/>
    <s v="Coliform (TCR)"/>
    <x v="451"/>
    <d v="1996-08-31T00:00:00"/>
    <s v="Returned to Compliance"/>
    <d v="2007-04-19T00:00:00"/>
    <s v="SOX"/>
    <s v="State Compliance achieved"/>
    <s v="-"/>
    <s v="-"/>
    <x v="1"/>
    <d v="2001-06-07T00:00:00"/>
  </r>
  <r>
    <x v="252"/>
    <x v="252"/>
    <s v="Region 6"/>
    <x v="9"/>
    <s v="Community water system"/>
    <s v="State"/>
    <s v="Ground water"/>
    <s v="Active"/>
    <s v="-"/>
    <n v="3834"/>
    <x v="0"/>
    <s v="Total Coliform Rule"/>
    <n v="22"/>
    <s v="Maximum Contaminant Level Violation, Monthly (TCR)"/>
    <s v="MCL"/>
    <s v="Y"/>
    <s v="Coliform (TCR)"/>
    <x v="451"/>
    <d v="1996-08-31T00:00:00"/>
    <s v="Known"/>
    <s v="-"/>
    <s v="SIF"/>
    <s v="State Public Notification received"/>
    <s v="-"/>
    <s v="-"/>
    <x v="1"/>
    <d v="1996-12-03T00:00:00"/>
  </r>
  <r>
    <x v="153"/>
    <x v="153"/>
    <s v="Region 7"/>
    <x v="35"/>
    <s v="Community water system"/>
    <s v="State"/>
    <s v="Ground water"/>
    <s v="Active"/>
    <s v="-"/>
    <n v="21000"/>
    <x v="2"/>
    <s v="Total Coliform Rule"/>
    <n v="22"/>
    <s v="Maximum Contaminant Level Violation, Monthly (TCR)"/>
    <s v="MCL"/>
    <s v="Y"/>
    <s v="Coliform (TCR)"/>
    <x v="451"/>
    <d v="1996-08-31T00:00:00"/>
    <s v="Returned to Compliance"/>
    <d v="2015-02-05T00:00:00"/>
    <s v="SOX"/>
    <s v="State Compliance achieved"/>
    <s v="-"/>
    <s v="-"/>
    <x v="1"/>
    <d v="1996-11-20T00:00:00"/>
  </r>
  <r>
    <x v="233"/>
    <x v="233"/>
    <s v="Region 3"/>
    <x v="40"/>
    <s v="Community water system"/>
    <s v="State"/>
    <s v="Surface water purchased"/>
    <s v="Active"/>
    <s v="-"/>
    <n v="632323"/>
    <x v="1"/>
    <s v="Total Coliform Rule"/>
    <n v="22"/>
    <s v="Maximum Contaminant Level Violation, Monthly (TCR)"/>
    <s v="MCL"/>
    <s v="Y"/>
    <s v="Coliform (TCR)"/>
    <x v="451"/>
    <d v="1996-08-31T00:00:00"/>
    <s v="Returned to Compliance"/>
    <d v="1997-02-28T00:00:00"/>
    <s v="EOX"/>
    <s v="Federal Compliance achieved"/>
    <s v="-"/>
    <s v="-"/>
    <x v="1"/>
    <d v="1998-03-14T00:00:00"/>
  </r>
  <r>
    <x v="66"/>
    <x v="66"/>
    <s v="Region 1"/>
    <x v="28"/>
    <s v="Community water system"/>
    <s v="State"/>
    <s v="Surface water"/>
    <s v="Active"/>
    <s v="-"/>
    <n v="40490"/>
    <x v="2"/>
    <s v="Volatile Organic Chemicals"/>
    <n v="3"/>
    <s v="Monitoring, Regular"/>
    <s v="MR"/>
    <s v="N"/>
    <s v="1,2,4-Trichlorobenzene"/>
    <x v="452"/>
    <d v="1996-09-30T00:00:00"/>
    <s v="Returned to Compliance"/>
    <d v="1997-09-08T00:00:00"/>
    <s v="SOX"/>
    <s v="State Compliance achieved"/>
    <s v="N"/>
    <s v="-"/>
    <x v="0"/>
    <d v="1997-11-18T00:00:00"/>
  </r>
  <r>
    <x v="30"/>
    <x v="30"/>
    <s v="Region 3"/>
    <x v="19"/>
    <s v="Community water system"/>
    <s v="State"/>
    <s v="Surface water purchased"/>
    <s v="Active"/>
    <s v="-"/>
    <n v="8655"/>
    <x v="0"/>
    <s v="Synthetic Organic Chemicals"/>
    <n v="3"/>
    <s v="Monitoring, Regular"/>
    <s v="MR"/>
    <s v="N"/>
    <s v="Atrazine"/>
    <x v="452"/>
    <d v="1996-09-30T00:00:00"/>
    <s v="Returned to Compliance"/>
    <d v="1996-12-31T00:00:00"/>
    <s v="SOX"/>
    <s v="State Compliance achieved"/>
    <s v="Y"/>
    <s v="-"/>
    <x v="0"/>
    <d v="2001-08-25T00:00:00"/>
  </r>
  <r>
    <x v="66"/>
    <x v="66"/>
    <s v="Region 1"/>
    <x v="28"/>
    <s v="Community water system"/>
    <s v="State"/>
    <s v="Surface water"/>
    <s v="Active"/>
    <s v="-"/>
    <n v="40490"/>
    <x v="2"/>
    <s v="Volatile Organic Chemicals"/>
    <n v="3"/>
    <s v="Monitoring, Regular"/>
    <s v="MR"/>
    <s v="N"/>
    <s v="Xylenes, Total"/>
    <x v="452"/>
    <d v="1996-09-30T00:00:00"/>
    <s v="Returned to Compliance"/>
    <d v="1997-09-08T00:00:00"/>
    <s v="SOX"/>
    <s v="State Compliance achieved"/>
    <s v="N"/>
    <s v="-"/>
    <x v="0"/>
    <d v="1997-11-18T00:00:00"/>
  </r>
  <r>
    <x v="66"/>
    <x v="66"/>
    <s v="Region 1"/>
    <x v="28"/>
    <s v="Community water system"/>
    <s v="State"/>
    <s v="Surface water"/>
    <s v="Active"/>
    <s v="-"/>
    <n v="40490"/>
    <x v="2"/>
    <s v="Volatile Organic Chemicals"/>
    <n v="3"/>
    <s v="Monitoring, Regular"/>
    <s v="MR"/>
    <s v="N"/>
    <s v="DICHLOROMETHANE"/>
    <x v="452"/>
    <d v="1996-09-30T00:00:00"/>
    <s v="Returned to Compliance"/>
    <d v="1997-09-08T00:00:00"/>
    <s v="SOX"/>
    <s v="State Compliance achieved"/>
    <s v="N"/>
    <s v="-"/>
    <x v="0"/>
    <d v="1997-11-18T00:00:00"/>
  </r>
  <r>
    <x v="66"/>
    <x v="66"/>
    <s v="Region 1"/>
    <x v="28"/>
    <s v="Community water system"/>
    <s v="State"/>
    <s v="Surface water"/>
    <s v="Active"/>
    <s v="-"/>
    <n v="40490"/>
    <x v="2"/>
    <s v="Volatile Organic Chemicals"/>
    <n v="3"/>
    <s v="Monitoring, Regular"/>
    <s v="MR"/>
    <s v="N"/>
    <s v="o-Dichlorobenzene"/>
    <x v="452"/>
    <d v="1996-09-30T00:00:00"/>
    <s v="Returned to Compliance"/>
    <d v="1997-09-08T00:00:00"/>
    <s v="SOX"/>
    <s v="State Compliance achieved"/>
    <s v="N"/>
    <s v="-"/>
    <x v="0"/>
    <d v="1997-11-18T00:00:00"/>
  </r>
  <r>
    <x v="66"/>
    <x v="66"/>
    <s v="Region 1"/>
    <x v="28"/>
    <s v="Community water system"/>
    <s v="State"/>
    <s v="Surface water"/>
    <s v="Active"/>
    <s v="-"/>
    <n v="40490"/>
    <x v="2"/>
    <s v="Volatile Organic Chemicals"/>
    <n v="3"/>
    <s v="Monitoring, Regular"/>
    <s v="MR"/>
    <s v="N"/>
    <s v="p-Dichlorobenzene"/>
    <x v="452"/>
    <d v="1996-09-30T00:00:00"/>
    <s v="Returned to Compliance"/>
    <d v="1997-09-08T00:00:00"/>
    <s v="SOX"/>
    <s v="State Compliance achieved"/>
    <s v="N"/>
    <s v="-"/>
    <x v="0"/>
    <d v="1997-11-18T00:00:00"/>
  </r>
  <r>
    <x v="66"/>
    <x v="66"/>
    <s v="Region 1"/>
    <x v="28"/>
    <s v="Community water system"/>
    <s v="State"/>
    <s v="Surface water"/>
    <s v="Active"/>
    <s v="-"/>
    <n v="40490"/>
    <x v="2"/>
    <s v="Volatile Organic Chemicals"/>
    <n v="3"/>
    <s v="Monitoring, Regular"/>
    <s v="MR"/>
    <s v="N"/>
    <s v="Vinyl chloride"/>
    <x v="452"/>
    <d v="1996-09-30T00:00:00"/>
    <s v="Returned to Compliance"/>
    <d v="1997-09-08T00:00:00"/>
    <s v="SOX"/>
    <s v="State Compliance achieved"/>
    <s v="N"/>
    <s v="-"/>
    <x v="0"/>
    <d v="1997-11-18T00:00:00"/>
  </r>
  <r>
    <x v="66"/>
    <x v="66"/>
    <s v="Region 1"/>
    <x v="28"/>
    <s v="Community water system"/>
    <s v="State"/>
    <s v="Surface water"/>
    <s v="Active"/>
    <s v="-"/>
    <n v="40490"/>
    <x v="2"/>
    <s v="Volatile Organic Chemicals"/>
    <n v="3"/>
    <s v="Monitoring, Regular"/>
    <s v="MR"/>
    <s v="N"/>
    <s v="1,1-Dichloroethylene"/>
    <x v="452"/>
    <d v="1996-09-30T00:00:00"/>
    <s v="Returned to Compliance"/>
    <d v="1997-09-08T00:00:00"/>
    <s v="SOX"/>
    <s v="State Compliance achieved"/>
    <s v="N"/>
    <s v="-"/>
    <x v="0"/>
    <d v="1997-11-18T00:00:00"/>
  </r>
  <r>
    <x v="66"/>
    <x v="66"/>
    <s v="Region 1"/>
    <x v="28"/>
    <s v="Community water system"/>
    <s v="State"/>
    <s v="Surface water"/>
    <s v="Active"/>
    <s v="-"/>
    <n v="40490"/>
    <x v="2"/>
    <s v="Volatile Organic Chemicals"/>
    <n v="3"/>
    <s v="Monitoring, Regular"/>
    <s v="MR"/>
    <s v="N"/>
    <s v="trans-1,2-Dichloroethylene"/>
    <x v="452"/>
    <d v="1996-09-30T00:00:00"/>
    <s v="Returned to Compliance"/>
    <d v="1997-09-08T00:00:00"/>
    <s v="SOX"/>
    <s v="State Compliance achieved"/>
    <s v="N"/>
    <s v="-"/>
    <x v="0"/>
    <d v="1997-11-18T00:00:00"/>
  </r>
  <r>
    <x v="66"/>
    <x v="66"/>
    <s v="Region 1"/>
    <x v="28"/>
    <s v="Community water system"/>
    <s v="State"/>
    <s v="Surface water"/>
    <s v="Active"/>
    <s v="-"/>
    <n v="40490"/>
    <x v="2"/>
    <s v="Volatile Organic Chemicals"/>
    <n v="3"/>
    <s v="Monitoring, Regular"/>
    <s v="MR"/>
    <s v="N"/>
    <s v="1,2-Dichloroethane"/>
    <x v="452"/>
    <d v="1996-09-30T00:00:00"/>
    <s v="Returned to Compliance"/>
    <d v="1997-09-08T00:00:00"/>
    <s v="SOX"/>
    <s v="State Compliance achieved"/>
    <s v="N"/>
    <s v="-"/>
    <x v="0"/>
    <d v="1997-11-18T00:00:00"/>
  </r>
  <r>
    <x v="66"/>
    <x v="66"/>
    <s v="Region 1"/>
    <x v="28"/>
    <s v="Community water system"/>
    <s v="State"/>
    <s v="Surface water"/>
    <s v="Active"/>
    <s v="-"/>
    <n v="40490"/>
    <x v="2"/>
    <s v="Volatile Organic Chemicals"/>
    <n v="3"/>
    <s v="Monitoring, Regular"/>
    <s v="MR"/>
    <s v="N"/>
    <s v="1,1,1-Trichloroethane"/>
    <x v="452"/>
    <d v="1996-09-30T00:00:00"/>
    <s v="Returned to Compliance"/>
    <d v="1997-09-08T00:00:00"/>
    <s v="SOX"/>
    <s v="State Compliance achieved"/>
    <s v="N"/>
    <s v="-"/>
    <x v="0"/>
    <d v="1997-11-18T00:00:00"/>
  </r>
  <r>
    <x v="66"/>
    <x v="66"/>
    <s v="Region 1"/>
    <x v="28"/>
    <s v="Community water system"/>
    <s v="State"/>
    <s v="Surface water"/>
    <s v="Active"/>
    <s v="-"/>
    <n v="40490"/>
    <x v="2"/>
    <s v="Volatile Organic Chemicals"/>
    <n v="3"/>
    <s v="Monitoring, Regular"/>
    <s v="MR"/>
    <s v="N"/>
    <s v="Carbon tetrachloride"/>
    <x v="452"/>
    <d v="1996-09-30T00:00:00"/>
    <s v="Returned to Compliance"/>
    <d v="1997-09-08T00:00:00"/>
    <s v="SOX"/>
    <s v="State Compliance achieved"/>
    <s v="N"/>
    <s v="-"/>
    <x v="0"/>
    <d v="1997-11-18T00:00:00"/>
  </r>
  <r>
    <x v="66"/>
    <x v="66"/>
    <s v="Region 1"/>
    <x v="28"/>
    <s v="Community water system"/>
    <s v="State"/>
    <s v="Surface water"/>
    <s v="Active"/>
    <s v="-"/>
    <n v="40490"/>
    <x v="2"/>
    <s v="Volatile Organic Chemicals"/>
    <n v="3"/>
    <s v="Monitoring, Regular"/>
    <s v="MR"/>
    <s v="N"/>
    <s v="1,2-Dichloropropane"/>
    <x v="452"/>
    <d v="1996-09-30T00:00:00"/>
    <s v="Returned to Compliance"/>
    <d v="1997-09-08T00:00:00"/>
    <s v="SOX"/>
    <s v="State Compliance achieved"/>
    <s v="N"/>
    <s v="-"/>
    <x v="0"/>
    <d v="1997-11-18T00:00:00"/>
  </r>
  <r>
    <x v="66"/>
    <x v="66"/>
    <s v="Region 1"/>
    <x v="28"/>
    <s v="Community water system"/>
    <s v="State"/>
    <s v="Surface water"/>
    <s v="Active"/>
    <s v="-"/>
    <n v="40490"/>
    <x v="2"/>
    <s v="Volatile Organic Chemicals"/>
    <n v="3"/>
    <s v="Monitoring, Regular"/>
    <s v="MR"/>
    <s v="N"/>
    <s v="Trichloroethylene"/>
    <x v="452"/>
    <d v="1996-09-30T00:00:00"/>
    <s v="Returned to Compliance"/>
    <d v="1997-09-08T00:00:00"/>
    <s v="SOX"/>
    <s v="State Compliance achieved"/>
    <s v="N"/>
    <s v="-"/>
    <x v="0"/>
    <d v="1997-11-18T00:00:00"/>
  </r>
  <r>
    <x v="184"/>
    <x v="184"/>
    <s v="Region 5"/>
    <x v="18"/>
    <s v="Community water system"/>
    <s v="State"/>
    <s v="Surface water purchased"/>
    <s v="Active"/>
    <s v="-"/>
    <n v="25514"/>
    <x v="2"/>
    <s v="Total Coliform Rule"/>
    <n v="21"/>
    <s v="Maximum Contaminant Level Violation, Acute (TCR)"/>
    <s v="MCL"/>
    <s v="Y"/>
    <s v="Coliform (TCR)"/>
    <x v="452"/>
    <d v="1996-07-31T00:00:00"/>
    <s v="Known"/>
    <s v="-"/>
    <s v="SIF"/>
    <s v="State Public Notification received"/>
    <s v="-"/>
    <s v="-"/>
    <x v="2"/>
    <d v="1996-12-11T00:00:00"/>
  </r>
  <r>
    <x v="184"/>
    <x v="184"/>
    <s v="Region 5"/>
    <x v="18"/>
    <s v="Community water system"/>
    <s v="State"/>
    <s v="Surface water purchased"/>
    <s v="Active"/>
    <s v="-"/>
    <n v="25514"/>
    <x v="2"/>
    <s v="Total Coliform Rule"/>
    <n v="22"/>
    <s v="Maximum Contaminant Level Violation, Monthly (TCR)"/>
    <s v="MCL"/>
    <s v="Y"/>
    <s v="Coliform (TCR)"/>
    <x v="452"/>
    <d v="1996-07-31T00:00:00"/>
    <s v="Known"/>
    <s v="-"/>
    <s v="SIF"/>
    <s v="State Public Notification received"/>
    <s v="-"/>
    <s v="-"/>
    <x v="1"/>
    <d v="1996-12-11T00:00:00"/>
  </r>
  <r>
    <x v="184"/>
    <x v="184"/>
    <s v="Region 5"/>
    <x v="18"/>
    <s v="Community water system"/>
    <s v="State"/>
    <s v="Surface water purchased"/>
    <s v="Active"/>
    <s v="-"/>
    <n v="25514"/>
    <x v="2"/>
    <s v="Total Coliform Rule"/>
    <n v="26"/>
    <s v="Monitoring, Repeat Minor (TCR)"/>
    <s v="MR"/>
    <s v="N"/>
    <s v="Coliform (TCR)"/>
    <x v="452"/>
    <d v="1996-07-31T00:00:00"/>
    <s v="Known"/>
    <s v="-"/>
    <s v="SIF"/>
    <s v="State Public Notification received"/>
    <s v="-"/>
    <s v="-"/>
    <x v="0"/>
    <d v="1996-12-11T00:00:00"/>
  </r>
  <r>
    <x v="180"/>
    <x v="180"/>
    <s v="Region 10"/>
    <x v="10"/>
    <s v="Community water system"/>
    <s v="State"/>
    <s v="Surface water"/>
    <s v="Active"/>
    <s v="-"/>
    <n v="5075"/>
    <x v="0"/>
    <s v="Surface Water Treatment Rule"/>
    <n v="36"/>
    <s v="Monitoring of Treatment (SWTR-Filter)"/>
    <s v="MR"/>
    <s v="N"/>
    <s v="Surface Water Treatment Rule"/>
    <x v="452"/>
    <d v="1996-07-31T00:00:00"/>
    <s v="Returned to Compliance"/>
    <d v="2007-01-01T00:00:00"/>
    <s v="SOX"/>
    <s v="State Compliance achieved"/>
    <s v="Y"/>
    <s v="-"/>
    <x v="0"/>
    <d v="1996-11-22T00:00:00"/>
  </r>
  <r>
    <x v="152"/>
    <x v="152"/>
    <s v="Region 1"/>
    <x v="28"/>
    <s v="Community water system"/>
    <s v="State"/>
    <s v="Groundwater under influence of surface water"/>
    <s v="Active"/>
    <s v="-"/>
    <n v="20890"/>
    <x v="2"/>
    <s v="Volatile Organic Chemicals"/>
    <n v="3"/>
    <s v="Monitoring, Regular"/>
    <s v="MR"/>
    <s v="N"/>
    <s v="1,2,4-Trichlorobenzene"/>
    <x v="452"/>
    <d v="1996-09-30T00:00:00"/>
    <s v="Known"/>
    <s v="-"/>
    <s v="SFL"/>
    <s v="State Administrative/Compliance Order without penalty issued"/>
    <s v="N"/>
    <s v="-"/>
    <x v="0"/>
    <d v="1997-11-18T00:00:00"/>
  </r>
  <r>
    <x v="152"/>
    <x v="152"/>
    <s v="Region 1"/>
    <x v="28"/>
    <s v="Community water system"/>
    <s v="State"/>
    <s v="Groundwater under influence of surface water"/>
    <s v="Active"/>
    <s v="-"/>
    <n v="20890"/>
    <x v="2"/>
    <s v="Volatile Organic Chemicals"/>
    <n v="3"/>
    <s v="Monitoring, Regular"/>
    <s v="MR"/>
    <s v="N"/>
    <s v="cis-1,2-Dichloroethylene"/>
    <x v="452"/>
    <d v="1996-09-30T00:00:00"/>
    <s v="Known"/>
    <s v="-"/>
    <s v="SFL"/>
    <s v="State Administrative/Compliance Order without penalty issued"/>
    <s v="N"/>
    <s v="-"/>
    <x v="0"/>
    <d v="1997-11-18T00:00:00"/>
  </r>
  <r>
    <x v="152"/>
    <x v="152"/>
    <s v="Region 1"/>
    <x v="28"/>
    <s v="Community water system"/>
    <s v="State"/>
    <s v="Groundwater under influence of surface water"/>
    <s v="Active"/>
    <s v="-"/>
    <n v="20890"/>
    <x v="2"/>
    <s v="Volatile Organic Chemicals"/>
    <n v="3"/>
    <s v="Monitoring, Regular"/>
    <s v="MR"/>
    <s v="N"/>
    <s v="Xylenes, Total"/>
    <x v="452"/>
    <d v="1996-09-30T00:00:00"/>
    <s v="Known"/>
    <s v="-"/>
    <s v="SFL"/>
    <s v="State Administrative/Compliance Order without penalty issued"/>
    <s v="N"/>
    <s v="-"/>
    <x v="0"/>
    <d v="1997-11-18T00:00:00"/>
  </r>
  <r>
    <x v="152"/>
    <x v="152"/>
    <s v="Region 1"/>
    <x v="28"/>
    <s v="Community water system"/>
    <s v="State"/>
    <s v="Groundwater under influence of surface water"/>
    <s v="Active"/>
    <s v="-"/>
    <n v="20890"/>
    <x v="2"/>
    <s v="Volatile Organic Chemicals"/>
    <n v="3"/>
    <s v="Monitoring, Regular"/>
    <s v="MR"/>
    <s v="N"/>
    <s v="DICHLOROMETHANE"/>
    <x v="452"/>
    <d v="1996-09-30T00:00:00"/>
    <s v="Known"/>
    <s v="-"/>
    <s v="SFL"/>
    <s v="State Administrative/Compliance Order without penalty issued"/>
    <s v="N"/>
    <s v="-"/>
    <x v="0"/>
    <d v="1997-11-18T00:00:00"/>
  </r>
  <r>
    <x v="152"/>
    <x v="152"/>
    <s v="Region 1"/>
    <x v="28"/>
    <s v="Community water system"/>
    <s v="State"/>
    <s v="Groundwater under influence of surface water"/>
    <s v="Active"/>
    <s v="-"/>
    <n v="20890"/>
    <x v="2"/>
    <s v="Volatile Organic Chemicals"/>
    <n v="3"/>
    <s v="Monitoring, Regular"/>
    <s v="MR"/>
    <s v="N"/>
    <s v="o-Dichlorobenzene"/>
    <x v="452"/>
    <d v="1996-09-30T00:00:00"/>
    <s v="Known"/>
    <s v="-"/>
    <s v="SFL"/>
    <s v="State Administrative/Compliance Order without penalty issued"/>
    <s v="N"/>
    <s v="-"/>
    <x v="0"/>
    <d v="1997-11-18T00:00:00"/>
  </r>
  <r>
    <x v="152"/>
    <x v="152"/>
    <s v="Region 1"/>
    <x v="28"/>
    <s v="Community water system"/>
    <s v="State"/>
    <s v="Groundwater under influence of surface water"/>
    <s v="Active"/>
    <s v="-"/>
    <n v="20890"/>
    <x v="2"/>
    <s v="Volatile Organic Chemicals"/>
    <n v="3"/>
    <s v="Monitoring, Regular"/>
    <s v="MR"/>
    <s v="N"/>
    <s v="p-Dichlorobenzene"/>
    <x v="452"/>
    <d v="1996-09-30T00:00:00"/>
    <s v="Known"/>
    <s v="-"/>
    <s v="SFL"/>
    <s v="State Administrative/Compliance Order without penalty issued"/>
    <s v="N"/>
    <s v="-"/>
    <x v="0"/>
    <d v="1997-11-18T00:00:00"/>
  </r>
  <r>
    <x v="152"/>
    <x v="152"/>
    <s v="Region 1"/>
    <x v="28"/>
    <s v="Community water system"/>
    <s v="State"/>
    <s v="Groundwater under influence of surface water"/>
    <s v="Active"/>
    <s v="-"/>
    <n v="20890"/>
    <x v="2"/>
    <s v="Volatile Organic Chemicals"/>
    <n v="3"/>
    <s v="Monitoring, Regular"/>
    <s v="MR"/>
    <s v="N"/>
    <s v="Vinyl chloride"/>
    <x v="452"/>
    <d v="1996-09-30T00:00:00"/>
    <s v="Known"/>
    <s v="-"/>
    <s v="SFL"/>
    <s v="State Administrative/Compliance Order without penalty issued"/>
    <s v="N"/>
    <s v="-"/>
    <x v="0"/>
    <d v="1997-11-18T00:00:00"/>
  </r>
  <r>
    <x v="152"/>
    <x v="152"/>
    <s v="Region 1"/>
    <x v="28"/>
    <s v="Community water system"/>
    <s v="State"/>
    <s v="Groundwater under influence of surface water"/>
    <s v="Active"/>
    <s v="-"/>
    <n v="20890"/>
    <x v="2"/>
    <s v="Volatile Organic Chemicals"/>
    <n v="3"/>
    <s v="Monitoring, Regular"/>
    <s v="MR"/>
    <s v="N"/>
    <s v="1,1-Dichloroethylene"/>
    <x v="452"/>
    <d v="1996-09-30T00:00:00"/>
    <s v="Known"/>
    <s v="-"/>
    <s v="SFL"/>
    <s v="State Administrative/Compliance Order without penalty issued"/>
    <s v="N"/>
    <s v="-"/>
    <x v="0"/>
    <d v="1997-11-18T00:00:00"/>
  </r>
  <r>
    <x v="152"/>
    <x v="152"/>
    <s v="Region 1"/>
    <x v="28"/>
    <s v="Community water system"/>
    <s v="State"/>
    <s v="Groundwater under influence of surface water"/>
    <s v="Active"/>
    <s v="-"/>
    <n v="20890"/>
    <x v="2"/>
    <s v="Volatile Organic Chemicals"/>
    <n v="3"/>
    <s v="Monitoring, Regular"/>
    <s v="MR"/>
    <s v="N"/>
    <s v="trans-1,2-Dichloroethylene"/>
    <x v="452"/>
    <d v="1996-09-30T00:00:00"/>
    <s v="Known"/>
    <s v="-"/>
    <s v="SFL"/>
    <s v="State Administrative/Compliance Order without penalty issued"/>
    <s v="N"/>
    <s v="-"/>
    <x v="0"/>
    <d v="1997-11-18T00:00:00"/>
  </r>
  <r>
    <x v="152"/>
    <x v="152"/>
    <s v="Region 1"/>
    <x v="28"/>
    <s v="Community water system"/>
    <s v="State"/>
    <s v="Groundwater under influence of surface water"/>
    <s v="Active"/>
    <s v="-"/>
    <n v="20890"/>
    <x v="2"/>
    <s v="Volatile Organic Chemicals"/>
    <n v="3"/>
    <s v="Monitoring, Regular"/>
    <s v="MR"/>
    <s v="N"/>
    <s v="1,2-Dichloroethane"/>
    <x v="452"/>
    <d v="1996-09-30T00:00:00"/>
    <s v="Known"/>
    <s v="-"/>
    <s v="SFL"/>
    <s v="State Administrative/Compliance Order without penalty issued"/>
    <s v="N"/>
    <s v="-"/>
    <x v="0"/>
    <d v="1997-11-18T00:00:00"/>
  </r>
  <r>
    <x v="152"/>
    <x v="152"/>
    <s v="Region 1"/>
    <x v="28"/>
    <s v="Community water system"/>
    <s v="State"/>
    <s v="Groundwater under influence of surface water"/>
    <s v="Active"/>
    <s v="-"/>
    <n v="20890"/>
    <x v="2"/>
    <s v="Volatile Organic Chemicals"/>
    <n v="3"/>
    <s v="Monitoring, Regular"/>
    <s v="MR"/>
    <s v="N"/>
    <s v="1,1,1-Trichloroethane"/>
    <x v="452"/>
    <d v="1996-09-30T00:00:00"/>
    <s v="Known"/>
    <s v="-"/>
    <s v="SFL"/>
    <s v="State Administrative/Compliance Order without penalty issued"/>
    <s v="N"/>
    <s v="-"/>
    <x v="0"/>
    <d v="1997-11-18T00:00:00"/>
  </r>
  <r>
    <x v="152"/>
    <x v="152"/>
    <s v="Region 1"/>
    <x v="28"/>
    <s v="Community water system"/>
    <s v="State"/>
    <s v="Groundwater under influence of surface water"/>
    <s v="Active"/>
    <s v="-"/>
    <n v="20890"/>
    <x v="2"/>
    <s v="Volatile Organic Chemicals"/>
    <n v="3"/>
    <s v="Monitoring, Regular"/>
    <s v="MR"/>
    <s v="N"/>
    <s v="Carbon tetrachloride"/>
    <x v="452"/>
    <d v="1996-09-30T00:00:00"/>
    <s v="Known"/>
    <s v="-"/>
    <s v="SFL"/>
    <s v="State Administrative/Compliance Order without penalty issued"/>
    <s v="N"/>
    <s v="-"/>
    <x v="0"/>
    <d v="1997-11-18T00:00:00"/>
  </r>
  <r>
    <x v="152"/>
    <x v="152"/>
    <s v="Region 1"/>
    <x v="28"/>
    <s v="Community water system"/>
    <s v="State"/>
    <s v="Groundwater under influence of surface water"/>
    <s v="Active"/>
    <s v="-"/>
    <n v="20890"/>
    <x v="2"/>
    <s v="Volatile Organic Chemicals"/>
    <n v="3"/>
    <s v="Monitoring, Regular"/>
    <s v="MR"/>
    <s v="N"/>
    <s v="1,2-Dichloropropane"/>
    <x v="452"/>
    <d v="1996-09-30T00:00:00"/>
    <s v="Known"/>
    <s v="-"/>
    <s v="SFL"/>
    <s v="State Administrative/Compliance Order without penalty issued"/>
    <s v="N"/>
    <s v="-"/>
    <x v="0"/>
    <d v="1997-11-18T00:00:00"/>
  </r>
  <r>
    <x v="152"/>
    <x v="152"/>
    <s v="Region 1"/>
    <x v="28"/>
    <s v="Community water system"/>
    <s v="State"/>
    <s v="Groundwater under influence of surface water"/>
    <s v="Active"/>
    <s v="-"/>
    <n v="20890"/>
    <x v="2"/>
    <s v="Volatile Organic Chemicals"/>
    <n v="3"/>
    <s v="Monitoring, Regular"/>
    <s v="MR"/>
    <s v="N"/>
    <s v="Trichloroethylene"/>
    <x v="452"/>
    <d v="1996-09-30T00:00:00"/>
    <s v="Known"/>
    <s v="-"/>
    <s v="SFL"/>
    <s v="State Administrative/Compliance Order without penalty issued"/>
    <s v="N"/>
    <s v="-"/>
    <x v="0"/>
    <d v="1997-11-18T00:00:00"/>
  </r>
  <r>
    <x v="152"/>
    <x v="152"/>
    <s v="Region 1"/>
    <x v="28"/>
    <s v="Community water system"/>
    <s v="State"/>
    <s v="Groundwater under influence of surface water"/>
    <s v="Active"/>
    <s v="-"/>
    <n v="20890"/>
    <x v="2"/>
    <s v="Volatile Organic Chemicals"/>
    <n v="3"/>
    <s v="Monitoring, Regular"/>
    <s v="MR"/>
    <s v="N"/>
    <s v="1,1,2-Trichloroethane"/>
    <x v="452"/>
    <d v="1996-09-30T00:00:00"/>
    <s v="Known"/>
    <s v="-"/>
    <s v="SFL"/>
    <s v="State Administrative/Compliance Order without penalty issued"/>
    <s v="N"/>
    <s v="-"/>
    <x v="0"/>
    <d v="1997-11-18T00:00:00"/>
  </r>
  <r>
    <x v="152"/>
    <x v="152"/>
    <s v="Region 1"/>
    <x v="28"/>
    <s v="Community water system"/>
    <s v="State"/>
    <s v="Groundwater under influence of surface water"/>
    <s v="Active"/>
    <s v="-"/>
    <n v="20890"/>
    <x v="2"/>
    <s v="Volatile Organic Chemicals"/>
    <n v="3"/>
    <s v="Monitoring, Regular"/>
    <s v="MR"/>
    <s v="N"/>
    <s v="Tetrachloroethylene"/>
    <x v="452"/>
    <d v="1996-09-30T00:00:00"/>
    <s v="Known"/>
    <s v="-"/>
    <s v="SFL"/>
    <s v="State Administrative/Compliance Order without penalty issued"/>
    <s v="N"/>
    <s v="-"/>
    <x v="0"/>
    <d v="1997-11-18T00:00:00"/>
  </r>
  <r>
    <x v="152"/>
    <x v="152"/>
    <s v="Region 1"/>
    <x v="28"/>
    <s v="Community water system"/>
    <s v="State"/>
    <s v="Groundwater under influence of surface water"/>
    <s v="Active"/>
    <s v="-"/>
    <n v="20890"/>
    <x v="2"/>
    <s v="Volatile Organic Chemicals"/>
    <n v="3"/>
    <s v="Monitoring, Regular"/>
    <s v="MR"/>
    <s v="N"/>
    <s v="CHLOROBENZENE"/>
    <x v="452"/>
    <d v="1996-09-30T00:00:00"/>
    <s v="Known"/>
    <s v="-"/>
    <s v="SFL"/>
    <s v="State Administrative/Compliance Order without penalty issued"/>
    <s v="N"/>
    <s v="-"/>
    <x v="0"/>
    <d v="1997-11-18T00:00:00"/>
  </r>
  <r>
    <x v="152"/>
    <x v="152"/>
    <s v="Region 1"/>
    <x v="28"/>
    <s v="Community water system"/>
    <s v="State"/>
    <s v="Groundwater under influence of surface water"/>
    <s v="Active"/>
    <s v="-"/>
    <n v="20890"/>
    <x v="2"/>
    <s v="Volatile Organic Chemicals"/>
    <n v="3"/>
    <s v="Monitoring, Regular"/>
    <s v="MR"/>
    <s v="N"/>
    <s v="Benzene"/>
    <x v="452"/>
    <d v="1996-09-30T00:00:00"/>
    <s v="Known"/>
    <s v="-"/>
    <s v="SFL"/>
    <s v="State Administrative/Compliance Order without penalty issued"/>
    <s v="N"/>
    <s v="-"/>
    <x v="0"/>
    <d v="1997-11-18T00:00:00"/>
  </r>
  <r>
    <x v="152"/>
    <x v="152"/>
    <s v="Region 1"/>
    <x v="28"/>
    <s v="Community water system"/>
    <s v="State"/>
    <s v="Groundwater under influence of surface water"/>
    <s v="Active"/>
    <s v="-"/>
    <n v="20890"/>
    <x v="2"/>
    <s v="Volatile Organic Chemicals"/>
    <n v="3"/>
    <s v="Monitoring, Regular"/>
    <s v="MR"/>
    <s v="N"/>
    <s v="Toluene"/>
    <x v="452"/>
    <d v="1996-09-30T00:00:00"/>
    <s v="Known"/>
    <s v="-"/>
    <s v="SFL"/>
    <s v="State Administrative/Compliance Order without penalty issued"/>
    <s v="N"/>
    <s v="-"/>
    <x v="0"/>
    <d v="1997-11-18T00:00:00"/>
  </r>
  <r>
    <x v="152"/>
    <x v="152"/>
    <s v="Region 1"/>
    <x v="28"/>
    <s v="Community water system"/>
    <s v="State"/>
    <s v="Groundwater under influence of surface water"/>
    <s v="Active"/>
    <s v="-"/>
    <n v="20890"/>
    <x v="2"/>
    <s v="Volatile Organic Chemicals"/>
    <n v="3"/>
    <s v="Monitoring, Regular"/>
    <s v="MR"/>
    <s v="N"/>
    <s v="Ethylbenzene"/>
    <x v="452"/>
    <d v="1996-09-30T00:00:00"/>
    <s v="Known"/>
    <s v="-"/>
    <s v="SFL"/>
    <s v="State Administrative/Compliance Order without penalty issued"/>
    <s v="N"/>
    <s v="-"/>
    <x v="0"/>
    <d v="1997-11-18T00:00:00"/>
  </r>
  <r>
    <x v="152"/>
    <x v="152"/>
    <s v="Region 1"/>
    <x v="28"/>
    <s v="Community water system"/>
    <s v="State"/>
    <s v="Groundwater under influence of surface water"/>
    <s v="Active"/>
    <s v="-"/>
    <n v="20890"/>
    <x v="2"/>
    <s v="Volatile Organic Chemicals"/>
    <n v="3"/>
    <s v="Monitoring, Regular"/>
    <s v="MR"/>
    <s v="N"/>
    <s v="Styrene"/>
    <x v="452"/>
    <d v="1996-09-30T00:00:00"/>
    <s v="Known"/>
    <s v="-"/>
    <s v="SFL"/>
    <s v="State Administrative/Compliance Order without penalty issued"/>
    <s v="N"/>
    <s v="-"/>
    <x v="0"/>
    <d v="1997-11-18T00:00:00"/>
  </r>
  <r>
    <x v="104"/>
    <x v="104"/>
    <s v="Region 2"/>
    <x v="13"/>
    <s v="Community water system"/>
    <s v="State"/>
    <s v="Surface water purchased"/>
    <s v="Active"/>
    <s v="-"/>
    <n v="20500"/>
    <x v="2"/>
    <s v="Total Coliform Rule"/>
    <n v="22"/>
    <s v="Maximum Contaminant Level Violation, Monthly (TCR)"/>
    <s v="MCL"/>
    <s v="Y"/>
    <s v="Coliform (TCR)"/>
    <x v="452"/>
    <d v="1996-07-31T00:00:00"/>
    <s v="Returned to Compliance"/>
    <d v="1996-08-26T00:00:00"/>
    <s v="SOX"/>
    <s v="State Compliance achieved"/>
    <s v="-"/>
    <s v="-"/>
    <x v="1"/>
    <d v="1996-12-10T00:00:00"/>
  </r>
  <r>
    <x v="66"/>
    <x v="66"/>
    <s v="Region 1"/>
    <x v="28"/>
    <s v="Community water system"/>
    <s v="State"/>
    <s v="Surface water"/>
    <s v="Active"/>
    <s v="-"/>
    <n v="40490"/>
    <x v="2"/>
    <s v="Volatile Organic Chemicals"/>
    <n v="3"/>
    <s v="Monitoring, Regular"/>
    <s v="MR"/>
    <s v="N"/>
    <s v="1,1,2-Trichloroethane"/>
    <x v="452"/>
    <d v="1996-09-30T00:00:00"/>
    <s v="Returned to Compliance"/>
    <d v="1997-09-08T00:00:00"/>
    <s v="SOX"/>
    <s v="State Compliance achieved"/>
    <s v="N"/>
    <s v="-"/>
    <x v="0"/>
    <d v="1997-11-18T00:00:00"/>
  </r>
  <r>
    <x v="66"/>
    <x v="66"/>
    <s v="Region 1"/>
    <x v="28"/>
    <s v="Community water system"/>
    <s v="State"/>
    <s v="Surface water"/>
    <s v="Active"/>
    <s v="-"/>
    <n v="40490"/>
    <x v="2"/>
    <s v="Volatile Organic Chemicals"/>
    <n v="3"/>
    <s v="Monitoring, Regular"/>
    <s v="MR"/>
    <s v="N"/>
    <s v="Tetrachloroethylene"/>
    <x v="452"/>
    <d v="1996-09-30T00:00:00"/>
    <s v="Returned to Compliance"/>
    <d v="1997-09-08T00:00:00"/>
    <s v="SOX"/>
    <s v="State Compliance achieved"/>
    <s v="N"/>
    <s v="-"/>
    <x v="0"/>
    <d v="1997-11-18T00:00:00"/>
  </r>
  <r>
    <x v="66"/>
    <x v="66"/>
    <s v="Region 1"/>
    <x v="28"/>
    <s v="Community water system"/>
    <s v="State"/>
    <s v="Surface water"/>
    <s v="Active"/>
    <s v="-"/>
    <n v="40490"/>
    <x v="2"/>
    <s v="Volatile Organic Chemicals"/>
    <n v="3"/>
    <s v="Monitoring, Regular"/>
    <s v="MR"/>
    <s v="N"/>
    <s v="CHLOROBENZENE"/>
    <x v="452"/>
    <d v="1996-09-30T00:00:00"/>
    <s v="Returned to Compliance"/>
    <d v="1997-09-08T00:00:00"/>
    <s v="SOX"/>
    <s v="State Compliance achieved"/>
    <s v="N"/>
    <s v="-"/>
    <x v="0"/>
    <d v="1997-11-18T00:00:00"/>
  </r>
  <r>
    <x v="66"/>
    <x v="66"/>
    <s v="Region 1"/>
    <x v="28"/>
    <s v="Community water system"/>
    <s v="State"/>
    <s v="Surface water"/>
    <s v="Active"/>
    <s v="-"/>
    <n v="40490"/>
    <x v="2"/>
    <s v="Volatile Organic Chemicals"/>
    <n v="3"/>
    <s v="Monitoring, Regular"/>
    <s v="MR"/>
    <s v="N"/>
    <s v="Benzene"/>
    <x v="452"/>
    <d v="1996-09-30T00:00:00"/>
    <s v="Returned to Compliance"/>
    <d v="1997-09-08T00:00:00"/>
    <s v="SOX"/>
    <s v="State Compliance achieved"/>
    <s v="N"/>
    <s v="-"/>
    <x v="0"/>
    <d v="1997-11-18T00:00:00"/>
  </r>
  <r>
    <x v="66"/>
    <x v="66"/>
    <s v="Region 1"/>
    <x v="28"/>
    <s v="Community water system"/>
    <s v="State"/>
    <s v="Surface water"/>
    <s v="Active"/>
    <s v="-"/>
    <n v="40490"/>
    <x v="2"/>
    <s v="Volatile Organic Chemicals"/>
    <n v="3"/>
    <s v="Monitoring, Regular"/>
    <s v="MR"/>
    <s v="N"/>
    <s v="Toluene"/>
    <x v="452"/>
    <d v="1996-09-30T00:00:00"/>
    <s v="Returned to Compliance"/>
    <d v="1997-09-08T00:00:00"/>
    <s v="SOX"/>
    <s v="State Compliance achieved"/>
    <s v="N"/>
    <s v="-"/>
    <x v="0"/>
    <d v="1997-11-18T00:00:00"/>
  </r>
  <r>
    <x v="66"/>
    <x v="66"/>
    <s v="Region 1"/>
    <x v="28"/>
    <s v="Community water system"/>
    <s v="State"/>
    <s v="Surface water"/>
    <s v="Active"/>
    <s v="-"/>
    <n v="40490"/>
    <x v="2"/>
    <s v="Volatile Organic Chemicals"/>
    <n v="3"/>
    <s v="Monitoring, Regular"/>
    <s v="MR"/>
    <s v="N"/>
    <s v="Ethylbenzene"/>
    <x v="452"/>
    <d v="1996-09-30T00:00:00"/>
    <s v="Returned to Compliance"/>
    <d v="1997-09-08T00:00:00"/>
    <s v="SOX"/>
    <s v="State Compliance achieved"/>
    <s v="N"/>
    <s v="-"/>
    <x v="0"/>
    <d v="1997-11-18T00:00:00"/>
  </r>
  <r>
    <x v="66"/>
    <x v="66"/>
    <s v="Region 1"/>
    <x v="28"/>
    <s v="Community water system"/>
    <s v="State"/>
    <s v="Surface water"/>
    <s v="Active"/>
    <s v="-"/>
    <n v="40490"/>
    <x v="2"/>
    <s v="Volatile Organic Chemicals"/>
    <n v="3"/>
    <s v="Monitoring, Regular"/>
    <s v="MR"/>
    <s v="N"/>
    <s v="Styrene"/>
    <x v="452"/>
    <d v="1996-09-30T00:00:00"/>
    <s v="Returned to Compliance"/>
    <d v="1997-09-08T00:00:00"/>
    <s v="SOX"/>
    <s v="State Compliance achieved"/>
    <s v="N"/>
    <s v="-"/>
    <x v="0"/>
    <d v="1997-11-18T00:00:00"/>
  </r>
  <r>
    <x v="233"/>
    <x v="233"/>
    <s v="Region 3"/>
    <x v="40"/>
    <s v="Community water system"/>
    <s v="State"/>
    <s v="Surface water purchased"/>
    <s v="Active"/>
    <s v="-"/>
    <n v="632323"/>
    <x v="1"/>
    <s v="Total Coliform Rule"/>
    <n v="22"/>
    <s v="Maximum Contaminant Level Violation, Monthly (TCR)"/>
    <s v="MCL"/>
    <s v="Y"/>
    <s v="Coliform (TCR)"/>
    <x v="452"/>
    <d v="1996-07-31T00:00:00"/>
    <s v="Returned to Compliance"/>
    <d v="1997-01-31T00:00:00"/>
    <s v="EOX"/>
    <s v="Federal Compliance achieved"/>
    <s v="-"/>
    <s v="-"/>
    <x v="1"/>
    <d v="1996-08-21T00:00:00"/>
  </r>
  <r>
    <x v="186"/>
    <x v="186"/>
    <s v="Region 9"/>
    <x v="38"/>
    <s v="Community water system"/>
    <s v="State"/>
    <s v="Surface water purchased"/>
    <s v="Active"/>
    <s v="-"/>
    <n v="6737"/>
    <x v="0"/>
    <s v="Total Coliform Rule"/>
    <n v="22"/>
    <s v="Maximum Contaminant Level Violation, Monthly (TCR)"/>
    <s v="MCL"/>
    <s v="Y"/>
    <s v="Coliform (TCR)"/>
    <x v="452"/>
    <d v="1996-07-31T00:00:00"/>
    <s v="Returned to Compliance"/>
    <d v="1996-08-31T00:00:00"/>
    <s v="SOX"/>
    <s v="State Compliance achieved"/>
    <s v="-"/>
    <s v="-"/>
    <x v="1"/>
    <d v="1996-11-21T00:00:00"/>
  </r>
  <r>
    <x v="107"/>
    <x v="107"/>
    <s v="Region 10"/>
    <x v="16"/>
    <s v="Community water system"/>
    <s v="State"/>
    <s v="Ground water"/>
    <s v="Active"/>
    <s v="-"/>
    <n v="24692"/>
    <x v="2"/>
    <s v="Total Coliform Rule"/>
    <n v="22"/>
    <s v="Maximum Contaminant Level Violation, Monthly (TCR)"/>
    <s v="MCL"/>
    <s v="Y"/>
    <s v="Coliform (TCR)"/>
    <x v="452"/>
    <d v="1996-07-31T00:00:00"/>
    <s v="Known"/>
    <s v="-"/>
    <s v="SIA"/>
    <s v="State Violation/Reminder Notice"/>
    <s v="-"/>
    <s v="-"/>
    <x v="1"/>
    <d v="1998-03-11T00:00:00"/>
  </r>
  <r>
    <x v="69"/>
    <x v="69"/>
    <s v="Region 4"/>
    <x v="29"/>
    <s v="Community water system"/>
    <s v="State"/>
    <s v="Surface water"/>
    <s v="Active"/>
    <s v="-"/>
    <n v="28102"/>
    <x v="2"/>
    <s v="Nitrates"/>
    <n v="3"/>
    <s v="Monitoring, Regular"/>
    <s v="MR"/>
    <s v="N"/>
    <s v="Nitrate"/>
    <x v="452"/>
    <d v="1997-06-30T00:00:00"/>
    <s v="Returned to Compliance"/>
    <d v="1997-07-01T00:00:00"/>
    <s v="SIE"/>
    <s v="State Public Notification requested"/>
    <s v="N"/>
    <s v="-"/>
    <x v="0"/>
    <d v="2001-04-10T00:00:00"/>
  </r>
  <r>
    <x v="90"/>
    <x v="90"/>
    <s v="Region 3"/>
    <x v="19"/>
    <s v="Community water system"/>
    <s v="State"/>
    <s v="Surface water"/>
    <s v="Active"/>
    <s v="-"/>
    <n v="4700"/>
    <x v="0"/>
    <s v="Radionuclides"/>
    <n v="3"/>
    <s v="Monitoring, Regular"/>
    <s v="MR"/>
    <s v="N"/>
    <s v="Gross Alpha, Excl. Radon and U"/>
    <x v="452"/>
    <d v="2000-06-30T00:00:00"/>
    <s v="Returned to Compliance"/>
    <d v="2000-08-25T00:00:00"/>
    <s v="SOX"/>
    <s v="State Compliance achieved"/>
    <s v="Y"/>
    <s v="-"/>
    <x v="0"/>
    <d v="2001-02-15T00:00:00"/>
  </r>
  <r>
    <x v="96"/>
    <x v="96"/>
    <s v="Region 6"/>
    <x v="7"/>
    <s v="Community water system"/>
    <s v="State"/>
    <s v="Surface water"/>
    <s v="Active"/>
    <s v="-"/>
    <n v="30027"/>
    <x v="2"/>
    <s v="Total Trihalomethanes"/>
    <n v="2"/>
    <s v="Maximum Contaminant Level Violation, Average"/>
    <s v="MCL"/>
    <s v="Y"/>
    <s v="TTHM"/>
    <x v="452"/>
    <d v="1996-09-30T00:00:00"/>
    <s v="Returned to Compliance"/>
    <d v="2013-03-25T00:00:00"/>
    <s v="SOX"/>
    <s v="State Compliance achieved"/>
    <s v="-"/>
    <s v="-"/>
    <x v="1"/>
    <d v="2009-09-29T00:00:00"/>
  </r>
  <r>
    <x v="30"/>
    <x v="30"/>
    <s v="Region 3"/>
    <x v="19"/>
    <s v="Community water system"/>
    <s v="State"/>
    <s v="Surface water purchased"/>
    <s v="Active"/>
    <s v="-"/>
    <n v="8655"/>
    <x v="0"/>
    <s v="Synthetic Organic Chemicals"/>
    <n v="3"/>
    <s v="Monitoring, Regular"/>
    <s v="MR"/>
    <s v="N"/>
    <s v="2,4-D"/>
    <x v="452"/>
    <d v="1996-09-30T00:00:00"/>
    <s v="Returned to Compliance"/>
    <d v="1996-12-31T00:00:00"/>
    <s v="SOX"/>
    <s v="State Compliance achieved"/>
    <s v="Y"/>
    <s v="-"/>
    <x v="0"/>
    <d v="2001-08-25T00:00:00"/>
  </r>
  <r>
    <x v="30"/>
    <x v="30"/>
    <s v="Region 3"/>
    <x v="19"/>
    <s v="Community water system"/>
    <s v="State"/>
    <s v="Surface water purchased"/>
    <s v="Active"/>
    <s v="-"/>
    <n v="8655"/>
    <x v="0"/>
    <s v="Synthetic Organic Chemicals"/>
    <n v="3"/>
    <s v="Monitoring, Regular"/>
    <s v="MR"/>
    <s v="N"/>
    <s v="Simazine"/>
    <x v="452"/>
    <d v="1996-09-30T00:00:00"/>
    <s v="Returned to Compliance"/>
    <d v="1996-12-31T00:00:00"/>
    <s v="SOX"/>
    <s v="State Compliance achieved"/>
    <s v="Y"/>
    <s v="-"/>
    <x v="0"/>
    <d v="2001-08-25T00:00:00"/>
  </r>
  <r>
    <x v="30"/>
    <x v="30"/>
    <s v="Region 3"/>
    <x v="19"/>
    <s v="Community water system"/>
    <s v="State"/>
    <s v="Surface water purchased"/>
    <s v="Active"/>
    <s v="-"/>
    <n v="8655"/>
    <x v="0"/>
    <s v="Synthetic Organic Chemicals"/>
    <n v="3"/>
    <s v="Monitoring, Regular"/>
    <s v="MR"/>
    <s v="N"/>
    <s v="Atrazine"/>
    <x v="452"/>
    <d v="1996-09-30T00:00:00"/>
    <s v="Returned to Compliance"/>
    <d v="1996-12-31T00:00:00"/>
    <s v="SOX"/>
    <s v="State Compliance achieved"/>
    <s v="Y"/>
    <s v="-"/>
    <x v="0"/>
    <d v="2001-08-25T00:00:00"/>
  </r>
  <r>
    <x v="30"/>
    <x v="30"/>
    <s v="Region 3"/>
    <x v="19"/>
    <s v="Community water system"/>
    <s v="State"/>
    <s v="Surface water purchased"/>
    <s v="Active"/>
    <s v="-"/>
    <n v="8655"/>
    <x v="0"/>
    <s v="Synthetic Organic Chemicals"/>
    <n v="3"/>
    <s v="Monitoring, Regular"/>
    <s v="MR"/>
    <s v="N"/>
    <s v="2,4-D"/>
    <x v="452"/>
    <d v="1996-09-30T00:00:00"/>
    <s v="Returned to Compliance"/>
    <d v="1996-12-31T00:00:00"/>
    <s v="SOX"/>
    <s v="State Compliance achieved"/>
    <s v="Y"/>
    <s v="-"/>
    <x v="0"/>
    <d v="2001-08-25T00:00:00"/>
  </r>
  <r>
    <x v="129"/>
    <x v="129"/>
    <s v="Region 10"/>
    <x v="10"/>
    <s v="Community water system"/>
    <s v="State"/>
    <s v="Ground water"/>
    <s v="Active"/>
    <s v="-"/>
    <n v="27427"/>
    <x v="2"/>
    <s v="Total Coliform Rule"/>
    <n v="24"/>
    <s v="Monitoring, Routine Minor (TCR)"/>
    <s v="MR"/>
    <s v="N"/>
    <s v="Coliform (TCR)"/>
    <x v="452"/>
    <d v="1996-07-31T00:00:00"/>
    <s v="Returned to Compliance"/>
    <d v="2001-08-06T00:00:00"/>
    <s v="SOX"/>
    <s v="State Compliance achieved"/>
    <s v="-"/>
    <s v="-"/>
    <x v="0"/>
    <d v="1996-11-22T00:00:00"/>
  </r>
  <r>
    <x v="30"/>
    <x v="30"/>
    <s v="Region 3"/>
    <x v="19"/>
    <s v="Community water system"/>
    <s v="State"/>
    <s v="Surface water purchased"/>
    <s v="Active"/>
    <s v="-"/>
    <n v="8655"/>
    <x v="0"/>
    <s v="Synthetic Organic Chemicals"/>
    <n v="3"/>
    <s v="Monitoring, Regular"/>
    <s v="MR"/>
    <s v="N"/>
    <s v="Simazine"/>
    <x v="452"/>
    <d v="1996-09-30T00:00:00"/>
    <s v="Returned to Compliance"/>
    <d v="1996-12-31T00:00:00"/>
    <s v="SOX"/>
    <s v="State Compliance achieved"/>
    <s v="Y"/>
    <s v="-"/>
    <x v="0"/>
    <d v="2001-08-25T00:00:00"/>
  </r>
  <r>
    <x v="66"/>
    <x v="66"/>
    <s v="Region 1"/>
    <x v="28"/>
    <s v="Community water system"/>
    <s v="State"/>
    <s v="Surface water"/>
    <s v="Active"/>
    <s v="-"/>
    <n v="40490"/>
    <x v="2"/>
    <s v="Volatile Organic Chemicals"/>
    <n v="3"/>
    <s v="Monitoring, Regular"/>
    <s v="MR"/>
    <s v="N"/>
    <s v="cis-1,2-Dichloroethylene"/>
    <x v="452"/>
    <d v="1996-09-30T00:00:00"/>
    <s v="Returned to Compliance"/>
    <d v="1997-09-08T00:00:00"/>
    <s v="SOX"/>
    <s v="State Compliance achieved"/>
    <s v="N"/>
    <s v="-"/>
    <x v="0"/>
    <d v="1997-11-18T00:00:00"/>
  </r>
  <r>
    <x v="260"/>
    <x v="260"/>
    <s v="Region 5"/>
    <x v="18"/>
    <s v="Community water system"/>
    <s v="State"/>
    <s v="Surface water purchased"/>
    <s v="Active"/>
    <s v="-"/>
    <n v="41266"/>
    <x v="2"/>
    <s v="Total Coliform Rule"/>
    <n v="22"/>
    <s v="Maximum Contaminant Level Violation, Monthly (TCR)"/>
    <s v="MCL"/>
    <s v="Y"/>
    <s v="Coliform (TCR)"/>
    <x v="453"/>
    <d v="1996-06-30T00:00:00"/>
    <s v="Known"/>
    <s v="-"/>
    <s v="-"/>
    <s v="-"/>
    <s v="-"/>
    <s v="-"/>
    <x v="1"/>
    <d v="1996-09-10T00:00:00"/>
  </r>
  <r>
    <x v="260"/>
    <x v="260"/>
    <s v="Region 5"/>
    <x v="18"/>
    <s v="Community water system"/>
    <s v="State"/>
    <s v="Surface water purchased"/>
    <s v="Active"/>
    <s v="-"/>
    <n v="41266"/>
    <x v="2"/>
    <s v="Total Coliform Rule"/>
    <n v="26"/>
    <s v="Monitoring, Repeat Minor (TCR)"/>
    <s v="MR"/>
    <s v="N"/>
    <s v="Coliform (TCR)"/>
    <x v="453"/>
    <d v="1996-06-30T00:00:00"/>
    <s v="Known"/>
    <s v="-"/>
    <s v="-"/>
    <s v="-"/>
    <s v="-"/>
    <s v="-"/>
    <x v="0"/>
    <d v="1996-09-10T00:00:00"/>
  </r>
  <r>
    <x v="37"/>
    <x v="37"/>
    <s v="Region 3"/>
    <x v="12"/>
    <s v="Community water system"/>
    <s v="State"/>
    <s v="Surface water purchased"/>
    <s v="Active"/>
    <s v="-"/>
    <n v="6216"/>
    <x v="0"/>
    <s v="Surface Water Treatment Rule"/>
    <n v="10"/>
    <s v="Operations Report"/>
    <s v="Other"/>
    <s v="N"/>
    <s v="Turbidity"/>
    <x v="453"/>
    <d v="1996-06-30T00:00:00"/>
    <s v="Returned to Compliance"/>
    <d v="1996-07-10T00:00:00"/>
    <s v="SFJ"/>
    <s v="State Formal Notice of Violation issued"/>
    <s v="-"/>
    <s v="-"/>
    <x v="0"/>
    <d v="1996-10-17T00:00:00"/>
  </r>
  <r>
    <x v="233"/>
    <x v="233"/>
    <s v="Region 3"/>
    <x v="40"/>
    <s v="Community water system"/>
    <s v="State"/>
    <s v="Surface water purchased"/>
    <s v="Active"/>
    <s v="-"/>
    <n v="632323"/>
    <x v="1"/>
    <s v="Total Coliform Rule"/>
    <n v="22"/>
    <s v="Maximum Contaminant Level Violation, Monthly (TCR)"/>
    <s v="MCL"/>
    <s v="Y"/>
    <s v="Coliform (TCR)"/>
    <x v="453"/>
    <d v="1996-06-30T00:00:00"/>
    <s v="Returned to Compliance"/>
    <d v="2003-06-03T00:00:00"/>
    <s v="EOX"/>
    <s v="Federal Compliance achieved"/>
    <s v="-"/>
    <s v="-"/>
    <x v="1"/>
    <d v="1996-07-19T00:00:00"/>
  </r>
  <r>
    <x v="129"/>
    <x v="129"/>
    <s v="Region 10"/>
    <x v="10"/>
    <s v="Community water system"/>
    <s v="State"/>
    <s v="Ground water"/>
    <s v="Active"/>
    <s v="-"/>
    <n v="27427"/>
    <x v="2"/>
    <s v="Total Coliform Rule"/>
    <n v="24"/>
    <s v="Monitoring, Routine Minor (TCR)"/>
    <s v="MR"/>
    <s v="N"/>
    <s v="Coliform (TCR)"/>
    <x v="453"/>
    <d v="1996-06-30T00:00:00"/>
    <s v="Returned to Compliance"/>
    <d v="2001-08-06T00:00:00"/>
    <s v="SOX"/>
    <s v="State Compliance achieved"/>
    <s v="-"/>
    <s v="-"/>
    <x v="0"/>
    <d v="1996-08-27T00:00:00"/>
  </r>
  <r>
    <x v="205"/>
    <x v="205"/>
    <s v="Region 6"/>
    <x v="0"/>
    <s v="Community water system"/>
    <s v="State"/>
    <s v="Surface water purchased"/>
    <s v="Active"/>
    <s v="-"/>
    <n v="9688"/>
    <x v="0"/>
    <s v="Surface Water Treatment Rule"/>
    <n v="6"/>
    <s v="Notification, Public"/>
    <s v="Other"/>
    <s v="N"/>
    <s v="Surface Water Treatment Rule"/>
    <x v="453"/>
    <d v="1996-06-30T00:00:00"/>
    <s v="Known"/>
    <s v="-"/>
    <s v="-"/>
    <s v="-"/>
    <s v="-"/>
    <s v="-"/>
    <x v="0"/>
    <d v="2005-11-10T00:00:00"/>
  </r>
  <r>
    <x v="127"/>
    <x v="127"/>
    <s v="Region 4"/>
    <x v="37"/>
    <s v="Community water system"/>
    <s v="State"/>
    <s v="Surface water purchased"/>
    <s v="Active"/>
    <s v="-"/>
    <n v="34317"/>
    <x v="2"/>
    <s v="Total Coliform Rule"/>
    <n v="26"/>
    <s v="Monitoring, Repeat Minor (TCR)"/>
    <s v="MR"/>
    <s v="N"/>
    <s v="Coliform (TCR)"/>
    <x v="453"/>
    <d v="1996-06-30T00:00:00"/>
    <s v="Returned to Compliance"/>
    <d v="1997-01-10T00:00:00"/>
    <s v="SOX"/>
    <s v="State Compliance achieved"/>
    <s v="-"/>
    <s v="-"/>
    <x v="0"/>
    <d v="1996-08-27T00:00:00"/>
  </r>
  <r>
    <x v="127"/>
    <x v="127"/>
    <s v="Region 4"/>
    <x v="37"/>
    <s v="Community water system"/>
    <s v="State"/>
    <s v="Surface water purchased"/>
    <s v="Active"/>
    <s v="-"/>
    <n v="34317"/>
    <x v="2"/>
    <s v="Total Coliform Rule"/>
    <n v="22"/>
    <s v="Maximum Contaminant Level Violation, Monthly (TCR)"/>
    <s v="MCL"/>
    <s v="Y"/>
    <s v="Coliform (TCR)"/>
    <x v="453"/>
    <d v="1996-06-30T00:00:00"/>
    <s v="Returned to Compliance"/>
    <d v="1997-01-10T00:00:00"/>
    <s v="SOX"/>
    <s v="State Compliance achieved"/>
    <s v="-"/>
    <s v="-"/>
    <x v="1"/>
    <d v="1996-08-27T00:00:00"/>
  </r>
  <r>
    <x v="187"/>
    <x v="187"/>
    <s v="Region 9"/>
    <x v="38"/>
    <s v="Community water system"/>
    <s v="State"/>
    <s v="Ground water"/>
    <s v="Active"/>
    <s v="-"/>
    <n v="8839"/>
    <x v="0"/>
    <s v="Total Coliform Rule"/>
    <n v="22"/>
    <s v="Maximum Contaminant Level Violation, Monthly (TCR)"/>
    <s v="MCL"/>
    <s v="Y"/>
    <s v="Coliform (TCR)"/>
    <x v="453"/>
    <d v="1996-06-30T00:00:00"/>
    <s v="Returned to Compliance"/>
    <d v="1996-08-26T00:00:00"/>
    <s v="SOX"/>
    <s v="State Compliance achieved"/>
    <s v="-"/>
    <s v="-"/>
    <x v="1"/>
    <d v="1996-11-21T00:00:00"/>
  </r>
  <r>
    <x v="167"/>
    <x v="167"/>
    <s v="Region 4"/>
    <x v="37"/>
    <s v="Community water system"/>
    <s v="State"/>
    <s v="Surface water"/>
    <s v="Active"/>
    <s v="-"/>
    <n v="74377"/>
    <x v="2"/>
    <s v="Total Coliform Rule"/>
    <n v="22"/>
    <s v="Maximum Contaminant Level Violation, Monthly (TCR)"/>
    <s v="MCL"/>
    <s v="Y"/>
    <s v="Coliform (TCR)"/>
    <x v="453"/>
    <d v="1996-06-30T00:00:00"/>
    <s v="Returned to Compliance"/>
    <d v="1997-01-10T00:00:00"/>
    <s v="SOX"/>
    <s v="State Compliance achieved"/>
    <s v="-"/>
    <s v="-"/>
    <x v="1"/>
    <d v="1996-08-27T00:00:00"/>
  </r>
  <r>
    <x v="196"/>
    <x v="196"/>
    <s v="Region 4"/>
    <x v="20"/>
    <s v="Community water system"/>
    <s v="State"/>
    <s v="Ground water"/>
    <s v="Active"/>
    <s v="-"/>
    <n v="19401"/>
    <x v="2"/>
    <s v="Total Coliform Rule"/>
    <n v="22"/>
    <s v="Maximum Contaminant Level Violation, Monthly (TCR)"/>
    <s v="MCL"/>
    <s v="Y"/>
    <s v="Coliform (TCR)"/>
    <x v="454"/>
    <d v="1996-05-31T00:00:00"/>
    <s v="Known"/>
    <s v="-"/>
    <s v="SIA"/>
    <s v="State Violation/Reminder Notice"/>
    <s v="-"/>
    <s v="-"/>
    <x v="1"/>
    <d v="1996-09-04T00:00:00"/>
  </r>
  <r>
    <x v="88"/>
    <x v="88"/>
    <s v="Region 5"/>
    <x v="18"/>
    <s v="Community water system"/>
    <s v="State"/>
    <s v="Ground water"/>
    <s v="Active"/>
    <s v="-"/>
    <n v="148693"/>
    <x v="1"/>
    <s v="Total Coliform Rule"/>
    <n v="21"/>
    <s v="Maximum Contaminant Level Violation, Acute (TCR)"/>
    <s v="MCL"/>
    <s v="Y"/>
    <s v="Coliform (TCR)"/>
    <x v="454"/>
    <d v="1996-05-31T00:00:00"/>
    <s v="Known"/>
    <s v="-"/>
    <s v="SIF"/>
    <s v="State Public Notification received"/>
    <s v="-"/>
    <s v="-"/>
    <x v="2"/>
    <d v="1996-09-10T00:00:00"/>
  </r>
  <r>
    <x v="196"/>
    <x v="196"/>
    <s v="Region 4"/>
    <x v="20"/>
    <s v="Community water system"/>
    <s v="State"/>
    <s v="Ground water"/>
    <s v="Active"/>
    <s v="-"/>
    <n v="19401"/>
    <x v="2"/>
    <s v="Total Coliform Rule"/>
    <n v="25"/>
    <s v="Monitoring, Repeat Major (TCR)"/>
    <s v="MR"/>
    <s v="N"/>
    <s v="Coliform (TCR)"/>
    <x v="454"/>
    <d v="1996-05-31T00:00:00"/>
    <s v="Known"/>
    <s v="-"/>
    <s v="SIA"/>
    <s v="State Violation/Reminder Notice"/>
    <s v="Y"/>
    <s v="-"/>
    <x v="0"/>
    <d v="1996-09-04T00:00:00"/>
  </r>
  <r>
    <x v="163"/>
    <x v="163"/>
    <s v="Region 1"/>
    <x v="28"/>
    <s v="Community water system"/>
    <s v="State"/>
    <s v="Surface water"/>
    <s v="Active"/>
    <s v="-"/>
    <n v="22800"/>
    <x v="2"/>
    <s v="Total Coliform Rule"/>
    <n v="22"/>
    <s v="Maximum Contaminant Level Violation, Monthly (TCR)"/>
    <s v="MCL"/>
    <s v="Y"/>
    <s v="Coliform (TCR)"/>
    <x v="455"/>
    <d v="1996-04-30T00:00:00"/>
    <s v="Known"/>
    <s v="-"/>
    <s v="SFL"/>
    <s v="State Administrative/Compliance Order without penalty issued"/>
    <s v="-"/>
    <s v="-"/>
    <x v="1"/>
    <d v="1997-02-02T00:00:00"/>
  </r>
  <r>
    <x v="126"/>
    <x v="126"/>
    <s v="Region 4"/>
    <x v="4"/>
    <s v="Community water system"/>
    <s v="State"/>
    <s v="Surface water purchased"/>
    <s v="Active"/>
    <s v="-"/>
    <n v="7305"/>
    <x v="0"/>
    <s v="Total Coliform Rule"/>
    <n v="23"/>
    <s v="Monitoring, Routine Major (TCR)"/>
    <s v="MR"/>
    <s v="N"/>
    <s v="Coliform (TCR)"/>
    <x v="455"/>
    <d v="1996-04-30T00:00:00"/>
    <s v="Known"/>
    <s v="-"/>
    <s v="SIE"/>
    <s v="State Public Notification requested"/>
    <s v="Y"/>
    <s v="-"/>
    <x v="0"/>
    <d v="1996-06-06T00:00:00"/>
  </r>
  <r>
    <x v="226"/>
    <x v="226"/>
    <s v="Region 1"/>
    <x v="28"/>
    <s v="Community water system"/>
    <s v="State"/>
    <s v="Ground water"/>
    <s v="Active"/>
    <s v="-"/>
    <n v="11258"/>
    <x v="2"/>
    <s v="Nitrates"/>
    <n v="3"/>
    <s v="Monitoring, Regular"/>
    <s v="MR"/>
    <s v="N"/>
    <s v="Nitrite"/>
    <x v="455"/>
    <d v="1996-06-30T00:00:00"/>
    <s v="Known"/>
    <s v="-"/>
    <s v="SFL"/>
    <s v="State Administrative/Compliance Order without penalty issued"/>
    <s v="Y"/>
    <s v="-"/>
    <x v="0"/>
    <d v="1998-01-17T00:00:00"/>
  </r>
  <r>
    <x v="226"/>
    <x v="226"/>
    <s v="Region 1"/>
    <x v="28"/>
    <s v="Community water system"/>
    <s v="State"/>
    <s v="Ground water"/>
    <s v="Active"/>
    <s v="-"/>
    <n v="11258"/>
    <x v="2"/>
    <s v="Nitrates"/>
    <n v="3"/>
    <s v="Monitoring, Regular"/>
    <s v="MR"/>
    <s v="N"/>
    <s v="Nitrate"/>
    <x v="455"/>
    <d v="1996-06-30T00:00:00"/>
    <s v="Known"/>
    <s v="-"/>
    <s v="SFL"/>
    <s v="State Administrative/Compliance Order without penalty issued"/>
    <s v="Y"/>
    <s v="-"/>
    <x v="0"/>
    <d v="2002-06-11T00:00:00"/>
  </r>
  <r>
    <x v="72"/>
    <x v="72"/>
    <s v="Region 10"/>
    <x v="16"/>
    <s v="Community water system"/>
    <s v="State"/>
    <s v="Ground water"/>
    <s v="Active"/>
    <s v="-"/>
    <n v="16000"/>
    <x v="2"/>
    <s v="Total Coliform Rule"/>
    <n v="22"/>
    <s v="Maximum Contaminant Level Violation, Monthly (TCR)"/>
    <s v="MCL"/>
    <s v="Y"/>
    <s v="Coliform (TCR)"/>
    <x v="455"/>
    <d v="1996-04-30T00:00:00"/>
    <s v="Known"/>
    <s v="-"/>
    <s v="SIA"/>
    <s v="State Violation/Reminder Notice"/>
    <s v="-"/>
    <s v="-"/>
    <x v="1"/>
    <d v="1996-08-27T00:00:00"/>
  </r>
  <r>
    <x v="230"/>
    <x v="230"/>
    <s v="Region 5"/>
    <x v="2"/>
    <s v="Community water system"/>
    <s v="State"/>
    <s v="Surface water"/>
    <s v="Active"/>
    <s v="-"/>
    <n v="25793"/>
    <x v="2"/>
    <s v="Surface Water Treatment Rule"/>
    <n v="36"/>
    <s v="Monitoring of Treatment (SWTR-Filter)"/>
    <s v="MR"/>
    <s v="N"/>
    <s v="Surface Water Treatment Rule"/>
    <x v="455"/>
    <d v="1996-04-30T00:00:00"/>
    <s v="Returned to Compliance"/>
    <d v="2008-02-08T00:00:00"/>
    <s v="SOX"/>
    <s v="State Compliance achieved"/>
    <s v="Y"/>
    <s v="-"/>
    <x v="0"/>
    <d v="2001-06-07T00:00:00"/>
  </r>
  <r>
    <x v="30"/>
    <x v="30"/>
    <s v="Region 3"/>
    <x v="19"/>
    <s v="Community water system"/>
    <s v="State"/>
    <s v="Surface water purchased"/>
    <s v="Active"/>
    <s v="-"/>
    <n v="8655"/>
    <x v="0"/>
    <s v="Synthetic Organic Chemicals"/>
    <n v="3"/>
    <s v="Monitoring, Regular"/>
    <s v="MR"/>
    <s v="N"/>
    <s v="2,4-D"/>
    <x v="455"/>
    <d v="1996-06-30T00:00:00"/>
    <s v="Returned to Compliance"/>
    <d v="1996-12-31T00:00:00"/>
    <s v="SOX"/>
    <s v="State Compliance achieved"/>
    <s v="Y"/>
    <s v="-"/>
    <x v="0"/>
    <d v="2001-08-25T00:00:00"/>
  </r>
  <r>
    <x v="30"/>
    <x v="30"/>
    <s v="Region 3"/>
    <x v="19"/>
    <s v="Community water system"/>
    <s v="State"/>
    <s v="Surface water purchased"/>
    <s v="Active"/>
    <s v="-"/>
    <n v="8655"/>
    <x v="0"/>
    <s v="Synthetic Organic Chemicals"/>
    <n v="3"/>
    <s v="Monitoring, Regular"/>
    <s v="MR"/>
    <s v="N"/>
    <s v="Simazine"/>
    <x v="455"/>
    <d v="1996-06-30T00:00:00"/>
    <s v="Returned to Compliance"/>
    <d v="1996-12-31T00:00:00"/>
    <s v="SOX"/>
    <s v="State Compliance achieved"/>
    <s v="Y"/>
    <s v="-"/>
    <x v="0"/>
    <d v="2001-08-25T00:00:00"/>
  </r>
  <r>
    <x v="30"/>
    <x v="30"/>
    <s v="Region 3"/>
    <x v="19"/>
    <s v="Community water system"/>
    <s v="State"/>
    <s v="Surface water purchased"/>
    <s v="Active"/>
    <s v="-"/>
    <n v="8655"/>
    <x v="0"/>
    <s v="Synthetic Organic Chemicals"/>
    <n v="3"/>
    <s v="Monitoring, Regular"/>
    <s v="MR"/>
    <s v="N"/>
    <s v="Atrazine"/>
    <x v="455"/>
    <d v="1996-06-30T00:00:00"/>
    <s v="Returned to Compliance"/>
    <d v="1996-12-31T00:00:00"/>
    <s v="SOX"/>
    <s v="State Compliance achieved"/>
    <s v="Y"/>
    <s v="-"/>
    <x v="0"/>
    <d v="2001-08-25T00:00:00"/>
  </r>
  <r>
    <x v="30"/>
    <x v="30"/>
    <s v="Region 3"/>
    <x v="19"/>
    <s v="Community water system"/>
    <s v="State"/>
    <s v="Surface water purchased"/>
    <s v="Active"/>
    <s v="-"/>
    <n v="8655"/>
    <x v="0"/>
    <s v="Synthetic Organic Chemicals"/>
    <n v="3"/>
    <s v="Monitoring, Regular"/>
    <s v="MR"/>
    <s v="N"/>
    <s v="2,4-D"/>
    <x v="455"/>
    <d v="1996-06-30T00:00:00"/>
    <s v="Returned to Compliance"/>
    <d v="1996-12-31T00:00:00"/>
    <s v="SOX"/>
    <s v="State Compliance achieved"/>
    <s v="Y"/>
    <s v="-"/>
    <x v="0"/>
    <d v="2001-08-25T00:00:00"/>
  </r>
  <r>
    <x v="30"/>
    <x v="30"/>
    <s v="Region 3"/>
    <x v="19"/>
    <s v="Community water system"/>
    <s v="State"/>
    <s v="Surface water purchased"/>
    <s v="Active"/>
    <s v="-"/>
    <n v="8655"/>
    <x v="0"/>
    <s v="Synthetic Organic Chemicals"/>
    <n v="3"/>
    <s v="Monitoring, Regular"/>
    <s v="MR"/>
    <s v="N"/>
    <s v="Simazine"/>
    <x v="455"/>
    <d v="1996-06-30T00:00:00"/>
    <s v="Returned to Compliance"/>
    <d v="1996-12-31T00:00:00"/>
    <s v="SOX"/>
    <s v="State Compliance achieved"/>
    <s v="Y"/>
    <s v="-"/>
    <x v="0"/>
    <d v="2001-08-25T00:00:00"/>
  </r>
  <r>
    <x v="30"/>
    <x v="30"/>
    <s v="Region 3"/>
    <x v="19"/>
    <s v="Community water system"/>
    <s v="State"/>
    <s v="Surface water purchased"/>
    <s v="Active"/>
    <s v="-"/>
    <n v="8655"/>
    <x v="0"/>
    <s v="Synthetic Organic Chemicals"/>
    <n v="3"/>
    <s v="Monitoring, Regular"/>
    <s v="MR"/>
    <s v="N"/>
    <s v="Atrazine"/>
    <x v="455"/>
    <d v="1996-06-30T00:00:00"/>
    <s v="Returned to Compliance"/>
    <d v="1996-12-31T00:00:00"/>
    <s v="SOX"/>
    <s v="State Compliance achieved"/>
    <s v="Y"/>
    <s v="-"/>
    <x v="0"/>
    <d v="2001-08-25T00:00:00"/>
  </r>
  <r>
    <x v="96"/>
    <x v="96"/>
    <s v="Region 6"/>
    <x v="7"/>
    <s v="Community water system"/>
    <s v="State"/>
    <s v="Surface water"/>
    <s v="Active"/>
    <s v="-"/>
    <n v="30027"/>
    <x v="2"/>
    <s v="Total Trihalomethanes"/>
    <n v="2"/>
    <s v="Maximum Contaminant Level Violation, Average"/>
    <s v="MCL"/>
    <s v="Y"/>
    <s v="TTHM"/>
    <x v="455"/>
    <d v="1996-06-30T00:00:00"/>
    <s v="Returned to Compliance"/>
    <d v="2013-03-25T00:00:00"/>
    <s v="SOX"/>
    <s v="State Compliance achieved"/>
    <s v="-"/>
    <s v="-"/>
    <x v="1"/>
    <d v="2009-09-29T00:00:00"/>
  </r>
  <r>
    <x v="184"/>
    <x v="184"/>
    <s v="Region 5"/>
    <x v="18"/>
    <s v="Community water system"/>
    <s v="State"/>
    <s v="Surface water purchased"/>
    <s v="Active"/>
    <s v="-"/>
    <n v="25514"/>
    <x v="2"/>
    <s v="Total Coliform Rule"/>
    <n v="23"/>
    <s v="Monitoring, Routine Major (TCR)"/>
    <s v="MR"/>
    <s v="N"/>
    <s v="Coliform (TCR)"/>
    <x v="456"/>
    <d v="1996-03-31T00:00:00"/>
    <s v="Known"/>
    <s v="-"/>
    <s v="SIE"/>
    <s v="State Public Notification requested"/>
    <s v="-"/>
    <s v="-"/>
    <x v="0"/>
    <d v="1996-06-05T00:00:00"/>
  </r>
  <r>
    <x v="146"/>
    <x v="146"/>
    <s v="Region 4"/>
    <x v="34"/>
    <s v="Community water system"/>
    <s v="State"/>
    <s v="Surface water purchased"/>
    <s v="Active"/>
    <s v="-"/>
    <n v="28919"/>
    <x v="2"/>
    <s v="Total Coliform Rule"/>
    <n v="25"/>
    <s v="Monitoring, Repeat Major (TCR)"/>
    <s v="MR"/>
    <s v="N"/>
    <s v="Coliform (TCR)"/>
    <x v="456"/>
    <d v="1996-03-31T00:00:00"/>
    <s v="Known"/>
    <s v="-"/>
    <s v="SIE"/>
    <s v="State Public Notification requested"/>
    <s v="-"/>
    <s v="-"/>
    <x v="0"/>
    <d v="1996-06-06T00:00:00"/>
  </r>
  <r>
    <x v="10"/>
    <x v="10"/>
    <s v="Region 6"/>
    <x v="6"/>
    <s v="Community water system"/>
    <s v="State"/>
    <s v="Surface water purchased"/>
    <s v="Active"/>
    <s v="-"/>
    <n v="9077"/>
    <x v="0"/>
    <s v="Total Coliform Rule"/>
    <n v="21"/>
    <s v="Maximum Contaminant Level Violation, Acute (TCR)"/>
    <s v="MCL"/>
    <s v="Y"/>
    <s v="Coliform (TCR)"/>
    <x v="456"/>
    <d v="1996-03-31T00:00:00"/>
    <s v="Returned to Compliance"/>
    <d v="2016-08-04T00:00:00"/>
    <s v="SOX"/>
    <s v="State Compliance achieved"/>
    <s v="-"/>
    <s v="-"/>
    <x v="2"/>
    <d v="1996-06-01T00:00:00"/>
  </r>
  <r>
    <x v="67"/>
    <x v="67"/>
    <s v="Region 3"/>
    <x v="19"/>
    <s v="Community water system"/>
    <s v="State"/>
    <s v="Ground water"/>
    <s v="Active"/>
    <s v="-"/>
    <n v="4245"/>
    <x v="0"/>
    <s v="Total Coliform Rule"/>
    <n v="22"/>
    <s v="Maximum Contaminant Level Violation, Monthly (TCR)"/>
    <s v="MCL"/>
    <s v="Y"/>
    <s v="Coliform (TCR)"/>
    <x v="457"/>
    <d v="1996-02-29T00:00:00"/>
    <s v="Returned to Compliance"/>
    <d v="1996-02-28T00:00:00"/>
    <s v="SOX"/>
    <s v="State Compliance achieved"/>
    <s v="-"/>
    <s v="-"/>
    <x v="1"/>
    <d v="1996-05-04T00:00:00"/>
  </r>
  <r>
    <x v="62"/>
    <x v="62"/>
    <s v="Region 3"/>
    <x v="30"/>
    <s v="Community water system"/>
    <s v="State"/>
    <s v="Ground water"/>
    <s v="Active"/>
    <s v="-"/>
    <n v="3322"/>
    <x v="0"/>
    <s v="Inorganic Chemicals"/>
    <n v="3"/>
    <s v="Monitoring, Regular"/>
    <s v="MR"/>
    <s v="N"/>
    <s v="Barium"/>
    <x v="458"/>
    <d v="1999-01-09T00:00:00"/>
    <s v="Known"/>
    <s v="-"/>
    <s v="-"/>
    <s v="-"/>
    <s v="Y"/>
    <s v="-"/>
    <x v="0"/>
    <d v="1999-05-27T00:00:00"/>
  </r>
  <r>
    <x v="62"/>
    <x v="62"/>
    <s v="Region 3"/>
    <x v="30"/>
    <s v="Community water system"/>
    <s v="State"/>
    <s v="Ground water"/>
    <s v="Active"/>
    <s v="-"/>
    <n v="3322"/>
    <x v="0"/>
    <s v="Inorganic Chemicals"/>
    <n v="3"/>
    <s v="Monitoring, Regular"/>
    <s v="MR"/>
    <s v="N"/>
    <s v="Thallium, Total"/>
    <x v="458"/>
    <d v="1999-01-09T00:00:00"/>
    <s v="Returned to Compliance"/>
    <d v="1999-02-16T00:00:00"/>
    <s v="SOX"/>
    <s v="State Compliance achieved"/>
    <s v="Y"/>
    <s v="-"/>
    <x v="0"/>
    <d v="2016-10-07T00:00:00"/>
  </r>
  <r>
    <x v="62"/>
    <x v="62"/>
    <s v="Region 3"/>
    <x v="30"/>
    <s v="Community water system"/>
    <s v="State"/>
    <s v="Ground water"/>
    <s v="Active"/>
    <s v="-"/>
    <n v="3322"/>
    <x v="0"/>
    <s v="Inorganic Chemicals"/>
    <n v="3"/>
    <s v="Monitoring, Regular"/>
    <s v="MR"/>
    <s v="N"/>
    <s v="Chromium"/>
    <x v="458"/>
    <d v="1999-01-09T00:00:00"/>
    <s v="Known"/>
    <s v="-"/>
    <s v="-"/>
    <s v="-"/>
    <s v="Y"/>
    <s v="-"/>
    <x v="0"/>
    <d v="1999-05-27T00:00:00"/>
  </r>
  <r>
    <x v="62"/>
    <x v="62"/>
    <s v="Region 3"/>
    <x v="30"/>
    <s v="Community water system"/>
    <s v="State"/>
    <s v="Ground water"/>
    <s v="Active"/>
    <s v="-"/>
    <n v="3322"/>
    <x v="0"/>
    <s v="Inorganic Chemicals"/>
    <n v="3"/>
    <s v="Monitoring, Regular"/>
    <s v="MR"/>
    <s v="N"/>
    <s v="Mercury"/>
    <x v="458"/>
    <d v="1999-01-09T00:00:00"/>
    <s v="Known"/>
    <s v="-"/>
    <s v="-"/>
    <s v="-"/>
    <s v="Y"/>
    <s v="-"/>
    <x v="0"/>
    <d v="1999-05-27T00:00:00"/>
  </r>
  <r>
    <x v="62"/>
    <x v="62"/>
    <s v="Region 3"/>
    <x v="30"/>
    <s v="Community water system"/>
    <s v="State"/>
    <s v="Ground water"/>
    <s v="Active"/>
    <s v="-"/>
    <n v="3322"/>
    <x v="0"/>
    <s v="Inorganic Chemicals"/>
    <n v="3"/>
    <s v="Monitoring, Regular"/>
    <s v="MR"/>
    <s v="N"/>
    <s v="Nickel"/>
    <x v="458"/>
    <d v="1999-01-09T00:00:00"/>
    <s v="Known"/>
    <s v="-"/>
    <s v="-"/>
    <s v="-"/>
    <s v="Y"/>
    <s v="-"/>
    <x v="0"/>
    <d v="1999-05-27T00:00:00"/>
  </r>
  <r>
    <x v="62"/>
    <x v="62"/>
    <s v="Region 3"/>
    <x v="30"/>
    <s v="Community water system"/>
    <s v="State"/>
    <s v="Ground water"/>
    <s v="Active"/>
    <s v="-"/>
    <n v="3322"/>
    <x v="0"/>
    <s v="Inorganic Chemicals"/>
    <n v="3"/>
    <s v="Monitoring, Regular"/>
    <s v="MR"/>
    <s v="N"/>
    <s v="Selenium"/>
    <x v="458"/>
    <d v="1999-01-09T00:00:00"/>
    <s v="Known"/>
    <s v="-"/>
    <s v="-"/>
    <s v="-"/>
    <s v="Y"/>
    <s v="-"/>
    <x v="0"/>
    <d v="1999-05-27T00:00:00"/>
  </r>
  <r>
    <x v="62"/>
    <x v="62"/>
    <s v="Region 3"/>
    <x v="30"/>
    <s v="Community water system"/>
    <s v="State"/>
    <s v="Ground water"/>
    <s v="Active"/>
    <s v="-"/>
    <n v="3322"/>
    <x v="0"/>
    <s v="Inorganic Chemicals"/>
    <n v="3"/>
    <s v="Monitoring, Regular"/>
    <s v="MR"/>
    <s v="N"/>
    <s v="Antimony, Total"/>
    <x v="458"/>
    <d v="1999-01-09T00:00:00"/>
    <s v="Known"/>
    <s v="-"/>
    <s v="-"/>
    <s v="-"/>
    <s v="Y"/>
    <s v="-"/>
    <x v="0"/>
    <d v="1999-05-27T00:00:00"/>
  </r>
  <r>
    <x v="62"/>
    <x v="62"/>
    <s v="Region 3"/>
    <x v="30"/>
    <s v="Community water system"/>
    <s v="State"/>
    <s v="Ground water"/>
    <s v="Active"/>
    <s v="-"/>
    <n v="3322"/>
    <x v="0"/>
    <s v="Inorganic Chemicals"/>
    <n v="3"/>
    <s v="Monitoring, Regular"/>
    <s v="MR"/>
    <s v="N"/>
    <s v="Beryllium, Total"/>
    <x v="458"/>
    <d v="1999-01-09T00:00:00"/>
    <s v="Known"/>
    <s v="-"/>
    <s v="-"/>
    <s v="-"/>
    <s v="Y"/>
    <s v="-"/>
    <x v="0"/>
    <d v="1999-05-27T00:00:00"/>
  </r>
  <r>
    <x v="62"/>
    <x v="62"/>
    <s v="Region 3"/>
    <x v="30"/>
    <s v="Community water system"/>
    <s v="State"/>
    <s v="Ground water"/>
    <s v="Active"/>
    <s v="-"/>
    <n v="3322"/>
    <x v="0"/>
    <s v="Inorganic Chemicals"/>
    <n v="3"/>
    <s v="Monitoring, Regular"/>
    <s v="MR"/>
    <s v="N"/>
    <s v="Thallium, Total"/>
    <x v="458"/>
    <d v="1999-01-09T00:00:00"/>
    <s v="Known"/>
    <s v="-"/>
    <s v="-"/>
    <s v="-"/>
    <s v="Y"/>
    <s v="-"/>
    <x v="0"/>
    <d v="1999-05-27T00:00:00"/>
  </r>
  <r>
    <x v="62"/>
    <x v="62"/>
    <s v="Region 3"/>
    <x v="30"/>
    <s v="Community water system"/>
    <s v="State"/>
    <s v="Ground water"/>
    <s v="Active"/>
    <s v="-"/>
    <n v="3322"/>
    <x v="0"/>
    <s v="Inorganic Chemicals"/>
    <n v="3"/>
    <s v="Monitoring, Regular"/>
    <s v="MR"/>
    <s v="N"/>
    <s v="Fluoride"/>
    <x v="458"/>
    <d v="1999-01-09T00:00:00"/>
    <s v="Returned to Compliance"/>
    <d v="1999-02-16T00:00:00"/>
    <s v="SOX"/>
    <s v="State Compliance achieved"/>
    <s v="Y"/>
    <s v="-"/>
    <x v="0"/>
    <d v="1999-05-27T00:00:00"/>
  </r>
  <r>
    <x v="62"/>
    <x v="62"/>
    <s v="Region 3"/>
    <x v="30"/>
    <s v="Community water system"/>
    <s v="State"/>
    <s v="Ground water"/>
    <s v="Active"/>
    <s v="-"/>
    <n v="3322"/>
    <x v="0"/>
    <s v="Inorganic Chemicals"/>
    <n v="3"/>
    <s v="Monitoring, Regular"/>
    <s v="MR"/>
    <s v="N"/>
    <s v="Selenium"/>
    <x v="458"/>
    <d v="1999-01-09T00:00:00"/>
    <s v="Returned to Compliance"/>
    <d v="1999-02-16T00:00:00"/>
    <s v="SOX"/>
    <s v="State Compliance achieved"/>
    <s v="Y"/>
    <s v="-"/>
    <x v="0"/>
    <d v="2016-10-07T00:00:00"/>
  </r>
  <r>
    <x v="62"/>
    <x v="62"/>
    <s v="Region 3"/>
    <x v="30"/>
    <s v="Community water system"/>
    <s v="State"/>
    <s v="Ground water"/>
    <s v="Active"/>
    <s v="-"/>
    <n v="3322"/>
    <x v="0"/>
    <s v="Inorganic Chemicals"/>
    <n v="3"/>
    <s v="Monitoring, Regular"/>
    <s v="MR"/>
    <s v="N"/>
    <s v="Barium"/>
    <x v="458"/>
    <d v="1999-01-09T00:00:00"/>
    <s v="Returned to Compliance"/>
    <d v="1999-02-16T00:00:00"/>
    <s v="SOX"/>
    <s v="State Compliance achieved"/>
    <s v="Y"/>
    <s v="-"/>
    <x v="0"/>
    <d v="2016-10-07T00:00:00"/>
  </r>
  <r>
    <x v="62"/>
    <x v="62"/>
    <s v="Region 3"/>
    <x v="30"/>
    <s v="Community water system"/>
    <s v="State"/>
    <s v="Ground water"/>
    <s v="Active"/>
    <s v="-"/>
    <n v="3322"/>
    <x v="0"/>
    <s v="Inorganic Chemicals"/>
    <n v="3"/>
    <s v="Monitoring, Regular"/>
    <s v="MR"/>
    <s v="N"/>
    <s v="Cadmium"/>
    <x v="458"/>
    <d v="1999-01-09T00:00:00"/>
    <s v="Returned to Compliance"/>
    <d v="1999-02-16T00:00:00"/>
    <s v="SOX"/>
    <s v="State Compliance achieved"/>
    <s v="Y"/>
    <s v="-"/>
    <x v="0"/>
    <d v="2016-10-07T00:00:00"/>
  </r>
  <r>
    <x v="62"/>
    <x v="62"/>
    <s v="Region 3"/>
    <x v="30"/>
    <s v="Community water system"/>
    <s v="State"/>
    <s v="Ground water"/>
    <s v="Active"/>
    <s v="-"/>
    <n v="3322"/>
    <x v="0"/>
    <s v="Inorganic Chemicals"/>
    <n v="3"/>
    <s v="Monitoring, Regular"/>
    <s v="MR"/>
    <s v="N"/>
    <s v="Chromium"/>
    <x v="458"/>
    <d v="1999-01-09T00:00:00"/>
    <s v="Returned to Compliance"/>
    <d v="1999-02-16T00:00:00"/>
    <s v="SOX"/>
    <s v="State Compliance achieved"/>
    <s v="Y"/>
    <s v="-"/>
    <x v="0"/>
    <d v="2016-10-07T00:00:00"/>
  </r>
  <r>
    <x v="62"/>
    <x v="62"/>
    <s v="Region 3"/>
    <x v="30"/>
    <s v="Community water system"/>
    <s v="State"/>
    <s v="Ground water"/>
    <s v="Active"/>
    <s v="-"/>
    <n v="3322"/>
    <x v="0"/>
    <s v="Inorganic Chemicals"/>
    <n v="3"/>
    <s v="Monitoring, Regular"/>
    <s v="MR"/>
    <s v="N"/>
    <s v="Mercury"/>
    <x v="458"/>
    <d v="1999-01-09T00:00:00"/>
    <s v="Returned to Compliance"/>
    <d v="1999-02-16T00:00:00"/>
    <s v="SOX"/>
    <s v="State Compliance achieved"/>
    <s v="Y"/>
    <s v="-"/>
    <x v="0"/>
    <d v="2016-10-07T00:00:00"/>
  </r>
  <r>
    <x v="62"/>
    <x v="62"/>
    <s v="Region 3"/>
    <x v="30"/>
    <s v="Community water system"/>
    <s v="State"/>
    <s v="Ground water"/>
    <s v="Active"/>
    <s v="-"/>
    <n v="3322"/>
    <x v="0"/>
    <s v="Inorganic Chemicals"/>
    <n v="3"/>
    <s v="Monitoring, Regular"/>
    <s v="MR"/>
    <s v="N"/>
    <s v="Nickel"/>
    <x v="458"/>
    <d v="1999-01-09T00:00:00"/>
    <s v="Returned to Compliance"/>
    <d v="1999-02-16T00:00:00"/>
    <s v="SOX"/>
    <s v="State Compliance achieved"/>
    <s v="Y"/>
    <s v="-"/>
    <x v="0"/>
    <d v="2016-10-07T00:00:00"/>
  </r>
  <r>
    <x v="62"/>
    <x v="62"/>
    <s v="Region 3"/>
    <x v="30"/>
    <s v="Community water system"/>
    <s v="State"/>
    <s v="Ground water"/>
    <s v="Active"/>
    <s v="-"/>
    <n v="3322"/>
    <x v="0"/>
    <s v="Inorganic Chemicals"/>
    <n v="3"/>
    <s v="Monitoring, Regular"/>
    <s v="MR"/>
    <s v="N"/>
    <s v="Antimony, Total"/>
    <x v="458"/>
    <d v="1999-01-09T00:00:00"/>
    <s v="Returned to Compliance"/>
    <d v="1999-02-16T00:00:00"/>
    <s v="SOX"/>
    <s v="State Compliance achieved"/>
    <s v="Y"/>
    <s v="-"/>
    <x v="0"/>
    <d v="2016-10-07T00:00:00"/>
  </r>
  <r>
    <x v="62"/>
    <x v="62"/>
    <s v="Region 3"/>
    <x v="30"/>
    <s v="Community water system"/>
    <s v="State"/>
    <s v="Ground water"/>
    <s v="Active"/>
    <s v="-"/>
    <n v="3322"/>
    <x v="0"/>
    <s v="Inorganic Chemicals"/>
    <n v="3"/>
    <s v="Monitoring, Regular"/>
    <s v="MR"/>
    <s v="N"/>
    <s v="Beryllium, Total"/>
    <x v="458"/>
    <d v="1999-01-09T00:00:00"/>
    <s v="Returned to Compliance"/>
    <d v="1999-02-16T00:00:00"/>
    <s v="SOX"/>
    <s v="State Compliance achieved"/>
    <s v="Y"/>
    <s v="-"/>
    <x v="0"/>
    <d v="2016-10-07T00:00:00"/>
  </r>
  <r>
    <x v="62"/>
    <x v="62"/>
    <s v="Region 3"/>
    <x v="30"/>
    <s v="Community water system"/>
    <s v="State"/>
    <s v="Ground water"/>
    <s v="Active"/>
    <s v="-"/>
    <n v="3322"/>
    <x v="0"/>
    <s v="Inorganic Chemicals"/>
    <n v="3"/>
    <s v="Monitoring, Regular"/>
    <s v="MR"/>
    <s v="N"/>
    <s v="Cadmium"/>
    <x v="458"/>
    <d v="1999-01-09T00:00:00"/>
    <s v="Known"/>
    <s v="-"/>
    <s v="-"/>
    <s v="-"/>
    <s v="Y"/>
    <s v="-"/>
    <x v="0"/>
    <d v="1999-05-27T00:00:00"/>
  </r>
  <r>
    <x v="37"/>
    <x v="37"/>
    <s v="Region 3"/>
    <x v="12"/>
    <s v="Community water system"/>
    <s v="State"/>
    <s v="Surface water purchased"/>
    <s v="Active"/>
    <s v="-"/>
    <n v="6216"/>
    <x v="0"/>
    <s v="Synthetic Organic Chemicals"/>
    <n v="3"/>
    <s v="Monitoring, Regular"/>
    <s v="MR"/>
    <s v="N"/>
    <s v="ETHYLENE DIBROMIDE"/>
    <x v="459"/>
    <d v="1998-12-31T00:00:00"/>
    <s v="Returned to Compliance"/>
    <d v="1999-01-01T00:00:00"/>
    <s v="SIE"/>
    <s v="State Public Notification requested"/>
    <s v="Y"/>
    <s v="-"/>
    <x v="0"/>
    <d v="2002-08-08T00:00:00"/>
  </r>
  <r>
    <x v="37"/>
    <x v="37"/>
    <s v="Region 3"/>
    <x v="12"/>
    <s v="Community water system"/>
    <s v="State"/>
    <s v="Surface water purchased"/>
    <s v="Active"/>
    <s v="-"/>
    <n v="6216"/>
    <x v="0"/>
    <s v="Synthetic Organic Chemicals"/>
    <n v="3"/>
    <s v="Monitoring, Regular"/>
    <s v="MR"/>
    <s v="N"/>
    <s v="Chlordane"/>
    <x v="459"/>
    <d v="1998-12-31T00:00:00"/>
    <s v="Returned to Compliance"/>
    <d v="1999-01-01T00:00:00"/>
    <s v="SIE"/>
    <s v="State Public Notification requested"/>
    <s v="Y"/>
    <s v="-"/>
    <x v="0"/>
    <d v="2002-08-08T00:00:00"/>
  </r>
  <r>
    <x v="199"/>
    <x v="199"/>
    <s v="Region 5"/>
    <x v="18"/>
    <s v="Community water system"/>
    <s v="State"/>
    <s v="Surface water"/>
    <s v="Active"/>
    <s v="-"/>
    <n v="19000"/>
    <x v="2"/>
    <s v="Surface Water Treatment Rule"/>
    <n v="41"/>
    <s v="Treatment Technique (SWTR and GWR)"/>
    <s v="TT"/>
    <s v="Y"/>
    <s v="Surface Water Treatment Rule"/>
    <x v="459"/>
    <d v="1996-01-31T00:00:00"/>
    <s v="Known"/>
    <s v="-"/>
    <s v="SIE"/>
    <s v="State Public Notification requested"/>
    <s v="-"/>
    <s v="-"/>
    <x v="1"/>
    <d v="1996-06-05T00:00:00"/>
  </r>
  <r>
    <x v="50"/>
    <x v="50"/>
    <s v="Region 4"/>
    <x v="29"/>
    <s v="Community water system"/>
    <s v="State"/>
    <s v="Surface water"/>
    <s v="Active"/>
    <s v="-"/>
    <n v="3861"/>
    <x v="0"/>
    <s v="Surface Water Treatment Rule"/>
    <n v="41"/>
    <s v="Treatment Technique (SWTR and GWR)"/>
    <s v="TT"/>
    <s v="Y"/>
    <s v="Surface Water Treatment Rule"/>
    <x v="459"/>
    <d v="1996-01-31T00:00:00"/>
    <s v="Returned to Compliance"/>
    <d v="1996-03-10T00:00:00"/>
    <s v="SOX"/>
    <s v="State Compliance achieved"/>
    <s v="-"/>
    <s v="-"/>
    <x v="1"/>
    <d v="1996-05-21T00:00:00"/>
  </r>
  <r>
    <x v="90"/>
    <x v="90"/>
    <s v="Region 3"/>
    <x v="19"/>
    <s v="Community water system"/>
    <s v="State"/>
    <s v="Surface water"/>
    <s v="Active"/>
    <s v="-"/>
    <n v="4700"/>
    <x v="0"/>
    <s v="Nitrates"/>
    <n v="3"/>
    <s v="Monitoring, Regular"/>
    <s v="MR"/>
    <s v="N"/>
    <s v="Nitrate"/>
    <x v="459"/>
    <d v="1996-12-31T00:00:00"/>
    <s v="Returned to Compliance"/>
    <d v="1997-04-22T00:00:00"/>
    <s v="SOX"/>
    <s v="State Compliance achieved"/>
    <s v="Y"/>
    <s v="-"/>
    <x v="0"/>
    <d v="2001-08-25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Heptachlor epoxide"/>
    <x v="459"/>
    <d v="1996-12-31T00:00:00"/>
    <s v="Returned to Compliance"/>
    <d v="1998-08-24T00:00:00"/>
    <s v="SOX"/>
    <s v="State Compliance achieved"/>
    <s v="Y"/>
    <s v="-"/>
    <x v="0"/>
    <d v="1997-11-22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Total Polychlorinated Biphenyls (PCB)"/>
    <x v="459"/>
    <d v="1996-12-31T00:00:00"/>
    <s v="Returned to Compliance"/>
    <d v="1998-08-24T00:00:00"/>
    <s v="SOX"/>
    <s v="State Compliance achieved"/>
    <s v="Y"/>
    <s v="-"/>
    <x v="0"/>
    <d v="1997-11-22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Pentachlorophenol"/>
    <x v="459"/>
    <d v="1996-12-31T00:00:00"/>
    <s v="Returned to Compliance"/>
    <d v="1998-08-24T00:00:00"/>
    <s v="SOX"/>
    <s v="State Compliance achieved"/>
    <s v="Y"/>
    <s v="-"/>
    <x v="0"/>
    <d v="1997-11-22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Benzo(a)pyrene"/>
    <x v="459"/>
    <d v="1996-12-31T00:00:00"/>
    <s v="Returned to Compliance"/>
    <d v="1998-08-24T00:00:00"/>
    <s v="SOX"/>
    <s v="State Compliance achieved"/>
    <s v="Y"/>
    <s v="-"/>
    <x v="0"/>
    <d v="1997-11-22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Dalapon"/>
    <x v="459"/>
    <d v="1996-12-31T00:00:00"/>
    <s v="Returned to Compliance"/>
    <d v="1998-08-24T00:00:00"/>
    <s v="SOX"/>
    <s v="State Compliance achieved"/>
    <s v="Y"/>
    <s v="-"/>
    <x v="0"/>
    <d v="1997-11-22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Di(2-ethylhexyl) adipate"/>
    <x v="459"/>
    <d v="1996-12-31T00:00:00"/>
    <s v="Returned to Compliance"/>
    <d v="1998-08-24T00:00:00"/>
    <s v="SOX"/>
    <s v="State Compliance achieved"/>
    <s v="Y"/>
    <s v="-"/>
    <x v="0"/>
    <d v="1997-11-22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Di(2-ethylhexyl) phthalate"/>
    <x v="459"/>
    <d v="1996-12-31T00:00:00"/>
    <s v="Returned to Compliance"/>
    <d v="1998-08-24T00:00:00"/>
    <s v="SOX"/>
    <s v="State Compliance achieved"/>
    <s v="Y"/>
    <s v="-"/>
    <x v="0"/>
    <d v="1997-11-22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Dinoseb"/>
    <x v="459"/>
    <d v="1996-12-31T00:00:00"/>
    <s v="Returned to Compliance"/>
    <d v="1998-08-24T00:00:00"/>
    <s v="SOX"/>
    <s v="State Compliance achieved"/>
    <s v="Y"/>
    <s v="-"/>
    <x v="0"/>
    <d v="1997-11-22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Diquat"/>
    <x v="459"/>
    <d v="1996-12-31T00:00:00"/>
    <s v="Returned to Compliance"/>
    <d v="1998-08-24T00:00:00"/>
    <s v="SOX"/>
    <s v="State Compliance achieved"/>
    <s v="Y"/>
    <s v="-"/>
    <x v="0"/>
    <d v="1997-11-22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Endothall"/>
    <x v="459"/>
    <d v="1996-12-31T00:00:00"/>
    <s v="Returned to Compliance"/>
    <d v="1998-08-24T00:00:00"/>
    <s v="SOX"/>
    <s v="State Compliance achieved"/>
    <s v="Y"/>
    <s v="-"/>
    <x v="0"/>
    <d v="1997-11-22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Glyphosate"/>
    <x v="459"/>
    <d v="1996-12-31T00:00:00"/>
    <s v="Returned to Compliance"/>
    <d v="1998-08-24T00:00:00"/>
    <s v="SOX"/>
    <s v="State Compliance achieved"/>
    <s v="Y"/>
    <s v="-"/>
    <x v="0"/>
    <d v="1997-11-22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HEXACHLOROBENZENE"/>
    <x v="459"/>
    <d v="1996-12-31T00:00:00"/>
    <s v="Returned to Compliance"/>
    <d v="1998-08-24T00:00:00"/>
    <s v="SOX"/>
    <s v="State Compliance achieved"/>
    <s v="Y"/>
    <s v="-"/>
    <x v="0"/>
    <d v="1997-11-22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Hexachlorocyclopentadiene"/>
    <x v="459"/>
    <d v="1996-12-31T00:00:00"/>
    <s v="Returned to Compliance"/>
    <d v="1998-08-24T00:00:00"/>
    <s v="SOX"/>
    <s v="State Compliance achieved"/>
    <s v="Y"/>
    <s v="-"/>
    <x v="0"/>
    <d v="1997-11-22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OXAMYL"/>
    <x v="459"/>
    <d v="1996-12-31T00:00:00"/>
    <s v="Returned to Compliance"/>
    <d v="1998-08-24T00:00:00"/>
    <s v="SOX"/>
    <s v="State Compliance achieved"/>
    <s v="Y"/>
    <s v="-"/>
    <x v="0"/>
    <d v="1997-11-22T00:00:00"/>
  </r>
  <r>
    <x v="39"/>
    <x v="39"/>
    <s v="Region 2"/>
    <x v="13"/>
    <s v="Community water system"/>
    <s v="State"/>
    <s v="Surface water purchased"/>
    <s v="Active"/>
    <s v="-"/>
    <n v="12000"/>
    <x v="2"/>
    <s v="Nitrates"/>
    <n v="3"/>
    <s v="Monitoring, Regular"/>
    <s v="MR"/>
    <s v="N"/>
    <s v="Nitrate"/>
    <x v="459"/>
    <d v="1996-12-31T00:00:00"/>
    <s v="Returned to Compliance"/>
    <d v="1997-03-18T00:00:00"/>
    <s v="SOX"/>
    <s v="State Compliance achieved"/>
    <s v="Y"/>
    <s v="-"/>
    <x v="0"/>
    <d v="2005-07-01T00:00:00"/>
  </r>
  <r>
    <x v="106"/>
    <x v="106"/>
    <s v="Region 5"/>
    <x v="18"/>
    <s v="Community water system"/>
    <s v="State"/>
    <s v="Surface water purchased"/>
    <s v="Active"/>
    <s v="-"/>
    <n v="5820"/>
    <x v="0"/>
    <s v="Lead and Copper Rule"/>
    <n v="65"/>
    <s v="Public Education"/>
    <s v="TT"/>
    <s v="Y"/>
    <s v="Lead and Copper Rule"/>
    <x v="459"/>
    <s v="-"/>
    <s v="Returned to Compliance"/>
    <d v="1998-02-09T00:00:00"/>
    <s v="SOX"/>
    <s v="State Compliance achieved"/>
    <s v="-"/>
    <s v="-"/>
    <x v="1"/>
    <d v="1997-03-07T00:00:00"/>
  </r>
  <r>
    <x v="96"/>
    <x v="96"/>
    <s v="Region 6"/>
    <x v="7"/>
    <s v="Community water system"/>
    <s v="State"/>
    <s v="Surface water"/>
    <s v="Active"/>
    <s v="-"/>
    <n v="30027"/>
    <x v="2"/>
    <s v="Total Trihalomethanes"/>
    <n v="2"/>
    <s v="Maximum Contaminant Level Violation, Average"/>
    <s v="MCL"/>
    <s v="Y"/>
    <s v="TTHM"/>
    <x v="459"/>
    <d v="1996-03-31T00:00:00"/>
    <s v="Returned to Compliance"/>
    <d v="2013-03-25T00:00:00"/>
    <s v="SOX"/>
    <s v="State Compliance achieved"/>
    <s v="-"/>
    <s v="-"/>
    <x v="1"/>
    <d v="2009-09-29T00:00:00"/>
  </r>
  <r>
    <x v="213"/>
    <x v="213"/>
    <s v="Region 3"/>
    <x v="30"/>
    <s v="Community water system"/>
    <s v="State"/>
    <s v="Surface water purchased"/>
    <s v="Active"/>
    <s v="-"/>
    <n v="5703"/>
    <x v="0"/>
    <s v="Total Coliform Rule"/>
    <n v="25"/>
    <s v="Monitoring, Repeat Major (TCR)"/>
    <s v="MR"/>
    <s v="N"/>
    <s v="Coliform (TCR)"/>
    <x v="459"/>
    <d v="1996-01-31T00:00:00"/>
    <s v="Known"/>
    <s v="-"/>
    <s v="-"/>
    <s v="-"/>
    <s v="Y"/>
    <s v="-"/>
    <x v="0"/>
    <d v="1996-05-30T00:00:00"/>
  </r>
  <r>
    <x v="62"/>
    <x v="62"/>
    <s v="Region 3"/>
    <x v="30"/>
    <s v="Community water system"/>
    <s v="State"/>
    <s v="Ground water"/>
    <s v="Active"/>
    <s v="-"/>
    <n v="3322"/>
    <x v="0"/>
    <s v="Arsenic"/>
    <n v="3"/>
    <s v="Monitoring, Regular"/>
    <s v="MR"/>
    <s v="N"/>
    <s v="Arsenic"/>
    <x v="459"/>
    <d v="1998-12-31T00:00:00"/>
    <s v="Returned to Compliance"/>
    <d v="1999-02-16T00:00:00"/>
    <s v="SOX"/>
    <s v="State Compliance achieved"/>
    <s v="Y"/>
    <s v="-"/>
    <x v="0"/>
    <d v="1999-05-27T00:00:00"/>
  </r>
  <r>
    <x v="62"/>
    <x v="62"/>
    <s v="Region 3"/>
    <x v="30"/>
    <s v="Community water system"/>
    <s v="State"/>
    <s v="Ground water"/>
    <s v="Active"/>
    <s v="-"/>
    <n v="3322"/>
    <x v="0"/>
    <s v="Lead and Copper Rule"/>
    <n v="52"/>
    <s v="Follow-up Or Routine LCR Tap M/R"/>
    <s v="MR"/>
    <s v="N"/>
    <s v="Lead and Copper Rule"/>
    <x v="459"/>
    <d v="1997-09-17T00:00:00"/>
    <s v="Returned to Compliance"/>
    <d v="1997-09-17T00:00:00"/>
    <s v="SOX"/>
    <s v="State Compliance achieved"/>
    <s v="-"/>
    <s v="-"/>
    <x v="0"/>
    <d v="1997-05-29T00:00:00"/>
  </r>
  <r>
    <x v="10"/>
    <x v="10"/>
    <s v="Region 6"/>
    <x v="6"/>
    <s v="Community water system"/>
    <s v="State"/>
    <s v="Surface water purchased"/>
    <s v="Active"/>
    <s v="-"/>
    <n v="9077"/>
    <x v="0"/>
    <s v="Total Coliform Rule"/>
    <n v="23"/>
    <s v="Monitoring, Routine Major (TCR)"/>
    <s v="MR"/>
    <s v="N"/>
    <s v="Coliform (TCR)"/>
    <x v="459"/>
    <d v="1996-01-31T00:00:00"/>
    <s v="Returned to Compliance"/>
    <d v="2016-08-04T00:00:00"/>
    <s v="SOX"/>
    <s v="State Compliance achieved"/>
    <s v="Y"/>
    <s v="-"/>
    <x v="0"/>
    <d v="1996-06-01T00:00:00"/>
  </r>
  <r>
    <x v="197"/>
    <x v="197"/>
    <s v="Region 4"/>
    <x v="34"/>
    <s v="Community water system"/>
    <s v="State"/>
    <s v="Surface water"/>
    <s v="Active"/>
    <s v="-"/>
    <n v="4042"/>
    <x v="0"/>
    <s v="Volatile Organic Chemicals"/>
    <n v="3"/>
    <s v="Monitoring, Regular"/>
    <s v="MR"/>
    <s v="N"/>
    <s v="1,2,4-Trichlorobenzene"/>
    <x v="459"/>
    <d v="1996-12-31T00:00:00"/>
    <s v="Known"/>
    <s v="-"/>
    <s v="-"/>
    <s v="-"/>
    <s v="Y"/>
    <s v="-"/>
    <x v="0"/>
    <d v="1997-06-05T00:00:00"/>
  </r>
  <r>
    <x v="197"/>
    <x v="197"/>
    <s v="Region 4"/>
    <x v="34"/>
    <s v="Community water system"/>
    <s v="State"/>
    <s v="Surface water"/>
    <s v="Active"/>
    <s v="-"/>
    <n v="4042"/>
    <x v="0"/>
    <s v="Volatile Organic Chemicals"/>
    <n v="3"/>
    <s v="Monitoring, Regular"/>
    <s v="MR"/>
    <s v="N"/>
    <s v="cis-1,2-Dichloroethylene"/>
    <x v="459"/>
    <d v="1996-12-31T00:00:00"/>
    <s v="Known"/>
    <s v="-"/>
    <s v="-"/>
    <s v="-"/>
    <s v="Y"/>
    <s v="-"/>
    <x v="0"/>
    <d v="1997-06-05T00:00:00"/>
  </r>
  <r>
    <x v="197"/>
    <x v="197"/>
    <s v="Region 4"/>
    <x v="34"/>
    <s v="Community water system"/>
    <s v="State"/>
    <s v="Surface water"/>
    <s v="Active"/>
    <s v="-"/>
    <n v="4042"/>
    <x v="0"/>
    <s v="Volatile Organic Chemicals"/>
    <n v="3"/>
    <s v="Monitoring, Regular"/>
    <s v="MR"/>
    <s v="N"/>
    <s v="Xylenes, Total"/>
    <x v="459"/>
    <d v="1996-12-31T00:00:00"/>
    <s v="Known"/>
    <s v="-"/>
    <s v="-"/>
    <s v="-"/>
    <s v="Y"/>
    <s v="-"/>
    <x v="0"/>
    <d v="1997-06-05T00:00:00"/>
  </r>
  <r>
    <x v="197"/>
    <x v="197"/>
    <s v="Region 4"/>
    <x v="34"/>
    <s v="Community water system"/>
    <s v="State"/>
    <s v="Surface water"/>
    <s v="Active"/>
    <s v="-"/>
    <n v="4042"/>
    <x v="0"/>
    <s v="Volatile Organic Chemicals"/>
    <n v="3"/>
    <s v="Monitoring, Regular"/>
    <s v="MR"/>
    <s v="N"/>
    <s v="DICHLOROMETHANE"/>
    <x v="459"/>
    <d v="1996-12-31T00:00:00"/>
    <s v="Known"/>
    <s v="-"/>
    <s v="-"/>
    <s v="-"/>
    <s v="Y"/>
    <s v="-"/>
    <x v="0"/>
    <d v="1997-06-05T00:00:00"/>
  </r>
  <r>
    <x v="197"/>
    <x v="197"/>
    <s v="Region 4"/>
    <x v="34"/>
    <s v="Community water system"/>
    <s v="State"/>
    <s v="Surface water"/>
    <s v="Active"/>
    <s v="-"/>
    <n v="4042"/>
    <x v="0"/>
    <s v="Volatile Organic Chemicals"/>
    <n v="3"/>
    <s v="Monitoring, Regular"/>
    <s v="MR"/>
    <s v="N"/>
    <s v="o-Dichlorobenzene"/>
    <x v="459"/>
    <d v="1996-12-31T00:00:00"/>
    <s v="Known"/>
    <s v="-"/>
    <s v="-"/>
    <s v="-"/>
    <s v="Y"/>
    <s v="-"/>
    <x v="0"/>
    <d v="1997-06-05T00:00:00"/>
  </r>
  <r>
    <x v="197"/>
    <x v="197"/>
    <s v="Region 4"/>
    <x v="34"/>
    <s v="Community water system"/>
    <s v="State"/>
    <s v="Surface water"/>
    <s v="Active"/>
    <s v="-"/>
    <n v="4042"/>
    <x v="0"/>
    <s v="Volatile Organic Chemicals"/>
    <n v="3"/>
    <s v="Monitoring, Regular"/>
    <s v="MR"/>
    <s v="N"/>
    <s v="p-Dichlorobenzene"/>
    <x v="459"/>
    <d v="1996-12-31T00:00:00"/>
    <s v="Known"/>
    <s v="-"/>
    <s v="-"/>
    <s v="-"/>
    <s v="Y"/>
    <s v="-"/>
    <x v="0"/>
    <d v="1997-06-05T00:00:00"/>
  </r>
  <r>
    <x v="197"/>
    <x v="197"/>
    <s v="Region 4"/>
    <x v="34"/>
    <s v="Community water system"/>
    <s v="State"/>
    <s v="Surface water"/>
    <s v="Active"/>
    <s v="-"/>
    <n v="4042"/>
    <x v="0"/>
    <s v="Volatile Organic Chemicals"/>
    <n v="3"/>
    <s v="Monitoring, Regular"/>
    <s v="MR"/>
    <s v="N"/>
    <s v="Vinyl chloride"/>
    <x v="459"/>
    <d v="1996-12-31T00:00:00"/>
    <s v="Known"/>
    <s v="-"/>
    <s v="-"/>
    <s v="-"/>
    <s v="Y"/>
    <s v="-"/>
    <x v="0"/>
    <d v="1997-06-05T00:00:00"/>
  </r>
  <r>
    <x v="197"/>
    <x v="197"/>
    <s v="Region 4"/>
    <x v="34"/>
    <s v="Community water system"/>
    <s v="State"/>
    <s v="Surface water"/>
    <s v="Active"/>
    <s v="-"/>
    <n v="4042"/>
    <x v="0"/>
    <s v="Volatile Organic Chemicals"/>
    <n v="3"/>
    <s v="Monitoring, Regular"/>
    <s v="MR"/>
    <s v="N"/>
    <s v="1,1-Dichloroethylene"/>
    <x v="459"/>
    <d v="1996-12-31T00:00:00"/>
    <s v="Known"/>
    <s v="-"/>
    <s v="-"/>
    <s v="-"/>
    <s v="Y"/>
    <s v="-"/>
    <x v="0"/>
    <d v="1997-06-05T00:00:00"/>
  </r>
  <r>
    <x v="197"/>
    <x v="197"/>
    <s v="Region 4"/>
    <x v="34"/>
    <s v="Community water system"/>
    <s v="State"/>
    <s v="Surface water"/>
    <s v="Active"/>
    <s v="-"/>
    <n v="4042"/>
    <x v="0"/>
    <s v="Volatile Organic Chemicals"/>
    <n v="3"/>
    <s v="Monitoring, Regular"/>
    <s v="MR"/>
    <s v="N"/>
    <s v="trans-1,2-Dichloroethylene"/>
    <x v="459"/>
    <d v="1996-12-31T00:00:00"/>
    <s v="Known"/>
    <s v="-"/>
    <s v="-"/>
    <s v="-"/>
    <s v="Y"/>
    <s v="-"/>
    <x v="0"/>
    <d v="1997-06-05T00:00:00"/>
  </r>
  <r>
    <x v="197"/>
    <x v="197"/>
    <s v="Region 4"/>
    <x v="34"/>
    <s v="Community water system"/>
    <s v="State"/>
    <s v="Surface water"/>
    <s v="Active"/>
    <s v="-"/>
    <n v="4042"/>
    <x v="0"/>
    <s v="Volatile Organic Chemicals"/>
    <n v="3"/>
    <s v="Monitoring, Regular"/>
    <s v="MR"/>
    <s v="N"/>
    <s v="1,2-Dichloroethane"/>
    <x v="459"/>
    <d v="1996-12-31T00:00:00"/>
    <s v="Known"/>
    <s v="-"/>
    <s v="-"/>
    <s v="-"/>
    <s v="Y"/>
    <s v="-"/>
    <x v="0"/>
    <d v="1997-06-05T00:00:00"/>
  </r>
  <r>
    <x v="197"/>
    <x v="197"/>
    <s v="Region 4"/>
    <x v="34"/>
    <s v="Community water system"/>
    <s v="State"/>
    <s v="Surface water"/>
    <s v="Active"/>
    <s v="-"/>
    <n v="4042"/>
    <x v="0"/>
    <s v="Volatile Organic Chemicals"/>
    <n v="3"/>
    <s v="Monitoring, Regular"/>
    <s v="MR"/>
    <s v="N"/>
    <s v="1,1,1-Trichloroethane"/>
    <x v="459"/>
    <d v="1996-12-31T00:00:00"/>
    <s v="Known"/>
    <s v="-"/>
    <s v="-"/>
    <s v="-"/>
    <s v="Y"/>
    <s v="-"/>
    <x v="0"/>
    <d v="1997-06-05T00:00:00"/>
  </r>
  <r>
    <x v="197"/>
    <x v="197"/>
    <s v="Region 4"/>
    <x v="34"/>
    <s v="Community water system"/>
    <s v="State"/>
    <s v="Surface water"/>
    <s v="Active"/>
    <s v="-"/>
    <n v="4042"/>
    <x v="0"/>
    <s v="Volatile Organic Chemicals"/>
    <n v="3"/>
    <s v="Monitoring, Regular"/>
    <s v="MR"/>
    <s v="N"/>
    <s v="Carbon tetrachloride"/>
    <x v="459"/>
    <d v="1996-12-31T00:00:00"/>
    <s v="Known"/>
    <s v="-"/>
    <s v="-"/>
    <s v="-"/>
    <s v="Y"/>
    <s v="-"/>
    <x v="0"/>
    <d v="1997-06-05T00:00:00"/>
  </r>
  <r>
    <x v="197"/>
    <x v="197"/>
    <s v="Region 4"/>
    <x v="34"/>
    <s v="Community water system"/>
    <s v="State"/>
    <s v="Surface water"/>
    <s v="Active"/>
    <s v="-"/>
    <n v="4042"/>
    <x v="0"/>
    <s v="Volatile Organic Chemicals"/>
    <n v="3"/>
    <s v="Monitoring, Regular"/>
    <s v="MR"/>
    <s v="N"/>
    <s v="1,2-Dichloropropane"/>
    <x v="459"/>
    <d v="1996-12-31T00:00:00"/>
    <s v="Known"/>
    <s v="-"/>
    <s v="-"/>
    <s v="-"/>
    <s v="Y"/>
    <s v="-"/>
    <x v="0"/>
    <d v="1997-06-05T00:00:00"/>
  </r>
  <r>
    <x v="197"/>
    <x v="197"/>
    <s v="Region 4"/>
    <x v="34"/>
    <s v="Community water system"/>
    <s v="State"/>
    <s v="Surface water"/>
    <s v="Active"/>
    <s v="-"/>
    <n v="4042"/>
    <x v="0"/>
    <s v="Volatile Organic Chemicals"/>
    <n v="3"/>
    <s v="Monitoring, Regular"/>
    <s v="MR"/>
    <s v="N"/>
    <s v="Trichloroethylene"/>
    <x v="459"/>
    <d v="1996-12-31T00:00:00"/>
    <s v="Known"/>
    <s v="-"/>
    <s v="-"/>
    <s v="-"/>
    <s v="Y"/>
    <s v="-"/>
    <x v="0"/>
    <d v="1997-06-05T00:00:00"/>
  </r>
  <r>
    <x v="197"/>
    <x v="197"/>
    <s v="Region 4"/>
    <x v="34"/>
    <s v="Community water system"/>
    <s v="State"/>
    <s v="Surface water"/>
    <s v="Active"/>
    <s v="-"/>
    <n v="4042"/>
    <x v="0"/>
    <s v="Volatile Organic Chemicals"/>
    <n v="3"/>
    <s v="Monitoring, Regular"/>
    <s v="MR"/>
    <s v="N"/>
    <s v="1,1,2-Trichloroethane"/>
    <x v="459"/>
    <d v="1996-12-31T00:00:00"/>
    <s v="Known"/>
    <s v="-"/>
    <s v="-"/>
    <s v="-"/>
    <s v="Y"/>
    <s v="-"/>
    <x v="0"/>
    <d v="1997-06-05T00:00:00"/>
  </r>
  <r>
    <x v="197"/>
    <x v="197"/>
    <s v="Region 4"/>
    <x v="34"/>
    <s v="Community water system"/>
    <s v="State"/>
    <s v="Surface water"/>
    <s v="Active"/>
    <s v="-"/>
    <n v="4042"/>
    <x v="0"/>
    <s v="Volatile Organic Chemicals"/>
    <n v="3"/>
    <s v="Monitoring, Regular"/>
    <s v="MR"/>
    <s v="N"/>
    <s v="Tetrachloroethylene"/>
    <x v="459"/>
    <d v="1996-12-31T00:00:00"/>
    <s v="Known"/>
    <s v="-"/>
    <s v="-"/>
    <s v="-"/>
    <s v="Y"/>
    <s v="-"/>
    <x v="0"/>
    <d v="1997-06-05T00:00:00"/>
  </r>
  <r>
    <x v="35"/>
    <x v="35"/>
    <s v="Region 5"/>
    <x v="15"/>
    <s v="Community water system"/>
    <s v="State"/>
    <s v="Surface water purchased"/>
    <s v="Active"/>
    <s v="-"/>
    <n v="8841"/>
    <x v="0"/>
    <s v="Nitrates"/>
    <n v="3"/>
    <s v="Monitoring, Regular"/>
    <s v="MR"/>
    <s v="N"/>
    <s v="Nitrate-Nitrite"/>
    <x v="459"/>
    <d v="1996-12-31T00:00:00"/>
    <s v="Returned to Compliance"/>
    <d v="1997-12-31T00:00:00"/>
    <s v="SOX"/>
    <s v="State Compliance achieved"/>
    <s v="Y"/>
    <s v="-"/>
    <x v="0"/>
    <d v="1997-12-11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Picloram"/>
    <x v="459"/>
    <d v="1996-12-31T00:00:00"/>
    <s v="Returned to Compliance"/>
    <d v="1998-08-24T00:00:00"/>
    <s v="SOX"/>
    <s v="State Compliance achieved"/>
    <s v="Y"/>
    <s v="-"/>
    <x v="0"/>
    <d v="1997-11-22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Simazine"/>
    <x v="459"/>
    <d v="1996-12-31T00:00:00"/>
    <s v="Returned to Compliance"/>
    <d v="1998-08-24T00:00:00"/>
    <s v="SOX"/>
    <s v="State Compliance achieved"/>
    <s v="Y"/>
    <s v="-"/>
    <x v="0"/>
    <d v="1997-11-22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2,3,7,8-TCDD"/>
    <x v="459"/>
    <d v="1996-12-31T00:00:00"/>
    <s v="Returned to Compliance"/>
    <d v="1998-08-24T00:00:00"/>
    <s v="SOX"/>
    <s v="State Compliance achieved"/>
    <s v="Y"/>
    <s v="-"/>
    <x v="0"/>
    <d v="1997-11-22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Endrin"/>
    <x v="459"/>
    <d v="1996-12-31T00:00:00"/>
    <s v="Returned to Compliance"/>
    <d v="1998-08-24T00:00:00"/>
    <s v="SOX"/>
    <s v="State Compliance achieved"/>
    <s v="Y"/>
    <s v="-"/>
    <x v="0"/>
    <d v="1997-11-22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BHC-GAMMA"/>
    <x v="459"/>
    <d v="1996-12-31T00:00:00"/>
    <s v="Returned to Compliance"/>
    <d v="1998-08-24T00:00:00"/>
    <s v="SOX"/>
    <s v="State Compliance achieved"/>
    <s v="Y"/>
    <s v="-"/>
    <x v="0"/>
    <d v="1997-11-22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Methoxychlor"/>
    <x v="459"/>
    <d v="1996-12-31T00:00:00"/>
    <s v="Returned to Compliance"/>
    <d v="1998-08-24T00:00:00"/>
    <s v="SOX"/>
    <s v="State Compliance achieved"/>
    <s v="Y"/>
    <s v="-"/>
    <x v="0"/>
    <d v="1997-11-22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Toxaphene"/>
    <x v="459"/>
    <d v="1996-12-31T00:00:00"/>
    <s v="Returned to Compliance"/>
    <d v="1998-08-24T00:00:00"/>
    <s v="SOX"/>
    <s v="State Compliance achieved"/>
    <s v="Y"/>
    <s v="-"/>
    <x v="0"/>
    <d v="1997-11-22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2,4-D"/>
    <x v="459"/>
    <d v="1996-12-31T00:00:00"/>
    <s v="Returned to Compliance"/>
    <d v="1998-08-24T00:00:00"/>
    <s v="SOX"/>
    <s v="State Compliance achieved"/>
    <s v="Y"/>
    <s v="-"/>
    <x v="0"/>
    <d v="1997-11-22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2,4,5-TP"/>
    <x v="459"/>
    <d v="1996-12-31T00:00:00"/>
    <s v="Returned to Compliance"/>
    <d v="1998-08-24T00:00:00"/>
    <s v="SOX"/>
    <s v="State Compliance achieved"/>
    <s v="Y"/>
    <s v="-"/>
    <x v="0"/>
    <d v="1997-11-22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LASSO"/>
    <x v="459"/>
    <d v="1996-12-31T00:00:00"/>
    <s v="Returned to Compliance"/>
    <d v="1998-08-24T00:00:00"/>
    <s v="SOX"/>
    <s v="State Compliance achieved"/>
    <s v="Y"/>
    <s v="-"/>
    <x v="0"/>
    <d v="1997-11-22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Aldicarb"/>
    <x v="459"/>
    <d v="1996-12-31T00:00:00"/>
    <s v="Returned to Compliance"/>
    <d v="1998-08-24T00:00:00"/>
    <s v="SOX"/>
    <s v="State Compliance achieved"/>
    <s v="Y"/>
    <s v="-"/>
    <x v="0"/>
    <d v="1997-11-22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Aldicarb sulfoxide"/>
    <x v="459"/>
    <d v="1996-12-31T00:00:00"/>
    <s v="Returned to Compliance"/>
    <d v="1998-08-24T00:00:00"/>
    <s v="SOX"/>
    <s v="State Compliance achieved"/>
    <s v="Y"/>
    <s v="-"/>
    <x v="0"/>
    <d v="1997-11-22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Aldicarb sulfone"/>
    <x v="459"/>
    <d v="1996-12-31T00:00:00"/>
    <s v="Returned to Compliance"/>
    <d v="1998-08-24T00:00:00"/>
    <s v="SOX"/>
    <s v="State Compliance achieved"/>
    <s v="Y"/>
    <s v="-"/>
    <x v="0"/>
    <d v="1997-11-22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Atrazine"/>
    <x v="459"/>
    <d v="1996-12-31T00:00:00"/>
    <s v="Returned to Compliance"/>
    <d v="1998-08-24T00:00:00"/>
    <s v="SOX"/>
    <s v="State Compliance achieved"/>
    <s v="Y"/>
    <s v="-"/>
    <x v="0"/>
    <d v="1997-11-22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Carbofuran"/>
    <x v="459"/>
    <d v="1996-12-31T00:00:00"/>
    <s v="Returned to Compliance"/>
    <d v="1998-08-24T00:00:00"/>
    <s v="SOX"/>
    <s v="State Compliance achieved"/>
    <s v="Y"/>
    <s v="-"/>
    <x v="0"/>
    <d v="1997-11-22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Chlordane"/>
    <x v="459"/>
    <d v="1996-12-31T00:00:00"/>
    <s v="Returned to Compliance"/>
    <d v="1998-08-24T00:00:00"/>
    <s v="SOX"/>
    <s v="State Compliance achieved"/>
    <s v="Y"/>
    <s v="-"/>
    <x v="0"/>
    <d v="1997-11-22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1,2-DIBROMO-3-CHLOROPROPANE"/>
    <x v="459"/>
    <d v="1996-12-31T00:00:00"/>
    <s v="Returned to Compliance"/>
    <d v="1998-08-24T00:00:00"/>
    <s v="SOX"/>
    <s v="State Compliance achieved"/>
    <s v="Y"/>
    <s v="-"/>
    <x v="0"/>
    <d v="1997-11-22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ETHYLENE DIBROMIDE"/>
    <x v="459"/>
    <d v="1996-12-31T00:00:00"/>
    <s v="Returned to Compliance"/>
    <d v="1998-08-24T00:00:00"/>
    <s v="SOX"/>
    <s v="State Compliance achieved"/>
    <s v="Y"/>
    <s v="-"/>
    <x v="0"/>
    <d v="1997-11-22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Heptachlor"/>
    <x v="459"/>
    <d v="1996-12-31T00:00:00"/>
    <s v="Returned to Compliance"/>
    <d v="1998-08-24T00:00:00"/>
    <s v="SOX"/>
    <s v="State Compliance achieved"/>
    <s v="Y"/>
    <s v="-"/>
    <x v="0"/>
    <d v="1997-11-22T00:00:00"/>
  </r>
  <r>
    <x v="197"/>
    <x v="197"/>
    <s v="Region 4"/>
    <x v="34"/>
    <s v="Community water system"/>
    <s v="State"/>
    <s v="Surface water"/>
    <s v="Active"/>
    <s v="-"/>
    <n v="4042"/>
    <x v="0"/>
    <s v="Volatile Organic Chemicals"/>
    <n v="3"/>
    <s v="Monitoring, Regular"/>
    <s v="MR"/>
    <s v="N"/>
    <s v="CHLOROBENZENE"/>
    <x v="459"/>
    <d v="1996-12-31T00:00:00"/>
    <s v="Known"/>
    <s v="-"/>
    <s v="-"/>
    <s v="-"/>
    <s v="Y"/>
    <s v="-"/>
    <x v="0"/>
    <d v="1997-06-05T00:00:00"/>
  </r>
  <r>
    <x v="197"/>
    <x v="197"/>
    <s v="Region 4"/>
    <x v="34"/>
    <s v="Community water system"/>
    <s v="State"/>
    <s v="Surface water"/>
    <s v="Active"/>
    <s v="-"/>
    <n v="4042"/>
    <x v="0"/>
    <s v="Volatile Organic Chemicals"/>
    <n v="3"/>
    <s v="Monitoring, Regular"/>
    <s v="MR"/>
    <s v="N"/>
    <s v="Benzene"/>
    <x v="459"/>
    <d v="1996-12-31T00:00:00"/>
    <s v="Known"/>
    <s v="-"/>
    <s v="-"/>
    <s v="-"/>
    <s v="Y"/>
    <s v="-"/>
    <x v="0"/>
    <d v="1997-06-05T00:00:00"/>
  </r>
  <r>
    <x v="197"/>
    <x v="197"/>
    <s v="Region 4"/>
    <x v="34"/>
    <s v="Community water system"/>
    <s v="State"/>
    <s v="Surface water"/>
    <s v="Active"/>
    <s v="-"/>
    <n v="4042"/>
    <x v="0"/>
    <s v="Volatile Organic Chemicals"/>
    <n v="3"/>
    <s v="Monitoring, Regular"/>
    <s v="MR"/>
    <s v="N"/>
    <s v="Toluene"/>
    <x v="459"/>
    <d v="1996-12-31T00:00:00"/>
    <s v="Known"/>
    <s v="-"/>
    <s v="-"/>
    <s v="-"/>
    <s v="Y"/>
    <s v="-"/>
    <x v="0"/>
    <d v="1997-06-05T00:00:00"/>
  </r>
  <r>
    <x v="197"/>
    <x v="197"/>
    <s v="Region 4"/>
    <x v="34"/>
    <s v="Community water system"/>
    <s v="State"/>
    <s v="Surface water"/>
    <s v="Active"/>
    <s v="-"/>
    <n v="4042"/>
    <x v="0"/>
    <s v="Volatile Organic Chemicals"/>
    <n v="3"/>
    <s v="Monitoring, Regular"/>
    <s v="MR"/>
    <s v="N"/>
    <s v="Ethylbenzene"/>
    <x v="459"/>
    <d v="1996-12-31T00:00:00"/>
    <s v="Known"/>
    <s v="-"/>
    <s v="-"/>
    <s v="-"/>
    <s v="Y"/>
    <s v="-"/>
    <x v="0"/>
    <d v="1997-06-05T00:00:00"/>
  </r>
  <r>
    <x v="197"/>
    <x v="197"/>
    <s v="Region 4"/>
    <x v="34"/>
    <s v="Community water system"/>
    <s v="State"/>
    <s v="Surface water"/>
    <s v="Active"/>
    <s v="-"/>
    <n v="4042"/>
    <x v="0"/>
    <s v="Volatile Organic Chemicals"/>
    <n v="3"/>
    <s v="Monitoring, Regular"/>
    <s v="MR"/>
    <s v="N"/>
    <s v="Styrene"/>
    <x v="459"/>
    <d v="1996-12-31T00:00:00"/>
    <s v="Known"/>
    <s v="-"/>
    <s v="-"/>
    <s v="-"/>
    <s v="Y"/>
    <s v="-"/>
    <x v="0"/>
    <d v="1997-06-05T00:00:00"/>
  </r>
  <r>
    <x v="37"/>
    <x v="37"/>
    <s v="Region 3"/>
    <x v="12"/>
    <s v="Community water system"/>
    <s v="State"/>
    <s v="Surface water purchased"/>
    <s v="Active"/>
    <s v="-"/>
    <n v="6216"/>
    <x v="0"/>
    <s v="Synthetic Organic Chemicals"/>
    <n v="3"/>
    <s v="Monitoring, Regular"/>
    <s v="MR"/>
    <s v="N"/>
    <s v="Endrin"/>
    <x v="459"/>
    <d v="1998-12-31T00:00:00"/>
    <s v="Returned to Compliance"/>
    <d v="1999-01-01T00:00:00"/>
    <s v="SIE"/>
    <s v="State Public Notification requested"/>
    <s v="Y"/>
    <s v="-"/>
    <x v="0"/>
    <d v="2002-08-08T00:00:00"/>
  </r>
  <r>
    <x v="37"/>
    <x v="37"/>
    <s v="Region 3"/>
    <x v="12"/>
    <s v="Community water system"/>
    <s v="State"/>
    <s v="Surface water purchased"/>
    <s v="Active"/>
    <s v="-"/>
    <n v="6216"/>
    <x v="0"/>
    <s v="Synthetic Organic Chemicals"/>
    <n v="3"/>
    <s v="Monitoring, Regular"/>
    <s v="MR"/>
    <s v="N"/>
    <s v="BHC-GAMMA"/>
    <x v="459"/>
    <d v="1998-12-31T00:00:00"/>
    <s v="Returned to Compliance"/>
    <d v="1999-01-01T00:00:00"/>
    <s v="SIE"/>
    <s v="State Public Notification requested"/>
    <s v="Y"/>
    <s v="-"/>
    <x v="0"/>
    <d v="2002-08-08T00:00:00"/>
  </r>
  <r>
    <x v="37"/>
    <x v="37"/>
    <s v="Region 3"/>
    <x v="12"/>
    <s v="Community water system"/>
    <s v="State"/>
    <s v="Surface water purchased"/>
    <s v="Active"/>
    <s v="-"/>
    <n v="6216"/>
    <x v="0"/>
    <s v="Synthetic Organic Chemicals"/>
    <n v="3"/>
    <s v="Monitoring, Regular"/>
    <s v="MR"/>
    <s v="N"/>
    <s v="Methoxychlor"/>
    <x v="459"/>
    <d v="1998-12-31T00:00:00"/>
    <s v="Returned to Compliance"/>
    <d v="1999-01-01T00:00:00"/>
    <s v="SIE"/>
    <s v="State Public Notification requested"/>
    <s v="Y"/>
    <s v="-"/>
    <x v="0"/>
    <d v="2002-08-08T00:00:00"/>
  </r>
  <r>
    <x v="37"/>
    <x v="37"/>
    <s v="Region 3"/>
    <x v="12"/>
    <s v="Community water system"/>
    <s v="State"/>
    <s v="Surface water purchased"/>
    <s v="Active"/>
    <s v="-"/>
    <n v="6216"/>
    <x v="0"/>
    <s v="Synthetic Organic Chemicals"/>
    <n v="3"/>
    <s v="Monitoring, Regular"/>
    <s v="MR"/>
    <s v="N"/>
    <s v="Toxaphene"/>
    <x v="459"/>
    <d v="1998-12-31T00:00:00"/>
    <s v="Returned to Compliance"/>
    <d v="1999-01-01T00:00:00"/>
    <s v="SIE"/>
    <s v="State Public Notification requested"/>
    <s v="Y"/>
    <s v="-"/>
    <x v="0"/>
    <d v="2002-08-08T00:00:00"/>
  </r>
  <r>
    <x v="37"/>
    <x v="37"/>
    <s v="Region 3"/>
    <x v="12"/>
    <s v="Community water system"/>
    <s v="State"/>
    <s v="Surface water purchased"/>
    <s v="Active"/>
    <s v="-"/>
    <n v="6216"/>
    <x v="0"/>
    <s v="Synthetic Organic Chemicals"/>
    <n v="3"/>
    <s v="Monitoring, Regular"/>
    <s v="MR"/>
    <s v="N"/>
    <s v="Dalapon"/>
    <x v="459"/>
    <d v="1998-12-31T00:00:00"/>
    <s v="Returned to Compliance"/>
    <d v="1999-01-01T00:00:00"/>
    <s v="SIE"/>
    <s v="State Public Notification requested"/>
    <s v="Y"/>
    <s v="-"/>
    <x v="0"/>
    <d v="2002-08-08T00:00:00"/>
  </r>
  <r>
    <x v="37"/>
    <x v="37"/>
    <s v="Region 3"/>
    <x v="12"/>
    <s v="Community water system"/>
    <s v="State"/>
    <s v="Surface water purchased"/>
    <s v="Active"/>
    <s v="-"/>
    <n v="6216"/>
    <x v="0"/>
    <s v="Synthetic Organic Chemicals"/>
    <n v="3"/>
    <s v="Monitoring, Regular"/>
    <s v="MR"/>
    <s v="N"/>
    <s v="Di(2-ethylhexyl) adipate"/>
    <x v="459"/>
    <d v="1998-12-31T00:00:00"/>
    <s v="Returned to Compliance"/>
    <d v="1999-01-01T00:00:00"/>
    <s v="SIE"/>
    <s v="State Public Notification requested"/>
    <s v="Y"/>
    <s v="-"/>
    <x v="0"/>
    <d v="2002-08-08T00:00:00"/>
  </r>
  <r>
    <x v="37"/>
    <x v="37"/>
    <s v="Region 3"/>
    <x v="12"/>
    <s v="Community water system"/>
    <s v="State"/>
    <s v="Surface water purchased"/>
    <s v="Active"/>
    <s v="-"/>
    <n v="6216"/>
    <x v="0"/>
    <s v="Synthetic Organic Chemicals"/>
    <n v="3"/>
    <s v="Monitoring, Regular"/>
    <s v="MR"/>
    <s v="N"/>
    <s v="OXAMYL"/>
    <x v="459"/>
    <d v="1998-12-31T00:00:00"/>
    <s v="Returned to Compliance"/>
    <d v="1999-01-01T00:00:00"/>
    <s v="SIE"/>
    <s v="State Public Notification requested"/>
    <s v="Y"/>
    <s v="-"/>
    <x v="0"/>
    <d v="2002-08-08T00:00:00"/>
  </r>
  <r>
    <x v="37"/>
    <x v="37"/>
    <s v="Region 3"/>
    <x v="12"/>
    <s v="Community water system"/>
    <s v="State"/>
    <s v="Surface water purchased"/>
    <s v="Active"/>
    <s v="-"/>
    <n v="6216"/>
    <x v="0"/>
    <s v="Synthetic Organic Chemicals"/>
    <n v="3"/>
    <s v="Monitoring, Regular"/>
    <s v="MR"/>
    <s v="N"/>
    <s v="Simazine"/>
    <x v="459"/>
    <d v="1998-12-31T00:00:00"/>
    <s v="Returned to Compliance"/>
    <d v="1999-01-01T00:00:00"/>
    <s v="SIE"/>
    <s v="State Public Notification requested"/>
    <s v="Y"/>
    <s v="-"/>
    <x v="0"/>
    <d v="2002-08-08T00:00:00"/>
  </r>
  <r>
    <x v="37"/>
    <x v="37"/>
    <s v="Region 3"/>
    <x v="12"/>
    <s v="Community water system"/>
    <s v="State"/>
    <s v="Surface water purchased"/>
    <s v="Active"/>
    <s v="-"/>
    <n v="6216"/>
    <x v="0"/>
    <s v="Synthetic Organic Chemicals"/>
    <n v="3"/>
    <s v="Monitoring, Regular"/>
    <s v="MR"/>
    <s v="N"/>
    <s v="Di(2-ethylhexyl) phthalate"/>
    <x v="459"/>
    <d v="1998-12-31T00:00:00"/>
    <s v="Returned to Compliance"/>
    <d v="1999-01-01T00:00:00"/>
    <s v="SIE"/>
    <s v="State Public Notification requested"/>
    <s v="Y"/>
    <s v="-"/>
    <x v="0"/>
    <d v="2002-08-08T00:00:00"/>
  </r>
  <r>
    <x v="37"/>
    <x v="37"/>
    <s v="Region 3"/>
    <x v="12"/>
    <s v="Community water system"/>
    <s v="State"/>
    <s v="Surface water purchased"/>
    <s v="Active"/>
    <s v="-"/>
    <n v="6216"/>
    <x v="0"/>
    <s v="Synthetic Organic Chemicals"/>
    <n v="3"/>
    <s v="Monitoring, Regular"/>
    <s v="MR"/>
    <s v="N"/>
    <s v="Picloram"/>
    <x v="459"/>
    <d v="1998-12-31T00:00:00"/>
    <s v="Returned to Compliance"/>
    <d v="1999-01-01T00:00:00"/>
    <s v="SIE"/>
    <s v="State Public Notification requested"/>
    <s v="Y"/>
    <s v="-"/>
    <x v="0"/>
    <d v="2002-08-08T00:00:00"/>
  </r>
  <r>
    <x v="37"/>
    <x v="37"/>
    <s v="Region 3"/>
    <x v="12"/>
    <s v="Community water system"/>
    <s v="State"/>
    <s v="Surface water purchased"/>
    <s v="Active"/>
    <s v="-"/>
    <n v="6216"/>
    <x v="0"/>
    <s v="Synthetic Organic Chemicals"/>
    <n v="3"/>
    <s v="Monitoring, Regular"/>
    <s v="MR"/>
    <s v="N"/>
    <s v="Dinoseb"/>
    <x v="459"/>
    <d v="1998-12-31T00:00:00"/>
    <s v="Returned to Compliance"/>
    <d v="1999-01-01T00:00:00"/>
    <s v="SIE"/>
    <s v="State Public Notification requested"/>
    <s v="Y"/>
    <s v="-"/>
    <x v="0"/>
    <d v="2002-08-08T00:00:00"/>
  </r>
  <r>
    <x v="37"/>
    <x v="37"/>
    <s v="Region 3"/>
    <x v="12"/>
    <s v="Community water system"/>
    <s v="State"/>
    <s v="Surface water purchased"/>
    <s v="Active"/>
    <s v="-"/>
    <n v="6216"/>
    <x v="0"/>
    <s v="Synthetic Organic Chemicals"/>
    <n v="3"/>
    <s v="Monitoring, Regular"/>
    <s v="MR"/>
    <s v="N"/>
    <s v="Hexachlorocyclopentadiene"/>
    <x v="459"/>
    <d v="1998-12-31T00:00:00"/>
    <s v="Returned to Compliance"/>
    <d v="1999-01-01T00:00:00"/>
    <s v="SIE"/>
    <s v="State Public Notification requested"/>
    <s v="Y"/>
    <s v="-"/>
    <x v="0"/>
    <d v="2002-08-08T00:00:00"/>
  </r>
  <r>
    <x v="37"/>
    <x v="37"/>
    <s v="Region 3"/>
    <x v="12"/>
    <s v="Community water system"/>
    <s v="State"/>
    <s v="Surface water purchased"/>
    <s v="Active"/>
    <s v="-"/>
    <n v="6216"/>
    <x v="0"/>
    <s v="Synthetic Organic Chemicals"/>
    <n v="3"/>
    <s v="Monitoring, Regular"/>
    <s v="MR"/>
    <s v="N"/>
    <s v="Carbofuran"/>
    <x v="459"/>
    <d v="1998-12-31T00:00:00"/>
    <s v="Returned to Compliance"/>
    <d v="1999-01-01T00:00:00"/>
    <s v="SIE"/>
    <s v="State Public Notification requested"/>
    <s v="Y"/>
    <s v="-"/>
    <x v="0"/>
    <d v="2002-08-08T00:00:00"/>
  </r>
  <r>
    <x v="37"/>
    <x v="37"/>
    <s v="Region 3"/>
    <x v="12"/>
    <s v="Community water system"/>
    <s v="State"/>
    <s v="Surface water purchased"/>
    <s v="Active"/>
    <s v="-"/>
    <n v="6216"/>
    <x v="0"/>
    <s v="Synthetic Organic Chemicals"/>
    <n v="3"/>
    <s v="Monitoring, Regular"/>
    <s v="MR"/>
    <s v="N"/>
    <s v="Atrazine"/>
    <x v="459"/>
    <d v="1998-12-31T00:00:00"/>
    <s v="Returned to Compliance"/>
    <d v="1999-01-01T00:00:00"/>
    <s v="SIE"/>
    <s v="State Public Notification requested"/>
    <s v="Y"/>
    <s v="-"/>
    <x v="0"/>
    <d v="2002-08-08T00:00:00"/>
  </r>
  <r>
    <x v="37"/>
    <x v="37"/>
    <s v="Region 3"/>
    <x v="12"/>
    <s v="Community water system"/>
    <s v="State"/>
    <s v="Surface water purchased"/>
    <s v="Active"/>
    <s v="-"/>
    <n v="6216"/>
    <x v="0"/>
    <s v="Synthetic Organic Chemicals"/>
    <n v="3"/>
    <s v="Monitoring, Regular"/>
    <s v="MR"/>
    <s v="N"/>
    <s v="LASSO"/>
    <x v="459"/>
    <d v="1998-12-31T00:00:00"/>
    <s v="Returned to Compliance"/>
    <d v="1999-01-01T00:00:00"/>
    <s v="SIE"/>
    <s v="State Public Notification requested"/>
    <s v="Y"/>
    <s v="-"/>
    <x v="0"/>
    <d v="2002-08-08T00:00:00"/>
  </r>
  <r>
    <x v="37"/>
    <x v="37"/>
    <s v="Region 3"/>
    <x v="12"/>
    <s v="Community water system"/>
    <s v="State"/>
    <s v="Surface water purchased"/>
    <s v="Active"/>
    <s v="-"/>
    <n v="6216"/>
    <x v="0"/>
    <s v="Synthetic Organic Chemicals"/>
    <n v="3"/>
    <s v="Monitoring, Regular"/>
    <s v="MR"/>
    <s v="N"/>
    <s v="Heptachlor"/>
    <x v="459"/>
    <d v="1998-12-31T00:00:00"/>
    <s v="Returned to Compliance"/>
    <d v="1999-01-01T00:00:00"/>
    <s v="SIE"/>
    <s v="State Public Notification requested"/>
    <s v="Y"/>
    <s v="-"/>
    <x v="0"/>
    <d v="2002-08-08T00:00:00"/>
  </r>
  <r>
    <x v="37"/>
    <x v="37"/>
    <s v="Region 3"/>
    <x v="12"/>
    <s v="Community water system"/>
    <s v="State"/>
    <s v="Surface water purchased"/>
    <s v="Active"/>
    <s v="-"/>
    <n v="6216"/>
    <x v="0"/>
    <s v="Synthetic Organic Chemicals"/>
    <n v="3"/>
    <s v="Monitoring, Regular"/>
    <s v="MR"/>
    <s v="N"/>
    <s v="Heptachlor epoxide"/>
    <x v="459"/>
    <d v="1998-12-31T00:00:00"/>
    <s v="Returned to Compliance"/>
    <d v="1999-01-01T00:00:00"/>
    <s v="SIE"/>
    <s v="State Public Notification requested"/>
    <s v="Y"/>
    <s v="-"/>
    <x v="0"/>
    <d v="2002-08-08T00:00:00"/>
  </r>
  <r>
    <x v="37"/>
    <x v="37"/>
    <s v="Region 3"/>
    <x v="12"/>
    <s v="Community water system"/>
    <s v="State"/>
    <s v="Surface water purchased"/>
    <s v="Active"/>
    <s v="-"/>
    <n v="6216"/>
    <x v="0"/>
    <s v="Synthetic Organic Chemicals"/>
    <n v="3"/>
    <s v="Monitoring, Regular"/>
    <s v="MR"/>
    <s v="N"/>
    <s v="2,4-D"/>
    <x v="459"/>
    <d v="1998-12-31T00:00:00"/>
    <s v="Returned to Compliance"/>
    <d v="1999-01-01T00:00:00"/>
    <s v="SIE"/>
    <s v="State Public Notification requested"/>
    <s v="Y"/>
    <s v="-"/>
    <x v="0"/>
    <d v="2002-08-08T00:00:00"/>
  </r>
  <r>
    <x v="37"/>
    <x v="37"/>
    <s v="Region 3"/>
    <x v="12"/>
    <s v="Community water system"/>
    <s v="State"/>
    <s v="Surface water purchased"/>
    <s v="Active"/>
    <s v="-"/>
    <n v="6216"/>
    <x v="0"/>
    <s v="Synthetic Organic Chemicals"/>
    <n v="3"/>
    <s v="Monitoring, Regular"/>
    <s v="MR"/>
    <s v="N"/>
    <s v="2,4,5-TP"/>
    <x v="459"/>
    <d v="1998-12-31T00:00:00"/>
    <s v="Returned to Compliance"/>
    <d v="1999-01-01T00:00:00"/>
    <s v="SIE"/>
    <s v="State Public Notification requested"/>
    <s v="Y"/>
    <s v="-"/>
    <x v="0"/>
    <d v="2002-08-08T00:00:00"/>
  </r>
  <r>
    <x v="37"/>
    <x v="37"/>
    <s v="Region 3"/>
    <x v="12"/>
    <s v="Community water system"/>
    <s v="State"/>
    <s v="Surface water purchased"/>
    <s v="Active"/>
    <s v="-"/>
    <n v="6216"/>
    <x v="0"/>
    <s v="Synthetic Organic Chemicals"/>
    <n v="3"/>
    <s v="Monitoring, Regular"/>
    <s v="MR"/>
    <s v="N"/>
    <s v="Benzo(a)pyrene"/>
    <x v="459"/>
    <d v="1998-12-31T00:00:00"/>
    <s v="Returned to Compliance"/>
    <d v="1999-01-01T00:00:00"/>
    <s v="SIE"/>
    <s v="State Public Notification requested"/>
    <s v="Y"/>
    <s v="-"/>
    <x v="0"/>
    <d v="2002-08-08T00:00:00"/>
  </r>
  <r>
    <x v="37"/>
    <x v="37"/>
    <s v="Region 3"/>
    <x v="12"/>
    <s v="Community water system"/>
    <s v="State"/>
    <s v="Surface water purchased"/>
    <s v="Active"/>
    <s v="-"/>
    <n v="6216"/>
    <x v="0"/>
    <s v="Synthetic Organic Chemicals"/>
    <n v="3"/>
    <s v="Monitoring, Regular"/>
    <s v="MR"/>
    <s v="N"/>
    <s v="Pentachlorophenol"/>
    <x v="459"/>
    <d v="1998-12-31T00:00:00"/>
    <s v="Returned to Compliance"/>
    <d v="1999-01-01T00:00:00"/>
    <s v="SIE"/>
    <s v="State Public Notification requested"/>
    <s v="Y"/>
    <s v="-"/>
    <x v="0"/>
    <d v="2002-08-08T00:00:00"/>
  </r>
  <r>
    <x v="37"/>
    <x v="37"/>
    <s v="Region 3"/>
    <x v="12"/>
    <s v="Community water system"/>
    <s v="State"/>
    <s v="Surface water purchased"/>
    <s v="Active"/>
    <s v="-"/>
    <n v="6216"/>
    <x v="0"/>
    <s v="Synthetic Organic Chemicals"/>
    <n v="3"/>
    <s v="Monitoring, Regular"/>
    <s v="MR"/>
    <s v="N"/>
    <s v="Total Polychlorinated Biphenyls (PCB)"/>
    <x v="459"/>
    <d v="1998-12-31T00:00:00"/>
    <s v="Returned to Compliance"/>
    <d v="1999-01-01T00:00:00"/>
    <s v="SIE"/>
    <s v="State Public Notification requested"/>
    <s v="Y"/>
    <s v="-"/>
    <x v="0"/>
    <d v="2002-08-08T00:00:00"/>
  </r>
  <r>
    <x v="37"/>
    <x v="37"/>
    <s v="Region 3"/>
    <x v="12"/>
    <s v="Community water system"/>
    <s v="State"/>
    <s v="Surface water purchased"/>
    <s v="Active"/>
    <s v="-"/>
    <n v="6216"/>
    <x v="0"/>
    <s v="Synthetic Organic Chemicals"/>
    <n v="3"/>
    <s v="Monitoring, Regular"/>
    <s v="MR"/>
    <s v="N"/>
    <s v="1,2-DIBROMO-3-CHLOROPROPANE"/>
    <x v="459"/>
    <d v="1998-12-31T00:00:00"/>
    <s v="Returned to Compliance"/>
    <d v="1999-01-01T00:00:00"/>
    <s v="SIE"/>
    <s v="State Public Notification requested"/>
    <s v="Y"/>
    <s v="-"/>
    <x v="0"/>
    <d v="2002-08-08T00:00:00"/>
  </r>
  <r>
    <x v="233"/>
    <x v="233"/>
    <s v="Region 3"/>
    <x v="40"/>
    <s v="Community water system"/>
    <s v="State"/>
    <s v="Surface water purchased"/>
    <s v="Active"/>
    <s v="-"/>
    <n v="632323"/>
    <x v="1"/>
    <s v="Miscellaneous"/>
    <n v="6"/>
    <s v="Notification, Public"/>
    <s v="Other"/>
    <s v="N"/>
    <s v="-"/>
    <x v="460"/>
    <d v="1996-01-15T00:00:00"/>
    <s v="Returned to Compliance"/>
    <d v="2003-06-03T00:00:00"/>
    <s v="EOX"/>
    <s v="Federal Compliance achieved"/>
    <s v="-"/>
    <s v="-"/>
    <x v="0"/>
    <d v="1996-07-21T00:00:00"/>
  </r>
  <r>
    <x v="218"/>
    <x v="218"/>
    <s v="Region 10"/>
    <x v="10"/>
    <s v="Community water system"/>
    <s v="State"/>
    <s v="Surface water purchased"/>
    <s v="Active"/>
    <s v="-"/>
    <n v="5500"/>
    <x v="0"/>
    <s v="Total Coliform Rule"/>
    <n v="23"/>
    <s v="Monitoring, Routine Major (TCR)"/>
    <s v="MR"/>
    <s v="N"/>
    <s v="Coliform (TCR)"/>
    <x v="461"/>
    <d v="1995-11-30T00:00:00"/>
    <s v="Returned to Compliance"/>
    <d v="2001-07-17T00:00:00"/>
    <s v="SOX"/>
    <s v="State Compliance achieved"/>
    <s v="-"/>
    <s v="-"/>
    <x v="0"/>
    <d v="1996-03-21T00:00:00"/>
  </r>
  <r>
    <x v="188"/>
    <x v="188"/>
    <s v="Region 2"/>
    <x v="3"/>
    <s v="Community water system"/>
    <s v="State"/>
    <s v="Ground water"/>
    <s v="Active"/>
    <s v="-"/>
    <n v="4900"/>
    <x v="0"/>
    <s v="Total Coliform Rule"/>
    <n v="23"/>
    <s v="Monitoring, Routine Major (TCR)"/>
    <s v="MR"/>
    <s v="N"/>
    <s v="Coliform (TCR)"/>
    <x v="461"/>
    <d v="1995-11-30T00:00:00"/>
    <s v="Known"/>
    <s v="-"/>
    <s v="SIE"/>
    <s v="State Public Notification requested"/>
    <s v="-"/>
    <s v="-"/>
    <x v="0"/>
    <d v="1996-03-31T00:00:00"/>
  </r>
  <r>
    <x v="233"/>
    <x v="233"/>
    <s v="Region 3"/>
    <x v="40"/>
    <s v="Community water system"/>
    <s v="State"/>
    <s v="Surface water purchased"/>
    <s v="Active"/>
    <s v="-"/>
    <n v="632323"/>
    <x v="1"/>
    <s v="Total Coliform Rule"/>
    <n v="21"/>
    <s v="Maximum Contaminant Level Violation, Acute (TCR)"/>
    <s v="MCL"/>
    <s v="Y"/>
    <s v="Coliform (TCR)"/>
    <x v="461"/>
    <d v="1995-11-30T00:00:00"/>
    <s v="Returned to Compliance"/>
    <d v="2003-06-03T00:00:00"/>
    <s v="EOX"/>
    <s v="Federal Compliance achieved"/>
    <s v="-"/>
    <s v="-"/>
    <x v="2"/>
    <d v="1996-07-21T00:00:00"/>
  </r>
  <r>
    <x v="233"/>
    <x v="233"/>
    <s v="Region 3"/>
    <x v="40"/>
    <s v="Community water system"/>
    <s v="State"/>
    <s v="Surface water purchased"/>
    <s v="Active"/>
    <s v="-"/>
    <n v="632323"/>
    <x v="1"/>
    <s v="Miscellaneous"/>
    <n v="6"/>
    <s v="Notification, Public"/>
    <s v="Other"/>
    <s v="N"/>
    <s v="-"/>
    <x v="461"/>
    <d v="1995-11-30T00:00:00"/>
    <s v="Returned to Compliance"/>
    <d v="1996-07-12T00:00:00"/>
    <s v="EOX"/>
    <s v="Federal Compliance achieved"/>
    <s v="-"/>
    <s v="-"/>
    <x v="0"/>
    <d v="1996-07-19T00:00:00"/>
  </r>
  <r>
    <x v="188"/>
    <x v="188"/>
    <s v="Region 2"/>
    <x v="3"/>
    <s v="Community water system"/>
    <s v="State"/>
    <s v="Ground water"/>
    <s v="Active"/>
    <s v="-"/>
    <n v="4900"/>
    <x v="0"/>
    <s v="Miscellaneous"/>
    <n v="10"/>
    <s v="Operations Report"/>
    <s v="Other"/>
    <s v="N"/>
    <s v="-"/>
    <x v="461"/>
    <d v="1995-11-30T00:00:00"/>
    <s v="Returned to Compliance"/>
    <d v="1995-11-30T00:00:00"/>
    <s v="SOX"/>
    <s v="State Compliance achieved"/>
    <s v="-"/>
    <s v="-"/>
    <x v="0"/>
    <d v="1996-03-31T00:00:00"/>
  </r>
  <r>
    <x v="182"/>
    <x v="182"/>
    <s v="Region 4"/>
    <x v="22"/>
    <s v="Community water system"/>
    <s v="State"/>
    <s v="Ground water"/>
    <s v="Active"/>
    <s v="-"/>
    <n v="4170"/>
    <x v="0"/>
    <s v="Total Coliform Rule"/>
    <n v="22"/>
    <s v="Maximum Contaminant Level Violation, Monthly (TCR)"/>
    <s v="MCL"/>
    <s v="Y"/>
    <s v="Coliform (TCR)"/>
    <x v="462"/>
    <d v="1995-11-11T00:00:00"/>
    <s v="Known"/>
    <s v="-"/>
    <s v="SIF"/>
    <s v="State Public Notification received"/>
    <s v="-"/>
    <s v="-"/>
    <x v="1"/>
    <d v="1998-03-10T00:00:00"/>
  </r>
  <r>
    <x v="126"/>
    <x v="126"/>
    <s v="Region 4"/>
    <x v="4"/>
    <s v="Community water system"/>
    <s v="State"/>
    <s v="Surface water purchased"/>
    <s v="Active"/>
    <s v="-"/>
    <n v="7305"/>
    <x v="0"/>
    <s v="Lead and Copper Rule"/>
    <n v="52"/>
    <s v="Follow-up Or Routine LCR Tap M/R"/>
    <s v="MR"/>
    <s v="N"/>
    <s v="Lead and Copper Rule"/>
    <x v="463"/>
    <s v="-"/>
    <s v="Returned to Compliance"/>
    <d v="2011-06-21T00:00:00"/>
    <s v="SOX"/>
    <s v="State Compliance achieved"/>
    <s v="-"/>
    <s v="-"/>
    <x v="0"/>
    <d v="1998-11-18T00:00:00"/>
  </r>
  <r>
    <x v="233"/>
    <x v="233"/>
    <s v="Region 3"/>
    <x v="40"/>
    <s v="Community water system"/>
    <s v="State"/>
    <s v="Surface water purchased"/>
    <s v="Active"/>
    <s v="-"/>
    <n v="632323"/>
    <x v="1"/>
    <s v="Miscellaneous"/>
    <n v="6"/>
    <s v="Notification, Public"/>
    <s v="Other"/>
    <s v="N"/>
    <s v="-"/>
    <x v="463"/>
    <d v="1995-10-31T00:00:00"/>
    <s v="Returned to Compliance"/>
    <d v="1996-07-12T00:00:00"/>
    <s v="EOX"/>
    <s v="Federal Compliance achieved"/>
    <s v="-"/>
    <s v="-"/>
    <x v="0"/>
    <d v="1996-07-19T00:00:00"/>
  </r>
  <r>
    <x v="56"/>
    <x v="56"/>
    <s v="Region 2"/>
    <x v="13"/>
    <s v="Community water system"/>
    <s v="State"/>
    <s v="Surface water purchased"/>
    <s v="Active"/>
    <s v="-"/>
    <n v="12520"/>
    <x v="2"/>
    <s v="Lead and Copper Rule"/>
    <n v="52"/>
    <s v="Follow-up Or Routine LCR Tap M/R"/>
    <s v="MR"/>
    <s v="N"/>
    <s v="Lead and Copper Rule"/>
    <x v="463"/>
    <s v="-"/>
    <s v="Returned to Compliance"/>
    <d v="1996-03-18T00:00:00"/>
    <s v="SOX"/>
    <s v="State Compliance achieved"/>
    <s v="-"/>
    <s v="-"/>
    <x v="0"/>
    <d v="2005-07-01T00:00:00"/>
  </r>
  <r>
    <x v="83"/>
    <x v="83"/>
    <s v="Region 10"/>
    <x v="27"/>
    <s v="Community water system"/>
    <s v="State"/>
    <s v="Ground water"/>
    <s v="Active"/>
    <s v="-"/>
    <n v="5645"/>
    <x v="0"/>
    <s v="Total Coliform Rule"/>
    <n v="22"/>
    <s v="Maximum Contaminant Level Violation, Monthly (TCR)"/>
    <s v="MCL"/>
    <s v="Y"/>
    <s v="Coliform (TCR)"/>
    <x v="463"/>
    <d v="1995-10-31T00:00:00"/>
    <s v="Known"/>
    <s v="-"/>
    <s v="-"/>
    <s v="-"/>
    <s v="-"/>
    <s v="-"/>
    <x v="1"/>
    <d v="1998-12-05T00:00:00"/>
  </r>
  <r>
    <x v="233"/>
    <x v="233"/>
    <s v="Region 3"/>
    <x v="40"/>
    <s v="Community water system"/>
    <s v="State"/>
    <s v="Surface water purchased"/>
    <s v="Active"/>
    <s v="-"/>
    <n v="632323"/>
    <x v="1"/>
    <s v="Total Coliform Rule"/>
    <n v="22"/>
    <s v="Maximum Contaminant Level Violation, Monthly (TCR)"/>
    <s v="MCL"/>
    <s v="Y"/>
    <s v="Coliform (TCR)"/>
    <x v="463"/>
    <d v="1995-10-31T00:00:00"/>
    <s v="Returned to Compliance"/>
    <d v="2003-06-03T00:00:00"/>
    <s v="EOX"/>
    <s v="Federal Compliance achieved"/>
    <s v="-"/>
    <s v="-"/>
    <x v="1"/>
    <d v="1996-01-23T00:00:00"/>
  </r>
  <r>
    <x v="175"/>
    <x v="175"/>
    <s v="Region 5"/>
    <x v="18"/>
    <s v="Community water system"/>
    <s v="State"/>
    <s v="Surface water purchased"/>
    <s v="Active"/>
    <s v="-"/>
    <n v="30043"/>
    <x v="2"/>
    <s v="Total Coliform Rule"/>
    <n v="24"/>
    <s v="Monitoring, Routine Minor (TCR)"/>
    <s v="MR"/>
    <s v="N"/>
    <s v="Coliform (TCR)"/>
    <x v="463"/>
    <d v="1995-10-31T00:00:00"/>
    <s v="Known"/>
    <s v="-"/>
    <s v="SIE"/>
    <s v="State Public Notification requested"/>
    <s v="-"/>
    <s v="-"/>
    <x v="0"/>
    <d v="1996-03-23T00:00:00"/>
  </r>
  <r>
    <x v="238"/>
    <x v="238"/>
    <s v="Region 4"/>
    <x v="4"/>
    <s v="Community water system"/>
    <s v="State"/>
    <s v="Surface water"/>
    <s v="Active"/>
    <s v="-"/>
    <n v="5785"/>
    <x v="0"/>
    <s v="Lead and Copper Rule"/>
    <n v="52"/>
    <s v="Follow-up Or Routine LCR Tap M/R"/>
    <s v="MR"/>
    <s v="N"/>
    <s v="Lead and Copper Rule"/>
    <x v="463"/>
    <s v="-"/>
    <s v="Returned to Compliance"/>
    <d v="1998-08-31T00:00:00"/>
    <s v="SOX"/>
    <s v="State Compliance achieved"/>
    <s v="-"/>
    <s v="-"/>
    <x v="0"/>
    <d v="1998-11-18T00:00:00"/>
  </r>
  <r>
    <x v="110"/>
    <x v="110"/>
    <s v="Region 5"/>
    <x v="11"/>
    <s v="Community water system"/>
    <s v="State"/>
    <s v="Ground water"/>
    <s v="Active"/>
    <s v="-"/>
    <n v="3500"/>
    <x v="0"/>
    <s v="Total Coliform Rule"/>
    <n v="22"/>
    <s v="Maximum Contaminant Level Violation, Monthly (TCR)"/>
    <s v="MCL"/>
    <s v="Y"/>
    <s v="Coliform (TCR)"/>
    <x v="464"/>
    <d v="1995-09-30T00:00:00"/>
    <s v="Returned to Compliance"/>
    <d v="1995-09-27T00:00:00"/>
    <s v="SIF"/>
    <s v="State Public Notification received"/>
    <s v="-"/>
    <s v="-"/>
    <x v="1"/>
    <d v="1996-03-23T00:00:00"/>
  </r>
  <r>
    <x v="109"/>
    <x v="109"/>
    <s v="Region 10"/>
    <x v="10"/>
    <s v="Community water system"/>
    <s v="State"/>
    <s v="Surface water"/>
    <s v="Active"/>
    <s v="-"/>
    <n v="10160"/>
    <x v="2"/>
    <s v="Total Coliform Rule"/>
    <n v="24"/>
    <s v="Monitoring, Routine Minor (TCR)"/>
    <s v="MR"/>
    <s v="N"/>
    <s v="Coliform (TCR)"/>
    <x v="464"/>
    <d v="1995-09-30T00:00:00"/>
    <s v="Returned to Compliance"/>
    <d v="2001-08-06T00:00:00"/>
    <s v="SOX"/>
    <s v="State Compliance achieved"/>
    <s v="-"/>
    <s v="-"/>
    <x v="0"/>
    <d v="1995-11-21T00:00:00"/>
  </r>
  <r>
    <x v="88"/>
    <x v="88"/>
    <s v="Region 5"/>
    <x v="18"/>
    <s v="Community water system"/>
    <s v="State"/>
    <s v="Ground water"/>
    <s v="Active"/>
    <s v="-"/>
    <n v="148693"/>
    <x v="1"/>
    <s v="Total Coliform Rule"/>
    <n v="26"/>
    <s v="Monitoring, Repeat Minor (TCR)"/>
    <s v="MR"/>
    <s v="N"/>
    <s v="Coliform (TCR)"/>
    <x v="464"/>
    <d v="1995-09-30T00:00:00"/>
    <s v="Known"/>
    <s v="-"/>
    <s v="SIF"/>
    <s v="State Public Notification received"/>
    <s v="-"/>
    <s v="-"/>
    <x v="0"/>
    <d v="1995-12-14T00:00:00"/>
  </r>
  <r>
    <x v="101"/>
    <x v="101"/>
    <s v="Region 6"/>
    <x v="6"/>
    <s v="Community water system"/>
    <s v="State"/>
    <s v="Surface water"/>
    <s v="Active"/>
    <s v="-"/>
    <n v="3395"/>
    <x v="0"/>
    <s v="Total Coliform Rule"/>
    <n v="22"/>
    <s v="Maximum Contaminant Level Violation, Monthly (TCR)"/>
    <s v="MCL"/>
    <s v="Y"/>
    <s v="Coliform (TCR)"/>
    <x v="464"/>
    <d v="1995-09-30T00:00:00"/>
    <s v="Returned to Compliance"/>
    <d v="2016-07-26T00:00:00"/>
    <s v="SOX"/>
    <s v="State Compliance achieved"/>
    <s v="-"/>
    <s v="-"/>
    <x v="1"/>
    <d v="1996-01-12T00:00:00"/>
  </r>
  <r>
    <x v="61"/>
    <x v="61"/>
    <s v="Region 2"/>
    <x v="23"/>
    <s v="Community water system"/>
    <s v="Territory"/>
    <s v="Ground water"/>
    <s v="Active"/>
    <s v="-"/>
    <n v="5754"/>
    <x v="0"/>
    <s v="Total Coliform Rule"/>
    <n v="22"/>
    <s v="Maximum Contaminant Level Violation, Monthly (TCR)"/>
    <s v="MCL"/>
    <s v="Y"/>
    <s v="Coliform (TCR)"/>
    <x v="464"/>
    <d v="1995-09-30T00:00:00"/>
    <s v="Known"/>
    <s v="-"/>
    <s v="-"/>
    <s v="-"/>
    <s v="-"/>
    <s v="-"/>
    <x v="1"/>
    <d v="1995-12-14T00:00:00"/>
  </r>
  <r>
    <x v="54"/>
    <x v="54"/>
    <s v="Region 6"/>
    <x v="6"/>
    <s v="Community water system"/>
    <s v="State"/>
    <s v="Surface water purchased"/>
    <s v="Active"/>
    <s v="-"/>
    <n v="4306"/>
    <x v="0"/>
    <s v="Total Coliform Rule"/>
    <n v="24"/>
    <s v="Monitoring, Routine Minor (TCR)"/>
    <s v="MR"/>
    <s v="N"/>
    <s v="Coliform (TCR)"/>
    <x v="464"/>
    <d v="1995-09-30T00:00:00"/>
    <s v="Returned to Compliance"/>
    <d v="2016-08-04T00:00:00"/>
    <s v="SOX"/>
    <s v="State Compliance achieved"/>
    <s v="N"/>
    <s v="-"/>
    <x v="0"/>
    <d v="1996-01-12T00:00:00"/>
  </r>
  <r>
    <x v="173"/>
    <x v="173"/>
    <s v="Region 3"/>
    <x v="30"/>
    <s v="Community water system"/>
    <s v="State"/>
    <s v="Groundwater under influence of surface water"/>
    <s v="Active"/>
    <s v="-"/>
    <n v="8440"/>
    <x v="0"/>
    <s v="Surface Water Treatment Rule"/>
    <n v="41"/>
    <s v="Treatment Technique (SWTR and GWR)"/>
    <s v="TT"/>
    <s v="Y"/>
    <s v="Surface Water Treatment Rule"/>
    <x v="464"/>
    <d v="1995-09-30T00:00:00"/>
    <s v="Known"/>
    <s v="-"/>
    <s v="-"/>
    <s v="-"/>
    <s v="-"/>
    <s v="-"/>
    <x v="1"/>
    <d v="1995-11-25T00:00:00"/>
  </r>
  <r>
    <x v="218"/>
    <x v="218"/>
    <s v="Region 10"/>
    <x v="10"/>
    <s v="Community water system"/>
    <s v="State"/>
    <s v="Surface water purchased"/>
    <s v="Active"/>
    <s v="-"/>
    <n v="5500"/>
    <x v="0"/>
    <s v="Total Coliform Rule"/>
    <n v="22"/>
    <s v="Maximum Contaminant Level Violation, Monthly (TCR)"/>
    <s v="MCL"/>
    <s v="Y"/>
    <s v="Coliform (TCR)"/>
    <x v="465"/>
    <d v="1995-08-31T00:00:00"/>
    <s v="Returned to Compliance"/>
    <d v="2001-07-17T00:00:00"/>
    <s v="SOX"/>
    <s v="State Compliance achieved"/>
    <s v="-"/>
    <s v="-"/>
    <x v="1"/>
    <d v="1995-11-21T00:00:00"/>
  </r>
  <r>
    <x v="206"/>
    <x v="206"/>
    <s v="Region 6"/>
    <x v="6"/>
    <s v="Community water system"/>
    <s v="State"/>
    <s v="Surface water purchased"/>
    <s v="Active"/>
    <s v="-"/>
    <n v="12500"/>
    <x v="2"/>
    <s v="Total Coliform Rule"/>
    <n v="22"/>
    <s v="Maximum Contaminant Level Violation, Monthly (TCR)"/>
    <s v="MCL"/>
    <s v="Y"/>
    <s v="Coliform (TCR)"/>
    <x v="465"/>
    <d v="1995-08-31T00:00:00"/>
    <s v="Returned to Compliance"/>
    <d v="2016-08-04T00:00:00"/>
    <s v="SOX"/>
    <s v="State Compliance achieved"/>
    <s v="-"/>
    <s v="-"/>
    <x v="1"/>
    <d v="1996-01-12T00:00:00"/>
  </r>
  <r>
    <x v="175"/>
    <x v="175"/>
    <s v="Region 5"/>
    <x v="18"/>
    <s v="Community water system"/>
    <s v="State"/>
    <s v="Surface water purchased"/>
    <s v="Active"/>
    <s v="-"/>
    <n v="30043"/>
    <x v="2"/>
    <s v="Total Coliform Rule"/>
    <n v="24"/>
    <s v="Monitoring, Routine Minor (TCR)"/>
    <s v="MR"/>
    <s v="N"/>
    <s v="Coliform (TCR)"/>
    <x v="465"/>
    <d v="1995-08-31T00:00:00"/>
    <s v="Known"/>
    <s v="-"/>
    <s v="SIE"/>
    <s v="State Public Notification requested"/>
    <s v="-"/>
    <s v="-"/>
    <x v="0"/>
    <d v="1995-12-14T00:00:00"/>
  </r>
  <r>
    <x v="163"/>
    <x v="163"/>
    <s v="Region 1"/>
    <x v="28"/>
    <s v="Community water system"/>
    <s v="State"/>
    <s v="Surface water"/>
    <s v="Active"/>
    <s v="-"/>
    <n v="22800"/>
    <x v="2"/>
    <s v="Total Coliform Rule"/>
    <n v="22"/>
    <s v="Maximum Contaminant Level Violation, Monthly (TCR)"/>
    <s v="MCL"/>
    <s v="Y"/>
    <s v="Coliform (TCR)"/>
    <x v="465"/>
    <d v="1995-08-31T00:00:00"/>
    <s v="Known"/>
    <s v="-"/>
    <s v="SIE"/>
    <s v="State Public Notification requested"/>
    <s v="-"/>
    <s v="-"/>
    <x v="1"/>
    <d v="1996-12-07T00:00:00"/>
  </r>
  <r>
    <x v="47"/>
    <x v="47"/>
    <s v="Region 10"/>
    <x v="27"/>
    <s v="Community water system"/>
    <s v="State"/>
    <s v="Ground water"/>
    <s v="Active"/>
    <s v="-"/>
    <n v="3567"/>
    <x v="0"/>
    <s v="Total Coliform Rule"/>
    <n v="24"/>
    <s v="Monitoring, Routine Minor (TCR)"/>
    <s v="MR"/>
    <s v="N"/>
    <s v="Coliform (TCR)"/>
    <x v="465"/>
    <d v="1995-08-31T00:00:00"/>
    <s v="Known"/>
    <s v="-"/>
    <s v="-"/>
    <s v="-"/>
    <s v="N"/>
    <s v="-"/>
    <x v="0"/>
    <d v="1998-12-05T00:00:00"/>
  </r>
  <r>
    <x v="230"/>
    <x v="230"/>
    <s v="Region 5"/>
    <x v="2"/>
    <s v="Community water system"/>
    <s v="State"/>
    <s v="Surface water"/>
    <s v="Active"/>
    <s v="-"/>
    <n v="25793"/>
    <x v="2"/>
    <s v="Total Coliform Rule"/>
    <n v="21"/>
    <s v="Maximum Contaminant Level Violation, Acute (TCR)"/>
    <s v="MCL"/>
    <s v="Y"/>
    <s v="Coliform (TCR)"/>
    <x v="465"/>
    <d v="1995-08-31T00:00:00"/>
    <s v="Returned to Compliance"/>
    <d v="2007-04-19T00:00:00"/>
    <s v="SOX"/>
    <s v="State Compliance achieved"/>
    <s v="-"/>
    <s v="-"/>
    <x v="2"/>
    <d v="2001-06-07T00:00:00"/>
  </r>
  <r>
    <x v="54"/>
    <x v="54"/>
    <s v="Region 6"/>
    <x v="6"/>
    <s v="Community water system"/>
    <s v="State"/>
    <s v="Surface water purchased"/>
    <s v="Active"/>
    <s v="-"/>
    <n v="4306"/>
    <x v="0"/>
    <s v="Total Coliform Rule"/>
    <n v="21"/>
    <s v="Maximum Contaminant Level Violation, Acute (TCR)"/>
    <s v="MCL"/>
    <s v="Y"/>
    <s v="Coliform (TCR)"/>
    <x v="465"/>
    <d v="1995-08-31T00:00:00"/>
    <s v="Returned to Compliance"/>
    <d v="2016-08-04T00:00:00"/>
    <s v="SOX"/>
    <s v="State Compliance achieved"/>
    <s v="-"/>
    <s v="-"/>
    <x v="2"/>
    <d v="1996-01-12T00:00:00"/>
  </r>
  <r>
    <x v="173"/>
    <x v="173"/>
    <s v="Region 3"/>
    <x v="30"/>
    <s v="Community water system"/>
    <s v="State"/>
    <s v="Groundwater under influence of surface water"/>
    <s v="Active"/>
    <s v="-"/>
    <n v="8440"/>
    <x v="0"/>
    <s v="Surface Water Treatment Rule"/>
    <n v="41"/>
    <s v="Treatment Technique (SWTR and GWR)"/>
    <s v="TT"/>
    <s v="Y"/>
    <s v="Surface Water Treatment Rule"/>
    <x v="465"/>
    <d v="1995-08-31T00:00:00"/>
    <s v="Known"/>
    <s v="-"/>
    <s v="-"/>
    <s v="-"/>
    <s v="-"/>
    <s v="-"/>
    <x v="1"/>
    <d v="1995-11-25T00:00:00"/>
  </r>
  <r>
    <x v="213"/>
    <x v="213"/>
    <s v="Region 3"/>
    <x v="30"/>
    <s v="Community water system"/>
    <s v="State"/>
    <s v="Surface water purchased"/>
    <s v="Active"/>
    <s v="-"/>
    <n v="5703"/>
    <x v="0"/>
    <s v="Total Coliform Rule"/>
    <n v="22"/>
    <s v="Maximum Contaminant Level Violation, Monthly (TCR)"/>
    <s v="MCL"/>
    <s v="Y"/>
    <s v="Coliform (TCR)"/>
    <x v="465"/>
    <d v="1995-08-31T00:00:00"/>
    <s v="Known"/>
    <s v="-"/>
    <s v="SIE"/>
    <s v="State Public Notification requested"/>
    <s v="-"/>
    <s v="-"/>
    <x v="1"/>
    <d v="1995-11-25T00:00:00"/>
  </r>
  <r>
    <x v="129"/>
    <x v="129"/>
    <s v="Region 10"/>
    <x v="10"/>
    <s v="Community water system"/>
    <s v="State"/>
    <s v="Ground water"/>
    <s v="Active"/>
    <s v="-"/>
    <n v="27427"/>
    <x v="2"/>
    <s v="Total Coliform Rule"/>
    <n v="24"/>
    <s v="Monitoring, Routine Minor (TCR)"/>
    <s v="MR"/>
    <s v="N"/>
    <s v="Coliform (TCR)"/>
    <x v="465"/>
    <d v="1995-08-31T00:00:00"/>
    <s v="Returned to Compliance"/>
    <d v="2001-08-06T00:00:00"/>
    <s v="SOX"/>
    <s v="State Compliance achieved"/>
    <s v="-"/>
    <s v="-"/>
    <x v="0"/>
    <d v="1995-11-21T00:00:00"/>
  </r>
  <r>
    <x v="107"/>
    <x v="107"/>
    <s v="Region 10"/>
    <x v="16"/>
    <s v="Community water system"/>
    <s v="State"/>
    <s v="Ground water"/>
    <s v="Active"/>
    <s v="-"/>
    <n v="24692"/>
    <x v="2"/>
    <s v="Total Coliform Rule"/>
    <n v="22"/>
    <s v="Maximum Contaminant Level Violation, Monthly (TCR)"/>
    <s v="MCL"/>
    <s v="Y"/>
    <s v="Coliform (TCR)"/>
    <x v="465"/>
    <d v="1995-08-31T00:00:00"/>
    <s v="Known"/>
    <s v="-"/>
    <s v="SIA"/>
    <s v="State Violation/Reminder Notice"/>
    <s v="-"/>
    <s v="-"/>
    <x v="1"/>
    <d v="1995-12-08T00:00:00"/>
  </r>
  <r>
    <x v="199"/>
    <x v="199"/>
    <s v="Region 5"/>
    <x v="18"/>
    <s v="Community water system"/>
    <s v="State"/>
    <s v="Surface water"/>
    <s v="Active"/>
    <s v="-"/>
    <n v="19000"/>
    <x v="2"/>
    <s v="Surface Water Treatment Rule"/>
    <n v="41"/>
    <s v="Treatment Technique (SWTR and GWR)"/>
    <s v="TT"/>
    <s v="Y"/>
    <s v="Surface Water Treatment Rule"/>
    <x v="465"/>
    <d v="1995-08-31T00:00:00"/>
    <s v="Known"/>
    <s v="-"/>
    <s v="-"/>
    <s v="-"/>
    <s v="-"/>
    <s v="-"/>
    <x v="1"/>
    <d v="1996-04-13T00:00:00"/>
  </r>
  <r>
    <x v="230"/>
    <x v="230"/>
    <s v="Region 5"/>
    <x v="2"/>
    <s v="Community water system"/>
    <s v="State"/>
    <s v="Surface water"/>
    <s v="Active"/>
    <s v="-"/>
    <n v="25793"/>
    <x v="2"/>
    <s v="Total Coliform Rule"/>
    <n v="22"/>
    <s v="Maximum Contaminant Level Violation, Monthly (TCR)"/>
    <s v="MCL"/>
    <s v="Y"/>
    <s v="Coliform (TCR)"/>
    <x v="465"/>
    <d v="1995-08-31T00:00:00"/>
    <s v="Returned to Compliance"/>
    <d v="2007-04-19T00:00:00"/>
    <s v="SOX"/>
    <s v="State Compliance achieved"/>
    <s v="-"/>
    <s v="-"/>
    <x v="1"/>
    <d v="2001-06-07T00:00:00"/>
  </r>
  <r>
    <x v="226"/>
    <x v="226"/>
    <s v="Region 1"/>
    <x v="28"/>
    <s v="Community water system"/>
    <s v="State"/>
    <s v="Ground water"/>
    <s v="Active"/>
    <s v="-"/>
    <n v="11258"/>
    <x v="2"/>
    <s v="Total Coliform Rule"/>
    <n v="22"/>
    <s v="Maximum Contaminant Level Violation, Monthly (TCR)"/>
    <s v="MCL"/>
    <s v="Y"/>
    <s v="Coliform (TCR)"/>
    <x v="466"/>
    <d v="1995-07-31T00:00:00"/>
    <s v="Returned to Compliance"/>
    <d v="1995-08-29T00:00:00"/>
    <s v="SOX"/>
    <s v="State Compliance achieved"/>
    <s v="-"/>
    <s v="-"/>
    <x v="1"/>
    <d v="1996-12-07T00:00:00"/>
  </r>
  <r>
    <x v="29"/>
    <x v="29"/>
    <s v="Region 5"/>
    <x v="18"/>
    <s v="Community water system"/>
    <s v="State"/>
    <s v="Surface water"/>
    <s v="Active"/>
    <s v="-"/>
    <n v="3387"/>
    <x v="0"/>
    <s v="Synthetic Organic Chemicals"/>
    <n v="2"/>
    <s v="Maximum Contaminant Level Violation, Average"/>
    <s v="MCL"/>
    <s v="Y"/>
    <s v="Atrazine"/>
    <x v="466"/>
    <d v="1995-09-30T00:00:00"/>
    <s v="Returned to Compliance"/>
    <d v="1996-01-31T00:00:00"/>
    <s v="SOX"/>
    <s v="State Compliance achieved"/>
    <s v="-"/>
    <s v="-"/>
    <x v="1"/>
    <d v="1996-04-13T00:00:00"/>
  </r>
  <r>
    <x v="259"/>
    <x v="259"/>
    <s v="Region 8"/>
    <x v="44"/>
    <s v="Community water system"/>
    <s v="State"/>
    <s v="Surface water"/>
    <s v="Active"/>
    <s v="-"/>
    <n v="58182"/>
    <x v="2"/>
    <s v="Total Coliform Rule"/>
    <n v="24"/>
    <s v="Monitoring, Routine Minor (TCR)"/>
    <s v="MR"/>
    <s v="N"/>
    <s v="Coliform (TCR)"/>
    <x v="466"/>
    <d v="1995-07-31T00:00:00"/>
    <s v="Known"/>
    <s v="-"/>
    <s v="-"/>
    <s v="-"/>
    <s v="-"/>
    <s v="-"/>
    <x v="0"/>
    <d v="1995-11-30T00:00:00"/>
  </r>
  <r>
    <x v="173"/>
    <x v="173"/>
    <s v="Region 3"/>
    <x v="30"/>
    <s v="Community water system"/>
    <s v="State"/>
    <s v="Groundwater under influence of surface water"/>
    <s v="Active"/>
    <s v="-"/>
    <n v="8440"/>
    <x v="0"/>
    <s v="Surface Water Treatment Rule"/>
    <n v="41"/>
    <s v="Treatment Technique (SWTR and GWR)"/>
    <s v="TT"/>
    <s v="Y"/>
    <s v="Surface Water Treatment Rule"/>
    <x v="466"/>
    <d v="1995-07-31T00:00:00"/>
    <s v="Returned to Compliance"/>
    <d v="1995-10-30T00:00:00"/>
    <s v="SOX"/>
    <s v="State Compliance achieved"/>
    <s v="-"/>
    <s v="-"/>
    <x v="1"/>
    <d v="1995-11-25T00:00:00"/>
  </r>
  <r>
    <x v="100"/>
    <x v="100"/>
    <s v="Region 4"/>
    <x v="22"/>
    <s v="Community water system"/>
    <s v="State"/>
    <s v="Ground water"/>
    <s v="Active"/>
    <s v="-"/>
    <n v="7265"/>
    <x v="0"/>
    <s v="Total Coliform Rule"/>
    <n v="24"/>
    <s v="Monitoring, Routine Minor (TCR)"/>
    <s v="MR"/>
    <s v="N"/>
    <s v="Coliform (TCR)"/>
    <x v="466"/>
    <d v="1995-09-30T00:00:00"/>
    <s v="Known"/>
    <s v="-"/>
    <s v="SIE"/>
    <s v="State Public Notification requested"/>
    <s v="-"/>
    <s v="-"/>
    <x v="0"/>
    <d v="1996-05-24T00:00:00"/>
  </r>
  <r>
    <x v="24"/>
    <x v="24"/>
    <s v="Region 5"/>
    <x v="15"/>
    <s v="Community water system"/>
    <s v="State"/>
    <s v="Ground water"/>
    <s v="Active"/>
    <s v="-"/>
    <n v="166000"/>
    <x v="1"/>
    <s v="Total Coliform Rule"/>
    <n v="26"/>
    <s v="Monitoring, Repeat Minor (TCR)"/>
    <s v="MR"/>
    <s v="N"/>
    <s v="Coliform (TCR)"/>
    <x v="466"/>
    <d v="1995-07-31T00:00:00"/>
    <s v="Returned to Compliance"/>
    <d v="1995-08-31T00:00:00"/>
    <s v="SOX"/>
    <s v="State Compliance achieved"/>
    <s v="-"/>
    <s v="-"/>
    <x v="0"/>
    <d v="1995-12-08T00:00:00"/>
  </r>
  <r>
    <x v="69"/>
    <x v="69"/>
    <s v="Region 4"/>
    <x v="29"/>
    <s v="Community water system"/>
    <s v="State"/>
    <s v="Surface water"/>
    <s v="Active"/>
    <s v="-"/>
    <n v="28102"/>
    <x v="2"/>
    <s v="Radionuclides"/>
    <n v="3"/>
    <s v="Monitoring, Regular"/>
    <s v="MR"/>
    <s v="N"/>
    <s v="Gross Alpha, Excl. Radon and U"/>
    <x v="466"/>
    <d v="1999-06-30T00:00:00"/>
    <s v="Returned to Compliance"/>
    <d v="2001-05-10T00:00:00"/>
    <s v="SIF"/>
    <s v="State Public Notification received"/>
    <s v="Y"/>
    <s v="-"/>
    <x v="0"/>
    <d v="2001-11-21T00:00:00"/>
  </r>
  <r>
    <x v="50"/>
    <x v="50"/>
    <s v="Region 4"/>
    <x v="29"/>
    <s v="Community water system"/>
    <s v="State"/>
    <s v="Surface water"/>
    <s v="Active"/>
    <s v="-"/>
    <n v="3861"/>
    <x v="0"/>
    <s v="Radionuclides"/>
    <n v="3"/>
    <s v="Monitoring, Regular"/>
    <s v="MR"/>
    <s v="N"/>
    <s v="Gross Alpha, Excl. Radon and U"/>
    <x v="466"/>
    <d v="1999-06-30T00:00:00"/>
    <s v="Returned to Compliance"/>
    <d v="2000-03-23T00:00:00"/>
    <s v="SIE"/>
    <s v="State Public Notification requested"/>
    <s v="Y"/>
    <s v="-"/>
    <x v="0"/>
    <d v="2001-11-21T00:00:00"/>
  </r>
  <r>
    <x v="61"/>
    <x v="61"/>
    <s v="Region 2"/>
    <x v="23"/>
    <s v="Community water system"/>
    <s v="Territory"/>
    <s v="Ground water"/>
    <s v="Active"/>
    <s v="-"/>
    <n v="5754"/>
    <x v="0"/>
    <s v="Total Coliform Rule"/>
    <n v="22"/>
    <s v="Maximum Contaminant Level Violation, Monthly (TCR)"/>
    <s v="MCL"/>
    <s v="Y"/>
    <s v="Coliform (TCR)"/>
    <x v="466"/>
    <d v="1995-07-31T00:00:00"/>
    <s v="Known"/>
    <s v="-"/>
    <s v="-"/>
    <s v="-"/>
    <s v="-"/>
    <s v="-"/>
    <x v="1"/>
    <d v="1995-12-14T00:00:00"/>
  </r>
  <r>
    <x v="226"/>
    <x v="226"/>
    <s v="Region 1"/>
    <x v="28"/>
    <s v="Community water system"/>
    <s v="State"/>
    <s v="Ground water"/>
    <s v="Active"/>
    <s v="-"/>
    <n v="11258"/>
    <x v="2"/>
    <s v="Total Coliform Rule"/>
    <n v="22"/>
    <s v="Maximum Contaminant Level Violation, Monthly (TCR)"/>
    <s v="MCL"/>
    <s v="Y"/>
    <s v="Coliform (TCR)"/>
    <x v="467"/>
    <d v="1995-06-30T00:00:00"/>
    <s v="Returned to Compliance"/>
    <d v="1995-07-14T00:00:00"/>
    <s v="SOX"/>
    <s v="State Compliance achieved"/>
    <s v="-"/>
    <s v="-"/>
    <x v="1"/>
    <d v="1996-12-07T00:00:00"/>
  </r>
  <r>
    <x v="109"/>
    <x v="109"/>
    <s v="Region 10"/>
    <x v="10"/>
    <s v="Community water system"/>
    <s v="State"/>
    <s v="Surface water"/>
    <s v="Active"/>
    <s v="-"/>
    <n v="10160"/>
    <x v="2"/>
    <s v="Surface Water Treatment Rule"/>
    <n v="36"/>
    <s v="Monitoring of Treatment (SWTR-Filter)"/>
    <s v="MR"/>
    <s v="N"/>
    <s v="Surface Water Treatment Rule"/>
    <x v="467"/>
    <d v="1995-06-30T00:00:00"/>
    <s v="Returned to Compliance"/>
    <d v="2007-01-01T00:00:00"/>
    <s v="SOX"/>
    <s v="State Compliance achieved"/>
    <s v="N"/>
    <s v="-"/>
    <x v="0"/>
    <d v="1995-08-26T00:00:00"/>
  </r>
  <r>
    <x v="115"/>
    <x v="115"/>
    <s v="Region 6"/>
    <x v="0"/>
    <s v="Community water system"/>
    <s v="State"/>
    <s v="Surface water purchased"/>
    <s v="Active"/>
    <s v="-"/>
    <n v="4634"/>
    <x v="0"/>
    <s v="Surface Water Treatment Rule"/>
    <n v="6"/>
    <s v="Notification, Public"/>
    <s v="Other"/>
    <s v="N"/>
    <s v="Surface Water Treatment Rule"/>
    <x v="467"/>
    <d v="1995-06-30T00:00:00"/>
    <s v="Known"/>
    <s v="-"/>
    <s v="-"/>
    <s v="-"/>
    <s v="-"/>
    <s v="-"/>
    <x v="0"/>
    <d v="2005-11-10T00:00:00"/>
  </r>
  <r>
    <x v="116"/>
    <x v="116"/>
    <s v="Region 4"/>
    <x v="20"/>
    <s v="Community water system"/>
    <s v="State"/>
    <s v="Ground water"/>
    <s v="Active"/>
    <s v="-"/>
    <n v="14373"/>
    <x v="2"/>
    <s v="Total Coliform Rule"/>
    <n v="22"/>
    <s v="Maximum Contaminant Level Violation, Monthly (TCR)"/>
    <s v="MCL"/>
    <s v="Y"/>
    <s v="Coliform (TCR)"/>
    <x v="467"/>
    <d v="1995-06-30T00:00:00"/>
    <s v="Known"/>
    <s v="-"/>
    <s v="SIA"/>
    <s v="State Violation/Reminder Notice"/>
    <s v="-"/>
    <s v="-"/>
    <x v="1"/>
    <d v="1995-09-02T00:00:00"/>
  </r>
  <r>
    <x v="236"/>
    <x v="236"/>
    <s v="Region 10"/>
    <x v="10"/>
    <s v="Community water system"/>
    <s v="State"/>
    <s v="Ground water"/>
    <s v="Active"/>
    <s v="-"/>
    <n v="6980"/>
    <x v="0"/>
    <s v="Total Coliform Rule"/>
    <n v="22"/>
    <s v="Maximum Contaminant Level Violation, Monthly (TCR)"/>
    <s v="MCL"/>
    <s v="Y"/>
    <s v="Coliform (TCR)"/>
    <x v="467"/>
    <d v="1995-06-30T00:00:00"/>
    <s v="Returned to Compliance"/>
    <d v="2001-07-26T00:00:00"/>
    <s v="SOX"/>
    <s v="State Compliance achieved"/>
    <s v="-"/>
    <s v="-"/>
    <x v="1"/>
    <d v="1995-08-26T00:00:00"/>
  </r>
  <r>
    <x v="199"/>
    <x v="199"/>
    <s v="Region 5"/>
    <x v="18"/>
    <s v="Community water system"/>
    <s v="State"/>
    <s v="Surface water"/>
    <s v="Active"/>
    <s v="-"/>
    <n v="19000"/>
    <x v="2"/>
    <s v="Surface Water Treatment Rule"/>
    <n v="41"/>
    <s v="Treatment Technique (SWTR and GWR)"/>
    <s v="TT"/>
    <s v="Y"/>
    <s v="Surface Water Treatment Rule"/>
    <x v="467"/>
    <d v="1995-06-30T00:00:00"/>
    <s v="Known"/>
    <s v="-"/>
    <s v="SIE"/>
    <s v="State Public Notification requested"/>
    <s v="-"/>
    <s v="-"/>
    <x v="1"/>
    <d v="1996-04-13T00:00:00"/>
  </r>
  <r>
    <x v="187"/>
    <x v="187"/>
    <s v="Region 9"/>
    <x v="38"/>
    <s v="Community water system"/>
    <s v="State"/>
    <s v="Ground water"/>
    <s v="Active"/>
    <s v="-"/>
    <n v="8839"/>
    <x v="0"/>
    <s v="Total Coliform Rule"/>
    <n v="22"/>
    <s v="Maximum Contaminant Level Violation, Monthly (TCR)"/>
    <s v="MCL"/>
    <s v="Y"/>
    <s v="Coliform (TCR)"/>
    <x v="467"/>
    <d v="1995-07-31T00:00:00"/>
    <s v="Returned to Compliance"/>
    <d v="1995-08-15T00:00:00"/>
    <s v="SOX"/>
    <s v="State Compliance achieved"/>
    <s v="-"/>
    <s v="-"/>
    <x v="1"/>
    <d v="1996-02-21T00:00:00"/>
  </r>
  <r>
    <x v="233"/>
    <x v="233"/>
    <s v="Region 3"/>
    <x v="40"/>
    <s v="Community water system"/>
    <s v="State"/>
    <s v="Surface water purchased"/>
    <s v="Active"/>
    <s v="-"/>
    <n v="632323"/>
    <x v="1"/>
    <s v="Total Coliform Rule"/>
    <n v="21"/>
    <s v="Maximum Contaminant Level Violation, Acute (TCR)"/>
    <s v="MCL"/>
    <s v="Y"/>
    <s v="Coliform (TCR)"/>
    <x v="467"/>
    <d v="1995-06-30T00:00:00"/>
    <s v="Returned to Compliance"/>
    <d v="2003-06-03T00:00:00"/>
    <s v="EOX"/>
    <s v="Federal Compliance achieved"/>
    <s v="-"/>
    <s v="-"/>
    <x v="2"/>
    <d v="1996-01-23T00:00:00"/>
  </r>
  <r>
    <x v="208"/>
    <x v="208"/>
    <s v="Region 10"/>
    <x v="16"/>
    <s v="Community water system"/>
    <s v="State"/>
    <s v="Surface water purchased"/>
    <s v="Active"/>
    <s v="-"/>
    <n v="65543"/>
    <x v="2"/>
    <s v="Total Coliform Rule"/>
    <n v="25"/>
    <s v="Monitoring, Repeat Major (TCR)"/>
    <s v="MR"/>
    <s v="N"/>
    <s v="Coliform (TCR)"/>
    <x v="467"/>
    <d v="1995-06-30T00:00:00"/>
    <s v="Known"/>
    <s v="-"/>
    <s v="SIA"/>
    <s v="State Violation/Reminder Notice"/>
    <s v="Y"/>
    <s v="-"/>
    <x v="0"/>
    <d v="1995-12-14T00:00:00"/>
  </r>
  <r>
    <x v="85"/>
    <x v="85"/>
    <s v="Region 4"/>
    <x v="20"/>
    <s v="Community water system"/>
    <s v="State"/>
    <s v="Ground water"/>
    <s v="Active"/>
    <s v="-"/>
    <n v="35089"/>
    <x v="2"/>
    <s v="Total Coliform Rule"/>
    <n v="24"/>
    <s v="Monitoring, Routine Minor (TCR)"/>
    <s v="MR"/>
    <s v="N"/>
    <s v="Coliform (TCR)"/>
    <x v="467"/>
    <d v="1995-06-30T00:00:00"/>
    <s v="Known"/>
    <s v="-"/>
    <s v="-"/>
    <s v="-"/>
    <s v="N"/>
    <s v="-"/>
    <x v="0"/>
    <d v="1995-09-02T00:00:00"/>
  </r>
  <r>
    <x v="173"/>
    <x v="173"/>
    <s v="Region 3"/>
    <x v="30"/>
    <s v="Community water system"/>
    <s v="State"/>
    <s v="Groundwater under influence of surface water"/>
    <s v="Active"/>
    <s v="-"/>
    <n v="8440"/>
    <x v="0"/>
    <s v="Surface Water Treatment Rule"/>
    <n v="41"/>
    <s v="Treatment Technique (SWTR and GWR)"/>
    <s v="TT"/>
    <s v="Y"/>
    <s v="Surface Water Treatment Rule"/>
    <x v="467"/>
    <d v="1995-06-30T00:00:00"/>
    <s v="Known"/>
    <s v="-"/>
    <s v="-"/>
    <s v="-"/>
    <s v="-"/>
    <s v="-"/>
    <x v="1"/>
    <d v="1995-08-17T00:00:00"/>
  </r>
  <r>
    <x v="109"/>
    <x v="109"/>
    <s v="Region 10"/>
    <x v="10"/>
    <s v="Community water system"/>
    <s v="State"/>
    <s v="Surface water"/>
    <s v="Active"/>
    <s v="-"/>
    <n v="10160"/>
    <x v="2"/>
    <s v="Surface Water Treatment Rule"/>
    <n v="36"/>
    <s v="Monitoring of Treatment (SWTR-Filter)"/>
    <s v="MR"/>
    <s v="N"/>
    <s v="Surface Water Treatment Rule"/>
    <x v="468"/>
    <d v="1995-05-31T00:00:00"/>
    <s v="Returned to Compliance"/>
    <d v="2007-01-01T00:00:00"/>
    <s v="SOX"/>
    <s v="State Compliance achieved"/>
    <s v="N"/>
    <s v="-"/>
    <x v="0"/>
    <d v="1995-08-26T00:00:00"/>
  </r>
  <r>
    <x v="180"/>
    <x v="180"/>
    <s v="Region 10"/>
    <x v="10"/>
    <s v="Community water system"/>
    <s v="State"/>
    <s v="Surface water"/>
    <s v="Active"/>
    <s v="-"/>
    <n v="5075"/>
    <x v="0"/>
    <s v="Surface Water Treatment Rule"/>
    <n v="36"/>
    <s v="Monitoring of Treatment (SWTR-Filter)"/>
    <s v="MR"/>
    <s v="N"/>
    <s v="Surface Water Treatment Rule"/>
    <x v="468"/>
    <d v="1995-05-31T00:00:00"/>
    <s v="Returned to Compliance"/>
    <d v="2007-01-01T00:00:00"/>
    <s v="SOX"/>
    <s v="State Compliance achieved"/>
    <s v="N"/>
    <s v="-"/>
    <x v="0"/>
    <d v="1995-08-26T00:00:00"/>
  </r>
  <r>
    <x v="47"/>
    <x v="47"/>
    <s v="Region 10"/>
    <x v="27"/>
    <s v="Community water system"/>
    <s v="State"/>
    <s v="Ground water"/>
    <s v="Active"/>
    <s v="-"/>
    <n v="3567"/>
    <x v="0"/>
    <s v="Total Coliform Rule"/>
    <n v="24"/>
    <s v="Monitoring, Routine Minor (TCR)"/>
    <s v="MR"/>
    <s v="N"/>
    <s v="Coliform (TCR)"/>
    <x v="468"/>
    <d v="1995-05-31T00:00:00"/>
    <s v="Known"/>
    <s v="-"/>
    <s v="-"/>
    <s v="-"/>
    <s v="N"/>
    <s v="-"/>
    <x v="0"/>
    <d v="1998-12-05T00:00:00"/>
  </r>
  <r>
    <x v="69"/>
    <x v="69"/>
    <s v="Region 4"/>
    <x v="29"/>
    <s v="Community water system"/>
    <s v="State"/>
    <s v="Surface water"/>
    <s v="Active"/>
    <s v="-"/>
    <n v="28102"/>
    <x v="2"/>
    <s v="Surface Water Treatment Rule"/>
    <n v="36"/>
    <s v="Monitoring of Treatment (SWTR-Filter)"/>
    <s v="MR"/>
    <s v="N"/>
    <s v="Surface Water Treatment Rule"/>
    <x v="468"/>
    <d v="1995-05-31T00:00:00"/>
    <s v="Returned to Compliance"/>
    <d v="1995-06-01T00:00:00"/>
    <s v="SIE"/>
    <s v="State Public Notification requested"/>
    <s v="Y"/>
    <s v="-"/>
    <x v="0"/>
    <d v="2001-04-10T00:00:00"/>
  </r>
  <r>
    <x v="93"/>
    <x v="93"/>
    <s v="Region 5"/>
    <x v="2"/>
    <s v="Community water system"/>
    <s v="State"/>
    <s v="Surface water"/>
    <s v="Active"/>
    <s v="-"/>
    <n v="4243"/>
    <x v="0"/>
    <s v="Surface Water Treatment Rule"/>
    <n v="36"/>
    <s v="Monitoring of Treatment (SWTR-Filter)"/>
    <s v="MR"/>
    <s v="N"/>
    <s v="Surface Water Treatment Rule"/>
    <x v="468"/>
    <d v="1995-05-31T00:00:00"/>
    <s v="Returned to Compliance"/>
    <d v="2008-02-14T00:00:00"/>
    <s v="SOX"/>
    <s v="State Compliance achieved"/>
    <s v="Y"/>
    <s v="-"/>
    <x v="0"/>
    <d v="2001-06-07T00:00:00"/>
  </r>
  <r>
    <x v="187"/>
    <x v="187"/>
    <s v="Region 9"/>
    <x v="38"/>
    <s v="Community water system"/>
    <s v="State"/>
    <s v="Ground water"/>
    <s v="Active"/>
    <s v="-"/>
    <n v="8839"/>
    <x v="0"/>
    <s v="Total Coliform Rule"/>
    <n v="22"/>
    <s v="Maximum Contaminant Level Violation, Monthly (TCR)"/>
    <s v="MCL"/>
    <s v="Y"/>
    <s v="Coliform (TCR)"/>
    <x v="468"/>
    <d v="1995-05-31T00:00:00"/>
    <s v="Returned to Compliance"/>
    <d v="1995-06-21T00:00:00"/>
    <s v="SOX"/>
    <s v="State Compliance achieved"/>
    <s v="-"/>
    <s v="-"/>
    <x v="1"/>
    <d v="1996-02-21T00:00:00"/>
  </r>
  <r>
    <x v="173"/>
    <x v="173"/>
    <s v="Region 3"/>
    <x v="30"/>
    <s v="Community water system"/>
    <s v="State"/>
    <s v="Groundwater under influence of surface water"/>
    <s v="Active"/>
    <s v="-"/>
    <n v="8440"/>
    <x v="0"/>
    <s v="Surface Water Treatment Rule"/>
    <n v="41"/>
    <s v="Treatment Technique (SWTR and GWR)"/>
    <s v="TT"/>
    <s v="Y"/>
    <s v="Surface Water Treatment Rule"/>
    <x v="468"/>
    <d v="1995-05-31T00:00:00"/>
    <s v="Known"/>
    <s v="-"/>
    <s v="-"/>
    <s v="-"/>
    <s v="-"/>
    <s v="-"/>
    <x v="1"/>
    <d v="1995-08-17T00:00:00"/>
  </r>
  <r>
    <x v="193"/>
    <x v="193"/>
    <s v="Region 1"/>
    <x v="28"/>
    <s v="Community water system"/>
    <s v="State"/>
    <s v="Surface water purchased"/>
    <s v="Active"/>
    <s v="-"/>
    <n v="81322"/>
    <x v="2"/>
    <s v="Inorganic Chemicals"/>
    <n v="3"/>
    <s v="Monitoring, Regular"/>
    <s v="MR"/>
    <s v="N"/>
    <s v="Asbestos"/>
    <x v="469"/>
    <d v="1995-06-30T00:00:00"/>
    <s v="Known"/>
    <s v="-"/>
    <s v="SFL"/>
    <s v="State Administrative/Compliance Order without penalty issued"/>
    <s v="Y"/>
    <s v="-"/>
    <x v="0"/>
    <d v="1997-02-02T00:00:00"/>
  </r>
  <r>
    <x v="29"/>
    <x v="29"/>
    <s v="Region 5"/>
    <x v="18"/>
    <s v="Community water system"/>
    <s v="State"/>
    <s v="Surface water"/>
    <s v="Active"/>
    <s v="-"/>
    <n v="3387"/>
    <x v="0"/>
    <s v="Synthetic Organic Chemicals"/>
    <n v="2"/>
    <s v="Maximum Contaminant Level Violation, Average"/>
    <s v="MCL"/>
    <s v="Y"/>
    <s v="Atrazine"/>
    <x v="469"/>
    <d v="1995-06-30T00:00:00"/>
    <s v="Returned to Compliance"/>
    <d v="1996-01-31T00:00:00"/>
    <s v="SOX"/>
    <s v="State Compliance achieved"/>
    <s v="-"/>
    <s v="-"/>
    <x v="1"/>
    <d v="1996-04-13T00:00:00"/>
  </r>
  <r>
    <x v="109"/>
    <x v="109"/>
    <s v="Region 10"/>
    <x v="10"/>
    <s v="Community water system"/>
    <s v="State"/>
    <s v="Surface water"/>
    <s v="Active"/>
    <s v="-"/>
    <n v="10160"/>
    <x v="2"/>
    <s v="Surface Water Treatment Rule"/>
    <n v="36"/>
    <s v="Monitoring of Treatment (SWTR-Filter)"/>
    <s v="MR"/>
    <s v="N"/>
    <s v="Surface Water Treatment Rule"/>
    <x v="469"/>
    <d v="1995-04-30T00:00:00"/>
    <s v="Returned to Compliance"/>
    <d v="2007-01-01T00:00:00"/>
    <s v="SOX"/>
    <s v="State Compliance achieved"/>
    <s v="N"/>
    <s v="-"/>
    <x v="0"/>
    <d v="1995-08-26T00:00:00"/>
  </r>
  <r>
    <x v="204"/>
    <x v="204"/>
    <s v="Region 4"/>
    <x v="37"/>
    <s v="Community water system"/>
    <s v="State"/>
    <s v="Ground water"/>
    <s v="Active"/>
    <s v="-"/>
    <n v="3912"/>
    <x v="0"/>
    <s v="Total Coliform Rule"/>
    <n v="22"/>
    <s v="Maximum Contaminant Level Violation, Monthly (TCR)"/>
    <s v="MCL"/>
    <s v="Y"/>
    <s v="Coliform (TCR)"/>
    <x v="469"/>
    <d v="1995-04-30T00:00:00"/>
    <s v="Known"/>
    <s v="-"/>
    <s v="SIA"/>
    <s v="State Violation/Reminder Notice"/>
    <s v="-"/>
    <s v="-"/>
    <x v="1"/>
    <d v="1995-09-19T00:00:00"/>
  </r>
  <r>
    <x v="23"/>
    <x v="23"/>
    <s v="Region 4"/>
    <x v="14"/>
    <s v="Community water system"/>
    <s v="State"/>
    <s v="Surface water"/>
    <s v="Active"/>
    <s v="-"/>
    <n v="29565"/>
    <x v="2"/>
    <s v="Total Trihalomethanes"/>
    <n v="2"/>
    <s v="Maximum Contaminant Level Violation, Average"/>
    <s v="MCL"/>
    <s v="Y"/>
    <s v="TTHM"/>
    <x v="469"/>
    <d v="1995-06-30T00:00:00"/>
    <s v="Returned to Compliance"/>
    <d v="1995-10-01T00:00:00"/>
    <s v="SOX"/>
    <s v="State Compliance achieved"/>
    <s v="-"/>
    <s v="-"/>
    <x v="1"/>
    <d v="1995-08-26T00:00:00"/>
  </r>
  <r>
    <x v="173"/>
    <x v="173"/>
    <s v="Region 3"/>
    <x v="30"/>
    <s v="Community water system"/>
    <s v="State"/>
    <s v="Groundwater under influence of surface water"/>
    <s v="Active"/>
    <s v="-"/>
    <n v="8440"/>
    <x v="0"/>
    <s v="Surface Water Treatment Rule"/>
    <n v="41"/>
    <s v="Treatment Technique (SWTR and GWR)"/>
    <s v="TT"/>
    <s v="Y"/>
    <s v="Surface Water Treatment Rule"/>
    <x v="469"/>
    <d v="1995-04-30T00:00:00"/>
    <s v="Known"/>
    <s v="-"/>
    <s v="-"/>
    <s v="-"/>
    <s v="-"/>
    <s v="-"/>
    <x v="1"/>
    <d v="1995-08-17T00:00:00"/>
  </r>
  <r>
    <x v="137"/>
    <x v="137"/>
    <s v="Region 7"/>
    <x v="21"/>
    <s v="Community water system"/>
    <s v="State"/>
    <s v="Ground water"/>
    <s v="Active"/>
    <s v="-"/>
    <n v="6211"/>
    <x v="0"/>
    <s v="Nitrates"/>
    <n v="2"/>
    <s v="Maximum Contaminant Level Violation, Average"/>
    <s v="MCL"/>
    <s v="Y"/>
    <s v="Nitrate"/>
    <x v="469"/>
    <d v="1995-06-30T00:00:00"/>
    <s v="Returned to Compliance"/>
    <d v="1996-01-01T00:00:00"/>
    <s v="SOX"/>
    <s v="State Compliance achieved"/>
    <s v="-"/>
    <s v="-"/>
    <x v="2"/>
    <d v="1995-09-16T00:00:00"/>
  </r>
  <r>
    <x v="109"/>
    <x v="109"/>
    <s v="Region 10"/>
    <x v="10"/>
    <s v="Community water system"/>
    <s v="State"/>
    <s v="Surface water"/>
    <s v="Active"/>
    <s v="-"/>
    <n v="10160"/>
    <x v="2"/>
    <s v="Surface Water Treatment Rule"/>
    <n v="36"/>
    <s v="Monitoring of Treatment (SWTR-Filter)"/>
    <s v="MR"/>
    <s v="N"/>
    <s v="Surface Water Treatment Rule"/>
    <x v="470"/>
    <d v="1995-03-31T00:00:00"/>
    <s v="Returned to Compliance"/>
    <d v="2007-01-01T00:00:00"/>
    <s v="SOX"/>
    <s v="State Compliance achieved"/>
    <s v="N"/>
    <s v="-"/>
    <x v="0"/>
    <d v="1995-05-17T00:00:00"/>
  </r>
  <r>
    <x v="180"/>
    <x v="180"/>
    <s v="Region 10"/>
    <x v="10"/>
    <s v="Community water system"/>
    <s v="State"/>
    <s v="Surface water"/>
    <s v="Active"/>
    <s v="-"/>
    <n v="5075"/>
    <x v="0"/>
    <s v="Surface Water Treatment Rule"/>
    <n v="36"/>
    <s v="Monitoring of Treatment (SWTR-Filter)"/>
    <s v="MR"/>
    <s v="N"/>
    <s v="Surface Water Treatment Rule"/>
    <x v="470"/>
    <d v="1995-03-31T00:00:00"/>
    <s v="Returned to Compliance"/>
    <d v="2007-01-01T00:00:00"/>
    <s v="SOX"/>
    <s v="State Compliance achieved"/>
    <s v="N"/>
    <s v="-"/>
    <x v="0"/>
    <d v="1995-05-17T00:00:00"/>
  </r>
  <r>
    <x v="238"/>
    <x v="238"/>
    <s v="Region 4"/>
    <x v="4"/>
    <s v="Community water system"/>
    <s v="State"/>
    <s v="Surface water"/>
    <s v="Active"/>
    <s v="-"/>
    <n v="5785"/>
    <x v="0"/>
    <s v="Total Coliform Rule"/>
    <n v="25"/>
    <s v="Monitoring, Repeat Major (TCR)"/>
    <s v="MR"/>
    <s v="N"/>
    <s v="Coliform (TCR)"/>
    <x v="470"/>
    <d v="1995-03-31T00:00:00"/>
    <s v="Known"/>
    <s v="-"/>
    <s v="SIF"/>
    <s v="State Public Notification received"/>
    <s v="Y"/>
    <s v="-"/>
    <x v="0"/>
    <d v="1995-08-29T00:00:00"/>
  </r>
  <r>
    <x v="205"/>
    <x v="205"/>
    <s v="Region 6"/>
    <x v="0"/>
    <s v="Community water system"/>
    <s v="State"/>
    <s v="Surface water purchased"/>
    <s v="Active"/>
    <s v="-"/>
    <n v="9688"/>
    <x v="0"/>
    <s v="Surface Water Treatment Rule"/>
    <n v="36"/>
    <s v="Monitoring of Treatment (SWTR-Filter)"/>
    <s v="MR"/>
    <s v="N"/>
    <s v="Surface Water Treatment Rule"/>
    <x v="470"/>
    <d v="1995-03-31T00:00:00"/>
    <s v="Known"/>
    <s v="-"/>
    <s v="SIF"/>
    <s v="State Public Notification received"/>
    <s v="N"/>
    <s v="-"/>
    <x v="0"/>
    <d v="1995-05-18T00:00:00"/>
  </r>
  <r>
    <x v="216"/>
    <x v="216"/>
    <s v="Region 2"/>
    <x v="3"/>
    <s v="Community water system"/>
    <s v="State"/>
    <s v="Surface water"/>
    <s v="Active"/>
    <s v="-"/>
    <n v="3850"/>
    <x v="0"/>
    <s v="Surface Water Treatment Rule"/>
    <n v="41"/>
    <s v="Treatment Technique (SWTR and GWR)"/>
    <s v="TT"/>
    <s v="Y"/>
    <s v="Surface Water Treatment Rule"/>
    <x v="470"/>
    <d v="1995-03-31T00:00:00"/>
    <s v="Returned to Compliance"/>
    <d v="1995-03-31T00:00:00"/>
    <s v="SOX"/>
    <s v="State Compliance achieved"/>
    <s v="-"/>
    <s v="-"/>
    <x v="1"/>
    <d v="2006-08-02T00:00:00"/>
  </r>
  <r>
    <x v="187"/>
    <x v="187"/>
    <s v="Region 9"/>
    <x v="38"/>
    <s v="Community water system"/>
    <s v="State"/>
    <s v="Ground water"/>
    <s v="Active"/>
    <s v="-"/>
    <n v="8839"/>
    <x v="0"/>
    <s v="Total Coliform Rule"/>
    <n v="22"/>
    <s v="Maximum Contaminant Level Violation, Monthly (TCR)"/>
    <s v="MCL"/>
    <s v="Y"/>
    <s v="Coliform (TCR)"/>
    <x v="470"/>
    <d v="1995-03-31T00:00:00"/>
    <s v="Returned to Compliance"/>
    <d v="1995-04-21T00:00:00"/>
    <s v="SFL"/>
    <s v="State Administrative/Compliance Order without penalty issued"/>
    <s v="-"/>
    <s v="-"/>
    <x v="1"/>
    <d v="1996-02-21T00:00:00"/>
  </r>
  <r>
    <x v="205"/>
    <x v="205"/>
    <s v="Region 6"/>
    <x v="0"/>
    <s v="Community water system"/>
    <s v="State"/>
    <s v="Surface water purchased"/>
    <s v="Active"/>
    <s v="-"/>
    <n v="9688"/>
    <x v="0"/>
    <s v="Total Coliform Rule"/>
    <n v="23"/>
    <s v="Monitoring, Routine Major (TCR)"/>
    <s v="MR"/>
    <s v="N"/>
    <s v="Coliform (TCR)"/>
    <x v="470"/>
    <d v="1995-03-31T00:00:00"/>
    <s v="Known"/>
    <s v="-"/>
    <s v="SIF"/>
    <s v="State Public Notification received"/>
    <s v="-"/>
    <s v="-"/>
    <x v="0"/>
    <d v="1995-05-18T00:00:00"/>
  </r>
  <r>
    <x v="214"/>
    <x v="214"/>
    <s v="Region 7"/>
    <x v="35"/>
    <s v="Community water system"/>
    <s v="State"/>
    <s v="Ground water"/>
    <s v="Active"/>
    <s v="-"/>
    <n v="8250"/>
    <x v="0"/>
    <s v="Radionuclides"/>
    <n v="3"/>
    <s v="Monitoring, Regular"/>
    <s v="MR"/>
    <s v="N"/>
    <s v="Gross Alpha, Excl. Radon and U"/>
    <x v="470"/>
    <d v="1999-02-28T00:00:00"/>
    <s v="Returned to Compliance"/>
    <d v="2000-04-26T00:00:00"/>
    <s v="SOX"/>
    <s v="State Compliance achieved"/>
    <s v="Y"/>
    <s v="-"/>
    <x v="0"/>
    <d v="2000-02-26T00:00:00"/>
  </r>
  <r>
    <x v="88"/>
    <x v="88"/>
    <s v="Region 5"/>
    <x v="18"/>
    <s v="Community water system"/>
    <s v="State"/>
    <s v="Ground water"/>
    <s v="Active"/>
    <s v="-"/>
    <n v="148693"/>
    <x v="1"/>
    <s v="Radionuclides"/>
    <n v="2"/>
    <s v="Maximum Contaminant Level Violation, Average"/>
    <s v="MCL"/>
    <s v="Y"/>
    <s v="Gross Alpha, Excl. Radon and U"/>
    <x v="471"/>
    <d v="1995-04-05T00:00:00"/>
    <s v="Returned to Compliance"/>
    <d v="2006-02-13T00:00:00"/>
    <s v="-"/>
    <s v="-"/>
    <s v="-"/>
    <s v="-"/>
    <x v="1"/>
    <d v="1995-05-30T00:00:00"/>
  </r>
  <r>
    <x v="109"/>
    <x v="109"/>
    <s v="Region 10"/>
    <x v="10"/>
    <s v="Community water system"/>
    <s v="State"/>
    <s v="Surface water"/>
    <s v="Active"/>
    <s v="-"/>
    <n v="10160"/>
    <x v="2"/>
    <s v="Surface Water Treatment Rule"/>
    <n v="36"/>
    <s v="Monitoring of Treatment (SWTR-Filter)"/>
    <s v="MR"/>
    <s v="N"/>
    <s v="Surface Water Treatment Rule"/>
    <x v="472"/>
    <d v="1995-02-28T00:00:00"/>
    <s v="Returned to Compliance"/>
    <d v="2007-01-01T00:00:00"/>
    <s v="SOX"/>
    <s v="State Compliance achieved"/>
    <s v="N"/>
    <s v="-"/>
    <x v="0"/>
    <d v="1995-05-17T00:00:00"/>
  </r>
  <r>
    <x v="129"/>
    <x v="129"/>
    <s v="Region 10"/>
    <x v="10"/>
    <s v="Community water system"/>
    <s v="State"/>
    <s v="Ground water"/>
    <s v="Active"/>
    <s v="-"/>
    <n v="27427"/>
    <x v="2"/>
    <s v="Total Coliform Rule"/>
    <n v="24"/>
    <s v="Monitoring, Routine Minor (TCR)"/>
    <s v="MR"/>
    <s v="N"/>
    <s v="Coliform (TCR)"/>
    <x v="472"/>
    <d v="1995-02-28T00:00:00"/>
    <s v="Returned to Compliance"/>
    <d v="2001-08-06T00:00:00"/>
    <s v="SOX"/>
    <s v="State Compliance achieved"/>
    <s v="-"/>
    <s v="-"/>
    <x v="0"/>
    <d v="1995-05-17T00:00:00"/>
  </r>
  <r>
    <x v="172"/>
    <x v="172"/>
    <s v="Region 10"/>
    <x v="16"/>
    <s v="Community water system"/>
    <s v="State"/>
    <s v="Ground water"/>
    <s v="Active"/>
    <s v="-"/>
    <n v="9646"/>
    <x v="0"/>
    <s v="Total Coliform Rule"/>
    <n v="21"/>
    <s v="Maximum Contaminant Level Violation, Acute (TCR)"/>
    <s v="MCL"/>
    <s v="Y"/>
    <s v="Coliform (TCR)"/>
    <x v="472"/>
    <d v="1995-02-28T00:00:00"/>
    <s v="Known"/>
    <s v="-"/>
    <s v="SIA"/>
    <s v="State Violation/Reminder Notice"/>
    <s v="-"/>
    <s v="-"/>
    <x v="2"/>
    <d v="1995-12-12T00:00:00"/>
  </r>
  <r>
    <x v="29"/>
    <x v="29"/>
    <s v="Region 5"/>
    <x v="18"/>
    <s v="Community water system"/>
    <s v="State"/>
    <s v="Surface water"/>
    <s v="Active"/>
    <s v="-"/>
    <n v="3387"/>
    <x v="0"/>
    <s v="Surface Water Treatment Rule"/>
    <n v="41"/>
    <s v="Treatment Technique (SWTR and GWR)"/>
    <s v="TT"/>
    <s v="Y"/>
    <s v="Surface Water Treatment Rule"/>
    <x v="472"/>
    <d v="1995-02-28T00:00:00"/>
    <s v="Known"/>
    <s v="-"/>
    <s v="SIE"/>
    <s v="State Public Notification requested"/>
    <s v="-"/>
    <s v="-"/>
    <x v="1"/>
    <d v="1995-05-30T00:00:00"/>
  </r>
  <r>
    <x v="184"/>
    <x v="184"/>
    <s v="Region 5"/>
    <x v="18"/>
    <s v="Community water system"/>
    <s v="State"/>
    <s v="Surface water purchased"/>
    <s v="Active"/>
    <s v="-"/>
    <n v="25514"/>
    <x v="2"/>
    <s v="Total Coliform Rule"/>
    <n v="24"/>
    <s v="Monitoring, Routine Minor (TCR)"/>
    <s v="MR"/>
    <s v="N"/>
    <s v="Coliform (TCR)"/>
    <x v="472"/>
    <d v="1995-02-28T00:00:00"/>
    <s v="Known"/>
    <s v="-"/>
    <s v="SIE"/>
    <s v="State Public Notification requested"/>
    <s v="-"/>
    <s v="-"/>
    <x v="0"/>
    <d v="1995-05-30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Atrazine"/>
    <x v="473"/>
    <d v="1995-12-31T00:00:00"/>
    <s v="Returned to Compliance"/>
    <d v="1998-08-24T00:00:00"/>
    <s v="SOX"/>
    <s v="State Compliance achieved"/>
    <s v="Y"/>
    <s v="-"/>
    <x v="0"/>
    <d v="1996-11-26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Carbofuran"/>
    <x v="473"/>
    <d v="1995-12-31T00:00:00"/>
    <s v="Returned to Compliance"/>
    <d v="1998-08-24T00:00:00"/>
    <s v="SOX"/>
    <s v="State Compliance achieved"/>
    <s v="Y"/>
    <s v="-"/>
    <x v="0"/>
    <d v="1996-11-26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Chlordane"/>
    <x v="473"/>
    <d v="1995-12-31T00:00:00"/>
    <s v="Returned to Compliance"/>
    <d v="1998-08-24T00:00:00"/>
    <s v="SOX"/>
    <s v="State Compliance achieved"/>
    <s v="Y"/>
    <s v="-"/>
    <x v="0"/>
    <d v="1996-11-26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1,2-DIBROMO-3-CHLOROPROPANE"/>
    <x v="473"/>
    <d v="1995-12-31T00:00:00"/>
    <s v="Returned to Compliance"/>
    <d v="1998-08-24T00:00:00"/>
    <s v="SOX"/>
    <s v="State Compliance achieved"/>
    <s v="Y"/>
    <s v="-"/>
    <x v="0"/>
    <d v="1996-11-26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ETHYLENE DIBROMIDE"/>
    <x v="473"/>
    <d v="1995-12-31T00:00:00"/>
    <s v="Returned to Compliance"/>
    <d v="1998-08-24T00:00:00"/>
    <s v="SOX"/>
    <s v="State Compliance achieved"/>
    <s v="Y"/>
    <s v="-"/>
    <x v="0"/>
    <d v="1996-11-26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Heptachlor"/>
    <x v="473"/>
    <d v="1995-12-31T00:00:00"/>
    <s v="Returned to Compliance"/>
    <d v="1998-08-24T00:00:00"/>
    <s v="SOX"/>
    <s v="State Compliance achieved"/>
    <s v="Y"/>
    <s v="-"/>
    <x v="0"/>
    <d v="1996-11-26T00:00:00"/>
  </r>
  <r>
    <x v="29"/>
    <x v="29"/>
    <s v="Region 5"/>
    <x v="18"/>
    <s v="Community water system"/>
    <s v="State"/>
    <s v="Surface water"/>
    <s v="Active"/>
    <s v="-"/>
    <n v="3387"/>
    <x v="0"/>
    <s v="Surface Water Treatment Rule"/>
    <n v="41"/>
    <s v="Treatment Technique (SWTR and GWR)"/>
    <s v="TT"/>
    <s v="Y"/>
    <s v="Surface Water Treatment Rule"/>
    <x v="473"/>
    <d v="1995-01-31T00:00:00"/>
    <s v="Known"/>
    <s v="-"/>
    <s v="SIF"/>
    <s v="State Public Notification received"/>
    <s v="-"/>
    <s v="-"/>
    <x v="1"/>
    <d v="1995-05-30T00:00:00"/>
  </r>
  <r>
    <x v="29"/>
    <x v="29"/>
    <s v="Region 5"/>
    <x v="18"/>
    <s v="Community water system"/>
    <s v="State"/>
    <s v="Surface water"/>
    <s v="Active"/>
    <s v="-"/>
    <n v="3387"/>
    <x v="0"/>
    <s v="Synthetic Organic Chemicals"/>
    <n v="2"/>
    <s v="Maximum Contaminant Level Violation, Average"/>
    <s v="MCL"/>
    <s v="Y"/>
    <s v="Atrazine"/>
    <x v="473"/>
    <d v="1995-03-31T00:00:00"/>
    <s v="Returned to Compliance"/>
    <d v="1996-01-31T00:00:00"/>
    <s v="SOX"/>
    <s v="State Compliance achieved"/>
    <s v="-"/>
    <s v="-"/>
    <x v="1"/>
    <d v="1995-05-30T00:00:00"/>
  </r>
  <r>
    <x v="160"/>
    <x v="160"/>
    <s v="Region 1"/>
    <x v="28"/>
    <s v="Community water system"/>
    <s v="State"/>
    <s v="Ground water"/>
    <s v="Active"/>
    <s v="-"/>
    <n v="16767"/>
    <x v="2"/>
    <s v="Nitrates"/>
    <n v="3"/>
    <s v="Monitoring, Regular"/>
    <s v="MR"/>
    <s v="N"/>
    <s v="Nitrate"/>
    <x v="473"/>
    <d v="1995-03-31T00:00:00"/>
    <s v="Returned to Compliance"/>
    <d v="1996-04-22T00:00:00"/>
    <s v="SOX"/>
    <s v="State Compliance achieved"/>
    <s v="N"/>
    <s v="-"/>
    <x v="0"/>
    <d v="1997-04-30T00:00:00"/>
  </r>
  <r>
    <x v="109"/>
    <x v="109"/>
    <s v="Region 10"/>
    <x v="10"/>
    <s v="Community water system"/>
    <s v="State"/>
    <s v="Surface water"/>
    <s v="Active"/>
    <s v="-"/>
    <n v="10160"/>
    <x v="2"/>
    <s v="Surface Water Treatment Rule"/>
    <n v="36"/>
    <s v="Monitoring of Treatment (SWTR-Filter)"/>
    <s v="MR"/>
    <s v="N"/>
    <s v="Surface Water Treatment Rule"/>
    <x v="473"/>
    <d v="1995-01-31T00:00:00"/>
    <s v="Returned to Compliance"/>
    <d v="2007-01-01T00:00:00"/>
    <s v="SOX"/>
    <s v="State Compliance achieved"/>
    <s v="N"/>
    <s v="-"/>
    <x v="0"/>
    <d v="1995-05-17T00:00:00"/>
  </r>
  <r>
    <x v="105"/>
    <x v="105"/>
    <s v="Region 4"/>
    <x v="29"/>
    <s v="Community water system"/>
    <s v="State"/>
    <s v="Surface water"/>
    <s v="Active"/>
    <s v="-"/>
    <n v="29872"/>
    <x v="2"/>
    <s v="Nitrates"/>
    <n v="3"/>
    <s v="Monitoring, Regular"/>
    <s v="MR"/>
    <s v="N"/>
    <s v="Nitrate"/>
    <x v="473"/>
    <d v="1995-03-31T00:00:00"/>
    <s v="Returned to Compliance"/>
    <d v="1995-04-19T00:00:00"/>
    <s v="SIF"/>
    <s v="State Public Notification received"/>
    <s v="Y"/>
    <s v="-"/>
    <x v="0"/>
    <d v="2001-04-10T00:00:00"/>
  </r>
  <r>
    <x v="197"/>
    <x v="197"/>
    <s v="Region 4"/>
    <x v="34"/>
    <s v="Community water system"/>
    <s v="State"/>
    <s v="Surface water"/>
    <s v="Active"/>
    <s v="-"/>
    <n v="4042"/>
    <x v="0"/>
    <s v="Inorganic Chemicals"/>
    <n v="3"/>
    <s v="Monitoring, Regular"/>
    <s v="MR"/>
    <s v="N"/>
    <s v="Asbestos"/>
    <x v="473"/>
    <d v="1995-12-31T00:00:00"/>
    <s v="Returned to Compliance"/>
    <d v="1996-03-03T00:00:00"/>
    <s v="SIF"/>
    <s v="State Public Notification received"/>
    <s v="Y"/>
    <s v="-"/>
    <x v="0"/>
    <d v="1996-06-06T00:00:00"/>
  </r>
  <r>
    <x v="184"/>
    <x v="184"/>
    <s v="Region 5"/>
    <x v="18"/>
    <s v="Community water system"/>
    <s v="State"/>
    <s v="Surface water purchased"/>
    <s v="Active"/>
    <s v="-"/>
    <n v="25514"/>
    <x v="2"/>
    <s v="Total Coliform Rule"/>
    <n v="23"/>
    <s v="Monitoring, Routine Major (TCR)"/>
    <s v="MR"/>
    <s v="N"/>
    <s v="Coliform (TCR)"/>
    <x v="473"/>
    <d v="1995-01-31T00:00:00"/>
    <s v="Known"/>
    <s v="-"/>
    <s v="SIE"/>
    <s v="State Public Notification requested"/>
    <s v="-"/>
    <s v="-"/>
    <x v="0"/>
    <d v="1995-05-30T00:00:00"/>
  </r>
  <r>
    <x v="180"/>
    <x v="180"/>
    <s v="Region 10"/>
    <x v="10"/>
    <s v="Community water system"/>
    <s v="State"/>
    <s v="Surface water"/>
    <s v="Active"/>
    <s v="-"/>
    <n v="5075"/>
    <x v="0"/>
    <s v="Surface Water Treatment Rule"/>
    <n v="36"/>
    <s v="Monitoring of Treatment (SWTR-Filter)"/>
    <s v="MR"/>
    <s v="N"/>
    <s v="Surface Water Treatment Rule"/>
    <x v="473"/>
    <d v="1995-01-31T00:00:00"/>
    <s v="Returned to Compliance"/>
    <d v="2007-01-01T00:00:00"/>
    <s v="SOX"/>
    <s v="State Compliance achieved"/>
    <s v="N"/>
    <s v="-"/>
    <x v="0"/>
    <d v="1995-05-17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1-Dichloroethyl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trans-1,2-Dichloroethyl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2-Dichloroetha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1,1-Trichloroetha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Carbon tetrachlorid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2-Dichloropropa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Trichloroethyl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1,2-Trichloroetha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Tetrachloroethyl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CHLOROBENZ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Benz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Tolu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Ethylbenz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Styr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2,4-Trichlorobenz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cis-1,2-Dichloroethyl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Xylenes, Total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DICHLOROMETHA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o-Dichlorobenz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p-Dichlorobenz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1-Dichloroethyl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trans-1,2-Dichloroethyl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2-Dichloroetha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1,1-Trichloroetha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Carbon tetrachlorid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2-Dichloropropa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2,4-Trichlorobenz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cis-1,2-Dichloroethyl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Xylenes, Total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DICHLOROMETHA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o-Dichlorobenz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p-Dichlorobenz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1-Dichloroethyl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trans-1,2-Dichloroethyl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64"/>
    <x v="64"/>
    <s v="Region 3"/>
    <x v="19"/>
    <s v="Community water system"/>
    <s v="State"/>
    <s v="Surface water purchased"/>
    <s v="Active"/>
    <s v="-"/>
    <n v="4327"/>
    <x v="0"/>
    <s v="Lead and Copper Rule"/>
    <n v="57"/>
    <s v="OCCT/SOWT Study/Recommendation"/>
    <s v="TT"/>
    <s v="Y"/>
    <s v="Lead and Copper Rule"/>
    <x v="473"/>
    <d v="1996-12-23T00:00:00"/>
    <s v="Returned to Compliance"/>
    <d v="1996-12-23T00:00:00"/>
    <s v="SOX"/>
    <s v="State Compliance achieved"/>
    <s v="-"/>
    <s v="-"/>
    <x v="1"/>
    <d v="1997-03-23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Heptachlor epoxide"/>
    <x v="473"/>
    <d v="1995-12-31T00:00:00"/>
    <s v="Returned to Compliance"/>
    <d v="1998-08-24T00:00:00"/>
    <s v="SOX"/>
    <s v="State Compliance achieved"/>
    <s v="Y"/>
    <s v="-"/>
    <x v="0"/>
    <d v="1996-11-26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Total Polychlorinated Biphenyls (PCB)"/>
    <x v="473"/>
    <d v="1995-12-31T00:00:00"/>
    <s v="Returned to Compliance"/>
    <d v="1998-08-24T00:00:00"/>
    <s v="SOX"/>
    <s v="State Compliance achieved"/>
    <s v="Y"/>
    <s v="-"/>
    <x v="0"/>
    <d v="1996-11-26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Pentachlorophenol"/>
    <x v="473"/>
    <d v="1995-12-31T00:00:00"/>
    <s v="Returned to Compliance"/>
    <d v="1998-08-24T00:00:00"/>
    <s v="SOX"/>
    <s v="State Compliance achieved"/>
    <s v="Y"/>
    <s v="-"/>
    <x v="0"/>
    <d v="1996-11-26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Benzo(a)pyrene"/>
    <x v="473"/>
    <d v="1995-12-31T00:00:00"/>
    <s v="Returned to Compliance"/>
    <d v="1998-08-24T00:00:00"/>
    <s v="SOX"/>
    <s v="State Compliance achieved"/>
    <s v="Y"/>
    <s v="-"/>
    <x v="0"/>
    <d v="1996-11-26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Dalapon"/>
    <x v="473"/>
    <d v="1995-12-31T00:00:00"/>
    <s v="Returned to Compliance"/>
    <d v="1998-08-24T00:00:00"/>
    <s v="SOX"/>
    <s v="State Compliance achieved"/>
    <s v="Y"/>
    <s v="-"/>
    <x v="0"/>
    <d v="1996-11-26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Di(2-ethylhexyl) adipate"/>
    <x v="473"/>
    <d v="1995-12-31T00:00:00"/>
    <s v="Returned to Compliance"/>
    <d v="1998-08-24T00:00:00"/>
    <s v="SOX"/>
    <s v="State Compliance achieved"/>
    <s v="Y"/>
    <s v="-"/>
    <x v="0"/>
    <d v="1996-11-26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Di(2-ethylhexyl) phthalate"/>
    <x v="473"/>
    <d v="1995-12-31T00:00:00"/>
    <s v="Returned to Compliance"/>
    <d v="1998-08-24T00:00:00"/>
    <s v="SOX"/>
    <s v="State Compliance achieved"/>
    <s v="Y"/>
    <s v="-"/>
    <x v="0"/>
    <d v="1996-11-26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Dinoseb"/>
    <x v="473"/>
    <d v="1995-12-31T00:00:00"/>
    <s v="Returned to Compliance"/>
    <d v="1998-08-24T00:00:00"/>
    <s v="SOX"/>
    <s v="State Compliance achieved"/>
    <s v="Y"/>
    <s v="-"/>
    <x v="0"/>
    <d v="1996-11-26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Diquat"/>
    <x v="473"/>
    <d v="1995-12-31T00:00:00"/>
    <s v="Returned to Compliance"/>
    <d v="1998-08-24T00:00:00"/>
    <s v="SOX"/>
    <s v="State Compliance achieved"/>
    <s v="Y"/>
    <s v="-"/>
    <x v="0"/>
    <d v="1996-11-26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Endothall"/>
    <x v="473"/>
    <d v="1995-12-31T00:00:00"/>
    <s v="Returned to Compliance"/>
    <d v="1998-08-24T00:00:00"/>
    <s v="SOX"/>
    <s v="State Compliance achieved"/>
    <s v="Y"/>
    <s v="-"/>
    <x v="0"/>
    <d v="1996-11-26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Glyphosate"/>
    <x v="473"/>
    <d v="1995-12-31T00:00:00"/>
    <s v="Returned to Compliance"/>
    <d v="1998-08-24T00:00:00"/>
    <s v="SOX"/>
    <s v="State Compliance achieved"/>
    <s v="Y"/>
    <s v="-"/>
    <x v="0"/>
    <d v="1996-11-26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HEXACHLOROBENZENE"/>
    <x v="473"/>
    <d v="1995-12-31T00:00:00"/>
    <s v="Returned to Compliance"/>
    <d v="1998-08-24T00:00:00"/>
    <s v="SOX"/>
    <s v="State Compliance achieved"/>
    <s v="Y"/>
    <s v="-"/>
    <x v="0"/>
    <d v="1996-11-26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Hexachlorocyclopentadiene"/>
    <x v="473"/>
    <d v="1995-12-31T00:00:00"/>
    <s v="Returned to Compliance"/>
    <d v="1998-08-24T00:00:00"/>
    <s v="SOX"/>
    <s v="State Compliance achieved"/>
    <s v="Y"/>
    <s v="-"/>
    <x v="0"/>
    <d v="1996-11-26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OXAMYL"/>
    <x v="473"/>
    <d v="1995-12-31T00:00:00"/>
    <s v="Returned to Compliance"/>
    <d v="1998-08-24T00:00:00"/>
    <s v="SOX"/>
    <s v="State Compliance achieved"/>
    <s v="Y"/>
    <s v="-"/>
    <x v="0"/>
    <d v="1996-11-26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Picloram"/>
    <x v="473"/>
    <d v="1995-12-31T00:00:00"/>
    <s v="Returned to Compliance"/>
    <d v="1998-08-24T00:00:00"/>
    <s v="SOX"/>
    <s v="State Compliance achieved"/>
    <s v="Y"/>
    <s v="-"/>
    <x v="0"/>
    <d v="1996-11-26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Simazine"/>
    <x v="473"/>
    <d v="1995-12-31T00:00:00"/>
    <s v="Returned to Compliance"/>
    <d v="1998-08-24T00:00:00"/>
    <s v="SOX"/>
    <s v="State Compliance achieved"/>
    <s v="Y"/>
    <s v="-"/>
    <x v="0"/>
    <d v="1996-11-26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2,3,7,8-TCDD"/>
    <x v="473"/>
    <d v="1995-12-31T00:00:00"/>
    <s v="Returned to Compliance"/>
    <d v="1998-08-24T00:00:00"/>
    <s v="SOX"/>
    <s v="State Compliance achieved"/>
    <s v="Y"/>
    <s v="-"/>
    <x v="0"/>
    <d v="1996-11-26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Endrin"/>
    <x v="473"/>
    <d v="1995-12-31T00:00:00"/>
    <s v="Returned to Compliance"/>
    <d v="1998-08-24T00:00:00"/>
    <s v="SOX"/>
    <s v="State Compliance achieved"/>
    <s v="Y"/>
    <s v="-"/>
    <x v="0"/>
    <d v="1996-11-26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BHC-GAMMA"/>
    <x v="473"/>
    <d v="1995-12-31T00:00:00"/>
    <s v="Returned to Compliance"/>
    <d v="1998-08-24T00:00:00"/>
    <s v="SOX"/>
    <s v="State Compliance achieved"/>
    <s v="Y"/>
    <s v="-"/>
    <x v="0"/>
    <d v="1996-11-26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Methoxychlor"/>
    <x v="473"/>
    <d v="1995-12-31T00:00:00"/>
    <s v="Returned to Compliance"/>
    <d v="1998-08-24T00:00:00"/>
    <s v="SOX"/>
    <s v="State Compliance achieved"/>
    <s v="Y"/>
    <s v="-"/>
    <x v="0"/>
    <d v="1996-11-26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Toxaphene"/>
    <x v="473"/>
    <d v="1995-12-31T00:00:00"/>
    <s v="Returned to Compliance"/>
    <d v="1998-08-24T00:00:00"/>
    <s v="SOX"/>
    <s v="State Compliance achieved"/>
    <s v="Y"/>
    <s v="-"/>
    <x v="0"/>
    <d v="1996-11-26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2,4-D"/>
    <x v="473"/>
    <d v="1995-12-31T00:00:00"/>
    <s v="Returned to Compliance"/>
    <d v="1998-08-24T00:00:00"/>
    <s v="SOX"/>
    <s v="State Compliance achieved"/>
    <s v="Y"/>
    <s v="-"/>
    <x v="0"/>
    <d v="1996-11-26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2,4,5-TP"/>
    <x v="473"/>
    <d v="1995-12-31T00:00:00"/>
    <s v="Returned to Compliance"/>
    <d v="1998-08-24T00:00:00"/>
    <s v="SOX"/>
    <s v="State Compliance achieved"/>
    <s v="Y"/>
    <s v="-"/>
    <x v="0"/>
    <d v="1996-11-26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LASSO"/>
    <x v="473"/>
    <d v="1995-12-31T00:00:00"/>
    <s v="Returned to Compliance"/>
    <d v="1998-08-24T00:00:00"/>
    <s v="SOX"/>
    <s v="State Compliance achieved"/>
    <s v="Y"/>
    <s v="-"/>
    <x v="0"/>
    <d v="1996-11-26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Aldicarb"/>
    <x v="473"/>
    <d v="1995-12-31T00:00:00"/>
    <s v="Returned to Compliance"/>
    <d v="1998-08-24T00:00:00"/>
    <s v="SOX"/>
    <s v="State Compliance achieved"/>
    <s v="Y"/>
    <s v="-"/>
    <x v="0"/>
    <d v="1996-11-26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Aldicarb sulfoxide"/>
    <x v="473"/>
    <d v="1995-12-31T00:00:00"/>
    <s v="Returned to Compliance"/>
    <d v="1998-08-24T00:00:00"/>
    <s v="SOX"/>
    <s v="State Compliance achieved"/>
    <s v="Y"/>
    <s v="-"/>
    <x v="0"/>
    <d v="1996-11-26T00:00:00"/>
  </r>
  <r>
    <x v="42"/>
    <x v="42"/>
    <s v="Region 8"/>
    <x v="24"/>
    <s v="Community water system"/>
    <s v="State"/>
    <s v="Surface water purchased"/>
    <s v="Active"/>
    <s v="-"/>
    <n v="15000"/>
    <x v="2"/>
    <s v="Synthetic Organic Chemicals"/>
    <n v="3"/>
    <s v="Monitoring, Regular"/>
    <s v="MR"/>
    <s v="N"/>
    <s v="Aldicarb sulfone"/>
    <x v="473"/>
    <d v="1995-12-31T00:00:00"/>
    <s v="Returned to Compliance"/>
    <d v="1998-08-24T00:00:00"/>
    <s v="SOX"/>
    <s v="State Compliance achieved"/>
    <s v="Y"/>
    <s v="-"/>
    <x v="0"/>
    <d v="1996-11-26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Carbon tetrachlorid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2-Dichloropropa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Trichloroethyl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1,2-Trichloroetha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Tetrachloroethyl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CHLOROBENZ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Benz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Tolu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Ethylbenz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Styr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2,4-Trichlorobenz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cis-1,2-Dichloroethyl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Xylenes, Total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DICHLOROMETHA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o-Dichlorobenz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p-Dichlorobenz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1-Dichloroethyl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trans-1,2-Dichloroethyl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2-Dichloroetha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1,1-Trichloroetha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Carbon tetrachlorid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2-Dichloropropa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Trichloroethyl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1,2-Trichloroetha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Tetrachloroethyl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CHLOROBENZ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2-Dichloroetha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1,1-Trichloroetha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Carbon tetrachlorid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2-Dichloropropa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Trichloroethyl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1,2-Trichloroetha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Tetrachloroethyl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CHLOROBENZ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Benz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Tolu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Ethylbenz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Styr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2,4-Trichlorobenz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cis-1,2-Dichloroethyl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Xylenes, Total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DICHLOROMETHA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o-Dichlorobenz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p-Dichlorobenz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1-Dichloroethyl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trans-1,2-Dichloroethyl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2-Dichloroetha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1,1-Trichloroetha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Carbon tetrachlorid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2-Dichloropropa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Trichloroethyl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1,2-Trichloroetha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Tetrachloroethyl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CHLOROBENZ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Benz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Tolu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Ethylbenz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Styr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2,4-Trichlorobenz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cis-1,2-Dichloroethyl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Xylenes, Total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DICHLOROMETHA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o-Dichlorobenz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p-Dichlorobenz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Benz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Tolu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Ethylbenz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Styr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2,4-Trichlorobenz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cis-1,2-Dichloroethyl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Xylenes, Total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DICHLOROMETHA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o-Dichlorobenz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p-Dichlorobenz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1-Dichloroethyl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trans-1,2-Dichloroethyl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2-Dichloroetha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1,1-Trichloroetha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Carbon tetrachlorid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2-Dichloropropa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Trichloroethyl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1,2-Trichloroetha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Tetrachloroethyl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CHLOROBENZ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Benz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Tolu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Ethylbenz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Styr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Trichloroethyl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1,2-Trichloroetha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Tetrachloroethyl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CHLOROBENZ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Benz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Tolu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Ethylbenz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Styr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2,4-Trichlorobenz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cis-1,2-Dichloroethyl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Xylenes, Total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DICHLOROMETHA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o-Dichlorobenz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p-Dichlorobenz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1-Dichloroethyl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trans-1,2-Dichloroethyl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2-Dichloroetha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1,1-Trichloroetha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Carbon tetrachlorid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2-Dichloropropa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Trichloroethyl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1,2-Trichloroetha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Tetrachloroethyl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CHLOROBENZ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Benz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Tolu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Ethylbenz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Styr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2,4-Trichlorobenz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cis-1,2-Dichloroethyl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Xylenes, Total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DICHLOROMETHA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o-Dichlorobenz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p-Dichlorobenz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1-Dichloroethyl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trans-1,2-Dichloroethyle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2-Dichloroetha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1,1-Trichloroethane"/>
    <x v="473"/>
    <d v="1995-03-31T00:00:00"/>
    <s v="Returned to Compliance"/>
    <d v="1995-10-11T00:00:00"/>
    <s v="SOX"/>
    <s v="State Compliance achieved"/>
    <s v="Y"/>
    <s v="-"/>
    <x v="0"/>
    <d v="2001-08-25T00:00:00"/>
  </r>
  <r>
    <x v="52"/>
    <x v="52"/>
    <s v="Region 5"/>
    <x v="2"/>
    <s v="Community water system"/>
    <s v="State"/>
    <s v="Surface water purchased"/>
    <s v="Active"/>
    <s v="-"/>
    <n v="8850"/>
    <x v="0"/>
    <s v="Lead and Copper Rule"/>
    <n v="52"/>
    <s v="Follow-up Or Routine LCR Tap M/R"/>
    <s v="MR"/>
    <s v="N"/>
    <s v="Lead and Copper Rule"/>
    <x v="473"/>
    <s v="-"/>
    <s v="Returned to Compliance"/>
    <d v="1996-10-31T00:00:00"/>
    <s v="SOX"/>
    <s v="State Compliance achieved"/>
    <s v="-"/>
    <s v="-"/>
    <x v="0"/>
    <d v="2001-06-07T00:00:00"/>
  </r>
  <r>
    <x v="89"/>
    <x v="89"/>
    <s v="Region 4"/>
    <x v="34"/>
    <s v="Community water system"/>
    <s v="State"/>
    <s v="Ground water"/>
    <s v="Active"/>
    <s v="-"/>
    <n v="3422"/>
    <x v="0"/>
    <s v="Lead and Copper Rule"/>
    <n v="53"/>
    <s v="Water Quality Parameter M/R"/>
    <s v="MR"/>
    <s v="N"/>
    <s v="Lead and Copper Rule"/>
    <x v="473"/>
    <d v="1995-06-30T00:00:00"/>
    <s v="Returned to Compliance"/>
    <d v="1995-10-09T00:00:00"/>
    <s v="SOX"/>
    <s v="State Compliance achieved"/>
    <s v="-"/>
    <s v="-"/>
    <x v="0"/>
    <d v="1996-06-06T00:00:00"/>
  </r>
  <r>
    <x v="97"/>
    <x v="97"/>
    <s v="Region 8"/>
    <x v="24"/>
    <s v="Community water system"/>
    <s v="State"/>
    <s v="Surface water purchased"/>
    <s v="Active"/>
    <s v="-"/>
    <n v="8288"/>
    <x v="0"/>
    <s v="Inorganic Chemicals"/>
    <n v="3"/>
    <s v="Monitoring, Regular"/>
    <s v="MR"/>
    <s v="N"/>
    <s v="Asbestos"/>
    <x v="473"/>
    <d v="2003-12-31T00:00:00"/>
    <s v="Returned to Compliance"/>
    <d v="2003-12-31T00:00:00"/>
    <s v="SOX"/>
    <s v="State Compliance achieved"/>
    <s v="Y"/>
    <s v="-"/>
    <x v="0"/>
    <d v="2004-12-15T00:00:00"/>
  </r>
  <r>
    <x v="97"/>
    <x v="97"/>
    <s v="Region 8"/>
    <x v="24"/>
    <s v="Community water system"/>
    <s v="State"/>
    <s v="Surface water purchased"/>
    <s v="Active"/>
    <s v="-"/>
    <n v="8288"/>
    <x v="0"/>
    <s v="Radionuclides"/>
    <n v="3"/>
    <s v="Monitoring, Regular"/>
    <s v="MR"/>
    <s v="N"/>
    <s v="Gross Alpha, Excl. Radon and U"/>
    <x v="473"/>
    <d v="2003-12-31T00:00:00"/>
    <s v="Returned to Compliance"/>
    <d v="2004-12-08T00:00:00"/>
    <s v="SOX"/>
    <s v="State Compliance achieved"/>
    <s v="Y"/>
    <s v="-"/>
    <x v="0"/>
    <d v="2004-12-10T00:00:00"/>
  </r>
  <r>
    <x v="97"/>
    <x v="97"/>
    <s v="Region 8"/>
    <x v="24"/>
    <s v="Community water system"/>
    <s v="State"/>
    <s v="Surface water purchased"/>
    <s v="Active"/>
    <s v="-"/>
    <n v="8288"/>
    <x v="0"/>
    <s v="Radionuclides"/>
    <n v="3"/>
    <s v="Monitoring, Regular"/>
    <s v="MR"/>
    <s v="N"/>
    <s v="Gross Beta Particle Activity"/>
    <x v="473"/>
    <d v="2003-12-31T00:00:00"/>
    <s v="Returned to Compliance"/>
    <d v="2004-12-08T00:00:00"/>
    <s v="SOX"/>
    <s v="State Compliance achieved"/>
    <s v="Y"/>
    <s v="-"/>
    <x v="0"/>
    <d v="2004-12-10T00:00:00"/>
  </r>
  <r>
    <x v="153"/>
    <x v="153"/>
    <s v="Region 7"/>
    <x v="35"/>
    <s v="Community water system"/>
    <s v="State"/>
    <s v="Ground water"/>
    <s v="Active"/>
    <s v="-"/>
    <n v="21000"/>
    <x v="2"/>
    <s v="Total Coliform Rule"/>
    <n v="22"/>
    <s v="Maximum Contaminant Level Violation, Monthly (TCR)"/>
    <s v="MCL"/>
    <s v="Y"/>
    <s v="Coliform (TCR)"/>
    <x v="473"/>
    <d v="1995-01-31T00:00:00"/>
    <s v="Returned to Compliance"/>
    <d v="2015-02-05T00:00:00"/>
    <s v="SOX"/>
    <s v="State Compliance achieved"/>
    <s v="-"/>
    <s v="-"/>
    <x v="1"/>
    <d v="1995-05-09T00:00:00"/>
  </r>
  <r>
    <x v="30"/>
    <x v="30"/>
    <s v="Region 3"/>
    <x v="19"/>
    <s v="Community water system"/>
    <s v="State"/>
    <s v="Surface water purchased"/>
    <s v="Active"/>
    <s v="-"/>
    <n v="8655"/>
    <x v="0"/>
    <s v="Synthetic Organic Chemicals"/>
    <n v="3"/>
    <s v="Monitoring, Regular"/>
    <s v="MR"/>
    <s v="N"/>
    <s v="Simazine"/>
    <x v="473"/>
    <d v="1995-03-31T00:00:00"/>
    <s v="Known"/>
    <s v="-"/>
    <s v="SFJ"/>
    <s v="State Formal Notice of Violation issued"/>
    <s v="Y"/>
    <s v="-"/>
    <x v="0"/>
    <d v="2001-08-25T00:00:00"/>
  </r>
  <r>
    <x v="30"/>
    <x v="30"/>
    <s v="Region 3"/>
    <x v="19"/>
    <s v="Community water system"/>
    <s v="State"/>
    <s v="Surface water purchased"/>
    <s v="Active"/>
    <s v="-"/>
    <n v="8655"/>
    <x v="0"/>
    <s v="Synthetic Organic Chemicals"/>
    <n v="3"/>
    <s v="Monitoring, Regular"/>
    <s v="MR"/>
    <s v="N"/>
    <s v="Atrazine"/>
    <x v="473"/>
    <d v="1995-03-31T00:00:00"/>
    <s v="Known"/>
    <s v="-"/>
    <s v="SFJ"/>
    <s v="State Formal Notice of Violation issued"/>
    <s v="Y"/>
    <s v="-"/>
    <x v="0"/>
    <d v="2001-08-25T00:00:00"/>
  </r>
  <r>
    <x v="30"/>
    <x v="30"/>
    <s v="Region 3"/>
    <x v="19"/>
    <s v="Community water system"/>
    <s v="State"/>
    <s v="Surface water purchased"/>
    <s v="Active"/>
    <s v="-"/>
    <n v="8655"/>
    <x v="0"/>
    <s v="Synthetic Organic Chemicals"/>
    <n v="3"/>
    <s v="Monitoring, Regular"/>
    <s v="MR"/>
    <s v="N"/>
    <s v="2,4-D"/>
    <x v="473"/>
    <d v="1995-03-31T00:00:00"/>
    <s v="Known"/>
    <s v="-"/>
    <s v="SFJ"/>
    <s v="State Formal Notice of Violation issued"/>
    <s v="Y"/>
    <s v="-"/>
    <x v="0"/>
    <d v="2001-08-25T00:00:00"/>
  </r>
  <r>
    <x v="30"/>
    <x v="30"/>
    <s v="Region 3"/>
    <x v="19"/>
    <s v="Community water system"/>
    <s v="State"/>
    <s v="Surface water purchased"/>
    <s v="Active"/>
    <s v="-"/>
    <n v="8655"/>
    <x v="0"/>
    <s v="Synthetic Organic Chemicals"/>
    <n v="3"/>
    <s v="Monitoring, Regular"/>
    <s v="MR"/>
    <s v="N"/>
    <s v="Simazine"/>
    <x v="473"/>
    <d v="1995-03-31T00:00:00"/>
    <s v="Known"/>
    <s v="-"/>
    <s v="SFJ"/>
    <s v="State Formal Notice of Violation issued"/>
    <s v="Y"/>
    <s v="-"/>
    <x v="0"/>
    <d v="2001-08-25T00:00:00"/>
  </r>
  <r>
    <x v="30"/>
    <x v="30"/>
    <s v="Region 3"/>
    <x v="19"/>
    <s v="Community water system"/>
    <s v="State"/>
    <s v="Surface water purchased"/>
    <s v="Active"/>
    <s v="-"/>
    <n v="8655"/>
    <x v="0"/>
    <s v="Synthetic Organic Chemicals"/>
    <n v="3"/>
    <s v="Monitoring, Regular"/>
    <s v="MR"/>
    <s v="N"/>
    <s v="Atrazine"/>
    <x v="473"/>
    <d v="1995-03-31T00:00:00"/>
    <s v="Known"/>
    <s v="-"/>
    <s v="SFJ"/>
    <s v="State Formal Notice of Violation issued"/>
    <s v="Y"/>
    <s v="-"/>
    <x v="0"/>
    <d v="2001-08-25T00:00:00"/>
  </r>
  <r>
    <x v="30"/>
    <x v="30"/>
    <s v="Region 3"/>
    <x v="19"/>
    <s v="Community water system"/>
    <s v="State"/>
    <s v="Surface water purchased"/>
    <s v="Active"/>
    <s v="-"/>
    <n v="8655"/>
    <x v="0"/>
    <s v="Synthetic Organic Chemicals"/>
    <n v="3"/>
    <s v="Monitoring, Regular"/>
    <s v="MR"/>
    <s v="N"/>
    <s v="2,4-D"/>
    <x v="473"/>
    <d v="1995-03-31T00:00:00"/>
    <s v="Known"/>
    <s v="-"/>
    <s v="SFJ"/>
    <s v="State Formal Notice of Violation issued"/>
    <s v="Y"/>
    <s v="-"/>
    <x v="0"/>
    <d v="2001-08-25T00:00:00"/>
  </r>
  <r>
    <x v="30"/>
    <x v="30"/>
    <s v="Region 3"/>
    <x v="19"/>
    <s v="Community water system"/>
    <s v="State"/>
    <s v="Surface water purchased"/>
    <s v="Active"/>
    <s v="-"/>
    <n v="8655"/>
    <x v="0"/>
    <s v="Lead and Copper Rule"/>
    <n v="51"/>
    <s v="Initial Tap Sampling for Pb and Cu"/>
    <s v="MR"/>
    <s v="N"/>
    <s v="Lead and Copper Rule"/>
    <x v="473"/>
    <d v="1996-12-31T00:00:00"/>
    <s v="Returned to Compliance"/>
    <d v="1996-12-31T00:00:00"/>
    <s v="SOX"/>
    <s v="State Compliance achieved"/>
    <s v="-"/>
    <s v="-"/>
    <x v="0"/>
    <d v="1998-12-08T00:00:00"/>
  </r>
  <r>
    <x v="30"/>
    <x v="30"/>
    <s v="Region 3"/>
    <x v="19"/>
    <s v="Community water system"/>
    <s v="State"/>
    <s v="Surface water purchased"/>
    <s v="Active"/>
    <s v="-"/>
    <n v="8655"/>
    <x v="0"/>
    <s v="Volatile Organic Chemicals"/>
    <n v="3"/>
    <s v="Monitoring, Regular"/>
    <s v="MR"/>
    <s v="N"/>
    <s v="DICHLOROMETHANE"/>
    <x v="473"/>
    <d v="1995-12-31T00:00:00"/>
    <s v="Returned to Compliance"/>
    <d v="1996-03-07T00:00:00"/>
    <s v="SOX"/>
    <s v="State Compliance achieved"/>
    <s v="Y"/>
    <s v="-"/>
    <x v="0"/>
    <d v="2001-08-25T00:00:00"/>
  </r>
  <r>
    <x v="36"/>
    <x v="36"/>
    <s v="Region 2"/>
    <x v="13"/>
    <s v="Community water system"/>
    <s v="State"/>
    <s v="Surface water"/>
    <s v="Active"/>
    <s v="-"/>
    <n v="62349"/>
    <x v="2"/>
    <s v="Nitrates"/>
    <n v="3"/>
    <s v="Monitoring, Regular"/>
    <s v="MR"/>
    <s v="N"/>
    <s v="Nitrate"/>
    <x v="473"/>
    <d v="1995-12-31T00:00:00"/>
    <s v="Returned to Compliance"/>
    <d v="1996-05-24T00:00:00"/>
    <s v="SOX"/>
    <s v="State Compliance achieved"/>
    <s v="Y"/>
    <s v="-"/>
    <x v="0"/>
    <d v="2005-07-01T00:00:00"/>
  </r>
  <r>
    <x v="117"/>
    <x v="117"/>
    <s v="Region 4"/>
    <x v="34"/>
    <s v="Community water system"/>
    <s v="State"/>
    <s v="Surface water purchased"/>
    <s v="Active"/>
    <s v="-"/>
    <n v="4838"/>
    <x v="0"/>
    <s v="Inorganic Chemicals"/>
    <n v="3"/>
    <s v="Monitoring, Regular"/>
    <s v="MR"/>
    <s v="N"/>
    <s v="Asbestos"/>
    <x v="473"/>
    <d v="1995-12-31T00:00:00"/>
    <s v="Known"/>
    <s v="-"/>
    <s v="SIE"/>
    <s v="State Public Notification requested"/>
    <s v="Y"/>
    <s v="-"/>
    <x v="0"/>
    <d v="1996-06-06T00:00:00"/>
  </r>
  <r>
    <x v="184"/>
    <x v="184"/>
    <s v="Region 5"/>
    <x v="18"/>
    <s v="Community water system"/>
    <s v="State"/>
    <s v="Surface water purchased"/>
    <s v="Active"/>
    <s v="-"/>
    <n v="25514"/>
    <x v="2"/>
    <s v="Total Coliform Rule"/>
    <n v="23"/>
    <s v="Monitoring, Routine Major (TCR)"/>
    <s v="MR"/>
    <s v="N"/>
    <s v="Coliform (TCR)"/>
    <x v="474"/>
    <d v="1994-12-31T00:00:00"/>
    <s v="Known"/>
    <s v="-"/>
    <s v="EFJ"/>
    <s v="Federal issued Formal Notice of Violation"/>
    <s v="-"/>
    <s v="-"/>
    <x v="0"/>
    <d v="1995-02-28T00:00:00"/>
  </r>
  <r>
    <x v="147"/>
    <x v="147"/>
    <s v="Region 10"/>
    <x v="27"/>
    <s v="Community water system"/>
    <s v="State"/>
    <s v="Ground water"/>
    <s v="Active"/>
    <s v="-"/>
    <n v="48260"/>
    <x v="2"/>
    <s v="Total Coliform Rule"/>
    <n v="24"/>
    <s v="Monitoring, Routine Minor (TCR)"/>
    <s v="MR"/>
    <s v="N"/>
    <s v="Coliform (TCR)"/>
    <x v="474"/>
    <d v="1994-12-31T00:00:00"/>
    <s v="Known"/>
    <s v="-"/>
    <s v="-"/>
    <s v="-"/>
    <s v="N"/>
    <s v="-"/>
    <x v="0"/>
    <d v="1998-12-05T00:00:00"/>
  </r>
  <r>
    <x v="55"/>
    <x v="55"/>
    <s v="Region 5"/>
    <x v="11"/>
    <s v="Community water system"/>
    <s v="State"/>
    <s v="Ground water"/>
    <s v="Active"/>
    <s v="-"/>
    <n v="4740"/>
    <x v="0"/>
    <s v="Total Coliform Rule"/>
    <n v="24"/>
    <s v="Monitoring, Routine Minor (TCR)"/>
    <s v="MR"/>
    <s v="N"/>
    <s v="Coliform (TCR)"/>
    <x v="474"/>
    <d v="1994-12-31T00:00:00"/>
    <s v="Known"/>
    <s v="-"/>
    <s v="-"/>
    <s v="-"/>
    <s v="N"/>
    <s v="-"/>
    <x v="0"/>
    <d v="1995-08-31T00:00:00"/>
  </r>
  <r>
    <x v="111"/>
    <x v="111"/>
    <s v="Region 5"/>
    <x v="26"/>
    <s v="Community water system"/>
    <s v="State"/>
    <s v="Surface water purchased"/>
    <s v="Active"/>
    <s v="-"/>
    <n v="13300"/>
    <x v="2"/>
    <s v="Total Coliform Rule"/>
    <n v="23"/>
    <s v="Monitoring, Routine Major (TCR)"/>
    <s v="MR"/>
    <s v="N"/>
    <s v="Coliform (TCR)"/>
    <x v="474"/>
    <d v="1994-12-31T00:00:00"/>
    <s v="Known"/>
    <s v="-"/>
    <s v="-"/>
    <s v="-"/>
    <s v="Y"/>
    <s v="-"/>
    <x v="0"/>
    <d v="1995-03-17T00:00:00"/>
  </r>
  <r>
    <x v="109"/>
    <x v="109"/>
    <s v="Region 10"/>
    <x v="10"/>
    <s v="Community water system"/>
    <s v="State"/>
    <s v="Surface water"/>
    <s v="Active"/>
    <s v="-"/>
    <n v="10160"/>
    <x v="2"/>
    <s v="Surface Water Treatment Rule"/>
    <n v="36"/>
    <s v="Monitoring of Treatment (SWTR-Filter)"/>
    <s v="MR"/>
    <s v="N"/>
    <s v="Surface Water Treatment Rule"/>
    <x v="474"/>
    <d v="1994-12-31T00:00:00"/>
    <s v="Returned to Compliance"/>
    <d v="2007-01-01T00:00:00"/>
    <s v="SOX"/>
    <s v="State Compliance achieved"/>
    <s v="N"/>
    <s v="-"/>
    <x v="0"/>
    <d v="1995-03-04T00:00:00"/>
  </r>
  <r>
    <x v="199"/>
    <x v="199"/>
    <s v="Region 5"/>
    <x v="18"/>
    <s v="Community water system"/>
    <s v="State"/>
    <s v="Surface water"/>
    <s v="Active"/>
    <s v="-"/>
    <n v="19000"/>
    <x v="2"/>
    <s v="Surface Water Treatment Rule"/>
    <n v="41"/>
    <s v="Treatment Technique (SWTR and GWR)"/>
    <s v="TT"/>
    <s v="Y"/>
    <s v="Surface Water Treatment Rule"/>
    <x v="474"/>
    <d v="1994-12-31T00:00:00"/>
    <s v="Known"/>
    <s v="-"/>
    <s v="SIE"/>
    <s v="State Public Notification requested"/>
    <s v="-"/>
    <s v="-"/>
    <x v="1"/>
    <d v="1995-02-28T00:00:00"/>
  </r>
  <r>
    <x v="257"/>
    <x v="257"/>
    <s v="Region 7"/>
    <x v="41"/>
    <s v="Community water system"/>
    <s v="State"/>
    <s v="Ground water"/>
    <s v="Active"/>
    <s v="-"/>
    <n v="7050"/>
    <x v="0"/>
    <s v="Total Coliform Rule"/>
    <n v="24"/>
    <s v="Monitoring, Routine Minor (TCR)"/>
    <s v="MR"/>
    <s v="N"/>
    <s v="Coliform (TCR)"/>
    <x v="474"/>
    <d v="1994-12-31T00:00:00"/>
    <s v="Returned to Compliance"/>
    <d v="1995-01-09T00:00:00"/>
    <s v="SIF"/>
    <s v="State Public Notification received"/>
    <s v="-"/>
    <s v="-"/>
    <x v="0"/>
    <d v="1995-05-18T00:00:00"/>
  </r>
  <r>
    <x v="55"/>
    <x v="55"/>
    <s v="Region 5"/>
    <x v="11"/>
    <s v="Community water system"/>
    <s v="State"/>
    <s v="Ground water"/>
    <s v="Active"/>
    <s v="-"/>
    <n v="4740"/>
    <x v="0"/>
    <s v="Total Coliform Rule"/>
    <n v="24"/>
    <s v="Monitoring, Routine Minor (TCR)"/>
    <s v="MR"/>
    <s v="N"/>
    <s v="Coliform (TCR)"/>
    <x v="474"/>
    <d v="1994-12-31T00:00:00"/>
    <s v="Returned to Compliance"/>
    <d v="1995-01-31T00:00:00"/>
    <s v="SIA"/>
    <s v="State Violation/Reminder Notice"/>
    <s v="-"/>
    <s v="-"/>
    <x v="0"/>
    <d v="2006-02-24T00:00:00"/>
  </r>
  <r>
    <x v="184"/>
    <x v="184"/>
    <s v="Region 5"/>
    <x v="18"/>
    <s v="Community water system"/>
    <s v="State"/>
    <s v="Surface water purchased"/>
    <s v="Active"/>
    <s v="-"/>
    <n v="25514"/>
    <x v="2"/>
    <s v="Total Coliform Rule"/>
    <n v="23"/>
    <s v="Monitoring, Routine Major (TCR)"/>
    <s v="MR"/>
    <s v="N"/>
    <s v="Coliform (TCR)"/>
    <x v="475"/>
    <d v="1994-11-30T00:00:00"/>
    <s v="Known"/>
    <s v="-"/>
    <s v="EFJ"/>
    <s v="Federal issued Formal Notice of Violation"/>
    <s v="-"/>
    <s v="-"/>
    <x v="0"/>
    <d v="1995-02-28T00:00:00"/>
  </r>
  <r>
    <x v="83"/>
    <x v="83"/>
    <s v="Region 10"/>
    <x v="27"/>
    <s v="Community water system"/>
    <s v="State"/>
    <s v="Ground water"/>
    <s v="Active"/>
    <s v="-"/>
    <n v="5645"/>
    <x v="0"/>
    <s v="Total Coliform Rule"/>
    <n v="24"/>
    <s v="Monitoring, Routine Minor (TCR)"/>
    <s v="MR"/>
    <s v="N"/>
    <s v="Coliform (TCR)"/>
    <x v="475"/>
    <d v="1994-11-30T00:00:00"/>
    <s v="Known"/>
    <s v="-"/>
    <s v="-"/>
    <s v="-"/>
    <s v="N"/>
    <s v="-"/>
    <x v="0"/>
    <d v="1998-12-05T00:00:00"/>
  </r>
  <r>
    <x v="113"/>
    <x v="113"/>
    <s v="Region 4"/>
    <x v="20"/>
    <s v="Community water system"/>
    <s v="State"/>
    <s v="Ground water purchased"/>
    <s v="Active"/>
    <s v="-"/>
    <n v="24156"/>
    <x v="2"/>
    <s v="Total Coliform Rule"/>
    <n v="22"/>
    <s v="Maximum Contaminant Level Violation, Monthly (TCR)"/>
    <s v="MCL"/>
    <s v="Y"/>
    <s v="Coliform (TCR)"/>
    <x v="475"/>
    <d v="1994-11-30T00:00:00"/>
    <s v="Known"/>
    <s v="-"/>
    <s v="-"/>
    <s v="-"/>
    <s v="-"/>
    <s v="-"/>
    <x v="1"/>
    <d v="1995-05-23T00:00:00"/>
  </r>
  <r>
    <x v="180"/>
    <x v="180"/>
    <s v="Region 10"/>
    <x v="10"/>
    <s v="Community water system"/>
    <s v="State"/>
    <s v="Surface water"/>
    <s v="Active"/>
    <s v="-"/>
    <n v="5075"/>
    <x v="0"/>
    <s v="Surface Water Treatment Rule"/>
    <n v="36"/>
    <s v="Monitoring of Treatment (SWTR-Filter)"/>
    <s v="MR"/>
    <s v="N"/>
    <s v="Surface Water Treatment Rule"/>
    <x v="475"/>
    <d v="1994-11-30T00:00:00"/>
    <s v="Returned to Compliance"/>
    <d v="2007-01-01T00:00:00"/>
    <s v="SOX"/>
    <s v="State Compliance achieved"/>
    <s v="N"/>
    <s v="-"/>
    <x v="0"/>
    <d v="1995-03-04T00:00:00"/>
  </r>
  <r>
    <x v="72"/>
    <x v="72"/>
    <s v="Region 10"/>
    <x v="16"/>
    <s v="Community water system"/>
    <s v="State"/>
    <s v="Ground water"/>
    <s v="Active"/>
    <s v="-"/>
    <n v="16000"/>
    <x v="2"/>
    <s v="Total Coliform Rule"/>
    <n v="23"/>
    <s v="Monitoring, Routine Major (TCR)"/>
    <s v="MR"/>
    <s v="N"/>
    <s v="Coliform (TCR)"/>
    <x v="476"/>
    <d v="1994-11-18T00:00:00"/>
    <s v="Known"/>
    <s v="-"/>
    <s v="-"/>
    <s v="-"/>
    <s v="Y"/>
    <s v="-"/>
    <x v="0"/>
    <d v="1995-12-12T00:00:00"/>
  </r>
  <r>
    <x v="253"/>
    <x v="253"/>
    <s v="Region 5"/>
    <x v="26"/>
    <s v="Community water system"/>
    <s v="State"/>
    <s v="Ground water"/>
    <s v="Active"/>
    <s v="-"/>
    <n v="6209"/>
    <x v="0"/>
    <s v="Synthetic Organic Chemicals"/>
    <n v="3"/>
    <s v="Monitoring, Regular"/>
    <s v="MR"/>
    <s v="N"/>
    <s v="Aldicarb"/>
    <x v="477"/>
    <d v="1994-12-31T00:00:00"/>
    <s v="Known"/>
    <s v="-"/>
    <s v="SIF"/>
    <s v="State Public Notification received"/>
    <s v="Y"/>
    <s v="-"/>
    <x v="0"/>
    <d v="1995-02-27T00:00:00"/>
  </r>
  <r>
    <x v="253"/>
    <x v="253"/>
    <s v="Region 5"/>
    <x v="26"/>
    <s v="Community water system"/>
    <s v="State"/>
    <s v="Ground water"/>
    <s v="Active"/>
    <s v="-"/>
    <n v="6209"/>
    <x v="0"/>
    <s v="Synthetic Organic Chemicals"/>
    <n v="3"/>
    <s v="Monitoring, Regular"/>
    <s v="MR"/>
    <s v="N"/>
    <s v="Toxaphene"/>
    <x v="477"/>
    <d v="1994-12-31T00:00:00"/>
    <s v="Known"/>
    <s v="-"/>
    <s v="SIF"/>
    <s v="State Public Notification received"/>
    <s v="Y"/>
    <s v="-"/>
    <x v="0"/>
    <d v="1995-02-27T00:00:00"/>
  </r>
  <r>
    <x v="253"/>
    <x v="253"/>
    <s v="Region 5"/>
    <x v="26"/>
    <s v="Community water system"/>
    <s v="State"/>
    <s v="Ground water"/>
    <s v="Active"/>
    <s v="-"/>
    <n v="6209"/>
    <x v="0"/>
    <s v="Synthetic Organic Chemicals"/>
    <n v="3"/>
    <s v="Monitoring, Regular"/>
    <s v="MR"/>
    <s v="N"/>
    <s v="2,4,5-TP"/>
    <x v="477"/>
    <d v="1994-12-31T00:00:00"/>
    <s v="Known"/>
    <s v="-"/>
    <s v="SIF"/>
    <s v="State Public Notification received"/>
    <s v="Y"/>
    <s v="-"/>
    <x v="0"/>
    <d v="1995-02-27T00:00:00"/>
  </r>
  <r>
    <x v="253"/>
    <x v="253"/>
    <s v="Region 5"/>
    <x v="26"/>
    <s v="Community water system"/>
    <s v="State"/>
    <s v="Ground water"/>
    <s v="Active"/>
    <s v="-"/>
    <n v="6209"/>
    <x v="0"/>
    <s v="Synthetic Organic Chemicals"/>
    <n v="3"/>
    <s v="Monitoring, Regular"/>
    <s v="MR"/>
    <s v="N"/>
    <s v="Simazine"/>
    <x v="477"/>
    <d v="1994-12-31T00:00:00"/>
    <s v="Known"/>
    <s v="-"/>
    <s v="SIF"/>
    <s v="State Public Notification received"/>
    <s v="Y"/>
    <s v="-"/>
    <x v="0"/>
    <d v="1995-02-27T00:00:00"/>
  </r>
  <r>
    <x v="253"/>
    <x v="253"/>
    <s v="Region 5"/>
    <x v="26"/>
    <s v="Community water system"/>
    <s v="State"/>
    <s v="Ground water"/>
    <s v="Active"/>
    <s v="-"/>
    <n v="6209"/>
    <x v="0"/>
    <s v="Synthetic Organic Chemicals"/>
    <n v="3"/>
    <s v="Monitoring, Regular"/>
    <s v="MR"/>
    <s v="N"/>
    <s v="Picloram"/>
    <x v="477"/>
    <d v="1994-12-31T00:00:00"/>
    <s v="Known"/>
    <s v="-"/>
    <s v="SIF"/>
    <s v="State Public Notification received"/>
    <s v="Y"/>
    <s v="-"/>
    <x v="0"/>
    <d v="1995-02-27T00:00:00"/>
  </r>
  <r>
    <x v="253"/>
    <x v="253"/>
    <s v="Region 5"/>
    <x v="26"/>
    <s v="Community water system"/>
    <s v="State"/>
    <s v="Ground water"/>
    <s v="Active"/>
    <s v="-"/>
    <n v="6209"/>
    <x v="0"/>
    <s v="Synthetic Organic Chemicals"/>
    <n v="3"/>
    <s v="Monitoring, Regular"/>
    <s v="MR"/>
    <s v="N"/>
    <s v="Pentachlorophenol"/>
    <x v="477"/>
    <d v="1994-12-31T00:00:00"/>
    <s v="Known"/>
    <s v="-"/>
    <s v="SIF"/>
    <s v="State Public Notification received"/>
    <s v="Y"/>
    <s v="-"/>
    <x v="0"/>
    <d v="1995-02-27T00:00:00"/>
  </r>
  <r>
    <x v="253"/>
    <x v="253"/>
    <s v="Region 5"/>
    <x v="26"/>
    <s v="Community water system"/>
    <s v="State"/>
    <s v="Ground water"/>
    <s v="Active"/>
    <s v="-"/>
    <n v="6209"/>
    <x v="0"/>
    <s v="Synthetic Organic Chemicals"/>
    <n v="3"/>
    <s v="Monitoring, Regular"/>
    <s v="MR"/>
    <s v="N"/>
    <s v="OXAMYL"/>
    <x v="477"/>
    <d v="1994-12-31T00:00:00"/>
    <s v="Known"/>
    <s v="-"/>
    <s v="SIF"/>
    <s v="State Public Notification received"/>
    <s v="Y"/>
    <s v="-"/>
    <x v="0"/>
    <d v="1995-02-27T00:00:00"/>
  </r>
  <r>
    <x v="184"/>
    <x v="184"/>
    <s v="Region 5"/>
    <x v="18"/>
    <s v="Community water system"/>
    <s v="State"/>
    <s v="Surface water purchased"/>
    <s v="Active"/>
    <s v="-"/>
    <n v="25514"/>
    <x v="2"/>
    <s v="Total Coliform Rule"/>
    <n v="23"/>
    <s v="Monitoring, Routine Major (TCR)"/>
    <s v="MR"/>
    <s v="N"/>
    <s v="Coliform (TCR)"/>
    <x v="477"/>
    <d v="1994-10-31T00:00:00"/>
    <s v="Known"/>
    <s v="-"/>
    <s v="EFJ"/>
    <s v="Federal issued Formal Notice of Violation"/>
    <s v="-"/>
    <s v="-"/>
    <x v="0"/>
    <d v="1995-02-28T00:00:00"/>
  </r>
  <r>
    <x v="180"/>
    <x v="180"/>
    <s v="Region 10"/>
    <x v="10"/>
    <s v="Community water system"/>
    <s v="State"/>
    <s v="Surface water"/>
    <s v="Active"/>
    <s v="-"/>
    <n v="5075"/>
    <x v="0"/>
    <s v="Surface Water Treatment Rule"/>
    <n v="36"/>
    <s v="Monitoring of Treatment (SWTR-Filter)"/>
    <s v="MR"/>
    <s v="N"/>
    <s v="Surface Water Treatment Rule"/>
    <x v="477"/>
    <d v="1994-10-31T00:00:00"/>
    <s v="Returned to Compliance"/>
    <d v="2007-01-01T00:00:00"/>
    <s v="SOX"/>
    <s v="State Compliance achieved"/>
    <s v="N"/>
    <s v="-"/>
    <x v="0"/>
    <d v="1995-03-04T00:00:00"/>
  </r>
  <r>
    <x v="218"/>
    <x v="218"/>
    <s v="Region 10"/>
    <x v="10"/>
    <s v="Community water system"/>
    <s v="State"/>
    <s v="Surface water purchased"/>
    <s v="Active"/>
    <s v="-"/>
    <n v="5500"/>
    <x v="0"/>
    <s v="Total Coliform Rule"/>
    <n v="26"/>
    <s v="Monitoring, Repeat Minor (TCR)"/>
    <s v="MR"/>
    <s v="N"/>
    <s v="Coliform (TCR)"/>
    <x v="477"/>
    <d v="1994-10-31T00:00:00"/>
    <s v="Returned to Compliance"/>
    <d v="2001-07-17T00:00:00"/>
    <s v="SOX"/>
    <s v="State Compliance achieved"/>
    <s v="-"/>
    <s v="-"/>
    <x v="0"/>
    <d v="1995-03-04T00:00:00"/>
  </r>
  <r>
    <x v="18"/>
    <x v="18"/>
    <s v="Region 3"/>
    <x v="12"/>
    <s v="Community water system"/>
    <s v="State"/>
    <s v="Surface water"/>
    <s v="Active"/>
    <s v="-"/>
    <n v="29864"/>
    <x v="2"/>
    <s v="Lead and Copper Rule"/>
    <n v="52"/>
    <s v="Follow-up Or Routine LCR Tap M/R"/>
    <s v="MR"/>
    <s v="N"/>
    <s v="Lead and Copper Rule"/>
    <x v="477"/>
    <s v="-"/>
    <s v="Returned to Compliance"/>
    <d v="1995-08-01T00:00:00"/>
    <s v="SOX"/>
    <s v="State Compliance achieved"/>
    <s v="-"/>
    <s v="-"/>
    <x v="0"/>
    <d v="2003-07-19T00:00:00"/>
  </r>
  <r>
    <x v="223"/>
    <x v="223"/>
    <s v="Region 10"/>
    <x v="8"/>
    <s v="Community water system"/>
    <s v="State"/>
    <s v="Ground water purchased"/>
    <s v="Active"/>
    <s v="-"/>
    <n v="27000"/>
    <x v="2"/>
    <s v="Total Coliform Rule"/>
    <n v="24"/>
    <s v="Monitoring, Routine Minor (TCR)"/>
    <s v="MR"/>
    <s v="N"/>
    <s v="Coliform (TCR)"/>
    <x v="477"/>
    <d v="1994-10-31T00:00:00"/>
    <s v="Known"/>
    <s v="-"/>
    <s v="SIA"/>
    <s v="State Violation/Reminder Notice"/>
    <s v="N"/>
    <s v="-"/>
    <x v="0"/>
    <d v="1998-09-03T00:00:00"/>
  </r>
  <r>
    <x v="85"/>
    <x v="85"/>
    <s v="Region 4"/>
    <x v="20"/>
    <s v="Community water system"/>
    <s v="State"/>
    <s v="Ground water"/>
    <s v="Active"/>
    <s v="-"/>
    <n v="35089"/>
    <x v="2"/>
    <s v="Total Coliform Rule"/>
    <n v="22"/>
    <s v="Maximum Contaminant Level Violation, Monthly (TCR)"/>
    <s v="MCL"/>
    <s v="Y"/>
    <s v="Coliform (TCR)"/>
    <x v="477"/>
    <d v="1994-10-31T00:00:00"/>
    <s v="Known"/>
    <s v="-"/>
    <s v="-"/>
    <s v="-"/>
    <s v="-"/>
    <s v="-"/>
    <x v="1"/>
    <d v="1995-05-23T00:00:00"/>
  </r>
  <r>
    <x v="199"/>
    <x v="199"/>
    <s v="Region 5"/>
    <x v="18"/>
    <s v="Community water system"/>
    <s v="State"/>
    <s v="Surface water"/>
    <s v="Active"/>
    <s v="-"/>
    <n v="19000"/>
    <x v="2"/>
    <s v="Lead and Copper Rule"/>
    <n v="52"/>
    <s v="Follow-up Or Routine LCR Tap M/R"/>
    <s v="MR"/>
    <s v="N"/>
    <s v="Lead and Copper Rule"/>
    <x v="477"/>
    <s v="-"/>
    <s v="Returned to Compliance"/>
    <d v="1995-06-01T00:00:00"/>
    <s v="SOX"/>
    <s v="State Compliance achieved"/>
    <s v="-"/>
    <s v="-"/>
    <x v="0"/>
    <d v="1997-03-07T00:00:00"/>
  </r>
  <r>
    <x v="80"/>
    <x v="80"/>
    <s v="Region 4"/>
    <x v="29"/>
    <s v="Community water system"/>
    <s v="State"/>
    <s v="Surface water"/>
    <s v="Active"/>
    <s v="-"/>
    <n v="3490"/>
    <x v="0"/>
    <s v="Nitrates"/>
    <n v="3"/>
    <s v="Monitoring, Regular"/>
    <s v="MR"/>
    <s v="N"/>
    <s v="Nitrate"/>
    <x v="477"/>
    <d v="1994-12-31T00:00:00"/>
    <s v="Returned to Compliance"/>
    <d v="1995-02-21T00:00:00"/>
    <s v="SIF"/>
    <s v="State Public Notification received"/>
    <s v="Y"/>
    <s v="-"/>
    <x v="0"/>
    <d v="2001-04-10T00:00:00"/>
  </r>
  <r>
    <x v="47"/>
    <x v="47"/>
    <s v="Region 10"/>
    <x v="27"/>
    <s v="Community water system"/>
    <s v="State"/>
    <s v="Ground water"/>
    <s v="Active"/>
    <s v="-"/>
    <n v="3567"/>
    <x v="0"/>
    <s v="Total Coliform Rule"/>
    <n v="22"/>
    <s v="Maximum Contaminant Level Violation, Monthly (TCR)"/>
    <s v="MCL"/>
    <s v="Y"/>
    <s v="Coliform (TCR)"/>
    <x v="477"/>
    <d v="1994-10-31T00:00:00"/>
    <s v="Known"/>
    <s v="-"/>
    <s v="-"/>
    <s v="-"/>
    <s v="-"/>
    <s v="-"/>
    <x v="1"/>
    <d v="1998-12-05T00:00:00"/>
  </r>
  <r>
    <x v="119"/>
    <x v="119"/>
    <s v="Region 3"/>
    <x v="19"/>
    <s v="Community water system"/>
    <s v="State"/>
    <s v="Ground water"/>
    <s v="Active"/>
    <s v="-"/>
    <n v="6735"/>
    <x v="0"/>
    <s v="Nitrates"/>
    <n v="3"/>
    <s v="Monitoring, Regular"/>
    <s v="MR"/>
    <s v="N"/>
    <s v="Nitrate"/>
    <x v="477"/>
    <d v="1994-12-31T00:00:00"/>
    <s v="Returned to Compliance"/>
    <d v="1995-10-11T00:00:00"/>
    <s v="SOX"/>
    <s v="State Compliance achieved"/>
    <s v="Y"/>
    <s v="-"/>
    <x v="0"/>
    <d v="2001-08-25T00:00:00"/>
  </r>
  <r>
    <x v="261"/>
    <x v="261"/>
    <s v="Region 7"/>
    <x v="35"/>
    <s v="Community water system"/>
    <s v="State"/>
    <s v="Surface water"/>
    <s v="Active"/>
    <s v="-"/>
    <n v="9014"/>
    <x v="0"/>
    <s v="Total Coliform Rule"/>
    <n v="24"/>
    <s v="Monitoring, Routine Minor (TCR)"/>
    <s v="MR"/>
    <s v="N"/>
    <s v="Coliform (TCR)"/>
    <x v="477"/>
    <d v="1994-10-31T00:00:00"/>
    <s v="Known"/>
    <s v="-"/>
    <s v="SIA"/>
    <s v="State Violation/Reminder Notice"/>
    <s v="-"/>
    <s v="-"/>
    <x v="0"/>
    <d v="1995-03-03T00:00:00"/>
  </r>
  <r>
    <x v="5"/>
    <x v="5"/>
    <s v="Region 4"/>
    <x v="4"/>
    <s v="Community water system"/>
    <s v="State"/>
    <s v="Ground water"/>
    <s v="Active"/>
    <s v="-"/>
    <n v="17270"/>
    <x v="2"/>
    <s v="Total Coliform Rule"/>
    <n v="22"/>
    <s v="Maximum Contaminant Level Violation, Monthly (TCR)"/>
    <s v="MCL"/>
    <s v="Y"/>
    <s v="Coliform (TCR)"/>
    <x v="477"/>
    <d v="1994-10-31T00:00:00"/>
    <s v="Known"/>
    <s v="-"/>
    <s v="SIE"/>
    <s v="State Public Notification requested"/>
    <s v="-"/>
    <s v="-"/>
    <x v="1"/>
    <d v="1995-03-30T00:00:00"/>
  </r>
  <r>
    <x v="186"/>
    <x v="186"/>
    <s v="Region 9"/>
    <x v="38"/>
    <s v="Community water system"/>
    <s v="State"/>
    <s v="Surface water purchased"/>
    <s v="Active"/>
    <s v="-"/>
    <n v="6737"/>
    <x v="0"/>
    <s v="Surface Water Treatment Rule"/>
    <n v="41"/>
    <s v="Treatment Technique (SWTR and GWR)"/>
    <s v="TT"/>
    <s v="Y"/>
    <s v="Surface Water Treatment Rule"/>
    <x v="477"/>
    <d v="1994-10-31T00:00:00"/>
    <s v="Returned to Compliance"/>
    <d v="1994-11-10T00:00:00"/>
    <s v="SFL"/>
    <s v="State Administrative/Compliance Order without penalty issued"/>
    <s v="-"/>
    <s v="-"/>
    <x v="1"/>
    <d v="1996-02-2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2,4-Trichlorobenzene"/>
    <x v="477"/>
    <d v="1994-12-31T00:00:00"/>
    <s v="Returned to Compliance"/>
    <d v="1995-03-02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cis-1,2-Dichloroethylene"/>
    <x v="477"/>
    <d v="1994-12-31T00:00:00"/>
    <s v="Returned to Compliance"/>
    <d v="1995-03-02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Xylenes, Total"/>
    <x v="477"/>
    <d v="1994-12-31T00:00:00"/>
    <s v="Returned to Compliance"/>
    <d v="1995-03-02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DICHLOROMETHANE"/>
    <x v="477"/>
    <d v="1994-12-31T00:00:00"/>
    <s v="Returned to Compliance"/>
    <d v="1995-03-02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o-Dichlorobenzene"/>
    <x v="477"/>
    <d v="1994-12-31T00:00:00"/>
    <s v="Returned to Compliance"/>
    <d v="1995-03-02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p-Dichlorobenzene"/>
    <x v="477"/>
    <d v="1994-12-31T00:00:00"/>
    <s v="Returned to Compliance"/>
    <d v="1995-03-02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Vinyl chloride"/>
    <x v="477"/>
    <d v="1994-12-31T00:00:00"/>
    <s v="Returned to Compliance"/>
    <d v="1995-03-02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1-Dichloroethylene"/>
    <x v="477"/>
    <d v="1994-12-31T00:00:00"/>
    <s v="Returned to Compliance"/>
    <d v="1995-03-02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trans-1,2-Dichloroethylene"/>
    <x v="477"/>
    <d v="1994-12-31T00:00:00"/>
    <s v="Returned to Compliance"/>
    <d v="1995-03-02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2-Dichloroethane"/>
    <x v="477"/>
    <d v="1994-12-31T00:00:00"/>
    <s v="Returned to Compliance"/>
    <d v="1995-03-02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1,1-Trichloroethane"/>
    <x v="477"/>
    <d v="1994-12-31T00:00:00"/>
    <s v="Returned to Compliance"/>
    <d v="1995-03-02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Carbon tetrachloride"/>
    <x v="477"/>
    <d v="1994-12-31T00:00:00"/>
    <s v="Returned to Compliance"/>
    <d v="1995-03-02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2-Dichloropropane"/>
    <x v="477"/>
    <d v="1994-12-31T00:00:00"/>
    <s v="Returned to Compliance"/>
    <d v="1995-03-02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Trichloroethylene"/>
    <x v="477"/>
    <d v="1994-12-31T00:00:00"/>
    <s v="Returned to Compliance"/>
    <d v="1995-03-02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1,2-Trichloroethane"/>
    <x v="477"/>
    <d v="1994-12-31T00:00:00"/>
    <s v="Returned to Compliance"/>
    <d v="1995-03-02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Tetrachloroethylene"/>
    <x v="477"/>
    <d v="1994-12-31T00:00:00"/>
    <s v="Returned to Compliance"/>
    <d v="1995-03-02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CHLOROBENZENE"/>
    <x v="477"/>
    <d v="1994-12-31T00:00:00"/>
    <s v="Returned to Compliance"/>
    <d v="1995-03-02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Benzene"/>
    <x v="477"/>
    <d v="1994-12-31T00:00:00"/>
    <s v="Returned to Compliance"/>
    <d v="1995-03-02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Toluene"/>
    <x v="477"/>
    <d v="1994-12-31T00:00:00"/>
    <s v="Returned to Compliance"/>
    <d v="1995-03-02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Ethylbenzene"/>
    <x v="477"/>
    <d v="1994-12-31T00:00:00"/>
    <s v="Returned to Compliance"/>
    <d v="1995-03-02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Styrene"/>
    <x v="477"/>
    <d v="1994-12-31T00:00:00"/>
    <s v="Returned to Compliance"/>
    <d v="1995-03-02T00:00:00"/>
    <s v="SOX"/>
    <s v="State Compliance achieved"/>
    <s v="Y"/>
    <s v="-"/>
    <x v="0"/>
    <d v="2005-07-01T00:00:00"/>
  </r>
  <r>
    <x v="56"/>
    <x v="56"/>
    <s v="Region 2"/>
    <x v="13"/>
    <s v="Community water system"/>
    <s v="State"/>
    <s v="Surface water purchased"/>
    <s v="Active"/>
    <s v="-"/>
    <n v="12520"/>
    <x v="2"/>
    <s v="Lead and Copper Rule"/>
    <n v="52"/>
    <s v="Follow-up Or Routine LCR Tap M/R"/>
    <s v="MR"/>
    <s v="N"/>
    <s v="Lead and Copper Rule"/>
    <x v="477"/>
    <s v="-"/>
    <s v="Returned to Compliance"/>
    <d v="1995-04-12T00:00:00"/>
    <s v="SOX"/>
    <s v="State Compliance achieved"/>
    <s v="-"/>
    <s v="-"/>
    <x v="0"/>
    <d v="2005-07-01T00:00:00"/>
  </r>
  <r>
    <x v="188"/>
    <x v="188"/>
    <s v="Region 2"/>
    <x v="3"/>
    <s v="Community water system"/>
    <s v="State"/>
    <s v="Ground water"/>
    <s v="Active"/>
    <s v="-"/>
    <n v="4900"/>
    <x v="0"/>
    <s v="Total Coliform Rule"/>
    <n v="23"/>
    <s v="Monitoring, Routine Major (TCR)"/>
    <s v="MR"/>
    <s v="N"/>
    <s v="Coliform (TCR)"/>
    <x v="477"/>
    <d v="1994-10-31T00:00:00"/>
    <s v="Known"/>
    <s v="-"/>
    <s v="SFJ"/>
    <s v="State Formal Notice of Violation issued"/>
    <s v="-"/>
    <s v="-"/>
    <x v="0"/>
    <d v="2006-08-02T00:00:00"/>
  </r>
  <r>
    <x v="188"/>
    <x v="188"/>
    <s v="Region 2"/>
    <x v="3"/>
    <s v="Community water system"/>
    <s v="State"/>
    <s v="Ground water"/>
    <s v="Active"/>
    <s v="-"/>
    <n v="4900"/>
    <x v="0"/>
    <s v="Miscellaneous"/>
    <n v="10"/>
    <s v="Operations Report"/>
    <s v="Other"/>
    <s v="N"/>
    <s v="-"/>
    <x v="477"/>
    <d v="1994-10-31T00:00:00"/>
    <s v="Returned to Compliance"/>
    <d v="1994-10-31T00:00:00"/>
    <s v="SFJ"/>
    <s v="State Formal Notice of Violation issued"/>
    <s v="-"/>
    <s v="-"/>
    <x v="0"/>
    <d v="2006-08-02T00:00:00"/>
  </r>
  <r>
    <x v="83"/>
    <x v="83"/>
    <s v="Region 10"/>
    <x v="27"/>
    <s v="Community water system"/>
    <s v="State"/>
    <s v="Ground water"/>
    <s v="Active"/>
    <s v="-"/>
    <n v="5645"/>
    <x v="0"/>
    <s v="Total Coliform Rule"/>
    <n v="24"/>
    <s v="Monitoring, Routine Minor (TCR)"/>
    <s v="MR"/>
    <s v="N"/>
    <s v="Coliform (TCR)"/>
    <x v="477"/>
    <d v="1994-10-31T00:00:00"/>
    <s v="Known"/>
    <s v="-"/>
    <s v="-"/>
    <s v="-"/>
    <s v="N"/>
    <s v="-"/>
    <x v="0"/>
    <d v="1998-12-05T00:00:00"/>
  </r>
  <r>
    <x v="127"/>
    <x v="127"/>
    <s v="Region 4"/>
    <x v="37"/>
    <s v="Community water system"/>
    <s v="State"/>
    <s v="Surface water purchased"/>
    <s v="Active"/>
    <s v="-"/>
    <n v="34317"/>
    <x v="2"/>
    <s v="Total Coliform Rule"/>
    <n v="26"/>
    <s v="Monitoring, Repeat Minor (TCR)"/>
    <s v="MR"/>
    <s v="N"/>
    <s v="Coliform (TCR)"/>
    <x v="477"/>
    <d v="1994-10-31T00:00:00"/>
    <s v="Known"/>
    <s v="-"/>
    <s v="SIA"/>
    <s v="State Violation/Reminder Notice"/>
    <s v="-"/>
    <s v="-"/>
    <x v="0"/>
    <d v="1995-03-02T00:00:00"/>
  </r>
  <r>
    <x v="253"/>
    <x v="253"/>
    <s v="Region 5"/>
    <x v="26"/>
    <s v="Community water system"/>
    <s v="State"/>
    <s v="Ground water"/>
    <s v="Active"/>
    <s v="-"/>
    <n v="6209"/>
    <x v="0"/>
    <s v="Synthetic Organic Chemicals"/>
    <n v="3"/>
    <s v="Monitoring, Regular"/>
    <s v="MR"/>
    <s v="N"/>
    <s v="Methoxychlor"/>
    <x v="477"/>
    <d v="1994-12-31T00:00:00"/>
    <s v="Known"/>
    <s v="-"/>
    <s v="SIF"/>
    <s v="State Public Notification received"/>
    <s v="Y"/>
    <s v="-"/>
    <x v="0"/>
    <d v="1995-02-27T00:00:00"/>
  </r>
  <r>
    <x v="253"/>
    <x v="253"/>
    <s v="Region 5"/>
    <x v="26"/>
    <s v="Community water system"/>
    <s v="State"/>
    <s v="Ground water"/>
    <s v="Active"/>
    <s v="-"/>
    <n v="6209"/>
    <x v="0"/>
    <s v="Synthetic Organic Chemicals"/>
    <n v="3"/>
    <s v="Monitoring, Regular"/>
    <s v="MR"/>
    <s v="N"/>
    <s v="BHC-GAMMA"/>
    <x v="477"/>
    <d v="1994-12-31T00:00:00"/>
    <s v="Known"/>
    <s v="-"/>
    <s v="SIF"/>
    <s v="State Public Notification received"/>
    <s v="Y"/>
    <s v="-"/>
    <x v="0"/>
    <d v="1995-02-27T00:00:00"/>
  </r>
  <r>
    <x v="253"/>
    <x v="253"/>
    <s v="Region 5"/>
    <x v="26"/>
    <s v="Community water system"/>
    <s v="State"/>
    <s v="Ground water"/>
    <s v="Active"/>
    <s v="-"/>
    <n v="6209"/>
    <x v="0"/>
    <s v="Synthetic Organic Chemicals"/>
    <n v="3"/>
    <s v="Monitoring, Regular"/>
    <s v="MR"/>
    <s v="N"/>
    <s v="Hexachlorocyclopentadiene"/>
    <x v="477"/>
    <d v="1994-12-31T00:00:00"/>
    <s v="Known"/>
    <s v="-"/>
    <s v="SIF"/>
    <s v="State Public Notification received"/>
    <s v="Y"/>
    <s v="-"/>
    <x v="0"/>
    <d v="1995-02-27T00:00:00"/>
  </r>
  <r>
    <x v="253"/>
    <x v="253"/>
    <s v="Region 5"/>
    <x v="26"/>
    <s v="Community water system"/>
    <s v="State"/>
    <s v="Ground water"/>
    <s v="Active"/>
    <s v="-"/>
    <n v="6209"/>
    <x v="0"/>
    <s v="Synthetic Organic Chemicals"/>
    <n v="3"/>
    <s v="Monitoring, Regular"/>
    <s v="MR"/>
    <s v="N"/>
    <s v="HEXACHLOROBENZENE"/>
    <x v="477"/>
    <d v="1994-12-31T00:00:00"/>
    <s v="Known"/>
    <s v="-"/>
    <s v="SIF"/>
    <s v="State Public Notification received"/>
    <s v="Y"/>
    <s v="-"/>
    <x v="0"/>
    <d v="1995-02-27T00:00:00"/>
  </r>
  <r>
    <x v="253"/>
    <x v="253"/>
    <s v="Region 5"/>
    <x v="26"/>
    <s v="Community water system"/>
    <s v="State"/>
    <s v="Ground water"/>
    <s v="Active"/>
    <s v="-"/>
    <n v="6209"/>
    <x v="0"/>
    <s v="Synthetic Organic Chemicals"/>
    <n v="3"/>
    <s v="Monitoring, Regular"/>
    <s v="MR"/>
    <s v="N"/>
    <s v="Heptachlor epoxide"/>
    <x v="477"/>
    <d v="1994-12-31T00:00:00"/>
    <s v="Known"/>
    <s v="-"/>
    <s v="SIF"/>
    <s v="State Public Notification received"/>
    <s v="Y"/>
    <s v="-"/>
    <x v="0"/>
    <d v="1995-02-27T00:00:00"/>
  </r>
  <r>
    <x v="253"/>
    <x v="253"/>
    <s v="Region 5"/>
    <x v="26"/>
    <s v="Community water system"/>
    <s v="State"/>
    <s v="Ground water"/>
    <s v="Active"/>
    <s v="-"/>
    <n v="6209"/>
    <x v="0"/>
    <s v="Synthetic Organic Chemicals"/>
    <n v="3"/>
    <s v="Monitoring, Regular"/>
    <s v="MR"/>
    <s v="N"/>
    <s v="Heptachlor"/>
    <x v="477"/>
    <d v="1994-12-31T00:00:00"/>
    <s v="Known"/>
    <s v="-"/>
    <s v="SIF"/>
    <s v="State Public Notification received"/>
    <s v="Y"/>
    <s v="-"/>
    <x v="0"/>
    <d v="1995-02-27T00:00:00"/>
  </r>
  <r>
    <x v="253"/>
    <x v="253"/>
    <s v="Region 5"/>
    <x v="26"/>
    <s v="Community water system"/>
    <s v="State"/>
    <s v="Ground water"/>
    <s v="Active"/>
    <s v="-"/>
    <n v="6209"/>
    <x v="0"/>
    <s v="Synthetic Organic Chemicals"/>
    <n v="3"/>
    <s v="Monitoring, Regular"/>
    <s v="MR"/>
    <s v="N"/>
    <s v="ETHYLENE DIBROMIDE"/>
    <x v="477"/>
    <d v="1994-12-31T00:00:00"/>
    <s v="Known"/>
    <s v="-"/>
    <s v="SIF"/>
    <s v="State Public Notification received"/>
    <s v="Y"/>
    <s v="-"/>
    <x v="0"/>
    <d v="1995-02-27T00:00:00"/>
  </r>
  <r>
    <x v="253"/>
    <x v="253"/>
    <s v="Region 5"/>
    <x v="26"/>
    <s v="Community water system"/>
    <s v="State"/>
    <s v="Ground water"/>
    <s v="Active"/>
    <s v="-"/>
    <n v="6209"/>
    <x v="0"/>
    <s v="Synthetic Organic Chemicals"/>
    <n v="3"/>
    <s v="Monitoring, Regular"/>
    <s v="MR"/>
    <s v="N"/>
    <s v="Endrin"/>
    <x v="477"/>
    <d v="1994-12-31T00:00:00"/>
    <s v="Known"/>
    <s v="-"/>
    <s v="SIF"/>
    <s v="State Public Notification received"/>
    <s v="Y"/>
    <s v="-"/>
    <x v="0"/>
    <d v="1995-02-27T00:00:00"/>
  </r>
  <r>
    <x v="253"/>
    <x v="253"/>
    <s v="Region 5"/>
    <x v="26"/>
    <s v="Community water system"/>
    <s v="State"/>
    <s v="Ground water"/>
    <s v="Active"/>
    <s v="-"/>
    <n v="6209"/>
    <x v="0"/>
    <s v="Synthetic Organic Chemicals"/>
    <n v="3"/>
    <s v="Monitoring, Regular"/>
    <s v="MR"/>
    <s v="N"/>
    <s v="Endothall"/>
    <x v="477"/>
    <d v="1994-12-31T00:00:00"/>
    <s v="Known"/>
    <s v="-"/>
    <s v="SIF"/>
    <s v="State Public Notification received"/>
    <s v="Y"/>
    <s v="-"/>
    <x v="0"/>
    <d v="1995-02-27T00:00:00"/>
  </r>
  <r>
    <x v="253"/>
    <x v="253"/>
    <s v="Region 5"/>
    <x v="26"/>
    <s v="Community water system"/>
    <s v="State"/>
    <s v="Ground water"/>
    <s v="Active"/>
    <s v="-"/>
    <n v="6209"/>
    <x v="0"/>
    <s v="Synthetic Organic Chemicals"/>
    <n v="3"/>
    <s v="Monitoring, Regular"/>
    <s v="MR"/>
    <s v="N"/>
    <s v="Aldicarb sulfoxide"/>
    <x v="477"/>
    <d v="1994-12-31T00:00:00"/>
    <s v="Known"/>
    <s v="-"/>
    <s v="SIF"/>
    <s v="State Public Notification received"/>
    <s v="Y"/>
    <s v="-"/>
    <x v="0"/>
    <d v="1995-02-27T00:00:00"/>
  </r>
  <r>
    <x v="253"/>
    <x v="253"/>
    <s v="Region 5"/>
    <x v="26"/>
    <s v="Community water system"/>
    <s v="State"/>
    <s v="Ground water"/>
    <s v="Active"/>
    <s v="-"/>
    <n v="6209"/>
    <x v="0"/>
    <s v="Synthetic Organic Chemicals"/>
    <n v="3"/>
    <s v="Monitoring, Regular"/>
    <s v="MR"/>
    <s v="N"/>
    <s v="Di(2-ethylhexyl) phthalate"/>
    <x v="477"/>
    <d v="1994-12-31T00:00:00"/>
    <s v="Known"/>
    <s v="-"/>
    <s v="SIF"/>
    <s v="State Public Notification received"/>
    <s v="Y"/>
    <s v="-"/>
    <x v="0"/>
    <d v="1995-02-27T00:00:00"/>
  </r>
  <r>
    <x v="253"/>
    <x v="253"/>
    <s v="Region 5"/>
    <x v="26"/>
    <s v="Community water system"/>
    <s v="State"/>
    <s v="Ground water"/>
    <s v="Active"/>
    <s v="-"/>
    <n v="6209"/>
    <x v="0"/>
    <s v="Synthetic Organic Chemicals"/>
    <n v="3"/>
    <s v="Monitoring, Regular"/>
    <s v="MR"/>
    <s v="N"/>
    <s v="Di(2-ethylhexyl) adipate"/>
    <x v="477"/>
    <d v="1994-12-31T00:00:00"/>
    <s v="Known"/>
    <s v="-"/>
    <s v="SIF"/>
    <s v="State Public Notification received"/>
    <s v="Y"/>
    <s v="-"/>
    <x v="0"/>
    <d v="1995-02-27T00:00:00"/>
  </r>
  <r>
    <x v="253"/>
    <x v="253"/>
    <s v="Region 5"/>
    <x v="26"/>
    <s v="Community water system"/>
    <s v="State"/>
    <s v="Ground water"/>
    <s v="Active"/>
    <s v="-"/>
    <n v="6209"/>
    <x v="0"/>
    <s v="Synthetic Organic Chemicals"/>
    <n v="3"/>
    <s v="Monitoring, Regular"/>
    <s v="MR"/>
    <s v="N"/>
    <s v="Diquat"/>
    <x v="477"/>
    <d v="1994-12-31T00:00:00"/>
    <s v="Known"/>
    <s v="-"/>
    <s v="SIF"/>
    <s v="State Public Notification received"/>
    <s v="Y"/>
    <s v="-"/>
    <x v="0"/>
    <d v="1995-02-27T00:00:00"/>
  </r>
  <r>
    <x v="253"/>
    <x v="253"/>
    <s v="Region 5"/>
    <x v="26"/>
    <s v="Community water system"/>
    <s v="State"/>
    <s v="Ground water"/>
    <s v="Active"/>
    <s v="-"/>
    <n v="6209"/>
    <x v="0"/>
    <s v="Synthetic Organic Chemicals"/>
    <n v="3"/>
    <s v="Monitoring, Regular"/>
    <s v="MR"/>
    <s v="N"/>
    <s v="Dinoseb"/>
    <x v="477"/>
    <d v="1994-12-31T00:00:00"/>
    <s v="Known"/>
    <s v="-"/>
    <s v="SIF"/>
    <s v="State Public Notification received"/>
    <s v="Y"/>
    <s v="-"/>
    <x v="0"/>
    <d v="1995-02-27T00:00:00"/>
  </r>
  <r>
    <x v="253"/>
    <x v="253"/>
    <s v="Region 5"/>
    <x v="26"/>
    <s v="Community water system"/>
    <s v="State"/>
    <s v="Ground water"/>
    <s v="Active"/>
    <s v="-"/>
    <n v="6209"/>
    <x v="0"/>
    <s v="Synthetic Organic Chemicals"/>
    <n v="3"/>
    <s v="Monitoring, Regular"/>
    <s v="MR"/>
    <s v="N"/>
    <s v="1,2-DIBROMO-3-CHLOROPROPANE"/>
    <x v="477"/>
    <d v="1994-12-31T00:00:00"/>
    <s v="Known"/>
    <s v="-"/>
    <s v="SIF"/>
    <s v="State Public Notification received"/>
    <s v="Y"/>
    <s v="-"/>
    <x v="0"/>
    <d v="1995-02-27T00:00:00"/>
  </r>
  <r>
    <x v="253"/>
    <x v="253"/>
    <s v="Region 5"/>
    <x v="26"/>
    <s v="Community water system"/>
    <s v="State"/>
    <s v="Ground water"/>
    <s v="Active"/>
    <s v="-"/>
    <n v="6209"/>
    <x v="0"/>
    <s v="Synthetic Organic Chemicals"/>
    <n v="3"/>
    <s v="Monitoring, Regular"/>
    <s v="MR"/>
    <s v="N"/>
    <s v="Dalapon"/>
    <x v="477"/>
    <d v="1994-12-31T00:00:00"/>
    <s v="Known"/>
    <s v="-"/>
    <s v="SIF"/>
    <s v="State Public Notification received"/>
    <s v="Y"/>
    <s v="-"/>
    <x v="0"/>
    <d v="1995-02-27T00:00:00"/>
  </r>
  <r>
    <x v="253"/>
    <x v="253"/>
    <s v="Region 5"/>
    <x v="26"/>
    <s v="Community water system"/>
    <s v="State"/>
    <s v="Ground water"/>
    <s v="Active"/>
    <s v="-"/>
    <n v="6209"/>
    <x v="0"/>
    <s v="Synthetic Organic Chemicals"/>
    <n v="3"/>
    <s v="Monitoring, Regular"/>
    <s v="MR"/>
    <s v="N"/>
    <s v="2,4-D"/>
    <x v="477"/>
    <d v="1994-12-31T00:00:00"/>
    <s v="Known"/>
    <s v="-"/>
    <s v="SIF"/>
    <s v="State Public Notification received"/>
    <s v="Y"/>
    <s v="-"/>
    <x v="0"/>
    <d v="1995-02-27T00:00:00"/>
  </r>
  <r>
    <x v="253"/>
    <x v="253"/>
    <s v="Region 5"/>
    <x v="26"/>
    <s v="Community water system"/>
    <s v="State"/>
    <s v="Ground water"/>
    <s v="Active"/>
    <s v="-"/>
    <n v="6209"/>
    <x v="0"/>
    <s v="Synthetic Organic Chemicals"/>
    <n v="3"/>
    <s v="Monitoring, Regular"/>
    <s v="MR"/>
    <s v="N"/>
    <s v="Chlordane"/>
    <x v="477"/>
    <d v="1994-12-31T00:00:00"/>
    <s v="Known"/>
    <s v="-"/>
    <s v="SIF"/>
    <s v="State Public Notification received"/>
    <s v="Y"/>
    <s v="-"/>
    <x v="0"/>
    <d v="1995-02-27T00:00:00"/>
  </r>
  <r>
    <x v="253"/>
    <x v="253"/>
    <s v="Region 5"/>
    <x v="26"/>
    <s v="Community water system"/>
    <s v="State"/>
    <s v="Ground water"/>
    <s v="Active"/>
    <s v="-"/>
    <n v="6209"/>
    <x v="0"/>
    <s v="Synthetic Organic Chemicals"/>
    <n v="3"/>
    <s v="Monitoring, Regular"/>
    <s v="MR"/>
    <s v="N"/>
    <s v="Carbofuran"/>
    <x v="477"/>
    <d v="1994-12-31T00:00:00"/>
    <s v="Known"/>
    <s v="-"/>
    <s v="SIF"/>
    <s v="State Public Notification received"/>
    <s v="Y"/>
    <s v="-"/>
    <x v="0"/>
    <d v="1995-02-27T00:00:00"/>
  </r>
  <r>
    <x v="253"/>
    <x v="253"/>
    <s v="Region 5"/>
    <x v="26"/>
    <s v="Community water system"/>
    <s v="State"/>
    <s v="Ground water"/>
    <s v="Active"/>
    <s v="-"/>
    <n v="6209"/>
    <x v="0"/>
    <s v="Synthetic Organic Chemicals"/>
    <n v="3"/>
    <s v="Monitoring, Regular"/>
    <s v="MR"/>
    <s v="N"/>
    <s v="Benzo(a)pyrene"/>
    <x v="477"/>
    <d v="1994-12-31T00:00:00"/>
    <s v="Known"/>
    <s v="-"/>
    <s v="SIF"/>
    <s v="State Public Notification received"/>
    <s v="Y"/>
    <s v="-"/>
    <x v="0"/>
    <d v="1995-02-27T00:00:00"/>
  </r>
  <r>
    <x v="253"/>
    <x v="253"/>
    <s v="Region 5"/>
    <x v="26"/>
    <s v="Community water system"/>
    <s v="State"/>
    <s v="Ground water"/>
    <s v="Active"/>
    <s v="-"/>
    <n v="6209"/>
    <x v="0"/>
    <s v="Synthetic Organic Chemicals"/>
    <n v="3"/>
    <s v="Monitoring, Regular"/>
    <s v="MR"/>
    <s v="N"/>
    <s v="Aldicarb sulfone"/>
    <x v="477"/>
    <d v="1994-12-31T00:00:00"/>
    <s v="Known"/>
    <s v="-"/>
    <s v="SIF"/>
    <s v="State Public Notification received"/>
    <s v="Y"/>
    <s v="-"/>
    <x v="0"/>
    <d v="1995-02-27T00:00:00"/>
  </r>
  <r>
    <x v="253"/>
    <x v="253"/>
    <s v="Region 5"/>
    <x v="26"/>
    <s v="Community water system"/>
    <s v="State"/>
    <s v="Ground water"/>
    <s v="Active"/>
    <s v="-"/>
    <n v="6209"/>
    <x v="0"/>
    <s v="Synthetic Organic Chemicals"/>
    <n v="3"/>
    <s v="Monitoring, Regular"/>
    <s v="MR"/>
    <s v="N"/>
    <s v="LASSO"/>
    <x v="477"/>
    <d v="1994-12-31T00:00:00"/>
    <s v="Known"/>
    <s v="-"/>
    <s v="SIF"/>
    <s v="State Public Notification received"/>
    <s v="Y"/>
    <s v="-"/>
    <x v="0"/>
    <d v="1995-02-27T00:00:00"/>
  </r>
  <r>
    <x v="253"/>
    <x v="253"/>
    <s v="Region 5"/>
    <x v="26"/>
    <s v="Community water system"/>
    <s v="State"/>
    <s v="Ground water"/>
    <s v="Active"/>
    <s v="-"/>
    <n v="6209"/>
    <x v="0"/>
    <s v="Synthetic Organic Chemicals"/>
    <n v="3"/>
    <s v="Monitoring, Regular"/>
    <s v="MR"/>
    <s v="N"/>
    <s v="Atrazine"/>
    <x v="477"/>
    <d v="1994-12-31T00:00:00"/>
    <s v="Known"/>
    <s v="-"/>
    <s v="SIF"/>
    <s v="State Public Notification received"/>
    <s v="Y"/>
    <s v="-"/>
    <x v="0"/>
    <d v="1995-02-27T00:00:00"/>
  </r>
  <r>
    <x v="253"/>
    <x v="253"/>
    <s v="Region 5"/>
    <x v="26"/>
    <s v="Community water system"/>
    <s v="State"/>
    <s v="Ground water"/>
    <s v="Active"/>
    <s v="-"/>
    <n v="6209"/>
    <x v="0"/>
    <s v="Synthetic Organic Chemicals"/>
    <n v="3"/>
    <s v="Monitoring, Regular"/>
    <s v="MR"/>
    <s v="N"/>
    <s v="Glyphosate"/>
    <x v="477"/>
    <d v="1994-12-31T00:00:00"/>
    <s v="Known"/>
    <s v="-"/>
    <s v="SIF"/>
    <s v="State Public Notification received"/>
    <s v="Y"/>
    <s v="-"/>
    <x v="0"/>
    <d v="1995-02-27T00:00:00"/>
  </r>
  <r>
    <x v="212"/>
    <x v="212"/>
    <s v="Region 6"/>
    <x v="9"/>
    <s v="Community water system"/>
    <s v="State"/>
    <s v="Surface water"/>
    <s v="Active"/>
    <s v="-"/>
    <n v="9348"/>
    <x v="0"/>
    <s v="Total Coliform Rule"/>
    <n v="22"/>
    <s v="Maximum Contaminant Level Violation, Monthly (TCR)"/>
    <s v="MCL"/>
    <s v="Y"/>
    <s v="Coliform (TCR)"/>
    <x v="478"/>
    <d v="1994-10-14T00:00:00"/>
    <s v="Known"/>
    <s v="-"/>
    <s v="SIF"/>
    <s v="State Public Notification received"/>
    <s v="-"/>
    <s v="-"/>
    <x v="1"/>
    <d v="1994-11-29T00:00:00"/>
  </r>
  <r>
    <x v="7"/>
    <x v="7"/>
    <s v="Region 9"/>
    <x v="5"/>
    <s v="Community water system"/>
    <s v="State"/>
    <s v="Ground water"/>
    <s v="Active"/>
    <s v="-"/>
    <n v="5050"/>
    <x v="0"/>
    <s v="Total Coliform Rule"/>
    <n v="24"/>
    <s v="Monitoring, Routine Minor (TCR)"/>
    <s v="MR"/>
    <s v="N"/>
    <s v="Coliform (TCR)"/>
    <x v="479"/>
    <d v="1994-09-30T00:00:00"/>
    <s v="Known"/>
    <s v="-"/>
    <s v="-"/>
    <s v="-"/>
    <s v="-"/>
    <s v="-"/>
    <x v="0"/>
    <d v="1995-08-30T00:00:00"/>
  </r>
  <r>
    <x v="188"/>
    <x v="188"/>
    <s v="Region 2"/>
    <x v="3"/>
    <s v="Community water system"/>
    <s v="State"/>
    <s v="Ground water"/>
    <s v="Active"/>
    <s v="-"/>
    <n v="4900"/>
    <x v="0"/>
    <s v="Miscellaneous"/>
    <n v="10"/>
    <s v="Operations Report"/>
    <s v="Other"/>
    <s v="N"/>
    <s v="-"/>
    <x v="479"/>
    <d v="1994-09-30T00:00:00"/>
    <s v="Returned to Compliance"/>
    <d v="1994-09-30T00:00:00"/>
    <s v="SFJ"/>
    <s v="State Formal Notice of Violation issued"/>
    <s v="-"/>
    <s v="-"/>
    <x v="0"/>
    <d v="2006-08-02T00:00:00"/>
  </r>
  <r>
    <x v="262"/>
    <x v="262"/>
    <s v="Region 4"/>
    <x v="14"/>
    <s v="Community water system"/>
    <s v="State"/>
    <s v="Ground water"/>
    <s v="Active"/>
    <s v="-"/>
    <n v="8838"/>
    <x v="0"/>
    <s v="Total Coliform Rule"/>
    <n v="22"/>
    <s v="Maximum Contaminant Level Violation, Monthly (TCR)"/>
    <s v="MCL"/>
    <s v="Y"/>
    <s v="Coliform (TCR)"/>
    <x v="479"/>
    <d v="1994-09-30T00:00:00"/>
    <s v="Known"/>
    <s v="-"/>
    <s v="SIA"/>
    <s v="State Violation/Reminder Notice"/>
    <s v="-"/>
    <s v="-"/>
    <x v="1"/>
    <d v="1994-11-18T00:00:00"/>
  </r>
  <r>
    <x v="5"/>
    <x v="5"/>
    <s v="Region 4"/>
    <x v="4"/>
    <s v="Community water system"/>
    <s v="State"/>
    <s v="Ground water"/>
    <s v="Active"/>
    <s v="-"/>
    <n v="17270"/>
    <x v="2"/>
    <s v="Total Coliform Rule"/>
    <n v="22"/>
    <s v="Maximum Contaminant Level Violation, Monthly (TCR)"/>
    <s v="MCL"/>
    <s v="Y"/>
    <s v="Coliform (TCR)"/>
    <x v="479"/>
    <d v="1994-09-30T00:00:00"/>
    <s v="Known"/>
    <s v="-"/>
    <s v="SIE"/>
    <s v="State Public Notification requested"/>
    <s v="-"/>
    <s v="-"/>
    <x v="1"/>
    <d v="1995-03-30T00:00:00"/>
  </r>
  <r>
    <x v="188"/>
    <x v="188"/>
    <s v="Region 2"/>
    <x v="3"/>
    <s v="Community water system"/>
    <s v="State"/>
    <s v="Ground water"/>
    <s v="Active"/>
    <s v="-"/>
    <n v="4900"/>
    <x v="0"/>
    <s v="Total Coliform Rule"/>
    <n v="23"/>
    <s v="Monitoring, Routine Major (TCR)"/>
    <s v="MR"/>
    <s v="N"/>
    <s v="Coliform (TCR)"/>
    <x v="479"/>
    <d v="1994-09-30T00:00:00"/>
    <s v="Known"/>
    <s v="-"/>
    <s v="SFJ"/>
    <s v="State Formal Notice of Violation issued"/>
    <s v="-"/>
    <s v="-"/>
    <x v="0"/>
    <d v="2006-08-02T00:00:00"/>
  </r>
  <r>
    <x v="184"/>
    <x v="184"/>
    <s v="Region 5"/>
    <x v="18"/>
    <s v="Community water system"/>
    <s v="State"/>
    <s v="Surface water purchased"/>
    <s v="Active"/>
    <s v="-"/>
    <n v="25514"/>
    <x v="2"/>
    <s v="Total Coliform Rule"/>
    <n v="23"/>
    <s v="Monitoring, Routine Major (TCR)"/>
    <s v="MR"/>
    <s v="N"/>
    <s v="Coliform (TCR)"/>
    <x v="479"/>
    <d v="1994-09-30T00:00:00"/>
    <s v="Known"/>
    <s v="-"/>
    <s v="EFJ"/>
    <s v="Federal issued Formal Notice of Violation"/>
    <s v="-"/>
    <s v="-"/>
    <x v="0"/>
    <d v="1994-12-05T00:00:00"/>
  </r>
  <r>
    <x v="199"/>
    <x v="199"/>
    <s v="Region 5"/>
    <x v="18"/>
    <s v="Community water system"/>
    <s v="State"/>
    <s v="Surface water"/>
    <s v="Active"/>
    <s v="-"/>
    <n v="19000"/>
    <x v="2"/>
    <s v="Surface Water Treatment Rule"/>
    <n v="41"/>
    <s v="Treatment Technique (SWTR and GWR)"/>
    <s v="TT"/>
    <s v="Y"/>
    <s v="Surface Water Treatment Rule"/>
    <x v="479"/>
    <d v="1994-09-30T00:00:00"/>
    <s v="Known"/>
    <s v="-"/>
    <s v="SIE"/>
    <s v="State Public Notification requested"/>
    <s v="-"/>
    <s v="-"/>
    <x v="1"/>
    <d v="1994-12-05T00:00:00"/>
  </r>
  <r>
    <x v="57"/>
    <x v="57"/>
    <s v="Region 6"/>
    <x v="9"/>
    <s v="Community water system"/>
    <s v="State"/>
    <s v="Ground water"/>
    <s v="Active"/>
    <s v="-"/>
    <n v="3696"/>
    <x v="0"/>
    <s v="Total Coliform Rule"/>
    <n v="22"/>
    <s v="Maximum Contaminant Level Violation, Monthly (TCR)"/>
    <s v="MCL"/>
    <s v="Y"/>
    <s v="Coliform (TCR)"/>
    <x v="480"/>
    <d v="1994-09-14T00:00:00"/>
    <s v="Returned to Compliance"/>
    <d v="1996-08-01T00:00:00"/>
    <s v="SOX"/>
    <s v="State Compliance achieved"/>
    <s v="-"/>
    <s v="-"/>
    <x v="1"/>
    <d v="1994-11-29T00:00:00"/>
  </r>
  <r>
    <x v="218"/>
    <x v="218"/>
    <s v="Region 10"/>
    <x v="10"/>
    <s v="Community water system"/>
    <s v="State"/>
    <s v="Surface water purchased"/>
    <s v="Active"/>
    <s v="-"/>
    <n v="5500"/>
    <x v="0"/>
    <s v="Total Coliform Rule"/>
    <n v="24"/>
    <s v="Monitoring, Routine Minor (TCR)"/>
    <s v="MR"/>
    <s v="N"/>
    <s v="Coliform (TCR)"/>
    <x v="481"/>
    <d v="1994-08-31T00:00:00"/>
    <s v="Returned to Compliance"/>
    <d v="2001-07-17T00:00:00"/>
    <s v="SOX"/>
    <s v="State Compliance achieved"/>
    <s v="-"/>
    <s v="-"/>
    <x v="0"/>
    <d v="1994-11-23T00:00:00"/>
  </r>
  <r>
    <x v="17"/>
    <x v="17"/>
    <s v="Region 6"/>
    <x v="0"/>
    <s v="Community water system"/>
    <s v="State"/>
    <s v="Surface water purchased"/>
    <s v="Active"/>
    <s v="-"/>
    <n v="6125"/>
    <x v="0"/>
    <s v="Surface Water Treatment Rule"/>
    <n v="6"/>
    <s v="Notification, Public"/>
    <s v="Other"/>
    <s v="N"/>
    <s v="Surface Water Treatment Rule"/>
    <x v="481"/>
    <d v="1994-08-31T00:00:00"/>
    <s v="Known"/>
    <s v="-"/>
    <s v="-"/>
    <s v="-"/>
    <s v="-"/>
    <s v="-"/>
    <x v="0"/>
    <d v="2005-11-10T00:00:00"/>
  </r>
  <r>
    <x v="17"/>
    <x v="17"/>
    <s v="Region 6"/>
    <x v="0"/>
    <s v="Community water system"/>
    <s v="State"/>
    <s v="Surface water purchased"/>
    <s v="Active"/>
    <s v="-"/>
    <n v="6125"/>
    <x v="0"/>
    <s v="Total Coliform Rule"/>
    <n v="23"/>
    <s v="Monitoring, Routine Major (TCR)"/>
    <s v="MR"/>
    <s v="N"/>
    <s v="Coliform (TCR)"/>
    <x v="481"/>
    <d v="1994-08-31T00:00:00"/>
    <s v="Known"/>
    <s v="-"/>
    <s v="SIF"/>
    <s v="State Public Notification received"/>
    <s v="-"/>
    <s v="-"/>
    <x v="0"/>
    <d v="1994-11-23T00:00:00"/>
  </r>
  <r>
    <x v="58"/>
    <x v="58"/>
    <s v="Region 4"/>
    <x v="20"/>
    <s v="Community water system"/>
    <s v="State"/>
    <s v="Ground water"/>
    <s v="Active"/>
    <s v="-"/>
    <n v="3418"/>
    <x v="0"/>
    <s v="Total Coliform Rule"/>
    <n v="23"/>
    <s v="Monitoring, Routine Major (TCR)"/>
    <s v="MR"/>
    <s v="N"/>
    <s v="Coliform (TCR)"/>
    <x v="481"/>
    <d v="1994-08-31T00:00:00"/>
    <s v="Known"/>
    <s v="-"/>
    <s v="-"/>
    <s v="-"/>
    <s v="Y"/>
    <s v="-"/>
    <x v="0"/>
    <d v="1994-12-08T00:00:00"/>
  </r>
  <r>
    <x v="17"/>
    <x v="17"/>
    <s v="Region 6"/>
    <x v="0"/>
    <s v="Community water system"/>
    <s v="State"/>
    <s v="Surface water purchased"/>
    <s v="Active"/>
    <s v="-"/>
    <n v="6125"/>
    <x v="0"/>
    <s v="Total Coliform Rule"/>
    <n v="6"/>
    <s v="Notification, Public"/>
    <s v="Other"/>
    <s v="N"/>
    <s v="Coliform (TCR)"/>
    <x v="481"/>
    <d v="1994-08-31T00:00:00"/>
    <s v="Known"/>
    <s v="-"/>
    <s v="-"/>
    <s v="-"/>
    <s v="-"/>
    <s v="-"/>
    <x v="0"/>
    <d v="2005-11-10T00:00:00"/>
  </r>
  <r>
    <x v="47"/>
    <x v="47"/>
    <s v="Region 10"/>
    <x v="27"/>
    <s v="Community water system"/>
    <s v="State"/>
    <s v="Ground water"/>
    <s v="Active"/>
    <s v="-"/>
    <n v="3567"/>
    <x v="0"/>
    <s v="Total Coliform Rule"/>
    <n v="22"/>
    <s v="Maximum Contaminant Level Violation, Monthly (TCR)"/>
    <s v="MCL"/>
    <s v="Y"/>
    <s v="Coliform (TCR)"/>
    <x v="481"/>
    <d v="1994-08-31T00:00:00"/>
    <s v="Known"/>
    <s v="-"/>
    <s v="-"/>
    <s v="-"/>
    <s v="-"/>
    <s v="-"/>
    <x v="1"/>
    <d v="1998-12-05T00:00:00"/>
  </r>
  <r>
    <x v="129"/>
    <x v="129"/>
    <s v="Region 10"/>
    <x v="10"/>
    <s v="Community water system"/>
    <s v="State"/>
    <s v="Ground water"/>
    <s v="Active"/>
    <s v="-"/>
    <n v="27427"/>
    <x v="2"/>
    <s v="Total Coliform Rule"/>
    <n v="24"/>
    <s v="Monitoring, Routine Minor (TCR)"/>
    <s v="MR"/>
    <s v="N"/>
    <s v="Coliform (TCR)"/>
    <x v="481"/>
    <d v="1994-08-31T00:00:00"/>
    <s v="Returned to Compliance"/>
    <d v="2001-08-06T00:00:00"/>
    <s v="SOX"/>
    <s v="State Compliance achieved"/>
    <s v="-"/>
    <s v="-"/>
    <x v="0"/>
    <d v="1994-11-23T00:00:00"/>
  </r>
  <r>
    <x v="184"/>
    <x v="184"/>
    <s v="Region 5"/>
    <x v="18"/>
    <s v="Community water system"/>
    <s v="State"/>
    <s v="Surface water purchased"/>
    <s v="Active"/>
    <s v="-"/>
    <n v="25514"/>
    <x v="2"/>
    <s v="Total Coliform Rule"/>
    <n v="24"/>
    <s v="Monitoring, Routine Minor (TCR)"/>
    <s v="MR"/>
    <s v="N"/>
    <s v="Coliform (TCR)"/>
    <x v="481"/>
    <d v="1994-08-31T00:00:00"/>
    <s v="Known"/>
    <s v="-"/>
    <s v="SIE"/>
    <s v="State Public Notification requested"/>
    <s v="-"/>
    <s v="-"/>
    <x v="0"/>
    <d v="1994-12-05T00:00:00"/>
  </r>
  <r>
    <x v="17"/>
    <x v="17"/>
    <s v="Region 6"/>
    <x v="0"/>
    <s v="Community water system"/>
    <s v="State"/>
    <s v="Surface water purchased"/>
    <s v="Active"/>
    <s v="-"/>
    <n v="6125"/>
    <x v="0"/>
    <s v="Surface Water Treatment Rule"/>
    <n v="36"/>
    <s v="Monitoring of Treatment (SWTR-Filter)"/>
    <s v="MR"/>
    <s v="N"/>
    <s v="Surface Water Treatment Rule"/>
    <x v="481"/>
    <d v="1994-08-31T00:00:00"/>
    <s v="Known"/>
    <s v="-"/>
    <s v="SIF"/>
    <s v="State Public Notification received"/>
    <s v="N"/>
    <s v="-"/>
    <x v="0"/>
    <d v="1994-11-23T00:00:00"/>
  </r>
  <r>
    <x v="184"/>
    <x v="184"/>
    <s v="Region 5"/>
    <x v="18"/>
    <s v="Community water system"/>
    <s v="State"/>
    <s v="Surface water purchased"/>
    <s v="Active"/>
    <s v="-"/>
    <n v="25514"/>
    <x v="2"/>
    <s v="Total Coliform Rule"/>
    <n v="23"/>
    <s v="Monitoring, Routine Major (TCR)"/>
    <s v="MR"/>
    <s v="N"/>
    <s v="Coliform (TCR)"/>
    <x v="482"/>
    <d v="1994-07-31T00:00:00"/>
    <s v="Known"/>
    <s v="-"/>
    <s v="EFJ"/>
    <s v="Federal issued Formal Notice of Violation"/>
    <s v="-"/>
    <s v="-"/>
    <x v="0"/>
    <d v="1994-12-05T00:00:00"/>
  </r>
  <r>
    <x v="259"/>
    <x v="259"/>
    <s v="Region 8"/>
    <x v="44"/>
    <s v="Community water system"/>
    <s v="State"/>
    <s v="Surface water"/>
    <s v="Active"/>
    <s v="-"/>
    <n v="58182"/>
    <x v="2"/>
    <s v="Lead and Copper Rule"/>
    <n v="51"/>
    <s v="Initial Tap Sampling for Pb and Cu"/>
    <s v="MR"/>
    <s v="N"/>
    <s v="Lead and Copper Rule"/>
    <x v="482"/>
    <s v="-"/>
    <s v="Returned to Compliance"/>
    <d v="1999-05-14T00:00:00"/>
    <s v="SOX"/>
    <s v="State Compliance achieved"/>
    <s v="-"/>
    <s v="-"/>
    <x v="0"/>
    <d v="2004-02-07T00:00:00"/>
  </r>
  <r>
    <x v="235"/>
    <x v="235"/>
    <s v="Region 7"/>
    <x v="41"/>
    <s v="Community water system"/>
    <s v="State"/>
    <s v="Surface water"/>
    <s v="Active"/>
    <s v="-"/>
    <n v="5578"/>
    <x v="0"/>
    <s v="Total Coliform Rule"/>
    <n v="22"/>
    <s v="Maximum Contaminant Level Violation, Monthly (TCR)"/>
    <s v="MCL"/>
    <s v="Y"/>
    <s v="Coliform (TCR)"/>
    <x v="482"/>
    <d v="1994-07-31T00:00:00"/>
    <s v="Returned to Compliance"/>
    <d v="1996-05-30T00:00:00"/>
    <s v="SOX"/>
    <s v="State Compliance achieved"/>
    <s v="-"/>
    <s v="-"/>
    <x v="1"/>
    <d v="1994-12-22T00:00:00"/>
  </r>
  <r>
    <x v="69"/>
    <x v="69"/>
    <s v="Region 4"/>
    <x v="29"/>
    <s v="Community water system"/>
    <s v="State"/>
    <s v="Surface water"/>
    <s v="Active"/>
    <s v="-"/>
    <n v="28102"/>
    <x v="2"/>
    <s v="Nitrates"/>
    <n v="3"/>
    <s v="Monitoring, Regular"/>
    <s v="MR"/>
    <s v="N"/>
    <s v="Nitrate"/>
    <x v="482"/>
    <d v="1995-06-30T00:00:00"/>
    <s v="Returned to Compliance"/>
    <d v="1995-07-13T00:00:00"/>
    <s v="SIF"/>
    <s v="State Public Notification received"/>
    <s v="Y"/>
    <s v="-"/>
    <x v="0"/>
    <d v="2001-04-10T00:00:00"/>
  </r>
  <r>
    <x v="199"/>
    <x v="199"/>
    <s v="Region 5"/>
    <x v="18"/>
    <s v="Community water system"/>
    <s v="State"/>
    <s v="Surface water"/>
    <s v="Active"/>
    <s v="-"/>
    <n v="19000"/>
    <x v="2"/>
    <s v="Surface Water Treatment Rule"/>
    <n v="41"/>
    <s v="Treatment Technique (SWTR and GWR)"/>
    <s v="TT"/>
    <s v="Y"/>
    <s v="Surface Water Treatment Rule"/>
    <x v="482"/>
    <d v="1994-07-31T00:00:00"/>
    <s v="Known"/>
    <s v="-"/>
    <s v="SIA"/>
    <s v="State Violation/Reminder Notice"/>
    <s v="-"/>
    <s v="-"/>
    <x v="1"/>
    <d v="1994-12-05T00:00:00"/>
  </r>
  <r>
    <x v="167"/>
    <x v="167"/>
    <s v="Region 4"/>
    <x v="37"/>
    <s v="Community water system"/>
    <s v="State"/>
    <s v="Surface water"/>
    <s v="Active"/>
    <s v="-"/>
    <n v="74377"/>
    <x v="2"/>
    <s v="Total Trihalomethanes"/>
    <n v="2"/>
    <s v="Maximum Contaminant Level Violation, Average"/>
    <s v="MCL"/>
    <s v="Y"/>
    <s v="TTHM"/>
    <x v="482"/>
    <d v="1994-09-30T00:00:00"/>
    <s v="Returned to Compliance"/>
    <d v="1995-01-04T00:00:00"/>
    <s v="SOX"/>
    <s v="State Compliance achieved"/>
    <s v="-"/>
    <s v="-"/>
    <x v="1"/>
    <d v="1995-11-21T00:00:00"/>
  </r>
  <r>
    <x v="72"/>
    <x v="72"/>
    <s v="Region 10"/>
    <x v="16"/>
    <s v="Community water system"/>
    <s v="State"/>
    <s v="Ground water"/>
    <s v="Active"/>
    <s v="-"/>
    <n v="16000"/>
    <x v="2"/>
    <s v="Total Coliform Rule"/>
    <n v="22"/>
    <s v="Maximum Contaminant Level Violation, Monthly (TCR)"/>
    <s v="MCL"/>
    <s v="Y"/>
    <s v="Coliform (TCR)"/>
    <x v="482"/>
    <d v="1994-07-31T00:00:00"/>
    <s v="Known"/>
    <s v="-"/>
    <s v="SIA"/>
    <s v="State Violation/Reminder Notice"/>
    <s v="-"/>
    <s v="-"/>
    <x v="1"/>
    <d v="1994-11-23T00:00:00"/>
  </r>
  <r>
    <x v="80"/>
    <x v="80"/>
    <s v="Region 4"/>
    <x v="29"/>
    <s v="Community water system"/>
    <s v="State"/>
    <s v="Surface water"/>
    <s v="Active"/>
    <s v="-"/>
    <n v="3490"/>
    <x v="0"/>
    <s v="Nitrates"/>
    <n v="3"/>
    <s v="Monitoring, Regular"/>
    <s v="MR"/>
    <s v="N"/>
    <s v="Nitrate"/>
    <x v="482"/>
    <d v="1994-09-30T00:00:00"/>
    <s v="Returned to Compliance"/>
    <d v="1995-02-21T00:00:00"/>
    <s v="SIF"/>
    <s v="State Public Notification received"/>
    <s v="Y"/>
    <s v="-"/>
    <x v="0"/>
    <d v="2001-04-10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2,4-Trichlorobenzene"/>
    <x v="482"/>
    <d v="1994-09-30T00:00:00"/>
    <s v="Returned to Compliance"/>
    <d v="1994-12-07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cis-1,2-Dichloroethylene"/>
    <x v="482"/>
    <d v="1994-09-30T00:00:00"/>
    <s v="Returned to Compliance"/>
    <d v="1994-12-07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Xylenes, Total"/>
    <x v="482"/>
    <d v="1994-09-30T00:00:00"/>
    <s v="Returned to Compliance"/>
    <d v="1994-12-07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DICHLOROMETHANE"/>
    <x v="482"/>
    <d v="1994-09-30T00:00:00"/>
    <s v="Returned to Compliance"/>
    <d v="1994-12-07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o-Dichlorobenzene"/>
    <x v="482"/>
    <d v="1994-09-30T00:00:00"/>
    <s v="Returned to Compliance"/>
    <d v="1994-12-07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p-Dichlorobenzene"/>
    <x v="482"/>
    <d v="1994-09-30T00:00:00"/>
    <s v="Returned to Compliance"/>
    <d v="1994-12-07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Vinyl chloride"/>
    <x v="482"/>
    <d v="1994-09-30T00:00:00"/>
    <s v="Returned to Compliance"/>
    <d v="1994-12-07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1-Dichloroethylene"/>
    <x v="482"/>
    <d v="1994-09-30T00:00:00"/>
    <s v="Returned to Compliance"/>
    <d v="1994-12-07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trans-1,2-Dichloroethylene"/>
    <x v="482"/>
    <d v="1994-09-30T00:00:00"/>
    <s v="Returned to Compliance"/>
    <d v="1994-12-07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2-Dichloroethane"/>
    <x v="482"/>
    <d v="1994-09-30T00:00:00"/>
    <s v="Returned to Compliance"/>
    <d v="1994-12-07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1,1-Trichloroethane"/>
    <x v="482"/>
    <d v="1994-09-30T00:00:00"/>
    <s v="Returned to Compliance"/>
    <d v="1994-12-07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Carbon tetrachloride"/>
    <x v="482"/>
    <d v="1994-09-30T00:00:00"/>
    <s v="Returned to Compliance"/>
    <d v="1994-12-07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2-Dichloropropane"/>
    <x v="482"/>
    <d v="1994-09-30T00:00:00"/>
    <s v="Returned to Compliance"/>
    <d v="1994-12-07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Trichloroethylene"/>
    <x v="482"/>
    <d v="1994-09-30T00:00:00"/>
    <s v="Returned to Compliance"/>
    <d v="1994-12-07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1,2-Trichloroethane"/>
    <x v="482"/>
    <d v="1994-09-30T00:00:00"/>
    <s v="Returned to Compliance"/>
    <d v="1994-12-07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Tetrachloroethylene"/>
    <x v="482"/>
    <d v="1994-09-30T00:00:00"/>
    <s v="Returned to Compliance"/>
    <d v="1994-12-07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CHLOROBENZENE"/>
    <x v="482"/>
    <d v="1994-09-30T00:00:00"/>
    <s v="Returned to Compliance"/>
    <d v="1994-12-07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Benzene"/>
    <x v="482"/>
    <d v="1994-09-30T00:00:00"/>
    <s v="Returned to Compliance"/>
    <d v="1994-12-07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Toluene"/>
    <x v="482"/>
    <d v="1994-09-30T00:00:00"/>
    <s v="Returned to Compliance"/>
    <d v="1994-12-07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Ethylbenzene"/>
    <x v="482"/>
    <d v="1994-09-30T00:00:00"/>
    <s v="Returned to Compliance"/>
    <d v="1994-12-07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Styrene"/>
    <x v="482"/>
    <d v="1994-09-30T00:00:00"/>
    <s v="Returned to Compliance"/>
    <d v="1994-12-07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2,4-Trichlorobenzene"/>
    <x v="482"/>
    <d v="1994-09-30T00:00:00"/>
    <s v="Returned to Compliance"/>
    <d v="1994-12-07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cis-1,2-Dichloroethylene"/>
    <x v="482"/>
    <d v="1994-09-30T00:00:00"/>
    <s v="Returned to Compliance"/>
    <d v="1994-12-07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Xylenes, Total"/>
    <x v="482"/>
    <d v="1994-09-30T00:00:00"/>
    <s v="Returned to Compliance"/>
    <d v="1994-12-07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DICHLOROMETHANE"/>
    <x v="482"/>
    <d v="1994-09-30T00:00:00"/>
    <s v="Returned to Compliance"/>
    <d v="1994-12-07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o-Dichlorobenzene"/>
    <x v="482"/>
    <d v="1994-09-30T00:00:00"/>
    <s v="Returned to Compliance"/>
    <d v="1994-12-07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p-Dichlorobenzene"/>
    <x v="482"/>
    <d v="1994-09-30T00:00:00"/>
    <s v="Returned to Compliance"/>
    <d v="1994-12-07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Vinyl chloride"/>
    <x v="482"/>
    <d v="1994-09-30T00:00:00"/>
    <s v="Returned to Compliance"/>
    <d v="1994-12-07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1-Dichloroethylene"/>
    <x v="482"/>
    <d v="1994-09-30T00:00:00"/>
    <s v="Returned to Compliance"/>
    <d v="1994-12-07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trans-1,2-Dichloroethylene"/>
    <x v="482"/>
    <d v="1994-09-30T00:00:00"/>
    <s v="Returned to Compliance"/>
    <d v="1994-12-07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2-Dichloroethane"/>
    <x v="482"/>
    <d v="1994-09-30T00:00:00"/>
    <s v="Returned to Compliance"/>
    <d v="1994-12-07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1,1-Trichloroethane"/>
    <x v="482"/>
    <d v="1994-09-30T00:00:00"/>
    <s v="Returned to Compliance"/>
    <d v="1994-12-07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Carbon tetrachloride"/>
    <x v="482"/>
    <d v="1994-09-30T00:00:00"/>
    <s v="Returned to Compliance"/>
    <d v="1994-12-07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2-Dichloropropane"/>
    <x v="482"/>
    <d v="1994-09-30T00:00:00"/>
    <s v="Returned to Compliance"/>
    <d v="1994-12-07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Trichloroethylene"/>
    <x v="482"/>
    <d v="1994-09-30T00:00:00"/>
    <s v="Returned to Compliance"/>
    <d v="1994-12-07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1,2-Trichloroethane"/>
    <x v="482"/>
    <d v="1994-09-30T00:00:00"/>
    <s v="Returned to Compliance"/>
    <d v="1994-12-07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Tetrachloroethylene"/>
    <x v="482"/>
    <d v="1994-09-30T00:00:00"/>
    <s v="Returned to Compliance"/>
    <d v="1994-12-07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CHLOROBENZENE"/>
    <x v="482"/>
    <d v="1994-09-30T00:00:00"/>
    <s v="Returned to Compliance"/>
    <d v="1994-12-07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Benzene"/>
    <x v="482"/>
    <d v="1994-09-30T00:00:00"/>
    <s v="Returned to Compliance"/>
    <d v="1994-12-07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Toluene"/>
    <x v="482"/>
    <d v="1994-09-30T00:00:00"/>
    <s v="Returned to Compliance"/>
    <d v="1994-12-07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Ethylbenzene"/>
    <x v="482"/>
    <d v="1994-09-30T00:00:00"/>
    <s v="Returned to Compliance"/>
    <d v="1994-12-07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Styrene"/>
    <x v="482"/>
    <d v="1994-09-30T00:00:00"/>
    <s v="Returned to Compliance"/>
    <d v="1994-12-07T00:00:00"/>
    <s v="SOX"/>
    <s v="State Compliance achieved"/>
    <s v="Y"/>
    <s v="-"/>
    <x v="0"/>
    <d v="2005-07-01T00:00:00"/>
  </r>
  <r>
    <x v="215"/>
    <x v="215"/>
    <s v="Region 4"/>
    <x v="34"/>
    <s v="Community water system"/>
    <s v="State"/>
    <s v="Surface water"/>
    <s v="Active"/>
    <s v="-"/>
    <n v="33199"/>
    <x v="2"/>
    <s v="Lead and Copper Rule"/>
    <n v="53"/>
    <s v="Water Quality Parameter M/R"/>
    <s v="MR"/>
    <s v="N"/>
    <s v="Lead and Copper Rule"/>
    <x v="482"/>
    <d v="1994-12-31T00:00:00"/>
    <s v="Returned to Compliance"/>
    <d v="1995-03-28T00:00:00"/>
    <s v="SIF"/>
    <s v="State Public Notification received"/>
    <s v="-"/>
    <s v="-"/>
    <x v="0"/>
    <d v="1995-09-08T00:00:00"/>
  </r>
  <r>
    <x v="82"/>
    <x v="82"/>
    <s v="Region 4"/>
    <x v="4"/>
    <s v="Community water system"/>
    <s v="State"/>
    <s v="Surface water purchased"/>
    <s v="Active"/>
    <s v="-"/>
    <n v="23067"/>
    <x v="2"/>
    <s v="Total Coliform Rule"/>
    <n v="24"/>
    <s v="Monitoring, Routine Minor (TCR)"/>
    <s v="MR"/>
    <s v="N"/>
    <s v="Coliform (TCR)"/>
    <x v="482"/>
    <d v="1994-07-31T00:00:00"/>
    <s v="Known"/>
    <s v="-"/>
    <s v="SIE"/>
    <s v="State Public Notification requested"/>
    <s v="N"/>
    <s v="-"/>
    <x v="0"/>
    <d v="1995-03-30T00:00:00"/>
  </r>
  <r>
    <x v="93"/>
    <x v="93"/>
    <s v="Region 5"/>
    <x v="2"/>
    <s v="Community water system"/>
    <s v="State"/>
    <s v="Surface water"/>
    <s v="Active"/>
    <s v="-"/>
    <n v="4243"/>
    <x v="0"/>
    <s v="Surface Water Treatment Rule"/>
    <n v="41"/>
    <s v="Treatment Technique (SWTR and GWR)"/>
    <s v="TT"/>
    <s v="Y"/>
    <s v="Surface Water Treatment Rule"/>
    <x v="482"/>
    <d v="1994-07-31T00:00:00"/>
    <s v="Returned to Compliance"/>
    <d v="2008-02-12T00:00:00"/>
    <s v="SOX"/>
    <s v="State Compliance achieved"/>
    <s v="-"/>
    <s v="-"/>
    <x v="1"/>
    <d v="2001-06-07T00:00:00"/>
  </r>
  <r>
    <x v="24"/>
    <x v="24"/>
    <s v="Region 5"/>
    <x v="15"/>
    <s v="Community water system"/>
    <s v="State"/>
    <s v="Ground water"/>
    <s v="Active"/>
    <s v="-"/>
    <n v="166000"/>
    <x v="1"/>
    <s v="Lead and Copper Rule"/>
    <n v="57"/>
    <s v="OCCT/SOWT Study/Recommendation"/>
    <s v="TT"/>
    <s v="Y"/>
    <s v="Lead and Copper Rule"/>
    <x v="482"/>
    <s v="-"/>
    <s v="Returned to Compliance"/>
    <d v="1994-07-28T00:00:00"/>
    <s v="SOX"/>
    <s v="State Compliance achieved"/>
    <s v="-"/>
    <s v="-"/>
    <x v="1"/>
    <d v="1997-08-02T00:00:00"/>
  </r>
  <r>
    <x v="263"/>
    <x v="263"/>
    <s v="Region 2"/>
    <x v="3"/>
    <s v="Community water system"/>
    <s v="State"/>
    <s v="Ground water"/>
    <s v="Active"/>
    <s v="-"/>
    <n v="4570"/>
    <x v="0"/>
    <s v="Lead and Copper Rule"/>
    <n v="51"/>
    <s v="Initial Tap Sampling for Pb and Cu"/>
    <s v="MR"/>
    <s v="N"/>
    <s v="Lead and Copper Rule"/>
    <x v="482"/>
    <s v="-"/>
    <s v="Returned to Compliance"/>
    <d v="1995-12-31T00:00:00"/>
    <s v="SOX"/>
    <s v="State Compliance achieved"/>
    <s v="-"/>
    <s v="-"/>
    <x v="0"/>
    <d v="2006-08-02T00:00:00"/>
  </r>
  <r>
    <x v="184"/>
    <x v="184"/>
    <s v="Region 5"/>
    <x v="18"/>
    <s v="Community water system"/>
    <s v="State"/>
    <s v="Surface water purchased"/>
    <s v="Active"/>
    <s v="-"/>
    <n v="25514"/>
    <x v="2"/>
    <s v="Total Coliform Rule"/>
    <n v="24"/>
    <s v="Monitoring, Routine Minor (TCR)"/>
    <s v="MR"/>
    <s v="N"/>
    <s v="Coliform (TCR)"/>
    <x v="483"/>
    <d v="1994-06-30T00:00:00"/>
    <s v="Known"/>
    <s v="-"/>
    <s v="SIE"/>
    <s v="State Public Notification requested"/>
    <s v="-"/>
    <s v="-"/>
    <x v="0"/>
    <d v="1994-09-07T00:00:00"/>
  </r>
  <r>
    <x v="120"/>
    <x v="120"/>
    <s v="Region 2"/>
    <x v="3"/>
    <s v="Community water system"/>
    <s v="State"/>
    <s v="Groundwater under influence of surface water"/>
    <s v="Active"/>
    <s v="-"/>
    <n v="4925"/>
    <x v="0"/>
    <s v="Miscellaneous"/>
    <n v="10"/>
    <s v="Operations Report"/>
    <s v="Other"/>
    <s v="N"/>
    <s v="-"/>
    <x v="483"/>
    <d v="1994-06-30T00:00:00"/>
    <s v="Returned to Compliance"/>
    <d v="1994-06-30T00:00:00"/>
    <s v="SOX"/>
    <s v="State Compliance achieved"/>
    <s v="-"/>
    <s v="-"/>
    <x v="0"/>
    <d v="2006-08-02T00:00:00"/>
  </r>
  <r>
    <x v="93"/>
    <x v="93"/>
    <s v="Region 5"/>
    <x v="2"/>
    <s v="Community water system"/>
    <s v="State"/>
    <s v="Surface water"/>
    <s v="Active"/>
    <s v="-"/>
    <n v="4243"/>
    <x v="0"/>
    <s v="Surface Water Treatment Rule"/>
    <n v="41"/>
    <s v="Treatment Technique (SWTR and GWR)"/>
    <s v="TT"/>
    <s v="Y"/>
    <s v="Surface Water Treatment Rule"/>
    <x v="483"/>
    <d v="1994-06-30T00:00:00"/>
    <s v="Returned to Compliance"/>
    <d v="2008-02-12T00:00:00"/>
    <s v="SOX"/>
    <s v="State Compliance achieved"/>
    <s v="-"/>
    <s v="-"/>
    <x v="1"/>
    <d v="2001-06-07T00:00:00"/>
  </r>
  <r>
    <x v="16"/>
    <x v="16"/>
    <s v="Region 5"/>
    <x v="11"/>
    <s v="Community water system"/>
    <s v="State"/>
    <s v="Surface water purchased"/>
    <s v="Active"/>
    <s v="-"/>
    <n v="12741"/>
    <x v="2"/>
    <s v="Total Coliform Rule"/>
    <n v="22"/>
    <s v="Maximum Contaminant Level Violation, Monthly (TCR)"/>
    <s v="MCL"/>
    <s v="Y"/>
    <s v="Coliform (TCR)"/>
    <x v="483"/>
    <d v="1994-06-30T00:00:00"/>
    <s v="Returned to Compliance"/>
    <d v="1994-07-30T00:00:00"/>
    <s v="SOX"/>
    <s v="State Compliance achieved"/>
    <s v="-"/>
    <s v="-"/>
    <x v="1"/>
    <d v="1994-09-07T00:00:00"/>
  </r>
  <r>
    <x v="186"/>
    <x v="186"/>
    <s v="Region 9"/>
    <x v="38"/>
    <s v="Community water system"/>
    <s v="State"/>
    <s v="Surface water purchased"/>
    <s v="Active"/>
    <s v="-"/>
    <n v="6737"/>
    <x v="0"/>
    <s v="Surface Water Treatment Rule"/>
    <n v="41"/>
    <s v="Treatment Technique (SWTR and GWR)"/>
    <s v="TT"/>
    <s v="Y"/>
    <s v="Surface Water Treatment Rule"/>
    <x v="483"/>
    <d v="1994-06-30T00:00:00"/>
    <s v="Returned to Compliance"/>
    <d v="1994-11-10T00:00:00"/>
    <s v="SOX"/>
    <s v="State Compliance achieved"/>
    <s v="-"/>
    <s v="-"/>
    <x v="1"/>
    <d v="2005-03-16T00:00:00"/>
  </r>
  <r>
    <x v="197"/>
    <x v="197"/>
    <s v="Region 4"/>
    <x v="34"/>
    <s v="Community water system"/>
    <s v="State"/>
    <s v="Surface water"/>
    <s v="Active"/>
    <s v="-"/>
    <n v="4042"/>
    <x v="0"/>
    <s v="Total Coliform Rule"/>
    <n v="24"/>
    <s v="Monitoring, Routine Minor (TCR)"/>
    <s v="MR"/>
    <s v="N"/>
    <s v="Coliform (TCR)"/>
    <x v="484"/>
    <d v="1994-05-31T00:00:00"/>
    <s v="Known"/>
    <s v="-"/>
    <s v="SIE"/>
    <s v="State Public Notification requested"/>
    <s v="-"/>
    <s v="-"/>
    <x v="0"/>
    <d v="1994-08-19T00:00:00"/>
  </r>
  <r>
    <x v="93"/>
    <x v="93"/>
    <s v="Region 5"/>
    <x v="2"/>
    <s v="Community water system"/>
    <s v="State"/>
    <s v="Surface water"/>
    <s v="Active"/>
    <s v="-"/>
    <n v="4243"/>
    <x v="0"/>
    <s v="Surface Water Treatment Rule"/>
    <n v="41"/>
    <s v="Treatment Technique (SWTR and GWR)"/>
    <s v="TT"/>
    <s v="Y"/>
    <s v="Surface Water Treatment Rule"/>
    <x v="484"/>
    <d v="1994-05-31T00:00:00"/>
    <s v="Returned to Compliance"/>
    <d v="2008-02-12T00:00:00"/>
    <s v="SOX"/>
    <s v="State Compliance achieved"/>
    <s v="-"/>
    <s v="-"/>
    <x v="1"/>
    <d v="2001-06-07T00:00:00"/>
  </r>
  <r>
    <x v="99"/>
    <x v="99"/>
    <s v="Region 4"/>
    <x v="34"/>
    <s v="Community water system"/>
    <s v="State"/>
    <s v="Ground water"/>
    <s v="Active"/>
    <s v="-"/>
    <n v="4158"/>
    <x v="0"/>
    <s v="Total Coliform Rule"/>
    <n v="24"/>
    <s v="Monitoring, Routine Minor (TCR)"/>
    <s v="MR"/>
    <s v="N"/>
    <s v="Coliform (TCR)"/>
    <x v="484"/>
    <d v="1994-05-31T00:00:00"/>
    <s v="Known"/>
    <s v="-"/>
    <s v="SIE"/>
    <s v="State Public Notification requested"/>
    <s v="-"/>
    <s v="-"/>
    <x v="0"/>
    <d v="1994-08-19T00:00:00"/>
  </r>
  <r>
    <x v="184"/>
    <x v="184"/>
    <s v="Region 5"/>
    <x v="18"/>
    <s v="Community water system"/>
    <s v="State"/>
    <s v="Surface water purchased"/>
    <s v="Active"/>
    <s v="-"/>
    <n v="25514"/>
    <x v="2"/>
    <s v="Total Coliform Rule"/>
    <n v="24"/>
    <s v="Monitoring, Routine Minor (TCR)"/>
    <s v="MR"/>
    <s v="N"/>
    <s v="Coliform (TCR)"/>
    <x v="484"/>
    <d v="1994-05-31T00:00:00"/>
    <s v="Known"/>
    <s v="-"/>
    <s v="SIA"/>
    <s v="State Violation/Reminder Notice"/>
    <s v="-"/>
    <s v="-"/>
    <x v="0"/>
    <d v="1994-09-07T00:00:00"/>
  </r>
  <r>
    <x v="197"/>
    <x v="197"/>
    <s v="Region 4"/>
    <x v="34"/>
    <s v="Community water system"/>
    <s v="State"/>
    <s v="Surface water"/>
    <s v="Active"/>
    <s v="-"/>
    <n v="4042"/>
    <x v="0"/>
    <s v="Total Coliform Rule"/>
    <n v="22"/>
    <s v="Maximum Contaminant Level Violation, Monthly (TCR)"/>
    <s v="MCL"/>
    <s v="Y"/>
    <s v="Coliform (TCR)"/>
    <x v="485"/>
    <d v="1994-04-30T00:00:00"/>
    <s v="Known"/>
    <s v="-"/>
    <s v="SIF"/>
    <s v="State Public Notification received"/>
    <s v="-"/>
    <s v="-"/>
    <x v="1"/>
    <d v="1994-08-19T00:00:00"/>
  </r>
  <r>
    <x v="264"/>
    <x v="264"/>
    <s v="Region 7"/>
    <x v="41"/>
    <s v="Community water system"/>
    <s v="State"/>
    <s v="Ground water"/>
    <s v="Active"/>
    <s v="-"/>
    <n v="27680"/>
    <x v="2"/>
    <s v="Total Coliform Rule"/>
    <n v="23"/>
    <s v="Monitoring, Routine Major (TCR)"/>
    <s v="MR"/>
    <s v="N"/>
    <s v="Coliform (TCR)"/>
    <x v="485"/>
    <d v="1994-04-30T00:00:00"/>
    <s v="Returned to Compliance"/>
    <d v="1996-06-05T00:00:00"/>
    <s v="SOX"/>
    <s v="State Compliance achieved"/>
    <s v="-"/>
    <s v="-"/>
    <x v="0"/>
    <d v="1994-12-22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2,4-Trichlorobenzene"/>
    <x v="485"/>
    <d v="1994-06-30T00:00:00"/>
    <s v="Returned to Compliance"/>
    <d v="1994-09-08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cis-1,2-Dichloroethylene"/>
    <x v="485"/>
    <d v="1994-06-30T00:00:00"/>
    <s v="Returned to Compliance"/>
    <d v="1994-09-08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Xylenes, Total"/>
    <x v="485"/>
    <d v="1994-06-30T00:00:00"/>
    <s v="Returned to Compliance"/>
    <d v="1994-09-08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DICHLOROMETHANE"/>
    <x v="485"/>
    <d v="1994-06-30T00:00:00"/>
    <s v="Returned to Compliance"/>
    <d v="1994-09-08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o-Dichlorobenzene"/>
    <x v="485"/>
    <d v="1994-06-30T00:00:00"/>
    <s v="Returned to Compliance"/>
    <d v="1994-09-08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p-Dichlorobenzene"/>
    <x v="485"/>
    <d v="1994-06-30T00:00:00"/>
    <s v="Returned to Compliance"/>
    <d v="1994-09-08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Vinyl chloride"/>
    <x v="485"/>
    <d v="1994-06-30T00:00:00"/>
    <s v="Returned to Compliance"/>
    <d v="1994-09-08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1-Dichloroethylene"/>
    <x v="485"/>
    <d v="1994-06-30T00:00:00"/>
    <s v="Returned to Compliance"/>
    <d v="1994-09-08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trans-1,2-Dichloroethylene"/>
    <x v="485"/>
    <d v="1994-06-30T00:00:00"/>
    <s v="Returned to Compliance"/>
    <d v="1994-09-08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2-Dichloroethane"/>
    <x v="485"/>
    <d v="1994-06-30T00:00:00"/>
    <s v="Returned to Compliance"/>
    <d v="1994-09-08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1,1-Trichloroethane"/>
    <x v="485"/>
    <d v="1994-06-30T00:00:00"/>
    <s v="Returned to Compliance"/>
    <d v="1994-09-08T00:00:00"/>
    <s v="SOX"/>
    <s v="State Compliance achieved"/>
    <s v="Y"/>
    <s v="-"/>
    <x v="0"/>
    <d v="2005-07-01T00:00:00"/>
  </r>
  <r>
    <x v="72"/>
    <x v="72"/>
    <s v="Region 10"/>
    <x v="16"/>
    <s v="Community water system"/>
    <s v="State"/>
    <s v="Ground water"/>
    <s v="Active"/>
    <s v="-"/>
    <n v="16000"/>
    <x v="2"/>
    <s v="Total Coliform Rule"/>
    <n v="22"/>
    <s v="Maximum Contaminant Level Violation, Monthly (TCR)"/>
    <s v="MCL"/>
    <s v="Y"/>
    <s v="Coliform (TCR)"/>
    <x v="485"/>
    <d v="1994-04-30T00:00:00"/>
    <s v="Known"/>
    <s v="-"/>
    <s v="SIA"/>
    <s v="State Violation/Reminder Notice"/>
    <s v="-"/>
    <s v="-"/>
    <x v="1"/>
    <d v="1994-08-30T00:00:00"/>
  </r>
  <r>
    <x v="17"/>
    <x v="17"/>
    <s v="Region 6"/>
    <x v="0"/>
    <s v="Community water system"/>
    <s v="State"/>
    <s v="Surface water purchased"/>
    <s v="Active"/>
    <s v="-"/>
    <n v="6125"/>
    <x v="0"/>
    <s v="Total Coliform Rule"/>
    <n v="23"/>
    <s v="Monitoring, Routine Major (TCR)"/>
    <s v="MR"/>
    <s v="N"/>
    <s v="Coliform (TCR)"/>
    <x v="485"/>
    <d v="1994-04-30T00:00:00"/>
    <s v="Known"/>
    <s v="-"/>
    <s v="-"/>
    <s v="-"/>
    <s v="-"/>
    <s v="-"/>
    <x v="0"/>
    <d v="2005-11-10T00:00:00"/>
  </r>
  <r>
    <x v="17"/>
    <x v="17"/>
    <s v="Region 6"/>
    <x v="0"/>
    <s v="Community water system"/>
    <s v="State"/>
    <s v="Surface water purchased"/>
    <s v="Active"/>
    <s v="-"/>
    <n v="6125"/>
    <x v="0"/>
    <s v="Total Coliform Rule"/>
    <n v="6"/>
    <s v="Notification, Public"/>
    <s v="Other"/>
    <s v="N"/>
    <s v="Coliform (TCR)"/>
    <x v="485"/>
    <d v="1994-04-30T00:00:00"/>
    <s v="Known"/>
    <s v="-"/>
    <s v="-"/>
    <s v="-"/>
    <s v="-"/>
    <s v="-"/>
    <x v="0"/>
    <d v="2005-11-10T00:00:00"/>
  </r>
  <r>
    <x v="211"/>
    <x v="211"/>
    <s v="Region 4"/>
    <x v="4"/>
    <s v="Community water system"/>
    <s v="State"/>
    <s v="Surface water"/>
    <s v="Active"/>
    <s v="-"/>
    <n v="7800"/>
    <x v="0"/>
    <s v="Total Coliform Rule"/>
    <n v="23"/>
    <s v="Monitoring, Routine Major (TCR)"/>
    <s v="MR"/>
    <s v="N"/>
    <s v="Coliform (TCR)"/>
    <x v="485"/>
    <d v="1994-04-30T00:00:00"/>
    <s v="Known"/>
    <s v="-"/>
    <s v="SIE"/>
    <s v="State Public Notification requested"/>
    <s v="Y"/>
    <s v="-"/>
    <x v="0"/>
    <d v="1995-03-30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Benzene"/>
    <x v="485"/>
    <d v="1994-06-30T00:00:00"/>
    <s v="Returned to Compliance"/>
    <d v="1994-09-08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Toluene"/>
    <x v="485"/>
    <d v="1994-06-30T00:00:00"/>
    <s v="Returned to Compliance"/>
    <d v="1994-09-08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Ethylbenzene"/>
    <x v="485"/>
    <d v="1994-06-30T00:00:00"/>
    <s v="Returned to Compliance"/>
    <d v="1994-09-08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Styrene"/>
    <x v="485"/>
    <d v="1994-06-30T00:00:00"/>
    <s v="Returned to Compliance"/>
    <d v="1994-09-08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Carbon tetrachloride"/>
    <x v="485"/>
    <d v="1994-06-30T00:00:00"/>
    <s v="Returned to Compliance"/>
    <d v="1994-09-08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2-Dichloropropane"/>
    <x v="485"/>
    <d v="1994-06-30T00:00:00"/>
    <s v="Returned to Compliance"/>
    <d v="1994-09-08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Trichloroethylene"/>
    <x v="485"/>
    <d v="1994-06-30T00:00:00"/>
    <s v="Returned to Compliance"/>
    <d v="1994-09-08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1,2-Trichloroethane"/>
    <x v="485"/>
    <d v="1994-06-30T00:00:00"/>
    <s v="Returned to Compliance"/>
    <d v="1994-09-08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Tetrachloroethylene"/>
    <x v="485"/>
    <d v="1994-06-30T00:00:00"/>
    <s v="Returned to Compliance"/>
    <d v="1994-09-08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CHLOROBENZENE"/>
    <x v="485"/>
    <d v="1994-06-30T00:00:00"/>
    <s v="Returned to Compliance"/>
    <d v="1994-09-08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Benzene"/>
    <x v="485"/>
    <d v="1994-06-30T00:00:00"/>
    <s v="Returned to Compliance"/>
    <d v="1994-09-08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Toluene"/>
    <x v="485"/>
    <d v="1994-06-30T00:00:00"/>
    <s v="Returned to Compliance"/>
    <d v="1994-09-08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Ethylbenzene"/>
    <x v="485"/>
    <d v="1994-06-30T00:00:00"/>
    <s v="Returned to Compliance"/>
    <d v="1994-09-08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Styrene"/>
    <x v="485"/>
    <d v="1994-06-30T00:00:00"/>
    <s v="Returned to Compliance"/>
    <d v="1994-09-08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2,4-Trichlorobenzene"/>
    <x v="485"/>
    <d v="1994-06-30T00:00:00"/>
    <s v="Returned to Compliance"/>
    <d v="1994-09-08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cis-1,2-Dichloroethylene"/>
    <x v="485"/>
    <d v="1994-06-30T00:00:00"/>
    <s v="Returned to Compliance"/>
    <d v="1994-09-08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Xylenes, Total"/>
    <x v="485"/>
    <d v="1994-06-30T00:00:00"/>
    <s v="Returned to Compliance"/>
    <d v="1994-09-08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DICHLOROMETHANE"/>
    <x v="485"/>
    <d v="1994-06-30T00:00:00"/>
    <s v="Returned to Compliance"/>
    <d v="1994-09-08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o-Dichlorobenzene"/>
    <x v="485"/>
    <d v="1994-06-30T00:00:00"/>
    <s v="Returned to Compliance"/>
    <d v="1994-09-08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p-Dichlorobenzene"/>
    <x v="485"/>
    <d v="1994-06-30T00:00:00"/>
    <s v="Returned to Compliance"/>
    <d v="1994-09-08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Vinyl chloride"/>
    <x v="485"/>
    <d v="1994-06-30T00:00:00"/>
    <s v="Returned to Compliance"/>
    <d v="1994-09-08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1-Dichloroethylene"/>
    <x v="485"/>
    <d v="1994-06-30T00:00:00"/>
    <s v="Returned to Compliance"/>
    <d v="1994-09-08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trans-1,2-Dichloroethylene"/>
    <x v="485"/>
    <d v="1994-06-30T00:00:00"/>
    <s v="Returned to Compliance"/>
    <d v="1994-09-08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2-Dichloroethane"/>
    <x v="485"/>
    <d v="1994-06-30T00:00:00"/>
    <s v="Returned to Compliance"/>
    <d v="1994-09-08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1,1-Trichloroethane"/>
    <x v="485"/>
    <d v="1994-06-30T00:00:00"/>
    <s v="Returned to Compliance"/>
    <d v="1994-09-08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Carbon tetrachloride"/>
    <x v="485"/>
    <d v="1994-06-30T00:00:00"/>
    <s v="Returned to Compliance"/>
    <d v="1994-09-08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2-Dichloropropane"/>
    <x v="485"/>
    <d v="1994-06-30T00:00:00"/>
    <s v="Returned to Compliance"/>
    <d v="1994-09-08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Trichloroethylene"/>
    <x v="485"/>
    <d v="1994-06-30T00:00:00"/>
    <s v="Returned to Compliance"/>
    <d v="1994-09-08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1,2-Trichloroethane"/>
    <x v="485"/>
    <d v="1994-06-30T00:00:00"/>
    <s v="Returned to Compliance"/>
    <d v="1994-09-08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Tetrachloroethylene"/>
    <x v="485"/>
    <d v="1994-06-30T00:00:00"/>
    <s v="Returned to Compliance"/>
    <d v="1994-09-08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CHLOROBENZENE"/>
    <x v="485"/>
    <d v="1994-06-30T00:00:00"/>
    <s v="Returned to Compliance"/>
    <d v="1994-09-08T00:00:00"/>
    <s v="SOX"/>
    <s v="State Compliance achieved"/>
    <s v="Y"/>
    <s v="-"/>
    <x v="0"/>
    <d v="2005-07-01T00:00:00"/>
  </r>
  <r>
    <x v="93"/>
    <x v="93"/>
    <s v="Region 5"/>
    <x v="2"/>
    <s v="Community water system"/>
    <s v="State"/>
    <s v="Surface water"/>
    <s v="Active"/>
    <s v="-"/>
    <n v="4243"/>
    <x v="0"/>
    <s v="Surface Water Treatment Rule"/>
    <n v="41"/>
    <s v="Treatment Technique (SWTR and GWR)"/>
    <s v="TT"/>
    <s v="Y"/>
    <s v="Surface Water Treatment Rule"/>
    <x v="485"/>
    <d v="1994-04-30T00:00:00"/>
    <s v="Returned to Compliance"/>
    <d v="2008-02-12T00:00:00"/>
    <s v="SOX"/>
    <s v="State Compliance achieved"/>
    <s v="-"/>
    <s v="-"/>
    <x v="1"/>
    <d v="2001-06-07T00:00:00"/>
  </r>
  <r>
    <x v="184"/>
    <x v="184"/>
    <s v="Region 5"/>
    <x v="18"/>
    <s v="Community water system"/>
    <s v="State"/>
    <s v="Surface water purchased"/>
    <s v="Active"/>
    <s v="-"/>
    <n v="25514"/>
    <x v="2"/>
    <s v="Total Coliform Rule"/>
    <n v="23"/>
    <s v="Monitoring, Routine Major (TCR)"/>
    <s v="MR"/>
    <s v="N"/>
    <s v="Coliform (TCR)"/>
    <x v="485"/>
    <d v="1994-04-30T00:00:00"/>
    <s v="Known"/>
    <s v="-"/>
    <s v="EFJ"/>
    <s v="Federal issued Formal Notice of Violation"/>
    <s v="-"/>
    <s v="-"/>
    <x v="0"/>
    <d v="1994-09-07T00:00:00"/>
  </r>
  <r>
    <x v="259"/>
    <x v="259"/>
    <s v="Region 8"/>
    <x v="44"/>
    <s v="Community water system"/>
    <s v="State"/>
    <s v="Surface water"/>
    <s v="Active"/>
    <s v="-"/>
    <n v="58182"/>
    <x v="2"/>
    <s v="Total Coliform Rule"/>
    <n v="24"/>
    <s v="Monitoring, Routine Minor (TCR)"/>
    <s v="MR"/>
    <s v="N"/>
    <s v="Coliform (TCR)"/>
    <x v="486"/>
    <d v="1994-03-31T00:00:00"/>
    <s v="Known"/>
    <s v="-"/>
    <s v="-"/>
    <s v="-"/>
    <s v="-"/>
    <s v="-"/>
    <x v="0"/>
    <d v="1994-05-25T00:00:00"/>
  </r>
  <r>
    <x v="93"/>
    <x v="93"/>
    <s v="Region 5"/>
    <x v="2"/>
    <s v="Community water system"/>
    <s v="State"/>
    <s v="Surface water"/>
    <s v="Active"/>
    <s v="-"/>
    <n v="4243"/>
    <x v="0"/>
    <s v="Surface Water Treatment Rule"/>
    <n v="41"/>
    <s v="Treatment Technique (SWTR and GWR)"/>
    <s v="TT"/>
    <s v="Y"/>
    <s v="Surface Water Treatment Rule"/>
    <x v="486"/>
    <d v="1994-03-31T00:00:00"/>
    <s v="Returned to Compliance"/>
    <d v="2008-02-12T00:00:00"/>
    <s v="SOX"/>
    <s v="State Compliance achieved"/>
    <s v="-"/>
    <s v="-"/>
    <x v="1"/>
    <d v="2001-06-07T00:00:00"/>
  </r>
  <r>
    <x v="50"/>
    <x v="50"/>
    <s v="Region 4"/>
    <x v="29"/>
    <s v="Community water system"/>
    <s v="State"/>
    <s v="Surface water"/>
    <s v="Active"/>
    <s v="-"/>
    <n v="3861"/>
    <x v="0"/>
    <s v="Surface Water Treatment Rule"/>
    <n v="41"/>
    <s v="Treatment Technique (SWTR and GWR)"/>
    <s v="TT"/>
    <s v="Y"/>
    <s v="Surface Water Treatment Rule"/>
    <x v="486"/>
    <d v="1994-03-31T00:00:00"/>
    <s v="Returned to Compliance"/>
    <d v="1994-05-10T00:00:00"/>
    <s v="SOX"/>
    <s v="State Compliance achieved"/>
    <s v="-"/>
    <s v="-"/>
    <x v="1"/>
    <d v="2001-04-10T00:00:00"/>
  </r>
  <r>
    <x v="239"/>
    <x v="239"/>
    <s v="Region 6"/>
    <x v="0"/>
    <s v="Community water system"/>
    <s v="State"/>
    <s v="Ground water"/>
    <s v="Active"/>
    <s v="-"/>
    <n v="5515"/>
    <x v="0"/>
    <s v="Total Coliform Rule"/>
    <n v="22"/>
    <s v="Maximum Contaminant Level Violation, Monthly (TCR)"/>
    <s v="MCL"/>
    <s v="Y"/>
    <s v="Coliform (TCR)"/>
    <x v="487"/>
    <d v="1994-02-28T00:00:00"/>
    <s v="Known"/>
    <s v="-"/>
    <s v="SIF"/>
    <s v="State Public Notification received"/>
    <s v="-"/>
    <s v="-"/>
    <x v="1"/>
    <d v="1994-05-20T00:00:00"/>
  </r>
  <r>
    <x v="93"/>
    <x v="93"/>
    <s v="Region 5"/>
    <x v="2"/>
    <s v="Community water system"/>
    <s v="State"/>
    <s v="Surface water"/>
    <s v="Active"/>
    <s v="-"/>
    <n v="4243"/>
    <x v="0"/>
    <s v="Surface Water Treatment Rule"/>
    <n v="41"/>
    <s v="Treatment Technique (SWTR and GWR)"/>
    <s v="TT"/>
    <s v="Y"/>
    <s v="Surface Water Treatment Rule"/>
    <x v="487"/>
    <d v="1994-02-28T00:00:00"/>
    <s v="Returned to Compliance"/>
    <d v="2008-02-12T00:00:00"/>
    <s v="SOX"/>
    <s v="State Compliance achieved"/>
    <s v="-"/>
    <s v="-"/>
    <x v="1"/>
    <d v="2001-06-07T00:00:00"/>
  </r>
  <r>
    <x v="3"/>
    <x v="3"/>
    <s v="Region 5"/>
    <x v="2"/>
    <s v="Community water system"/>
    <s v="State"/>
    <s v="Surface water"/>
    <s v="Active"/>
    <s v="-"/>
    <n v="6650"/>
    <x v="0"/>
    <s v="Surface Water Treatment Rule"/>
    <n v="41"/>
    <s v="Treatment Technique (SWTR and GWR)"/>
    <s v="TT"/>
    <s v="Y"/>
    <s v="Surface Water Treatment Rule"/>
    <x v="487"/>
    <d v="1994-02-28T00:00:00"/>
    <s v="Returned to Compliance"/>
    <d v="2008-02-12T00:00:00"/>
    <s v="SOX"/>
    <s v="State Compliance achieved"/>
    <s v="-"/>
    <s v="-"/>
    <x v="1"/>
    <d v="2001-06-07T00:00:00"/>
  </r>
  <r>
    <x v="184"/>
    <x v="184"/>
    <s v="Region 5"/>
    <x v="18"/>
    <s v="Community water system"/>
    <s v="State"/>
    <s v="Surface water purchased"/>
    <s v="Active"/>
    <s v="-"/>
    <n v="25514"/>
    <x v="2"/>
    <s v="Total Coliform Rule"/>
    <n v="24"/>
    <s v="Monitoring, Routine Minor (TCR)"/>
    <s v="MR"/>
    <s v="N"/>
    <s v="Coliform (TCR)"/>
    <x v="487"/>
    <d v="1994-02-28T00:00:00"/>
    <s v="Known"/>
    <s v="-"/>
    <s v="SIA"/>
    <s v="State Violation/Reminder Notice"/>
    <s v="-"/>
    <s v="-"/>
    <x v="0"/>
    <d v="1994-06-14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Benzene"/>
    <x v="488"/>
    <d v="1994-03-31T00:00:00"/>
    <s v="Returned to Compliance"/>
    <d v="1994-05-26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Toluene"/>
    <x v="488"/>
    <d v="1994-03-31T00:00:00"/>
    <s v="Returned to Compliance"/>
    <d v="1994-05-26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Ethylbenzene"/>
    <x v="488"/>
    <d v="1994-03-31T00:00:00"/>
    <s v="Returned to Compliance"/>
    <d v="1994-05-26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Styrene"/>
    <x v="488"/>
    <d v="1994-03-31T00:00:00"/>
    <s v="Returned to Compliance"/>
    <d v="1994-05-26T00:00:00"/>
    <s v="SOX"/>
    <s v="State Compliance achieved"/>
    <s v="Y"/>
    <s v="-"/>
    <x v="0"/>
    <d v="2005-07-01T00:00:00"/>
  </r>
  <r>
    <x v="240"/>
    <x v="240"/>
    <s v="Region 9"/>
    <x v="5"/>
    <s v="Community water system"/>
    <s v="State"/>
    <s v="Surface water purchased"/>
    <s v="Active"/>
    <s v="-"/>
    <n v="15000"/>
    <x v="2"/>
    <s v="Total Coliform Rule"/>
    <n v="23"/>
    <s v="Monitoring, Routine Major (TCR)"/>
    <s v="MR"/>
    <s v="N"/>
    <s v="Coliform (TCR)"/>
    <x v="488"/>
    <d v="1994-06-30T00:00:00"/>
    <s v="Known"/>
    <s v="-"/>
    <s v="-"/>
    <s v="-"/>
    <s v="-"/>
    <s v="-"/>
    <x v="0"/>
    <d v="2006-08-16T00:00:00"/>
  </r>
  <r>
    <x v="167"/>
    <x v="167"/>
    <s v="Region 4"/>
    <x v="37"/>
    <s v="Community water system"/>
    <s v="State"/>
    <s v="Surface water"/>
    <s v="Active"/>
    <s v="-"/>
    <n v="74377"/>
    <x v="2"/>
    <s v="Surface Water Treatment Rule"/>
    <n v="41"/>
    <s v="Treatment Technique (SWTR and GWR)"/>
    <s v="TT"/>
    <s v="Y"/>
    <s v="Surface Water Treatment Rule"/>
    <x v="488"/>
    <d v="1994-01-31T00:00:00"/>
    <s v="Returned to Compliance"/>
    <d v="1995-01-10T00:00:00"/>
    <s v="SOX"/>
    <s v="State Compliance achieved"/>
    <s v="-"/>
    <s v="-"/>
    <x v="1"/>
    <d v="1994-05-17T00:00:00"/>
  </r>
  <r>
    <x v="80"/>
    <x v="80"/>
    <s v="Region 4"/>
    <x v="29"/>
    <s v="Community water system"/>
    <s v="State"/>
    <s v="Surface water"/>
    <s v="Active"/>
    <s v="-"/>
    <n v="3490"/>
    <x v="0"/>
    <s v="Nitrates"/>
    <n v="3"/>
    <s v="Monitoring, Regular"/>
    <s v="MR"/>
    <s v="N"/>
    <s v="Nitrate"/>
    <x v="488"/>
    <d v="1994-03-31T00:00:00"/>
    <s v="Returned to Compliance"/>
    <d v="1994-04-25T00:00:00"/>
    <s v="SIF"/>
    <s v="State Public Notification received"/>
    <s v="Y"/>
    <s v="-"/>
    <x v="0"/>
    <d v="2001-04-10T00:00:00"/>
  </r>
  <r>
    <x v="64"/>
    <x v="64"/>
    <s v="Region 3"/>
    <x v="19"/>
    <s v="Community water system"/>
    <s v="State"/>
    <s v="Surface water purchased"/>
    <s v="Active"/>
    <s v="-"/>
    <n v="4327"/>
    <x v="0"/>
    <s v="Inorganic Chemicals"/>
    <n v="3"/>
    <s v="Monitoring, Regular"/>
    <s v="MR"/>
    <s v="N"/>
    <s v="Mercury"/>
    <x v="488"/>
    <d v="1994-12-31T00:00:00"/>
    <s v="Returned to Compliance"/>
    <d v="1995-10-11T00:00:00"/>
    <s v="SOX"/>
    <s v="State Compliance achieved"/>
    <s v="Y"/>
    <s v="-"/>
    <x v="0"/>
    <d v="2001-08-25T00:00:00"/>
  </r>
  <r>
    <x v="64"/>
    <x v="64"/>
    <s v="Region 3"/>
    <x v="19"/>
    <s v="Community water system"/>
    <s v="State"/>
    <s v="Surface water purchased"/>
    <s v="Active"/>
    <s v="-"/>
    <n v="4327"/>
    <x v="0"/>
    <s v="Inorganic Chemicals"/>
    <n v="3"/>
    <s v="Monitoring, Regular"/>
    <s v="MR"/>
    <s v="N"/>
    <s v="Nickel"/>
    <x v="488"/>
    <d v="1994-12-31T00:00:00"/>
    <s v="Returned to Compliance"/>
    <d v="1995-10-11T00:00:00"/>
    <s v="SOX"/>
    <s v="State Compliance achieved"/>
    <s v="Y"/>
    <s v="-"/>
    <x v="0"/>
    <d v="2001-08-25T00:00:00"/>
  </r>
  <r>
    <x v="64"/>
    <x v="64"/>
    <s v="Region 3"/>
    <x v="19"/>
    <s v="Community water system"/>
    <s v="State"/>
    <s v="Surface water purchased"/>
    <s v="Active"/>
    <s v="-"/>
    <n v="4327"/>
    <x v="0"/>
    <s v="Inorganic Chemicals"/>
    <n v="3"/>
    <s v="Monitoring, Regular"/>
    <s v="MR"/>
    <s v="N"/>
    <s v="Selenium"/>
    <x v="488"/>
    <d v="1994-12-31T00:00:00"/>
    <s v="Returned to Compliance"/>
    <d v="1995-10-11T00:00:00"/>
    <s v="SOX"/>
    <s v="State Compliance achieved"/>
    <s v="Y"/>
    <s v="-"/>
    <x v="0"/>
    <d v="2001-08-25T00:00:00"/>
  </r>
  <r>
    <x v="64"/>
    <x v="64"/>
    <s v="Region 3"/>
    <x v="19"/>
    <s v="Community water system"/>
    <s v="State"/>
    <s v="Surface water purchased"/>
    <s v="Active"/>
    <s v="-"/>
    <n v="4327"/>
    <x v="0"/>
    <s v="Inorganic Chemicals"/>
    <n v="3"/>
    <s v="Monitoring, Regular"/>
    <s v="MR"/>
    <s v="N"/>
    <s v="Antimony, Total"/>
    <x v="488"/>
    <d v="1994-12-31T00:00:00"/>
    <s v="Returned to Compliance"/>
    <d v="1995-10-11T00:00:00"/>
    <s v="SOX"/>
    <s v="State Compliance achieved"/>
    <s v="Y"/>
    <s v="-"/>
    <x v="0"/>
    <d v="2001-08-25T00:00:00"/>
  </r>
  <r>
    <x v="64"/>
    <x v="64"/>
    <s v="Region 3"/>
    <x v="19"/>
    <s v="Community water system"/>
    <s v="State"/>
    <s v="Surface water purchased"/>
    <s v="Active"/>
    <s v="-"/>
    <n v="4327"/>
    <x v="0"/>
    <s v="Inorganic Chemicals"/>
    <n v="3"/>
    <s v="Monitoring, Regular"/>
    <s v="MR"/>
    <s v="N"/>
    <s v="Beryllium, Total"/>
    <x v="488"/>
    <d v="1994-12-31T00:00:00"/>
    <s v="Returned to Compliance"/>
    <d v="1995-10-11T00:00:00"/>
    <s v="SOX"/>
    <s v="State Compliance achieved"/>
    <s v="Y"/>
    <s v="-"/>
    <x v="0"/>
    <d v="2001-08-25T00:00:00"/>
  </r>
  <r>
    <x v="64"/>
    <x v="64"/>
    <s v="Region 3"/>
    <x v="19"/>
    <s v="Community water system"/>
    <s v="State"/>
    <s v="Surface water purchased"/>
    <s v="Active"/>
    <s v="-"/>
    <n v="4327"/>
    <x v="0"/>
    <s v="Inorganic Chemicals"/>
    <n v="3"/>
    <s v="Monitoring, Regular"/>
    <s v="MR"/>
    <s v="N"/>
    <s v="Thallium, Total"/>
    <x v="488"/>
    <d v="1994-12-31T00:00:00"/>
    <s v="Returned to Compliance"/>
    <d v="1995-10-11T00:00:00"/>
    <s v="SOX"/>
    <s v="State Compliance achieved"/>
    <s v="Y"/>
    <s v="-"/>
    <x v="0"/>
    <d v="2001-08-25T00:00:00"/>
  </r>
  <r>
    <x v="64"/>
    <x v="64"/>
    <s v="Region 3"/>
    <x v="19"/>
    <s v="Community water system"/>
    <s v="State"/>
    <s v="Surface water purchased"/>
    <s v="Active"/>
    <s v="-"/>
    <n v="4327"/>
    <x v="0"/>
    <s v="Arsenic"/>
    <n v="3"/>
    <s v="Monitoring, Regular"/>
    <s v="MR"/>
    <s v="N"/>
    <s v="Arsenic"/>
    <x v="488"/>
    <d v="1994-12-31T00:00:00"/>
    <s v="Returned to Compliance"/>
    <d v="1995-10-11T00:00:00"/>
    <s v="SOX"/>
    <s v="State Compliance achieved"/>
    <s v="Y"/>
    <s v="-"/>
    <x v="0"/>
    <d v="2001-08-25T00:00:00"/>
  </r>
  <r>
    <x v="64"/>
    <x v="64"/>
    <s v="Region 3"/>
    <x v="19"/>
    <s v="Community water system"/>
    <s v="State"/>
    <s v="Surface water purchased"/>
    <s v="Active"/>
    <s v="-"/>
    <n v="4327"/>
    <x v="0"/>
    <s v="Inorganic Chemicals"/>
    <n v="3"/>
    <s v="Monitoring, Regular"/>
    <s v="MR"/>
    <s v="N"/>
    <s v="Barium"/>
    <x v="488"/>
    <d v="1994-12-31T00:00:00"/>
    <s v="Returned to Compliance"/>
    <d v="1995-10-11T00:00:00"/>
    <s v="SOX"/>
    <s v="State Compliance achieved"/>
    <s v="Y"/>
    <s v="-"/>
    <x v="0"/>
    <d v="2001-08-25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o-Dichlorobenzene"/>
    <x v="488"/>
    <d v="1994-03-31T00:00:00"/>
    <s v="Returned to Compliance"/>
    <d v="1994-05-26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p-Dichlorobenzene"/>
    <x v="488"/>
    <d v="1994-03-31T00:00:00"/>
    <s v="Returned to Compliance"/>
    <d v="1994-05-26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Vinyl chloride"/>
    <x v="488"/>
    <d v="1994-03-31T00:00:00"/>
    <s v="Returned to Compliance"/>
    <d v="1994-05-26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1-Dichloroethylene"/>
    <x v="488"/>
    <d v="1994-03-31T00:00:00"/>
    <s v="Returned to Compliance"/>
    <d v="1994-05-26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trans-1,2-Dichloroethylene"/>
    <x v="488"/>
    <d v="1994-03-31T00:00:00"/>
    <s v="Returned to Compliance"/>
    <d v="1994-05-26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2-Dichloroethane"/>
    <x v="488"/>
    <d v="1994-03-31T00:00:00"/>
    <s v="Returned to Compliance"/>
    <d v="1994-05-26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1,1-Trichloroethane"/>
    <x v="488"/>
    <d v="1994-03-31T00:00:00"/>
    <s v="Returned to Compliance"/>
    <d v="1994-05-26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Carbon tetrachloride"/>
    <x v="488"/>
    <d v="1994-03-31T00:00:00"/>
    <s v="Returned to Compliance"/>
    <d v="1994-05-26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2-Dichloropropane"/>
    <x v="488"/>
    <d v="1994-03-31T00:00:00"/>
    <s v="Returned to Compliance"/>
    <d v="1994-05-26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Trichloroethylene"/>
    <x v="488"/>
    <d v="1994-03-31T00:00:00"/>
    <s v="Returned to Compliance"/>
    <d v="1994-05-26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1,2-Trichloroethane"/>
    <x v="488"/>
    <d v="1994-03-31T00:00:00"/>
    <s v="Returned to Compliance"/>
    <d v="1994-05-26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Tetrachloroethylene"/>
    <x v="488"/>
    <d v="1994-03-31T00:00:00"/>
    <s v="Returned to Compliance"/>
    <d v="1994-05-26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CHLOROBENZENE"/>
    <x v="488"/>
    <d v="1994-03-31T00:00:00"/>
    <s v="Returned to Compliance"/>
    <d v="1994-05-26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Benzene"/>
    <x v="488"/>
    <d v="1994-03-31T00:00:00"/>
    <s v="Returned to Compliance"/>
    <d v="1994-05-26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Toluene"/>
    <x v="488"/>
    <d v="1994-03-31T00:00:00"/>
    <s v="Returned to Compliance"/>
    <d v="1994-05-26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Ethylbenzene"/>
    <x v="488"/>
    <d v="1994-03-31T00:00:00"/>
    <s v="Returned to Compliance"/>
    <d v="1994-05-26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Styrene"/>
    <x v="488"/>
    <d v="1994-03-31T00:00:00"/>
    <s v="Returned to Compliance"/>
    <d v="1994-05-26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2,4-Trichlorobenzene"/>
    <x v="488"/>
    <d v="1994-03-31T00:00:00"/>
    <s v="Returned to Compliance"/>
    <d v="1994-05-26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cis-1,2-Dichloroethylene"/>
    <x v="488"/>
    <d v="1994-03-31T00:00:00"/>
    <s v="Returned to Compliance"/>
    <d v="1994-05-26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Xylenes, Total"/>
    <x v="488"/>
    <d v="1994-03-31T00:00:00"/>
    <s v="Returned to Compliance"/>
    <d v="1994-05-26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DICHLOROMETHANE"/>
    <x v="488"/>
    <d v="1994-03-31T00:00:00"/>
    <s v="Returned to Compliance"/>
    <d v="1994-05-26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o-Dichlorobenzene"/>
    <x v="488"/>
    <d v="1994-03-31T00:00:00"/>
    <s v="Returned to Compliance"/>
    <d v="1994-05-26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p-Dichlorobenzene"/>
    <x v="488"/>
    <d v="1994-03-31T00:00:00"/>
    <s v="Returned to Compliance"/>
    <d v="1994-05-26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Vinyl chloride"/>
    <x v="488"/>
    <d v="1994-03-31T00:00:00"/>
    <s v="Returned to Compliance"/>
    <d v="1994-05-26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1-Dichloroethylene"/>
    <x v="488"/>
    <d v="1994-03-31T00:00:00"/>
    <s v="Returned to Compliance"/>
    <d v="1994-05-26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trans-1,2-Dichloroethylene"/>
    <x v="488"/>
    <d v="1994-03-31T00:00:00"/>
    <s v="Returned to Compliance"/>
    <d v="1994-05-26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2-Dichloroethane"/>
    <x v="488"/>
    <d v="1994-03-31T00:00:00"/>
    <s v="Returned to Compliance"/>
    <d v="1994-05-26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2,4-Trichlorobenzene"/>
    <x v="488"/>
    <d v="1994-03-31T00:00:00"/>
    <s v="Returned to Compliance"/>
    <d v="1994-05-26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cis-1,2-Dichloroethylene"/>
    <x v="488"/>
    <d v="1994-03-31T00:00:00"/>
    <s v="Returned to Compliance"/>
    <d v="1994-05-26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Xylenes, Total"/>
    <x v="488"/>
    <d v="1994-03-31T00:00:00"/>
    <s v="Returned to Compliance"/>
    <d v="1994-05-26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DICHLOROMETHANE"/>
    <x v="488"/>
    <d v="1994-03-31T00:00:00"/>
    <s v="Returned to Compliance"/>
    <d v="1994-05-26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Nitrates"/>
    <n v="3"/>
    <s v="Monitoring, Regular"/>
    <s v="MR"/>
    <s v="N"/>
    <s v="Nitrate"/>
    <x v="488"/>
    <d v="1994-03-31T00:00:00"/>
    <s v="Returned to Compliance"/>
    <d v="1994-07-21T00:00:00"/>
    <s v="SOX"/>
    <s v="State Compliance achieved"/>
    <s v="Y"/>
    <s v="-"/>
    <x v="0"/>
    <d v="2005-07-01T00:00:00"/>
  </r>
  <r>
    <x v="88"/>
    <x v="88"/>
    <s v="Region 5"/>
    <x v="18"/>
    <s v="Community water system"/>
    <s v="State"/>
    <s v="Ground water"/>
    <s v="Active"/>
    <s v="-"/>
    <n v="148693"/>
    <x v="1"/>
    <s v="Radionuclides"/>
    <n v="2"/>
    <s v="Maximum Contaminant Level Violation, Average"/>
    <s v="MCL"/>
    <s v="Y"/>
    <s v="Combined Radium (-226 and -228)"/>
    <x v="488"/>
    <d v="1997-06-30T00:00:00"/>
    <s v="Returned to Compliance"/>
    <d v="2007-12-31T00:00:00"/>
    <s v="-"/>
    <s v="-"/>
    <s v="-"/>
    <s v="-"/>
    <x v="1"/>
    <d v="2001-12-06T00:00:00"/>
  </r>
  <r>
    <x v="237"/>
    <x v="237"/>
    <s v="Region 4"/>
    <x v="37"/>
    <s v="Community water system"/>
    <s v="State"/>
    <s v="Surface water purchased"/>
    <s v="Active"/>
    <s v="-"/>
    <n v="3338"/>
    <x v="0"/>
    <s v="Surface Water Treatment Rule"/>
    <n v="36"/>
    <s v="Monitoring of Treatment (SWTR-Filter)"/>
    <s v="MR"/>
    <s v="N"/>
    <s v="Surface Water Treatment Rule"/>
    <x v="488"/>
    <d v="1994-01-31T00:00:00"/>
    <s v="Known"/>
    <s v="-"/>
    <s v="SIF"/>
    <s v="State Public Notification received"/>
    <s v="Y"/>
    <s v="-"/>
    <x v="0"/>
    <d v="1994-05-19T00:00:00"/>
  </r>
  <r>
    <x v="237"/>
    <x v="237"/>
    <s v="Region 4"/>
    <x v="37"/>
    <s v="Community water system"/>
    <s v="State"/>
    <s v="Surface water purchased"/>
    <s v="Active"/>
    <s v="-"/>
    <n v="3338"/>
    <x v="0"/>
    <s v="Lead and Copper Rule"/>
    <n v="51"/>
    <s v="Initial Tap Sampling for Pb and Cu"/>
    <s v="MR"/>
    <s v="N"/>
    <s v="Lead and Copper Rule"/>
    <x v="488"/>
    <s v="-"/>
    <s v="Returned to Compliance"/>
    <d v="1995-07-01T00:00:00"/>
    <s v="SOX"/>
    <s v="State Compliance achieved"/>
    <s v="-"/>
    <s v="-"/>
    <x v="0"/>
    <d v="1994-11-17T00:00:00"/>
  </r>
  <r>
    <x v="93"/>
    <x v="93"/>
    <s v="Region 5"/>
    <x v="2"/>
    <s v="Community water system"/>
    <s v="State"/>
    <s v="Surface water"/>
    <s v="Active"/>
    <s v="-"/>
    <n v="4243"/>
    <x v="0"/>
    <s v="Surface Water Treatment Rule"/>
    <n v="41"/>
    <s v="Treatment Technique (SWTR and GWR)"/>
    <s v="TT"/>
    <s v="Y"/>
    <s v="Surface Water Treatment Rule"/>
    <x v="488"/>
    <d v="1994-01-31T00:00:00"/>
    <s v="Returned to Compliance"/>
    <d v="2008-02-12T00:00:00"/>
    <s v="SOX"/>
    <s v="State Compliance achieved"/>
    <s v="-"/>
    <s v="-"/>
    <x v="1"/>
    <d v="2001-06-07T00:00:00"/>
  </r>
  <r>
    <x v="158"/>
    <x v="158"/>
    <s v="Region 5"/>
    <x v="26"/>
    <s v="Community water system"/>
    <s v="State"/>
    <s v="Ground water"/>
    <s v="Active"/>
    <s v="-"/>
    <n v="9500"/>
    <x v="0"/>
    <s v="Nitrates"/>
    <n v="3"/>
    <s v="Monitoring, Regular"/>
    <s v="MR"/>
    <s v="N"/>
    <s v="Nitrate"/>
    <x v="488"/>
    <d v="1994-12-31T00:00:00"/>
    <s v="Known"/>
    <s v="-"/>
    <s v="SO6"/>
    <s v="State Intentional no-action"/>
    <s v="Y"/>
    <s v="-"/>
    <x v="0"/>
    <d v="1997-05-28T00:00:00"/>
  </r>
  <r>
    <x v="27"/>
    <x v="27"/>
    <s v="Region 7"/>
    <x v="17"/>
    <s v="Community water system"/>
    <s v="State"/>
    <s v="Surface water purchased"/>
    <s v="Active"/>
    <s v="-"/>
    <n v="3500"/>
    <x v="0"/>
    <s v="Lead and Copper Rule"/>
    <n v="51"/>
    <s v="Initial Tap Sampling for Pb and Cu"/>
    <s v="MR"/>
    <s v="N"/>
    <s v="Lead and Copper Rule"/>
    <x v="488"/>
    <s v="-"/>
    <s v="Returned to Compliance"/>
    <d v="1994-11-09T00:00:00"/>
    <s v="SOX"/>
    <s v="State Compliance achieved"/>
    <s v="-"/>
    <s v="-"/>
    <x v="0"/>
    <d v="1994-08-17T00:00:00"/>
  </r>
  <r>
    <x v="219"/>
    <x v="219"/>
    <s v="Region 10"/>
    <x v="16"/>
    <s v="Community water system"/>
    <s v="State"/>
    <s v="Ground water"/>
    <s v="Active"/>
    <s v="-"/>
    <n v="3658"/>
    <x v="0"/>
    <s v="Lead and Copper Rule"/>
    <n v="51"/>
    <s v="Initial Tap Sampling for Pb and Cu"/>
    <s v="MR"/>
    <s v="N"/>
    <s v="Lead and Copper Rule"/>
    <x v="488"/>
    <d v="1997-04-01T00:00:00"/>
    <s v="Known"/>
    <s v="-"/>
    <s v="-"/>
    <s v="-"/>
    <s v="-"/>
    <s v="-"/>
    <x v="0"/>
    <d v="2002-02-16T00:00:00"/>
  </r>
  <r>
    <x v="30"/>
    <x v="30"/>
    <s v="Region 3"/>
    <x v="19"/>
    <s v="Community water system"/>
    <s v="State"/>
    <s v="Surface water purchased"/>
    <s v="Active"/>
    <s v="-"/>
    <n v="8655"/>
    <x v="0"/>
    <s v="Nitrates"/>
    <n v="3"/>
    <s v="Monitoring, Regular"/>
    <s v="MR"/>
    <s v="N"/>
    <s v="Nitrate"/>
    <x v="488"/>
    <d v="1994-03-31T00:00:00"/>
    <s v="Known"/>
    <s v="-"/>
    <s v="SIA"/>
    <s v="State Violation/Reminder Notice"/>
    <s v="Y"/>
    <s v="-"/>
    <x v="0"/>
    <d v="2001-08-25T00:00:00"/>
  </r>
  <r>
    <x v="19"/>
    <x v="19"/>
    <s v="Region 3"/>
    <x v="12"/>
    <s v="Community water system"/>
    <s v="State"/>
    <s v="Ground water"/>
    <s v="Active"/>
    <s v="-"/>
    <n v="12507"/>
    <x v="2"/>
    <s v="Lead and Copper Rule"/>
    <n v="65"/>
    <s v="Public Education"/>
    <s v="TT"/>
    <s v="Y"/>
    <s v="Lead and Copper Rule"/>
    <x v="488"/>
    <s v="-"/>
    <s v="Returned to Compliance"/>
    <d v="1994-04-01T00:00:00"/>
    <s v="SOX"/>
    <s v="State Compliance achieved"/>
    <s v="-"/>
    <s v="-"/>
    <x v="1"/>
    <d v="2003-07-19T00:00:00"/>
  </r>
  <r>
    <x v="124"/>
    <x v="124"/>
    <s v="Region 3"/>
    <x v="36"/>
    <s v="Community water system"/>
    <s v="State"/>
    <s v="Ground water"/>
    <s v="Active"/>
    <s v="-"/>
    <n v="12450"/>
    <x v="2"/>
    <s v="Lead and Copper Rule"/>
    <n v="51"/>
    <s v="Initial Tap Sampling for Pb and Cu"/>
    <s v="MR"/>
    <s v="N"/>
    <s v="Lead and Copper Rule"/>
    <x v="488"/>
    <d v="1996-06-24T00:00:00"/>
    <s v="Returned to Compliance"/>
    <d v="1996-06-24T00:00:00"/>
    <s v="SOX"/>
    <s v="State Compliance achieved"/>
    <s v="-"/>
    <s v="-"/>
    <x v="0"/>
    <d v="1994-11-22T00:00:00"/>
  </r>
  <r>
    <x v="124"/>
    <x v="124"/>
    <s v="Region 3"/>
    <x v="36"/>
    <s v="Community water system"/>
    <s v="State"/>
    <s v="Ground water"/>
    <s v="Active"/>
    <s v="-"/>
    <n v="12450"/>
    <x v="2"/>
    <s v="Lead and Copper Rule"/>
    <n v="51"/>
    <s v="Initial Tap Sampling for Pb and Cu"/>
    <s v="MR"/>
    <s v="N"/>
    <s v="Lead and Copper Rule"/>
    <x v="488"/>
    <s v="-"/>
    <s v="Open"/>
    <s v="-"/>
    <s v="-"/>
    <s v="-"/>
    <s v="-"/>
    <s v="-"/>
    <x v="0"/>
    <d v="2005-11-03T00:00:00"/>
  </r>
  <r>
    <x v="3"/>
    <x v="3"/>
    <s v="Region 5"/>
    <x v="2"/>
    <s v="Community water system"/>
    <s v="State"/>
    <s v="Surface water"/>
    <s v="Active"/>
    <s v="-"/>
    <n v="6650"/>
    <x v="0"/>
    <s v="Surface Water Treatment Rule"/>
    <n v="36"/>
    <s v="Monitoring of Treatment (SWTR-Filter)"/>
    <s v="MR"/>
    <s v="N"/>
    <s v="Surface Water Treatment Rule"/>
    <x v="488"/>
    <d v="1994-01-31T00:00:00"/>
    <s v="Returned to Compliance"/>
    <d v="2008-02-20T00:00:00"/>
    <s v="SOX"/>
    <s v="State Compliance achieved"/>
    <s v="Y"/>
    <s v="-"/>
    <x v="0"/>
    <d v="2001-06-07T00:00:00"/>
  </r>
  <r>
    <x v="265"/>
    <x v="265"/>
    <s v="Region 4"/>
    <x v="14"/>
    <s v="Community water system"/>
    <s v="State"/>
    <s v="Surface water purchased"/>
    <s v="Active"/>
    <s v="-"/>
    <n v="3939"/>
    <x v="0"/>
    <s v="Lead and Copper Rule"/>
    <n v="52"/>
    <s v="Follow-up Or Routine LCR Tap M/R"/>
    <s v="MR"/>
    <s v="N"/>
    <s v="Lead and Copper Rule"/>
    <x v="488"/>
    <s v="-"/>
    <s v="Returned to Compliance"/>
    <d v="1995-11-15T00:00:00"/>
    <s v="SOX"/>
    <s v="State Compliance achieved"/>
    <s v="-"/>
    <s v="-"/>
    <x v="0"/>
    <d v="2007-03-15T00:00:00"/>
  </r>
  <r>
    <x v="35"/>
    <x v="35"/>
    <s v="Region 5"/>
    <x v="15"/>
    <s v="Community water system"/>
    <s v="State"/>
    <s v="Surface water purchased"/>
    <s v="Active"/>
    <s v="-"/>
    <n v="8841"/>
    <x v="0"/>
    <s v="Total Coliform Rule"/>
    <n v="24"/>
    <s v="Monitoring, Routine Minor (TCR)"/>
    <s v="MR"/>
    <s v="N"/>
    <s v="Coliform (TCR)"/>
    <x v="488"/>
    <d v="1994-01-31T00:00:00"/>
    <s v="Returned to Compliance"/>
    <d v="1994-02-28T00:00:00"/>
    <s v="SOX"/>
    <s v="State Compliance achieved"/>
    <s v="-"/>
    <s v="-"/>
    <x v="0"/>
    <d v="1994-06-02T00:00:00"/>
  </r>
  <r>
    <x v="64"/>
    <x v="64"/>
    <s v="Region 3"/>
    <x v="19"/>
    <s v="Community water system"/>
    <s v="State"/>
    <s v="Surface water purchased"/>
    <s v="Active"/>
    <s v="-"/>
    <n v="4327"/>
    <x v="0"/>
    <s v="Inorganic Chemicals"/>
    <n v="3"/>
    <s v="Monitoring, Regular"/>
    <s v="MR"/>
    <s v="N"/>
    <s v="Cadmium"/>
    <x v="488"/>
    <d v="1994-12-31T00:00:00"/>
    <s v="Returned to Compliance"/>
    <d v="1995-10-11T00:00:00"/>
    <s v="SOX"/>
    <s v="State Compliance achieved"/>
    <s v="Y"/>
    <s v="-"/>
    <x v="0"/>
    <d v="2001-08-25T00:00:00"/>
  </r>
  <r>
    <x v="64"/>
    <x v="64"/>
    <s v="Region 3"/>
    <x v="19"/>
    <s v="Community water system"/>
    <s v="State"/>
    <s v="Surface water purchased"/>
    <s v="Active"/>
    <s v="-"/>
    <n v="4327"/>
    <x v="0"/>
    <s v="Inorganic Chemicals"/>
    <n v="3"/>
    <s v="Monitoring, Regular"/>
    <s v="MR"/>
    <s v="N"/>
    <s v="Chromium"/>
    <x v="488"/>
    <d v="1994-12-31T00:00:00"/>
    <s v="Returned to Compliance"/>
    <d v="1995-10-11T00:00:00"/>
    <s v="SOX"/>
    <s v="State Compliance achieved"/>
    <s v="Y"/>
    <s v="-"/>
    <x v="0"/>
    <d v="2001-08-25T00:00:00"/>
  </r>
  <r>
    <x v="64"/>
    <x v="64"/>
    <s v="Region 3"/>
    <x v="19"/>
    <s v="Community water system"/>
    <s v="State"/>
    <s v="Surface water purchased"/>
    <s v="Active"/>
    <s v="-"/>
    <n v="4327"/>
    <x v="0"/>
    <s v="Inorganic Chemicals"/>
    <n v="3"/>
    <s v="Monitoring, Regular"/>
    <s v="MR"/>
    <s v="N"/>
    <s v="CYANIDE"/>
    <x v="488"/>
    <d v="1994-12-31T00:00:00"/>
    <s v="Returned to Compliance"/>
    <d v="1995-10-11T00:00:00"/>
    <s v="SOX"/>
    <s v="State Compliance achieved"/>
    <s v="Y"/>
    <s v="-"/>
    <x v="0"/>
    <d v="2001-08-25T00:00:00"/>
  </r>
  <r>
    <x v="64"/>
    <x v="64"/>
    <s v="Region 3"/>
    <x v="19"/>
    <s v="Community water system"/>
    <s v="State"/>
    <s v="Surface water purchased"/>
    <s v="Active"/>
    <s v="-"/>
    <n v="4327"/>
    <x v="0"/>
    <s v="Inorganic Chemicals"/>
    <n v="3"/>
    <s v="Monitoring, Regular"/>
    <s v="MR"/>
    <s v="N"/>
    <s v="Fluoride"/>
    <x v="488"/>
    <d v="1994-12-31T00:00:00"/>
    <s v="Returned to Compliance"/>
    <d v="1995-10-11T00:00:00"/>
    <s v="SOX"/>
    <s v="State Compliance achieved"/>
    <s v="Y"/>
    <s v="-"/>
    <x v="0"/>
    <d v="2001-08-25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1,1-Dichloroethylene"/>
    <x v="488"/>
    <d v="1994-12-31T00:00:00"/>
    <s v="Returned to Compliance"/>
    <d v="1995-05-22T00:00:00"/>
    <s v="SOX"/>
    <s v="State Compliance achieved"/>
    <s v="Y"/>
    <s v="-"/>
    <x v="0"/>
    <d v="2001-08-25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trans-1,2-Dichloroethylene"/>
    <x v="488"/>
    <d v="1994-12-31T00:00:00"/>
    <s v="Returned to Compliance"/>
    <d v="1995-05-22T00:00:00"/>
    <s v="SOX"/>
    <s v="State Compliance achieved"/>
    <s v="Y"/>
    <s v="-"/>
    <x v="0"/>
    <d v="2001-08-25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1,2-Dichloroethane"/>
    <x v="488"/>
    <d v="1994-12-31T00:00:00"/>
    <s v="Returned to Compliance"/>
    <d v="1995-05-22T00:00:00"/>
    <s v="SOX"/>
    <s v="State Compliance achieved"/>
    <s v="Y"/>
    <s v="-"/>
    <x v="0"/>
    <d v="2001-08-25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1,1,1-Trichloroethane"/>
    <x v="488"/>
    <d v="1994-12-31T00:00:00"/>
    <s v="Returned to Compliance"/>
    <d v="1995-05-22T00:00:00"/>
    <s v="SOX"/>
    <s v="State Compliance achieved"/>
    <s v="Y"/>
    <s v="-"/>
    <x v="0"/>
    <d v="2001-08-25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Carbon tetrachloride"/>
    <x v="488"/>
    <d v="1994-12-31T00:00:00"/>
    <s v="Returned to Compliance"/>
    <d v="1995-05-22T00:00:00"/>
    <s v="SOX"/>
    <s v="State Compliance achieved"/>
    <s v="Y"/>
    <s v="-"/>
    <x v="0"/>
    <d v="2001-08-25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1,2-Dichloropropane"/>
    <x v="488"/>
    <d v="1994-12-31T00:00:00"/>
    <s v="Returned to Compliance"/>
    <d v="1995-05-22T00:00:00"/>
    <s v="SOX"/>
    <s v="State Compliance achieved"/>
    <s v="Y"/>
    <s v="-"/>
    <x v="0"/>
    <d v="2001-08-25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Trichloroethylene"/>
    <x v="488"/>
    <d v="1994-12-31T00:00:00"/>
    <s v="Returned to Compliance"/>
    <d v="1995-05-22T00:00:00"/>
    <s v="SOX"/>
    <s v="State Compliance achieved"/>
    <s v="Y"/>
    <s v="-"/>
    <x v="0"/>
    <d v="2001-08-25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1,1,2-Trichloroethane"/>
    <x v="488"/>
    <d v="1994-12-31T00:00:00"/>
    <s v="Returned to Compliance"/>
    <d v="1995-05-22T00:00:00"/>
    <s v="SOX"/>
    <s v="State Compliance achieved"/>
    <s v="Y"/>
    <s v="-"/>
    <x v="0"/>
    <d v="2001-08-25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Tetrachloroethylene"/>
    <x v="488"/>
    <d v="1994-12-31T00:00:00"/>
    <s v="Returned to Compliance"/>
    <d v="1995-05-22T00:00:00"/>
    <s v="SOX"/>
    <s v="State Compliance achieved"/>
    <s v="Y"/>
    <s v="-"/>
    <x v="0"/>
    <d v="2001-08-25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CHLOROBENZENE"/>
    <x v="488"/>
    <d v="1994-12-31T00:00:00"/>
    <s v="Returned to Compliance"/>
    <d v="1995-05-22T00:00:00"/>
    <s v="SOX"/>
    <s v="State Compliance achieved"/>
    <s v="Y"/>
    <s v="-"/>
    <x v="0"/>
    <d v="2001-08-25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Benzene"/>
    <x v="488"/>
    <d v="1994-12-31T00:00:00"/>
    <s v="Returned to Compliance"/>
    <d v="1995-05-22T00:00:00"/>
    <s v="SOX"/>
    <s v="State Compliance achieved"/>
    <s v="Y"/>
    <s v="-"/>
    <x v="0"/>
    <d v="2001-08-25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Toluene"/>
    <x v="488"/>
    <d v="1994-12-31T00:00:00"/>
    <s v="Returned to Compliance"/>
    <d v="1995-05-22T00:00:00"/>
    <s v="SOX"/>
    <s v="State Compliance achieved"/>
    <s v="Y"/>
    <s v="-"/>
    <x v="0"/>
    <d v="2001-08-25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Ethylbenzene"/>
    <x v="488"/>
    <d v="1994-12-31T00:00:00"/>
    <s v="Returned to Compliance"/>
    <d v="1995-05-22T00:00:00"/>
    <s v="SOX"/>
    <s v="State Compliance achieved"/>
    <s v="Y"/>
    <s v="-"/>
    <x v="0"/>
    <d v="2001-08-25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Styrene"/>
    <x v="488"/>
    <d v="1994-12-31T00:00:00"/>
    <s v="Returned to Compliance"/>
    <d v="1995-05-22T00:00:00"/>
    <s v="SOX"/>
    <s v="State Compliance achieved"/>
    <s v="Y"/>
    <s v="-"/>
    <x v="0"/>
    <d v="2001-08-25T00:00:00"/>
  </r>
  <r>
    <x v="67"/>
    <x v="67"/>
    <s v="Region 3"/>
    <x v="19"/>
    <s v="Community water system"/>
    <s v="State"/>
    <s v="Ground water"/>
    <s v="Active"/>
    <s v="-"/>
    <n v="4245"/>
    <x v="0"/>
    <s v="Nitrates"/>
    <n v="3"/>
    <s v="Monitoring, Regular"/>
    <s v="MR"/>
    <s v="N"/>
    <s v="Nitrate"/>
    <x v="488"/>
    <d v="1994-12-31T00:00:00"/>
    <s v="Returned to Compliance"/>
    <d v="1995-05-22T00:00:00"/>
    <s v="SOX"/>
    <s v="State Compliance achieved"/>
    <s v="Y"/>
    <s v="-"/>
    <x v="0"/>
    <d v="2001-08-25T00:00:00"/>
  </r>
  <r>
    <x v="67"/>
    <x v="67"/>
    <s v="Region 3"/>
    <x v="19"/>
    <s v="Community water system"/>
    <s v="State"/>
    <s v="Ground water"/>
    <s v="Active"/>
    <s v="-"/>
    <n v="4245"/>
    <x v="0"/>
    <s v="Nitrates"/>
    <n v="3"/>
    <s v="Monitoring, Regular"/>
    <s v="MR"/>
    <s v="N"/>
    <s v="Nitrate"/>
    <x v="488"/>
    <d v="1994-12-31T00:00:00"/>
    <s v="Returned to Compliance"/>
    <d v="1995-05-22T00:00:00"/>
    <s v="SOX"/>
    <s v="State Compliance achieved"/>
    <s v="Y"/>
    <s v="-"/>
    <x v="0"/>
    <d v="2001-08-25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1,2,4-Trichlorobenzene"/>
    <x v="488"/>
    <d v="1994-12-31T00:00:00"/>
    <s v="Returned to Compliance"/>
    <d v="1995-05-22T00:00:00"/>
    <s v="SOX"/>
    <s v="State Compliance achieved"/>
    <s v="Y"/>
    <s v="-"/>
    <x v="0"/>
    <d v="2001-08-25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cis-1,2-Dichloroethylene"/>
    <x v="488"/>
    <d v="1994-12-31T00:00:00"/>
    <s v="Returned to Compliance"/>
    <d v="1995-05-22T00:00:00"/>
    <s v="SOX"/>
    <s v="State Compliance achieved"/>
    <s v="Y"/>
    <s v="-"/>
    <x v="0"/>
    <d v="2001-08-25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Xylenes, Total"/>
    <x v="488"/>
    <d v="1994-12-31T00:00:00"/>
    <s v="Returned to Compliance"/>
    <d v="1995-05-22T00:00:00"/>
    <s v="SOX"/>
    <s v="State Compliance achieved"/>
    <s v="Y"/>
    <s v="-"/>
    <x v="0"/>
    <d v="2001-08-25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DICHLOROMETHANE"/>
    <x v="488"/>
    <d v="1994-12-31T00:00:00"/>
    <s v="Returned to Compliance"/>
    <d v="1995-05-22T00:00:00"/>
    <s v="SOX"/>
    <s v="State Compliance achieved"/>
    <s v="Y"/>
    <s v="-"/>
    <x v="0"/>
    <d v="2001-08-25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o-Dichlorobenzene"/>
    <x v="488"/>
    <d v="1994-12-31T00:00:00"/>
    <s v="Returned to Compliance"/>
    <d v="1995-05-22T00:00:00"/>
    <s v="SOX"/>
    <s v="State Compliance achieved"/>
    <s v="Y"/>
    <s v="-"/>
    <x v="0"/>
    <d v="2001-08-25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p-Dichlorobenzene"/>
    <x v="488"/>
    <d v="1994-12-31T00:00:00"/>
    <s v="Returned to Compliance"/>
    <d v="1995-05-22T00:00:00"/>
    <s v="SOX"/>
    <s v="State Compliance achieved"/>
    <s v="Y"/>
    <s v="-"/>
    <x v="0"/>
    <d v="2001-08-25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1,1-Dichloroethylene"/>
    <x v="488"/>
    <d v="1994-12-31T00:00:00"/>
    <s v="Returned to Compliance"/>
    <d v="1995-05-22T00:00:00"/>
    <s v="SOX"/>
    <s v="State Compliance achieved"/>
    <s v="Y"/>
    <s v="-"/>
    <x v="0"/>
    <d v="2001-08-25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trans-1,2-Dichloroethylene"/>
    <x v="488"/>
    <d v="1994-12-31T00:00:00"/>
    <s v="Returned to Compliance"/>
    <d v="1995-05-22T00:00:00"/>
    <s v="SOX"/>
    <s v="State Compliance achieved"/>
    <s v="Y"/>
    <s v="-"/>
    <x v="0"/>
    <d v="2001-08-25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1,2-Dichloroethane"/>
    <x v="488"/>
    <d v="1994-12-31T00:00:00"/>
    <s v="Returned to Compliance"/>
    <d v="1995-05-22T00:00:00"/>
    <s v="SOX"/>
    <s v="State Compliance achieved"/>
    <s v="Y"/>
    <s v="-"/>
    <x v="0"/>
    <d v="2001-08-25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1,1,1-Trichloroethane"/>
    <x v="488"/>
    <d v="1994-12-31T00:00:00"/>
    <s v="Returned to Compliance"/>
    <d v="1995-05-22T00:00:00"/>
    <s v="SOX"/>
    <s v="State Compliance achieved"/>
    <s v="Y"/>
    <s v="-"/>
    <x v="0"/>
    <d v="2001-08-25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Carbon tetrachloride"/>
    <x v="488"/>
    <d v="1994-12-31T00:00:00"/>
    <s v="Returned to Compliance"/>
    <d v="1995-05-22T00:00:00"/>
    <s v="SOX"/>
    <s v="State Compliance achieved"/>
    <s v="Y"/>
    <s v="-"/>
    <x v="0"/>
    <d v="2001-08-25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1,2-Dichloropropane"/>
    <x v="488"/>
    <d v="1994-12-31T00:00:00"/>
    <s v="Returned to Compliance"/>
    <d v="1995-05-22T00:00:00"/>
    <s v="SOX"/>
    <s v="State Compliance achieved"/>
    <s v="Y"/>
    <s v="-"/>
    <x v="0"/>
    <d v="2001-08-25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Trichloroethylene"/>
    <x v="488"/>
    <d v="1994-12-31T00:00:00"/>
    <s v="Returned to Compliance"/>
    <d v="1995-05-22T00:00:00"/>
    <s v="SOX"/>
    <s v="State Compliance achieved"/>
    <s v="Y"/>
    <s v="-"/>
    <x v="0"/>
    <d v="2001-08-25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1,1,2-Trichloroethane"/>
    <x v="488"/>
    <d v="1994-12-31T00:00:00"/>
    <s v="Returned to Compliance"/>
    <d v="1995-05-22T00:00:00"/>
    <s v="SOX"/>
    <s v="State Compliance achieved"/>
    <s v="Y"/>
    <s v="-"/>
    <x v="0"/>
    <d v="2001-08-25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Tetrachloroethylene"/>
    <x v="488"/>
    <d v="1994-12-31T00:00:00"/>
    <s v="Returned to Compliance"/>
    <d v="1995-05-22T00:00:00"/>
    <s v="SOX"/>
    <s v="State Compliance achieved"/>
    <s v="Y"/>
    <s v="-"/>
    <x v="0"/>
    <d v="2001-08-25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CHLOROBENZENE"/>
    <x v="488"/>
    <d v="1994-12-31T00:00:00"/>
    <s v="Returned to Compliance"/>
    <d v="1995-05-22T00:00:00"/>
    <s v="SOX"/>
    <s v="State Compliance achieved"/>
    <s v="Y"/>
    <s v="-"/>
    <x v="0"/>
    <d v="2001-08-25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Benzene"/>
    <x v="488"/>
    <d v="1994-12-31T00:00:00"/>
    <s v="Returned to Compliance"/>
    <d v="1995-05-22T00:00:00"/>
    <s v="SOX"/>
    <s v="State Compliance achieved"/>
    <s v="Y"/>
    <s v="-"/>
    <x v="0"/>
    <d v="2001-08-25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Toluene"/>
    <x v="488"/>
    <d v="1994-12-31T00:00:00"/>
    <s v="Returned to Compliance"/>
    <d v="1995-05-22T00:00:00"/>
    <s v="SOX"/>
    <s v="State Compliance achieved"/>
    <s v="Y"/>
    <s v="-"/>
    <x v="0"/>
    <d v="2001-08-25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Ethylbenzene"/>
    <x v="488"/>
    <d v="1994-12-31T00:00:00"/>
    <s v="Returned to Compliance"/>
    <d v="1995-05-22T00:00:00"/>
    <s v="SOX"/>
    <s v="State Compliance achieved"/>
    <s v="Y"/>
    <s v="-"/>
    <x v="0"/>
    <d v="2001-08-25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Styrene"/>
    <x v="488"/>
    <d v="1994-12-31T00:00:00"/>
    <s v="Returned to Compliance"/>
    <d v="1995-05-22T00:00:00"/>
    <s v="SOX"/>
    <s v="State Compliance achieved"/>
    <s v="Y"/>
    <s v="-"/>
    <x v="0"/>
    <d v="2001-08-25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1,2,4-Trichlorobenzene"/>
    <x v="488"/>
    <d v="1994-12-31T00:00:00"/>
    <s v="Returned to Compliance"/>
    <d v="1995-05-22T00:00:00"/>
    <s v="SOX"/>
    <s v="State Compliance achieved"/>
    <s v="Y"/>
    <s v="-"/>
    <x v="0"/>
    <d v="2001-08-25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cis-1,2-Dichloroethylene"/>
    <x v="488"/>
    <d v="1994-12-31T00:00:00"/>
    <s v="Returned to Compliance"/>
    <d v="1995-05-22T00:00:00"/>
    <s v="SOX"/>
    <s v="State Compliance achieved"/>
    <s v="Y"/>
    <s v="-"/>
    <x v="0"/>
    <d v="2001-08-25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Xylenes, Total"/>
    <x v="488"/>
    <d v="1994-12-31T00:00:00"/>
    <s v="Returned to Compliance"/>
    <d v="1995-05-22T00:00:00"/>
    <s v="SOX"/>
    <s v="State Compliance achieved"/>
    <s v="Y"/>
    <s v="-"/>
    <x v="0"/>
    <d v="2001-08-25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DICHLOROMETHANE"/>
    <x v="488"/>
    <d v="1994-12-31T00:00:00"/>
    <s v="Returned to Compliance"/>
    <d v="1995-05-22T00:00:00"/>
    <s v="SOX"/>
    <s v="State Compliance achieved"/>
    <s v="Y"/>
    <s v="-"/>
    <x v="0"/>
    <d v="2001-08-25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o-Dichlorobenzene"/>
    <x v="488"/>
    <d v="1994-12-31T00:00:00"/>
    <s v="Returned to Compliance"/>
    <d v="1995-05-22T00:00:00"/>
    <s v="SOX"/>
    <s v="State Compliance achieved"/>
    <s v="Y"/>
    <s v="-"/>
    <x v="0"/>
    <d v="2001-08-25T00:00:00"/>
  </r>
  <r>
    <x v="67"/>
    <x v="67"/>
    <s v="Region 3"/>
    <x v="19"/>
    <s v="Community water system"/>
    <s v="State"/>
    <s v="Ground water"/>
    <s v="Active"/>
    <s v="-"/>
    <n v="4245"/>
    <x v="0"/>
    <s v="Volatile Organic Chemicals"/>
    <n v="3"/>
    <s v="Monitoring, Regular"/>
    <s v="MR"/>
    <s v="N"/>
    <s v="p-Dichlorobenzene"/>
    <x v="488"/>
    <d v="1994-12-31T00:00:00"/>
    <s v="Returned to Compliance"/>
    <d v="1995-05-22T00:00:00"/>
    <s v="SOX"/>
    <s v="State Compliance achieved"/>
    <s v="Y"/>
    <s v="-"/>
    <x v="0"/>
    <d v="2001-08-25T00:00:00"/>
  </r>
  <r>
    <x v="175"/>
    <x v="175"/>
    <s v="Region 5"/>
    <x v="18"/>
    <s v="Community water system"/>
    <s v="State"/>
    <s v="Surface water purchased"/>
    <s v="Active"/>
    <s v="-"/>
    <n v="30043"/>
    <x v="2"/>
    <s v="Lead and Copper Rule"/>
    <n v="57"/>
    <s v="OCCT/SOWT Study/Recommendation"/>
    <s v="TT"/>
    <s v="Y"/>
    <s v="Lead and Copper Rule"/>
    <x v="488"/>
    <s v="-"/>
    <s v="Returned to Compliance"/>
    <d v="1998-08-27T00:00:00"/>
    <s v="SOX"/>
    <s v="State Compliance achieved"/>
    <s v="-"/>
    <s v="-"/>
    <x v="1"/>
    <d v="1995-02-28T00:00:00"/>
  </r>
  <r>
    <x v="175"/>
    <x v="175"/>
    <s v="Region 5"/>
    <x v="18"/>
    <s v="Community water system"/>
    <s v="State"/>
    <s v="Surface water purchased"/>
    <s v="Active"/>
    <s v="-"/>
    <n v="30043"/>
    <x v="2"/>
    <s v="Lead and Copper Rule"/>
    <n v="65"/>
    <s v="Public Education"/>
    <s v="TT"/>
    <s v="Y"/>
    <s v="Lead and Copper Rule"/>
    <x v="488"/>
    <s v="-"/>
    <s v="Returned to Compliance"/>
    <d v="1995-03-02T00:00:00"/>
    <s v="SOX"/>
    <s v="State Compliance achieved"/>
    <s v="-"/>
    <s v="-"/>
    <x v="1"/>
    <d v="1995-02-28T00:00:00"/>
  </r>
  <r>
    <x v="152"/>
    <x v="152"/>
    <s v="Region 1"/>
    <x v="28"/>
    <s v="Community water system"/>
    <s v="State"/>
    <s v="Groundwater under influence of surface water"/>
    <s v="Active"/>
    <s v="-"/>
    <n v="20890"/>
    <x v="2"/>
    <s v="Nitrates"/>
    <n v="3"/>
    <s v="Monitoring, Regular"/>
    <s v="MR"/>
    <s v="N"/>
    <s v="Nitrate"/>
    <x v="488"/>
    <d v="1994-03-31T00:00:00"/>
    <s v="Returned to Compliance"/>
    <d v="1995-05-04T00:00:00"/>
    <s v="SOX"/>
    <s v="State Compliance achieved"/>
    <s v="N"/>
    <s v="-"/>
    <x v="0"/>
    <d v="1996-05-20T00:00:00"/>
  </r>
  <r>
    <x v="193"/>
    <x v="193"/>
    <s v="Region 1"/>
    <x v="28"/>
    <s v="Community water system"/>
    <s v="State"/>
    <s v="Surface water purchased"/>
    <s v="Active"/>
    <s v="-"/>
    <n v="81322"/>
    <x v="2"/>
    <s v="Lead and Copper Rule"/>
    <n v="65"/>
    <s v="Public Education"/>
    <s v="TT"/>
    <s v="Y"/>
    <s v="Lead and Copper Rule"/>
    <x v="488"/>
    <s v="-"/>
    <s v="Returned to Compliance"/>
    <d v="1995-03-21T00:00:00"/>
    <s v="SOX"/>
    <s v="State Compliance achieved"/>
    <s v="-"/>
    <s v="-"/>
    <x v="1"/>
    <d v="1996-12-07T00:00:00"/>
  </r>
  <r>
    <x v="220"/>
    <x v="220"/>
    <s v="Region 4"/>
    <x v="29"/>
    <s v="Community water system"/>
    <s v="State"/>
    <s v="Surface water"/>
    <s v="Active"/>
    <s v="-"/>
    <n v="13205"/>
    <x v="2"/>
    <s v="Nitrates"/>
    <n v="3"/>
    <s v="Monitoring, Regular"/>
    <s v="MR"/>
    <s v="N"/>
    <s v="Nitrate"/>
    <x v="488"/>
    <d v="1994-03-31T00:00:00"/>
    <s v="Returned to Compliance"/>
    <d v="1994-01-27T00:00:00"/>
    <s v="SIE"/>
    <s v="State Public Notification requested"/>
    <s v="Y"/>
    <s v="-"/>
    <x v="0"/>
    <d v="1994-08-16T00:00:00"/>
  </r>
  <r>
    <x v="49"/>
    <x v="49"/>
    <s v="Region 1"/>
    <x v="28"/>
    <s v="Community water system"/>
    <s v="State"/>
    <s v="Ground water"/>
    <s v="Active"/>
    <s v="-"/>
    <n v="6325"/>
    <x v="0"/>
    <s v="Lead and Copper Rule"/>
    <n v="65"/>
    <s v="Public Education"/>
    <s v="TT"/>
    <s v="Y"/>
    <s v="Lead and Copper Rule"/>
    <x v="488"/>
    <s v="-"/>
    <s v="Returned to Compliance"/>
    <d v="2000-04-01T00:00:00"/>
    <s v="SFL"/>
    <s v="State Administrative/Compliance Order without penalty issued"/>
    <s v="-"/>
    <s v="-"/>
    <x v="1"/>
    <d v="1996-12-07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1,1-Trichloroethane"/>
    <x v="488"/>
    <d v="1994-03-31T00:00:00"/>
    <s v="Returned to Compliance"/>
    <d v="1994-05-26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Carbon tetrachloride"/>
    <x v="488"/>
    <d v="1994-03-31T00:00:00"/>
    <s v="Returned to Compliance"/>
    <d v="1994-05-26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2-Dichloropropane"/>
    <x v="488"/>
    <d v="1994-03-31T00:00:00"/>
    <s v="Returned to Compliance"/>
    <d v="1994-05-26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Trichloroethylene"/>
    <x v="488"/>
    <d v="1994-03-31T00:00:00"/>
    <s v="Returned to Compliance"/>
    <d v="1994-05-26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1,2-Trichloroethane"/>
    <x v="488"/>
    <d v="1994-03-31T00:00:00"/>
    <s v="Returned to Compliance"/>
    <d v="1994-05-26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Tetrachloroethylene"/>
    <x v="488"/>
    <d v="1994-03-31T00:00:00"/>
    <s v="Returned to Compliance"/>
    <d v="1994-05-26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CHLOROBENZENE"/>
    <x v="488"/>
    <d v="1994-03-31T00:00:00"/>
    <s v="Returned to Compliance"/>
    <d v="1994-05-26T00:00:00"/>
    <s v="SOX"/>
    <s v="State Compliance achieved"/>
    <s v="Y"/>
    <s v="-"/>
    <x v="0"/>
    <d v="2005-07-01T00:00:00"/>
  </r>
  <r>
    <x v="47"/>
    <x v="47"/>
    <s v="Region 10"/>
    <x v="27"/>
    <s v="Community water system"/>
    <s v="State"/>
    <s v="Ground water"/>
    <s v="Active"/>
    <s v="-"/>
    <n v="3567"/>
    <x v="0"/>
    <s v="Total Coliform Rule"/>
    <n v="24"/>
    <s v="Monitoring, Routine Minor (TCR)"/>
    <s v="MR"/>
    <s v="N"/>
    <s v="Coliform (TCR)"/>
    <x v="489"/>
    <d v="1993-12-31T00:00:00"/>
    <s v="Known"/>
    <s v="-"/>
    <s v="-"/>
    <s v="-"/>
    <s v="N"/>
    <s v="-"/>
    <x v="0"/>
    <d v="1998-12-05T00:00:00"/>
  </r>
  <r>
    <x v="88"/>
    <x v="88"/>
    <s v="Region 5"/>
    <x v="18"/>
    <s v="Community water system"/>
    <s v="State"/>
    <s v="Ground water"/>
    <s v="Active"/>
    <s v="-"/>
    <n v="148693"/>
    <x v="1"/>
    <s v="Radionuclides"/>
    <n v="2"/>
    <s v="Maximum Contaminant Level Violation, Average"/>
    <s v="MCL"/>
    <s v="Y"/>
    <s v="Combined Radium (-226 and -228)"/>
    <x v="489"/>
    <d v="1997-06-30T00:00:00"/>
    <s v="Returned to Compliance"/>
    <d v="2007-12-31T00:00:00"/>
    <s v="-"/>
    <s v="-"/>
    <s v="-"/>
    <s v="-"/>
    <x v="1"/>
    <d v="2000-03-24T00:00:00"/>
  </r>
  <r>
    <x v="58"/>
    <x v="58"/>
    <s v="Region 4"/>
    <x v="20"/>
    <s v="Community water system"/>
    <s v="State"/>
    <s v="Ground water"/>
    <s v="Active"/>
    <s v="-"/>
    <n v="3418"/>
    <x v="0"/>
    <s v="Total Coliform Rule"/>
    <n v="23"/>
    <s v="Monitoring, Routine Major (TCR)"/>
    <s v="MR"/>
    <s v="N"/>
    <s v="Coliform (TCR)"/>
    <x v="489"/>
    <d v="1993-12-31T00:00:00"/>
    <s v="Known"/>
    <s v="-"/>
    <s v="SIA"/>
    <s v="State Violation/Reminder Notice"/>
    <s v="Y"/>
    <s v="-"/>
    <x v="0"/>
    <d v="1994-06-27T00:00:00"/>
  </r>
  <r>
    <x v="93"/>
    <x v="93"/>
    <s v="Region 5"/>
    <x v="2"/>
    <s v="Community water system"/>
    <s v="State"/>
    <s v="Surface water"/>
    <s v="Active"/>
    <s v="-"/>
    <n v="4243"/>
    <x v="0"/>
    <s v="Surface Water Treatment Rule"/>
    <n v="41"/>
    <s v="Treatment Technique (SWTR and GWR)"/>
    <s v="TT"/>
    <s v="Y"/>
    <s v="Surface Water Treatment Rule"/>
    <x v="489"/>
    <d v="1993-12-31T00:00:00"/>
    <s v="Returned to Compliance"/>
    <d v="2008-02-12T00:00:00"/>
    <s v="SOX"/>
    <s v="State Compliance achieved"/>
    <s v="-"/>
    <s v="-"/>
    <x v="1"/>
    <d v="2001-06-07T00:00:00"/>
  </r>
  <r>
    <x v="209"/>
    <x v="209"/>
    <s v="Region 9"/>
    <x v="38"/>
    <s v="Community water system"/>
    <s v="State"/>
    <s v="Ground water"/>
    <s v="Active"/>
    <s v="-"/>
    <n v="41709"/>
    <x v="2"/>
    <s v="Total Coliform Rule"/>
    <n v="22"/>
    <s v="Maximum Contaminant Level Violation, Monthly (TCR)"/>
    <s v="MCL"/>
    <s v="Y"/>
    <s v="Coliform (TCR)"/>
    <x v="489"/>
    <d v="1993-12-31T00:00:00"/>
    <s v="Returned to Compliance"/>
    <d v="1997-01-01T00:00:00"/>
    <s v="SOX"/>
    <s v="State Compliance achieved"/>
    <s v="-"/>
    <s v="-"/>
    <x v="1"/>
    <d v="1996-02-21T00:00:00"/>
  </r>
  <r>
    <x v="184"/>
    <x v="184"/>
    <s v="Region 5"/>
    <x v="18"/>
    <s v="Community water system"/>
    <s v="State"/>
    <s v="Surface water purchased"/>
    <s v="Active"/>
    <s v="-"/>
    <n v="25514"/>
    <x v="2"/>
    <s v="Total Coliform Rule"/>
    <n v="24"/>
    <s v="Monitoring, Routine Minor (TCR)"/>
    <s v="MR"/>
    <s v="N"/>
    <s v="Coliform (TCR)"/>
    <x v="490"/>
    <d v="1993-11-30T00:00:00"/>
    <s v="Known"/>
    <s v="-"/>
    <s v="SIA"/>
    <s v="State Violation/Reminder Notice"/>
    <s v="-"/>
    <s v="-"/>
    <x v="0"/>
    <d v="1994-03-05T00:00:00"/>
  </r>
  <r>
    <x v="47"/>
    <x v="47"/>
    <s v="Region 10"/>
    <x v="27"/>
    <s v="Community water system"/>
    <s v="State"/>
    <s v="Ground water"/>
    <s v="Active"/>
    <s v="-"/>
    <n v="3567"/>
    <x v="0"/>
    <s v="Total Coliform Rule"/>
    <n v="25"/>
    <s v="Monitoring, Repeat Major (TCR)"/>
    <s v="MR"/>
    <s v="N"/>
    <s v="Coliform (TCR)"/>
    <x v="490"/>
    <d v="1993-11-30T00:00:00"/>
    <s v="Known"/>
    <s v="-"/>
    <s v="-"/>
    <s v="-"/>
    <s v="Y"/>
    <s v="-"/>
    <x v="0"/>
    <d v="1998-12-05T00:00:00"/>
  </r>
  <r>
    <x v="92"/>
    <x v="92"/>
    <s v="Region 4"/>
    <x v="20"/>
    <s v="Community water system"/>
    <s v="State"/>
    <s v="Ground water"/>
    <s v="Active"/>
    <s v="-"/>
    <n v="70576"/>
    <x v="2"/>
    <s v="Total Coliform Rule"/>
    <n v="24"/>
    <s v="Monitoring, Routine Minor (TCR)"/>
    <s v="MR"/>
    <s v="N"/>
    <s v="Coliform (TCR)"/>
    <x v="490"/>
    <d v="1993-11-30T00:00:00"/>
    <s v="Known"/>
    <s v="-"/>
    <s v="-"/>
    <s v="-"/>
    <s v="N"/>
    <s v="-"/>
    <x v="0"/>
    <d v="1994-06-27T00:00:00"/>
  </r>
  <r>
    <x v="186"/>
    <x v="186"/>
    <s v="Region 9"/>
    <x v="38"/>
    <s v="Community water system"/>
    <s v="State"/>
    <s v="Surface water purchased"/>
    <s v="Active"/>
    <s v="-"/>
    <n v="6737"/>
    <x v="0"/>
    <s v="Total Coliform Rule"/>
    <n v="22"/>
    <s v="Maximum Contaminant Level Violation, Monthly (TCR)"/>
    <s v="MCL"/>
    <s v="Y"/>
    <s v="Coliform (TCR)"/>
    <x v="490"/>
    <d v="1993-11-30T00:00:00"/>
    <s v="Returned to Compliance"/>
    <d v="1993-12-31T00:00:00"/>
    <s v="SOX"/>
    <s v="State Compliance achieved"/>
    <s v="-"/>
    <s v="-"/>
    <x v="1"/>
    <d v="1994-01-06T00:00:00"/>
  </r>
  <r>
    <x v="93"/>
    <x v="93"/>
    <s v="Region 5"/>
    <x v="2"/>
    <s v="Community water system"/>
    <s v="State"/>
    <s v="Surface water"/>
    <s v="Active"/>
    <s v="-"/>
    <n v="4243"/>
    <x v="0"/>
    <s v="Surface Water Treatment Rule"/>
    <n v="41"/>
    <s v="Treatment Technique (SWTR and GWR)"/>
    <s v="TT"/>
    <s v="Y"/>
    <s v="Surface Water Treatment Rule"/>
    <x v="490"/>
    <d v="1993-11-30T00:00:00"/>
    <s v="Returned to Compliance"/>
    <d v="2008-02-12T00:00:00"/>
    <s v="SOX"/>
    <s v="State Compliance achieved"/>
    <s v="-"/>
    <s v="-"/>
    <x v="1"/>
    <d v="2001-06-07T00:00:00"/>
  </r>
  <r>
    <x v="37"/>
    <x v="37"/>
    <s v="Region 3"/>
    <x v="12"/>
    <s v="Community water system"/>
    <s v="State"/>
    <s v="Surface water purchased"/>
    <s v="Active"/>
    <s v="-"/>
    <n v="6216"/>
    <x v="0"/>
    <s v="Total Coliform Rule"/>
    <n v="25"/>
    <s v="Monitoring, Repeat Major (TCR)"/>
    <s v="MR"/>
    <s v="N"/>
    <s v="Coliform (TCR)"/>
    <x v="490"/>
    <d v="1993-11-30T00:00:00"/>
    <s v="Returned to Compliance"/>
    <d v="1993-12-01T00:00:00"/>
    <s v="SOX"/>
    <s v="State Compliance achieved"/>
    <s v="Y"/>
    <s v="-"/>
    <x v="0"/>
    <d v="1994-03-05T00:00:00"/>
  </r>
  <r>
    <x v="242"/>
    <x v="242"/>
    <s v="Region 9"/>
    <x v="38"/>
    <s v="Community water system"/>
    <s v="State"/>
    <s v="Surface water purchased"/>
    <s v="Active"/>
    <s v="-"/>
    <n v="127992"/>
    <x v="1"/>
    <s v="Total Coliform Rule"/>
    <n v="22"/>
    <s v="Maximum Contaminant Level Violation, Monthly (TCR)"/>
    <s v="MCL"/>
    <s v="Y"/>
    <s v="Coliform (TCR)"/>
    <x v="490"/>
    <d v="1993-11-30T00:00:00"/>
    <s v="Returned to Compliance"/>
    <d v="1994-01-14T00:00:00"/>
    <s v="SOX"/>
    <s v="State Compliance achieved"/>
    <s v="-"/>
    <s v="-"/>
    <x v="1"/>
    <d v="1994-12-09T00:00:00"/>
  </r>
  <r>
    <x v="3"/>
    <x v="3"/>
    <s v="Region 5"/>
    <x v="2"/>
    <s v="Community water system"/>
    <s v="State"/>
    <s v="Surface water"/>
    <s v="Active"/>
    <s v="-"/>
    <n v="6650"/>
    <x v="0"/>
    <s v="Surface Water Treatment Rule"/>
    <n v="41"/>
    <s v="Treatment Technique (SWTR and GWR)"/>
    <s v="TT"/>
    <s v="Y"/>
    <s v="Surface Water Treatment Rule"/>
    <x v="491"/>
    <d v="1993-10-31T00:00:00"/>
    <s v="Returned to Compliance"/>
    <d v="2008-02-12T00:00:00"/>
    <s v="SOX"/>
    <s v="State Compliance achieved"/>
    <s v="-"/>
    <s v="-"/>
    <x v="1"/>
    <d v="2001-06-07T00:00:00"/>
  </r>
  <r>
    <x v="93"/>
    <x v="93"/>
    <s v="Region 5"/>
    <x v="2"/>
    <s v="Community water system"/>
    <s v="State"/>
    <s v="Surface water"/>
    <s v="Active"/>
    <s v="-"/>
    <n v="4243"/>
    <x v="0"/>
    <s v="Surface Water Treatment Rule"/>
    <n v="41"/>
    <s v="Treatment Technique (SWTR and GWR)"/>
    <s v="TT"/>
    <s v="Y"/>
    <s v="Surface Water Treatment Rule"/>
    <x v="491"/>
    <d v="1993-10-31T00:00:00"/>
    <s v="Returned to Compliance"/>
    <d v="2008-02-12T00:00:00"/>
    <s v="SOX"/>
    <s v="State Compliance achieved"/>
    <s v="-"/>
    <s v="-"/>
    <x v="1"/>
    <d v="2001-06-07T00:00:00"/>
  </r>
  <r>
    <x v="17"/>
    <x v="17"/>
    <s v="Region 6"/>
    <x v="0"/>
    <s v="Community water system"/>
    <s v="State"/>
    <s v="Surface water purchased"/>
    <s v="Active"/>
    <s v="-"/>
    <n v="6125"/>
    <x v="0"/>
    <s v="Surface Water Treatment Rule"/>
    <n v="36"/>
    <s v="Monitoring of Treatment (SWTR-Filter)"/>
    <s v="MR"/>
    <s v="N"/>
    <s v="Surface Water Treatment Rule"/>
    <x v="491"/>
    <d v="1993-10-31T00:00:00"/>
    <s v="Known"/>
    <s v="-"/>
    <s v="-"/>
    <s v="-"/>
    <s v="N"/>
    <s v="-"/>
    <x v="0"/>
    <d v="2005-11-10T00:00:00"/>
  </r>
  <r>
    <x v="2"/>
    <x v="2"/>
    <s v="Region 4"/>
    <x v="1"/>
    <s v="Community water system"/>
    <s v="State"/>
    <s v="Surface water purchased"/>
    <s v="Active"/>
    <s v="-"/>
    <n v="134066"/>
    <x v="1"/>
    <s v="Total Coliform Rule"/>
    <n v="22"/>
    <s v="Maximum Contaminant Level Violation, Monthly (TCR)"/>
    <s v="MCL"/>
    <s v="Y"/>
    <s v="Coliform (TCR)"/>
    <x v="491"/>
    <d v="1993-10-31T00:00:00"/>
    <s v="Returned to Compliance"/>
    <d v="1994-05-31T00:00:00"/>
    <s v="SOX"/>
    <s v="State Compliance achieved"/>
    <s v="-"/>
    <s v="-"/>
    <x v="1"/>
    <d v="2006-02-23T00:00:00"/>
  </r>
  <r>
    <x v="259"/>
    <x v="259"/>
    <s v="Region 8"/>
    <x v="44"/>
    <s v="Community water system"/>
    <s v="State"/>
    <s v="Surface water"/>
    <s v="Active"/>
    <s v="-"/>
    <n v="58182"/>
    <x v="2"/>
    <s v="Total Coliform Rule"/>
    <n v="24"/>
    <s v="Monitoring, Routine Minor (TCR)"/>
    <s v="MR"/>
    <s v="N"/>
    <s v="Coliform (TCR)"/>
    <x v="491"/>
    <d v="1993-10-31T00:00:00"/>
    <s v="Known"/>
    <s v="-"/>
    <s v="-"/>
    <s v="-"/>
    <s v="-"/>
    <s v="-"/>
    <x v="0"/>
    <d v="1994-03-04T00:00:00"/>
  </r>
  <r>
    <x v="222"/>
    <x v="222"/>
    <s v="Region 4"/>
    <x v="1"/>
    <s v="Community water system"/>
    <s v="State"/>
    <s v="Surface water"/>
    <s v="Active"/>
    <s v="-"/>
    <n v="6386"/>
    <x v="0"/>
    <s v="Nitrates"/>
    <n v="3"/>
    <s v="Monitoring, Regular"/>
    <s v="MR"/>
    <s v="N"/>
    <s v="Nitrate"/>
    <x v="491"/>
    <d v="1993-12-31T00:00:00"/>
    <s v="Returned to Compliance"/>
    <d v="2006-04-06T00:00:00"/>
    <s v="SOX"/>
    <s v="State Compliance achieved"/>
    <s v="Y"/>
    <s v="-"/>
    <x v="0"/>
    <d v="2006-02-23T00:00:00"/>
  </r>
  <r>
    <x v="85"/>
    <x v="85"/>
    <s v="Region 4"/>
    <x v="20"/>
    <s v="Community water system"/>
    <s v="State"/>
    <s v="Ground water"/>
    <s v="Active"/>
    <s v="-"/>
    <n v="35089"/>
    <x v="2"/>
    <s v="Total Coliform Rule"/>
    <n v="22"/>
    <s v="Maximum Contaminant Level Violation, Monthly (TCR)"/>
    <s v="MCL"/>
    <s v="Y"/>
    <s v="Coliform (TCR)"/>
    <x v="491"/>
    <d v="1993-10-31T00:00:00"/>
    <s v="Known"/>
    <s v="-"/>
    <s v="SIA"/>
    <s v="State Violation/Reminder Notice"/>
    <s v="-"/>
    <s v="-"/>
    <x v="1"/>
    <d v="1994-06-27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2,4-Trichlorobenzene"/>
    <x v="491"/>
    <d v="1993-12-31T00:00:00"/>
    <s v="Returned to Compliance"/>
    <d v="1994-03-04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cis-1,2-Dichloroethylene"/>
    <x v="491"/>
    <d v="1993-12-31T00:00:00"/>
    <s v="Returned to Compliance"/>
    <d v="1994-03-04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Xylenes, Total"/>
    <x v="491"/>
    <d v="1993-12-31T00:00:00"/>
    <s v="Returned to Compliance"/>
    <d v="1994-03-04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DICHLOROMETHANE"/>
    <x v="491"/>
    <d v="1993-12-31T00:00:00"/>
    <s v="Returned to Compliance"/>
    <d v="1994-03-04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o-Dichlorobenzene"/>
    <x v="491"/>
    <d v="1993-12-31T00:00:00"/>
    <s v="Returned to Compliance"/>
    <d v="1994-03-04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p-Dichlorobenzene"/>
    <x v="491"/>
    <d v="1993-12-31T00:00:00"/>
    <s v="Returned to Compliance"/>
    <d v="1994-03-04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Vinyl chloride"/>
    <x v="491"/>
    <d v="1993-12-31T00:00:00"/>
    <s v="Returned to Compliance"/>
    <d v="1994-03-04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1-Dichloroethylene"/>
    <x v="491"/>
    <d v="1993-12-31T00:00:00"/>
    <s v="Returned to Compliance"/>
    <d v="1994-03-04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trans-1,2-Dichloroethylene"/>
    <x v="491"/>
    <d v="1993-12-31T00:00:00"/>
    <s v="Returned to Compliance"/>
    <d v="1994-03-04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2-Dichloroethane"/>
    <x v="491"/>
    <d v="1993-12-31T00:00:00"/>
    <s v="Returned to Compliance"/>
    <d v="1994-03-04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1,1-Trichloroethane"/>
    <x v="491"/>
    <d v="1993-12-31T00:00:00"/>
    <s v="Returned to Compliance"/>
    <d v="1994-03-04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Carbon tetrachloride"/>
    <x v="491"/>
    <d v="1993-12-31T00:00:00"/>
    <s v="Returned to Compliance"/>
    <d v="1994-03-04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2-Dichloropropane"/>
    <x v="491"/>
    <d v="1993-12-31T00:00:00"/>
    <s v="Returned to Compliance"/>
    <d v="1994-03-04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Trichloroethylene"/>
    <x v="491"/>
    <d v="1993-12-31T00:00:00"/>
    <s v="Returned to Compliance"/>
    <d v="1994-03-04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1,2-Trichloroethane"/>
    <x v="491"/>
    <d v="1993-12-31T00:00:00"/>
    <s v="Returned to Compliance"/>
    <d v="1994-03-04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Tetrachloroethylene"/>
    <x v="491"/>
    <d v="1993-12-31T00:00:00"/>
    <s v="Returned to Compliance"/>
    <d v="1994-03-04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CHLOROBENZENE"/>
    <x v="491"/>
    <d v="1993-12-31T00:00:00"/>
    <s v="Returned to Compliance"/>
    <d v="1994-03-04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Benzene"/>
    <x v="491"/>
    <d v="1993-12-31T00:00:00"/>
    <s v="Returned to Compliance"/>
    <d v="1994-03-04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Toluene"/>
    <x v="491"/>
    <d v="1993-12-31T00:00:00"/>
    <s v="Returned to Compliance"/>
    <d v="1994-03-04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Ethylbenzene"/>
    <x v="491"/>
    <d v="1993-12-31T00:00:00"/>
    <s v="Returned to Compliance"/>
    <d v="1994-03-04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Styrene"/>
    <x v="491"/>
    <d v="1993-12-31T00:00:00"/>
    <s v="Returned to Compliance"/>
    <d v="1994-03-04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2,4-Trichlorobenzene"/>
    <x v="491"/>
    <d v="1993-12-31T00:00:00"/>
    <s v="Returned to Compliance"/>
    <d v="1994-03-04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cis-1,2-Dichloroethylene"/>
    <x v="491"/>
    <d v="1993-12-31T00:00:00"/>
    <s v="Returned to Compliance"/>
    <d v="1994-03-04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Xylenes, Total"/>
    <x v="491"/>
    <d v="1993-12-31T00:00:00"/>
    <s v="Returned to Compliance"/>
    <d v="1994-03-04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DICHLOROMETHANE"/>
    <x v="491"/>
    <d v="1993-12-31T00:00:00"/>
    <s v="Returned to Compliance"/>
    <d v="1994-03-04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o-Dichlorobenzene"/>
    <x v="491"/>
    <d v="1993-12-31T00:00:00"/>
    <s v="Returned to Compliance"/>
    <d v="1994-03-04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p-Dichlorobenzene"/>
    <x v="491"/>
    <d v="1993-12-31T00:00:00"/>
    <s v="Returned to Compliance"/>
    <d v="1994-03-04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Vinyl chloride"/>
    <x v="491"/>
    <d v="1993-12-31T00:00:00"/>
    <s v="Returned to Compliance"/>
    <d v="1994-03-04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1-Dichloroethylene"/>
    <x v="491"/>
    <d v="1993-12-31T00:00:00"/>
    <s v="Returned to Compliance"/>
    <d v="1994-03-04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trans-1,2-Dichloroethylene"/>
    <x v="491"/>
    <d v="1993-12-31T00:00:00"/>
    <s v="Returned to Compliance"/>
    <d v="1994-03-04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2-Dichloroethane"/>
    <x v="491"/>
    <d v="1993-12-31T00:00:00"/>
    <s v="Returned to Compliance"/>
    <d v="1994-03-04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1,1-Trichloroethane"/>
    <x v="491"/>
    <d v="1993-12-31T00:00:00"/>
    <s v="Returned to Compliance"/>
    <d v="1994-03-04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Carbon tetrachloride"/>
    <x v="491"/>
    <d v="1993-12-31T00:00:00"/>
    <s v="Returned to Compliance"/>
    <d v="1994-03-04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2-Dichloropropane"/>
    <x v="491"/>
    <d v="1993-12-31T00:00:00"/>
    <s v="Returned to Compliance"/>
    <d v="1994-03-04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Trichloroethylene"/>
    <x v="491"/>
    <d v="1993-12-31T00:00:00"/>
    <s v="Returned to Compliance"/>
    <d v="1994-03-04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1,2-Trichloroethane"/>
    <x v="491"/>
    <d v="1993-12-31T00:00:00"/>
    <s v="Returned to Compliance"/>
    <d v="1994-03-04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Tetrachloroethylene"/>
    <x v="491"/>
    <d v="1993-12-31T00:00:00"/>
    <s v="Returned to Compliance"/>
    <d v="1994-03-04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CHLOROBENZENE"/>
    <x v="491"/>
    <d v="1993-12-31T00:00:00"/>
    <s v="Returned to Compliance"/>
    <d v="1994-03-04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Benzene"/>
    <x v="491"/>
    <d v="1993-12-31T00:00:00"/>
    <s v="Returned to Compliance"/>
    <d v="1994-03-04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Toluene"/>
    <x v="491"/>
    <d v="1993-12-31T00:00:00"/>
    <s v="Returned to Compliance"/>
    <d v="1994-03-04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Ethylbenzene"/>
    <x v="491"/>
    <d v="1993-12-31T00:00:00"/>
    <s v="Returned to Compliance"/>
    <d v="1994-03-04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Styrene"/>
    <x v="491"/>
    <d v="1993-12-31T00:00:00"/>
    <s v="Returned to Compliance"/>
    <d v="1994-03-04T00:00:00"/>
    <s v="SOX"/>
    <s v="State Compliance achieved"/>
    <s v="Y"/>
    <s v="-"/>
    <x v="0"/>
    <d v="2005-07-01T00:00:00"/>
  </r>
  <r>
    <x v="28"/>
    <x v="28"/>
    <s v="Region 2"/>
    <x v="13"/>
    <s v="Community water system"/>
    <s v="State"/>
    <s v="Ground water"/>
    <s v="Active"/>
    <s v="-"/>
    <n v="27500"/>
    <x v="2"/>
    <s v="Total Coliform Rule"/>
    <n v="23"/>
    <s v="Monitoring, Routine Major (TCR)"/>
    <s v="MR"/>
    <s v="N"/>
    <s v="Coliform (TCR)"/>
    <x v="491"/>
    <d v="1993-10-31T00:00:00"/>
    <s v="Returned to Compliance"/>
    <d v="1993-12-08T00:00:00"/>
    <s v="SOX"/>
    <s v="State Compliance achieved"/>
    <s v="-"/>
    <s v="-"/>
    <x v="0"/>
    <d v="1994-03-25T00:00:00"/>
  </r>
  <r>
    <x v="56"/>
    <x v="56"/>
    <s v="Region 2"/>
    <x v="13"/>
    <s v="Community water system"/>
    <s v="State"/>
    <s v="Surface water purchased"/>
    <s v="Active"/>
    <s v="-"/>
    <n v="12520"/>
    <x v="2"/>
    <s v="Lead and Copper Rule"/>
    <n v="52"/>
    <s v="Follow-up Or Routine LCR Tap M/R"/>
    <s v="MR"/>
    <s v="N"/>
    <s v="Lead and Copper Rule"/>
    <x v="491"/>
    <s v="-"/>
    <s v="Returned to Compliance"/>
    <d v="1994-03-04T00:00:00"/>
    <s v="SOX"/>
    <s v="State Compliance achieved"/>
    <s v="-"/>
    <s v="-"/>
    <x v="0"/>
    <d v="2005-07-01T00:00:00"/>
  </r>
  <r>
    <x v="80"/>
    <x v="80"/>
    <s v="Region 4"/>
    <x v="29"/>
    <s v="Community water system"/>
    <s v="State"/>
    <s v="Surface water"/>
    <s v="Active"/>
    <s v="-"/>
    <n v="3490"/>
    <x v="0"/>
    <s v="Nitrates"/>
    <n v="3"/>
    <s v="Monitoring, Regular"/>
    <s v="MR"/>
    <s v="N"/>
    <s v="Nitrate"/>
    <x v="491"/>
    <d v="1993-12-31T00:00:00"/>
    <s v="Returned to Compliance"/>
    <d v="1994-04-25T00:00:00"/>
    <s v="SIF"/>
    <s v="State Public Notification received"/>
    <s v="Y"/>
    <s v="-"/>
    <x v="0"/>
    <d v="2001-04-10T00:00:00"/>
  </r>
  <r>
    <x v="184"/>
    <x v="184"/>
    <s v="Region 5"/>
    <x v="18"/>
    <s v="Community water system"/>
    <s v="State"/>
    <s v="Surface water purchased"/>
    <s v="Active"/>
    <s v="-"/>
    <n v="25514"/>
    <x v="2"/>
    <s v="Lead and Copper Rule"/>
    <n v="57"/>
    <s v="OCCT/SOWT Study/Recommendation"/>
    <s v="TT"/>
    <s v="Y"/>
    <s v="Lead and Copper Rule"/>
    <x v="492"/>
    <s v="-"/>
    <s v="Returned to Compliance"/>
    <d v="1994-12-07T00:00:00"/>
    <s v="SOX"/>
    <s v="State Compliance achieved"/>
    <s v="-"/>
    <s v="-"/>
    <x v="1"/>
    <d v="1994-09-07T00:00:00"/>
  </r>
  <r>
    <x v="3"/>
    <x v="3"/>
    <s v="Region 5"/>
    <x v="2"/>
    <s v="Community water system"/>
    <s v="State"/>
    <s v="Surface water"/>
    <s v="Active"/>
    <s v="-"/>
    <n v="6650"/>
    <x v="0"/>
    <s v="Surface Water Treatment Rule"/>
    <n v="41"/>
    <s v="Treatment Technique (SWTR and GWR)"/>
    <s v="TT"/>
    <s v="Y"/>
    <s v="Surface Water Treatment Rule"/>
    <x v="493"/>
    <d v="1993-09-30T00:00:00"/>
    <s v="Returned to Compliance"/>
    <d v="2008-02-12T00:00:00"/>
    <s v="SOX"/>
    <s v="State Compliance achieved"/>
    <s v="-"/>
    <s v="-"/>
    <x v="1"/>
    <d v="2001-06-07T00:00:00"/>
  </r>
  <r>
    <x v="29"/>
    <x v="29"/>
    <s v="Region 5"/>
    <x v="18"/>
    <s v="Community water system"/>
    <s v="State"/>
    <s v="Surface water"/>
    <s v="Active"/>
    <s v="-"/>
    <n v="3387"/>
    <x v="0"/>
    <s v="Total Coliform Rule"/>
    <n v="24"/>
    <s v="Monitoring, Routine Minor (TCR)"/>
    <s v="MR"/>
    <s v="N"/>
    <s v="Coliform (TCR)"/>
    <x v="493"/>
    <d v="1993-09-30T00:00:00"/>
    <s v="Known"/>
    <s v="-"/>
    <s v="SIE"/>
    <s v="State Public Notification requested"/>
    <s v="-"/>
    <s v="-"/>
    <x v="0"/>
    <d v="1993-12-08T00:00:00"/>
  </r>
  <r>
    <x v="225"/>
    <x v="225"/>
    <s v="Region 4"/>
    <x v="34"/>
    <s v="Community water system"/>
    <s v="State"/>
    <s v="Ground water"/>
    <s v="Active"/>
    <s v="-"/>
    <n v="5223"/>
    <x v="0"/>
    <s v="Total Coliform Rule"/>
    <n v="23"/>
    <s v="Monitoring, Routine Major (TCR)"/>
    <s v="MR"/>
    <s v="N"/>
    <s v="Coliform (TCR)"/>
    <x v="493"/>
    <d v="1993-09-30T00:00:00"/>
    <s v="Known"/>
    <s v="-"/>
    <s v="SIA"/>
    <s v="State Violation/Reminder Notice"/>
    <s v="-"/>
    <s v="-"/>
    <x v="0"/>
    <d v="1994-03-05T00:00:00"/>
  </r>
  <r>
    <x v="233"/>
    <x v="233"/>
    <s v="Region 3"/>
    <x v="40"/>
    <s v="Community water system"/>
    <s v="State"/>
    <s v="Surface water purchased"/>
    <s v="Active"/>
    <s v="-"/>
    <n v="632323"/>
    <x v="1"/>
    <s v="Total Coliform Rule"/>
    <n v="22"/>
    <s v="Maximum Contaminant Level Violation, Monthly (TCR)"/>
    <s v="MCL"/>
    <s v="Y"/>
    <s v="Coliform (TCR)"/>
    <x v="493"/>
    <d v="1993-09-30T00:00:00"/>
    <s v="Known"/>
    <s v="-"/>
    <s v="EF!"/>
    <s v="Federal Proposed Administrative Order Issued"/>
    <s v="-"/>
    <s v="-"/>
    <x v="1"/>
    <d v="1993-09-28T00:00:00"/>
  </r>
  <r>
    <x v="166"/>
    <x v="166"/>
    <s v="Region 6"/>
    <x v="7"/>
    <s v="Community water system"/>
    <s v="State"/>
    <s v="Surface water purchased"/>
    <s v="Active"/>
    <s v="-"/>
    <n v="37921"/>
    <x v="2"/>
    <s v="Total Coliform Rule"/>
    <n v="24"/>
    <s v="Monitoring, Routine Minor (TCR)"/>
    <s v="MR"/>
    <s v="N"/>
    <s v="Coliform (TCR)"/>
    <x v="493"/>
    <d v="1993-09-30T00:00:00"/>
    <s v="Known"/>
    <s v="-"/>
    <s v="-"/>
    <s v="-"/>
    <s v="N"/>
    <s v="-"/>
    <x v="0"/>
    <d v="1993-12-01T00:00:00"/>
  </r>
  <r>
    <x v="166"/>
    <x v="166"/>
    <s v="Region 6"/>
    <x v="7"/>
    <s v="Community water system"/>
    <s v="State"/>
    <s v="Surface water purchased"/>
    <s v="Active"/>
    <s v="-"/>
    <n v="37921"/>
    <x v="2"/>
    <s v="Total Coliform Rule"/>
    <n v="6"/>
    <s v="Notification, Public"/>
    <s v="Other"/>
    <s v="N"/>
    <s v="Coliform (TCR)"/>
    <x v="493"/>
    <d v="1993-09-30T00:00:00"/>
    <s v="Known"/>
    <s v="-"/>
    <s v="-"/>
    <s v="-"/>
    <s v="-"/>
    <s v="-"/>
    <x v="0"/>
    <d v="1993-12-01T00:00:00"/>
  </r>
  <r>
    <x v="93"/>
    <x v="93"/>
    <s v="Region 5"/>
    <x v="2"/>
    <s v="Community water system"/>
    <s v="State"/>
    <s v="Surface water"/>
    <s v="Active"/>
    <s v="-"/>
    <n v="4243"/>
    <x v="0"/>
    <s v="Surface Water Treatment Rule"/>
    <n v="41"/>
    <s v="Treatment Technique (SWTR and GWR)"/>
    <s v="TT"/>
    <s v="Y"/>
    <s v="Surface Water Treatment Rule"/>
    <x v="493"/>
    <d v="1993-09-30T00:00:00"/>
    <s v="Returned to Compliance"/>
    <d v="2008-02-12T00:00:00"/>
    <s v="SOX"/>
    <s v="State Compliance achieved"/>
    <s v="-"/>
    <s v="-"/>
    <x v="1"/>
    <d v="2001-06-07T00:00:00"/>
  </r>
  <r>
    <x v="37"/>
    <x v="37"/>
    <s v="Region 3"/>
    <x v="12"/>
    <s v="Community water system"/>
    <s v="State"/>
    <s v="Surface water purchased"/>
    <s v="Active"/>
    <s v="-"/>
    <n v="6216"/>
    <x v="0"/>
    <s v="Surface Water Treatment Rule"/>
    <n v="41"/>
    <s v="Treatment Technique (SWTR and GWR)"/>
    <s v="TT"/>
    <s v="Y"/>
    <s v="Surface Water Treatment Rule"/>
    <x v="493"/>
    <d v="1993-09-30T00:00:00"/>
    <s v="Known"/>
    <s v="-"/>
    <s v="SFJ"/>
    <s v="State Formal Notice of Violation issued"/>
    <s v="-"/>
    <s v="-"/>
    <x v="1"/>
    <d v="1994-02-02T00:00:00"/>
  </r>
  <r>
    <x v="233"/>
    <x v="233"/>
    <s v="Region 3"/>
    <x v="40"/>
    <s v="Community water system"/>
    <s v="State"/>
    <s v="Surface water purchased"/>
    <s v="Active"/>
    <s v="-"/>
    <n v="632323"/>
    <x v="1"/>
    <s v="Total Coliform Rule"/>
    <n v="21"/>
    <s v="Maximum Contaminant Level Violation, Acute (TCR)"/>
    <s v="MCL"/>
    <s v="Y"/>
    <s v="Coliform (TCR)"/>
    <x v="493"/>
    <d v="1993-09-30T00:00:00"/>
    <s v="Returned to Compliance"/>
    <d v="2003-06-03T00:00:00"/>
    <s v="EOX"/>
    <s v="Federal Compliance achieved"/>
    <s v="-"/>
    <s v="-"/>
    <x v="2"/>
    <d v="1993-09-28T00:00:00"/>
  </r>
  <r>
    <x v="184"/>
    <x v="184"/>
    <s v="Region 5"/>
    <x v="18"/>
    <s v="Community water system"/>
    <s v="State"/>
    <s v="Surface water purchased"/>
    <s v="Active"/>
    <s v="-"/>
    <n v="25514"/>
    <x v="2"/>
    <s v="Total Coliform Rule"/>
    <n v="24"/>
    <s v="Monitoring, Routine Minor (TCR)"/>
    <s v="MR"/>
    <s v="N"/>
    <s v="Coliform (TCR)"/>
    <x v="493"/>
    <d v="1993-09-30T00:00:00"/>
    <s v="Known"/>
    <s v="-"/>
    <s v="SIA"/>
    <s v="State Violation/Reminder Notice"/>
    <s v="-"/>
    <s v="-"/>
    <x v="0"/>
    <d v="1993-12-08T00:00:00"/>
  </r>
  <r>
    <x v="212"/>
    <x v="212"/>
    <s v="Region 6"/>
    <x v="9"/>
    <s v="Community water system"/>
    <s v="State"/>
    <s v="Surface water"/>
    <s v="Active"/>
    <s v="-"/>
    <n v="9348"/>
    <x v="0"/>
    <s v="Surface Water Treatment Rule"/>
    <n v="41"/>
    <s v="Treatment Technique (SWTR and GWR)"/>
    <s v="TT"/>
    <s v="Y"/>
    <s v="Surface Water Treatment Rule"/>
    <x v="493"/>
    <d v="1993-09-30T00:00:00"/>
    <s v="Known"/>
    <s v="-"/>
    <s v="EFJ"/>
    <s v="Federal issued Formal Notice of Violation"/>
    <s v="-"/>
    <s v="-"/>
    <x v="1"/>
    <d v="1994-03-06T00:00:00"/>
  </r>
  <r>
    <x v="184"/>
    <x v="184"/>
    <s v="Region 5"/>
    <x v="18"/>
    <s v="Community water system"/>
    <s v="State"/>
    <s v="Surface water purchased"/>
    <s v="Active"/>
    <s v="-"/>
    <n v="25514"/>
    <x v="2"/>
    <s v="Total Coliform Rule"/>
    <n v="24"/>
    <s v="Monitoring, Routine Minor (TCR)"/>
    <s v="MR"/>
    <s v="N"/>
    <s v="Coliform (TCR)"/>
    <x v="494"/>
    <d v="1993-08-31T00:00:00"/>
    <s v="Known"/>
    <s v="-"/>
    <s v="SIE"/>
    <s v="State Public Notification requested"/>
    <s v="-"/>
    <s v="-"/>
    <x v="0"/>
    <d v="1993-12-08T00:00:00"/>
  </r>
  <r>
    <x v="37"/>
    <x v="37"/>
    <s v="Region 3"/>
    <x v="12"/>
    <s v="Community water system"/>
    <s v="State"/>
    <s v="Surface water purchased"/>
    <s v="Active"/>
    <s v="-"/>
    <n v="6216"/>
    <x v="0"/>
    <s v="Surface Water Treatment Rule"/>
    <n v="41"/>
    <s v="Treatment Technique (SWTR and GWR)"/>
    <s v="TT"/>
    <s v="Y"/>
    <s v="Surface Water Treatment Rule"/>
    <x v="494"/>
    <d v="1993-08-31T00:00:00"/>
    <s v="Known"/>
    <s v="-"/>
    <s v="SFJ"/>
    <s v="State Formal Notice of Violation issued"/>
    <s v="-"/>
    <s v="-"/>
    <x v="1"/>
    <d v="1994-02-02T00:00:00"/>
  </r>
  <r>
    <x v="17"/>
    <x v="17"/>
    <s v="Region 6"/>
    <x v="0"/>
    <s v="Community water system"/>
    <s v="State"/>
    <s v="Surface water purchased"/>
    <s v="Active"/>
    <s v="-"/>
    <n v="6125"/>
    <x v="0"/>
    <s v="Total Coliform Rule"/>
    <n v="23"/>
    <s v="Monitoring, Routine Major (TCR)"/>
    <s v="MR"/>
    <s v="N"/>
    <s v="Coliform (TCR)"/>
    <x v="494"/>
    <d v="1993-08-31T00:00:00"/>
    <s v="Known"/>
    <s v="-"/>
    <s v="-"/>
    <s v="-"/>
    <s v="-"/>
    <s v="-"/>
    <x v="0"/>
    <d v="2005-11-10T00:00:00"/>
  </r>
  <r>
    <x v="119"/>
    <x v="119"/>
    <s v="Region 3"/>
    <x v="19"/>
    <s v="Community water system"/>
    <s v="State"/>
    <s v="Ground water"/>
    <s v="Active"/>
    <s v="-"/>
    <n v="6735"/>
    <x v="0"/>
    <s v="Total Coliform Rule"/>
    <n v="24"/>
    <s v="Monitoring, Routine Minor (TCR)"/>
    <s v="MR"/>
    <s v="N"/>
    <s v="Coliform (TCR)"/>
    <x v="494"/>
    <d v="1993-08-31T00:00:00"/>
    <s v="Returned to Compliance"/>
    <d v="1993-09-01T00:00:00"/>
    <s v="SFK"/>
    <s v="State Bilateral Compliance Agreement signed"/>
    <s v="N"/>
    <s v="-"/>
    <x v="0"/>
    <d v="1993-11-30T00:00:00"/>
  </r>
  <r>
    <x v="266"/>
    <x v="266"/>
    <s v="Region 8"/>
    <x v="44"/>
    <s v="Community water system"/>
    <s v="State"/>
    <s v="Surface water purchased"/>
    <s v="Active"/>
    <s v="-"/>
    <n v="6700"/>
    <x v="0"/>
    <s v="Total Coliform Rule"/>
    <n v="23"/>
    <s v="Monitoring, Routine Major (TCR)"/>
    <s v="MR"/>
    <s v="N"/>
    <s v="Coliform (TCR)"/>
    <x v="494"/>
    <d v="1993-08-31T00:00:00"/>
    <s v="Known"/>
    <s v="-"/>
    <s v="-"/>
    <s v="-"/>
    <s v="Y"/>
    <s v="-"/>
    <x v="0"/>
    <d v="1993-11-16T00:00:00"/>
  </r>
  <r>
    <x v="266"/>
    <x v="266"/>
    <s v="Region 8"/>
    <x v="44"/>
    <s v="Community water system"/>
    <s v="State"/>
    <s v="Surface water purchased"/>
    <s v="Active"/>
    <s v="-"/>
    <n v="6700"/>
    <x v="0"/>
    <s v="Total Coliform Rule"/>
    <n v="23"/>
    <s v="Monitoring, Routine Major (TCR)"/>
    <s v="MR"/>
    <s v="N"/>
    <s v="Coliform (TCR)"/>
    <x v="494"/>
    <d v="1993-08-31T00:00:00"/>
    <s v="Known"/>
    <s v="-"/>
    <s v="-"/>
    <s v="-"/>
    <s v="-"/>
    <s v="-"/>
    <x v="0"/>
    <d v="2005-11-28T00:00:00"/>
  </r>
  <r>
    <x v="31"/>
    <x v="31"/>
    <s v="Region 4"/>
    <x v="20"/>
    <s v="Community water system"/>
    <s v="State"/>
    <s v="Ground water"/>
    <s v="Active"/>
    <s v="-"/>
    <n v="6391"/>
    <x v="0"/>
    <s v="Total Coliform Rule"/>
    <n v="22"/>
    <s v="Maximum Contaminant Level Violation, Monthly (TCR)"/>
    <s v="MCL"/>
    <s v="Y"/>
    <s v="Coliform (TCR)"/>
    <x v="494"/>
    <d v="1993-08-31T00:00:00"/>
    <s v="Known"/>
    <s v="-"/>
    <s v="-"/>
    <s v="-"/>
    <s v="-"/>
    <s v="-"/>
    <x v="1"/>
    <d v="1993-12-03T00:00:00"/>
  </r>
  <r>
    <x v="175"/>
    <x v="175"/>
    <s v="Region 5"/>
    <x v="18"/>
    <s v="Community water system"/>
    <s v="State"/>
    <s v="Surface water purchased"/>
    <s v="Active"/>
    <s v="-"/>
    <n v="30043"/>
    <x v="2"/>
    <s v="Total Coliform Rule"/>
    <n v="22"/>
    <s v="Maximum Contaminant Level Violation, Monthly (TCR)"/>
    <s v="MCL"/>
    <s v="Y"/>
    <s v="Coliform (TCR)"/>
    <x v="494"/>
    <d v="1993-08-31T00:00:00"/>
    <s v="Known"/>
    <s v="-"/>
    <s v="SIE"/>
    <s v="State Public Notification requested"/>
    <s v="-"/>
    <s v="-"/>
    <x v="1"/>
    <d v="1993-12-08T00:00:00"/>
  </r>
  <r>
    <x v="175"/>
    <x v="175"/>
    <s v="Region 5"/>
    <x v="18"/>
    <s v="Community water system"/>
    <s v="State"/>
    <s v="Surface water purchased"/>
    <s v="Active"/>
    <s v="-"/>
    <n v="30043"/>
    <x v="2"/>
    <s v="Total Coliform Rule"/>
    <n v="25"/>
    <s v="Monitoring, Repeat Major (TCR)"/>
    <s v="MR"/>
    <s v="N"/>
    <s v="Coliform (TCR)"/>
    <x v="494"/>
    <d v="1993-08-31T00:00:00"/>
    <s v="Known"/>
    <s v="-"/>
    <s v="SIE"/>
    <s v="State Public Notification requested"/>
    <s v="-"/>
    <s v="-"/>
    <x v="0"/>
    <d v="1993-12-08T00:00:00"/>
  </r>
  <r>
    <x v="29"/>
    <x v="29"/>
    <s v="Region 5"/>
    <x v="18"/>
    <s v="Community water system"/>
    <s v="State"/>
    <s v="Surface water"/>
    <s v="Active"/>
    <s v="-"/>
    <n v="3387"/>
    <x v="0"/>
    <s v="Total Coliform Rule"/>
    <n v="22"/>
    <s v="Maximum Contaminant Level Violation, Monthly (TCR)"/>
    <s v="MCL"/>
    <s v="Y"/>
    <s v="Coliform (TCR)"/>
    <x v="494"/>
    <d v="1993-08-31T00:00:00"/>
    <s v="Known"/>
    <s v="-"/>
    <s v="SIE"/>
    <s v="State Public Notification requested"/>
    <s v="-"/>
    <s v="-"/>
    <x v="1"/>
    <d v="1993-12-08T00:00:00"/>
  </r>
  <r>
    <x v="255"/>
    <x v="255"/>
    <s v="Region 8"/>
    <x v="43"/>
    <s v="Community water system"/>
    <s v="State"/>
    <s v="Surface water"/>
    <s v="Active"/>
    <s v="-"/>
    <n v="114000"/>
    <x v="1"/>
    <s v="Total Coliform Rule"/>
    <n v="24"/>
    <s v="Monitoring, Routine Minor (TCR)"/>
    <s v="MR"/>
    <s v="N"/>
    <s v="Coliform (TCR)"/>
    <x v="494"/>
    <d v="1993-08-31T00:00:00"/>
    <s v="Returned to Compliance"/>
    <d v="2008-12-30T00:00:00"/>
    <s v="SOX"/>
    <s v="State Compliance achieved"/>
    <s v="-"/>
    <s v="-"/>
    <x v="0"/>
    <d v="1993-11-11T00:00:00"/>
  </r>
  <r>
    <x v="207"/>
    <x v="207"/>
    <s v="Region 5"/>
    <x v="15"/>
    <s v="Community water system"/>
    <s v="State"/>
    <s v="Surface water purchased"/>
    <s v="Active"/>
    <s v="-"/>
    <n v="63398"/>
    <x v="2"/>
    <s v="Total Coliform Rule"/>
    <n v="26"/>
    <s v="Monitoring, Repeat Minor (TCR)"/>
    <s v="MR"/>
    <s v="N"/>
    <s v="Coliform (TCR)"/>
    <x v="494"/>
    <d v="1993-08-31T00:00:00"/>
    <s v="Known"/>
    <s v="-"/>
    <s v="SIE"/>
    <s v="State Public Notification requested"/>
    <s v="-"/>
    <s v="-"/>
    <x v="0"/>
    <d v="1993-12-02T00:00:00"/>
  </r>
  <r>
    <x v="182"/>
    <x v="182"/>
    <s v="Region 4"/>
    <x v="22"/>
    <s v="Community water system"/>
    <s v="State"/>
    <s v="Ground water"/>
    <s v="Active"/>
    <s v="-"/>
    <n v="4170"/>
    <x v="0"/>
    <s v="Total Coliform Rule"/>
    <n v="22"/>
    <s v="Maximum Contaminant Level Violation, Monthly (TCR)"/>
    <s v="MCL"/>
    <s v="Y"/>
    <s v="Coliform (TCR)"/>
    <x v="494"/>
    <d v="1993-08-31T00:00:00"/>
    <s v="Known"/>
    <s v="-"/>
    <s v="SIF"/>
    <s v="State Public Notification received"/>
    <s v="-"/>
    <s v="-"/>
    <x v="1"/>
    <d v="1993-11-01T00:00:00"/>
  </r>
  <r>
    <x v="112"/>
    <x v="112"/>
    <s v="Region 7"/>
    <x v="35"/>
    <s v="Community water system"/>
    <s v="State"/>
    <s v="Surface water"/>
    <s v="Active"/>
    <s v="-"/>
    <n v="17266"/>
    <x v="2"/>
    <s v="Total Coliform Rule"/>
    <n v="22"/>
    <s v="Maximum Contaminant Level Violation, Monthly (TCR)"/>
    <s v="MCL"/>
    <s v="Y"/>
    <s v="Coliform (TCR)"/>
    <x v="494"/>
    <d v="1993-08-31T00:00:00"/>
    <s v="Known"/>
    <s v="-"/>
    <s v="SIF"/>
    <s v="State Public Notification received"/>
    <s v="-"/>
    <s v="-"/>
    <x v="1"/>
    <d v="1993-11-18T00:00:00"/>
  </r>
  <r>
    <x v="212"/>
    <x v="212"/>
    <s v="Region 6"/>
    <x v="9"/>
    <s v="Community water system"/>
    <s v="State"/>
    <s v="Surface water"/>
    <s v="Active"/>
    <s v="-"/>
    <n v="9348"/>
    <x v="0"/>
    <s v="Surface Water Treatment Rule"/>
    <n v="41"/>
    <s v="Treatment Technique (SWTR and GWR)"/>
    <s v="TT"/>
    <s v="Y"/>
    <s v="Surface Water Treatment Rule"/>
    <x v="494"/>
    <d v="1993-08-31T00:00:00"/>
    <s v="Known"/>
    <s v="-"/>
    <s v="EFJ"/>
    <s v="Federal issued Formal Notice of Violation"/>
    <s v="-"/>
    <s v="-"/>
    <x v="1"/>
    <d v="1994-03-06T00:00:00"/>
  </r>
  <r>
    <x v="85"/>
    <x v="85"/>
    <s v="Region 4"/>
    <x v="20"/>
    <s v="Community water system"/>
    <s v="State"/>
    <s v="Ground water"/>
    <s v="Active"/>
    <s v="-"/>
    <n v="35089"/>
    <x v="2"/>
    <s v="Total Coliform Rule"/>
    <n v="22"/>
    <s v="Maximum Contaminant Level Violation, Monthly (TCR)"/>
    <s v="MCL"/>
    <s v="Y"/>
    <s v="Coliform (TCR)"/>
    <x v="494"/>
    <d v="1993-08-31T00:00:00"/>
    <s v="Known"/>
    <s v="-"/>
    <s v="-"/>
    <s v="-"/>
    <s v="-"/>
    <s v="-"/>
    <x v="1"/>
    <d v="1993-12-03T00:00:00"/>
  </r>
  <r>
    <x v="236"/>
    <x v="236"/>
    <s v="Region 10"/>
    <x v="10"/>
    <s v="Community water system"/>
    <s v="State"/>
    <s v="Ground water"/>
    <s v="Active"/>
    <s v="-"/>
    <n v="6980"/>
    <x v="0"/>
    <s v="Total Coliform Rule"/>
    <n v="25"/>
    <s v="Monitoring, Repeat Major (TCR)"/>
    <s v="MR"/>
    <s v="N"/>
    <s v="Coliform (TCR)"/>
    <x v="494"/>
    <d v="1993-08-31T00:00:00"/>
    <s v="Returned to Compliance"/>
    <d v="2001-07-26T00:00:00"/>
    <s v="SOX"/>
    <s v="State Compliance achieved"/>
    <s v="-"/>
    <s v="-"/>
    <x v="0"/>
    <d v="1994-01-26T00:00:00"/>
  </r>
  <r>
    <x v="93"/>
    <x v="93"/>
    <s v="Region 5"/>
    <x v="2"/>
    <s v="Community water system"/>
    <s v="State"/>
    <s v="Surface water"/>
    <s v="Active"/>
    <s v="-"/>
    <n v="4243"/>
    <x v="0"/>
    <s v="Surface Water Treatment Rule"/>
    <n v="41"/>
    <s v="Treatment Technique (SWTR and GWR)"/>
    <s v="TT"/>
    <s v="Y"/>
    <s v="Surface Water Treatment Rule"/>
    <x v="494"/>
    <d v="1993-08-31T00:00:00"/>
    <s v="Returned to Compliance"/>
    <d v="2008-02-12T00:00:00"/>
    <s v="SOX"/>
    <s v="State Compliance achieved"/>
    <s v="-"/>
    <s v="-"/>
    <x v="1"/>
    <d v="2001-06-07T00:00:00"/>
  </r>
  <r>
    <x v="3"/>
    <x v="3"/>
    <s v="Region 5"/>
    <x v="2"/>
    <s v="Community water system"/>
    <s v="State"/>
    <s v="Surface water"/>
    <s v="Active"/>
    <s v="-"/>
    <n v="6650"/>
    <x v="0"/>
    <s v="Surface Water Treatment Rule"/>
    <n v="41"/>
    <s v="Treatment Technique (SWTR and GWR)"/>
    <s v="TT"/>
    <s v="Y"/>
    <s v="Surface Water Treatment Rule"/>
    <x v="494"/>
    <d v="1993-08-31T00:00:00"/>
    <s v="Returned to Compliance"/>
    <d v="2008-02-12T00:00:00"/>
    <s v="SOX"/>
    <s v="State Compliance achieved"/>
    <s v="-"/>
    <s v="-"/>
    <x v="1"/>
    <d v="2001-06-07T00:00:00"/>
  </r>
  <r>
    <x v="182"/>
    <x v="182"/>
    <s v="Region 4"/>
    <x v="22"/>
    <s v="Community water system"/>
    <s v="State"/>
    <s v="Ground water"/>
    <s v="Active"/>
    <s v="-"/>
    <n v="4170"/>
    <x v="0"/>
    <s v="Total Coliform Rule"/>
    <n v="22"/>
    <s v="Maximum Contaminant Level Violation, Monthly (TCR)"/>
    <s v="MCL"/>
    <s v="Y"/>
    <s v="Coliform (TCR)"/>
    <x v="495"/>
    <d v="1993-08-11T00:00:00"/>
    <s v="Known"/>
    <s v="-"/>
    <s v="SIE"/>
    <s v="State Public Notification requested"/>
    <s v="-"/>
    <s v="-"/>
    <x v="1"/>
    <d v="1993-11-01T00:00:00"/>
  </r>
  <r>
    <x v="88"/>
    <x v="88"/>
    <s v="Region 5"/>
    <x v="18"/>
    <s v="Community water system"/>
    <s v="State"/>
    <s v="Ground water"/>
    <s v="Active"/>
    <s v="-"/>
    <n v="148693"/>
    <x v="1"/>
    <s v="Radionuclides"/>
    <n v="2"/>
    <s v="Maximum Contaminant Level Violation, Average"/>
    <s v="MCL"/>
    <s v="Y"/>
    <s v="Combined Radium (-226 and -228)"/>
    <x v="496"/>
    <d v="1997-07-06T00:00:00"/>
    <s v="Returned to Compliance"/>
    <d v="2007-12-31T00:00:00"/>
    <s v="-"/>
    <s v="-"/>
    <s v="-"/>
    <s v="-"/>
    <x v="1"/>
    <d v="1995-12-14T00:00:00"/>
  </r>
  <r>
    <x v="23"/>
    <x v="23"/>
    <s v="Region 4"/>
    <x v="14"/>
    <s v="Community water system"/>
    <s v="State"/>
    <s v="Surface water"/>
    <s v="Active"/>
    <s v="-"/>
    <n v="29565"/>
    <x v="2"/>
    <s v="Total Coliform Rule"/>
    <n v="25"/>
    <s v="Monitoring, Repeat Major (TCR)"/>
    <s v="MR"/>
    <s v="N"/>
    <s v="Coliform (TCR)"/>
    <x v="497"/>
    <d v="1993-07-31T00:00:00"/>
    <s v="Known"/>
    <s v="-"/>
    <s v="SIA"/>
    <s v="State Violation/Reminder Notice"/>
    <s v="-"/>
    <s v="-"/>
    <x v="0"/>
    <d v="1993-11-19T00:00:00"/>
  </r>
  <r>
    <x v="119"/>
    <x v="119"/>
    <s v="Region 3"/>
    <x v="19"/>
    <s v="Community water system"/>
    <s v="State"/>
    <s v="Ground water"/>
    <s v="Active"/>
    <s v="-"/>
    <n v="6735"/>
    <x v="0"/>
    <s v="Total Coliform Rule"/>
    <n v="24"/>
    <s v="Monitoring, Routine Minor (TCR)"/>
    <s v="MR"/>
    <s v="N"/>
    <s v="Coliform (TCR)"/>
    <x v="497"/>
    <d v="1993-07-31T00:00:00"/>
    <s v="Returned to Compliance"/>
    <d v="1993-08-15T00:00:00"/>
    <s v="SOX"/>
    <s v="State Compliance achieved"/>
    <s v="N"/>
    <s v="-"/>
    <x v="0"/>
    <d v="1993-11-30T00:00:00"/>
  </r>
  <r>
    <x v="51"/>
    <x v="51"/>
    <s v="Region 6"/>
    <x v="7"/>
    <s v="Community water system"/>
    <s v="State"/>
    <s v="Surface water"/>
    <s v="Active"/>
    <s v="-"/>
    <n v="5500"/>
    <x v="0"/>
    <s v="Surface Water Treatment Rule"/>
    <n v="36"/>
    <s v="Monitoring of Treatment (SWTR-Filter)"/>
    <s v="MR"/>
    <s v="N"/>
    <s v="Surface Water Treatment Rule"/>
    <x v="497"/>
    <d v="1993-07-31T00:00:00"/>
    <s v="Known"/>
    <s v="-"/>
    <s v="-"/>
    <s v="-"/>
    <s v="Y"/>
    <s v="-"/>
    <x v="0"/>
    <d v="1993-12-14T00:00:00"/>
  </r>
  <r>
    <x v="51"/>
    <x v="51"/>
    <s v="Region 6"/>
    <x v="7"/>
    <s v="Community water system"/>
    <s v="State"/>
    <s v="Surface water"/>
    <s v="Active"/>
    <s v="-"/>
    <n v="5500"/>
    <x v="0"/>
    <s v="Surface Water Treatment Rule"/>
    <n v="41"/>
    <s v="Treatment Technique (SWTR and GWR)"/>
    <s v="TT"/>
    <s v="Y"/>
    <s v="Surface Water Treatment Rule"/>
    <x v="497"/>
    <d v="1993-07-31T00:00:00"/>
    <s v="Known"/>
    <s v="-"/>
    <s v="-"/>
    <s v="-"/>
    <s v="-"/>
    <s v="-"/>
    <x v="1"/>
    <d v="1993-12-14T00:00:00"/>
  </r>
  <r>
    <x v="51"/>
    <x v="51"/>
    <s v="Region 6"/>
    <x v="7"/>
    <s v="Community water system"/>
    <s v="State"/>
    <s v="Surface water"/>
    <s v="Active"/>
    <s v="-"/>
    <n v="5500"/>
    <x v="0"/>
    <s v="Miscellaneous"/>
    <n v="6"/>
    <s v="Notification, Public"/>
    <s v="Other"/>
    <s v="N"/>
    <s v="-"/>
    <x v="497"/>
    <d v="1993-07-31T00:00:00"/>
    <s v="Known"/>
    <s v="-"/>
    <s v="-"/>
    <s v="-"/>
    <s v="-"/>
    <s v="-"/>
    <x v="0"/>
    <d v="1993-12-15T00:00:00"/>
  </r>
  <r>
    <x v="175"/>
    <x v="175"/>
    <s v="Region 5"/>
    <x v="18"/>
    <s v="Community water system"/>
    <s v="State"/>
    <s v="Surface water purchased"/>
    <s v="Active"/>
    <s v="-"/>
    <n v="30043"/>
    <x v="2"/>
    <s v="Total Coliform Rule"/>
    <n v="22"/>
    <s v="Maximum Contaminant Level Violation, Monthly (TCR)"/>
    <s v="MCL"/>
    <s v="Y"/>
    <s v="Coliform (TCR)"/>
    <x v="497"/>
    <d v="1993-07-31T00:00:00"/>
    <s v="Known"/>
    <s v="-"/>
    <s v="SIF"/>
    <s v="State Public Notification received"/>
    <s v="-"/>
    <s v="-"/>
    <x v="1"/>
    <d v="1993-12-08T00:00:00"/>
  </r>
  <r>
    <x v="175"/>
    <x v="175"/>
    <s v="Region 5"/>
    <x v="18"/>
    <s v="Community water system"/>
    <s v="State"/>
    <s v="Surface water purchased"/>
    <s v="Active"/>
    <s v="-"/>
    <n v="30043"/>
    <x v="2"/>
    <s v="Total Coliform Rule"/>
    <n v="26"/>
    <s v="Monitoring, Repeat Minor (TCR)"/>
    <s v="MR"/>
    <s v="N"/>
    <s v="Coliform (TCR)"/>
    <x v="497"/>
    <d v="1993-07-31T00:00:00"/>
    <s v="Known"/>
    <s v="-"/>
    <s v="SIF"/>
    <s v="State Public Notification received"/>
    <s v="-"/>
    <s v="-"/>
    <x v="0"/>
    <d v="1993-12-08T00:00:00"/>
  </r>
  <r>
    <x v="7"/>
    <x v="7"/>
    <s v="Region 9"/>
    <x v="5"/>
    <s v="Community water system"/>
    <s v="State"/>
    <s v="Ground water"/>
    <s v="Active"/>
    <s v="-"/>
    <n v="5050"/>
    <x v="0"/>
    <s v="Total Coliform Rule"/>
    <n v="22"/>
    <s v="Maximum Contaminant Level Violation, Monthly (TCR)"/>
    <s v="MCL"/>
    <s v="Y"/>
    <s v="Coliform (TCR)"/>
    <x v="497"/>
    <d v="1993-07-31T00:00:00"/>
    <s v="Known"/>
    <s v="-"/>
    <s v="-"/>
    <s v="-"/>
    <s v="-"/>
    <s v="-"/>
    <x v="1"/>
    <d v="1993-12-02T00:00:00"/>
  </r>
  <r>
    <x v="220"/>
    <x v="220"/>
    <s v="Region 4"/>
    <x v="29"/>
    <s v="Community water system"/>
    <s v="State"/>
    <s v="Surface water"/>
    <s v="Active"/>
    <s v="-"/>
    <n v="13205"/>
    <x v="2"/>
    <s v="Surface Water Treatment Rule"/>
    <n v="41"/>
    <s v="Treatment Technique (SWTR and GWR)"/>
    <s v="TT"/>
    <s v="Y"/>
    <s v="Surface Water Treatment Rule"/>
    <x v="497"/>
    <d v="1993-07-31T00:00:00"/>
    <s v="Returned to Compliance"/>
    <d v="1993-09-10T00:00:00"/>
    <s v="SIF"/>
    <s v="State Public Notification received"/>
    <s v="-"/>
    <s v="-"/>
    <x v="1"/>
    <d v="2001-04-10T00:00:00"/>
  </r>
  <r>
    <x v="221"/>
    <x v="221"/>
    <s v="Region 4"/>
    <x v="37"/>
    <s v="Community water system"/>
    <s v="State"/>
    <s v="Surface water"/>
    <s v="Active"/>
    <s v="-"/>
    <n v="47947"/>
    <x v="2"/>
    <s v="Nitrates"/>
    <n v="3"/>
    <s v="Monitoring, Regular"/>
    <s v="MR"/>
    <s v="N"/>
    <s v="Nitrate"/>
    <x v="497"/>
    <d v="1993-09-30T00:00:00"/>
    <s v="Returned to Compliance"/>
    <d v="1994-10-11T00:00:00"/>
    <s v="SOX"/>
    <s v="State Compliance achieved"/>
    <s v="Y"/>
    <s v="-"/>
    <x v="0"/>
    <d v="1994-08-15T00:00:00"/>
  </r>
  <r>
    <x v="182"/>
    <x v="182"/>
    <s v="Region 4"/>
    <x v="22"/>
    <s v="Community water system"/>
    <s v="State"/>
    <s v="Ground water"/>
    <s v="Active"/>
    <s v="-"/>
    <n v="4170"/>
    <x v="0"/>
    <s v="Total Coliform Rule"/>
    <n v="21"/>
    <s v="Maximum Contaminant Level Violation, Acute (TCR)"/>
    <s v="MCL"/>
    <s v="Y"/>
    <s v="Coliform (TCR)"/>
    <x v="497"/>
    <d v="1993-07-31T00:00:00"/>
    <s v="Known"/>
    <s v="-"/>
    <s v="SIE"/>
    <s v="State Public Notification requested"/>
    <s v="-"/>
    <s v="-"/>
    <x v="2"/>
    <d v="1993-11-01T00:00:00"/>
  </r>
  <r>
    <x v="222"/>
    <x v="222"/>
    <s v="Region 4"/>
    <x v="1"/>
    <s v="Community water system"/>
    <s v="State"/>
    <s v="Surface water"/>
    <s v="Active"/>
    <s v="-"/>
    <n v="6386"/>
    <x v="0"/>
    <s v="Nitrates"/>
    <n v="3"/>
    <s v="Monitoring, Regular"/>
    <s v="MR"/>
    <s v="N"/>
    <s v="Nitrate"/>
    <x v="497"/>
    <d v="1993-09-30T00:00:00"/>
    <s v="Returned to Compliance"/>
    <d v="2006-04-06T00:00:00"/>
    <s v="SOX"/>
    <s v="State Compliance achieved"/>
    <s v="Y"/>
    <s v="-"/>
    <x v="0"/>
    <d v="2006-02-23T00:00:00"/>
  </r>
  <r>
    <x v="222"/>
    <x v="222"/>
    <s v="Region 4"/>
    <x v="1"/>
    <s v="Community water system"/>
    <s v="State"/>
    <s v="Surface water"/>
    <s v="Active"/>
    <s v="-"/>
    <n v="6386"/>
    <x v="0"/>
    <s v="Nitrates"/>
    <n v="3"/>
    <s v="Monitoring, Regular"/>
    <s v="MR"/>
    <s v="N"/>
    <s v="Nitrate"/>
    <x v="497"/>
    <d v="1993-09-30T00:00:00"/>
    <s v="Known"/>
    <s v="-"/>
    <s v="-"/>
    <s v="-"/>
    <s v="Y"/>
    <s v="-"/>
    <x v="0"/>
    <d v="1994-08-17T00:00:00"/>
  </r>
  <r>
    <x v="212"/>
    <x v="212"/>
    <s v="Region 6"/>
    <x v="9"/>
    <s v="Community water system"/>
    <s v="State"/>
    <s v="Surface water"/>
    <s v="Active"/>
    <s v="-"/>
    <n v="9348"/>
    <x v="0"/>
    <s v="Surface Water Treatment Rule"/>
    <n v="41"/>
    <s v="Treatment Technique (SWTR and GWR)"/>
    <s v="TT"/>
    <s v="Y"/>
    <s v="Surface Water Treatment Rule"/>
    <x v="497"/>
    <d v="1993-07-31T00:00:00"/>
    <s v="Known"/>
    <s v="-"/>
    <s v="EFJ"/>
    <s v="Federal issued Formal Notice of Violation"/>
    <s v="-"/>
    <s v="-"/>
    <x v="1"/>
    <d v="1994-03-06T00:00:00"/>
  </r>
  <r>
    <x v="267"/>
    <x v="267"/>
    <s v="Region 6"/>
    <x v="7"/>
    <s v="Community water system"/>
    <s v="State"/>
    <s v="Surface water"/>
    <s v="Active"/>
    <s v="-"/>
    <n v="85900"/>
    <x v="2"/>
    <s v="Surface Water Treatment Rule"/>
    <n v="36"/>
    <s v="Monitoring of Treatment (SWTR-Filter)"/>
    <s v="MR"/>
    <s v="N"/>
    <s v="Surface Water Treatment Rule"/>
    <x v="497"/>
    <d v="1993-07-31T00:00:00"/>
    <s v="Known"/>
    <s v="-"/>
    <s v="-"/>
    <s v="-"/>
    <s v="Y"/>
    <s v="-"/>
    <x v="0"/>
    <d v="1993-12-14T00:00:00"/>
  </r>
  <r>
    <x v="267"/>
    <x v="267"/>
    <s v="Region 6"/>
    <x v="7"/>
    <s v="Community water system"/>
    <s v="State"/>
    <s v="Surface water"/>
    <s v="Active"/>
    <s v="-"/>
    <n v="85900"/>
    <x v="2"/>
    <s v="Miscellaneous"/>
    <n v="6"/>
    <s v="Notification, Public"/>
    <s v="Other"/>
    <s v="N"/>
    <s v="-"/>
    <x v="497"/>
    <d v="1993-07-31T00:00:00"/>
    <s v="Known"/>
    <s v="-"/>
    <s v="-"/>
    <s v="-"/>
    <s v="-"/>
    <s v="-"/>
    <x v="0"/>
    <d v="1993-12-15T00:00:00"/>
  </r>
  <r>
    <x v="167"/>
    <x v="167"/>
    <s v="Region 4"/>
    <x v="37"/>
    <s v="Community water system"/>
    <s v="State"/>
    <s v="Surface water"/>
    <s v="Active"/>
    <s v="-"/>
    <n v="74377"/>
    <x v="2"/>
    <s v="Nitrates"/>
    <n v="3"/>
    <s v="Monitoring, Regular"/>
    <s v="MR"/>
    <s v="N"/>
    <s v="Nitrate"/>
    <x v="497"/>
    <d v="1993-09-30T00:00:00"/>
    <s v="Returned to Compliance"/>
    <d v="1993-10-10T00:00:00"/>
    <s v="SOX"/>
    <s v="State Compliance achieved"/>
    <s v="Y"/>
    <s v="-"/>
    <x v="0"/>
    <d v="1994-08-15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Vinyl chloride"/>
    <x v="497"/>
    <d v="1993-09-30T00:00:00"/>
    <s v="Returned to Compliance"/>
    <d v="1993-11-08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1-Dichloroethylene"/>
    <x v="497"/>
    <d v="1993-09-30T00:00:00"/>
    <s v="Returned to Compliance"/>
    <d v="1993-11-08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2-Dichloroethane"/>
    <x v="497"/>
    <d v="1993-09-30T00:00:00"/>
    <s v="Returned to Compliance"/>
    <d v="1993-11-08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1,1-Trichloroethane"/>
    <x v="497"/>
    <d v="1993-09-30T00:00:00"/>
    <s v="Returned to Compliance"/>
    <d v="1993-11-08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Carbon tetrachloride"/>
    <x v="497"/>
    <d v="1993-09-30T00:00:00"/>
    <s v="Returned to Compliance"/>
    <d v="1993-11-08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Trichloroethylene"/>
    <x v="497"/>
    <d v="1993-09-30T00:00:00"/>
    <s v="Returned to Compliance"/>
    <d v="1993-11-08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Benzene"/>
    <x v="497"/>
    <d v="1993-09-30T00:00:00"/>
    <s v="Returned to Compliance"/>
    <d v="1993-11-08T00:00:00"/>
    <s v="SOX"/>
    <s v="State Compliance achieved"/>
    <s v="Y"/>
    <s v="-"/>
    <x v="0"/>
    <d v="2005-07-01T00:00:00"/>
  </r>
  <r>
    <x v="237"/>
    <x v="237"/>
    <s v="Region 4"/>
    <x v="37"/>
    <s v="Community water system"/>
    <s v="State"/>
    <s v="Surface water purchased"/>
    <s v="Active"/>
    <s v="-"/>
    <n v="3338"/>
    <x v="0"/>
    <s v="Surface Water Treatment Rule"/>
    <n v="36"/>
    <s v="Monitoring of Treatment (SWTR-Filter)"/>
    <s v="MR"/>
    <s v="N"/>
    <s v="Surface Water Treatment Rule"/>
    <x v="497"/>
    <d v="1993-07-31T00:00:00"/>
    <s v="Returned to Compliance"/>
    <d v="1905-02-10T00:00:00"/>
    <s v="SIF"/>
    <s v="State Public Notification received"/>
    <s v="Y"/>
    <s v="-"/>
    <x v="0"/>
    <d v="1994-08-15T00:00:00"/>
  </r>
  <r>
    <x v="237"/>
    <x v="237"/>
    <s v="Region 4"/>
    <x v="37"/>
    <s v="Community water system"/>
    <s v="State"/>
    <s v="Surface water purchased"/>
    <s v="Active"/>
    <s v="-"/>
    <n v="3338"/>
    <x v="0"/>
    <s v="Nitrates"/>
    <n v="3"/>
    <s v="Monitoring, Regular"/>
    <s v="MR"/>
    <s v="N"/>
    <s v="Nitrate"/>
    <x v="497"/>
    <d v="1993-09-30T00:00:00"/>
    <s v="Returned to Compliance"/>
    <d v="1994-09-12T00:00:00"/>
    <s v="SOX"/>
    <s v="State Compliance achieved"/>
    <s v="Y"/>
    <s v="-"/>
    <x v="0"/>
    <d v="1994-08-15T00:00:00"/>
  </r>
  <r>
    <x v="146"/>
    <x v="146"/>
    <s v="Region 4"/>
    <x v="34"/>
    <s v="Community water system"/>
    <s v="State"/>
    <s v="Surface water purchased"/>
    <s v="Active"/>
    <s v="-"/>
    <n v="28919"/>
    <x v="2"/>
    <s v="Lead and Copper Rule"/>
    <n v="56"/>
    <s v="Initial, Follow-up, or Routine Source Water M/R"/>
    <s v="MR"/>
    <s v="N"/>
    <s v="Lead and Copper Rule"/>
    <x v="497"/>
    <s v="-"/>
    <s v="Returned to Compliance"/>
    <d v="1994-06-07T00:00:00"/>
    <s v="SOX"/>
    <s v="State Compliance achieved"/>
    <s v="-"/>
    <s v="-"/>
    <x v="0"/>
    <d v="1996-06-06T00:00:00"/>
  </r>
  <r>
    <x v="229"/>
    <x v="229"/>
    <s v="Region 5"/>
    <x v="18"/>
    <s v="Community water system"/>
    <s v="State"/>
    <s v="Ground water"/>
    <s v="Active"/>
    <s v="-"/>
    <n v="5996"/>
    <x v="0"/>
    <s v="Total Coliform Rule"/>
    <n v="22"/>
    <s v="Maximum Contaminant Level Violation, Monthly (TCR)"/>
    <s v="MCL"/>
    <s v="Y"/>
    <s v="Coliform (TCR)"/>
    <x v="497"/>
    <d v="1993-07-31T00:00:00"/>
    <s v="Known"/>
    <s v="-"/>
    <s v="SIE"/>
    <s v="State Public Notification requested"/>
    <s v="-"/>
    <s v="-"/>
    <x v="1"/>
    <d v="1993-12-08T00:00:00"/>
  </r>
  <r>
    <x v="229"/>
    <x v="229"/>
    <s v="Region 5"/>
    <x v="18"/>
    <s v="Community water system"/>
    <s v="State"/>
    <s v="Ground water"/>
    <s v="Active"/>
    <s v="-"/>
    <n v="5996"/>
    <x v="0"/>
    <s v="Total Coliform Rule"/>
    <n v="26"/>
    <s v="Monitoring, Repeat Minor (TCR)"/>
    <s v="MR"/>
    <s v="N"/>
    <s v="Coliform (TCR)"/>
    <x v="497"/>
    <d v="1993-07-31T00:00:00"/>
    <s v="Known"/>
    <s v="-"/>
    <s v="SIE"/>
    <s v="State Public Notification requested"/>
    <s v="-"/>
    <s v="-"/>
    <x v="0"/>
    <d v="1993-12-08T00:00:00"/>
  </r>
  <r>
    <x v="93"/>
    <x v="93"/>
    <s v="Region 5"/>
    <x v="2"/>
    <s v="Community water system"/>
    <s v="State"/>
    <s v="Surface water"/>
    <s v="Active"/>
    <s v="-"/>
    <n v="4243"/>
    <x v="0"/>
    <s v="Surface Water Treatment Rule"/>
    <n v="41"/>
    <s v="Treatment Technique (SWTR and GWR)"/>
    <s v="TT"/>
    <s v="Y"/>
    <s v="Surface Water Treatment Rule"/>
    <x v="497"/>
    <d v="1993-07-31T00:00:00"/>
    <s v="Returned to Compliance"/>
    <d v="2008-02-12T00:00:00"/>
    <s v="SOX"/>
    <s v="State Compliance achieved"/>
    <s v="-"/>
    <s v="-"/>
    <x v="1"/>
    <d v="2001-06-07T00:00:00"/>
  </r>
  <r>
    <x v="89"/>
    <x v="89"/>
    <s v="Region 4"/>
    <x v="34"/>
    <s v="Community water system"/>
    <s v="State"/>
    <s v="Ground water"/>
    <s v="Active"/>
    <s v="-"/>
    <n v="3422"/>
    <x v="0"/>
    <s v="Lead and Copper Rule"/>
    <n v="53"/>
    <s v="Water Quality Parameter M/R"/>
    <s v="MR"/>
    <s v="N"/>
    <s v="Lead and Copper Rule"/>
    <x v="497"/>
    <d v="1993-12-31T00:00:00"/>
    <s v="Returned to Compliance"/>
    <d v="1994-06-21T00:00:00"/>
    <s v="SOX"/>
    <s v="State Compliance achieved"/>
    <s v="-"/>
    <s v="-"/>
    <x v="0"/>
    <d v="1994-03-05T00:00:00"/>
  </r>
  <r>
    <x v="190"/>
    <x v="190"/>
    <s v="Region 5"/>
    <x v="26"/>
    <s v="Community water system"/>
    <s v="State"/>
    <s v="Ground water"/>
    <s v="Active"/>
    <s v="-"/>
    <n v="10260"/>
    <x v="2"/>
    <s v="Lead and Copper Rule"/>
    <n v="51"/>
    <s v="Initial Tap Sampling for Pb and Cu"/>
    <s v="MR"/>
    <s v="N"/>
    <s v="Lead and Copper Rule"/>
    <x v="497"/>
    <s v="-"/>
    <s v="Returned to Compliance"/>
    <d v="2003-07-18T00:00:00"/>
    <s v="SOX"/>
    <s v="State Compliance achieved"/>
    <s v="-"/>
    <s v="-"/>
    <x v="0"/>
    <d v="1993-08-17T00:00:00"/>
  </r>
  <r>
    <x v="245"/>
    <x v="245"/>
    <s v="Region 7"/>
    <x v="41"/>
    <s v="Community water system"/>
    <s v="State"/>
    <s v="Ground water"/>
    <s v="Active"/>
    <s v="-"/>
    <n v="3431"/>
    <x v="0"/>
    <s v="Total Coliform Rule"/>
    <n v="25"/>
    <s v="Monitoring, Repeat Major (TCR)"/>
    <s v="MR"/>
    <s v="N"/>
    <s v="Coliform (TCR)"/>
    <x v="497"/>
    <d v="1993-07-31T00:00:00"/>
    <s v="Known"/>
    <s v="-"/>
    <s v="SO6"/>
    <s v="State Intentional no-action"/>
    <s v="-"/>
    <s v="-"/>
    <x v="0"/>
    <d v="1995-03-03T00:00:00"/>
  </r>
  <r>
    <x v="186"/>
    <x v="186"/>
    <s v="Region 9"/>
    <x v="38"/>
    <s v="Community water system"/>
    <s v="State"/>
    <s v="Surface water purchased"/>
    <s v="Active"/>
    <s v="-"/>
    <n v="6737"/>
    <x v="0"/>
    <s v="Surface Water Treatment Rule"/>
    <n v="41"/>
    <s v="Treatment Technique (SWTR and GWR)"/>
    <s v="TT"/>
    <s v="Y"/>
    <s v="Surface Water Treatment Rule"/>
    <x v="497"/>
    <d v="1993-07-31T00:00:00"/>
    <s v="Returned to Compliance"/>
    <d v="1994-11-10T00:00:00"/>
    <s v="SOX"/>
    <s v="State Compliance achieved"/>
    <s v="-"/>
    <s v="-"/>
    <x v="1"/>
    <d v="1996-02-21T00:00:00"/>
  </r>
  <r>
    <x v="186"/>
    <x v="186"/>
    <s v="Region 9"/>
    <x v="38"/>
    <s v="Community water system"/>
    <s v="State"/>
    <s v="Surface water purchased"/>
    <s v="Active"/>
    <s v="-"/>
    <n v="6737"/>
    <x v="0"/>
    <s v="Total Coliform Rule"/>
    <n v="22"/>
    <s v="Maximum Contaminant Level Violation, Monthly (TCR)"/>
    <s v="MCL"/>
    <s v="Y"/>
    <s v="Coliform (TCR)"/>
    <x v="497"/>
    <d v="1993-07-31T00:00:00"/>
    <s v="Returned to Compliance"/>
    <d v="1993-08-31T00:00:00"/>
    <s v="SOX"/>
    <s v="State Compliance achieved"/>
    <s v="-"/>
    <s v="-"/>
    <x v="1"/>
    <d v="1996-02-2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p-Dichlorobenzene"/>
    <x v="497"/>
    <d v="1993-09-30T00:00:00"/>
    <s v="Returned to Compliance"/>
    <d v="1993-11-08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Vinyl chloride"/>
    <x v="497"/>
    <d v="1993-09-30T00:00:00"/>
    <s v="Returned to Compliance"/>
    <d v="1993-11-08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1-Dichloroethylene"/>
    <x v="497"/>
    <d v="1993-09-30T00:00:00"/>
    <s v="Returned to Compliance"/>
    <d v="1993-11-08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2-Dichloroethane"/>
    <x v="497"/>
    <d v="1993-09-30T00:00:00"/>
    <s v="Returned to Compliance"/>
    <d v="1993-11-08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1,1-Trichloroethane"/>
    <x v="497"/>
    <d v="1993-09-30T00:00:00"/>
    <s v="Returned to Compliance"/>
    <d v="1993-11-08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Carbon tetrachloride"/>
    <x v="497"/>
    <d v="1993-09-30T00:00:00"/>
    <s v="Returned to Compliance"/>
    <d v="1993-11-08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Trichloroethylene"/>
    <x v="497"/>
    <d v="1993-09-30T00:00:00"/>
    <s v="Returned to Compliance"/>
    <d v="1993-11-08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Benzene"/>
    <x v="497"/>
    <d v="1993-09-30T00:00:00"/>
    <s v="Returned to Compliance"/>
    <d v="1993-11-08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p-Dichlorobenzene"/>
    <x v="497"/>
    <d v="1993-09-30T00:00:00"/>
    <s v="Returned to Compliance"/>
    <d v="1993-11-08T00:00:00"/>
    <s v="SOX"/>
    <s v="State Compliance achieved"/>
    <s v="Y"/>
    <s v="-"/>
    <x v="0"/>
    <d v="2005-07-01T00:00:00"/>
  </r>
  <r>
    <x v="197"/>
    <x v="197"/>
    <s v="Region 4"/>
    <x v="34"/>
    <s v="Community water system"/>
    <s v="State"/>
    <s v="Surface water"/>
    <s v="Active"/>
    <s v="-"/>
    <n v="4042"/>
    <x v="0"/>
    <s v="Nitrates"/>
    <n v="3"/>
    <s v="Monitoring, Regular"/>
    <s v="MR"/>
    <s v="N"/>
    <s v="Nitrate"/>
    <x v="497"/>
    <d v="1993-09-30T00:00:00"/>
    <s v="Returned to Compliance"/>
    <d v="1993-11-23T00:00:00"/>
    <s v="SOX"/>
    <s v="State Compliance achieved"/>
    <s v="Y"/>
    <s v="-"/>
    <x v="0"/>
    <d v="1994-03-05T00:00:00"/>
  </r>
  <r>
    <x v="3"/>
    <x v="3"/>
    <s v="Region 5"/>
    <x v="2"/>
    <s v="Community water system"/>
    <s v="State"/>
    <s v="Surface water"/>
    <s v="Active"/>
    <s v="-"/>
    <n v="6650"/>
    <x v="0"/>
    <s v="Surface Water Treatment Rule"/>
    <n v="41"/>
    <s v="Treatment Technique (SWTR and GWR)"/>
    <s v="TT"/>
    <s v="Y"/>
    <s v="Surface Water Treatment Rule"/>
    <x v="497"/>
    <d v="1993-07-31T00:00:00"/>
    <s v="Returned to Compliance"/>
    <d v="2008-02-12T00:00:00"/>
    <s v="SOX"/>
    <s v="State Compliance achieved"/>
    <s v="-"/>
    <s v="-"/>
    <x v="1"/>
    <d v="2001-06-07T00:00:00"/>
  </r>
  <r>
    <x v="268"/>
    <x v="268"/>
    <s v="Region 9"/>
    <x v="38"/>
    <s v="Community water system"/>
    <s v="State"/>
    <s v="Surface water"/>
    <s v="Active"/>
    <s v="-"/>
    <n v="49990"/>
    <x v="2"/>
    <s v="Lead and Copper Rule"/>
    <n v="51"/>
    <s v="Initial Tap Sampling for Pb and Cu"/>
    <s v="MR"/>
    <s v="N"/>
    <s v="Lead and Copper Rule"/>
    <x v="498"/>
    <d v="2000-03-01T00:00:00"/>
    <s v="Returned to Compliance"/>
    <d v="2000-03-01T00:00:00"/>
    <s v="EOX"/>
    <s v="Federal Compliance achieved"/>
    <s v="-"/>
    <s v="-"/>
    <x v="0"/>
    <d v="1994-03-26T00:00:00"/>
  </r>
  <r>
    <x v="119"/>
    <x v="119"/>
    <s v="Region 3"/>
    <x v="19"/>
    <s v="Community water system"/>
    <s v="State"/>
    <s v="Ground water"/>
    <s v="Active"/>
    <s v="-"/>
    <n v="6735"/>
    <x v="0"/>
    <s v="Total Coliform Rule"/>
    <n v="24"/>
    <s v="Monitoring, Routine Minor (TCR)"/>
    <s v="MR"/>
    <s v="N"/>
    <s v="Coliform (TCR)"/>
    <x v="499"/>
    <d v="1993-06-30T00:00:00"/>
    <s v="Returned to Compliance"/>
    <d v="1993-08-16T00:00:00"/>
    <s v="SOX"/>
    <s v="State Compliance achieved"/>
    <s v="N"/>
    <s v="-"/>
    <x v="0"/>
    <d v="1993-11-30T00:00:00"/>
  </r>
  <r>
    <x v="1"/>
    <x v="1"/>
    <s v="Region 4"/>
    <x v="1"/>
    <s v="Community water system"/>
    <s v="State"/>
    <s v="Ground water"/>
    <s v="Active"/>
    <s v="-"/>
    <n v="4995"/>
    <x v="0"/>
    <s v="Total Coliform Rule"/>
    <n v="23"/>
    <s v="Monitoring, Routine Major (TCR)"/>
    <s v="MR"/>
    <s v="N"/>
    <s v="Coliform (TCR)"/>
    <x v="499"/>
    <d v="1993-06-30T00:00:00"/>
    <s v="Known"/>
    <s v="-"/>
    <s v="SIF"/>
    <s v="State Public Notification received"/>
    <s v="Y"/>
    <s v="-"/>
    <x v="0"/>
    <d v="1993-08-24T00:00:00"/>
  </r>
  <r>
    <x v="1"/>
    <x v="1"/>
    <s v="Region 4"/>
    <x v="1"/>
    <s v="Community water system"/>
    <s v="State"/>
    <s v="Ground water"/>
    <s v="Active"/>
    <s v="-"/>
    <n v="4995"/>
    <x v="0"/>
    <s v="Total Coliform Rule"/>
    <n v="23"/>
    <s v="Monitoring, Routine Major (TCR)"/>
    <s v="MR"/>
    <s v="N"/>
    <s v="Coliform (TCR)"/>
    <x v="499"/>
    <d v="1993-06-30T00:00:00"/>
    <s v="Returned to Compliance"/>
    <d v="1998-09-30T00:00:00"/>
    <s v="SOX"/>
    <s v="State Compliance achieved"/>
    <s v="-"/>
    <s v="-"/>
    <x v="0"/>
    <d v="2006-02-23T00:00:00"/>
  </r>
  <r>
    <x v="61"/>
    <x v="61"/>
    <s v="Region 2"/>
    <x v="23"/>
    <s v="Community water system"/>
    <s v="Territory"/>
    <s v="Ground water"/>
    <s v="Active"/>
    <s v="-"/>
    <n v="5754"/>
    <x v="0"/>
    <s v="Total Coliform Rule"/>
    <n v="22"/>
    <s v="Maximum Contaminant Level Violation, Monthly (TCR)"/>
    <s v="MCL"/>
    <s v="Y"/>
    <s v="Coliform (TCR)"/>
    <x v="499"/>
    <d v="1993-06-30T00:00:00"/>
    <s v="Known"/>
    <s v="-"/>
    <s v="-"/>
    <s v="-"/>
    <s v="-"/>
    <s v="-"/>
    <x v="1"/>
    <d v="1993-08-20T00:00:00"/>
  </r>
  <r>
    <x v="109"/>
    <x v="109"/>
    <s v="Region 10"/>
    <x v="10"/>
    <s v="Community water system"/>
    <s v="State"/>
    <s v="Surface water"/>
    <s v="Active"/>
    <s v="-"/>
    <n v="10160"/>
    <x v="2"/>
    <s v="Total Coliform Rule"/>
    <n v="24"/>
    <s v="Monitoring, Routine Minor (TCR)"/>
    <s v="MR"/>
    <s v="N"/>
    <s v="Coliform (TCR)"/>
    <x v="499"/>
    <d v="1993-06-30T00:00:00"/>
    <s v="Returned to Compliance"/>
    <d v="2001-08-06T00:00:00"/>
    <s v="SOX"/>
    <s v="State Compliance achieved"/>
    <s v="-"/>
    <s v="-"/>
    <x v="0"/>
    <d v="2007-08-07T00:00:00"/>
  </r>
  <r>
    <x v="269"/>
    <x v="269"/>
    <s v="Region 9"/>
    <x v="38"/>
    <s v="Community water system"/>
    <s v="State"/>
    <s v="Ground water"/>
    <s v="Active"/>
    <s v="-"/>
    <n v="35479"/>
    <x v="2"/>
    <s v="Surface Water Treatment Rule"/>
    <n v="41"/>
    <s v="Treatment Technique (SWTR and GWR)"/>
    <s v="TT"/>
    <s v="Y"/>
    <s v="Surface Water Treatment Rule"/>
    <x v="499"/>
    <d v="1993-06-30T00:00:00"/>
    <s v="Returned to Compliance"/>
    <d v="1993-01-12T00:00:00"/>
    <s v="SOX"/>
    <s v="State Compliance achieved"/>
    <s v="-"/>
    <s v="-"/>
    <x v="1"/>
    <d v="1996-02-21T00:00:00"/>
  </r>
  <r>
    <x v="47"/>
    <x v="47"/>
    <s v="Region 10"/>
    <x v="27"/>
    <s v="Community water system"/>
    <s v="State"/>
    <s v="Ground water"/>
    <s v="Active"/>
    <s v="-"/>
    <n v="3567"/>
    <x v="0"/>
    <s v="Total Coliform Rule"/>
    <n v="24"/>
    <s v="Monitoring, Routine Minor (TCR)"/>
    <s v="MR"/>
    <s v="N"/>
    <s v="Coliform (TCR)"/>
    <x v="499"/>
    <d v="1993-06-30T00:00:00"/>
    <s v="Known"/>
    <s v="-"/>
    <s v="-"/>
    <s v="-"/>
    <s v="N"/>
    <s v="-"/>
    <x v="0"/>
    <d v="1998-12-05T00:00:00"/>
  </r>
  <r>
    <x v="259"/>
    <x v="259"/>
    <s v="Region 8"/>
    <x v="44"/>
    <s v="Community water system"/>
    <s v="State"/>
    <s v="Surface water"/>
    <s v="Active"/>
    <s v="-"/>
    <n v="58182"/>
    <x v="2"/>
    <s v="Total Coliform Rule"/>
    <n v="24"/>
    <s v="Monitoring, Routine Minor (TCR)"/>
    <s v="MR"/>
    <s v="N"/>
    <s v="Coliform (TCR)"/>
    <x v="499"/>
    <d v="1993-06-30T00:00:00"/>
    <s v="Known"/>
    <s v="-"/>
    <s v="-"/>
    <s v="-"/>
    <s v="-"/>
    <s v="-"/>
    <x v="0"/>
    <d v="1993-08-17T00:00:00"/>
  </r>
  <r>
    <x v="72"/>
    <x v="72"/>
    <s v="Region 10"/>
    <x v="16"/>
    <s v="Community water system"/>
    <s v="State"/>
    <s v="Ground water"/>
    <s v="Active"/>
    <s v="-"/>
    <n v="16000"/>
    <x v="2"/>
    <s v="Total Coliform Rule"/>
    <n v="22"/>
    <s v="Maximum Contaminant Level Violation, Monthly (TCR)"/>
    <s v="MCL"/>
    <s v="Y"/>
    <s v="Coliform (TCR)"/>
    <x v="500"/>
    <d v="1993-05-31T00:00:00"/>
    <s v="Known"/>
    <s v="-"/>
    <s v="SFK"/>
    <s v="State Bilateral Compliance Agreement signed"/>
    <s v="-"/>
    <s v="-"/>
    <x v="1"/>
    <d v="1993-08-27T00:00:00"/>
  </r>
  <r>
    <x v="172"/>
    <x v="172"/>
    <s v="Region 10"/>
    <x v="16"/>
    <s v="Community water system"/>
    <s v="State"/>
    <s v="Ground water"/>
    <s v="Active"/>
    <s v="-"/>
    <n v="9646"/>
    <x v="0"/>
    <s v="Total Coliform Rule"/>
    <n v="22"/>
    <s v="Maximum Contaminant Level Violation, Monthly (TCR)"/>
    <s v="MCL"/>
    <s v="Y"/>
    <s v="Coliform (TCR)"/>
    <x v="500"/>
    <d v="1993-05-31T00:00:00"/>
    <s v="Known"/>
    <s v="-"/>
    <s v="SIA"/>
    <s v="State Violation/Reminder Notice"/>
    <s v="-"/>
    <s v="-"/>
    <x v="1"/>
    <d v="1993-08-27T00:00:00"/>
  </r>
  <r>
    <x v="61"/>
    <x v="61"/>
    <s v="Region 2"/>
    <x v="23"/>
    <s v="Community water system"/>
    <s v="Territory"/>
    <s v="Ground water"/>
    <s v="Active"/>
    <s v="-"/>
    <n v="5754"/>
    <x v="0"/>
    <s v="Total Coliform Rule"/>
    <n v="22"/>
    <s v="Maximum Contaminant Level Violation, Monthly (TCR)"/>
    <s v="MCL"/>
    <s v="Y"/>
    <s v="Coliform (TCR)"/>
    <x v="500"/>
    <d v="1993-05-31T00:00:00"/>
    <s v="Known"/>
    <s v="-"/>
    <s v="-"/>
    <s v="-"/>
    <s v="-"/>
    <s v="-"/>
    <x v="1"/>
    <d v="1993-08-20T00:00:00"/>
  </r>
  <r>
    <x v="4"/>
    <x v="4"/>
    <s v="Region 2"/>
    <x v="3"/>
    <s v="Community water system"/>
    <s v="State"/>
    <s v="Surface water"/>
    <s v="Active"/>
    <s v="-"/>
    <n v="29457"/>
    <x v="2"/>
    <s v="Nitrates"/>
    <n v="3"/>
    <s v="Monitoring, Regular"/>
    <s v="MR"/>
    <s v="N"/>
    <s v="Nitrate"/>
    <x v="501"/>
    <d v="1993-06-30T00:00:00"/>
    <s v="Known"/>
    <s v="-"/>
    <s v="-"/>
    <s v="-"/>
    <s v="Y"/>
    <s v="-"/>
    <x v="0"/>
    <d v="2006-08-02T00:00:00"/>
  </r>
  <r>
    <x v="221"/>
    <x v="221"/>
    <s v="Region 4"/>
    <x v="37"/>
    <s v="Community water system"/>
    <s v="State"/>
    <s v="Surface water"/>
    <s v="Active"/>
    <s v="-"/>
    <n v="47947"/>
    <x v="2"/>
    <s v="Nitrates"/>
    <n v="3"/>
    <s v="Monitoring, Regular"/>
    <s v="MR"/>
    <s v="N"/>
    <s v="Nitrate"/>
    <x v="501"/>
    <d v="1993-06-30T00:00:00"/>
    <s v="Returned to Compliance"/>
    <d v="1993-07-10T00:00:00"/>
    <s v="SOX"/>
    <s v="State Compliance achieved"/>
    <s v="Y"/>
    <s v="-"/>
    <x v="0"/>
    <d v="1994-08-15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p-Dichlorobenzene"/>
    <x v="501"/>
    <d v="1993-06-30T00:00:00"/>
    <s v="Returned to Compliance"/>
    <d v="1993-08-23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Vinyl chloride"/>
    <x v="501"/>
    <d v="1993-06-30T00:00:00"/>
    <s v="Returned to Compliance"/>
    <d v="1993-08-23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1-Dichloroethylene"/>
    <x v="501"/>
    <d v="1993-06-30T00:00:00"/>
    <s v="Returned to Compliance"/>
    <d v="1993-08-23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2-Dichloroethane"/>
    <x v="501"/>
    <d v="1993-06-30T00:00:00"/>
    <s v="Returned to Compliance"/>
    <d v="1993-08-23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1,1-Trichloroethane"/>
    <x v="501"/>
    <d v="1993-06-30T00:00:00"/>
    <s v="Returned to Compliance"/>
    <d v="1993-08-23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Carbon tetrachloride"/>
    <x v="501"/>
    <d v="1993-06-30T00:00:00"/>
    <s v="Returned to Compliance"/>
    <d v="1993-08-23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Trichloroethylene"/>
    <x v="501"/>
    <d v="1993-06-30T00:00:00"/>
    <s v="Returned to Compliance"/>
    <d v="1993-08-23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Benzene"/>
    <x v="501"/>
    <d v="1993-06-30T00:00:00"/>
    <s v="Returned to Compliance"/>
    <d v="1993-08-23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p-Dichlorobenzene"/>
    <x v="501"/>
    <d v="1993-06-30T00:00:00"/>
    <s v="Returned to Compliance"/>
    <d v="1993-08-23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Vinyl chloride"/>
    <x v="501"/>
    <d v="1993-06-30T00:00:00"/>
    <s v="Returned to Compliance"/>
    <d v="1993-08-23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1-Dichloroethylene"/>
    <x v="501"/>
    <d v="1993-06-30T00:00:00"/>
    <s v="Returned to Compliance"/>
    <d v="1993-08-23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2-Dichloroethane"/>
    <x v="501"/>
    <d v="1993-06-30T00:00:00"/>
    <s v="Returned to Compliance"/>
    <d v="1993-08-23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1,1-Trichloroethane"/>
    <x v="501"/>
    <d v="1993-06-30T00:00:00"/>
    <s v="Returned to Compliance"/>
    <d v="1993-08-23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Carbon tetrachloride"/>
    <x v="501"/>
    <d v="1993-06-30T00:00:00"/>
    <s v="Returned to Compliance"/>
    <d v="1993-08-23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Trichloroethylene"/>
    <x v="501"/>
    <d v="1993-06-30T00:00:00"/>
    <s v="Returned to Compliance"/>
    <d v="1993-08-23T00:00:00"/>
    <s v="SOX"/>
    <s v="State Compliance achieved"/>
    <s v="Y"/>
    <s v="-"/>
    <x v="0"/>
    <d v="2005-07-01T00:00:00"/>
  </r>
  <r>
    <x v="222"/>
    <x v="222"/>
    <s v="Region 4"/>
    <x v="1"/>
    <s v="Community water system"/>
    <s v="State"/>
    <s v="Surface water"/>
    <s v="Active"/>
    <s v="-"/>
    <n v="6386"/>
    <x v="0"/>
    <s v="Nitrates"/>
    <n v="3"/>
    <s v="Monitoring, Regular"/>
    <s v="MR"/>
    <s v="N"/>
    <s v="Nitrate"/>
    <x v="501"/>
    <d v="1993-06-30T00:00:00"/>
    <s v="Known"/>
    <s v="-"/>
    <s v="-"/>
    <s v="-"/>
    <s v="Y"/>
    <s v="-"/>
    <x v="0"/>
    <d v="1994-08-17T00:00:00"/>
  </r>
  <r>
    <x v="222"/>
    <x v="222"/>
    <s v="Region 4"/>
    <x v="1"/>
    <s v="Community water system"/>
    <s v="State"/>
    <s v="Surface water"/>
    <s v="Active"/>
    <s v="-"/>
    <n v="6386"/>
    <x v="0"/>
    <s v="Nitrates"/>
    <n v="3"/>
    <s v="Monitoring, Regular"/>
    <s v="MR"/>
    <s v="N"/>
    <s v="Nitrate"/>
    <x v="501"/>
    <d v="1993-06-30T00:00:00"/>
    <s v="Returned to Compliance"/>
    <d v="2006-04-06T00:00:00"/>
    <s v="SOX"/>
    <s v="State Compliance achieved"/>
    <s v="Y"/>
    <s v="-"/>
    <x v="0"/>
    <d v="2006-02-23T00:00:00"/>
  </r>
  <r>
    <x v="167"/>
    <x v="167"/>
    <s v="Region 4"/>
    <x v="37"/>
    <s v="Community water system"/>
    <s v="State"/>
    <s v="Surface water"/>
    <s v="Active"/>
    <s v="-"/>
    <n v="74377"/>
    <x v="2"/>
    <s v="Nitrates"/>
    <n v="3"/>
    <s v="Monitoring, Regular"/>
    <s v="MR"/>
    <s v="N"/>
    <s v="Nitrate"/>
    <x v="501"/>
    <d v="1993-06-30T00:00:00"/>
    <s v="Returned to Compliance"/>
    <d v="1993-07-10T00:00:00"/>
    <s v="SOX"/>
    <s v="State Compliance achieved"/>
    <s v="Y"/>
    <s v="-"/>
    <x v="0"/>
    <d v="1994-08-15T00:00:00"/>
  </r>
  <r>
    <x v="72"/>
    <x v="72"/>
    <s v="Region 10"/>
    <x v="16"/>
    <s v="Community water system"/>
    <s v="State"/>
    <s v="Ground water"/>
    <s v="Active"/>
    <s v="-"/>
    <n v="16000"/>
    <x v="2"/>
    <s v="Total Coliform Rule"/>
    <n v="22"/>
    <s v="Maximum Contaminant Level Violation, Monthly (TCR)"/>
    <s v="MCL"/>
    <s v="Y"/>
    <s v="Coliform (TCR)"/>
    <x v="501"/>
    <d v="1993-04-30T00:00:00"/>
    <s v="Known"/>
    <s v="-"/>
    <s v="SFK"/>
    <s v="State Bilateral Compliance Agreement signed"/>
    <s v="-"/>
    <s v="-"/>
    <x v="1"/>
    <d v="1993-08-27T00:00:00"/>
  </r>
  <r>
    <x v="237"/>
    <x v="237"/>
    <s v="Region 4"/>
    <x v="37"/>
    <s v="Community water system"/>
    <s v="State"/>
    <s v="Surface water purchased"/>
    <s v="Active"/>
    <s v="-"/>
    <n v="3338"/>
    <x v="0"/>
    <s v="Nitrates"/>
    <n v="3"/>
    <s v="Monitoring, Regular"/>
    <s v="MR"/>
    <s v="N"/>
    <s v="Nitrate"/>
    <x v="501"/>
    <d v="1993-06-30T00:00:00"/>
    <s v="Known"/>
    <s v="-"/>
    <s v="SO8"/>
    <s v="State Other"/>
    <s v="Y"/>
    <s v="-"/>
    <x v="0"/>
    <d v="1994-08-15T00:00:00"/>
  </r>
  <r>
    <x v="129"/>
    <x v="129"/>
    <s v="Region 10"/>
    <x v="10"/>
    <s v="Community water system"/>
    <s v="State"/>
    <s v="Ground water"/>
    <s v="Active"/>
    <s v="-"/>
    <n v="27427"/>
    <x v="2"/>
    <s v="Total Coliform Rule"/>
    <n v="24"/>
    <s v="Monitoring, Routine Minor (TCR)"/>
    <s v="MR"/>
    <s v="N"/>
    <s v="Coliform (TCR)"/>
    <x v="501"/>
    <d v="1993-04-30T00:00:00"/>
    <s v="Returned to Compliance"/>
    <d v="2001-08-06T00:00:00"/>
    <s v="SOX"/>
    <s v="State Compliance achieved"/>
    <s v="-"/>
    <s v="-"/>
    <x v="0"/>
    <d v="2007-08-07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Benzene"/>
    <x v="501"/>
    <d v="1993-06-30T00:00:00"/>
    <s v="Returned to Compliance"/>
    <d v="1993-08-23T00:00:00"/>
    <s v="SOX"/>
    <s v="State Compliance achieved"/>
    <s v="Y"/>
    <s v="-"/>
    <x v="0"/>
    <d v="2005-07-01T00:00:00"/>
  </r>
  <r>
    <x v="184"/>
    <x v="184"/>
    <s v="Region 5"/>
    <x v="18"/>
    <s v="Community water system"/>
    <s v="State"/>
    <s v="Surface water purchased"/>
    <s v="Active"/>
    <s v="-"/>
    <n v="25514"/>
    <x v="2"/>
    <s v="Total Coliform Rule"/>
    <n v="24"/>
    <s v="Monitoring, Routine Minor (TCR)"/>
    <s v="MR"/>
    <s v="N"/>
    <s v="Coliform (TCR)"/>
    <x v="502"/>
    <d v="1993-03-31T00:00:00"/>
    <s v="Known"/>
    <s v="-"/>
    <s v="SIE"/>
    <s v="State Public Notification requested"/>
    <s v="-"/>
    <s v="-"/>
    <x v="0"/>
    <d v="1993-06-14T00:00:00"/>
  </r>
  <r>
    <x v="5"/>
    <x v="5"/>
    <s v="Region 4"/>
    <x v="4"/>
    <s v="Community water system"/>
    <s v="State"/>
    <s v="Ground water"/>
    <s v="Active"/>
    <s v="-"/>
    <n v="17270"/>
    <x v="2"/>
    <s v="Total Coliform Rule"/>
    <n v="23"/>
    <s v="Monitoring, Routine Major (TCR)"/>
    <s v="MR"/>
    <s v="N"/>
    <s v="Coliform (TCR)"/>
    <x v="502"/>
    <d v="1993-03-31T00:00:00"/>
    <s v="Known"/>
    <s v="-"/>
    <s v="SIF"/>
    <s v="State Public Notification received"/>
    <s v="Y"/>
    <s v="-"/>
    <x v="0"/>
    <d v="1993-09-20T00:00:00"/>
  </r>
  <r>
    <x v="43"/>
    <x v="43"/>
    <s v="Region 5"/>
    <x v="18"/>
    <s v="Community water system"/>
    <s v="State"/>
    <s v="Ground water"/>
    <s v="Active"/>
    <s v="-"/>
    <n v="21975"/>
    <x v="2"/>
    <s v="Total Coliform Rule"/>
    <n v="22"/>
    <s v="Maximum Contaminant Level Violation, Monthly (TCR)"/>
    <s v="MCL"/>
    <s v="Y"/>
    <s v="Coliform (TCR)"/>
    <x v="502"/>
    <d v="1993-03-31T00:00:00"/>
    <s v="Known"/>
    <s v="-"/>
    <s v="SIE"/>
    <s v="State Public Notification requested"/>
    <s v="-"/>
    <s v="-"/>
    <x v="1"/>
    <d v="1993-06-14T00:00:00"/>
  </r>
  <r>
    <x v="200"/>
    <x v="200"/>
    <s v="Region 3"/>
    <x v="30"/>
    <s v="Community water system"/>
    <s v="State"/>
    <s v="Surface water purchased"/>
    <s v="Active"/>
    <s v="-"/>
    <n v="4955"/>
    <x v="0"/>
    <s v="Inorganic Chemicals"/>
    <n v="3"/>
    <s v="Monitoring, Regular"/>
    <s v="MR"/>
    <s v="N"/>
    <s v="Asbestos"/>
    <x v="502"/>
    <d v="1995-12-31T00:00:00"/>
    <s v="Known"/>
    <s v="-"/>
    <s v="SIE"/>
    <s v="State Public Notification requested"/>
    <s v="Y"/>
    <s v="-"/>
    <x v="0"/>
    <d v="1996-05-30T00:00:00"/>
  </r>
  <r>
    <x v="229"/>
    <x v="229"/>
    <s v="Region 5"/>
    <x v="18"/>
    <s v="Community water system"/>
    <s v="State"/>
    <s v="Ground water"/>
    <s v="Active"/>
    <s v="-"/>
    <n v="5996"/>
    <x v="0"/>
    <s v="Total Coliform Rule"/>
    <n v="22"/>
    <s v="Maximum Contaminant Level Violation, Monthly (TCR)"/>
    <s v="MCL"/>
    <s v="Y"/>
    <s v="Coliform (TCR)"/>
    <x v="502"/>
    <d v="1993-03-31T00:00:00"/>
    <s v="Known"/>
    <s v="-"/>
    <s v="EFJ"/>
    <s v="Federal issued Formal Notice of Violation"/>
    <s v="-"/>
    <s v="-"/>
    <x v="1"/>
    <d v="1993-06-14T00:00:00"/>
  </r>
  <r>
    <x v="99"/>
    <x v="99"/>
    <s v="Region 4"/>
    <x v="34"/>
    <s v="Community water system"/>
    <s v="State"/>
    <s v="Ground water"/>
    <s v="Active"/>
    <s v="-"/>
    <n v="4158"/>
    <x v="0"/>
    <s v="Total Coliform Rule"/>
    <n v="24"/>
    <s v="Monitoring, Routine Minor (TCR)"/>
    <s v="MR"/>
    <s v="N"/>
    <s v="Coliform (TCR)"/>
    <x v="502"/>
    <d v="1993-03-31T00:00:00"/>
    <s v="Known"/>
    <s v="-"/>
    <s v="SIF"/>
    <s v="State Public Notification received"/>
    <s v="-"/>
    <s v="-"/>
    <x v="0"/>
    <d v="1993-05-24T00:00:00"/>
  </r>
  <r>
    <x v="218"/>
    <x v="218"/>
    <s v="Region 10"/>
    <x v="10"/>
    <s v="Community water system"/>
    <s v="State"/>
    <s v="Surface water purchased"/>
    <s v="Active"/>
    <s v="-"/>
    <n v="5500"/>
    <x v="0"/>
    <s v="Total Coliform Rule"/>
    <n v="24"/>
    <s v="Monitoring, Routine Minor (TCR)"/>
    <s v="MR"/>
    <s v="N"/>
    <s v="Coliform (TCR)"/>
    <x v="503"/>
    <d v="1993-02-28T00:00:00"/>
    <s v="Returned to Compliance"/>
    <d v="2001-07-17T00:00:00"/>
    <s v="SOX"/>
    <s v="State Compliance achieved"/>
    <s v="-"/>
    <s v="-"/>
    <x v="0"/>
    <d v="2007-08-07T00:00:00"/>
  </r>
  <r>
    <x v="184"/>
    <x v="184"/>
    <s v="Region 5"/>
    <x v="18"/>
    <s v="Community water system"/>
    <s v="State"/>
    <s v="Surface water purchased"/>
    <s v="Active"/>
    <s v="-"/>
    <n v="25514"/>
    <x v="2"/>
    <s v="Total Coliform Rule"/>
    <n v="24"/>
    <s v="Monitoring, Routine Minor (TCR)"/>
    <s v="MR"/>
    <s v="N"/>
    <s v="Coliform (TCR)"/>
    <x v="503"/>
    <d v="1993-02-28T00:00:00"/>
    <s v="Known"/>
    <s v="-"/>
    <s v="SIE"/>
    <s v="State Public Notification requested"/>
    <s v="-"/>
    <s v="-"/>
    <x v="0"/>
    <d v="1993-06-14T00:00:00"/>
  </r>
  <r>
    <x v="88"/>
    <x v="88"/>
    <s v="Region 5"/>
    <x v="18"/>
    <s v="Community water system"/>
    <s v="State"/>
    <s v="Ground water"/>
    <s v="Active"/>
    <s v="-"/>
    <n v="148693"/>
    <x v="1"/>
    <s v="Lead and Copper Rule"/>
    <n v="57"/>
    <s v="OCCT/SOWT Study/Recommendation"/>
    <s v="TT"/>
    <s v="Y"/>
    <s v="Lead and Copper Rule"/>
    <x v="504"/>
    <s v="-"/>
    <s v="Returned to Compliance"/>
    <d v="1994-04-14T00:00:00"/>
    <s v="SOX"/>
    <s v="State Compliance achieved"/>
    <s v="-"/>
    <s v="-"/>
    <x v="1"/>
    <d v="1993-12-08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Vinyl chloride"/>
    <x v="505"/>
    <d v="1993-03-31T00:00:00"/>
    <s v="Returned to Compliance"/>
    <d v="1993-05-19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1-Dichloroethylene"/>
    <x v="505"/>
    <d v="1993-03-31T00:00:00"/>
    <s v="Returned to Compliance"/>
    <d v="1993-05-19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2-Dichloroethane"/>
    <x v="505"/>
    <d v="1993-03-31T00:00:00"/>
    <s v="Returned to Compliance"/>
    <d v="1993-05-19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1,1-Trichloroethane"/>
    <x v="505"/>
    <d v="1993-03-31T00:00:00"/>
    <s v="Returned to Compliance"/>
    <d v="1993-05-19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Carbon tetrachloride"/>
    <x v="505"/>
    <d v="1993-03-31T00:00:00"/>
    <s v="Returned to Compliance"/>
    <d v="1993-05-19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Trichloroethylene"/>
    <x v="505"/>
    <d v="1993-03-31T00:00:00"/>
    <s v="Returned to Compliance"/>
    <d v="1993-05-19T00:00:00"/>
    <s v="SOX"/>
    <s v="State Compliance achieved"/>
    <s v="Y"/>
    <s v="-"/>
    <x v="0"/>
    <d v="2005-07-01T00:00:00"/>
  </r>
  <r>
    <x v="56"/>
    <x v="56"/>
    <s v="Region 2"/>
    <x v="13"/>
    <s v="Community water system"/>
    <s v="State"/>
    <s v="Surface water purchased"/>
    <s v="Active"/>
    <s v="-"/>
    <n v="12520"/>
    <x v="2"/>
    <s v="Total Coliform Rule"/>
    <n v="24"/>
    <s v="Monitoring, Routine Minor (TCR)"/>
    <s v="MR"/>
    <s v="N"/>
    <s v="Coliform (TCR)"/>
    <x v="505"/>
    <d v="1993-01-31T00:00:00"/>
    <s v="Returned to Compliance"/>
    <d v="1993-02-18T00:00:00"/>
    <s v="SOX"/>
    <s v="State Compliance achieved"/>
    <s v="-"/>
    <s v="-"/>
    <x v="0"/>
    <d v="1993-03-10T00:00:00"/>
  </r>
  <r>
    <x v="237"/>
    <x v="237"/>
    <s v="Region 4"/>
    <x v="37"/>
    <s v="Community water system"/>
    <s v="State"/>
    <s v="Surface water purchased"/>
    <s v="Active"/>
    <s v="-"/>
    <n v="3338"/>
    <x v="0"/>
    <s v="Nitrates"/>
    <n v="3"/>
    <s v="Monitoring, Regular"/>
    <s v="MR"/>
    <s v="N"/>
    <s v="Nitrate"/>
    <x v="505"/>
    <d v="1993-03-31T00:00:00"/>
    <s v="Returned to Compliance"/>
    <d v="1993-04-10T00:00:00"/>
    <s v="SOX"/>
    <s v="State Compliance achieved"/>
    <s v="Y"/>
    <s v="-"/>
    <x v="0"/>
    <d v="1994-08-15T00:00:00"/>
  </r>
  <r>
    <x v="237"/>
    <x v="237"/>
    <s v="Region 4"/>
    <x v="37"/>
    <s v="Community water system"/>
    <s v="State"/>
    <s v="Surface water purchased"/>
    <s v="Active"/>
    <s v="-"/>
    <n v="3338"/>
    <x v="0"/>
    <s v="Inorganic Chemicals"/>
    <n v="3"/>
    <s v="Monitoring, Regular"/>
    <s v="MR"/>
    <s v="N"/>
    <s v="Mercury"/>
    <x v="505"/>
    <d v="1993-01-31T00:00:00"/>
    <s v="Returned to Compliance"/>
    <d v="1994-09-12T00:00:00"/>
    <s v="SOX"/>
    <s v="State Compliance achieved"/>
    <s v="Y"/>
    <s v="-"/>
    <x v="0"/>
    <d v="1995-11-21T00:00:00"/>
  </r>
  <r>
    <x v="237"/>
    <x v="237"/>
    <s v="Region 4"/>
    <x v="37"/>
    <s v="Community water system"/>
    <s v="State"/>
    <s v="Surface water purchased"/>
    <s v="Active"/>
    <s v="-"/>
    <n v="3338"/>
    <x v="0"/>
    <s v="Inorganic Chemicals"/>
    <n v="3"/>
    <s v="Monitoring, Regular"/>
    <s v="MR"/>
    <s v="N"/>
    <s v="Barium"/>
    <x v="505"/>
    <d v="1993-01-31T00:00:00"/>
    <s v="Returned to Compliance"/>
    <d v="1994-09-12T00:00:00"/>
    <s v="SOX"/>
    <s v="State Compliance achieved"/>
    <s v="Y"/>
    <s v="-"/>
    <x v="0"/>
    <d v="1995-11-21T00:00:00"/>
  </r>
  <r>
    <x v="237"/>
    <x v="237"/>
    <s v="Region 4"/>
    <x v="37"/>
    <s v="Community water system"/>
    <s v="State"/>
    <s v="Surface water purchased"/>
    <s v="Active"/>
    <s v="-"/>
    <n v="3338"/>
    <x v="0"/>
    <s v="Inorganic Chemicals"/>
    <n v="3"/>
    <s v="Monitoring, Regular"/>
    <s v="MR"/>
    <s v="N"/>
    <s v="Cadmium"/>
    <x v="505"/>
    <d v="1993-01-31T00:00:00"/>
    <s v="Returned to Compliance"/>
    <d v="1994-09-12T00:00:00"/>
    <s v="SOX"/>
    <s v="State Compliance achieved"/>
    <s v="Y"/>
    <s v="-"/>
    <x v="0"/>
    <d v="1995-11-21T00:00:00"/>
  </r>
  <r>
    <x v="237"/>
    <x v="237"/>
    <s v="Region 4"/>
    <x v="37"/>
    <s v="Community water system"/>
    <s v="State"/>
    <s v="Surface water purchased"/>
    <s v="Active"/>
    <s v="-"/>
    <n v="3338"/>
    <x v="0"/>
    <s v="Inorganic Chemicals"/>
    <n v="3"/>
    <s v="Monitoring, Regular"/>
    <s v="MR"/>
    <s v="N"/>
    <s v="Chromium"/>
    <x v="505"/>
    <d v="1993-01-31T00:00:00"/>
    <s v="Returned to Compliance"/>
    <d v="1994-09-12T00:00:00"/>
    <s v="SOX"/>
    <s v="State Compliance achieved"/>
    <s v="Y"/>
    <s v="-"/>
    <x v="0"/>
    <d v="1995-11-21T00:00:00"/>
  </r>
  <r>
    <x v="237"/>
    <x v="237"/>
    <s v="Region 4"/>
    <x v="37"/>
    <s v="Community water system"/>
    <s v="State"/>
    <s v="Surface water purchased"/>
    <s v="Active"/>
    <s v="-"/>
    <n v="3338"/>
    <x v="0"/>
    <s v="Inorganic Chemicals"/>
    <n v="3"/>
    <s v="Monitoring, Regular"/>
    <s v="MR"/>
    <s v="N"/>
    <s v="Selenium"/>
    <x v="505"/>
    <d v="1993-01-31T00:00:00"/>
    <s v="Returned to Compliance"/>
    <d v="1994-09-12T00:00:00"/>
    <s v="SOX"/>
    <s v="State Compliance achieved"/>
    <s v="Y"/>
    <s v="-"/>
    <x v="0"/>
    <d v="1995-11-21T00:00:00"/>
  </r>
  <r>
    <x v="146"/>
    <x v="146"/>
    <s v="Region 4"/>
    <x v="34"/>
    <s v="Community water system"/>
    <s v="State"/>
    <s v="Surface water purchased"/>
    <s v="Active"/>
    <s v="-"/>
    <n v="28919"/>
    <x v="2"/>
    <s v="Lead and Copper Rule"/>
    <n v="56"/>
    <s v="Initial, Follow-up, or Routine Source Water M/R"/>
    <s v="MR"/>
    <s v="N"/>
    <s v="Lead and Copper Rule"/>
    <x v="505"/>
    <s v="-"/>
    <s v="Returned to Compliance"/>
    <d v="1993-06-23T00:00:00"/>
    <s v="SFK"/>
    <s v="State Bilateral Compliance Agreement signed"/>
    <s v="-"/>
    <s v="-"/>
    <x v="0"/>
    <d v="1996-06-06T00:00:00"/>
  </r>
  <r>
    <x v="213"/>
    <x v="213"/>
    <s v="Region 3"/>
    <x v="30"/>
    <s v="Community water system"/>
    <s v="State"/>
    <s v="Surface water purchased"/>
    <s v="Active"/>
    <s v="-"/>
    <n v="5703"/>
    <x v="0"/>
    <s v="Inorganic Chemicals"/>
    <n v="3"/>
    <s v="Monitoring, Regular"/>
    <s v="MR"/>
    <s v="N"/>
    <s v="Asbestos"/>
    <x v="505"/>
    <d v="1995-12-31T00:00:00"/>
    <s v="Known"/>
    <s v="-"/>
    <s v="SIE"/>
    <s v="State Public Notification requested"/>
    <s v="Y"/>
    <s v="-"/>
    <x v="0"/>
    <d v="1996-05-30T00:00:00"/>
  </r>
  <r>
    <x v="229"/>
    <x v="229"/>
    <s v="Region 5"/>
    <x v="18"/>
    <s v="Community water system"/>
    <s v="State"/>
    <s v="Ground water"/>
    <s v="Active"/>
    <s v="-"/>
    <n v="5996"/>
    <x v="0"/>
    <s v="Total Coliform Rule"/>
    <n v="22"/>
    <s v="Maximum Contaminant Level Violation, Monthly (TCR)"/>
    <s v="MCL"/>
    <s v="Y"/>
    <s v="Coliform (TCR)"/>
    <x v="505"/>
    <d v="1993-01-31T00:00:00"/>
    <s v="Known"/>
    <s v="-"/>
    <s v="EFJ"/>
    <s v="Federal issued Formal Notice of Violation"/>
    <s v="-"/>
    <s v="-"/>
    <x v="1"/>
    <d v="1993-06-14T00:00:00"/>
  </r>
  <r>
    <x v="231"/>
    <x v="231"/>
    <s v="Region 4"/>
    <x v="37"/>
    <s v="Community water system"/>
    <s v="State"/>
    <s v="Ground water"/>
    <s v="Active"/>
    <s v="-"/>
    <n v="15082"/>
    <x v="2"/>
    <s v="Lead and Copper Rule"/>
    <n v="51"/>
    <s v="Initial Tap Sampling for Pb and Cu"/>
    <s v="MR"/>
    <s v="N"/>
    <s v="Lead and Copper Rule"/>
    <x v="505"/>
    <s v="-"/>
    <s v="Returned to Compliance"/>
    <d v="1994-07-10T00:00:00"/>
    <s v="SOX"/>
    <s v="State Compliance achieved"/>
    <s v="-"/>
    <s v="-"/>
    <x v="0"/>
    <d v="1995-09-28T00:00:00"/>
  </r>
  <r>
    <x v="158"/>
    <x v="158"/>
    <s v="Region 5"/>
    <x v="26"/>
    <s v="Community water system"/>
    <s v="State"/>
    <s v="Ground water"/>
    <s v="Active"/>
    <s v="-"/>
    <n v="9500"/>
    <x v="0"/>
    <s v="Nitrates"/>
    <n v="3"/>
    <s v="Monitoring, Regular"/>
    <s v="MR"/>
    <s v="N"/>
    <s v="Nitrate"/>
    <x v="505"/>
    <d v="1993-12-31T00:00:00"/>
    <s v="Known"/>
    <s v="-"/>
    <s v="SO6"/>
    <s v="State Intentional no-action"/>
    <s v="Y"/>
    <s v="-"/>
    <x v="0"/>
    <d v="1997-05-28T00:00:00"/>
  </r>
  <r>
    <x v="113"/>
    <x v="113"/>
    <s v="Region 4"/>
    <x v="20"/>
    <s v="Community water system"/>
    <s v="State"/>
    <s v="Ground water purchased"/>
    <s v="Active"/>
    <s v="-"/>
    <n v="24156"/>
    <x v="2"/>
    <s v="Lead and Copper Rule"/>
    <n v="51"/>
    <s v="Initial Tap Sampling for Pb and Cu"/>
    <s v="MR"/>
    <s v="N"/>
    <s v="Lead and Copper Rule"/>
    <x v="505"/>
    <d v="2001-08-10T00:00:00"/>
    <s v="Returned to Compliance"/>
    <d v="2001-08-10T00:00:00"/>
    <s v="SOX"/>
    <s v="State Compliance achieved"/>
    <s v="-"/>
    <s v="-"/>
    <x v="0"/>
    <d v="1996-01-17T00:00:00"/>
  </r>
  <r>
    <x v="80"/>
    <x v="80"/>
    <s v="Region 4"/>
    <x v="29"/>
    <s v="Community water system"/>
    <s v="State"/>
    <s v="Surface water"/>
    <s v="Active"/>
    <s v="-"/>
    <n v="3490"/>
    <x v="0"/>
    <s v="Inorganic Chemicals"/>
    <n v="3"/>
    <s v="Monitoring, Regular"/>
    <s v="MR"/>
    <s v="N"/>
    <s v="Barium"/>
    <x v="505"/>
    <d v="1993-12-31T00:00:00"/>
    <s v="Returned to Compliance"/>
    <d v="1994-04-25T00:00:00"/>
    <s v="SIF"/>
    <s v="State Public Notification received"/>
    <s v="Y"/>
    <s v="-"/>
    <x v="0"/>
    <d v="2001-04-10T00:00:00"/>
  </r>
  <r>
    <x v="80"/>
    <x v="80"/>
    <s v="Region 4"/>
    <x v="29"/>
    <s v="Community water system"/>
    <s v="State"/>
    <s v="Surface water"/>
    <s v="Active"/>
    <s v="-"/>
    <n v="3490"/>
    <x v="0"/>
    <s v="Inorganic Chemicals"/>
    <n v="3"/>
    <s v="Monitoring, Regular"/>
    <s v="MR"/>
    <s v="N"/>
    <s v="Cadmium"/>
    <x v="505"/>
    <d v="1993-12-31T00:00:00"/>
    <s v="Returned to Compliance"/>
    <d v="1994-04-25T00:00:00"/>
    <s v="SIF"/>
    <s v="State Public Notification received"/>
    <s v="Y"/>
    <s v="-"/>
    <x v="0"/>
    <d v="2001-04-10T00:00:00"/>
  </r>
  <r>
    <x v="80"/>
    <x v="80"/>
    <s v="Region 4"/>
    <x v="29"/>
    <s v="Community water system"/>
    <s v="State"/>
    <s v="Surface water"/>
    <s v="Active"/>
    <s v="-"/>
    <n v="3490"/>
    <x v="0"/>
    <s v="Inorganic Chemicals"/>
    <n v="3"/>
    <s v="Monitoring, Regular"/>
    <s v="MR"/>
    <s v="N"/>
    <s v="Chromium"/>
    <x v="505"/>
    <d v="1993-12-31T00:00:00"/>
    <s v="Returned to Compliance"/>
    <d v="1994-04-25T00:00:00"/>
    <s v="SIF"/>
    <s v="State Public Notification received"/>
    <s v="Y"/>
    <s v="-"/>
    <x v="0"/>
    <d v="2001-04-10T00:00:00"/>
  </r>
  <r>
    <x v="80"/>
    <x v="80"/>
    <s v="Region 4"/>
    <x v="29"/>
    <s v="Community water system"/>
    <s v="State"/>
    <s v="Surface water"/>
    <s v="Active"/>
    <s v="-"/>
    <n v="3490"/>
    <x v="0"/>
    <s v="Inorganic Chemicals"/>
    <n v="3"/>
    <s v="Monitoring, Regular"/>
    <s v="MR"/>
    <s v="N"/>
    <s v="Mercury"/>
    <x v="505"/>
    <d v="1993-12-31T00:00:00"/>
    <s v="Returned to Compliance"/>
    <d v="1994-04-25T00:00:00"/>
    <s v="SIF"/>
    <s v="State Public Notification received"/>
    <s v="Y"/>
    <s v="-"/>
    <x v="0"/>
    <d v="2001-04-10T00:00:00"/>
  </r>
  <r>
    <x v="80"/>
    <x v="80"/>
    <s v="Region 4"/>
    <x v="29"/>
    <s v="Community water system"/>
    <s v="State"/>
    <s v="Surface water"/>
    <s v="Active"/>
    <s v="-"/>
    <n v="3490"/>
    <x v="0"/>
    <s v="Inorganic Chemicals"/>
    <n v="3"/>
    <s v="Monitoring, Regular"/>
    <s v="MR"/>
    <s v="N"/>
    <s v="Selenium"/>
    <x v="505"/>
    <d v="1993-12-31T00:00:00"/>
    <s v="Returned to Compliance"/>
    <d v="1994-04-25T00:00:00"/>
    <s v="SIF"/>
    <s v="State Public Notification received"/>
    <s v="Y"/>
    <s v="-"/>
    <x v="0"/>
    <d v="2001-04-10T00:00:00"/>
  </r>
  <r>
    <x v="80"/>
    <x v="80"/>
    <s v="Region 4"/>
    <x v="29"/>
    <s v="Community water system"/>
    <s v="State"/>
    <s v="Surface water"/>
    <s v="Active"/>
    <s v="-"/>
    <n v="3490"/>
    <x v="0"/>
    <s v="Radionuclides"/>
    <n v="3"/>
    <s v="Monitoring, Regular"/>
    <s v="MR"/>
    <s v="N"/>
    <s v="Gross Alpha, Excl. Radon and U"/>
    <x v="505"/>
    <d v="1993-12-31T00:00:00"/>
    <s v="Returned to Compliance"/>
    <d v="1999-08-25T00:00:00"/>
    <s v="SOX"/>
    <s v="State Compliance achieved"/>
    <s v="Y"/>
    <s v="-"/>
    <x v="0"/>
    <d v="2001-04-10T00:00:00"/>
  </r>
  <r>
    <x v="175"/>
    <x v="175"/>
    <s v="Region 5"/>
    <x v="18"/>
    <s v="Community water system"/>
    <s v="State"/>
    <s v="Surface water purchased"/>
    <s v="Active"/>
    <s v="-"/>
    <n v="30043"/>
    <x v="2"/>
    <s v="Lead and Copper Rule"/>
    <n v="53"/>
    <s v="Water Quality Parameter M/R"/>
    <s v="MR"/>
    <s v="N"/>
    <s v="Lead and Copper Rule"/>
    <x v="505"/>
    <d v="1993-06-30T00:00:00"/>
    <s v="Returned to Compliance"/>
    <d v="1997-02-20T00:00:00"/>
    <s v="SOX"/>
    <s v="State Compliance achieved"/>
    <s v="-"/>
    <s v="-"/>
    <x v="0"/>
    <d v="1994-03-05T00:00:00"/>
  </r>
  <r>
    <x v="152"/>
    <x v="152"/>
    <s v="Region 1"/>
    <x v="28"/>
    <s v="Community water system"/>
    <s v="State"/>
    <s v="Groundwater under influence of surface water"/>
    <s v="Active"/>
    <s v="-"/>
    <n v="20890"/>
    <x v="2"/>
    <s v="Nitrates"/>
    <n v="3"/>
    <s v="Monitoring, Regular"/>
    <s v="MR"/>
    <s v="N"/>
    <s v="Nitrite"/>
    <x v="505"/>
    <d v="1993-03-31T00:00:00"/>
    <s v="Known"/>
    <s v="-"/>
    <s v="SFL"/>
    <s v="State Administrative/Compliance Order without penalty issued"/>
    <s v="Y"/>
    <s v="-"/>
    <x v="0"/>
    <d v="1994-02-03T00:00:00"/>
  </r>
  <r>
    <x v="152"/>
    <x v="152"/>
    <s v="Region 1"/>
    <x v="28"/>
    <s v="Community water system"/>
    <s v="State"/>
    <s v="Groundwater under influence of surface water"/>
    <s v="Active"/>
    <s v="-"/>
    <n v="20890"/>
    <x v="2"/>
    <s v="Nitrates"/>
    <n v="3"/>
    <s v="Monitoring, Regular"/>
    <s v="MR"/>
    <s v="N"/>
    <s v="Nitrate"/>
    <x v="505"/>
    <d v="1993-03-31T00:00:00"/>
    <s v="Known"/>
    <s v="-"/>
    <s v="SFL"/>
    <s v="State Administrative/Compliance Order without penalty issued"/>
    <s v="Y"/>
    <s v="-"/>
    <x v="0"/>
    <d v="1994-02-03T00:00:00"/>
  </r>
  <r>
    <x v="193"/>
    <x v="193"/>
    <s v="Region 1"/>
    <x v="28"/>
    <s v="Community water system"/>
    <s v="State"/>
    <s v="Surface water purchased"/>
    <s v="Active"/>
    <s v="-"/>
    <n v="81322"/>
    <x v="2"/>
    <s v="Lead and Copper Rule"/>
    <n v="65"/>
    <s v="Public Education"/>
    <s v="TT"/>
    <s v="Y"/>
    <s v="Lead and Copper Rule"/>
    <x v="505"/>
    <s v="-"/>
    <s v="Returned to Compliance"/>
    <d v="1995-03-21T00:00:00"/>
    <s v="SOX"/>
    <s v="State Compliance achieved"/>
    <s v="-"/>
    <s v="-"/>
    <x v="1"/>
    <d v="2002-06-11T00:00:00"/>
  </r>
  <r>
    <x v="104"/>
    <x v="104"/>
    <s v="Region 2"/>
    <x v="13"/>
    <s v="Community water system"/>
    <s v="State"/>
    <s v="Surface water purchased"/>
    <s v="Active"/>
    <s v="-"/>
    <n v="20500"/>
    <x v="2"/>
    <s v="Lead and Copper Rule"/>
    <n v="53"/>
    <s v="Water Quality Parameter M/R"/>
    <s v="MR"/>
    <s v="N"/>
    <s v="Lead and Copper Rule"/>
    <x v="505"/>
    <d v="1993-06-30T00:00:00"/>
    <s v="Returned to Compliance"/>
    <d v="1993-08-31T00:00:00"/>
    <s v="SOX"/>
    <s v="State Compliance achieved"/>
    <s v="-"/>
    <s v="-"/>
    <x v="0"/>
    <d v="1993-09-02T00:00:00"/>
  </r>
  <r>
    <x v="160"/>
    <x v="160"/>
    <s v="Region 1"/>
    <x v="28"/>
    <s v="Community water system"/>
    <s v="State"/>
    <s v="Ground water"/>
    <s v="Active"/>
    <s v="-"/>
    <n v="16767"/>
    <x v="2"/>
    <s v="Lead and Copper Rule"/>
    <n v="58"/>
    <s v="OCCT/SOWT Treatment Installation/Demonstration"/>
    <s v="TT"/>
    <s v="Y"/>
    <s v="Lead and Copper Rule"/>
    <x v="505"/>
    <s v="-"/>
    <s v="Returned to Compliance"/>
    <d v="2007-08-29T00:00:00"/>
    <s v="SOX"/>
    <s v="State Compliance achieved"/>
    <s v="-"/>
    <s v="-"/>
    <x v="1"/>
    <d v="2000-10-25T00:00:00"/>
  </r>
  <r>
    <x v="223"/>
    <x v="223"/>
    <s v="Region 10"/>
    <x v="8"/>
    <s v="Community water system"/>
    <s v="State"/>
    <s v="Ground water purchased"/>
    <s v="Active"/>
    <s v="-"/>
    <n v="27000"/>
    <x v="2"/>
    <s v="Nitrates"/>
    <n v="3"/>
    <s v="Monitoring, Regular"/>
    <s v="MR"/>
    <s v="N"/>
    <s v="Nitrate"/>
    <x v="505"/>
    <d v="1993-12-31T00:00:00"/>
    <s v="Known"/>
    <s v="-"/>
    <s v="SIA"/>
    <s v="State Violation/Reminder Notice"/>
    <s v="Y"/>
    <s v="-"/>
    <x v="0"/>
    <d v="1998-09-03T00:00:00"/>
  </r>
  <r>
    <x v="66"/>
    <x v="66"/>
    <s v="Region 1"/>
    <x v="28"/>
    <s v="Community water system"/>
    <s v="State"/>
    <s v="Surface water"/>
    <s v="Active"/>
    <s v="-"/>
    <n v="40490"/>
    <x v="2"/>
    <s v="Lead and Copper Rule"/>
    <n v="58"/>
    <s v="OCCT/SOWT Treatment Installation/Demonstration"/>
    <s v="TT"/>
    <s v="Y"/>
    <s v="Lead and Copper Rule"/>
    <x v="505"/>
    <s v="-"/>
    <s v="Returned to Compliance"/>
    <d v="2006-06-30T00:00:00"/>
    <s v="SOX"/>
    <s v="State Compliance achieved"/>
    <s v="-"/>
    <s v="-"/>
    <x v="1"/>
    <d v="2000-10-25T00:00:00"/>
  </r>
  <r>
    <x v="221"/>
    <x v="221"/>
    <s v="Region 4"/>
    <x v="37"/>
    <s v="Community water system"/>
    <s v="State"/>
    <s v="Surface water"/>
    <s v="Active"/>
    <s v="-"/>
    <n v="47947"/>
    <x v="2"/>
    <s v="Nitrates"/>
    <n v="3"/>
    <s v="Monitoring, Regular"/>
    <s v="MR"/>
    <s v="N"/>
    <s v="Nitrate"/>
    <x v="505"/>
    <d v="1993-03-31T00:00:00"/>
    <s v="Returned to Compliance"/>
    <d v="1993-04-10T00:00:00"/>
    <s v="SOX"/>
    <s v="State Compliance achieved"/>
    <s v="Y"/>
    <s v="-"/>
    <x v="0"/>
    <d v="1994-08-15T00:00:00"/>
  </r>
  <r>
    <x v="221"/>
    <x v="221"/>
    <s v="Region 4"/>
    <x v="37"/>
    <s v="Community water system"/>
    <s v="State"/>
    <s v="Surface water"/>
    <s v="Active"/>
    <s v="-"/>
    <n v="47947"/>
    <x v="2"/>
    <s v="Inorganic Chemicals"/>
    <n v="3"/>
    <s v="Monitoring, Regular"/>
    <s v="MR"/>
    <s v="N"/>
    <s v="Mercury"/>
    <x v="505"/>
    <d v="1993-01-31T00:00:00"/>
    <s v="Returned to Compliance"/>
    <d v="1994-10-11T00:00:00"/>
    <s v="SOX"/>
    <s v="State Compliance achieved"/>
    <s v="Y"/>
    <s v="-"/>
    <x v="0"/>
    <d v="1995-11-21T00:00:00"/>
  </r>
  <r>
    <x v="221"/>
    <x v="221"/>
    <s v="Region 4"/>
    <x v="37"/>
    <s v="Community water system"/>
    <s v="State"/>
    <s v="Surface water"/>
    <s v="Active"/>
    <s v="-"/>
    <n v="47947"/>
    <x v="2"/>
    <s v="Inorganic Chemicals"/>
    <n v="3"/>
    <s v="Monitoring, Regular"/>
    <s v="MR"/>
    <s v="N"/>
    <s v="Barium"/>
    <x v="505"/>
    <d v="1993-01-31T00:00:00"/>
    <s v="Returned to Compliance"/>
    <d v="1994-10-11T00:00:00"/>
    <s v="SOX"/>
    <s v="State Compliance achieved"/>
    <s v="Y"/>
    <s v="-"/>
    <x v="0"/>
    <d v="1995-11-21T00:00:00"/>
  </r>
  <r>
    <x v="221"/>
    <x v="221"/>
    <s v="Region 4"/>
    <x v="37"/>
    <s v="Community water system"/>
    <s v="State"/>
    <s v="Surface water"/>
    <s v="Active"/>
    <s v="-"/>
    <n v="47947"/>
    <x v="2"/>
    <s v="Inorganic Chemicals"/>
    <n v="3"/>
    <s v="Monitoring, Regular"/>
    <s v="MR"/>
    <s v="N"/>
    <s v="Cadmium"/>
    <x v="505"/>
    <d v="1993-01-31T00:00:00"/>
    <s v="Returned to Compliance"/>
    <d v="1994-10-11T00:00:00"/>
    <s v="SOX"/>
    <s v="State Compliance achieved"/>
    <s v="Y"/>
    <s v="-"/>
    <x v="0"/>
    <d v="1995-11-21T00:00:00"/>
  </r>
  <r>
    <x v="221"/>
    <x v="221"/>
    <s v="Region 4"/>
    <x v="37"/>
    <s v="Community water system"/>
    <s v="State"/>
    <s v="Surface water"/>
    <s v="Active"/>
    <s v="-"/>
    <n v="47947"/>
    <x v="2"/>
    <s v="Inorganic Chemicals"/>
    <n v="3"/>
    <s v="Monitoring, Regular"/>
    <s v="MR"/>
    <s v="N"/>
    <s v="Chromium"/>
    <x v="505"/>
    <d v="1993-01-31T00:00:00"/>
    <s v="Returned to Compliance"/>
    <d v="1994-10-11T00:00:00"/>
    <s v="SOX"/>
    <s v="State Compliance achieved"/>
    <s v="Y"/>
    <s v="-"/>
    <x v="0"/>
    <d v="1995-11-21T00:00:00"/>
  </r>
  <r>
    <x v="221"/>
    <x v="221"/>
    <s v="Region 4"/>
    <x v="37"/>
    <s v="Community water system"/>
    <s v="State"/>
    <s v="Surface water"/>
    <s v="Active"/>
    <s v="-"/>
    <n v="47947"/>
    <x v="2"/>
    <s v="Inorganic Chemicals"/>
    <n v="3"/>
    <s v="Monitoring, Regular"/>
    <s v="MR"/>
    <s v="N"/>
    <s v="Selenium"/>
    <x v="505"/>
    <d v="1993-01-31T00:00:00"/>
    <s v="Returned to Compliance"/>
    <d v="1994-10-11T00:00:00"/>
    <s v="SOX"/>
    <s v="State Compliance achieved"/>
    <s v="Y"/>
    <s v="-"/>
    <x v="0"/>
    <d v="1995-11-21T00:00:00"/>
  </r>
  <r>
    <x v="49"/>
    <x v="49"/>
    <s v="Region 1"/>
    <x v="28"/>
    <s v="Community water system"/>
    <s v="State"/>
    <s v="Ground water"/>
    <s v="Active"/>
    <s v="-"/>
    <n v="6325"/>
    <x v="0"/>
    <s v="Lead and Copper Rule"/>
    <n v="65"/>
    <s v="Public Education"/>
    <s v="TT"/>
    <s v="Y"/>
    <s v="Lead and Copper Rule"/>
    <x v="505"/>
    <s v="-"/>
    <s v="Returned to Compliance"/>
    <d v="2000-04-01T00:00:00"/>
    <s v="SFL"/>
    <s v="State Administrative/Compliance Order without penalty issued"/>
    <s v="-"/>
    <s v="-"/>
    <x v="1"/>
    <d v="2002-06-11T00:00:00"/>
  </r>
  <r>
    <x v="154"/>
    <x v="154"/>
    <s v="Region 1"/>
    <x v="28"/>
    <s v="Community water system"/>
    <s v="State"/>
    <s v="Surface water purchased"/>
    <s v="Active"/>
    <s v="-"/>
    <n v="22325"/>
    <x v="2"/>
    <s v="Lead and Copper Rule"/>
    <n v="65"/>
    <s v="Public Education"/>
    <s v="TT"/>
    <s v="Y"/>
    <s v="Lead and Copper Rule"/>
    <x v="505"/>
    <s v="-"/>
    <s v="Returned to Compliance"/>
    <d v="1994-05-31T00:00:00"/>
    <s v="SOX"/>
    <s v="State Compliance achieved"/>
    <s v="-"/>
    <s v="-"/>
    <x v="1"/>
    <d v="1996-12-07T00:00:00"/>
  </r>
  <r>
    <x v="128"/>
    <x v="128"/>
    <s v="Region 1"/>
    <x v="28"/>
    <s v="Community water system"/>
    <s v="State"/>
    <s v="Surface water purchased"/>
    <s v="Active"/>
    <s v="-"/>
    <n v="3337"/>
    <x v="0"/>
    <s v="Nitrates"/>
    <n v="3"/>
    <s v="Monitoring, Regular"/>
    <s v="MR"/>
    <s v="N"/>
    <s v="Nitrate"/>
    <x v="505"/>
    <d v="1993-03-31T00:00:00"/>
    <s v="Known"/>
    <s v="-"/>
    <s v="SFL"/>
    <s v="State Administrative/Compliance Order without penalty issued"/>
    <s v="Y"/>
    <s v="-"/>
    <x v="0"/>
    <d v="1994-02-03T00:00:00"/>
  </r>
  <r>
    <x v="182"/>
    <x v="182"/>
    <s v="Region 4"/>
    <x v="22"/>
    <s v="Community water system"/>
    <s v="State"/>
    <s v="Ground water"/>
    <s v="Active"/>
    <s v="-"/>
    <n v="4170"/>
    <x v="0"/>
    <s v="Total Coliform Rule"/>
    <n v="22"/>
    <s v="Maximum Contaminant Level Violation, Monthly (TCR)"/>
    <s v="MCL"/>
    <s v="Y"/>
    <s v="Coliform (TCR)"/>
    <x v="505"/>
    <d v="1993-01-31T00:00:00"/>
    <s v="Known"/>
    <s v="-"/>
    <s v="SIF"/>
    <s v="State Public Notification received"/>
    <s v="-"/>
    <s v="-"/>
    <x v="1"/>
    <d v="1993-05-07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Benzene"/>
    <x v="505"/>
    <d v="1993-03-31T00:00:00"/>
    <s v="Returned to Compliance"/>
    <d v="1993-05-19T00:00:00"/>
    <s v="SOX"/>
    <s v="State Compliance achieved"/>
    <s v="Y"/>
    <s v="-"/>
    <x v="0"/>
    <d v="2005-07-01T00:00:00"/>
  </r>
  <r>
    <x v="222"/>
    <x v="222"/>
    <s v="Region 4"/>
    <x v="1"/>
    <s v="Community water system"/>
    <s v="State"/>
    <s v="Surface water"/>
    <s v="Active"/>
    <s v="-"/>
    <n v="6386"/>
    <x v="0"/>
    <s v="Nitrates"/>
    <n v="3"/>
    <s v="Monitoring, Regular"/>
    <s v="MR"/>
    <s v="N"/>
    <s v="Nitrate"/>
    <x v="505"/>
    <d v="1993-03-31T00:00:00"/>
    <s v="Known"/>
    <s v="-"/>
    <s v="-"/>
    <s v="-"/>
    <s v="Y"/>
    <s v="-"/>
    <x v="0"/>
    <d v="1994-08-17T00:00:00"/>
  </r>
  <r>
    <x v="222"/>
    <x v="222"/>
    <s v="Region 4"/>
    <x v="1"/>
    <s v="Community water system"/>
    <s v="State"/>
    <s v="Surface water"/>
    <s v="Active"/>
    <s v="-"/>
    <n v="6386"/>
    <x v="0"/>
    <s v="Nitrates"/>
    <n v="3"/>
    <s v="Monitoring, Regular"/>
    <s v="MR"/>
    <s v="N"/>
    <s v="Nitrate"/>
    <x v="505"/>
    <d v="1993-03-31T00:00:00"/>
    <s v="Returned to Compliance"/>
    <d v="2006-04-06T00:00:00"/>
    <s v="SOX"/>
    <s v="State Compliance achieved"/>
    <s v="Y"/>
    <s v="-"/>
    <x v="0"/>
    <d v="2006-02-23T00:00:00"/>
  </r>
  <r>
    <x v="240"/>
    <x v="240"/>
    <s v="Region 9"/>
    <x v="5"/>
    <s v="Community water system"/>
    <s v="State"/>
    <s v="Surface water purchased"/>
    <s v="Active"/>
    <s v="-"/>
    <n v="15000"/>
    <x v="2"/>
    <s v="Lead and Copper Rule"/>
    <n v="51"/>
    <s v="Initial Tap Sampling for Pb and Cu"/>
    <s v="MR"/>
    <s v="N"/>
    <s v="Lead and Copper Rule"/>
    <x v="505"/>
    <s v="-"/>
    <s v="Returned to Compliance"/>
    <d v="2005-02-09T00:00:00"/>
    <s v="SOX"/>
    <s v="State Compliance achieved"/>
    <s v="-"/>
    <s v="-"/>
    <x v="0"/>
    <d v="1994-12-09T00:00:00"/>
  </r>
  <r>
    <x v="118"/>
    <x v="118"/>
    <s v="Region 2"/>
    <x v="3"/>
    <s v="Community water system"/>
    <s v="State"/>
    <s v="Surface water"/>
    <s v="Active"/>
    <s v="-"/>
    <n v="5500"/>
    <x v="0"/>
    <s v="Synthetic Organic Chemicals"/>
    <n v="3"/>
    <s v="Monitoring, Regular"/>
    <s v="MR"/>
    <s v="N"/>
    <s v="LASSO"/>
    <x v="505"/>
    <d v="1993-12-31T00:00:00"/>
    <s v="Returned to Compliance"/>
    <d v="2002-12-10T00:00:00"/>
    <s v="SOX"/>
    <s v="State Compliance achieved"/>
    <s v="Y"/>
    <s v="-"/>
    <x v="0"/>
    <d v="2006-08-02T00:00:00"/>
  </r>
  <r>
    <x v="118"/>
    <x v="118"/>
    <s v="Region 2"/>
    <x v="3"/>
    <s v="Community water system"/>
    <s v="State"/>
    <s v="Surface water"/>
    <s v="Active"/>
    <s v="-"/>
    <n v="5500"/>
    <x v="0"/>
    <s v="Synthetic Organic Chemicals"/>
    <n v="3"/>
    <s v="Monitoring, Regular"/>
    <s v="MR"/>
    <s v="N"/>
    <s v="Aldicarb"/>
    <x v="505"/>
    <d v="1993-12-31T00:00:00"/>
    <s v="Returned to Compliance"/>
    <d v="2002-12-10T00:00:00"/>
    <s v="SOX"/>
    <s v="State Compliance achieved"/>
    <s v="Y"/>
    <s v="-"/>
    <x v="0"/>
    <d v="2006-08-02T00:00:00"/>
  </r>
  <r>
    <x v="118"/>
    <x v="118"/>
    <s v="Region 2"/>
    <x v="3"/>
    <s v="Community water system"/>
    <s v="State"/>
    <s v="Surface water"/>
    <s v="Active"/>
    <s v="-"/>
    <n v="5500"/>
    <x v="0"/>
    <s v="Synthetic Organic Chemicals"/>
    <n v="3"/>
    <s v="Monitoring, Regular"/>
    <s v="MR"/>
    <s v="N"/>
    <s v="Aldicarb sulfoxide"/>
    <x v="505"/>
    <d v="1993-12-31T00:00:00"/>
    <s v="Returned to Compliance"/>
    <d v="2002-12-10T00:00:00"/>
    <s v="SOX"/>
    <s v="State Compliance achieved"/>
    <s v="Y"/>
    <s v="-"/>
    <x v="0"/>
    <d v="2006-08-02T00:00:00"/>
  </r>
  <r>
    <x v="118"/>
    <x v="118"/>
    <s v="Region 2"/>
    <x v="3"/>
    <s v="Community water system"/>
    <s v="State"/>
    <s v="Surface water"/>
    <s v="Active"/>
    <s v="-"/>
    <n v="5500"/>
    <x v="0"/>
    <s v="Synthetic Organic Chemicals"/>
    <n v="3"/>
    <s v="Monitoring, Regular"/>
    <s v="MR"/>
    <s v="N"/>
    <s v="Aldicarb sulfone"/>
    <x v="505"/>
    <d v="1993-12-31T00:00:00"/>
    <s v="Returned to Compliance"/>
    <d v="2002-12-10T00:00:00"/>
    <s v="SOX"/>
    <s v="State Compliance achieved"/>
    <s v="Y"/>
    <s v="-"/>
    <x v="0"/>
    <d v="2006-08-02T00:00:00"/>
  </r>
  <r>
    <x v="118"/>
    <x v="118"/>
    <s v="Region 2"/>
    <x v="3"/>
    <s v="Community water system"/>
    <s v="State"/>
    <s v="Surface water"/>
    <s v="Active"/>
    <s v="-"/>
    <n v="5500"/>
    <x v="0"/>
    <s v="Synthetic Organic Chemicals"/>
    <n v="3"/>
    <s v="Monitoring, Regular"/>
    <s v="MR"/>
    <s v="N"/>
    <s v="Atrazine"/>
    <x v="505"/>
    <d v="1993-12-31T00:00:00"/>
    <s v="Returned to Compliance"/>
    <d v="2002-12-10T00:00:00"/>
    <s v="SOX"/>
    <s v="State Compliance achieved"/>
    <s v="Y"/>
    <s v="-"/>
    <x v="0"/>
    <d v="2006-08-02T00:00:00"/>
  </r>
  <r>
    <x v="118"/>
    <x v="118"/>
    <s v="Region 2"/>
    <x v="3"/>
    <s v="Community water system"/>
    <s v="State"/>
    <s v="Surface water"/>
    <s v="Active"/>
    <s v="-"/>
    <n v="5500"/>
    <x v="0"/>
    <s v="Synthetic Organic Chemicals"/>
    <n v="3"/>
    <s v="Monitoring, Regular"/>
    <s v="MR"/>
    <s v="N"/>
    <s v="Chlordane"/>
    <x v="505"/>
    <d v="1993-12-31T00:00:00"/>
    <s v="Returned to Compliance"/>
    <d v="2002-12-10T00:00:00"/>
    <s v="SOX"/>
    <s v="State Compliance achieved"/>
    <s v="Y"/>
    <s v="-"/>
    <x v="0"/>
    <d v="2006-08-02T00:00:00"/>
  </r>
  <r>
    <x v="118"/>
    <x v="118"/>
    <s v="Region 2"/>
    <x v="3"/>
    <s v="Community water system"/>
    <s v="State"/>
    <s v="Surface water"/>
    <s v="Active"/>
    <s v="-"/>
    <n v="5500"/>
    <x v="0"/>
    <s v="Synthetic Organic Chemicals"/>
    <n v="3"/>
    <s v="Monitoring, Regular"/>
    <s v="MR"/>
    <s v="N"/>
    <s v="Carbofuran"/>
    <x v="505"/>
    <d v="1993-12-31T00:00:00"/>
    <s v="Returned to Compliance"/>
    <d v="2002-12-10T00:00:00"/>
    <s v="SOX"/>
    <s v="State Compliance achieved"/>
    <s v="Y"/>
    <s v="-"/>
    <x v="0"/>
    <d v="2006-08-02T00:00:00"/>
  </r>
  <r>
    <x v="118"/>
    <x v="118"/>
    <s v="Region 2"/>
    <x v="3"/>
    <s v="Community water system"/>
    <s v="State"/>
    <s v="Surface water"/>
    <s v="Active"/>
    <s v="-"/>
    <n v="5500"/>
    <x v="0"/>
    <s v="Synthetic Organic Chemicals"/>
    <n v="3"/>
    <s v="Monitoring, Regular"/>
    <s v="MR"/>
    <s v="N"/>
    <s v="Heptachlor epoxide"/>
    <x v="505"/>
    <d v="1993-12-31T00:00:00"/>
    <s v="Returned to Compliance"/>
    <d v="2002-12-10T00:00:00"/>
    <s v="SOX"/>
    <s v="State Compliance achieved"/>
    <s v="Y"/>
    <s v="-"/>
    <x v="0"/>
    <d v="2006-08-02T00:00:00"/>
  </r>
  <r>
    <x v="167"/>
    <x v="167"/>
    <s v="Region 4"/>
    <x v="37"/>
    <s v="Community water system"/>
    <s v="State"/>
    <s v="Surface water"/>
    <s v="Active"/>
    <s v="-"/>
    <n v="74377"/>
    <x v="2"/>
    <s v="Nitrates"/>
    <n v="3"/>
    <s v="Monitoring, Regular"/>
    <s v="MR"/>
    <s v="N"/>
    <s v="Nitrate"/>
    <x v="505"/>
    <d v="1993-03-31T00:00:00"/>
    <s v="Returned to Compliance"/>
    <d v="1994-01-10T00:00:00"/>
    <s v="SOX"/>
    <s v="State Compliance achieved"/>
    <s v="Y"/>
    <s v="-"/>
    <x v="0"/>
    <d v="1994-08-15T00:00:00"/>
  </r>
  <r>
    <x v="167"/>
    <x v="167"/>
    <s v="Region 4"/>
    <x v="37"/>
    <s v="Community water system"/>
    <s v="State"/>
    <s v="Surface water"/>
    <s v="Active"/>
    <s v="-"/>
    <n v="74377"/>
    <x v="2"/>
    <s v="Inorganic Chemicals"/>
    <n v="3"/>
    <s v="Monitoring, Regular"/>
    <s v="MR"/>
    <s v="N"/>
    <s v="Mercury"/>
    <x v="505"/>
    <d v="1993-01-31T00:00:00"/>
    <s v="Returned to Compliance"/>
    <d v="1994-01-10T00:00:00"/>
    <s v="SOX"/>
    <s v="State Compliance achieved"/>
    <s v="Y"/>
    <s v="-"/>
    <x v="0"/>
    <d v="1995-11-21T00:00:00"/>
  </r>
  <r>
    <x v="167"/>
    <x v="167"/>
    <s v="Region 4"/>
    <x v="37"/>
    <s v="Community water system"/>
    <s v="State"/>
    <s v="Surface water"/>
    <s v="Active"/>
    <s v="-"/>
    <n v="74377"/>
    <x v="2"/>
    <s v="Inorganic Chemicals"/>
    <n v="3"/>
    <s v="Monitoring, Regular"/>
    <s v="MR"/>
    <s v="N"/>
    <s v="Barium"/>
    <x v="505"/>
    <d v="1993-01-31T00:00:00"/>
    <s v="Returned to Compliance"/>
    <d v="1994-01-10T00:00:00"/>
    <s v="SOX"/>
    <s v="State Compliance achieved"/>
    <s v="Y"/>
    <s v="-"/>
    <x v="0"/>
    <d v="1995-11-21T00:00:00"/>
  </r>
  <r>
    <x v="167"/>
    <x v="167"/>
    <s v="Region 4"/>
    <x v="37"/>
    <s v="Community water system"/>
    <s v="State"/>
    <s v="Surface water"/>
    <s v="Active"/>
    <s v="-"/>
    <n v="74377"/>
    <x v="2"/>
    <s v="Inorganic Chemicals"/>
    <n v="3"/>
    <s v="Monitoring, Regular"/>
    <s v="MR"/>
    <s v="N"/>
    <s v="Cadmium"/>
    <x v="505"/>
    <d v="1993-01-31T00:00:00"/>
    <s v="Returned to Compliance"/>
    <d v="1994-01-10T00:00:00"/>
    <s v="SOX"/>
    <s v="State Compliance achieved"/>
    <s v="Y"/>
    <s v="-"/>
    <x v="0"/>
    <d v="1995-11-21T00:00:00"/>
  </r>
  <r>
    <x v="167"/>
    <x v="167"/>
    <s v="Region 4"/>
    <x v="37"/>
    <s v="Community water system"/>
    <s v="State"/>
    <s v="Surface water"/>
    <s v="Active"/>
    <s v="-"/>
    <n v="74377"/>
    <x v="2"/>
    <s v="Inorganic Chemicals"/>
    <n v="3"/>
    <s v="Monitoring, Regular"/>
    <s v="MR"/>
    <s v="N"/>
    <s v="Chromium"/>
    <x v="505"/>
    <d v="1993-01-31T00:00:00"/>
    <s v="Returned to Compliance"/>
    <d v="1994-01-10T00:00:00"/>
    <s v="SOX"/>
    <s v="State Compliance achieved"/>
    <s v="Y"/>
    <s v="-"/>
    <x v="0"/>
    <d v="1995-11-21T00:00:00"/>
  </r>
  <r>
    <x v="167"/>
    <x v="167"/>
    <s v="Region 4"/>
    <x v="37"/>
    <s v="Community water system"/>
    <s v="State"/>
    <s v="Surface water"/>
    <s v="Active"/>
    <s v="-"/>
    <n v="74377"/>
    <x v="2"/>
    <s v="Inorganic Chemicals"/>
    <n v="3"/>
    <s v="Monitoring, Regular"/>
    <s v="MR"/>
    <s v="N"/>
    <s v="Selenium"/>
    <x v="505"/>
    <d v="1993-01-31T00:00:00"/>
    <s v="Returned to Compliance"/>
    <d v="1994-01-10T00:00:00"/>
    <s v="SOX"/>
    <s v="State Compliance achieved"/>
    <s v="Y"/>
    <s v="-"/>
    <x v="0"/>
    <d v="1995-11-21T00:00:00"/>
  </r>
  <r>
    <x v="118"/>
    <x v="118"/>
    <s v="Region 2"/>
    <x v="3"/>
    <s v="Community water system"/>
    <s v="State"/>
    <s v="Surface water"/>
    <s v="Active"/>
    <s v="-"/>
    <n v="5500"/>
    <x v="0"/>
    <s v="Synthetic Organic Chemicals"/>
    <n v="3"/>
    <s v="Monitoring, Regular"/>
    <s v="MR"/>
    <s v="N"/>
    <s v="Total Polychlorinated Biphenyls (PCB)"/>
    <x v="505"/>
    <d v="1993-12-31T00:00:00"/>
    <s v="Returned to Compliance"/>
    <d v="2002-12-10T00:00:00"/>
    <s v="SOX"/>
    <s v="State Compliance achieved"/>
    <s v="Y"/>
    <s v="-"/>
    <x v="0"/>
    <d v="2006-08-02T00:00:00"/>
  </r>
  <r>
    <x v="118"/>
    <x v="118"/>
    <s v="Region 2"/>
    <x v="3"/>
    <s v="Community water system"/>
    <s v="State"/>
    <s v="Surface water"/>
    <s v="Active"/>
    <s v="-"/>
    <n v="5500"/>
    <x v="0"/>
    <s v="Synthetic Organic Chemicals"/>
    <n v="3"/>
    <s v="Monitoring, Regular"/>
    <s v="MR"/>
    <s v="N"/>
    <s v="Pentachlorophenol"/>
    <x v="505"/>
    <d v="1993-12-31T00:00:00"/>
    <s v="Returned to Compliance"/>
    <d v="2002-12-10T00:00:00"/>
    <s v="SOX"/>
    <s v="State Compliance achieved"/>
    <s v="Y"/>
    <s v="-"/>
    <x v="0"/>
    <d v="2006-08-02T00:00:00"/>
  </r>
  <r>
    <x v="118"/>
    <x v="118"/>
    <s v="Region 2"/>
    <x v="3"/>
    <s v="Community water system"/>
    <s v="State"/>
    <s v="Surface water"/>
    <s v="Active"/>
    <s v="-"/>
    <n v="5500"/>
    <x v="0"/>
    <s v="Synthetic Organic Chemicals"/>
    <n v="3"/>
    <s v="Monitoring, Regular"/>
    <s v="MR"/>
    <s v="N"/>
    <s v="Heptachlor"/>
    <x v="505"/>
    <d v="1993-12-31T00:00:00"/>
    <s v="Returned to Compliance"/>
    <d v="2002-12-10T00:00:00"/>
    <s v="SOX"/>
    <s v="State Compliance achieved"/>
    <s v="Y"/>
    <s v="-"/>
    <x v="0"/>
    <d v="2006-08-02T00:00:00"/>
  </r>
  <r>
    <x v="118"/>
    <x v="118"/>
    <s v="Region 2"/>
    <x v="3"/>
    <s v="Community water system"/>
    <s v="State"/>
    <s v="Surface water"/>
    <s v="Active"/>
    <s v="-"/>
    <n v="5500"/>
    <x v="0"/>
    <s v="Synthetic Organic Chemicals"/>
    <n v="3"/>
    <s v="Monitoring, Regular"/>
    <s v="MR"/>
    <s v="N"/>
    <s v="ETHYLENE DIBROMIDE"/>
    <x v="505"/>
    <d v="1993-12-31T00:00:00"/>
    <s v="Returned to Compliance"/>
    <d v="2002-12-10T00:00:00"/>
    <s v="SOX"/>
    <s v="State Compliance achieved"/>
    <s v="Y"/>
    <s v="-"/>
    <x v="0"/>
    <d v="2006-08-02T00:00:00"/>
  </r>
  <r>
    <x v="118"/>
    <x v="118"/>
    <s v="Region 2"/>
    <x v="3"/>
    <s v="Community water system"/>
    <s v="State"/>
    <s v="Surface water"/>
    <s v="Active"/>
    <s v="-"/>
    <n v="5500"/>
    <x v="0"/>
    <s v="Synthetic Organic Chemicals"/>
    <n v="3"/>
    <s v="Monitoring, Regular"/>
    <s v="MR"/>
    <s v="N"/>
    <s v="1,2-DIBROMO-3-CHLOROPROPANE"/>
    <x v="505"/>
    <d v="1993-12-31T00:00:00"/>
    <s v="Returned to Compliance"/>
    <d v="2002-12-10T00:00:00"/>
    <s v="SOX"/>
    <s v="State Compliance achieved"/>
    <s v="Y"/>
    <s v="-"/>
    <x v="0"/>
    <d v="2006-08-02T00:00:00"/>
  </r>
  <r>
    <x v="118"/>
    <x v="118"/>
    <s v="Region 2"/>
    <x v="3"/>
    <s v="Community water system"/>
    <s v="State"/>
    <s v="Surface water"/>
    <s v="Active"/>
    <s v="-"/>
    <n v="5500"/>
    <x v="0"/>
    <s v="Synthetic Organic Chemicals"/>
    <n v="3"/>
    <s v="Monitoring, Regular"/>
    <s v="MR"/>
    <s v="N"/>
    <s v="BHC-GAMMA"/>
    <x v="505"/>
    <d v="1993-12-31T00:00:00"/>
    <s v="Returned to Compliance"/>
    <d v="2002-12-10T00:00:00"/>
    <s v="SOX"/>
    <s v="State Compliance achieved"/>
    <s v="Y"/>
    <s v="-"/>
    <x v="0"/>
    <d v="2006-08-02T00:00:00"/>
  </r>
  <r>
    <x v="118"/>
    <x v="118"/>
    <s v="Region 2"/>
    <x v="3"/>
    <s v="Community water system"/>
    <s v="State"/>
    <s v="Surface water"/>
    <s v="Active"/>
    <s v="-"/>
    <n v="5500"/>
    <x v="0"/>
    <s v="Synthetic Organic Chemicals"/>
    <n v="3"/>
    <s v="Monitoring, Regular"/>
    <s v="MR"/>
    <s v="N"/>
    <s v="2,4,5-TP"/>
    <x v="505"/>
    <d v="1993-12-31T00:00:00"/>
    <s v="Returned to Compliance"/>
    <d v="2002-12-10T00:00:00"/>
    <s v="SOX"/>
    <s v="State Compliance achieved"/>
    <s v="Y"/>
    <s v="-"/>
    <x v="0"/>
    <d v="2006-08-02T00:00:00"/>
  </r>
  <r>
    <x v="118"/>
    <x v="118"/>
    <s v="Region 2"/>
    <x v="3"/>
    <s v="Community water system"/>
    <s v="State"/>
    <s v="Surface water"/>
    <s v="Active"/>
    <s v="-"/>
    <n v="5500"/>
    <x v="0"/>
    <s v="Synthetic Organic Chemicals"/>
    <n v="3"/>
    <s v="Monitoring, Regular"/>
    <s v="MR"/>
    <s v="N"/>
    <s v="Endrin"/>
    <x v="505"/>
    <d v="1993-12-31T00:00:00"/>
    <s v="Returned to Compliance"/>
    <d v="2002-12-10T00:00:00"/>
    <s v="SOX"/>
    <s v="State Compliance achieved"/>
    <s v="Y"/>
    <s v="-"/>
    <x v="0"/>
    <d v="2006-08-02T00:00:00"/>
  </r>
  <r>
    <x v="118"/>
    <x v="118"/>
    <s v="Region 2"/>
    <x v="3"/>
    <s v="Community water system"/>
    <s v="State"/>
    <s v="Surface water"/>
    <s v="Active"/>
    <s v="-"/>
    <n v="5500"/>
    <x v="0"/>
    <s v="Synthetic Organic Chemicals"/>
    <n v="3"/>
    <s v="Monitoring, Regular"/>
    <s v="MR"/>
    <s v="N"/>
    <s v="Toxaphene"/>
    <x v="505"/>
    <d v="1993-12-31T00:00:00"/>
    <s v="Returned to Compliance"/>
    <d v="2002-12-10T00:00:00"/>
    <s v="SOX"/>
    <s v="State Compliance achieved"/>
    <s v="Y"/>
    <s v="-"/>
    <x v="0"/>
    <d v="2006-08-02T00:00:00"/>
  </r>
  <r>
    <x v="118"/>
    <x v="118"/>
    <s v="Region 2"/>
    <x v="3"/>
    <s v="Community water system"/>
    <s v="State"/>
    <s v="Surface water"/>
    <s v="Active"/>
    <s v="-"/>
    <n v="5500"/>
    <x v="0"/>
    <s v="Synthetic Organic Chemicals"/>
    <n v="3"/>
    <s v="Monitoring, Regular"/>
    <s v="MR"/>
    <s v="N"/>
    <s v="2,4-D"/>
    <x v="505"/>
    <d v="1993-12-31T00:00:00"/>
    <s v="Returned to Compliance"/>
    <d v="2002-12-10T00:00:00"/>
    <s v="SOX"/>
    <s v="State Compliance achieved"/>
    <s v="Y"/>
    <s v="-"/>
    <x v="0"/>
    <d v="2006-08-02T00:00:00"/>
  </r>
  <r>
    <x v="118"/>
    <x v="118"/>
    <s v="Region 2"/>
    <x v="3"/>
    <s v="Community water system"/>
    <s v="State"/>
    <s v="Surface water"/>
    <s v="Active"/>
    <s v="-"/>
    <n v="5500"/>
    <x v="0"/>
    <s v="Synthetic Organic Chemicals"/>
    <n v="3"/>
    <s v="Monitoring, Regular"/>
    <s v="MR"/>
    <s v="N"/>
    <s v="Methoxychlor"/>
    <x v="505"/>
    <d v="1993-12-31T00:00:00"/>
    <s v="Returned to Compliance"/>
    <d v="2002-12-10T00:00:00"/>
    <s v="SOX"/>
    <s v="State Compliance achieved"/>
    <s v="Y"/>
    <s v="-"/>
    <x v="0"/>
    <d v="2006-08-02T00:00:00"/>
  </r>
  <r>
    <x v="53"/>
    <x v="53"/>
    <s v="Region 5"/>
    <x v="11"/>
    <s v="Community water system"/>
    <s v="State"/>
    <s v="Ground water"/>
    <s v="Active"/>
    <s v="-"/>
    <n v="7800"/>
    <x v="0"/>
    <s v="Lead and Copper Rule"/>
    <n v="51"/>
    <s v="Initial Tap Sampling for Pb and Cu"/>
    <s v="MR"/>
    <s v="N"/>
    <s v="Lead and Copper Rule"/>
    <x v="505"/>
    <d v="1993-07-10T00:00:00"/>
    <s v="Returned to Compliance"/>
    <d v="1993-07-30T00:00:00"/>
    <s v="SOX"/>
    <s v="State Compliance achieved"/>
    <s v="-"/>
    <s v="-"/>
    <x v="0"/>
    <d v="1993-08-24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p-Dichlorobenzene"/>
    <x v="505"/>
    <d v="1993-03-31T00:00:00"/>
    <s v="Returned to Compliance"/>
    <d v="1993-05-19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Vinyl chloride"/>
    <x v="505"/>
    <d v="1993-03-31T00:00:00"/>
    <s v="Returned to Compliance"/>
    <d v="1993-05-19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1-Dichloroethylene"/>
    <x v="505"/>
    <d v="1993-03-31T00:00:00"/>
    <s v="Returned to Compliance"/>
    <d v="1993-05-19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2-Dichloroethane"/>
    <x v="505"/>
    <d v="1993-03-31T00:00:00"/>
    <s v="Returned to Compliance"/>
    <d v="1993-05-19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1,1,1-Trichloroethane"/>
    <x v="505"/>
    <d v="1993-03-31T00:00:00"/>
    <s v="Returned to Compliance"/>
    <d v="1993-05-19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Carbon tetrachloride"/>
    <x v="505"/>
    <d v="1993-03-31T00:00:00"/>
    <s v="Returned to Compliance"/>
    <d v="1993-05-19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Trichloroethylene"/>
    <x v="505"/>
    <d v="1993-03-31T00:00:00"/>
    <s v="Returned to Compliance"/>
    <d v="1993-05-19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Benzene"/>
    <x v="505"/>
    <d v="1993-03-31T00:00:00"/>
    <s v="Returned to Compliance"/>
    <d v="1993-05-19T00:00:00"/>
    <s v="SOX"/>
    <s v="State Compliance achiev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Volatile Organic Chemicals"/>
    <n v="3"/>
    <s v="Monitoring, Regular"/>
    <s v="MR"/>
    <s v="N"/>
    <s v="p-Dichlorobenzene"/>
    <x v="505"/>
    <d v="1993-03-31T00:00:00"/>
    <s v="Returned to Compliance"/>
    <d v="1993-05-19T00:00:00"/>
    <s v="SOX"/>
    <s v="State Compliance achieved"/>
    <s v="Y"/>
    <s v="-"/>
    <x v="0"/>
    <d v="2005-07-01T00:00:00"/>
  </r>
  <r>
    <x v="106"/>
    <x v="106"/>
    <s v="Region 5"/>
    <x v="18"/>
    <s v="Community water system"/>
    <s v="State"/>
    <s v="Surface water purchased"/>
    <s v="Active"/>
    <s v="-"/>
    <n v="5820"/>
    <x v="0"/>
    <s v="Lead and Copper Rule"/>
    <n v="57"/>
    <s v="OCCT/SOWT Study/Recommendation"/>
    <s v="TT"/>
    <s v="Y"/>
    <s v="Lead and Copper Rule"/>
    <x v="506"/>
    <s v="-"/>
    <s v="Returned to Compliance"/>
    <d v="1994-03-21T00:00:00"/>
    <s v="SOX"/>
    <s v="State Compliance achieved"/>
    <s v="-"/>
    <s v="-"/>
    <x v="1"/>
    <d v="1993-12-08T00:00:00"/>
  </r>
  <r>
    <x v="121"/>
    <x v="121"/>
    <s v="Region 5"/>
    <x v="18"/>
    <s v="Community water system"/>
    <s v="State"/>
    <s v="Surface water purchased"/>
    <s v="Active"/>
    <s v="-"/>
    <n v="4380"/>
    <x v="0"/>
    <s v="Total Coliform Rule"/>
    <n v="24"/>
    <s v="Monitoring, Routine Minor (TCR)"/>
    <s v="MR"/>
    <s v="N"/>
    <s v="Coliform (TCR)"/>
    <x v="507"/>
    <d v="1992-12-31T00:00:00"/>
    <s v="Known"/>
    <s v="-"/>
    <s v="SIF"/>
    <s v="State Public Notification received"/>
    <s v="-"/>
    <s v="-"/>
    <x v="0"/>
    <d v="1993-03-05T00:00:00"/>
  </r>
  <r>
    <x v="89"/>
    <x v="89"/>
    <s v="Region 4"/>
    <x v="34"/>
    <s v="Community water system"/>
    <s v="State"/>
    <s v="Ground water"/>
    <s v="Active"/>
    <s v="-"/>
    <n v="3422"/>
    <x v="0"/>
    <s v="Total Coliform Rule"/>
    <n v="24"/>
    <s v="Monitoring, Routine Minor (TCR)"/>
    <s v="MR"/>
    <s v="N"/>
    <s v="Coliform (TCR)"/>
    <x v="507"/>
    <d v="1992-12-31T00:00:00"/>
    <s v="Known"/>
    <s v="-"/>
    <s v="SIA"/>
    <s v="State Violation/Reminder Notice"/>
    <s v="-"/>
    <s v="-"/>
    <x v="0"/>
    <d v="1993-02-24T00:00:00"/>
  </r>
  <r>
    <x v="186"/>
    <x v="186"/>
    <s v="Region 9"/>
    <x v="38"/>
    <s v="Community water system"/>
    <s v="State"/>
    <s v="Surface water purchased"/>
    <s v="Active"/>
    <s v="-"/>
    <n v="6737"/>
    <x v="0"/>
    <s v="Total Coliform Rule"/>
    <n v="22"/>
    <s v="Maximum Contaminant Level Violation, Monthly (TCR)"/>
    <s v="MCL"/>
    <s v="Y"/>
    <s v="Coliform (TCR)"/>
    <x v="507"/>
    <d v="1992-12-31T00:00:00"/>
    <s v="Returned to Compliance"/>
    <d v="1993-01-31T00:00:00"/>
    <s v="SFJ"/>
    <s v="State Formal Notice of Violation issued"/>
    <s v="-"/>
    <s v="-"/>
    <x v="1"/>
    <d v="1993-05-24T00:00:00"/>
  </r>
  <r>
    <x v="208"/>
    <x v="208"/>
    <s v="Region 10"/>
    <x v="16"/>
    <s v="Community water system"/>
    <s v="State"/>
    <s v="Surface water purchased"/>
    <s v="Active"/>
    <s v="-"/>
    <n v="65543"/>
    <x v="2"/>
    <s v="Total Coliform Rule"/>
    <n v="24"/>
    <s v="Monitoring, Routine Minor (TCR)"/>
    <s v="MR"/>
    <s v="N"/>
    <s v="Coliform (TCR)"/>
    <x v="507"/>
    <d v="1992-12-31T00:00:00"/>
    <s v="Known"/>
    <s v="-"/>
    <s v="SIA"/>
    <s v="State Violation/Reminder Notice"/>
    <s v="N"/>
    <s v="-"/>
    <x v="0"/>
    <d v="1993-02-24T00:00:00"/>
  </r>
  <r>
    <x v="144"/>
    <x v="144"/>
    <s v="Region 6"/>
    <x v="0"/>
    <s v="Community water system"/>
    <s v="State"/>
    <s v="Surface water"/>
    <s v="Active"/>
    <s v="-"/>
    <n v="17412"/>
    <x v="2"/>
    <s v="Total Coliform Rule"/>
    <n v="22"/>
    <s v="Maximum Contaminant Level Violation, Monthly (TCR)"/>
    <s v="MCL"/>
    <s v="Y"/>
    <s v="Coliform (TCR)"/>
    <x v="507"/>
    <d v="1992-12-31T00:00:00"/>
    <s v="Known"/>
    <s v="-"/>
    <s v="-"/>
    <s v="-"/>
    <s v="-"/>
    <s v="-"/>
    <x v="1"/>
    <d v="1993-03-02T00:00:00"/>
  </r>
  <r>
    <x v="132"/>
    <x v="132"/>
    <s v="Region 9"/>
    <x v="32"/>
    <s v="Community water system"/>
    <s v="State"/>
    <s v="Ground water"/>
    <s v="Active"/>
    <s v="-"/>
    <n v="4765"/>
    <x v="0"/>
    <s v="Inorganic Chemicals"/>
    <n v="3"/>
    <s v="Monitoring, Regular"/>
    <s v="MR"/>
    <s v="N"/>
    <s v="Selenium"/>
    <x v="508"/>
    <d v="1995-11-29T00:00:00"/>
    <s v="Returned to Compliance"/>
    <d v="2006-12-06T00:00:00"/>
    <s v="SOX"/>
    <s v="State Compliance achieved"/>
    <s v="Y"/>
    <s v="-"/>
    <x v="0"/>
    <d v="2004-06-15T00:00:00"/>
  </r>
  <r>
    <x v="132"/>
    <x v="132"/>
    <s v="Region 9"/>
    <x v="32"/>
    <s v="Community water system"/>
    <s v="State"/>
    <s v="Ground water"/>
    <s v="Active"/>
    <s v="-"/>
    <n v="4765"/>
    <x v="0"/>
    <s v="Inorganic Chemicals"/>
    <n v="3"/>
    <s v="Monitoring, Regular"/>
    <s v="MR"/>
    <s v="N"/>
    <s v="Mercury"/>
    <x v="508"/>
    <d v="1995-11-29T00:00:00"/>
    <s v="Returned to Compliance"/>
    <d v="2006-12-06T00:00:00"/>
    <s v="SOX"/>
    <s v="State Compliance achieved"/>
    <s v="Y"/>
    <s v="-"/>
    <x v="0"/>
    <d v="2004-06-15T00:00:00"/>
  </r>
  <r>
    <x v="132"/>
    <x v="132"/>
    <s v="Region 9"/>
    <x v="32"/>
    <s v="Community water system"/>
    <s v="State"/>
    <s v="Ground water"/>
    <s v="Active"/>
    <s v="-"/>
    <n v="4765"/>
    <x v="0"/>
    <s v="Inorganic Chemicals"/>
    <n v="3"/>
    <s v="Monitoring, Regular"/>
    <s v="MR"/>
    <s v="N"/>
    <s v="Fluoride"/>
    <x v="508"/>
    <d v="1995-11-29T00:00:00"/>
    <s v="Returned to Compliance"/>
    <d v="2006-12-06T00:00:00"/>
    <s v="SOX"/>
    <s v="State Compliance achieved"/>
    <s v="Y"/>
    <s v="-"/>
    <x v="0"/>
    <d v="2004-06-15T00:00:00"/>
  </r>
  <r>
    <x v="132"/>
    <x v="132"/>
    <s v="Region 9"/>
    <x v="32"/>
    <s v="Community water system"/>
    <s v="State"/>
    <s v="Ground water"/>
    <s v="Active"/>
    <s v="-"/>
    <n v="4765"/>
    <x v="0"/>
    <s v="Inorganic Chemicals"/>
    <n v="3"/>
    <s v="Monitoring, Regular"/>
    <s v="MR"/>
    <s v="N"/>
    <s v="Chromium"/>
    <x v="508"/>
    <d v="1995-11-29T00:00:00"/>
    <s v="Returned to Compliance"/>
    <d v="2006-12-06T00:00:00"/>
    <s v="SOX"/>
    <s v="State Compliance achieved"/>
    <s v="Y"/>
    <s v="-"/>
    <x v="0"/>
    <d v="2004-06-15T00:00:00"/>
  </r>
  <r>
    <x v="132"/>
    <x v="132"/>
    <s v="Region 9"/>
    <x v="32"/>
    <s v="Community water system"/>
    <s v="State"/>
    <s v="Ground water"/>
    <s v="Active"/>
    <s v="-"/>
    <n v="4765"/>
    <x v="0"/>
    <s v="Inorganic Chemicals"/>
    <n v="3"/>
    <s v="Monitoring, Regular"/>
    <s v="MR"/>
    <s v="N"/>
    <s v="Cadmium"/>
    <x v="508"/>
    <d v="1995-11-29T00:00:00"/>
    <s v="Returned to Compliance"/>
    <d v="2006-12-06T00:00:00"/>
    <s v="SOX"/>
    <s v="State Compliance achieved"/>
    <s v="Y"/>
    <s v="-"/>
    <x v="0"/>
    <d v="2004-06-15T00:00:00"/>
  </r>
  <r>
    <x v="132"/>
    <x v="132"/>
    <s v="Region 9"/>
    <x v="32"/>
    <s v="Community water system"/>
    <s v="State"/>
    <s v="Ground water"/>
    <s v="Active"/>
    <s v="-"/>
    <n v="4765"/>
    <x v="0"/>
    <s v="Inorganic Chemicals"/>
    <n v="3"/>
    <s v="Monitoring, Regular"/>
    <s v="MR"/>
    <s v="N"/>
    <s v="Barium"/>
    <x v="508"/>
    <d v="1995-11-29T00:00:00"/>
    <s v="Returned to Compliance"/>
    <d v="2006-12-06T00:00:00"/>
    <s v="SOX"/>
    <s v="State Compliance achieved"/>
    <s v="Y"/>
    <s v="-"/>
    <x v="0"/>
    <d v="2004-06-15T00:00:00"/>
  </r>
  <r>
    <x v="132"/>
    <x v="132"/>
    <s v="Region 9"/>
    <x v="32"/>
    <s v="Community water system"/>
    <s v="State"/>
    <s v="Ground water"/>
    <s v="Active"/>
    <s v="-"/>
    <n v="4765"/>
    <x v="0"/>
    <s v="Arsenic"/>
    <n v="3"/>
    <s v="Monitoring, Regular"/>
    <s v="MR"/>
    <s v="N"/>
    <s v="Arsenic"/>
    <x v="508"/>
    <d v="1995-11-29T00:00:00"/>
    <s v="Returned to Compliance"/>
    <d v="2006-12-06T00:00:00"/>
    <s v="SOX"/>
    <s v="State Compliance achieved"/>
    <s v="Y"/>
    <s v="-"/>
    <x v="0"/>
    <d v="2004-06-15T00:00:00"/>
  </r>
  <r>
    <x v="184"/>
    <x v="184"/>
    <s v="Region 5"/>
    <x v="18"/>
    <s v="Community water system"/>
    <s v="State"/>
    <s v="Surface water purchased"/>
    <s v="Active"/>
    <s v="-"/>
    <n v="25514"/>
    <x v="2"/>
    <s v="Total Coliform Rule"/>
    <n v="24"/>
    <s v="Monitoring, Routine Minor (TCR)"/>
    <s v="MR"/>
    <s v="N"/>
    <s v="Coliform (TCR)"/>
    <x v="509"/>
    <d v="1992-11-30T00:00:00"/>
    <s v="Known"/>
    <s v="-"/>
    <s v="SIE"/>
    <s v="State Public Notification requested"/>
    <s v="-"/>
    <s v="-"/>
    <x v="0"/>
    <d v="1993-03-05T00:00:00"/>
  </r>
  <r>
    <x v="229"/>
    <x v="229"/>
    <s v="Region 5"/>
    <x v="18"/>
    <s v="Community water system"/>
    <s v="State"/>
    <s v="Ground water"/>
    <s v="Active"/>
    <s v="-"/>
    <n v="5996"/>
    <x v="0"/>
    <s v="Total Coliform Rule"/>
    <n v="21"/>
    <s v="Maximum Contaminant Level Violation, Acute (TCR)"/>
    <s v="MCL"/>
    <s v="Y"/>
    <s v="Coliform (TCR)"/>
    <x v="509"/>
    <d v="1992-11-30T00:00:00"/>
    <s v="Known"/>
    <s v="-"/>
    <s v="EFJ"/>
    <s v="Federal issued Formal Notice of Violation"/>
    <s v="-"/>
    <s v="-"/>
    <x v="2"/>
    <d v="1993-03-05T00:00:00"/>
  </r>
  <r>
    <x v="229"/>
    <x v="229"/>
    <s v="Region 5"/>
    <x v="18"/>
    <s v="Community water system"/>
    <s v="State"/>
    <s v="Ground water"/>
    <s v="Active"/>
    <s v="-"/>
    <n v="5996"/>
    <x v="0"/>
    <s v="Total Coliform Rule"/>
    <n v="22"/>
    <s v="Maximum Contaminant Level Violation, Monthly (TCR)"/>
    <s v="MCL"/>
    <s v="Y"/>
    <s v="Coliform (TCR)"/>
    <x v="509"/>
    <d v="1992-11-30T00:00:00"/>
    <s v="Known"/>
    <s v="-"/>
    <s v="EFJ"/>
    <s v="Federal issued Formal Notice of Violation"/>
    <s v="-"/>
    <s v="-"/>
    <x v="1"/>
    <d v="1993-03-05T00:00:00"/>
  </r>
  <r>
    <x v="229"/>
    <x v="229"/>
    <s v="Region 5"/>
    <x v="18"/>
    <s v="Community water system"/>
    <s v="State"/>
    <s v="Ground water"/>
    <s v="Active"/>
    <s v="-"/>
    <n v="5996"/>
    <x v="0"/>
    <s v="Total Coliform Rule"/>
    <n v="26"/>
    <s v="Monitoring, Repeat Minor (TCR)"/>
    <s v="MR"/>
    <s v="N"/>
    <s v="Coliform (TCR)"/>
    <x v="509"/>
    <d v="1992-11-30T00:00:00"/>
    <s v="Known"/>
    <s v="-"/>
    <s v="EFJ"/>
    <s v="Federal issued Formal Notice of Violation"/>
    <s v="-"/>
    <s v="-"/>
    <x v="0"/>
    <d v="1993-03-05T00:00:00"/>
  </r>
  <r>
    <x v="104"/>
    <x v="104"/>
    <s v="Region 2"/>
    <x v="13"/>
    <s v="Community water system"/>
    <s v="State"/>
    <s v="Surface water purchased"/>
    <s v="Active"/>
    <s v="-"/>
    <n v="20500"/>
    <x v="2"/>
    <s v="Total Coliform Rule"/>
    <n v="23"/>
    <s v="Monitoring, Routine Major (TCR)"/>
    <s v="MR"/>
    <s v="N"/>
    <s v="Coliform (TCR)"/>
    <x v="509"/>
    <d v="1992-11-30T00:00:00"/>
    <s v="Known"/>
    <s v="-"/>
    <s v="SFJ"/>
    <s v="State Formal Notice of Violation issued"/>
    <s v="-"/>
    <s v="-"/>
    <x v="0"/>
    <d v="1993-03-10T00:00:00"/>
  </r>
  <r>
    <x v="72"/>
    <x v="72"/>
    <s v="Region 10"/>
    <x v="16"/>
    <s v="Community water system"/>
    <s v="State"/>
    <s v="Ground water"/>
    <s v="Active"/>
    <s v="-"/>
    <n v="16000"/>
    <x v="2"/>
    <s v="Total Coliform Rule"/>
    <n v="24"/>
    <s v="Monitoring, Routine Minor (TCR)"/>
    <s v="MR"/>
    <s v="N"/>
    <s v="Coliform (TCR)"/>
    <x v="509"/>
    <d v="1992-11-30T00:00:00"/>
    <s v="Known"/>
    <s v="-"/>
    <s v="SFK"/>
    <s v="State Bilateral Compliance Agreement signed"/>
    <s v="N"/>
    <s v="-"/>
    <x v="0"/>
    <d v="1993-02-24T00:00:00"/>
  </r>
  <r>
    <x v="155"/>
    <x v="155"/>
    <s v="Region 9"/>
    <x v="38"/>
    <s v="Community water system"/>
    <s v="State"/>
    <s v="Ground water"/>
    <s v="Active"/>
    <s v="-"/>
    <n v="40998"/>
    <x v="2"/>
    <s v="Total Coliform Rule"/>
    <n v="22"/>
    <s v="Maximum Contaminant Level Violation, Monthly (TCR)"/>
    <s v="MCL"/>
    <s v="Y"/>
    <s v="Coliform (TCR)"/>
    <x v="509"/>
    <d v="1992-11-30T00:00:00"/>
    <s v="Returned to Compliance"/>
    <d v="1992-12-30T00:00:00"/>
    <s v="SOX"/>
    <s v="State Compliance achieved"/>
    <s v="-"/>
    <s v="-"/>
    <x v="1"/>
    <d v="1993-05-24T00:00:00"/>
  </r>
  <r>
    <x v="57"/>
    <x v="57"/>
    <s v="Region 6"/>
    <x v="9"/>
    <s v="Community water system"/>
    <s v="State"/>
    <s v="Ground water"/>
    <s v="Active"/>
    <s v="-"/>
    <n v="3696"/>
    <x v="0"/>
    <s v="Total Coliform Rule"/>
    <n v="22"/>
    <s v="Maximum Contaminant Level Violation, Monthly (TCR)"/>
    <s v="MCL"/>
    <s v="Y"/>
    <s v="Coliform (TCR)"/>
    <x v="510"/>
    <d v="1992-11-14T00:00:00"/>
    <s v="Known"/>
    <s v="-"/>
    <s v="SID"/>
    <s v="State Site Visit for enforcement purposes"/>
    <s v="-"/>
    <s v="-"/>
    <x v="1"/>
    <d v="1993-03-01T00:00:00"/>
  </r>
  <r>
    <x v="184"/>
    <x v="184"/>
    <s v="Region 5"/>
    <x v="18"/>
    <s v="Community water system"/>
    <s v="State"/>
    <s v="Surface water purchased"/>
    <s v="Active"/>
    <s v="-"/>
    <n v="25514"/>
    <x v="2"/>
    <s v="Lead and Copper Rule"/>
    <n v="51"/>
    <s v="Initial Tap Sampling for Pb and Cu"/>
    <s v="MR"/>
    <s v="N"/>
    <s v="Lead and Copper Rule"/>
    <x v="511"/>
    <s v="-"/>
    <s v="Returned to Compliance"/>
    <d v="1993-05-24T00:00:00"/>
    <s v="SOX"/>
    <s v="State Compliance achieved"/>
    <s v="-"/>
    <s v="-"/>
    <x v="0"/>
    <d v="1993-06-14T00:00:00"/>
  </r>
  <r>
    <x v="56"/>
    <x v="56"/>
    <s v="Region 2"/>
    <x v="13"/>
    <s v="Community water system"/>
    <s v="State"/>
    <s v="Surface water purchased"/>
    <s v="Active"/>
    <s v="-"/>
    <n v="12520"/>
    <x v="2"/>
    <s v="Lead and Copper Rule"/>
    <n v="52"/>
    <s v="Follow-up Or Routine LCR Tap M/R"/>
    <s v="MR"/>
    <s v="N"/>
    <s v="Lead and Copper Rule"/>
    <x v="511"/>
    <s v="-"/>
    <s v="Returned to Compliance"/>
    <d v="1993-04-12T00:00:00"/>
    <s v="SOX"/>
    <s v="State Compliance achieved"/>
    <s v="-"/>
    <s v="-"/>
    <x v="0"/>
    <d v="2005-07-01T00:00:00"/>
  </r>
  <r>
    <x v="184"/>
    <x v="184"/>
    <s v="Region 5"/>
    <x v="18"/>
    <s v="Community water system"/>
    <s v="State"/>
    <s v="Surface water purchased"/>
    <s v="Active"/>
    <s v="-"/>
    <n v="25514"/>
    <x v="2"/>
    <s v="Total Coliform Rule"/>
    <n v="22"/>
    <s v="Maximum Contaminant Level Violation, Monthly (TCR)"/>
    <s v="MCL"/>
    <s v="Y"/>
    <s v="Coliform (TCR)"/>
    <x v="511"/>
    <d v="1992-10-31T00:00:00"/>
    <s v="Known"/>
    <s v="-"/>
    <s v="SIE"/>
    <s v="State Public Notification requested"/>
    <s v="-"/>
    <s v="-"/>
    <x v="1"/>
    <d v="1993-03-05T00:00:00"/>
  </r>
  <r>
    <x v="239"/>
    <x v="239"/>
    <s v="Region 6"/>
    <x v="0"/>
    <s v="Community water system"/>
    <s v="State"/>
    <s v="Ground water"/>
    <s v="Active"/>
    <s v="-"/>
    <n v="5515"/>
    <x v="0"/>
    <s v="Total Coliform Rule"/>
    <n v="6"/>
    <s v="Notification, Public"/>
    <s v="Other"/>
    <s v="N"/>
    <s v="Coliform (TCR)"/>
    <x v="511"/>
    <d v="1992-10-31T00:00:00"/>
    <s v="Known"/>
    <s v="-"/>
    <s v="-"/>
    <s v="-"/>
    <s v="-"/>
    <s v="-"/>
    <x v="0"/>
    <d v="2005-11-10T00:00:00"/>
  </r>
  <r>
    <x v="239"/>
    <x v="239"/>
    <s v="Region 6"/>
    <x v="0"/>
    <s v="Community water system"/>
    <s v="State"/>
    <s v="Ground water"/>
    <s v="Active"/>
    <s v="-"/>
    <n v="5515"/>
    <x v="0"/>
    <s v="Total Coliform Rule"/>
    <n v="26"/>
    <s v="Monitoring, Repeat Minor (TCR)"/>
    <s v="MR"/>
    <s v="N"/>
    <s v="Coliform (TCR)"/>
    <x v="511"/>
    <d v="1992-10-31T00:00:00"/>
    <s v="Known"/>
    <s v="-"/>
    <s v="-"/>
    <s v="-"/>
    <s v="-"/>
    <s v="-"/>
    <x v="0"/>
    <d v="2005-11-10T00:00:00"/>
  </r>
  <r>
    <x v="270"/>
    <x v="270"/>
    <s v="Region 3"/>
    <x v="31"/>
    <s v="Community water system"/>
    <s v="State"/>
    <s v="Ground water"/>
    <s v="Active"/>
    <s v="-"/>
    <n v="51137"/>
    <x v="2"/>
    <s v="Total Coliform Rule"/>
    <n v="23"/>
    <s v="Monitoring, Routine Major (TCR)"/>
    <s v="MR"/>
    <s v="N"/>
    <s v="Coliform (TCR)"/>
    <x v="511"/>
    <d v="1992-10-31T00:00:00"/>
    <s v="Known"/>
    <s v="-"/>
    <s v="SIF"/>
    <s v="State Public Notification received"/>
    <s v="Y"/>
    <s v="-"/>
    <x v="0"/>
    <d v="1993-02-20T00:00:00"/>
  </r>
  <r>
    <x v="126"/>
    <x v="126"/>
    <s v="Region 4"/>
    <x v="4"/>
    <s v="Community water system"/>
    <s v="State"/>
    <s v="Surface water purchased"/>
    <s v="Active"/>
    <s v="-"/>
    <n v="7305"/>
    <x v="0"/>
    <s v="Total Coliform Rule"/>
    <n v="23"/>
    <s v="Monitoring, Routine Major (TCR)"/>
    <s v="MR"/>
    <s v="N"/>
    <s v="Coliform (TCR)"/>
    <x v="511"/>
    <d v="1992-10-31T00:00:00"/>
    <s v="Known"/>
    <s v="-"/>
    <s v="SIE"/>
    <s v="State Public Notification requested"/>
    <s v="Y"/>
    <s v="-"/>
    <x v="0"/>
    <d v="1993-09-20T00:00:00"/>
  </r>
  <r>
    <x v="271"/>
    <x v="271"/>
    <s v="Region 9"/>
    <x v="38"/>
    <s v="Community water system"/>
    <s v="State"/>
    <s v="Ground water"/>
    <s v="Active"/>
    <s v="-"/>
    <n v="139924"/>
    <x v="1"/>
    <s v="Total Coliform Rule"/>
    <n v="22"/>
    <s v="Maximum Contaminant Level Violation, Monthly (TCR)"/>
    <s v="MCL"/>
    <s v="Y"/>
    <s v="Coliform (TCR)"/>
    <x v="511"/>
    <d v="1992-10-31T00:00:00"/>
    <s v="Returned to Compliance"/>
    <d v="1992-11-19T00:00:00"/>
    <s v="SFJ"/>
    <s v="State Formal Notice of Violation issued"/>
    <s v="-"/>
    <s v="-"/>
    <x v="1"/>
    <d v="1996-02-21T00:00:00"/>
  </r>
  <r>
    <x v="72"/>
    <x v="72"/>
    <s v="Region 10"/>
    <x v="16"/>
    <s v="Community water system"/>
    <s v="State"/>
    <s v="Ground water"/>
    <s v="Active"/>
    <s v="-"/>
    <n v="16000"/>
    <x v="2"/>
    <s v="Total Coliform Rule"/>
    <n v="22"/>
    <s v="Maximum Contaminant Level Violation, Monthly (TCR)"/>
    <s v="MCL"/>
    <s v="Y"/>
    <s v="Coliform (TCR)"/>
    <x v="511"/>
    <d v="1992-10-31T00:00:00"/>
    <s v="Known"/>
    <s v="-"/>
    <s v="SFK"/>
    <s v="State Bilateral Compliance Agreement signed"/>
    <s v="-"/>
    <s v="-"/>
    <x v="1"/>
    <d v="1993-02-24T00:00:00"/>
  </r>
  <r>
    <x v="85"/>
    <x v="85"/>
    <s v="Region 4"/>
    <x v="20"/>
    <s v="Community water system"/>
    <s v="State"/>
    <s v="Ground water"/>
    <s v="Active"/>
    <s v="-"/>
    <n v="35089"/>
    <x v="2"/>
    <s v="Total Coliform Rule"/>
    <n v="24"/>
    <s v="Monitoring, Routine Minor (TCR)"/>
    <s v="MR"/>
    <s v="N"/>
    <s v="Coliform (TCR)"/>
    <x v="511"/>
    <d v="1992-10-31T00:00:00"/>
    <s v="Known"/>
    <s v="-"/>
    <s v="SIA"/>
    <s v="State Violation/Reminder Notice"/>
    <s v="N"/>
    <s v="-"/>
    <x v="0"/>
    <d v="1993-02-24T00:00:00"/>
  </r>
  <r>
    <x v="184"/>
    <x v="184"/>
    <s v="Region 5"/>
    <x v="18"/>
    <s v="Community water system"/>
    <s v="State"/>
    <s v="Surface water purchased"/>
    <s v="Active"/>
    <s v="-"/>
    <n v="25514"/>
    <x v="2"/>
    <s v="Total Coliform Rule"/>
    <n v="24"/>
    <s v="Monitoring, Routine Minor (TCR)"/>
    <s v="MR"/>
    <s v="N"/>
    <s v="Coliform (TCR)"/>
    <x v="512"/>
    <d v="1992-09-30T00:00:00"/>
    <s v="Known"/>
    <s v="-"/>
    <s v="SIE"/>
    <s v="State Public Notification requested"/>
    <s v="-"/>
    <s v="-"/>
    <x v="0"/>
    <d v="1992-12-12T00:00:00"/>
  </r>
  <r>
    <x v="92"/>
    <x v="92"/>
    <s v="Region 4"/>
    <x v="20"/>
    <s v="Community water system"/>
    <s v="State"/>
    <s v="Ground water"/>
    <s v="Active"/>
    <s v="-"/>
    <n v="70576"/>
    <x v="2"/>
    <s v="Total Coliform Rule"/>
    <n v="24"/>
    <s v="Monitoring, Routine Minor (TCR)"/>
    <s v="MR"/>
    <s v="N"/>
    <s v="Coliform (TCR)"/>
    <x v="512"/>
    <d v="1992-09-30T00:00:00"/>
    <s v="Known"/>
    <s v="-"/>
    <s v="-"/>
    <s v="-"/>
    <s v="N"/>
    <s v="-"/>
    <x v="0"/>
    <d v="1992-12-03T00:00:00"/>
  </r>
  <r>
    <x v="271"/>
    <x v="271"/>
    <s v="Region 9"/>
    <x v="38"/>
    <s v="Community water system"/>
    <s v="State"/>
    <s v="Ground water"/>
    <s v="Active"/>
    <s v="-"/>
    <n v="139924"/>
    <x v="1"/>
    <s v="Total Coliform Rule"/>
    <n v="22"/>
    <s v="Maximum Contaminant Level Violation, Monthly (TCR)"/>
    <s v="MCL"/>
    <s v="Y"/>
    <s v="Coliform (TCR)"/>
    <x v="512"/>
    <d v="1992-09-30T00:00:00"/>
    <s v="Returned to Compliance"/>
    <d v="1992-10-08T00:00:00"/>
    <s v="SFJ"/>
    <s v="State Formal Notice of Violation issued"/>
    <s v="-"/>
    <s v="-"/>
    <x v="1"/>
    <d v="1996-02-21T00:00:00"/>
  </r>
  <r>
    <x v="85"/>
    <x v="85"/>
    <s v="Region 4"/>
    <x v="20"/>
    <s v="Community water system"/>
    <s v="State"/>
    <s v="Ground water"/>
    <s v="Active"/>
    <s v="-"/>
    <n v="35089"/>
    <x v="2"/>
    <s v="Total Coliform Rule"/>
    <n v="22"/>
    <s v="Maximum Contaminant Level Violation, Monthly (TCR)"/>
    <s v="MCL"/>
    <s v="Y"/>
    <s v="Coliform (TCR)"/>
    <x v="512"/>
    <d v="1992-09-30T00:00:00"/>
    <s v="Known"/>
    <s v="-"/>
    <s v="SIC"/>
    <s v="State Technical Assistance Visit"/>
    <s v="-"/>
    <s v="-"/>
    <x v="1"/>
    <d v="1992-12-03T00:00:00"/>
  </r>
  <r>
    <x v="270"/>
    <x v="270"/>
    <s v="Region 3"/>
    <x v="31"/>
    <s v="Community water system"/>
    <s v="State"/>
    <s v="Ground water"/>
    <s v="Active"/>
    <s v="-"/>
    <n v="51137"/>
    <x v="2"/>
    <s v="Total Coliform Rule"/>
    <n v="22"/>
    <s v="Maximum Contaminant Level Violation, Monthly (TCR)"/>
    <s v="MCL"/>
    <s v="Y"/>
    <s v="Coliform (TCR)"/>
    <x v="512"/>
    <d v="1992-09-30T00:00:00"/>
    <s v="Known"/>
    <s v="-"/>
    <s v="SIF"/>
    <s v="State Public Notification received"/>
    <s v="-"/>
    <s v="-"/>
    <x v="1"/>
    <d v="1992-11-27T00:00:00"/>
  </r>
  <r>
    <x v="146"/>
    <x v="146"/>
    <s v="Region 4"/>
    <x v="34"/>
    <s v="Community water system"/>
    <s v="State"/>
    <s v="Surface water purchased"/>
    <s v="Active"/>
    <s v="-"/>
    <n v="28919"/>
    <x v="2"/>
    <s v="Total Coliform Rule"/>
    <n v="24"/>
    <s v="Monitoring, Routine Minor (TCR)"/>
    <s v="MR"/>
    <s v="N"/>
    <s v="Coliform (TCR)"/>
    <x v="512"/>
    <d v="1992-09-30T00:00:00"/>
    <s v="Known"/>
    <s v="-"/>
    <s v="SIA"/>
    <s v="State Violation/Reminder Notice"/>
    <s v="N"/>
    <s v="-"/>
    <x v="0"/>
    <d v="1992-11-23T00:00:00"/>
  </r>
  <r>
    <x v="57"/>
    <x v="57"/>
    <s v="Region 6"/>
    <x v="9"/>
    <s v="Community water system"/>
    <s v="State"/>
    <s v="Ground water"/>
    <s v="Active"/>
    <s v="-"/>
    <n v="3696"/>
    <x v="0"/>
    <s v="Total Coliform Rule"/>
    <n v="21"/>
    <s v="Maximum Contaminant Level Violation, Acute (TCR)"/>
    <s v="MCL"/>
    <s v="Y"/>
    <s v="Coliform (TCR)"/>
    <x v="513"/>
    <d v="1992-09-14T00:00:00"/>
    <s v="Known"/>
    <s v="-"/>
    <s v="EFJ"/>
    <s v="Federal issued Formal Notice of Violation"/>
    <s v="-"/>
    <s v="-"/>
    <x v="2"/>
    <d v="1992-12-02T00:00:00"/>
  </r>
  <r>
    <x v="236"/>
    <x v="236"/>
    <s v="Region 10"/>
    <x v="10"/>
    <s v="Community water system"/>
    <s v="State"/>
    <s v="Ground water"/>
    <s v="Active"/>
    <s v="-"/>
    <n v="6980"/>
    <x v="0"/>
    <s v="Total Coliform Rule"/>
    <n v="26"/>
    <s v="Monitoring, Repeat Minor (TCR)"/>
    <s v="MR"/>
    <s v="N"/>
    <s v="Coliform (TCR)"/>
    <x v="514"/>
    <d v="1992-08-31T00:00:00"/>
    <s v="Returned to Compliance"/>
    <d v="2001-07-26T00:00:00"/>
    <s v="SOX"/>
    <s v="State Compliance achieved"/>
    <s v="-"/>
    <s v="-"/>
    <x v="0"/>
    <d v="1992-11-18T00:00:00"/>
  </r>
  <r>
    <x v="8"/>
    <x v="8"/>
    <s v="Region 5"/>
    <x v="2"/>
    <s v="Community water system"/>
    <s v="State"/>
    <s v="Ground water"/>
    <s v="Active"/>
    <s v="-"/>
    <n v="3581"/>
    <x v="0"/>
    <s v="Total Coliform Rule"/>
    <n v="22"/>
    <s v="Maximum Contaminant Level Violation, Monthly (TCR)"/>
    <s v="MCL"/>
    <s v="Y"/>
    <s v="Coliform (TCR)"/>
    <x v="514"/>
    <d v="1992-08-31T00:00:00"/>
    <s v="Returned to Compliance"/>
    <d v="2007-04-19T00:00:00"/>
    <s v="SOX"/>
    <s v="State Compliance achieved"/>
    <s v="-"/>
    <s v="-"/>
    <x v="1"/>
    <d v="2001-06-07T00:00:00"/>
  </r>
  <r>
    <x v="23"/>
    <x v="23"/>
    <s v="Region 4"/>
    <x v="14"/>
    <s v="Community water system"/>
    <s v="State"/>
    <s v="Surface water"/>
    <s v="Active"/>
    <s v="-"/>
    <n v="29565"/>
    <x v="2"/>
    <s v="Surface Water Treatment Rule"/>
    <n v="41"/>
    <s v="Treatment Technique (SWTR and GWR)"/>
    <s v="TT"/>
    <s v="Y"/>
    <s v="Surface Water Treatment Rule"/>
    <x v="514"/>
    <d v="1992-08-31T00:00:00"/>
    <s v="Known"/>
    <s v="-"/>
    <s v="SIF"/>
    <s v="State Public Notification received"/>
    <s v="-"/>
    <s v="-"/>
    <x v="1"/>
    <d v="1992-11-24T00:00:00"/>
  </r>
  <r>
    <x v="141"/>
    <x v="141"/>
    <s v="Region 4"/>
    <x v="20"/>
    <s v="Community water system"/>
    <s v="State"/>
    <s v="Ground water"/>
    <s v="Active"/>
    <s v="-"/>
    <n v="3900"/>
    <x v="0"/>
    <s v="Total Coliform Rule"/>
    <n v="24"/>
    <s v="Monitoring, Routine Minor (TCR)"/>
    <s v="MR"/>
    <s v="N"/>
    <s v="Coliform (TCR)"/>
    <x v="514"/>
    <d v="1992-08-31T00:00:00"/>
    <s v="Known"/>
    <s v="-"/>
    <s v="SIA"/>
    <s v="State Violation/Reminder Notice"/>
    <s v="N"/>
    <s v="-"/>
    <x v="0"/>
    <d v="1992-12-03T00:00:00"/>
  </r>
  <r>
    <x v="29"/>
    <x v="29"/>
    <s v="Region 5"/>
    <x v="18"/>
    <s v="Community water system"/>
    <s v="State"/>
    <s v="Surface water"/>
    <s v="Active"/>
    <s v="-"/>
    <n v="3387"/>
    <x v="0"/>
    <s v="Total Coliform Rule"/>
    <n v="24"/>
    <s v="Monitoring, Routine Minor (TCR)"/>
    <s v="MR"/>
    <s v="N"/>
    <s v="Coliform (TCR)"/>
    <x v="514"/>
    <d v="1992-08-31T00:00:00"/>
    <s v="Known"/>
    <s v="-"/>
    <s v="SIE"/>
    <s v="State Public Notification requested"/>
    <s v="-"/>
    <s v="-"/>
    <x v="0"/>
    <d v="1992-12-12T00:00:00"/>
  </r>
  <r>
    <x v="28"/>
    <x v="28"/>
    <s v="Region 2"/>
    <x v="13"/>
    <s v="Community water system"/>
    <s v="State"/>
    <s v="Ground water"/>
    <s v="Active"/>
    <s v="-"/>
    <n v="27500"/>
    <x v="2"/>
    <s v="Total Coliform Rule"/>
    <n v="23"/>
    <s v="Monitoring, Routine Major (TCR)"/>
    <s v="MR"/>
    <s v="N"/>
    <s v="Coliform (TCR)"/>
    <x v="515"/>
    <d v="1992-07-31T00:00:00"/>
    <s v="Known"/>
    <s v="-"/>
    <s v="SFJ"/>
    <s v="State Formal Notice of Violation issued"/>
    <s v="-"/>
    <s v="-"/>
    <x v="0"/>
    <d v="2005-12-27T00:00:00"/>
  </r>
  <r>
    <x v="68"/>
    <x v="68"/>
    <s v="Region 6"/>
    <x v="7"/>
    <s v="Community water system"/>
    <s v="State"/>
    <s v="Surface water purchased"/>
    <s v="Active"/>
    <s v="-"/>
    <n v="10263"/>
    <x v="2"/>
    <s v="Lead and Copper Rule"/>
    <n v="51"/>
    <s v="Initial Tap Sampling for Pb and Cu"/>
    <s v="MR"/>
    <s v="N"/>
    <s v="Lead and Copper Rule"/>
    <x v="515"/>
    <d v="1993-06-30T00:00:00"/>
    <s v="Returned to Compliance"/>
    <d v="1993-06-30T00:00:00"/>
    <s v="SOX"/>
    <s v="State Compliance achieved"/>
    <s v="-"/>
    <s v="-"/>
    <x v="0"/>
    <d v="1992-12-31T00:00:00"/>
  </r>
  <r>
    <x v="236"/>
    <x v="236"/>
    <s v="Region 10"/>
    <x v="10"/>
    <s v="Community water system"/>
    <s v="State"/>
    <s v="Ground water"/>
    <s v="Active"/>
    <s v="-"/>
    <n v="6980"/>
    <x v="0"/>
    <s v="Total Coliform Rule"/>
    <n v="26"/>
    <s v="Monitoring, Repeat Minor (TCR)"/>
    <s v="MR"/>
    <s v="N"/>
    <s v="Coliform (TCR)"/>
    <x v="515"/>
    <d v="1992-07-31T00:00:00"/>
    <s v="Returned to Compliance"/>
    <d v="2001-07-26T00:00:00"/>
    <s v="SOX"/>
    <s v="State Compliance achieved"/>
    <s v="-"/>
    <s v="-"/>
    <x v="0"/>
    <d v="1992-11-18T00:00:00"/>
  </r>
  <r>
    <x v="88"/>
    <x v="88"/>
    <s v="Region 5"/>
    <x v="18"/>
    <s v="Community water system"/>
    <s v="State"/>
    <s v="Ground water"/>
    <s v="Active"/>
    <s v="-"/>
    <n v="148693"/>
    <x v="1"/>
    <s v="Lead and Copper Rule"/>
    <n v="53"/>
    <s v="Water Quality Parameter M/R"/>
    <s v="MR"/>
    <s v="N"/>
    <s v="Lead and Copper Rule"/>
    <x v="515"/>
    <d v="1992-12-31T00:00:00"/>
    <s v="Returned to Compliance"/>
    <d v="1993-03-01T00:00:00"/>
    <s v="SOX"/>
    <s v="State Compliance achieved"/>
    <s v="-"/>
    <s v="-"/>
    <x v="0"/>
    <d v="1993-06-14T00:00:00"/>
  </r>
  <r>
    <x v="79"/>
    <x v="79"/>
    <s v="Region 3"/>
    <x v="12"/>
    <s v="Community water system"/>
    <s v="State"/>
    <s v="Surface water"/>
    <s v="Active"/>
    <s v="-"/>
    <n v="29899"/>
    <x v="2"/>
    <s v="Lead and Copper Rule"/>
    <n v="53"/>
    <s v="Water Quality Parameter M/R"/>
    <s v="MR"/>
    <s v="N"/>
    <s v="Lead and Copper Rule"/>
    <x v="515"/>
    <d v="1992-12-31T00:00:00"/>
    <s v="Known"/>
    <s v="-"/>
    <s v="-"/>
    <s v="-"/>
    <s v="-"/>
    <s v="-"/>
    <x v="0"/>
    <d v="1993-05-03T00:00:00"/>
  </r>
  <r>
    <x v="237"/>
    <x v="237"/>
    <s v="Region 4"/>
    <x v="37"/>
    <s v="Community water system"/>
    <s v="State"/>
    <s v="Surface water purchased"/>
    <s v="Active"/>
    <s v="-"/>
    <n v="3338"/>
    <x v="0"/>
    <s v="Total Coliform Rule"/>
    <n v="23"/>
    <s v="Monitoring, Routine Major (TCR)"/>
    <s v="MR"/>
    <s v="N"/>
    <s v="Coliform (TCR)"/>
    <x v="515"/>
    <d v="1992-07-31T00:00:00"/>
    <s v="Known"/>
    <s v="-"/>
    <s v="-"/>
    <s v="-"/>
    <s v="-"/>
    <s v="-"/>
    <x v="0"/>
    <d v="1992-11-16T00:00:00"/>
  </r>
  <r>
    <x v="165"/>
    <x v="165"/>
    <s v="Region 6"/>
    <x v="7"/>
    <s v="Community water system"/>
    <s v="State"/>
    <s v="Surface water"/>
    <s v="Active"/>
    <s v="-"/>
    <n v="10512"/>
    <x v="2"/>
    <s v="Lead and Copper Rule"/>
    <n v="51"/>
    <s v="Initial Tap Sampling for Pb and Cu"/>
    <s v="MR"/>
    <s v="N"/>
    <s v="Lead and Copper Rule"/>
    <x v="515"/>
    <d v="1993-06-30T00:00:00"/>
    <s v="Returned to Compliance"/>
    <d v="1993-06-30T00:00:00"/>
    <s v="SOX"/>
    <s v="State Compliance achieved"/>
    <s v="-"/>
    <s v="-"/>
    <x v="0"/>
    <d v="1992-12-31T00:00:00"/>
  </r>
  <r>
    <x v="146"/>
    <x v="146"/>
    <s v="Region 4"/>
    <x v="34"/>
    <s v="Community water system"/>
    <s v="State"/>
    <s v="Surface water purchased"/>
    <s v="Active"/>
    <s v="-"/>
    <n v="28919"/>
    <x v="2"/>
    <s v="Lead and Copper Rule"/>
    <n v="53"/>
    <s v="Water Quality Parameter M/R"/>
    <s v="MR"/>
    <s v="N"/>
    <s v="Lead and Copper Rule"/>
    <x v="515"/>
    <d v="1992-12-31T00:00:00"/>
    <s v="Returned to Compliance"/>
    <d v="1993-06-23T00:00:00"/>
    <s v="SOX"/>
    <s v="State Compliance achieved"/>
    <s v="-"/>
    <s v="-"/>
    <x v="0"/>
    <d v="1993-02-26T00:00:00"/>
  </r>
  <r>
    <x v="20"/>
    <x v="20"/>
    <s v="Region 6"/>
    <x v="7"/>
    <s v="Community water system"/>
    <s v="State"/>
    <s v="Ground water"/>
    <s v="Active"/>
    <s v="-"/>
    <n v="8100"/>
    <x v="0"/>
    <s v="Lead and Copper Rule"/>
    <n v="51"/>
    <s v="Initial Tap Sampling for Pb and Cu"/>
    <s v="MR"/>
    <s v="N"/>
    <s v="Lead and Copper Rule"/>
    <x v="515"/>
    <d v="1993-06-30T00:00:00"/>
    <s v="Returned to Compliance"/>
    <d v="1993-06-30T00:00:00"/>
    <s v="SOX"/>
    <s v="State Compliance achieved"/>
    <s v="-"/>
    <s v="-"/>
    <x v="0"/>
    <d v="1992-12-31T00:00:00"/>
  </r>
  <r>
    <x v="201"/>
    <x v="201"/>
    <s v="Region 3"/>
    <x v="30"/>
    <s v="Community water system"/>
    <s v="State"/>
    <s v="Ground water"/>
    <s v="Active"/>
    <s v="-"/>
    <n v="6750"/>
    <x v="0"/>
    <s v="Lead and Copper Rule"/>
    <n v="51"/>
    <s v="Initial Tap Sampling for Pb and Cu"/>
    <s v="MR"/>
    <s v="N"/>
    <s v="Lead and Copper Rule"/>
    <x v="515"/>
    <d v="1993-03-26T00:00:00"/>
    <s v="Known"/>
    <s v="-"/>
    <s v="EF!"/>
    <s v="Federal Proposed Administrative Order Issued"/>
    <s v="-"/>
    <s v="-"/>
    <x v="0"/>
    <d v="1993-02-20T00:00:00"/>
  </r>
  <r>
    <x v="231"/>
    <x v="231"/>
    <s v="Region 4"/>
    <x v="37"/>
    <s v="Community water system"/>
    <s v="State"/>
    <s v="Ground water"/>
    <s v="Active"/>
    <s v="-"/>
    <n v="15082"/>
    <x v="2"/>
    <s v="Lead and Copper Rule"/>
    <n v="51"/>
    <s v="Initial Tap Sampling for Pb and Cu"/>
    <s v="MR"/>
    <s v="N"/>
    <s v="Lead and Copper Rule"/>
    <x v="515"/>
    <d v="1993-08-13T00:00:00"/>
    <s v="Returned to Compliance"/>
    <d v="1993-08-13T00:00:00"/>
    <s v="EOX"/>
    <s v="Federal Compliance achieved"/>
    <s v="-"/>
    <s v="-"/>
    <x v="0"/>
    <d v="1993-09-27T00:00:00"/>
  </r>
  <r>
    <x v="127"/>
    <x v="127"/>
    <s v="Region 4"/>
    <x v="37"/>
    <s v="Community water system"/>
    <s v="State"/>
    <s v="Surface water purchased"/>
    <s v="Active"/>
    <s v="-"/>
    <n v="34317"/>
    <x v="2"/>
    <s v="Total Coliform Rule"/>
    <n v="24"/>
    <s v="Monitoring, Routine Minor (TCR)"/>
    <s v="MR"/>
    <s v="N"/>
    <s v="Coliform (TCR)"/>
    <x v="515"/>
    <d v="1992-07-31T00:00:00"/>
    <s v="Known"/>
    <s v="-"/>
    <s v="-"/>
    <s v="-"/>
    <s v="-"/>
    <s v="-"/>
    <x v="0"/>
    <d v="1992-11-16T00:00:00"/>
  </r>
  <r>
    <x v="61"/>
    <x v="61"/>
    <s v="Region 2"/>
    <x v="23"/>
    <s v="Community water system"/>
    <s v="Territory"/>
    <s v="Ground water"/>
    <s v="Active"/>
    <s v="-"/>
    <n v="5754"/>
    <x v="0"/>
    <s v="Lead and Copper Rule"/>
    <n v="51"/>
    <s v="Initial Tap Sampling for Pb and Cu"/>
    <s v="MR"/>
    <s v="N"/>
    <s v="Lead and Copper Rule"/>
    <x v="515"/>
    <s v="-"/>
    <s v="Open"/>
    <s v="-"/>
    <s v="-"/>
    <s v="-"/>
    <s v="-"/>
    <s v="-"/>
    <x v="0"/>
    <d v="1993-03-02T00:00:00"/>
  </r>
  <r>
    <x v="172"/>
    <x v="172"/>
    <s v="Region 10"/>
    <x v="16"/>
    <s v="Community water system"/>
    <s v="State"/>
    <s v="Ground water"/>
    <s v="Active"/>
    <s v="-"/>
    <n v="9646"/>
    <x v="0"/>
    <s v="Total Coliform Rule"/>
    <n v="25"/>
    <s v="Monitoring, Repeat Major (TCR)"/>
    <s v="MR"/>
    <s v="N"/>
    <s v="Coliform (TCR)"/>
    <x v="515"/>
    <d v="1992-07-31T00:00:00"/>
    <s v="Known"/>
    <s v="-"/>
    <s v="SIA"/>
    <s v="State Violation/Reminder Notice"/>
    <s v="Y"/>
    <s v="-"/>
    <x v="0"/>
    <d v="1992-12-21T00:00:00"/>
  </r>
  <r>
    <x v="25"/>
    <x v="25"/>
    <s v="Region 6"/>
    <x v="7"/>
    <s v="Community water system"/>
    <s v="State"/>
    <s v="Ground water"/>
    <s v="Active"/>
    <s v="-"/>
    <n v="4548"/>
    <x v="0"/>
    <s v="Lead and Copper Rule"/>
    <n v="51"/>
    <s v="Initial Tap Sampling for Pb and Cu"/>
    <s v="MR"/>
    <s v="N"/>
    <s v="Lead and Copper Rule"/>
    <x v="515"/>
    <d v="1993-06-30T00:00:00"/>
    <s v="Returned to Compliance"/>
    <d v="1993-06-30T00:00:00"/>
    <s v="SOX"/>
    <s v="State Compliance achieved"/>
    <s v="-"/>
    <s v="-"/>
    <x v="0"/>
    <d v="1992-12-31T00:00:00"/>
  </r>
  <r>
    <x v="19"/>
    <x v="19"/>
    <s v="Region 3"/>
    <x v="12"/>
    <s v="Community water system"/>
    <s v="State"/>
    <s v="Ground water"/>
    <s v="Active"/>
    <s v="-"/>
    <n v="12507"/>
    <x v="2"/>
    <s v="Lead and Copper Rule"/>
    <n v="53"/>
    <s v="Water Quality Parameter M/R"/>
    <s v="MR"/>
    <s v="N"/>
    <s v="Lead and Copper Rule"/>
    <x v="515"/>
    <d v="1992-12-31T00:00:00"/>
    <s v="Returned to Compliance"/>
    <d v="1993-01-11T00:00:00"/>
    <s v="SOX"/>
    <s v="State Compliance achieved"/>
    <s v="-"/>
    <s v="-"/>
    <x v="0"/>
    <d v="1993-05-03T00:00:00"/>
  </r>
  <r>
    <x v="164"/>
    <x v="164"/>
    <s v="Region 6"/>
    <x v="7"/>
    <s v="Community water system"/>
    <s v="State"/>
    <s v="Surface water purchased"/>
    <s v="Active"/>
    <s v="-"/>
    <n v="4780"/>
    <x v="0"/>
    <s v="Lead and Copper Rule"/>
    <n v="51"/>
    <s v="Initial Tap Sampling for Pb and Cu"/>
    <s v="MR"/>
    <s v="N"/>
    <s v="Lead and Copper Rule"/>
    <x v="515"/>
    <d v="1993-06-30T00:00:00"/>
    <s v="Returned to Compliance"/>
    <d v="1993-06-30T00:00:00"/>
    <s v="SOX"/>
    <s v="State Compliance achieved"/>
    <s v="-"/>
    <s v="-"/>
    <x v="0"/>
    <d v="1992-12-31T00:00:00"/>
  </r>
  <r>
    <x v="272"/>
    <x v="272"/>
    <s v="Region 6"/>
    <x v="7"/>
    <s v="Community water system"/>
    <s v="State"/>
    <s v="Surface water purchased"/>
    <s v="Active"/>
    <s v="-"/>
    <n v="7311"/>
    <x v="0"/>
    <s v="Lead and Copper Rule"/>
    <n v="51"/>
    <s v="Initial Tap Sampling for Pb and Cu"/>
    <s v="MR"/>
    <s v="N"/>
    <s v="Lead and Copper Rule"/>
    <x v="515"/>
    <d v="1993-06-30T00:00:00"/>
    <s v="Returned to Compliance"/>
    <d v="1993-06-30T00:00:00"/>
    <s v="SOX"/>
    <s v="State Compliance achieved"/>
    <s v="-"/>
    <s v="-"/>
    <x v="0"/>
    <d v="1992-12-31T00:00:00"/>
  </r>
  <r>
    <x v="36"/>
    <x v="36"/>
    <s v="Region 2"/>
    <x v="13"/>
    <s v="Community water system"/>
    <s v="State"/>
    <s v="Surface water"/>
    <s v="Active"/>
    <s v="-"/>
    <n v="62349"/>
    <x v="2"/>
    <s v="Total Coliform Rule"/>
    <n v="23"/>
    <s v="Monitoring, Routine Major (TCR)"/>
    <s v="MR"/>
    <s v="N"/>
    <s v="Coliform (TCR)"/>
    <x v="515"/>
    <d v="1992-07-31T00:00:00"/>
    <s v="Known"/>
    <s v="-"/>
    <s v="SFJ"/>
    <s v="State Formal Notice of Violation issued"/>
    <s v="-"/>
    <s v="-"/>
    <x v="0"/>
    <d v="2005-12-27T00:00:00"/>
  </r>
  <r>
    <x v="212"/>
    <x v="212"/>
    <s v="Region 6"/>
    <x v="9"/>
    <s v="Community water system"/>
    <s v="State"/>
    <s v="Surface water"/>
    <s v="Active"/>
    <s v="-"/>
    <n v="9348"/>
    <x v="0"/>
    <s v="Lead and Copper Rule"/>
    <n v="51"/>
    <s v="Initial Tap Sampling for Pb and Cu"/>
    <s v="MR"/>
    <s v="N"/>
    <s v="Lead and Copper Rule"/>
    <x v="515"/>
    <d v="1993-07-15T00:00:00"/>
    <s v="Returned to Compliance"/>
    <d v="1993-07-15T00:00:00"/>
    <s v="EFJ"/>
    <s v="Federal issued Formal Notice of Violation"/>
    <s v="-"/>
    <s v="-"/>
    <x v="0"/>
    <d v="1993-03-03T00:00:00"/>
  </r>
  <r>
    <x v="176"/>
    <x v="176"/>
    <s v="Region 5"/>
    <x v="18"/>
    <s v="Community water system"/>
    <s v="State"/>
    <s v="Surface water purchased"/>
    <s v="Active"/>
    <s v="-"/>
    <n v="64784"/>
    <x v="2"/>
    <s v="Total Coliform Rule"/>
    <n v="22"/>
    <s v="Maximum Contaminant Level Violation, Monthly (TCR)"/>
    <s v="MCL"/>
    <s v="Y"/>
    <s v="Coliform (TCR)"/>
    <x v="515"/>
    <d v="1992-07-31T00:00:00"/>
    <s v="Known"/>
    <s v="-"/>
    <s v="SIE"/>
    <s v="State Public Notification requested"/>
    <s v="-"/>
    <s v="-"/>
    <x v="1"/>
    <d v="1992-12-12T00:00:00"/>
  </r>
  <r>
    <x v="177"/>
    <x v="177"/>
    <s v="Region 6"/>
    <x v="7"/>
    <s v="Community water system"/>
    <s v="State"/>
    <s v="Surface water purchased"/>
    <s v="Active"/>
    <s v="-"/>
    <n v="15650"/>
    <x v="2"/>
    <s v="Lead and Copper Rule"/>
    <n v="51"/>
    <s v="Initial Tap Sampling for Pb and Cu"/>
    <s v="MR"/>
    <s v="N"/>
    <s v="Lead and Copper Rule"/>
    <x v="515"/>
    <d v="1993-06-30T00:00:00"/>
    <s v="Returned to Compliance"/>
    <d v="1993-06-30T00:00:00"/>
    <s v="SOX"/>
    <s v="State Compliance achieved"/>
    <s v="-"/>
    <s v="-"/>
    <x v="0"/>
    <d v="1992-12-31T00:00:00"/>
  </r>
  <r>
    <x v="21"/>
    <x v="21"/>
    <s v="Region 2"/>
    <x v="13"/>
    <s v="Community water system"/>
    <s v="State"/>
    <s v="Ground water"/>
    <s v="Active"/>
    <s v="-"/>
    <n v="22000"/>
    <x v="2"/>
    <s v="Lead and Copper Rule"/>
    <n v="53"/>
    <s v="Water Quality Parameter M/R"/>
    <s v="MR"/>
    <s v="N"/>
    <s v="Lead and Copper Rule"/>
    <x v="515"/>
    <d v="1992-12-31T00:00:00"/>
    <s v="Returned to Compliance"/>
    <d v="1993-03-09T00:00:00"/>
    <s v="SOX"/>
    <s v="State Compliance achieved"/>
    <s v="-"/>
    <s v="-"/>
    <x v="0"/>
    <d v="2005-12-27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1,1-Trichloroethane"/>
    <x v="515"/>
    <d v="1992-09-30T00:00:00"/>
    <s v="Returned to Compliance"/>
    <d v="1992-07-31T00:00:00"/>
    <s v="SOX"/>
    <s v="State Compliance achieved"/>
    <s v="Y"/>
    <s v="-"/>
    <x v="0"/>
    <d v="1992-12-30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Carbon tetrachloride"/>
    <x v="515"/>
    <d v="1992-09-30T00:00:00"/>
    <s v="Returned to Compliance"/>
    <d v="1992-07-31T00:00:00"/>
    <s v="SOX"/>
    <s v="State Compliance achieved"/>
    <s v="Y"/>
    <s v="-"/>
    <x v="0"/>
    <d v="1992-12-30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Trichloroethylene"/>
    <x v="515"/>
    <d v="1992-09-30T00:00:00"/>
    <s v="Returned to Compliance"/>
    <d v="1992-07-31T00:00:00"/>
    <s v="SOX"/>
    <s v="State Compliance achieved"/>
    <s v="Y"/>
    <s v="-"/>
    <x v="0"/>
    <d v="1992-12-30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Benzene"/>
    <x v="515"/>
    <d v="1992-09-30T00:00:00"/>
    <s v="Returned to Compliance"/>
    <d v="1992-07-31T00:00:00"/>
    <s v="SOX"/>
    <s v="State Compliance achieved"/>
    <s v="Y"/>
    <s v="-"/>
    <x v="0"/>
    <d v="1992-12-30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p-Dichlorobenzene"/>
    <x v="515"/>
    <d v="1992-09-30T00:00:00"/>
    <s v="Returned to Compliance"/>
    <d v="1992-07-31T00:00:00"/>
    <s v="SOX"/>
    <s v="State Compliance achieved"/>
    <s v="Y"/>
    <s v="-"/>
    <x v="0"/>
    <d v="1992-12-30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Vinyl chloride"/>
    <x v="515"/>
    <d v="1992-09-30T00:00:00"/>
    <s v="Returned to Compliance"/>
    <d v="1992-07-31T00:00:00"/>
    <s v="SOX"/>
    <s v="State Compliance achieved"/>
    <s v="Y"/>
    <s v="-"/>
    <x v="0"/>
    <d v="1992-12-30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1-Dichloroethylene"/>
    <x v="515"/>
    <d v="1992-09-30T00:00:00"/>
    <s v="Returned to Compliance"/>
    <d v="1992-07-31T00:00:00"/>
    <s v="SOX"/>
    <s v="State Compliance achieved"/>
    <s v="Y"/>
    <s v="-"/>
    <x v="0"/>
    <d v="1992-12-30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2-Dichloroethane"/>
    <x v="515"/>
    <d v="1992-09-30T00:00:00"/>
    <s v="Returned to Compliance"/>
    <d v="1992-07-31T00:00:00"/>
    <s v="SOX"/>
    <s v="State Compliance achieved"/>
    <s v="Y"/>
    <s v="-"/>
    <x v="0"/>
    <d v="1992-12-30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1,1-Trichloroethane"/>
    <x v="515"/>
    <d v="1992-09-30T00:00:00"/>
    <s v="Returned to Compliance"/>
    <d v="1992-07-31T00:00:00"/>
    <s v="SOX"/>
    <s v="State Compliance achieved"/>
    <s v="Y"/>
    <s v="-"/>
    <x v="0"/>
    <d v="1992-12-30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Carbon tetrachloride"/>
    <x v="515"/>
    <d v="1992-09-30T00:00:00"/>
    <s v="Returned to Compliance"/>
    <d v="1992-07-31T00:00:00"/>
    <s v="SOX"/>
    <s v="State Compliance achieved"/>
    <s v="Y"/>
    <s v="-"/>
    <x v="0"/>
    <d v="1992-12-30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Trichloroethylene"/>
    <x v="515"/>
    <d v="1992-09-30T00:00:00"/>
    <s v="Returned to Compliance"/>
    <d v="1992-07-31T00:00:00"/>
    <s v="SOX"/>
    <s v="State Compliance achieved"/>
    <s v="Y"/>
    <s v="-"/>
    <x v="0"/>
    <d v="1992-12-30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Benzene"/>
    <x v="515"/>
    <d v="1992-09-30T00:00:00"/>
    <s v="Returned to Compliance"/>
    <d v="1992-07-31T00:00:00"/>
    <s v="SOX"/>
    <s v="State Compliance achieved"/>
    <s v="Y"/>
    <s v="-"/>
    <x v="0"/>
    <d v="1992-12-30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p-Dichlorobenzene"/>
    <x v="515"/>
    <d v="1992-09-30T00:00:00"/>
    <s v="Returned to Compliance"/>
    <d v="1992-07-31T00:00:00"/>
    <s v="SOX"/>
    <s v="State Compliance achieved"/>
    <s v="Y"/>
    <s v="-"/>
    <x v="0"/>
    <d v="1992-12-30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Vinyl chloride"/>
    <x v="515"/>
    <d v="1992-09-30T00:00:00"/>
    <s v="Returned to Compliance"/>
    <d v="1992-07-31T00:00:00"/>
    <s v="SOX"/>
    <s v="State Compliance achieved"/>
    <s v="Y"/>
    <s v="-"/>
    <x v="0"/>
    <d v="1992-12-30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1-Dichloroethylene"/>
    <x v="515"/>
    <d v="1992-09-30T00:00:00"/>
    <s v="Returned to Compliance"/>
    <d v="1992-07-31T00:00:00"/>
    <s v="SOX"/>
    <s v="State Compliance achieved"/>
    <s v="Y"/>
    <s v="-"/>
    <x v="0"/>
    <d v="1992-12-30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2-Dichloroethane"/>
    <x v="515"/>
    <d v="1992-09-30T00:00:00"/>
    <s v="Returned to Compliance"/>
    <d v="1992-07-31T00:00:00"/>
    <s v="SOX"/>
    <s v="State Compliance achieved"/>
    <s v="Y"/>
    <s v="-"/>
    <x v="0"/>
    <d v="1992-12-30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1,1-Trichloroethane"/>
    <x v="515"/>
    <d v="1992-09-30T00:00:00"/>
    <s v="Returned to Compliance"/>
    <d v="1992-07-31T00:00:00"/>
    <s v="SOX"/>
    <s v="State Compliance achieved"/>
    <s v="Y"/>
    <s v="-"/>
    <x v="0"/>
    <d v="1992-12-30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Carbon tetrachloride"/>
    <x v="515"/>
    <d v="1992-09-30T00:00:00"/>
    <s v="Returned to Compliance"/>
    <d v="1992-07-31T00:00:00"/>
    <s v="SOX"/>
    <s v="State Compliance achieved"/>
    <s v="Y"/>
    <s v="-"/>
    <x v="0"/>
    <d v="1992-12-30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Trichloroethylene"/>
    <x v="515"/>
    <d v="1992-09-30T00:00:00"/>
    <s v="Returned to Compliance"/>
    <d v="1992-07-31T00:00:00"/>
    <s v="SOX"/>
    <s v="State Compliance achieved"/>
    <s v="Y"/>
    <s v="-"/>
    <x v="0"/>
    <d v="1992-12-30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Benzene"/>
    <x v="515"/>
    <d v="1992-09-30T00:00:00"/>
    <s v="Returned to Compliance"/>
    <d v="1992-07-31T00:00:00"/>
    <s v="SOX"/>
    <s v="State Compliance achieved"/>
    <s v="Y"/>
    <s v="-"/>
    <x v="0"/>
    <d v="1992-12-30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p-Dichlorobenzene"/>
    <x v="515"/>
    <d v="1992-09-30T00:00:00"/>
    <s v="Returned to Compliance"/>
    <d v="1992-07-31T00:00:00"/>
    <s v="SOX"/>
    <s v="State Compliance achieved"/>
    <s v="Y"/>
    <s v="-"/>
    <x v="0"/>
    <d v="1992-12-30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Vinyl chloride"/>
    <x v="515"/>
    <d v="1992-09-30T00:00:00"/>
    <s v="Returned to Compliance"/>
    <d v="1992-07-31T00:00:00"/>
    <s v="SOX"/>
    <s v="State Compliance achieved"/>
    <s v="Y"/>
    <s v="-"/>
    <x v="0"/>
    <d v="1992-12-30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1-Dichloroethylene"/>
    <x v="515"/>
    <d v="1992-09-30T00:00:00"/>
    <s v="Returned to Compliance"/>
    <d v="1992-07-31T00:00:00"/>
    <s v="SOX"/>
    <s v="State Compliance achieved"/>
    <s v="Y"/>
    <s v="-"/>
    <x v="0"/>
    <d v="1992-12-30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2-Dichloroethane"/>
    <x v="515"/>
    <d v="1992-09-30T00:00:00"/>
    <s v="Returned to Compliance"/>
    <d v="1992-07-31T00:00:00"/>
    <s v="SOX"/>
    <s v="State Compliance achieved"/>
    <s v="Y"/>
    <s v="-"/>
    <x v="0"/>
    <d v="1992-12-30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1,1-Trichloroethane"/>
    <x v="515"/>
    <d v="1992-09-30T00:00:00"/>
    <s v="Returned to Compliance"/>
    <d v="1992-07-31T00:00:00"/>
    <s v="SOX"/>
    <s v="State Compliance achieved"/>
    <s v="Y"/>
    <s v="-"/>
    <x v="0"/>
    <d v="1992-12-30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Carbon tetrachloride"/>
    <x v="515"/>
    <d v="1992-09-30T00:00:00"/>
    <s v="Returned to Compliance"/>
    <d v="1992-07-31T00:00:00"/>
    <s v="SOX"/>
    <s v="State Compliance achieved"/>
    <s v="Y"/>
    <s v="-"/>
    <x v="0"/>
    <d v="1992-12-30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Trichloroethylene"/>
    <x v="515"/>
    <d v="1992-09-30T00:00:00"/>
    <s v="Returned to Compliance"/>
    <d v="1992-07-31T00:00:00"/>
    <s v="SOX"/>
    <s v="State Compliance achieved"/>
    <s v="Y"/>
    <s v="-"/>
    <x v="0"/>
    <d v="1992-12-30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Benzene"/>
    <x v="515"/>
    <d v="1992-09-30T00:00:00"/>
    <s v="Returned to Compliance"/>
    <d v="1992-07-31T00:00:00"/>
    <s v="SOX"/>
    <s v="State Compliance achieved"/>
    <s v="Y"/>
    <s v="-"/>
    <x v="0"/>
    <d v="1992-12-30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p-Dichlorobenzene"/>
    <x v="515"/>
    <d v="1992-09-30T00:00:00"/>
    <s v="Returned to Compliance"/>
    <d v="1992-07-31T00:00:00"/>
    <s v="SOX"/>
    <s v="State Compliance achieved"/>
    <s v="Y"/>
    <s v="-"/>
    <x v="0"/>
    <d v="1992-12-30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Vinyl chloride"/>
    <x v="515"/>
    <d v="1992-09-30T00:00:00"/>
    <s v="Returned to Compliance"/>
    <d v="1992-07-31T00:00:00"/>
    <s v="SOX"/>
    <s v="State Compliance achieved"/>
    <s v="Y"/>
    <s v="-"/>
    <x v="0"/>
    <d v="1992-12-30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1-Dichloroethylene"/>
    <x v="515"/>
    <d v="1992-09-30T00:00:00"/>
    <s v="Returned to Compliance"/>
    <d v="1992-07-31T00:00:00"/>
    <s v="SOX"/>
    <s v="State Compliance achieved"/>
    <s v="Y"/>
    <s v="-"/>
    <x v="0"/>
    <d v="1992-12-30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2-Dichloroethane"/>
    <x v="515"/>
    <d v="1992-09-30T00:00:00"/>
    <s v="Returned to Compliance"/>
    <d v="1992-07-31T00:00:00"/>
    <s v="SOX"/>
    <s v="State Compliance achieved"/>
    <s v="Y"/>
    <s v="-"/>
    <x v="0"/>
    <d v="1992-12-30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1,1-Trichloroethane"/>
    <x v="515"/>
    <d v="1992-09-30T00:00:00"/>
    <s v="Returned to Compliance"/>
    <d v="1992-07-31T00:00:00"/>
    <s v="SOX"/>
    <s v="State Compliance achieved"/>
    <s v="Y"/>
    <s v="-"/>
    <x v="0"/>
    <d v="1992-12-30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Carbon tetrachloride"/>
    <x v="515"/>
    <d v="1992-09-30T00:00:00"/>
    <s v="Returned to Compliance"/>
    <d v="1992-07-31T00:00:00"/>
    <s v="SOX"/>
    <s v="State Compliance achieved"/>
    <s v="Y"/>
    <s v="-"/>
    <x v="0"/>
    <d v="1992-12-30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Trichloroethylene"/>
    <x v="515"/>
    <d v="1992-09-30T00:00:00"/>
    <s v="Returned to Compliance"/>
    <d v="1992-07-31T00:00:00"/>
    <s v="SOX"/>
    <s v="State Compliance achieved"/>
    <s v="Y"/>
    <s v="-"/>
    <x v="0"/>
    <d v="1992-12-30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Benzene"/>
    <x v="515"/>
    <d v="1992-09-30T00:00:00"/>
    <s v="Returned to Compliance"/>
    <d v="1992-07-31T00:00:00"/>
    <s v="SOX"/>
    <s v="State Compliance achieved"/>
    <s v="Y"/>
    <s v="-"/>
    <x v="0"/>
    <d v="1992-12-30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p-Dichlorobenzene"/>
    <x v="515"/>
    <d v="1992-09-30T00:00:00"/>
    <s v="Returned to Compliance"/>
    <d v="1992-07-31T00:00:00"/>
    <s v="SOX"/>
    <s v="State Compliance achieved"/>
    <s v="Y"/>
    <s v="-"/>
    <x v="0"/>
    <d v="1992-12-30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Vinyl chloride"/>
    <x v="515"/>
    <d v="1992-09-30T00:00:00"/>
    <s v="Returned to Compliance"/>
    <d v="1992-07-31T00:00:00"/>
    <s v="SOX"/>
    <s v="State Compliance achieved"/>
    <s v="Y"/>
    <s v="-"/>
    <x v="0"/>
    <d v="1992-12-30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1-Dichloroethylene"/>
    <x v="515"/>
    <d v="1992-09-30T00:00:00"/>
    <s v="Returned to Compliance"/>
    <d v="1992-07-31T00:00:00"/>
    <s v="SOX"/>
    <s v="State Compliance achieved"/>
    <s v="Y"/>
    <s v="-"/>
    <x v="0"/>
    <d v="1992-12-30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2-Dichloroethane"/>
    <x v="515"/>
    <d v="1992-09-30T00:00:00"/>
    <s v="Returned to Compliance"/>
    <d v="1992-07-31T00:00:00"/>
    <s v="SOX"/>
    <s v="State Compliance achieved"/>
    <s v="Y"/>
    <s v="-"/>
    <x v="0"/>
    <d v="1992-12-30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1,1-Trichloroethane"/>
    <x v="515"/>
    <d v="1992-09-30T00:00:00"/>
    <s v="Returned to Compliance"/>
    <d v="1992-07-31T00:00:00"/>
    <s v="SOX"/>
    <s v="State Compliance achieved"/>
    <s v="Y"/>
    <s v="-"/>
    <x v="0"/>
    <d v="1992-12-30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Carbon tetrachloride"/>
    <x v="515"/>
    <d v="1992-09-30T00:00:00"/>
    <s v="Returned to Compliance"/>
    <d v="1992-07-31T00:00:00"/>
    <s v="SOX"/>
    <s v="State Compliance achieved"/>
    <s v="Y"/>
    <s v="-"/>
    <x v="0"/>
    <d v="1992-12-30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Trichloroethylene"/>
    <x v="515"/>
    <d v="1992-09-30T00:00:00"/>
    <s v="Returned to Compliance"/>
    <d v="1992-07-31T00:00:00"/>
    <s v="SOX"/>
    <s v="State Compliance achieved"/>
    <s v="Y"/>
    <s v="-"/>
    <x v="0"/>
    <d v="1992-12-30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Benzene"/>
    <x v="515"/>
    <d v="1992-09-30T00:00:00"/>
    <s v="Returned to Compliance"/>
    <d v="1992-07-31T00:00:00"/>
    <s v="SOX"/>
    <s v="State Compliance achieved"/>
    <s v="Y"/>
    <s v="-"/>
    <x v="0"/>
    <d v="1992-12-30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p-Dichlorobenzene"/>
    <x v="515"/>
    <d v="1992-09-30T00:00:00"/>
    <s v="Returned to Compliance"/>
    <d v="1992-07-31T00:00:00"/>
    <s v="SOX"/>
    <s v="State Compliance achieved"/>
    <s v="Y"/>
    <s v="-"/>
    <x v="0"/>
    <d v="1992-12-30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Vinyl chloride"/>
    <x v="515"/>
    <d v="1992-09-30T00:00:00"/>
    <s v="Returned to Compliance"/>
    <d v="1992-07-31T00:00:00"/>
    <s v="SOX"/>
    <s v="State Compliance achieved"/>
    <s v="Y"/>
    <s v="-"/>
    <x v="0"/>
    <d v="1992-12-30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1-Dichloroethylene"/>
    <x v="515"/>
    <d v="1992-09-30T00:00:00"/>
    <s v="Returned to Compliance"/>
    <d v="1992-07-31T00:00:00"/>
    <s v="SOX"/>
    <s v="State Compliance achieved"/>
    <s v="Y"/>
    <s v="-"/>
    <x v="0"/>
    <d v="1992-12-30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2-Dichloroethane"/>
    <x v="515"/>
    <d v="1992-09-30T00:00:00"/>
    <s v="Returned to Compliance"/>
    <d v="1992-07-31T00:00:00"/>
    <s v="SOX"/>
    <s v="State Compliance achieved"/>
    <s v="Y"/>
    <s v="-"/>
    <x v="0"/>
    <d v="1992-12-30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1,1-Trichloroethane"/>
    <x v="515"/>
    <d v="1992-09-30T00:00:00"/>
    <s v="Returned to Compliance"/>
    <d v="1992-07-31T00:00:00"/>
    <s v="SOX"/>
    <s v="State Compliance achieved"/>
    <s v="Y"/>
    <s v="-"/>
    <x v="0"/>
    <d v="1992-12-30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Carbon tetrachloride"/>
    <x v="515"/>
    <d v="1992-09-30T00:00:00"/>
    <s v="Returned to Compliance"/>
    <d v="1992-07-31T00:00:00"/>
    <s v="SOX"/>
    <s v="State Compliance achieved"/>
    <s v="Y"/>
    <s v="-"/>
    <x v="0"/>
    <d v="1992-12-30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Trichloroethylene"/>
    <x v="515"/>
    <d v="1992-09-30T00:00:00"/>
    <s v="Returned to Compliance"/>
    <d v="1992-07-31T00:00:00"/>
    <s v="SOX"/>
    <s v="State Compliance achieved"/>
    <s v="Y"/>
    <s v="-"/>
    <x v="0"/>
    <d v="1992-12-30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Benzene"/>
    <x v="515"/>
    <d v="1992-09-30T00:00:00"/>
    <s v="Returned to Compliance"/>
    <d v="1992-07-31T00:00:00"/>
    <s v="SOX"/>
    <s v="State Compliance achieved"/>
    <s v="Y"/>
    <s v="-"/>
    <x v="0"/>
    <d v="1992-12-30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p-Dichlorobenzene"/>
    <x v="515"/>
    <d v="1992-09-30T00:00:00"/>
    <s v="Returned to Compliance"/>
    <d v="1992-07-31T00:00:00"/>
    <s v="SOX"/>
    <s v="State Compliance achieved"/>
    <s v="Y"/>
    <s v="-"/>
    <x v="0"/>
    <d v="1992-12-30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Vinyl chloride"/>
    <x v="515"/>
    <d v="1992-09-30T00:00:00"/>
    <s v="Returned to Compliance"/>
    <d v="1992-07-31T00:00:00"/>
    <s v="SOX"/>
    <s v="State Compliance achieved"/>
    <s v="Y"/>
    <s v="-"/>
    <x v="0"/>
    <d v="1992-12-30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1-Dichloroethylene"/>
    <x v="515"/>
    <d v="1992-09-30T00:00:00"/>
    <s v="Returned to Compliance"/>
    <d v="1992-07-31T00:00:00"/>
    <s v="SOX"/>
    <s v="State Compliance achieved"/>
    <s v="Y"/>
    <s v="-"/>
    <x v="0"/>
    <d v="1992-12-30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2-Dichloroethane"/>
    <x v="515"/>
    <d v="1992-09-30T00:00:00"/>
    <s v="Returned to Compliance"/>
    <d v="1992-07-31T00:00:00"/>
    <s v="SOX"/>
    <s v="State Compliance achieved"/>
    <s v="Y"/>
    <s v="-"/>
    <x v="0"/>
    <d v="1992-12-30T00:00:00"/>
  </r>
  <r>
    <x v="55"/>
    <x v="55"/>
    <s v="Region 5"/>
    <x v="11"/>
    <s v="Community water system"/>
    <s v="State"/>
    <s v="Ground water"/>
    <s v="Active"/>
    <s v="-"/>
    <n v="4740"/>
    <x v="0"/>
    <s v="Lead and Copper Rule"/>
    <n v="51"/>
    <s v="Initial Tap Sampling for Pb and Cu"/>
    <s v="MR"/>
    <s v="N"/>
    <s v="Lead and Copper Rule"/>
    <x v="515"/>
    <d v="1993-01-28T00:00:00"/>
    <s v="Returned to Compliance"/>
    <d v="1993-01-28T00:00:00"/>
    <s v="SOX"/>
    <s v="State Compliance achieved"/>
    <s v="-"/>
    <s v="-"/>
    <x v="0"/>
    <d v="1993-03-29T00:00:00"/>
  </r>
  <r>
    <x v="206"/>
    <x v="206"/>
    <s v="Region 6"/>
    <x v="6"/>
    <s v="Community water system"/>
    <s v="State"/>
    <s v="Surface water purchased"/>
    <s v="Active"/>
    <s v="-"/>
    <n v="12500"/>
    <x v="2"/>
    <s v="Lead and Copper Rule"/>
    <n v="51"/>
    <s v="Initial Tap Sampling for Pb and Cu"/>
    <s v="MR"/>
    <s v="N"/>
    <s v="Lead and Copper Rule"/>
    <x v="515"/>
    <d v="1993-02-12T00:00:00"/>
    <s v="Returned to Compliance"/>
    <d v="2016-08-04T00:00:00"/>
    <s v="SOX"/>
    <s v="State Compliance achieved"/>
    <s v="-"/>
    <s v="-"/>
    <x v="0"/>
    <d v="1993-02-23T00:00:00"/>
  </r>
  <r>
    <x v="51"/>
    <x v="51"/>
    <s v="Region 6"/>
    <x v="7"/>
    <s v="Community water system"/>
    <s v="State"/>
    <s v="Surface water"/>
    <s v="Active"/>
    <s v="-"/>
    <n v="5500"/>
    <x v="0"/>
    <s v="Lead and Copper Rule"/>
    <n v="51"/>
    <s v="Initial Tap Sampling for Pb and Cu"/>
    <s v="MR"/>
    <s v="N"/>
    <s v="Lead and Copper Rule"/>
    <x v="515"/>
    <d v="1993-06-30T00:00:00"/>
    <s v="Returned to Compliance"/>
    <d v="1993-06-30T00:00:00"/>
    <s v="SOX"/>
    <s v="State Compliance achieved"/>
    <s v="-"/>
    <s v="-"/>
    <x v="0"/>
    <d v="1992-12-31T00:00:00"/>
  </r>
  <r>
    <x v="228"/>
    <x v="228"/>
    <s v="Region 2"/>
    <x v="3"/>
    <s v="Community water system"/>
    <s v="State"/>
    <s v="Surface water"/>
    <s v="Active"/>
    <s v="-"/>
    <n v="214000"/>
    <x v="1"/>
    <s v="Lead and Copper Rule"/>
    <n v="51"/>
    <s v="Initial Tap Sampling for Pb and Cu"/>
    <s v="MR"/>
    <s v="N"/>
    <s v="Lead and Copper Rule"/>
    <x v="515"/>
    <d v="1993-07-01T00:00:00"/>
    <s v="Returned to Compliance"/>
    <d v="1993-07-01T00:00:00"/>
    <s v="SOX"/>
    <s v="State Compliance achieved"/>
    <s v="-"/>
    <s v="-"/>
    <x v="0"/>
    <d v="1992-12-31T00:00:00"/>
  </r>
  <r>
    <x v="138"/>
    <x v="138"/>
    <s v="Region 6"/>
    <x v="7"/>
    <s v="Community water system"/>
    <s v="State"/>
    <s v="Ground water"/>
    <s v="Active"/>
    <s v="-"/>
    <n v="6480"/>
    <x v="0"/>
    <s v="Lead and Copper Rule"/>
    <n v="51"/>
    <s v="Initial Tap Sampling for Pb and Cu"/>
    <s v="MR"/>
    <s v="N"/>
    <s v="Lead and Copper Rule"/>
    <x v="515"/>
    <d v="1993-06-30T00:00:00"/>
    <s v="Returned to Compliance"/>
    <d v="1993-06-30T00:00:00"/>
    <s v="SOX"/>
    <s v="State Compliance achieved"/>
    <s v="-"/>
    <s v="-"/>
    <x v="0"/>
    <d v="1992-12-31T00:00:00"/>
  </r>
  <r>
    <x v="26"/>
    <x v="26"/>
    <s v="Region 10"/>
    <x v="16"/>
    <s v="Community water system"/>
    <s v="State"/>
    <s v="Ground water"/>
    <s v="Active"/>
    <s v="-"/>
    <n v="3936"/>
    <x v="0"/>
    <s v="Total Coliform Rule"/>
    <n v="22"/>
    <s v="Maximum Contaminant Level Violation, Monthly (TCR)"/>
    <s v="MCL"/>
    <s v="Y"/>
    <s v="Coliform (TCR)"/>
    <x v="515"/>
    <d v="1992-07-31T00:00:00"/>
    <s v="Known"/>
    <s v="-"/>
    <s v="SIF"/>
    <s v="State Public Notification received"/>
    <s v="-"/>
    <s v="-"/>
    <x v="1"/>
    <d v="1992-12-21T00:00:00"/>
  </r>
  <r>
    <x v="270"/>
    <x v="270"/>
    <s v="Region 3"/>
    <x v="31"/>
    <s v="Community water system"/>
    <s v="State"/>
    <s v="Ground water"/>
    <s v="Active"/>
    <s v="-"/>
    <n v="51137"/>
    <x v="2"/>
    <s v="Total Coliform Rule"/>
    <n v="22"/>
    <s v="Maximum Contaminant Level Violation, Monthly (TCR)"/>
    <s v="MCL"/>
    <s v="Y"/>
    <s v="Coliform (TCR)"/>
    <x v="515"/>
    <d v="1992-07-31T00:00:00"/>
    <s v="Known"/>
    <s v="-"/>
    <s v="SFL"/>
    <s v="State Administrative/Compliance Order without penalty issued"/>
    <s v="-"/>
    <s v="-"/>
    <x v="1"/>
    <d v="1992-11-27T00:00:00"/>
  </r>
  <r>
    <x v="182"/>
    <x v="182"/>
    <s v="Region 4"/>
    <x v="22"/>
    <s v="Community water system"/>
    <s v="State"/>
    <s v="Ground water"/>
    <s v="Active"/>
    <s v="-"/>
    <n v="4170"/>
    <x v="0"/>
    <s v="Total Coliform Rule"/>
    <n v="22"/>
    <s v="Maximum Contaminant Level Violation, Monthly (TCR)"/>
    <s v="MCL"/>
    <s v="Y"/>
    <s v="Coliform (TCR)"/>
    <x v="515"/>
    <d v="1992-07-31T00:00:00"/>
    <s v="Known"/>
    <s v="-"/>
    <s v="SIF"/>
    <s v="State Public Notification received"/>
    <s v="-"/>
    <s v="-"/>
    <x v="1"/>
    <d v="1992-10-20T00:00:00"/>
  </r>
  <r>
    <x v="208"/>
    <x v="208"/>
    <s v="Region 10"/>
    <x v="16"/>
    <s v="Community water system"/>
    <s v="State"/>
    <s v="Surface water purchased"/>
    <s v="Active"/>
    <s v="-"/>
    <n v="65543"/>
    <x v="2"/>
    <s v="Total Coliform Rule"/>
    <n v="22"/>
    <s v="Maximum Contaminant Level Violation, Monthly (TCR)"/>
    <s v="MCL"/>
    <s v="Y"/>
    <s v="Coliform (TCR)"/>
    <x v="516"/>
    <d v="1992-06-30T00:00:00"/>
    <s v="Known"/>
    <s v="-"/>
    <s v="-"/>
    <s v="-"/>
    <s v="-"/>
    <s v="-"/>
    <x v="1"/>
    <d v="1992-07-31T00:00:00"/>
  </r>
  <r>
    <x v="182"/>
    <x v="182"/>
    <s v="Region 4"/>
    <x v="22"/>
    <s v="Community water system"/>
    <s v="State"/>
    <s v="Ground water"/>
    <s v="Active"/>
    <s v="-"/>
    <n v="4170"/>
    <x v="0"/>
    <s v="Total Coliform Rule"/>
    <n v="22"/>
    <s v="Maximum Contaminant Level Violation, Monthly (TCR)"/>
    <s v="MCL"/>
    <s v="Y"/>
    <s v="Coliform (TCR)"/>
    <x v="516"/>
    <d v="1992-06-30T00:00:00"/>
    <s v="Known"/>
    <s v="-"/>
    <s v="SIF"/>
    <s v="State Public Notification received"/>
    <s v="-"/>
    <s v="-"/>
    <x v="1"/>
    <d v="1992-07-30T00:00:00"/>
  </r>
  <r>
    <x v="49"/>
    <x v="49"/>
    <s v="Region 1"/>
    <x v="28"/>
    <s v="Community water system"/>
    <s v="State"/>
    <s v="Ground water"/>
    <s v="Active"/>
    <s v="-"/>
    <n v="6325"/>
    <x v="0"/>
    <s v="Total Coliform Rule"/>
    <n v="21"/>
    <s v="Maximum Contaminant Level Violation, Acute (TCR)"/>
    <s v="MCL"/>
    <s v="Y"/>
    <s v="Coliform (TCR)"/>
    <x v="516"/>
    <d v="1992-06-30T00:00:00"/>
    <s v="Known"/>
    <s v="-"/>
    <s v="SIE"/>
    <s v="State Public Notification requested"/>
    <s v="-"/>
    <s v="-"/>
    <x v="2"/>
    <d v="1992-08-22T00:00:00"/>
  </r>
  <r>
    <x v="127"/>
    <x v="127"/>
    <s v="Region 4"/>
    <x v="37"/>
    <s v="Community water system"/>
    <s v="State"/>
    <s v="Surface water purchased"/>
    <s v="Active"/>
    <s v="-"/>
    <n v="34317"/>
    <x v="2"/>
    <s v="Total Coliform Rule"/>
    <n v="24"/>
    <s v="Monitoring, Routine Minor (TCR)"/>
    <s v="MR"/>
    <s v="N"/>
    <s v="Coliform (TCR)"/>
    <x v="516"/>
    <d v="1992-06-30T00:00:00"/>
    <s v="Known"/>
    <s v="-"/>
    <s v="-"/>
    <s v="-"/>
    <s v="-"/>
    <s v="-"/>
    <x v="0"/>
    <d v="1992-09-19T00:00:00"/>
  </r>
  <r>
    <x v="264"/>
    <x v="264"/>
    <s v="Region 7"/>
    <x v="41"/>
    <s v="Community water system"/>
    <s v="State"/>
    <s v="Ground water"/>
    <s v="Active"/>
    <s v="-"/>
    <n v="27680"/>
    <x v="2"/>
    <s v="Total Coliform Rule"/>
    <n v="24"/>
    <s v="Monitoring, Routine Minor (TCR)"/>
    <s v="MR"/>
    <s v="N"/>
    <s v="Coliform (TCR)"/>
    <x v="516"/>
    <d v="1992-06-30T00:00:00"/>
    <s v="Returned to Compliance"/>
    <d v="1995-10-10T00:00:00"/>
    <s v="SOX"/>
    <s v="State Compliance achieved"/>
    <s v="-"/>
    <s v="-"/>
    <x v="0"/>
    <d v="2009-05-29T00:00:00"/>
  </r>
  <r>
    <x v="36"/>
    <x v="36"/>
    <s v="Region 2"/>
    <x v="13"/>
    <s v="Community water system"/>
    <s v="State"/>
    <s v="Surface water"/>
    <s v="Active"/>
    <s v="-"/>
    <n v="62349"/>
    <x v="2"/>
    <s v="Total Coliform Rule"/>
    <n v="24"/>
    <s v="Monitoring, Routine Minor (TCR)"/>
    <s v="MR"/>
    <s v="N"/>
    <s v="Coliform (TCR)"/>
    <x v="516"/>
    <d v="1992-06-30T00:00:00"/>
    <s v="Known"/>
    <s v="-"/>
    <s v="SFJ"/>
    <s v="State Formal Notice of Violation issued"/>
    <s v="-"/>
    <s v="-"/>
    <x v="0"/>
    <d v="2005-12-27T00:00:00"/>
  </r>
  <r>
    <x v="177"/>
    <x v="177"/>
    <s v="Region 6"/>
    <x v="7"/>
    <s v="Community water system"/>
    <s v="State"/>
    <s v="Surface water purchased"/>
    <s v="Active"/>
    <s v="-"/>
    <n v="15650"/>
    <x v="2"/>
    <s v="Total Coliform Rule"/>
    <n v="22"/>
    <s v="Maximum Contaminant Level Violation, Monthly (TCR)"/>
    <s v="MCL"/>
    <s v="Y"/>
    <s v="Coliform (TCR)"/>
    <x v="516"/>
    <d v="1992-06-30T00:00:00"/>
    <s v="Known"/>
    <s v="-"/>
    <s v="-"/>
    <s v="-"/>
    <s v="-"/>
    <s v="-"/>
    <x v="1"/>
    <d v="1992-12-11T00:00:00"/>
  </r>
  <r>
    <x v="26"/>
    <x v="26"/>
    <s v="Region 10"/>
    <x v="16"/>
    <s v="Community water system"/>
    <s v="State"/>
    <s v="Ground water"/>
    <s v="Active"/>
    <s v="-"/>
    <n v="3936"/>
    <x v="0"/>
    <s v="Total Coliform Rule"/>
    <n v="22"/>
    <s v="Maximum Contaminant Level Violation, Monthly (TCR)"/>
    <s v="MCL"/>
    <s v="Y"/>
    <s v="Coliform (TCR)"/>
    <x v="517"/>
    <d v="1992-05-31T00:00:00"/>
    <s v="Known"/>
    <s v="-"/>
    <s v="SIF"/>
    <s v="State Public Notification received"/>
    <s v="-"/>
    <s v="-"/>
    <x v="1"/>
    <d v="1992-07-31T00:00:00"/>
  </r>
  <r>
    <x v="231"/>
    <x v="231"/>
    <s v="Region 4"/>
    <x v="37"/>
    <s v="Community water system"/>
    <s v="State"/>
    <s v="Ground water"/>
    <s v="Active"/>
    <s v="-"/>
    <n v="15082"/>
    <x v="2"/>
    <s v="Total Coliform Rule"/>
    <n v="23"/>
    <s v="Monitoring, Routine Major (TCR)"/>
    <s v="MR"/>
    <s v="N"/>
    <s v="Coliform (TCR)"/>
    <x v="517"/>
    <d v="1992-05-31T00:00:00"/>
    <s v="Known"/>
    <s v="-"/>
    <s v="-"/>
    <s v="-"/>
    <s v="-"/>
    <s v="-"/>
    <x v="0"/>
    <d v="1992-09-19T00:00:00"/>
  </r>
  <r>
    <x v="127"/>
    <x v="127"/>
    <s v="Region 4"/>
    <x v="37"/>
    <s v="Community water system"/>
    <s v="State"/>
    <s v="Surface water purchased"/>
    <s v="Active"/>
    <s v="-"/>
    <n v="34317"/>
    <x v="2"/>
    <s v="Total Coliform Rule"/>
    <n v="24"/>
    <s v="Monitoring, Routine Minor (TCR)"/>
    <s v="MR"/>
    <s v="N"/>
    <s v="Coliform (TCR)"/>
    <x v="517"/>
    <d v="1992-05-31T00:00:00"/>
    <s v="Known"/>
    <s v="-"/>
    <s v="-"/>
    <s v="-"/>
    <s v="-"/>
    <s v="-"/>
    <x v="0"/>
    <d v="1992-09-19T00:00:00"/>
  </r>
  <r>
    <x v="26"/>
    <x v="26"/>
    <s v="Region 10"/>
    <x v="16"/>
    <s v="Community water system"/>
    <s v="State"/>
    <s v="Ground water"/>
    <s v="Active"/>
    <s v="-"/>
    <n v="3936"/>
    <x v="0"/>
    <s v="Total Coliform Rule"/>
    <n v="25"/>
    <s v="Monitoring, Repeat Major (TCR)"/>
    <s v="MR"/>
    <s v="N"/>
    <s v="Coliform (TCR)"/>
    <x v="517"/>
    <d v="1992-05-31T00:00:00"/>
    <s v="Known"/>
    <s v="-"/>
    <s v="SIA"/>
    <s v="State Violation/Reminder Notice"/>
    <s v="Y"/>
    <s v="-"/>
    <x v="0"/>
    <d v="1992-07-31T00:00:00"/>
  </r>
  <r>
    <x v="187"/>
    <x v="187"/>
    <s v="Region 9"/>
    <x v="38"/>
    <s v="Community water system"/>
    <s v="State"/>
    <s v="Ground water"/>
    <s v="Active"/>
    <s v="-"/>
    <n v="8839"/>
    <x v="0"/>
    <s v="Total Coliform Rule"/>
    <n v="22"/>
    <s v="Maximum Contaminant Level Violation, Monthly (TCR)"/>
    <s v="MCL"/>
    <s v="Y"/>
    <s v="Coliform (TCR)"/>
    <x v="517"/>
    <d v="1992-05-31T00:00:00"/>
    <s v="Returned to Compliance"/>
    <d v="1992-06-25T00:00:00"/>
    <s v="SOX"/>
    <s v="State Compliance achieved"/>
    <s v="-"/>
    <s v="-"/>
    <x v="1"/>
    <d v="2009-08-12T00:00:00"/>
  </r>
  <r>
    <x v="258"/>
    <x v="258"/>
    <s v="Region 4"/>
    <x v="14"/>
    <s v="Community water system"/>
    <s v="State"/>
    <s v="Ground water"/>
    <s v="Active"/>
    <s v="-"/>
    <n v="4152"/>
    <x v="0"/>
    <s v="Total Coliform Rule"/>
    <n v="24"/>
    <s v="Monitoring, Routine Minor (TCR)"/>
    <s v="MR"/>
    <s v="N"/>
    <s v="Coliform (TCR)"/>
    <x v="517"/>
    <d v="1992-05-31T00:00:00"/>
    <s v="Known"/>
    <s v="-"/>
    <s v="SIF"/>
    <s v="State Public Notification received"/>
    <s v="-"/>
    <s v="-"/>
    <x v="0"/>
    <d v="1992-08-29T00:00:00"/>
  </r>
  <r>
    <x v="236"/>
    <x v="236"/>
    <s v="Region 10"/>
    <x v="10"/>
    <s v="Community water system"/>
    <s v="State"/>
    <s v="Ground water"/>
    <s v="Active"/>
    <s v="-"/>
    <n v="6980"/>
    <x v="0"/>
    <s v="Total Coliform Rule"/>
    <n v="26"/>
    <s v="Monitoring, Repeat Minor (TCR)"/>
    <s v="MR"/>
    <s v="N"/>
    <s v="Coliform (TCR)"/>
    <x v="517"/>
    <d v="1992-05-31T00:00:00"/>
    <s v="Returned to Compliance"/>
    <d v="2001-07-26T00:00:00"/>
    <s v="SOX"/>
    <s v="State Compliance achieved"/>
    <s v="-"/>
    <s v="-"/>
    <x v="0"/>
    <d v="1992-08-22T00:00:00"/>
  </r>
  <r>
    <x v="127"/>
    <x v="127"/>
    <s v="Region 4"/>
    <x v="37"/>
    <s v="Community water system"/>
    <s v="State"/>
    <s v="Surface water purchased"/>
    <s v="Active"/>
    <s v="-"/>
    <n v="34317"/>
    <x v="2"/>
    <s v="Total Coliform Rule"/>
    <n v="24"/>
    <s v="Monitoring, Routine Minor (TCR)"/>
    <s v="MR"/>
    <s v="N"/>
    <s v="Coliform (TCR)"/>
    <x v="518"/>
    <d v="1992-04-30T00:00:00"/>
    <s v="Known"/>
    <s v="-"/>
    <s v="-"/>
    <s v="-"/>
    <s v="-"/>
    <s v="-"/>
    <x v="0"/>
    <d v="1992-09-19T00:00:00"/>
  </r>
  <r>
    <x v="82"/>
    <x v="82"/>
    <s v="Region 4"/>
    <x v="4"/>
    <s v="Community water system"/>
    <s v="State"/>
    <s v="Surface water purchased"/>
    <s v="Active"/>
    <s v="-"/>
    <n v="23067"/>
    <x v="2"/>
    <s v="Total Coliform Rule"/>
    <n v="24"/>
    <s v="Monitoring, Routine Minor (TCR)"/>
    <s v="MR"/>
    <s v="N"/>
    <s v="Coliform (TCR)"/>
    <x v="518"/>
    <d v="1992-04-30T00:00:00"/>
    <s v="Known"/>
    <s v="-"/>
    <s v="SIF"/>
    <s v="State Public Notification received"/>
    <s v="N"/>
    <s v="-"/>
    <x v="0"/>
    <d v="1994-03-05T00:00:00"/>
  </r>
  <r>
    <x v="184"/>
    <x v="184"/>
    <s v="Region 5"/>
    <x v="18"/>
    <s v="Community water system"/>
    <s v="State"/>
    <s v="Surface water purchased"/>
    <s v="Active"/>
    <s v="-"/>
    <n v="25514"/>
    <x v="2"/>
    <s v="Lead and Copper Rule"/>
    <n v="53"/>
    <s v="Water Quality Parameter M/R"/>
    <s v="MR"/>
    <s v="N"/>
    <s v="Lead and Copper Rule"/>
    <x v="518"/>
    <d v="1992-09-30T00:00:00"/>
    <s v="Returned to Compliance"/>
    <d v="1997-02-20T00:00:00"/>
    <s v="SOX"/>
    <s v="State Compliance achieved"/>
    <s v="-"/>
    <s v="-"/>
    <x v="0"/>
    <d v="1993-09-30T00:00:00"/>
  </r>
  <r>
    <x v="109"/>
    <x v="109"/>
    <s v="Region 10"/>
    <x v="10"/>
    <s v="Community water system"/>
    <s v="State"/>
    <s v="Surface water"/>
    <s v="Active"/>
    <s v="-"/>
    <n v="10160"/>
    <x v="2"/>
    <s v="Total Coliform Rule"/>
    <n v="24"/>
    <s v="Monitoring, Routine Minor (TCR)"/>
    <s v="MR"/>
    <s v="N"/>
    <s v="Coliform (TCR)"/>
    <x v="518"/>
    <d v="1992-04-30T00:00:00"/>
    <s v="Returned to Compliance"/>
    <d v="2001-08-06T00:00:00"/>
    <s v="SOX"/>
    <s v="State Compliance achieved"/>
    <s v="-"/>
    <s v="-"/>
    <x v="0"/>
    <d v="2007-08-07T00:00:00"/>
  </r>
  <r>
    <x v="127"/>
    <x v="127"/>
    <s v="Region 4"/>
    <x v="37"/>
    <s v="Community water system"/>
    <s v="State"/>
    <s v="Surface water purchased"/>
    <s v="Active"/>
    <s v="-"/>
    <n v="34317"/>
    <x v="2"/>
    <s v="Total Coliform Rule"/>
    <n v="24"/>
    <s v="Monitoring, Routine Minor (TCR)"/>
    <s v="MR"/>
    <s v="N"/>
    <s v="Coliform (TCR)"/>
    <x v="519"/>
    <d v="1992-03-31T00:00:00"/>
    <s v="Known"/>
    <s v="-"/>
    <s v="-"/>
    <s v="-"/>
    <s v="-"/>
    <s v="-"/>
    <x v="0"/>
    <d v="1992-09-19T00:00:00"/>
  </r>
  <r>
    <x v="231"/>
    <x v="231"/>
    <s v="Region 4"/>
    <x v="37"/>
    <s v="Community water system"/>
    <s v="State"/>
    <s v="Ground water"/>
    <s v="Active"/>
    <s v="-"/>
    <n v="15082"/>
    <x v="2"/>
    <s v="Total Coliform Rule"/>
    <n v="24"/>
    <s v="Monitoring, Routine Minor (TCR)"/>
    <s v="MR"/>
    <s v="N"/>
    <s v="Coliform (TCR)"/>
    <x v="519"/>
    <d v="1992-03-31T00:00:00"/>
    <s v="Known"/>
    <s v="-"/>
    <s v="-"/>
    <s v="-"/>
    <s v="-"/>
    <s v="-"/>
    <x v="0"/>
    <d v="1992-09-19T00:00:00"/>
  </r>
  <r>
    <x v="204"/>
    <x v="204"/>
    <s v="Region 4"/>
    <x v="37"/>
    <s v="Community water system"/>
    <s v="State"/>
    <s v="Ground water"/>
    <s v="Active"/>
    <s v="-"/>
    <n v="3912"/>
    <x v="0"/>
    <s v="Total Coliform Rule"/>
    <n v="23"/>
    <s v="Monitoring, Routine Major (TCR)"/>
    <s v="MR"/>
    <s v="N"/>
    <s v="Coliform (TCR)"/>
    <x v="519"/>
    <d v="1992-03-31T00:00:00"/>
    <s v="Known"/>
    <s v="-"/>
    <s v="-"/>
    <s v="-"/>
    <s v="-"/>
    <s v="-"/>
    <x v="0"/>
    <d v="1992-09-19T00:00:00"/>
  </r>
  <r>
    <x v="165"/>
    <x v="165"/>
    <s v="Region 6"/>
    <x v="7"/>
    <s v="Community water system"/>
    <s v="State"/>
    <s v="Surface water"/>
    <s v="Active"/>
    <s v="-"/>
    <n v="10512"/>
    <x v="2"/>
    <s v="Surface Water Treatment Rule"/>
    <n v="6"/>
    <s v="Notification, Public"/>
    <s v="Other"/>
    <s v="N"/>
    <s v="Turbidity"/>
    <x v="519"/>
    <d v="1992-03-31T00:00:00"/>
    <s v="Known"/>
    <s v="-"/>
    <s v="-"/>
    <s v="-"/>
    <s v="-"/>
    <s v="-"/>
    <x v="0"/>
    <d v="1992-12-11T00:00:00"/>
  </r>
  <r>
    <x v="238"/>
    <x v="238"/>
    <s v="Region 4"/>
    <x v="4"/>
    <s v="Community water system"/>
    <s v="State"/>
    <s v="Surface water"/>
    <s v="Active"/>
    <s v="-"/>
    <n v="5785"/>
    <x v="0"/>
    <s v="Total Coliform Rule"/>
    <n v="24"/>
    <s v="Monitoring, Routine Minor (TCR)"/>
    <s v="MR"/>
    <s v="N"/>
    <s v="Coliform (TCR)"/>
    <x v="519"/>
    <d v="1992-03-31T00:00:00"/>
    <s v="Known"/>
    <s v="-"/>
    <s v="SIE"/>
    <s v="State Public Notification requested"/>
    <s v="N"/>
    <s v="-"/>
    <x v="0"/>
    <d v="1994-03-05T00:00:00"/>
  </r>
  <r>
    <x v="109"/>
    <x v="109"/>
    <s v="Region 10"/>
    <x v="10"/>
    <s v="Community water system"/>
    <s v="State"/>
    <s v="Surface water"/>
    <s v="Active"/>
    <s v="-"/>
    <n v="10160"/>
    <x v="2"/>
    <s v="Total Coliform Rule"/>
    <n v="24"/>
    <s v="Monitoring, Routine Minor (TCR)"/>
    <s v="MR"/>
    <s v="N"/>
    <s v="Coliform (TCR)"/>
    <x v="519"/>
    <d v="1992-03-31T00:00:00"/>
    <s v="Returned to Compliance"/>
    <d v="2001-08-06T00:00:00"/>
    <s v="SOX"/>
    <s v="State Compliance achieved"/>
    <s v="-"/>
    <s v="-"/>
    <x v="0"/>
    <d v="2007-08-07T00:00:00"/>
  </r>
  <r>
    <x v="175"/>
    <x v="175"/>
    <s v="Region 5"/>
    <x v="18"/>
    <s v="Community water system"/>
    <s v="State"/>
    <s v="Surface water purchased"/>
    <s v="Active"/>
    <s v="-"/>
    <n v="30043"/>
    <x v="2"/>
    <s v="Total Coliform Rule"/>
    <n v="22"/>
    <s v="Maximum Contaminant Level Violation, Monthly (TCR)"/>
    <s v="MCL"/>
    <s v="Y"/>
    <s v="Coliform (TCR)"/>
    <x v="519"/>
    <d v="1992-03-31T00:00:00"/>
    <s v="Known"/>
    <s v="-"/>
    <s v="SIF"/>
    <s v="State Public Notification received"/>
    <s v="-"/>
    <s v="-"/>
    <x v="1"/>
    <d v="1992-06-02T00:00:00"/>
  </r>
  <r>
    <x v="175"/>
    <x v="175"/>
    <s v="Region 5"/>
    <x v="18"/>
    <s v="Community water system"/>
    <s v="State"/>
    <s v="Surface water purchased"/>
    <s v="Active"/>
    <s v="-"/>
    <n v="30043"/>
    <x v="2"/>
    <s v="Total Coliform Rule"/>
    <n v="26"/>
    <s v="Monitoring, Repeat Minor (TCR)"/>
    <s v="MR"/>
    <s v="N"/>
    <s v="Coliform (TCR)"/>
    <x v="519"/>
    <d v="1992-03-31T00:00:00"/>
    <s v="Known"/>
    <s v="-"/>
    <s v="SIF"/>
    <s v="State Public Notification received"/>
    <s v="-"/>
    <s v="-"/>
    <x v="0"/>
    <d v="1992-06-02T00:00:00"/>
  </r>
  <r>
    <x v="208"/>
    <x v="208"/>
    <s v="Region 10"/>
    <x v="16"/>
    <s v="Community water system"/>
    <s v="State"/>
    <s v="Surface water purchased"/>
    <s v="Active"/>
    <s v="-"/>
    <n v="65543"/>
    <x v="2"/>
    <s v="Total Coliform Rule"/>
    <n v="24"/>
    <s v="Monitoring, Routine Minor (TCR)"/>
    <s v="MR"/>
    <s v="N"/>
    <s v="Coliform (TCR)"/>
    <x v="519"/>
    <d v="1992-03-31T00:00:00"/>
    <s v="Known"/>
    <s v="-"/>
    <s v="-"/>
    <s v="-"/>
    <s v="N"/>
    <s v="-"/>
    <x v="0"/>
    <d v="1992-05-22T00:00:00"/>
  </r>
  <r>
    <x v="231"/>
    <x v="231"/>
    <s v="Region 4"/>
    <x v="37"/>
    <s v="Community water system"/>
    <s v="State"/>
    <s v="Ground water"/>
    <s v="Active"/>
    <s v="-"/>
    <n v="15082"/>
    <x v="2"/>
    <s v="Total Coliform Rule"/>
    <n v="23"/>
    <s v="Monitoring, Routine Major (TCR)"/>
    <s v="MR"/>
    <s v="N"/>
    <s v="Coliform (TCR)"/>
    <x v="520"/>
    <d v="1992-02-29T00:00:00"/>
    <s v="Known"/>
    <s v="-"/>
    <s v="-"/>
    <s v="-"/>
    <s v="-"/>
    <s v="-"/>
    <x v="0"/>
    <d v="1992-09-19T00:00:00"/>
  </r>
  <r>
    <x v="98"/>
    <x v="98"/>
    <s v="Region 10"/>
    <x v="16"/>
    <s v="Community water system"/>
    <s v="State"/>
    <s v="Surface water purchased"/>
    <s v="Active"/>
    <s v="-"/>
    <n v="16065"/>
    <x v="2"/>
    <s v="Total Coliform Rule"/>
    <n v="22"/>
    <s v="Maximum Contaminant Level Violation, Monthly (TCR)"/>
    <s v="MCL"/>
    <s v="Y"/>
    <s v="Coliform (TCR)"/>
    <x v="520"/>
    <d v="1992-02-29T00:00:00"/>
    <s v="Known"/>
    <s v="-"/>
    <s v="SIF"/>
    <s v="State Public Notification received"/>
    <s v="-"/>
    <s v="-"/>
    <x v="1"/>
    <d v="1992-05-22T00:00:00"/>
  </r>
  <r>
    <x v="204"/>
    <x v="204"/>
    <s v="Region 4"/>
    <x v="37"/>
    <s v="Community water system"/>
    <s v="State"/>
    <s v="Ground water"/>
    <s v="Active"/>
    <s v="-"/>
    <n v="3912"/>
    <x v="0"/>
    <s v="Total Coliform Rule"/>
    <n v="23"/>
    <s v="Monitoring, Routine Major (TCR)"/>
    <s v="MR"/>
    <s v="N"/>
    <s v="Coliform (TCR)"/>
    <x v="520"/>
    <d v="1992-02-29T00:00:00"/>
    <s v="Known"/>
    <s v="-"/>
    <s v="-"/>
    <s v="-"/>
    <s v="-"/>
    <s v="-"/>
    <x v="0"/>
    <d v="1992-09-19T00:00:00"/>
  </r>
  <r>
    <x v="238"/>
    <x v="238"/>
    <s v="Region 4"/>
    <x v="4"/>
    <s v="Community water system"/>
    <s v="State"/>
    <s v="Surface water"/>
    <s v="Active"/>
    <s v="-"/>
    <n v="5785"/>
    <x v="0"/>
    <s v="Total Coliform Rule"/>
    <n v="24"/>
    <s v="Monitoring, Routine Minor (TCR)"/>
    <s v="MR"/>
    <s v="N"/>
    <s v="Coliform (TCR)"/>
    <x v="520"/>
    <d v="1992-02-29T00:00:00"/>
    <s v="Known"/>
    <s v="-"/>
    <s v="SIE"/>
    <s v="State Public Notification requested"/>
    <s v="N"/>
    <s v="-"/>
    <x v="0"/>
    <d v="1994-03-05T00:00:00"/>
  </r>
  <r>
    <x v="109"/>
    <x v="109"/>
    <s v="Region 10"/>
    <x v="10"/>
    <s v="Community water system"/>
    <s v="State"/>
    <s v="Surface water"/>
    <s v="Active"/>
    <s v="-"/>
    <n v="10160"/>
    <x v="2"/>
    <s v="Total Coliform Rule"/>
    <n v="24"/>
    <s v="Monitoring, Routine Minor (TCR)"/>
    <s v="MR"/>
    <s v="N"/>
    <s v="Coliform (TCR)"/>
    <x v="520"/>
    <d v="1992-02-29T00:00:00"/>
    <s v="Returned to Compliance"/>
    <d v="2001-08-06T00:00:00"/>
    <s v="SOX"/>
    <s v="State Compliance achieved"/>
    <s v="-"/>
    <s v="-"/>
    <x v="0"/>
    <d v="2007-08-07T00:00:00"/>
  </r>
  <r>
    <x v="127"/>
    <x v="127"/>
    <s v="Region 4"/>
    <x v="37"/>
    <s v="Community water system"/>
    <s v="State"/>
    <s v="Surface water purchased"/>
    <s v="Active"/>
    <s v="-"/>
    <n v="34317"/>
    <x v="2"/>
    <s v="Total Coliform Rule"/>
    <n v="24"/>
    <s v="Monitoring, Routine Minor (TCR)"/>
    <s v="MR"/>
    <s v="N"/>
    <s v="Coliform (TCR)"/>
    <x v="520"/>
    <d v="1992-02-29T00:00:00"/>
    <s v="Known"/>
    <s v="-"/>
    <s v="-"/>
    <s v="-"/>
    <s v="-"/>
    <s v="-"/>
    <x v="0"/>
    <d v="1992-08-21T00:00:00"/>
  </r>
  <r>
    <x v="127"/>
    <x v="127"/>
    <s v="Region 4"/>
    <x v="37"/>
    <s v="Community water system"/>
    <s v="State"/>
    <s v="Surface water purchased"/>
    <s v="Active"/>
    <s v="-"/>
    <n v="34317"/>
    <x v="2"/>
    <s v="Total Coliform Rule"/>
    <n v="23"/>
    <s v="Monitoring, Routine Major (TCR)"/>
    <s v="MR"/>
    <s v="N"/>
    <s v="Coliform (TCR)"/>
    <x v="520"/>
    <d v="1992-02-29T00:00:00"/>
    <s v="Known"/>
    <s v="-"/>
    <s v="-"/>
    <s v="-"/>
    <s v="-"/>
    <s v="-"/>
    <x v="0"/>
    <d v="1992-09-19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2-Dichloroethane"/>
    <x v="521"/>
    <d v="1992-03-31T00:00:00"/>
    <s v="Known"/>
    <s v="-"/>
    <s v="SFJ"/>
    <s v="State Formal Notice of Violation issued"/>
    <s v="Y"/>
    <s v="-"/>
    <x v="0"/>
    <d v="1992-06-09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1,1-Trichloroethane"/>
    <x v="521"/>
    <d v="1992-03-31T00:00:00"/>
    <s v="Known"/>
    <s v="-"/>
    <s v="SFJ"/>
    <s v="State Formal Notice of Violation issued"/>
    <s v="Y"/>
    <s v="-"/>
    <x v="0"/>
    <d v="1992-06-09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Carbon tetrachloride"/>
    <x v="521"/>
    <d v="1992-03-31T00:00:00"/>
    <s v="Known"/>
    <s v="-"/>
    <s v="SFJ"/>
    <s v="State Formal Notice of Violation issued"/>
    <s v="Y"/>
    <s v="-"/>
    <x v="0"/>
    <d v="1992-06-09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Trichloroethylene"/>
    <x v="521"/>
    <d v="1992-03-31T00:00:00"/>
    <s v="Known"/>
    <s v="-"/>
    <s v="SFJ"/>
    <s v="State Formal Notice of Violation issued"/>
    <s v="Y"/>
    <s v="-"/>
    <x v="0"/>
    <d v="1992-06-09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Benzene"/>
    <x v="521"/>
    <d v="1992-03-31T00:00:00"/>
    <s v="Known"/>
    <s v="-"/>
    <s v="SFJ"/>
    <s v="State Formal Notice of Violation issued"/>
    <s v="Y"/>
    <s v="-"/>
    <x v="0"/>
    <d v="1992-06-09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p-Dichlorobenzene"/>
    <x v="521"/>
    <d v="1992-03-31T00:00:00"/>
    <s v="Known"/>
    <s v="-"/>
    <s v="SFJ"/>
    <s v="State Formal Notice of Violation issued"/>
    <s v="Y"/>
    <s v="-"/>
    <x v="0"/>
    <d v="1992-06-09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Vinyl chloride"/>
    <x v="521"/>
    <d v="1992-03-31T00:00:00"/>
    <s v="Known"/>
    <s v="-"/>
    <s v="SFJ"/>
    <s v="State Formal Notice of Violation issued"/>
    <s v="Y"/>
    <s v="-"/>
    <x v="0"/>
    <d v="1992-06-09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1-Dichloroethylene"/>
    <x v="521"/>
    <d v="1992-03-31T00:00:00"/>
    <s v="Known"/>
    <s v="-"/>
    <s v="SFJ"/>
    <s v="State Formal Notice of Violation issued"/>
    <s v="Y"/>
    <s v="-"/>
    <x v="0"/>
    <d v="1992-06-09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2-Dichloroethane"/>
    <x v="521"/>
    <d v="1992-03-31T00:00:00"/>
    <s v="Known"/>
    <s v="-"/>
    <s v="SFJ"/>
    <s v="State Formal Notice of Violation issued"/>
    <s v="Y"/>
    <s v="-"/>
    <x v="0"/>
    <d v="1992-06-09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1,1-Trichloroethane"/>
    <x v="521"/>
    <d v="1992-03-31T00:00:00"/>
    <s v="Known"/>
    <s v="-"/>
    <s v="SFJ"/>
    <s v="State Formal Notice of Violation issued"/>
    <s v="Y"/>
    <s v="-"/>
    <x v="0"/>
    <d v="1992-06-09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Carbon tetrachloride"/>
    <x v="521"/>
    <d v="1992-03-31T00:00:00"/>
    <s v="Known"/>
    <s v="-"/>
    <s v="SFJ"/>
    <s v="State Formal Notice of Violation issued"/>
    <s v="Y"/>
    <s v="-"/>
    <x v="0"/>
    <d v="1992-06-09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Trichloroethylene"/>
    <x v="521"/>
    <d v="1992-03-31T00:00:00"/>
    <s v="Known"/>
    <s v="-"/>
    <s v="SFJ"/>
    <s v="State Formal Notice of Violation issued"/>
    <s v="Y"/>
    <s v="-"/>
    <x v="0"/>
    <d v="1992-06-09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Benzene"/>
    <x v="521"/>
    <d v="1992-03-31T00:00:00"/>
    <s v="Known"/>
    <s v="-"/>
    <s v="SFJ"/>
    <s v="State Formal Notice of Violation issued"/>
    <s v="Y"/>
    <s v="-"/>
    <x v="0"/>
    <d v="1992-06-09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p-Dichlorobenzene"/>
    <x v="521"/>
    <d v="1992-03-31T00:00:00"/>
    <s v="Known"/>
    <s v="-"/>
    <s v="SFJ"/>
    <s v="State Formal Notice of Violation issued"/>
    <s v="Y"/>
    <s v="-"/>
    <x v="0"/>
    <d v="1992-06-09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Vinyl chloride"/>
    <x v="521"/>
    <d v="1992-03-31T00:00:00"/>
    <s v="Known"/>
    <s v="-"/>
    <s v="SFJ"/>
    <s v="State Formal Notice of Violation issued"/>
    <s v="Y"/>
    <s v="-"/>
    <x v="0"/>
    <d v="1992-06-09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1-Dichloroethylene"/>
    <x v="521"/>
    <d v="1992-03-31T00:00:00"/>
    <s v="Known"/>
    <s v="-"/>
    <s v="SFJ"/>
    <s v="State Formal Notice of Violation issued"/>
    <s v="Y"/>
    <s v="-"/>
    <x v="0"/>
    <d v="1992-06-09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2-Dichloroethane"/>
    <x v="521"/>
    <d v="1992-03-31T00:00:00"/>
    <s v="Known"/>
    <s v="-"/>
    <s v="SFJ"/>
    <s v="State Formal Notice of Violation issued"/>
    <s v="Y"/>
    <s v="-"/>
    <x v="0"/>
    <d v="1992-06-09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1,1-Trichloroethane"/>
    <x v="521"/>
    <d v="1992-03-31T00:00:00"/>
    <s v="Known"/>
    <s v="-"/>
    <s v="SFJ"/>
    <s v="State Formal Notice of Violation issued"/>
    <s v="Y"/>
    <s v="-"/>
    <x v="0"/>
    <d v="1992-06-09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Carbon tetrachloride"/>
    <x v="521"/>
    <d v="1992-03-31T00:00:00"/>
    <s v="Known"/>
    <s v="-"/>
    <s v="SFJ"/>
    <s v="State Formal Notice of Violation issued"/>
    <s v="Y"/>
    <s v="-"/>
    <x v="0"/>
    <d v="1992-06-09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Trichloroethylene"/>
    <x v="521"/>
    <d v="1992-03-31T00:00:00"/>
    <s v="Known"/>
    <s v="-"/>
    <s v="SFJ"/>
    <s v="State Formal Notice of Violation issued"/>
    <s v="Y"/>
    <s v="-"/>
    <x v="0"/>
    <d v="1992-06-09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Benzene"/>
    <x v="521"/>
    <d v="1992-03-31T00:00:00"/>
    <s v="Known"/>
    <s v="-"/>
    <s v="SFJ"/>
    <s v="State Formal Notice of Violation issued"/>
    <s v="Y"/>
    <s v="-"/>
    <x v="0"/>
    <d v="1992-06-09T00:00:00"/>
  </r>
  <r>
    <x v="1"/>
    <x v="1"/>
    <s v="Region 4"/>
    <x v="1"/>
    <s v="Community water system"/>
    <s v="State"/>
    <s v="Ground water"/>
    <s v="Active"/>
    <s v="-"/>
    <n v="4995"/>
    <x v="0"/>
    <s v="Inorganic Chemicals"/>
    <n v="3"/>
    <s v="Monitoring, Regular"/>
    <s v="MR"/>
    <s v="N"/>
    <s v="Beryllium, Total"/>
    <x v="521"/>
    <d v="1994-12-31T00:00:00"/>
    <s v="Returned to Compliance"/>
    <d v="2004-10-14T00:00:00"/>
    <s v="SOX"/>
    <s v="State Compliance achieved"/>
    <s v="Y"/>
    <s v="-"/>
    <x v="0"/>
    <d v="2006-02-23T00:00:00"/>
  </r>
  <r>
    <x v="1"/>
    <x v="1"/>
    <s v="Region 4"/>
    <x v="1"/>
    <s v="Community water system"/>
    <s v="State"/>
    <s v="Ground water"/>
    <s v="Active"/>
    <s v="-"/>
    <n v="4995"/>
    <x v="0"/>
    <s v="Inorganic Chemicals"/>
    <n v="3"/>
    <s v="Monitoring, Regular"/>
    <s v="MR"/>
    <s v="N"/>
    <s v="Antimony, Total"/>
    <x v="521"/>
    <d v="1994-12-31T00:00:00"/>
    <s v="Returned to Compliance"/>
    <d v="2004-10-14T00:00:00"/>
    <s v="SOX"/>
    <s v="State Compliance achieved"/>
    <s v="Y"/>
    <s v="-"/>
    <x v="0"/>
    <d v="2006-02-23T00:00:00"/>
  </r>
  <r>
    <x v="1"/>
    <x v="1"/>
    <s v="Region 4"/>
    <x v="1"/>
    <s v="Community water system"/>
    <s v="State"/>
    <s v="Ground water"/>
    <s v="Active"/>
    <s v="-"/>
    <n v="4995"/>
    <x v="0"/>
    <s v="Inorganic Chemicals"/>
    <n v="3"/>
    <s v="Monitoring, Regular"/>
    <s v="MR"/>
    <s v="N"/>
    <s v="Selenium"/>
    <x v="521"/>
    <d v="1994-12-31T00:00:00"/>
    <s v="Returned to Compliance"/>
    <d v="2004-10-14T00:00:00"/>
    <s v="SOX"/>
    <s v="State Compliance achieved"/>
    <s v="Y"/>
    <s v="-"/>
    <x v="0"/>
    <d v="2006-02-23T00:00:00"/>
  </r>
  <r>
    <x v="1"/>
    <x v="1"/>
    <s v="Region 4"/>
    <x v="1"/>
    <s v="Community water system"/>
    <s v="State"/>
    <s v="Ground water"/>
    <s v="Active"/>
    <s v="-"/>
    <n v="4995"/>
    <x v="0"/>
    <s v="Inorganic Chemicals"/>
    <n v="3"/>
    <s v="Monitoring, Regular"/>
    <s v="MR"/>
    <s v="N"/>
    <s v="Nickel"/>
    <x v="521"/>
    <d v="1994-12-31T00:00:00"/>
    <s v="Returned to Compliance"/>
    <d v="2004-10-14T00:00:00"/>
    <s v="SOX"/>
    <s v="State Compliance achieved"/>
    <s v="Y"/>
    <s v="-"/>
    <x v="0"/>
    <d v="2006-02-23T00:00:00"/>
  </r>
  <r>
    <x v="1"/>
    <x v="1"/>
    <s v="Region 4"/>
    <x v="1"/>
    <s v="Community water system"/>
    <s v="State"/>
    <s v="Ground water"/>
    <s v="Active"/>
    <s v="-"/>
    <n v="4995"/>
    <x v="0"/>
    <s v="Inorganic Chemicals"/>
    <n v="3"/>
    <s v="Monitoring, Regular"/>
    <s v="MR"/>
    <s v="N"/>
    <s v="Mercury"/>
    <x v="521"/>
    <d v="1994-12-31T00:00:00"/>
    <s v="Returned to Compliance"/>
    <d v="2004-10-14T00:00:00"/>
    <s v="SOX"/>
    <s v="State Compliance achieved"/>
    <s v="Y"/>
    <s v="-"/>
    <x v="0"/>
    <d v="2006-02-23T00:00:00"/>
  </r>
  <r>
    <x v="1"/>
    <x v="1"/>
    <s v="Region 4"/>
    <x v="1"/>
    <s v="Community water system"/>
    <s v="State"/>
    <s v="Ground water"/>
    <s v="Active"/>
    <s v="-"/>
    <n v="4995"/>
    <x v="0"/>
    <s v="Inorganic Chemicals"/>
    <n v="3"/>
    <s v="Monitoring, Regular"/>
    <s v="MR"/>
    <s v="N"/>
    <s v="Fluoride"/>
    <x v="521"/>
    <d v="1994-12-31T00:00:00"/>
    <s v="Returned to Compliance"/>
    <d v="2004-10-14T00:00:00"/>
    <s v="SOX"/>
    <s v="State Compliance achieved"/>
    <s v="Y"/>
    <s v="-"/>
    <x v="0"/>
    <d v="2006-02-23T00:00:00"/>
  </r>
  <r>
    <x v="1"/>
    <x v="1"/>
    <s v="Region 4"/>
    <x v="1"/>
    <s v="Community water system"/>
    <s v="State"/>
    <s v="Ground water"/>
    <s v="Active"/>
    <s v="-"/>
    <n v="4995"/>
    <x v="0"/>
    <s v="Inorganic Chemicals"/>
    <n v="3"/>
    <s v="Monitoring, Regular"/>
    <s v="MR"/>
    <s v="N"/>
    <s v="Chromium"/>
    <x v="521"/>
    <d v="1994-12-31T00:00:00"/>
    <s v="Returned to Compliance"/>
    <d v="2004-10-14T00:00:00"/>
    <s v="SOX"/>
    <s v="State Compliance achieved"/>
    <s v="Y"/>
    <s v="-"/>
    <x v="0"/>
    <d v="2006-02-23T00:00:00"/>
  </r>
  <r>
    <x v="1"/>
    <x v="1"/>
    <s v="Region 4"/>
    <x v="1"/>
    <s v="Community water system"/>
    <s v="State"/>
    <s v="Ground water"/>
    <s v="Active"/>
    <s v="-"/>
    <n v="4995"/>
    <x v="0"/>
    <s v="Arsenic"/>
    <n v="3"/>
    <s v="Monitoring, Regular"/>
    <s v="MR"/>
    <s v="N"/>
    <s v="Arsenic"/>
    <x v="521"/>
    <d v="1994-12-31T00:00:00"/>
    <s v="Known"/>
    <s v="-"/>
    <s v="-"/>
    <s v="-"/>
    <s v="Y"/>
    <s v="-"/>
    <x v="0"/>
    <d v="1996-01-12T00:00:00"/>
  </r>
  <r>
    <x v="1"/>
    <x v="1"/>
    <s v="Region 4"/>
    <x v="1"/>
    <s v="Community water system"/>
    <s v="State"/>
    <s v="Ground water"/>
    <s v="Active"/>
    <s v="-"/>
    <n v="4995"/>
    <x v="0"/>
    <s v="Inorganic Chemicals"/>
    <n v="3"/>
    <s v="Monitoring, Regular"/>
    <s v="MR"/>
    <s v="N"/>
    <s v="Barium"/>
    <x v="521"/>
    <d v="1994-12-31T00:00:00"/>
    <s v="Known"/>
    <s v="-"/>
    <s v="-"/>
    <s v="-"/>
    <s v="Y"/>
    <s v="-"/>
    <x v="0"/>
    <d v="1996-01-12T00:00:00"/>
  </r>
  <r>
    <x v="1"/>
    <x v="1"/>
    <s v="Region 4"/>
    <x v="1"/>
    <s v="Community water system"/>
    <s v="State"/>
    <s v="Ground water"/>
    <s v="Active"/>
    <s v="-"/>
    <n v="4995"/>
    <x v="0"/>
    <s v="Inorganic Chemicals"/>
    <n v="3"/>
    <s v="Monitoring, Regular"/>
    <s v="MR"/>
    <s v="N"/>
    <s v="Cadmium"/>
    <x v="521"/>
    <d v="1994-12-31T00:00:00"/>
    <s v="Known"/>
    <s v="-"/>
    <s v="-"/>
    <s v="-"/>
    <s v="Y"/>
    <s v="-"/>
    <x v="0"/>
    <d v="1996-01-12T00:00:00"/>
  </r>
  <r>
    <x v="1"/>
    <x v="1"/>
    <s v="Region 4"/>
    <x v="1"/>
    <s v="Community water system"/>
    <s v="State"/>
    <s v="Ground water"/>
    <s v="Active"/>
    <s v="-"/>
    <n v="4995"/>
    <x v="0"/>
    <s v="Inorganic Chemicals"/>
    <n v="3"/>
    <s v="Monitoring, Regular"/>
    <s v="MR"/>
    <s v="N"/>
    <s v="Chromium"/>
    <x v="521"/>
    <d v="1994-12-31T00:00:00"/>
    <s v="Known"/>
    <s v="-"/>
    <s v="-"/>
    <s v="-"/>
    <s v="Y"/>
    <s v="-"/>
    <x v="0"/>
    <d v="1996-01-12T00:00:00"/>
  </r>
  <r>
    <x v="1"/>
    <x v="1"/>
    <s v="Region 4"/>
    <x v="1"/>
    <s v="Community water system"/>
    <s v="State"/>
    <s v="Ground water"/>
    <s v="Active"/>
    <s v="-"/>
    <n v="4995"/>
    <x v="0"/>
    <s v="Inorganic Chemicals"/>
    <n v="3"/>
    <s v="Monitoring, Regular"/>
    <s v="MR"/>
    <s v="N"/>
    <s v="CYANIDE"/>
    <x v="521"/>
    <d v="1994-12-31T00:00:00"/>
    <s v="Known"/>
    <s v="-"/>
    <s v="-"/>
    <s v="-"/>
    <s v="Y"/>
    <s v="-"/>
    <x v="0"/>
    <d v="1996-01-12T00:00:00"/>
  </r>
  <r>
    <x v="1"/>
    <x v="1"/>
    <s v="Region 4"/>
    <x v="1"/>
    <s v="Community water system"/>
    <s v="State"/>
    <s v="Ground water"/>
    <s v="Active"/>
    <s v="-"/>
    <n v="4995"/>
    <x v="0"/>
    <s v="Inorganic Chemicals"/>
    <n v="3"/>
    <s v="Monitoring, Regular"/>
    <s v="MR"/>
    <s v="N"/>
    <s v="Fluoride"/>
    <x v="521"/>
    <d v="1994-12-31T00:00:00"/>
    <s v="Known"/>
    <s v="-"/>
    <s v="-"/>
    <s v="-"/>
    <s v="Y"/>
    <s v="-"/>
    <x v="0"/>
    <d v="1996-01-12T00:00:00"/>
  </r>
  <r>
    <x v="1"/>
    <x v="1"/>
    <s v="Region 4"/>
    <x v="1"/>
    <s v="Community water system"/>
    <s v="State"/>
    <s v="Ground water"/>
    <s v="Active"/>
    <s v="-"/>
    <n v="4995"/>
    <x v="0"/>
    <s v="Inorganic Chemicals"/>
    <n v="3"/>
    <s v="Monitoring, Regular"/>
    <s v="MR"/>
    <s v="N"/>
    <s v="Mercury"/>
    <x v="521"/>
    <d v="1994-12-31T00:00:00"/>
    <s v="Known"/>
    <s v="-"/>
    <s v="-"/>
    <s v="-"/>
    <s v="Y"/>
    <s v="-"/>
    <x v="0"/>
    <d v="1996-01-12T00:00:00"/>
  </r>
  <r>
    <x v="1"/>
    <x v="1"/>
    <s v="Region 4"/>
    <x v="1"/>
    <s v="Community water system"/>
    <s v="State"/>
    <s v="Ground water"/>
    <s v="Active"/>
    <s v="-"/>
    <n v="4995"/>
    <x v="0"/>
    <s v="Inorganic Chemicals"/>
    <n v="3"/>
    <s v="Monitoring, Regular"/>
    <s v="MR"/>
    <s v="N"/>
    <s v="Nickel"/>
    <x v="521"/>
    <d v="1994-12-31T00:00:00"/>
    <s v="Known"/>
    <s v="-"/>
    <s v="-"/>
    <s v="-"/>
    <s v="Y"/>
    <s v="-"/>
    <x v="0"/>
    <d v="1996-01-12T00:00:00"/>
  </r>
  <r>
    <x v="1"/>
    <x v="1"/>
    <s v="Region 4"/>
    <x v="1"/>
    <s v="Community water system"/>
    <s v="State"/>
    <s v="Ground water"/>
    <s v="Active"/>
    <s v="-"/>
    <n v="4995"/>
    <x v="0"/>
    <s v="Inorganic Chemicals"/>
    <n v="3"/>
    <s v="Monitoring, Regular"/>
    <s v="MR"/>
    <s v="N"/>
    <s v="Selenium"/>
    <x v="521"/>
    <d v="1994-12-31T00:00:00"/>
    <s v="Known"/>
    <s v="-"/>
    <s v="-"/>
    <s v="-"/>
    <s v="Y"/>
    <s v="-"/>
    <x v="0"/>
    <d v="1996-01-12T00:00:00"/>
  </r>
  <r>
    <x v="1"/>
    <x v="1"/>
    <s v="Region 4"/>
    <x v="1"/>
    <s v="Community water system"/>
    <s v="State"/>
    <s v="Ground water"/>
    <s v="Active"/>
    <s v="-"/>
    <n v="4995"/>
    <x v="0"/>
    <s v="Inorganic Chemicals"/>
    <n v="3"/>
    <s v="Monitoring, Regular"/>
    <s v="MR"/>
    <s v="N"/>
    <s v="Antimony, Total"/>
    <x v="521"/>
    <d v="1994-12-31T00:00:00"/>
    <s v="Known"/>
    <s v="-"/>
    <s v="-"/>
    <s v="-"/>
    <s v="Y"/>
    <s v="-"/>
    <x v="0"/>
    <d v="1996-01-12T00:00:00"/>
  </r>
  <r>
    <x v="1"/>
    <x v="1"/>
    <s v="Region 4"/>
    <x v="1"/>
    <s v="Community water system"/>
    <s v="State"/>
    <s v="Ground water"/>
    <s v="Active"/>
    <s v="-"/>
    <n v="4995"/>
    <x v="0"/>
    <s v="Inorganic Chemicals"/>
    <n v="3"/>
    <s v="Monitoring, Regular"/>
    <s v="MR"/>
    <s v="N"/>
    <s v="Beryllium, Total"/>
    <x v="521"/>
    <d v="1994-12-31T00:00:00"/>
    <s v="Known"/>
    <s v="-"/>
    <s v="-"/>
    <s v="-"/>
    <s v="Y"/>
    <s v="-"/>
    <x v="0"/>
    <d v="1996-01-12T00:00:00"/>
  </r>
  <r>
    <x v="1"/>
    <x v="1"/>
    <s v="Region 4"/>
    <x v="1"/>
    <s v="Community water system"/>
    <s v="State"/>
    <s v="Ground water"/>
    <s v="Active"/>
    <s v="-"/>
    <n v="4995"/>
    <x v="0"/>
    <s v="Inorganic Chemicals"/>
    <n v="3"/>
    <s v="Monitoring, Regular"/>
    <s v="MR"/>
    <s v="N"/>
    <s v="Thallium, Total"/>
    <x v="521"/>
    <d v="1994-12-31T00:00:00"/>
    <s v="Known"/>
    <s v="-"/>
    <s v="-"/>
    <s v="-"/>
    <s v="Y"/>
    <s v="-"/>
    <x v="0"/>
    <d v="1996-01-12T00:00:00"/>
  </r>
  <r>
    <x v="1"/>
    <x v="1"/>
    <s v="Region 4"/>
    <x v="1"/>
    <s v="Community water system"/>
    <s v="State"/>
    <s v="Ground water"/>
    <s v="Active"/>
    <s v="-"/>
    <n v="4995"/>
    <x v="0"/>
    <s v="Arsenic"/>
    <n v="3"/>
    <s v="Monitoring, Regular"/>
    <s v="MR"/>
    <s v="N"/>
    <s v="Arsenic"/>
    <x v="521"/>
    <d v="1994-12-31T00:00:00"/>
    <s v="Returned to Compliance"/>
    <d v="2004-10-14T00:00:00"/>
    <s v="SOX"/>
    <s v="State Compliance achieved"/>
    <s v="Y"/>
    <s v="-"/>
    <x v="0"/>
    <d v="2006-02-23T00:00:00"/>
  </r>
  <r>
    <x v="1"/>
    <x v="1"/>
    <s v="Region 4"/>
    <x v="1"/>
    <s v="Community water system"/>
    <s v="State"/>
    <s v="Ground water"/>
    <s v="Active"/>
    <s v="-"/>
    <n v="4995"/>
    <x v="0"/>
    <s v="Inorganic Chemicals"/>
    <n v="3"/>
    <s v="Monitoring, Regular"/>
    <s v="MR"/>
    <s v="N"/>
    <s v="Barium"/>
    <x v="521"/>
    <d v="1994-12-31T00:00:00"/>
    <s v="Returned to Compliance"/>
    <d v="2004-10-14T00:00:00"/>
    <s v="SOX"/>
    <s v="State Compliance achieved"/>
    <s v="Y"/>
    <s v="-"/>
    <x v="0"/>
    <d v="2006-02-23T00:00:00"/>
  </r>
  <r>
    <x v="1"/>
    <x v="1"/>
    <s v="Region 4"/>
    <x v="1"/>
    <s v="Community water system"/>
    <s v="State"/>
    <s v="Ground water"/>
    <s v="Active"/>
    <s v="-"/>
    <n v="4995"/>
    <x v="0"/>
    <s v="Inorganic Chemicals"/>
    <n v="3"/>
    <s v="Monitoring, Regular"/>
    <s v="MR"/>
    <s v="N"/>
    <s v="Cadmium"/>
    <x v="521"/>
    <d v="1994-12-31T00:00:00"/>
    <s v="Returned to Compliance"/>
    <d v="2004-10-14T00:00:00"/>
    <s v="SOX"/>
    <s v="State Compliance achieved"/>
    <s v="Y"/>
    <s v="-"/>
    <x v="0"/>
    <d v="2006-02-23T00:00:00"/>
  </r>
  <r>
    <x v="1"/>
    <x v="1"/>
    <s v="Region 4"/>
    <x v="1"/>
    <s v="Community water system"/>
    <s v="State"/>
    <s v="Ground water"/>
    <s v="Active"/>
    <s v="-"/>
    <n v="4995"/>
    <x v="0"/>
    <s v="Inorganic Chemicals"/>
    <n v="3"/>
    <s v="Monitoring, Regular"/>
    <s v="MR"/>
    <s v="N"/>
    <s v="CYANIDE"/>
    <x v="521"/>
    <d v="1994-12-31T00:00:00"/>
    <s v="Returned to Compliance"/>
    <d v="2004-10-14T00:00:00"/>
    <s v="SOX"/>
    <s v="State Compliance achieved"/>
    <s v="Y"/>
    <s v="-"/>
    <x v="0"/>
    <d v="2006-02-23T00:00:00"/>
  </r>
  <r>
    <x v="1"/>
    <x v="1"/>
    <s v="Region 4"/>
    <x v="1"/>
    <s v="Community water system"/>
    <s v="State"/>
    <s v="Ground water"/>
    <s v="Active"/>
    <s v="-"/>
    <n v="4995"/>
    <x v="0"/>
    <s v="Inorganic Chemicals"/>
    <n v="3"/>
    <s v="Monitoring, Regular"/>
    <s v="MR"/>
    <s v="N"/>
    <s v="Thallium, Total"/>
    <x v="521"/>
    <d v="1994-12-31T00:00:00"/>
    <s v="Returned to Compliance"/>
    <d v="2004-10-14T00:00:00"/>
    <s v="SOX"/>
    <s v="State Compliance achieved"/>
    <s v="Y"/>
    <s v="-"/>
    <x v="0"/>
    <d v="2006-02-23T00:00:00"/>
  </r>
  <r>
    <x v="193"/>
    <x v="193"/>
    <s v="Region 1"/>
    <x v="28"/>
    <s v="Community water system"/>
    <s v="State"/>
    <s v="Surface water purchased"/>
    <s v="Active"/>
    <s v="-"/>
    <n v="81322"/>
    <x v="2"/>
    <s v="Lead and Copper Rule"/>
    <n v="65"/>
    <s v="Public Education"/>
    <s v="TT"/>
    <s v="Y"/>
    <s v="Lead and Copper Rule"/>
    <x v="521"/>
    <s v="-"/>
    <s v="Returned to Compliance"/>
    <d v="1995-03-21T00:00:00"/>
    <s v="SOX"/>
    <s v="State Compliance achieved"/>
    <s v="-"/>
    <s v="-"/>
    <x v="1"/>
    <d v="2002-06-11T00:00:00"/>
  </r>
  <r>
    <x v="193"/>
    <x v="193"/>
    <s v="Region 1"/>
    <x v="28"/>
    <s v="Community water system"/>
    <s v="State"/>
    <s v="Surface water purchased"/>
    <s v="Active"/>
    <s v="-"/>
    <n v="81322"/>
    <x v="2"/>
    <s v="Surface Water Treatment Rule"/>
    <n v="42"/>
    <s v="Failure to Filter (SWTR)"/>
    <s v="TT"/>
    <s v="Y"/>
    <s v="Surface Water Treatment Rule"/>
    <x v="521"/>
    <d v="2000-05-05T00:00:00"/>
    <s v="Known"/>
    <s v="-"/>
    <s v="SFL"/>
    <s v="State Administrative/Compliance Order without penalty issued"/>
    <s v="-"/>
    <s v="-"/>
    <x v="1"/>
    <d v="1997-06-13T00:00:00"/>
  </r>
  <r>
    <x v="104"/>
    <x v="104"/>
    <s v="Region 2"/>
    <x v="13"/>
    <s v="Community water system"/>
    <s v="State"/>
    <s v="Surface water purchased"/>
    <s v="Active"/>
    <s v="-"/>
    <n v="20500"/>
    <x v="2"/>
    <s v="Total Coliform Rule"/>
    <n v="23"/>
    <s v="Monitoring, Routine Major (TCR)"/>
    <s v="MR"/>
    <s v="N"/>
    <s v="Coliform (TCR)"/>
    <x v="521"/>
    <d v="1992-01-31T00:00:00"/>
    <s v="Known"/>
    <s v="-"/>
    <s v="SFJ"/>
    <s v="State Formal Notice of Violation issued"/>
    <s v="-"/>
    <s v="-"/>
    <x v="0"/>
    <d v="2005-12-27T00:00:00"/>
  </r>
  <r>
    <x v="109"/>
    <x v="109"/>
    <s v="Region 10"/>
    <x v="10"/>
    <s v="Community water system"/>
    <s v="State"/>
    <s v="Surface water"/>
    <s v="Active"/>
    <s v="-"/>
    <n v="10160"/>
    <x v="2"/>
    <s v="Total Coliform Rule"/>
    <n v="24"/>
    <s v="Monitoring, Routine Minor (TCR)"/>
    <s v="MR"/>
    <s v="N"/>
    <s v="Coliform (TCR)"/>
    <x v="521"/>
    <d v="1992-01-31T00:00:00"/>
    <s v="Returned to Compliance"/>
    <d v="2001-08-06T00:00:00"/>
    <s v="SOX"/>
    <s v="State Compliance achieved"/>
    <s v="-"/>
    <s v="-"/>
    <x v="0"/>
    <d v="2007-08-07T00:00:00"/>
  </r>
  <r>
    <x v="163"/>
    <x v="163"/>
    <s v="Region 1"/>
    <x v="28"/>
    <s v="Community water system"/>
    <s v="State"/>
    <s v="Surface water"/>
    <s v="Active"/>
    <s v="-"/>
    <n v="22800"/>
    <x v="2"/>
    <s v="Surface Water Treatment Rule"/>
    <n v="42"/>
    <s v="Failure to Filter (SWTR)"/>
    <s v="TT"/>
    <s v="Y"/>
    <s v="Surface Water Treatment Rule"/>
    <x v="521"/>
    <d v="1996-06-30T00:00:00"/>
    <s v="Returned to Compliance"/>
    <d v="1996-06-30T00:00:00"/>
    <s v="SOX"/>
    <s v="State Compliance achieved"/>
    <s v="-"/>
    <s v="-"/>
    <x v="1"/>
    <d v="1997-06-13T00:00:00"/>
  </r>
  <r>
    <x v="238"/>
    <x v="238"/>
    <s v="Region 4"/>
    <x v="4"/>
    <s v="Community water system"/>
    <s v="State"/>
    <s v="Surface water"/>
    <s v="Active"/>
    <s v="-"/>
    <n v="5785"/>
    <x v="0"/>
    <s v="Total Coliform Rule"/>
    <n v="23"/>
    <s v="Monitoring, Routine Major (TCR)"/>
    <s v="MR"/>
    <s v="N"/>
    <s v="Coliform (TCR)"/>
    <x v="521"/>
    <d v="1992-01-31T00:00:00"/>
    <s v="Known"/>
    <s v="-"/>
    <s v="SIE"/>
    <s v="State Public Notification requested"/>
    <s v="Y"/>
    <s v="-"/>
    <x v="0"/>
    <d v="1994-03-05T00:00:00"/>
  </r>
  <r>
    <x v="56"/>
    <x v="56"/>
    <s v="Region 2"/>
    <x v="13"/>
    <s v="Community water system"/>
    <s v="State"/>
    <s v="Surface water purchased"/>
    <s v="Active"/>
    <s v="-"/>
    <n v="12520"/>
    <x v="2"/>
    <s v="Total Coliform Rule"/>
    <n v="23"/>
    <s v="Monitoring, Routine Major (TCR)"/>
    <s v="MR"/>
    <s v="N"/>
    <s v="Coliform (TCR)"/>
    <x v="521"/>
    <d v="1992-01-31T00:00:00"/>
    <s v="Known"/>
    <s v="-"/>
    <s v="SFJ"/>
    <s v="State Formal Notice of Violation issued"/>
    <s v="-"/>
    <s v="-"/>
    <x v="0"/>
    <d v="2005-12-27T00:00:00"/>
  </r>
  <r>
    <x v="188"/>
    <x v="188"/>
    <s v="Region 2"/>
    <x v="3"/>
    <s v="Community water system"/>
    <s v="State"/>
    <s v="Ground water"/>
    <s v="Active"/>
    <s v="-"/>
    <n v="4900"/>
    <x v="0"/>
    <s v="Surface Water Treatment Rule"/>
    <n v="42"/>
    <s v="Failure to Filter (SWTR)"/>
    <s v="TT"/>
    <s v="Y"/>
    <s v="Surface Water Treatment Rule"/>
    <x v="521"/>
    <d v="2001-06-01T00:00:00"/>
    <s v="Returned to Compliance"/>
    <d v="2001-06-01T00:00:00"/>
    <s v="SOX"/>
    <s v="State Compliance achieved"/>
    <s v="-"/>
    <s v="-"/>
    <x v="1"/>
    <d v="1997-06-19T00:00:00"/>
  </r>
  <r>
    <x v="143"/>
    <x v="143"/>
    <s v="Region 10"/>
    <x v="16"/>
    <s v="Community water system"/>
    <s v="State"/>
    <s v="Ground water"/>
    <s v="Active"/>
    <s v="-"/>
    <n v="6500"/>
    <x v="0"/>
    <s v="Total Coliform Rule"/>
    <n v="24"/>
    <s v="Monitoring, Routine Minor (TCR)"/>
    <s v="MR"/>
    <s v="N"/>
    <s v="Coliform (TCR)"/>
    <x v="521"/>
    <d v="1992-01-31T00:00:00"/>
    <s v="Known"/>
    <s v="-"/>
    <s v="SIA"/>
    <s v="State Violation/Reminder Notice"/>
    <s v="N"/>
    <s v="-"/>
    <x v="0"/>
    <d v="1992-05-22T00:00:00"/>
  </r>
  <r>
    <x v="186"/>
    <x v="186"/>
    <s v="Region 9"/>
    <x v="38"/>
    <s v="Community water system"/>
    <s v="State"/>
    <s v="Surface water purchased"/>
    <s v="Active"/>
    <s v="-"/>
    <n v="6737"/>
    <x v="0"/>
    <s v="Surface Water Treatment Rule"/>
    <n v="42"/>
    <s v="Failure to Filter (SWTR)"/>
    <s v="TT"/>
    <s v="Y"/>
    <s v="Surface Water Treatment Rule"/>
    <x v="521"/>
    <s v="-"/>
    <s v="Returned to Compliance"/>
    <d v="1993-07-01T00:00:00"/>
    <s v="EOX"/>
    <s v="Federal Compliance achieved"/>
    <s v="-"/>
    <s v="-"/>
    <x v="1"/>
    <d v="1997-06-13T00:00:00"/>
  </r>
  <r>
    <x v="208"/>
    <x v="208"/>
    <s v="Region 10"/>
    <x v="16"/>
    <s v="Community water system"/>
    <s v="State"/>
    <s v="Surface water purchased"/>
    <s v="Active"/>
    <s v="-"/>
    <n v="65543"/>
    <x v="2"/>
    <s v="Total Coliform Rule"/>
    <n v="24"/>
    <s v="Monitoring, Routine Minor (TCR)"/>
    <s v="MR"/>
    <s v="N"/>
    <s v="Coliform (TCR)"/>
    <x v="521"/>
    <d v="1992-01-31T00:00:00"/>
    <s v="Known"/>
    <s v="-"/>
    <s v="SIA"/>
    <s v="State Violation/Reminder Notice"/>
    <s v="N"/>
    <s v="-"/>
    <x v="0"/>
    <d v="1992-05-22T00:00:00"/>
  </r>
  <r>
    <x v="118"/>
    <x v="118"/>
    <s v="Region 2"/>
    <x v="3"/>
    <s v="Community water system"/>
    <s v="State"/>
    <s v="Surface water"/>
    <s v="Active"/>
    <s v="-"/>
    <n v="5500"/>
    <x v="0"/>
    <s v="Surface Water Treatment Rule"/>
    <n v="42"/>
    <s v="Failure to Filter (SWTR)"/>
    <s v="TT"/>
    <s v="Y"/>
    <s v="Surface Water Treatment Rule"/>
    <x v="521"/>
    <d v="1999-12-01T00:00:00"/>
    <s v="Returned to Compliance"/>
    <d v="1999-12-01T00:00:00"/>
    <s v="SOX"/>
    <s v="State Compliance achieved"/>
    <s v="-"/>
    <s v="-"/>
    <x v="1"/>
    <d v="1998-04-23T00:00:00"/>
  </r>
  <r>
    <x v="167"/>
    <x v="167"/>
    <s v="Region 4"/>
    <x v="37"/>
    <s v="Community water system"/>
    <s v="State"/>
    <s v="Surface water"/>
    <s v="Active"/>
    <s v="-"/>
    <n v="74377"/>
    <x v="2"/>
    <s v="Lead and Copper Rule"/>
    <n v="51"/>
    <s v="Initial Tap Sampling for Pb and Cu"/>
    <s v="MR"/>
    <s v="N"/>
    <s v="Lead and Copper Rule"/>
    <x v="521"/>
    <d v="1992-08-17T00:00:00"/>
    <s v="Returned to Compliance"/>
    <d v="1992-08-17T00:00:00"/>
    <s v="SOX"/>
    <s v="State Compliance achieved"/>
    <s v="-"/>
    <s v="-"/>
    <x v="0"/>
    <d v="1992-09-30T00:00:00"/>
  </r>
  <r>
    <x v="47"/>
    <x v="47"/>
    <s v="Region 10"/>
    <x v="27"/>
    <s v="Community water system"/>
    <s v="State"/>
    <s v="Ground water"/>
    <s v="Active"/>
    <s v="-"/>
    <n v="3567"/>
    <x v="0"/>
    <s v="Total Coliform Rule"/>
    <n v="24"/>
    <s v="Monitoring, Routine Minor (TCR)"/>
    <s v="MR"/>
    <s v="N"/>
    <s v="Coliform (TCR)"/>
    <x v="521"/>
    <d v="1992-01-31T00:00:00"/>
    <s v="Known"/>
    <s v="-"/>
    <s v="-"/>
    <s v="-"/>
    <s v="N"/>
    <s v="-"/>
    <x v="0"/>
    <d v="1992-05-27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Vinyl chloride"/>
    <x v="521"/>
    <d v="1992-03-31T00:00:00"/>
    <s v="Known"/>
    <s v="-"/>
    <s v="SFJ"/>
    <s v="State Formal Notice of Violation issued"/>
    <s v="Y"/>
    <s v="-"/>
    <x v="0"/>
    <d v="1992-06-09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1-Dichloroethylene"/>
    <x v="521"/>
    <d v="1992-03-31T00:00:00"/>
    <s v="Known"/>
    <s v="-"/>
    <s v="SFJ"/>
    <s v="State Formal Notice of Violation issued"/>
    <s v="Y"/>
    <s v="-"/>
    <x v="0"/>
    <d v="1992-06-09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2-Dichloroethane"/>
    <x v="521"/>
    <d v="1992-03-31T00:00:00"/>
    <s v="Known"/>
    <s v="-"/>
    <s v="SFJ"/>
    <s v="State Formal Notice of Violation issued"/>
    <s v="Y"/>
    <s v="-"/>
    <x v="0"/>
    <d v="1992-06-09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1,1-Trichloroethane"/>
    <x v="521"/>
    <d v="1992-03-31T00:00:00"/>
    <s v="Known"/>
    <s v="-"/>
    <s v="SFJ"/>
    <s v="State Formal Notice of Violation issued"/>
    <s v="Y"/>
    <s v="-"/>
    <x v="0"/>
    <d v="1992-06-09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Carbon tetrachloride"/>
    <x v="521"/>
    <d v="1992-03-31T00:00:00"/>
    <s v="Known"/>
    <s v="-"/>
    <s v="SFJ"/>
    <s v="State Formal Notice of Violation issued"/>
    <s v="Y"/>
    <s v="-"/>
    <x v="0"/>
    <d v="1992-06-09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Trichloroethylene"/>
    <x v="521"/>
    <d v="1992-03-31T00:00:00"/>
    <s v="Known"/>
    <s v="-"/>
    <s v="SFJ"/>
    <s v="State Formal Notice of Violation issued"/>
    <s v="Y"/>
    <s v="-"/>
    <x v="0"/>
    <d v="1992-06-09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Benzene"/>
    <x v="521"/>
    <d v="1992-03-31T00:00:00"/>
    <s v="Known"/>
    <s v="-"/>
    <s v="SFJ"/>
    <s v="State Formal Notice of Violation issued"/>
    <s v="Y"/>
    <s v="-"/>
    <x v="0"/>
    <d v="1992-06-09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p-Dichlorobenzene"/>
    <x v="521"/>
    <d v="1992-03-31T00:00:00"/>
    <s v="Known"/>
    <s v="-"/>
    <s v="SFJ"/>
    <s v="State Formal Notice of Violation issued"/>
    <s v="Y"/>
    <s v="-"/>
    <x v="0"/>
    <d v="1992-06-09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Vinyl chloride"/>
    <x v="521"/>
    <d v="1992-03-31T00:00:00"/>
    <s v="Known"/>
    <s v="-"/>
    <s v="SFJ"/>
    <s v="State Formal Notice of Violation issued"/>
    <s v="Y"/>
    <s v="-"/>
    <x v="0"/>
    <d v="1992-06-09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1-Dichloroethylene"/>
    <x v="521"/>
    <d v="1992-03-31T00:00:00"/>
    <s v="Known"/>
    <s v="-"/>
    <s v="SFJ"/>
    <s v="State Formal Notice of Violation issued"/>
    <s v="Y"/>
    <s v="-"/>
    <x v="0"/>
    <d v="1992-06-09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2-Dichloroethane"/>
    <x v="521"/>
    <d v="1992-03-31T00:00:00"/>
    <s v="Known"/>
    <s v="-"/>
    <s v="SFJ"/>
    <s v="State Formal Notice of Violation issued"/>
    <s v="Y"/>
    <s v="-"/>
    <x v="0"/>
    <d v="1992-06-09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1,1-Trichloroethane"/>
    <x v="521"/>
    <d v="1992-03-31T00:00:00"/>
    <s v="Known"/>
    <s v="-"/>
    <s v="SFJ"/>
    <s v="State Formal Notice of Violation issued"/>
    <s v="Y"/>
    <s v="-"/>
    <x v="0"/>
    <d v="1992-06-09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Carbon tetrachloride"/>
    <x v="521"/>
    <d v="1992-03-31T00:00:00"/>
    <s v="Known"/>
    <s v="-"/>
    <s v="SFJ"/>
    <s v="State Formal Notice of Violation issued"/>
    <s v="Y"/>
    <s v="-"/>
    <x v="0"/>
    <d v="1992-06-09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Trichloroethylene"/>
    <x v="521"/>
    <d v="1992-03-31T00:00:00"/>
    <s v="Known"/>
    <s v="-"/>
    <s v="SFJ"/>
    <s v="State Formal Notice of Violation issued"/>
    <s v="Y"/>
    <s v="-"/>
    <x v="0"/>
    <d v="1992-06-09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Benzene"/>
    <x v="521"/>
    <d v="1992-03-31T00:00:00"/>
    <s v="Known"/>
    <s v="-"/>
    <s v="SFJ"/>
    <s v="State Formal Notice of Violation issued"/>
    <s v="Y"/>
    <s v="-"/>
    <x v="0"/>
    <d v="1992-06-09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p-Dichlorobenzene"/>
    <x v="521"/>
    <d v="1992-03-31T00:00:00"/>
    <s v="Known"/>
    <s v="-"/>
    <s v="SFJ"/>
    <s v="State Formal Notice of Violation issued"/>
    <s v="Y"/>
    <s v="-"/>
    <x v="0"/>
    <d v="1992-06-09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Vinyl chloride"/>
    <x v="521"/>
    <d v="1992-03-31T00:00:00"/>
    <s v="Known"/>
    <s v="-"/>
    <s v="SFJ"/>
    <s v="State Formal Notice of Violation issued"/>
    <s v="Y"/>
    <s v="-"/>
    <x v="0"/>
    <d v="1992-06-09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1-Dichloroethylene"/>
    <x v="521"/>
    <d v="1992-03-31T00:00:00"/>
    <s v="Known"/>
    <s v="-"/>
    <s v="SFJ"/>
    <s v="State Formal Notice of Violation issued"/>
    <s v="Y"/>
    <s v="-"/>
    <x v="0"/>
    <d v="1992-06-09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2-Dichloroethane"/>
    <x v="521"/>
    <d v="1992-03-31T00:00:00"/>
    <s v="Known"/>
    <s v="-"/>
    <s v="SFJ"/>
    <s v="State Formal Notice of Violation issued"/>
    <s v="Y"/>
    <s v="-"/>
    <x v="0"/>
    <d v="1992-06-09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1,1-Trichloroethane"/>
    <x v="521"/>
    <d v="1992-03-31T00:00:00"/>
    <s v="Known"/>
    <s v="-"/>
    <s v="SFJ"/>
    <s v="State Formal Notice of Violation issued"/>
    <s v="Y"/>
    <s v="-"/>
    <x v="0"/>
    <d v="1992-06-09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Carbon tetrachloride"/>
    <x v="521"/>
    <d v="1992-03-31T00:00:00"/>
    <s v="Known"/>
    <s v="-"/>
    <s v="SFJ"/>
    <s v="State Formal Notice of Violation issued"/>
    <s v="Y"/>
    <s v="-"/>
    <x v="0"/>
    <d v="1992-06-09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Trichloroethylene"/>
    <x v="521"/>
    <d v="1992-03-31T00:00:00"/>
    <s v="Known"/>
    <s v="-"/>
    <s v="SFJ"/>
    <s v="State Formal Notice of Violation issued"/>
    <s v="Y"/>
    <s v="-"/>
    <x v="0"/>
    <d v="1992-06-09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Benzene"/>
    <x v="521"/>
    <d v="1992-03-31T00:00:00"/>
    <s v="Known"/>
    <s v="-"/>
    <s v="SFJ"/>
    <s v="State Formal Notice of Violation issued"/>
    <s v="Y"/>
    <s v="-"/>
    <x v="0"/>
    <d v="1992-06-09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p-Dichlorobenzene"/>
    <x v="521"/>
    <d v="1992-03-31T00:00:00"/>
    <s v="Known"/>
    <s v="-"/>
    <s v="SFJ"/>
    <s v="State Formal Notice of Violation issued"/>
    <s v="Y"/>
    <s v="-"/>
    <x v="0"/>
    <d v="1992-06-09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Vinyl chloride"/>
    <x v="521"/>
    <d v="1992-03-31T00:00:00"/>
    <s v="Known"/>
    <s v="-"/>
    <s v="SFJ"/>
    <s v="State Formal Notice of Violation issued"/>
    <s v="Y"/>
    <s v="-"/>
    <x v="0"/>
    <d v="1992-06-09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1-Dichloroethylene"/>
    <x v="521"/>
    <d v="1992-03-31T00:00:00"/>
    <s v="Known"/>
    <s v="-"/>
    <s v="SFJ"/>
    <s v="State Formal Notice of Violation issued"/>
    <s v="Y"/>
    <s v="-"/>
    <x v="0"/>
    <d v="1992-06-09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2-Dichloroethane"/>
    <x v="521"/>
    <d v="1992-03-31T00:00:00"/>
    <s v="Known"/>
    <s v="-"/>
    <s v="SFJ"/>
    <s v="State Formal Notice of Violation issued"/>
    <s v="Y"/>
    <s v="-"/>
    <x v="0"/>
    <d v="1992-06-09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1,1-Trichloroethane"/>
    <x v="521"/>
    <d v="1992-03-31T00:00:00"/>
    <s v="Known"/>
    <s v="-"/>
    <s v="SFJ"/>
    <s v="State Formal Notice of Violation issued"/>
    <s v="Y"/>
    <s v="-"/>
    <x v="0"/>
    <d v="1992-06-09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Carbon tetrachloride"/>
    <x v="521"/>
    <d v="1992-03-31T00:00:00"/>
    <s v="Known"/>
    <s v="-"/>
    <s v="SFJ"/>
    <s v="State Formal Notice of Violation issued"/>
    <s v="Y"/>
    <s v="-"/>
    <x v="0"/>
    <d v="1992-06-09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Trichloroethylene"/>
    <x v="521"/>
    <d v="1992-03-31T00:00:00"/>
    <s v="Known"/>
    <s v="-"/>
    <s v="SFJ"/>
    <s v="State Formal Notice of Violation issued"/>
    <s v="Y"/>
    <s v="-"/>
    <x v="0"/>
    <d v="1992-06-09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Benzene"/>
    <x v="521"/>
    <d v="1992-03-31T00:00:00"/>
    <s v="Known"/>
    <s v="-"/>
    <s v="SFJ"/>
    <s v="State Formal Notice of Violation issued"/>
    <s v="Y"/>
    <s v="-"/>
    <x v="0"/>
    <d v="1992-06-09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p-Dichlorobenzene"/>
    <x v="521"/>
    <d v="1992-03-31T00:00:00"/>
    <s v="Known"/>
    <s v="-"/>
    <s v="SFJ"/>
    <s v="State Formal Notice of Violation issued"/>
    <s v="Y"/>
    <s v="-"/>
    <x v="0"/>
    <d v="1992-06-09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Vinyl chloride"/>
    <x v="521"/>
    <d v="1992-03-31T00:00:00"/>
    <s v="Known"/>
    <s v="-"/>
    <s v="SFJ"/>
    <s v="State Formal Notice of Violation issued"/>
    <s v="Y"/>
    <s v="-"/>
    <x v="0"/>
    <d v="1992-06-09T00:00:00"/>
  </r>
  <r>
    <x v="119"/>
    <x v="119"/>
    <s v="Region 3"/>
    <x v="19"/>
    <s v="Community water system"/>
    <s v="State"/>
    <s v="Ground water"/>
    <s v="Active"/>
    <s v="-"/>
    <n v="6735"/>
    <x v="0"/>
    <s v="Volatile Organic Chemicals"/>
    <n v="3"/>
    <s v="Monitoring, Regular"/>
    <s v="MR"/>
    <s v="N"/>
    <s v="1,1-Dichloroethylene"/>
    <x v="521"/>
    <d v="1992-03-31T00:00:00"/>
    <s v="Known"/>
    <s v="-"/>
    <s v="SFJ"/>
    <s v="State Formal Notice of Violation issued"/>
    <s v="Y"/>
    <s v="-"/>
    <x v="0"/>
    <d v="1992-06-09T00:00:00"/>
  </r>
  <r>
    <x v="109"/>
    <x v="109"/>
    <s v="Region 10"/>
    <x v="10"/>
    <s v="Community water system"/>
    <s v="State"/>
    <s v="Surface water"/>
    <s v="Active"/>
    <s v="-"/>
    <n v="10160"/>
    <x v="2"/>
    <s v="Total Coliform Rule"/>
    <n v="24"/>
    <s v="Monitoring, Routine Minor (TCR)"/>
    <s v="MR"/>
    <s v="N"/>
    <s v="Coliform (TCR)"/>
    <x v="522"/>
    <d v="1991-12-31T00:00:00"/>
    <s v="Returned to Compliance"/>
    <d v="2001-08-06T00:00:00"/>
    <s v="SOX"/>
    <s v="State Compliance achieved"/>
    <s v="-"/>
    <s v="-"/>
    <x v="0"/>
    <d v="2007-08-07T00:00:00"/>
  </r>
  <r>
    <x v="143"/>
    <x v="143"/>
    <s v="Region 10"/>
    <x v="16"/>
    <s v="Community water system"/>
    <s v="State"/>
    <s v="Ground water"/>
    <s v="Active"/>
    <s v="-"/>
    <n v="6500"/>
    <x v="0"/>
    <s v="Total Coliform Rule"/>
    <n v="24"/>
    <s v="Monitoring, Routine Minor (TCR)"/>
    <s v="MR"/>
    <s v="N"/>
    <s v="Coliform (TCR)"/>
    <x v="522"/>
    <d v="1991-12-31T00:00:00"/>
    <s v="Known"/>
    <s v="-"/>
    <s v="-"/>
    <s v="-"/>
    <s v="N"/>
    <s v="-"/>
    <x v="0"/>
    <d v="1992-04-01T00:00:00"/>
  </r>
  <r>
    <x v="98"/>
    <x v="98"/>
    <s v="Region 10"/>
    <x v="16"/>
    <s v="Community water system"/>
    <s v="State"/>
    <s v="Surface water purchased"/>
    <s v="Active"/>
    <s v="-"/>
    <n v="16065"/>
    <x v="2"/>
    <s v="Total Coliform Rule"/>
    <n v="25"/>
    <s v="Monitoring, Repeat Major (TCR)"/>
    <s v="MR"/>
    <s v="N"/>
    <s v="Coliform (TCR)"/>
    <x v="522"/>
    <d v="1991-12-31T00:00:00"/>
    <s v="Known"/>
    <s v="-"/>
    <s v="-"/>
    <s v="-"/>
    <s v="Y"/>
    <s v="-"/>
    <x v="0"/>
    <d v="1992-04-01T00:00:00"/>
  </r>
  <r>
    <x v="206"/>
    <x v="206"/>
    <s v="Region 6"/>
    <x v="6"/>
    <s v="Community water system"/>
    <s v="State"/>
    <s v="Surface water purchased"/>
    <s v="Active"/>
    <s v="-"/>
    <n v="12500"/>
    <x v="2"/>
    <s v="Total Coliform Rule"/>
    <n v="22"/>
    <s v="Maximum Contaminant Level Violation, Monthly (TCR)"/>
    <s v="MCL"/>
    <s v="Y"/>
    <s v="Coliform (TCR)"/>
    <x v="523"/>
    <d v="1991-11-30T00:00:00"/>
    <s v="Returned to Compliance"/>
    <d v="2016-08-04T00:00:00"/>
    <s v="SOX"/>
    <s v="State Compliance achieved"/>
    <s v="-"/>
    <s v="-"/>
    <x v="1"/>
    <d v="1992-03-16T00:00:00"/>
  </r>
  <r>
    <x v="208"/>
    <x v="208"/>
    <s v="Region 10"/>
    <x v="16"/>
    <s v="Community water system"/>
    <s v="State"/>
    <s v="Surface water purchased"/>
    <s v="Active"/>
    <s v="-"/>
    <n v="65543"/>
    <x v="2"/>
    <s v="Total Coliform Rule"/>
    <n v="24"/>
    <s v="Monitoring, Routine Minor (TCR)"/>
    <s v="MR"/>
    <s v="N"/>
    <s v="Coliform (TCR)"/>
    <x v="523"/>
    <d v="1991-11-30T00:00:00"/>
    <s v="Known"/>
    <s v="-"/>
    <s v="-"/>
    <s v="-"/>
    <s v="N"/>
    <s v="-"/>
    <x v="0"/>
    <d v="1992-04-01T00:00:00"/>
  </r>
  <r>
    <x v="109"/>
    <x v="109"/>
    <s v="Region 10"/>
    <x v="10"/>
    <s v="Community water system"/>
    <s v="State"/>
    <s v="Surface water"/>
    <s v="Active"/>
    <s v="-"/>
    <n v="10160"/>
    <x v="2"/>
    <s v="Total Coliform Rule"/>
    <n v="24"/>
    <s v="Monitoring, Routine Minor (TCR)"/>
    <s v="MR"/>
    <s v="N"/>
    <s v="Coliform (TCR)"/>
    <x v="523"/>
    <d v="1991-11-30T00:00:00"/>
    <s v="Returned to Compliance"/>
    <d v="2001-08-06T00:00:00"/>
    <s v="SOX"/>
    <s v="State Compliance achieved"/>
    <s v="-"/>
    <s v="-"/>
    <x v="0"/>
    <d v="2007-08-07T00:00:00"/>
  </r>
  <r>
    <x v="143"/>
    <x v="143"/>
    <s v="Region 10"/>
    <x v="16"/>
    <s v="Community water system"/>
    <s v="State"/>
    <s v="Ground water"/>
    <s v="Active"/>
    <s v="-"/>
    <n v="6500"/>
    <x v="0"/>
    <s v="Total Coliform Rule"/>
    <n v="24"/>
    <s v="Monitoring, Routine Minor (TCR)"/>
    <s v="MR"/>
    <s v="N"/>
    <s v="Coliform (TCR)"/>
    <x v="523"/>
    <d v="1991-11-30T00:00:00"/>
    <s v="Known"/>
    <s v="-"/>
    <s v="-"/>
    <s v="-"/>
    <s v="N"/>
    <s v="-"/>
    <x v="0"/>
    <d v="1992-04-01T00:00:00"/>
  </r>
  <r>
    <x v="211"/>
    <x v="211"/>
    <s v="Region 4"/>
    <x v="4"/>
    <s v="Community water system"/>
    <s v="State"/>
    <s v="Surface water"/>
    <s v="Active"/>
    <s v="-"/>
    <n v="7800"/>
    <x v="0"/>
    <s v="Total Coliform Rule"/>
    <n v="23"/>
    <s v="Monitoring, Routine Major (TCR)"/>
    <s v="MR"/>
    <s v="N"/>
    <s v="Coliform (TCR)"/>
    <x v="523"/>
    <d v="1991-11-30T00:00:00"/>
    <s v="Known"/>
    <s v="-"/>
    <s v="SIE"/>
    <s v="State Public Notification requested"/>
    <s v="Y"/>
    <s v="-"/>
    <x v="0"/>
    <d v="1992-02-25T00:00:00"/>
  </r>
  <r>
    <x v="238"/>
    <x v="238"/>
    <s v="Region 4"/>
    <x v="4"/>
    <s v="Community water system"/>
    <s v="State"/>
    <s v="Surface water"/>
    <s v="Active"/>
    <s v="-"/>
    <n v="5785"/>
    <x v="0"/>
    <s v="Total Coliform Rule"/>
    <n v="24"/>
    <s v="Monitoring, Routine Minor (TCR)"/>
    <s v="MR"/>
    <s v="N"/>
    <s v="Coliform (TCR)"/>
    <x v="523"/>
    <d v="1991-11-30T00:00:00"/>
    <s v="Known"/>
    <s v="-"/>
    <s v="SIE"/>
    <s v="State Public Notification requested"/>
    <s v="N"/>
    <s v="-"/>
    <x v="0"/>
    <d v="1992-02-25T00:00:00"/>
  </r>
  <r>
    <x v="163"/>
    <x v="163"/>
    <s v="Region 1"/>
    <x v="28"/>
    <s v="Community water system"/>
    <s v="State"/>
    <s v="Surface water"/>
    <s v="Active"/>
    <s v="-"/>
    <n v="22800"/>
    <x v="2"/>
    <s v="Synthetic Organic Chemicals"/>
    <n v="3"/>
    <s v="Monitoring, Regular"/>
    <s v="MR"/>
    <s v="N"/>
    <s v="Endrin"/>
    <x v="524"/>
    <d v="1991-12-31T00:00:00"/>
    <s v="Returned to Compliance"/>
    <d v="1992-08-30T00:00:00"/>
    <s v="SOX"/>
    <s v="State Compliance achieved"/>
    <s v="Y"/>
    <s v="-"/>
    <x v="0"/>
    <d v="1992-05-12T00:00:00"/>
  </r>
  <r>
    <x v="163"/>
    <x v="163"/>
    <s v="Region 1"/>
    <x v="28"/>
    <s v="Community water system"/>
    <s v="State"/>
    <s v="Surface water"/>
    <s v="Active"/>
    <s v="-"/>
    <n v="22800"/>
    <x v="2"/>
    <s v="Synthetic Organic Chemicals"/>
    <n v="3"/>
    <s v="Monitoring, Regular"/>
    <s v="MR"/>
    <s v="N"/>
    <s v="BHC-GAMMA"/>
    <x v="524"/>
    <d v="1991-12-31T00:00:00"/>
    <s v="Returned to Compliance"/>
    <d v="1992-08-30T00:00:00"/>
    <s v="SOX"/>
    <s v="State Compliance achieved"/>
    <s v="Y"/>
    <s v="-"/>
    <x v="0"/>
    <d v="1992-05-12T00:00:00"/>
  </r>
  <r>
    <x v="163"/>
    <x v="163"/>
    <s v="Region 1"/>
    <x v="28"/>
    <s v="Community water system"/>
    <s v="State"/>
    <s v="Surface water"/>
    <s v="Active"/>
    <s v="-"/>
    <n v="22800"/>
    <x v="2"/>
    <s v="Synthetic Organic Chemicals"/>
    <n v="3"/>
    <s v="Monitoring, Regular"/>
    <s v="MR"/>
    <s v="N"/>
    <s v="Methoxychlor"/>
    <x v="524"/>
    <d v="1991-12-31T00:00:00"/>
    <s v="Returned to Compliance"/>
    <d v="1992-08-30T00:00:00"/>
    <s v="SOX"/>
    <s v="State Compliance achieved"/>
    <s v="Y"/>
    <s v="-"/>
    <x v="0"/>
    <d v="1992-05-12T00:00:00"/>
  </r>
  <r>
    <x v="163"/>
    <x v="163"/>
    <s v="Region 1"/>
    <x v="28"/>
    <s v="Community water system"/>
    <s v="State"/>
    <s v="Surface water"/>
    <s v="Active"/>
    <s v="-"/>
    <n v="22800"/>
    <x v="2"/>
    <s v="Synthetic Organic Chemicals"/>
    <n v="3"/>
    <s v="Monitoring, Regular"/>
    <s v="MR"/>
    <s v="N"/>
    <s v="Toxaphene"/>
    <x v="524"/>
    <d v="1991-12-31T00:00:00"/>
    <s v="Returned to Compliance"/>
    <d v="1992-08-30T00:00:00"/>
    <s v="SOX"/>
    <s v="State Compliance achieved"/>
    <s v="Y"/>
    <s v="-"/>
    <x v="0"/>
    <d v="1992-05-12T00:00:00"/>
  </r>
  <r>
    <x v="163"/>
    <x v="163"/>
    <s v="Region 1"/>
    <x v="28"/>
    <s v="Community water system"/>
    <s v="State"/>
    <s v="Surface water"/>
    <s v="Active"/>
    <s v="-"/>
    <n v="22800"/>
    <x v="2"/>
    <s v="Synthetic Organic Chemicals"/>
    <n v="3"/>
    <s v="Monitoring, Regular"/>
    <s v="MR"/>
    <s v="N"/>
    <s v="2,4-D"/>
    <x v="524"/>
    <d v="1991-12-31T00:00:00"/>
    <s v="Returned to Compliance"/>
    <d v="1992-08-30T00:00:00"/>
    <s v="SOX"/>
    <s v="State Compliance achieved"/>
    <s v="Y"/>
    <s v="-"/>
    <x v="0"/>
    <d v="1992-05-12T00:00:00"/>
  </r>
  <r>
    <x v="163"/>
    <x v="163"/>
    <s v="Region 1"/>
    <x v="28"/>
    <s v="Community water system"/>
    <s v="State"/>
    <s v="Surface water"/>
    <s v="Active"/>
    <s v="-"/>
    <n v="22800"/>
    <x v="2"/>
    <s v="Synthetic Organic Chemicals"/>
    <n v="3"/>
    <s v="Monitoring, Regular"/>
    <s v="MR"/>
    <s v="N"/>
    <s v="2,4,5-TP"/>
    <x v="524"/>
    <d v="1991-12-31T00:00:00"/>
    <s v="Returned to Compliance"/>
    <d v="1992-08-30T00:00:00"/>
    <s v="SOX"/>
    <s v="State Compliance achieved"/>
    <s v="Y"/>
    <s v="-"/>
    <x v="0"/>
    <d v="1992-05-12T00:00:00"/>
  </r>
  <r>
    <x v="109"/>
    <x v="109"/>
    <s v="Region 10"/>
    <x v="10"/>
    <s v="Community water system"/>
    <s v="State"/>
    <s v="Surface water"/>
    <s v="Active"/>
    <s v="-"/>
    <n v="10160"/>
    <x v="2"/>
    <s v="Total Coliform Rule"/>
    <n v="24"/>
    <s v="Monitoring, Routine Minor (TCR)"/>
    <s v="MR"/>
    <s v="N"/>
    <s v="Coliform (TCR)"/>
    <x v="524"/>
    <d v="1991-10-31T00:00:00"/>
    <s v="Returned to Compliance"/>
    <d v="2001-08-06T00:00:00"/>
    <s v="SOX"/>
    <s v="State Compliance achieved"/>
    <s v="-"/>
    <s v="-"/>
    <x v="0"/>
    <d v="2007-08-07T00:00:00"/>
  </r>
  <r>
    <x v="90"/>
    <x v="90"/>
    <s v="Region 3"/>
    <x v="19"/>
    <s v="Community water system"/>
    <s v="State"/>
    <s v="Surface water"/>
    <s v="Active"/>
    <s v="-"/>
    <n v="4700"/>
    <x v="0"/>
    <s v="Volatile Organic Chemicals"/>
    <n v="3"/>
    <s v="Monitoring, Regular"/>
    <s v="MR"/>
    <s v="N"/>
    <s v="1,1-Dichloroethylene"/>
    <x v="524"/>
    <d v="1991-12-31T00:00:00"/>
    <s v="Returned to Compliance"/>
    <d v="1992-04-10T00:00:00"/>
    <s v="SOX"/>
    <s v="State Compliance achieved"/>
    <s v="Y"/>
    <s v="-"/>
    <x v="0"/>
    <d v="1992-02-14T00:00:00"/>
  </r>
  <r>
    <x v="7"/>
    <x v="7"/>
    <s v="Region 9"/>
    <x v="5"/>
    <s v="Community water system"/>
    <s v="State"/>
    <s v="Ground water"/>
    <s v="Active"/>
    <s v="-"/>
    <n v="5050"/>
    <x v="0"/>
    <s v="Total Coliform Rule"/>
    <n v="24"/>
    <s v="Monitoring, Routine Minor (TCR)"/>
    <s v="MR"/>
    <s v="N"/>
    <s v="Coliform (TCR)"/>
    <x v="524"/>
    <d v="1991-10-31T00:00:00"/>
    <s v="Known"/>
    <s v="-"/>
    <s v="-"/>
    <s v="-"/>
    <s v="-"/>
    <s v="-"/>
    <x v="0"/>
    <d v="1992-03-07T00:00:00"/>
  </r>
  <r>
    <x v="90"/>
    <x v="90"/>
    <s v="Region 3"/>
    <x v="19"/>
    <s v="Community water system"/>
    <s v="State"/>
    <s v="Surface water"/>
    <s v="Active"/>
    <s v="-"/>
    <n v="4700"/>
    <x v="0"/>
    <s v="Volatile Organic Chemicals"/>
    <n v="3"/>
    <s v="Monitoring, Regular"/>
    <s v="MR"/>
    <s v="N"/>
    <s v="p-Dichlorobenzene"/>
    <x v="524"/>
    <d v="1991-12-31T00:00:00"/>
    <s v="Returned to Compliance"/>
    <d v="1992-04-10T00:00:00"/>
    <s v="SOX"/>
    <s v="State Compliance achieved"/>
    <s v="Y"/>
    <s v="-"/>
    <x v="0"/>
    <d v="1992-02-14T00:00:00"/>
  </r>
  <r>
    <x v="90"/>
    <x v="90"/>
    <s v="Region 3"/>
    <x v="19"/>
    <s v="Community water system"/>
    <s v="State"/>
    <s v="Surface water"/>
    <s v="Active"/>
    <s v="-"/>
    <n v="4700"/>
    <x v="0"/>
    <s v="Volatile Organic Chemicals"/>
    <n v="3"/>
    <s v="Monitoring, Regular"/>
    <s v="MR"/>
    <s v="N"/>
    <s v="1,2-Dichloroethane"/>
    <x v="524"/>
    <d v="1991-12-31T00:00:00"/>
    <s v="Returned to Compliance"/>
    <d v="1992-04-10T00:00:00"/>
    <s v="SOX"/>
    <s v="State Compliance achieved"/>
    <s v="Y"/>
    <s v="-"/>
    <x v="0"/>
    <d v="1992-02-14T00:00:00"/>
  </r>
  <r>
    <x v="17"/>
    <x v="17"/>
    <s v="Region 6"/>
    <x v="0"/>
    <s v="Community water system"/>
    <s v="State"/>
    <s v="Surface water purchased"/>
    <s v="Active"/>
    <s v="-"/>
    <n v="6125"/>
    <x v="0"/>
    <s v="Total Coliform Rule"/>
    <n v="24"/>
    <s v="Monitoring, Routine Minor (TCR)"/>
    <s v="MR"/>
    <s v="N"/>
    <s v="Coliform (TCR)"/>
    <x v="524"/>
    <d v="1991-10-31T00:00:00"/>
    <s v="Known"/>
    <s v="-"/>
    <s v="SIF"/>
    <s v="State Public Notification received"/>
    <s v="-"/>
    <s v="-"/>
    <x v="0"/>
    <d v="1992-02-27T00:00:00"/>
  </r>
  <r>
    <x v="90"/>
    <x v="90"/>
    <s v="Region 3"/>
    <x v="19"/>
    <s v="Community water system"/>
    <s v="State"/>
    <s v="Surface water"/>
    <s v="Active"/>
    <s v="-"/>
    <n v="4700"/>
    <x v="0"/>
    <s v="Volatile Organic Chemicals"/>
    <n v="3"/>
    <s v="Monitoring, Regular"/>
    <s v="MR"/>
    <s v="N"/>
    <s v="1,1,1-Trichloroethane"/>
    <x v="524"/>
    <d v="1991-12-31T00:00:00"/>
    <s v="Returned to Compliance"/>
    <d v="1992-04-10T00:00:00"/>
    <s v="SOX"/>
    <s v="State Compliance achieved"/>
    <s v="Y"/>
    <s v="-"/>
    <x v="0"/>
    <d v="1992-02-14T00:00:00"/>
  </r>
  <r>
    <x v="90"/>
    <x v="90"/>
    <s v="Region 3"/>
    <x v="19"/>
    <s v="Community water system"/>
    <s v="State"/>
    <s v="Surface water"/>
    <s v="Active"/>
    <s v="-"/>
    <n v="4700"/>
    <x v="0"/>
    <s v="Volatile Organic Chemicals"/>
    <n v="3"/>
    <s v="Monitoring, Regular"/>
    <s v="MR"/>
    <s v="N"/>
    <s v="Carbon tetrachloride"/>
    <x v="524"/>
    <d v="1991-12-31T00:00:00"/>
    <s v="Returned to Compliance"/>
    <d v="1992-04-10T00:00:00"/>
    <s v="SOX"/>
    <s v="State Compliance achieved"/>
    <s v="Y"/>
    <s v="-"/>
    <x v="0"/>
    <d v="1992-02-14T00:00:00"/>
  </r>
  <r>
    <x v="143"/>
    <x v="143"/>
    <s v="Region 10"/>
    <x v="16"/>
    <s v="Community water system"/>
    <s v="State"/>
    <s v="Ground water"/>
    <s v="Active"/>
    <s v="-"/>
    <n v="6500"/>
    <x v="0"/>
    <s v="Total Coliform Rule"/>
    <n v="24"/>
    <s v="Monitoring, Routine Minor (TCR)"/>
    <s v="MR"/>
    <s v="N"/>
    <s v="Coliform (TCR)"/>
    <x v="524"/>
    <d v="1991-10-31T00:00:00"/>
    <s v="Known"/>
    <s v="-"/>
    <s v="-"/>
    <s v="-"/>
    <s v="N"/>
    <s v="-"/>
    <x v="0"/>
    <d v="1992-12-21T00:00:00"/>
  </r>
  <r>
    <x v="90"/>
    <x v="90"/>
    <s v="Region 3"/>
    <x v="19"/>
    <s v="Community water system"/>
    <s v="State"/>
    <s v="Surface water"/>
    <s v="Active"/>
    <s v="-"/>
    <n v="4700"/>
    <x v="0"/>
    <s v="Volatile Organic Chemicals"/>
    <n v="3"/>
    <s v="Monitoring, Regular"/>
    <s v="MR"/>
    <s v="N"/>
    <s v="Trichloroethylene"/>
    <x v="524"/>
    <d v="1991-12-31T00:00:00"/>
    <s v="Returned to Compliance"/>
    <d v="1992-04-10T00:00:00"/>
    <s v="SOX"/>
    <s v="State Compliance achieved"/>
    <s v="Y"/>
    <s v="-"/>
    <x v="0"/>
    <d v="1992-02-14T00:00:00"/>
  </r>
  <r>
    <x v="90"/>
    <x v="90"/>
    <s v="Region 3"/>
    <x v="19"/>
    <s v="Community water system"/>
    <s v="State"/>
    <s v="Surface water"/>
    <s v="Active"/>
    <s v="-"/>
    <n v="4700"/>
    <x v="0"/>
    <s v="Volatile Organic Chemicals"/>
    <n v="3"/>
    <s v="Monitoring, Regular"/>
    <s v="MR"/>
    <s v="N"/>
    <s v="Benzene"/>
    <x v="524"/>
    <d v="1991-12-31T00:00:00"/>
    <s v="Returned to Compliance"/>
    <d v="1992-04-10T00:00:00"/>
    <s v="SOX"/>
    <s v="State Compliance achieved"/>
    <s v="Y"/>
    <s v="-"/>
    <x v="0"/>
    <d v="1992-02-14T00:00:00"/>
  </r>
  <r>
    <x v="238"/>
    <x v="238"/>
    <s v="Region 4"/>
    <x v="4"/>
    <s v="Community water system"/>
    <s v="State"/>
    <s v="Surface water"/>
    <s v="Active"/>
    <s v="-"/>
    <n v="5785"/>
    <x v="0"/>
    <s v="Total Coliform Rule"/>
    <n v="24"/>
    <s v="Monitoring, Routine Minor (TCR)"/>
    <s v="MR"/>
    <s v="N"/>
    <s v="Coliform (TCR)"/>
    <x v="524"/>
    <d v="1991-10-31T00:00:00"/>
    <s v="Known"/>
    <s v="-"/>
    <s v="SIE"/>
    <s v="State Public Notification requested"/>
    <s v="N"/>
    <s v="-"/>
    <x v="0"/>
    <d v="1992-02-25T00:00:00"/>
  </r>
  <r>
    <x v="88"/>
    <x v="88"/>
    <s v="Region 5"/>
    <x v="18"/>
    <s v="Community water system"/>
    <s v="State"/>
    <s v="Ground water"/>
    <s v="Active"/>
    <s v="-"/>
    <n v="148693"/>
    <x v="1"/>
    <s v="Radionuclides"/>
    <n v="2"/>
    <s v="Maximum Contaminant Level Violation, Average"/>
    <s v="MCL"/>
    <s v="Y"/>
    <s v="Gross Alpha, Excl. Radon and U"/>
    <x v="525"/>
    <d v="1993-07-06T00:00:00"/>
    <s v="Returned to Compliance"/>
    <d v="2006-02-13T00:00:00"/>
    <s v="-"/>
    <s v="-"/>
    <s v="-"/>
    <s v="-"/>
    <x v="1"/>
    <d v="1991-12-12T00:00:00"/>
  </r>
  <r>
    <x v="270"/>
    <x v="270"/>
    <s v="Region 3"/>
    <x v="31"/>
    <s v="Community water system"/>
    <s v="State"/>
    <s v="Ground water"/>
    <s v="Active"/>
    <s v="-"/>
    <n v="51137"/>
    <x v="2"/>
    <s v="Total Coliform Rule"/>
    <n v="22"/>
    <s v="Maximum Contaminant Level Violation, Monthly (TCR)"/>
    <s v="MCL"/>
    <s v="Y"/>
    <s v="Coliform (TCR)"/>
    <x v="526"/>
    <d v="1991-09-30T00:00:00"/>
    <s v="Known"/>
    <s v="-"/>
    <s v="SFL"/>
    <s v="State Administrative/Compliance Order without penalty issued"/>
    <s v="-"/>
    <s v="-"/>
    <x v="1"/>
    <d v="1991-12-09T00:00:00"/>
  </r>
  <r>
    <x v="10"/>
    <x v="10"/>
    <s v="Region 6"/>
    <x v="6"/>
    <s v="Community water system"/>
    <s v="State"/>
    <s v="Surface water purchased"/>
    <s v="Active"/>
    <s v="-"/>
    <n v="9077"/>
    <x v="0"/>
    <s v="Total Coliform Rule"/>
    <n v="22"/>
    <s v="Maximum Contaminant Level Violation, Monthly (TCR)"/>
    <s v="MCL"/>
    <s v="Y"/>
    <s v="Coliform (TCR)"/>
    <x v="526"/>
    <d v="1991-09-30T00:00:00"/>
    <s v="Returned to Compliance"/>
    <d v="2016-08-04T00:00:00"/>
    <s v="SOX"/>
    <s v="State Compliance achieved"/>
    <s v="-"/>
    <s v="-"/>
    <x v="1"/>
    <d v="1991-11-22T00:00:00"/>
  </r>
  <r>
    <x v="240"/>
    <x v="240"/>
    <s v="Region 9"/>
    <x v="5"/>
    <s v="Community water system"/>
    <s v="State"/>
    <s v="Surface water purchased"/>
    <s v="Active"/>
    <s v="-"/>
    <n v="15000"/>
    <x v="2"/>
    <s v="Total Coliform Rule"/>
    <n v="23"/>
    <s v="Monitoring, Routine Major (TCR)"/>
    <s v="MR"/>
    <s v="N"/>
    <s v="Coliform (TCR)"/>
    <x v="526"/>
    <d v="1991-09-30T00:00:00"/>
    <s v="Known"/>
    <s v="-"/>
    <s v="-"/>
    <s v="-"/>
    <s v="-"/>
    <s v="-"/>
    <x v="0"/>
    <d v="1991-11-22T00:00:00"/>
  </r>
  <r>
    <x v="116"/>
    <x v="116"/>
    <s v="Region 4"/>
    <x v="20"/>
    <s v="Community water system"/>
    <s v="State"/>
    <s v="Ground water"/>
    <s v="Active"/>
    <s v="-"/>
    <n v="14373"/>
    <x v="2"/>
    <s v="Total Coliform Rule"/>
    <n v="24"/>
    <s v="Monitoring, Routine Minor (TCR)"/>
    <s v="MR"/>
    <s v="N"/>
    <s v="Coliform (TCR)"/>
    <x v="526"/>
    <d v="1991-09-30T00:00:00"/>
    <s v="Known"/>
    <s v="-"/>
    <s v="-"/>
    <s v="-"/>
    <s v="N"/>
    <s v="-"/>
    <x v="0"/>
    <d v="1991-11-26T00:00:00"/>
  </r>
  <r>
    <x v="7"/>
    <x v="7"/>
    <s v="Region 9"/>
    <x v="5"/>
    <s v="Community water system"/>
    <s v="State"/>
    <s v="Ground water"/>
    <s v="Active"/>
    <s v="-"/>
    <n v="5050"/>
    <x v="0"/>
    <s v="Total Coliform Rule"/>
    <n v="23"/>
    <s v="Monitoring, Routine Major (TCR)"/>
    <s v="MR"/>
    <s v="N"/>
    <s v="Coliform (TCR)"/>
    <x v="526"/>
    <d v="1991-09-30T00:00:00"/>
    <s v="Known"/>
    <s v="-"/>
    <s v="-"/>
    <s v="-"/>
    <s v="-"/>
    <s v="-"/>
    <x v="0"/>
    <d v="1991-11-22T00:00:00"/>
  </r>
  <r>
    <x v="109"/>
    <x v="109"/>
    <s v="Region 10"/>
    <x v="10"/>
    <s v="Community water system"/>
    <s v="State"/>
    <s v="Surface water"/>
    <s v="Active"/>
    <s v="-"/>
    <n v="10160"/>
    <x v="2"/>
    <s v="Total Coliform Rule"/>
    <n v="24"/>
    <s v="Monitoring, Routine Minor (TCR)"/>
    <s v="MR"/>
    <s v="N"/>
    <s v="Coliform (TCR)"/>
    <x v="526"/>
    <d v="1991-09-30T00:00:00"/>
    <s v="Returned to Compliance"/>
    <d v="2001-08-06T00:00:00"/>
    <s v="SOX"/>
    <s v="State Compliance achieved"/>
    <s v="-"/>
    <s v="-"/>
    <x v="0"/>
    <d v="2007-08-07T00:00:00"/>
  </r>
  <r>
    <x v="47"/>
    <x v="47"/>
    <s v="Region 10"/>
    <x v="27"/>
    <s v="Community water system"/>
    <s v="State"/>
    <s v="Ground water"/>
    <s v="Active"/>
    <s v="-"/>
    <n v="3567"/>
    <x v="0"/>
    <s v="Total Coliform Rule"/>
    <n v="24"/>
    <s v="Monitoring, Routine Minor (TCR)"/>
    <s v="MR"/>
    <s v="N"/>
    <s v="Coliform (TCR)"/>
    <x v="527"/>
    <d v="1991-08-31T00:00:00"/>
    <s v="Known"/>
    <s v="-"/>
    <s v="-"/>
    <s v="-"/>
    <s v="N"/>
    <s v="-"/>
    <x v="0"/>
    <d v="1991-11-25T00:00:00"/>
  </r>
  <r>
    <x v="82"/>
    <x v="82"/>
    <s v="Region 4"/>
    <x v="4"/>
    <s v="Community water system"/>
    <s v="State"/>
    <s v="Surface water purchased"/>
    <s v="Active"/>
    <s v="-"/>
    <n v="23067"/>
    <x v="2"/>
    <s v="Total Coliform Rule"/>
    <n v="22"/>
    <s v="Maximum Contaminant Level Violation, Monthly (TCR)"/>
    <s v="MCL"/>
    <s v="Y"/>
    <s v="Coliform (TCR)"/>
    <x v="527"/>
    <d v="1991-08-31T00:00:00"/>
    <s v="Known"/>
    <s v="-"/>
    <s v="SIE"/>
    <s v="State Public Notification requested"/>
    <s v="-"/>
    <s v="-"/>
    <x v="1"/>
    <d v="1991-12-11T00:00:00"/>
  </r>
  <r>
    <x v="85"/>
    <x v="85"/>
    <s v="Region 4"/>
    <x v="20"/>
    <s v="Community water system"/>
    <s v="State"/>
    <s v="Ground water"/>
    <s v="Active"/>
    <s v="-"/>
    <n v="35089"/>
    <x v="2"/>
    <s v="Total Coliform Rule"/>
    <n v="24"/>
    <s v="Monitoring, Routine Minor (TCR)"/>
    <s v="MR"/>
    <s v="N"/>
    <s v="Coliform (TCR)"/>
    <x v="527"/>
    <d v="1991-08-31T00:00:00"/>
    <s v="Known"/>
    <s v="-"/>
    <s v="SIC"/>
    <s v="State Technical Assistance Visit"/>
    <s v="N"/>
    <s v="-"/>
    <x v="0"/>
    <d v="1991-11-26T00:00:00"/>
  </r>
  <r>
    <x v="178"/>
    <x v="178"/>
    <s v="Region 6"/>
    <x v="7"/>
    <s v="Community water system"/>
    <s v="State"/>
    <s v="Surface water purchased"/>
    <s v="Active"/>
    <s v="-"/>
    <n v="10934"/>
    <x v="2"/>
    <s v="Total Coliform Rule"/>
    <n v="22"/>
    <s v="Maximum Contaminant Level Violation, Monthly (TCR)"/>
    <s v="MCL"/>
    <s v="Y"/>
    <s v="Coliform (TCR)"/>
    <x v="527"/>
    <d v="1991-08-31T00:00:00"/>
    <s v="Known"/>
    <s v="-"/>
    <s v="EFJ"/>
    <s v="Federal issued Formal Notice of Violation"/>
    <s v="-"/>
    <s v="-"/>
    <x v="1"/>
    <d v="1991-12-12T00:00:00"/>
  </r>
  <r>
    <x v="70"/>
    <x v="70"/>
    <s v="Region 4"/>
    <x v="20"/>
    <s v="Community water system"/>
    <s v="State"/>
    <s v="Ground water"/>
    <s v="Active"/>
    <s v="-"/>
    <n v="31986"/>
    <x v="2"/>
    <s v="Total Coliform Rule"/>
    <n v="24"/>
    <s v="Monitoring, Routine Minor (TCR)"/>
    <s v="MR"/>
    <s v="N"/>
    <s v="Coliform (TCR)"/>
    <x v="527"/>
    <d v="1991-08-31T00:00:00"/>
    <s v="Known"/>
    <s v="-"/>
    <s v="-"/>
    <s v="-"/>
    <s v="N"/>
    <s v="-"/>
    <x v="0"/>
    <d v="1991-11-26T00:00:00"/>
  </r>
  <r>
    <x v="147"/>
    <x v="147"/>
    <s v="Region 10"/>
    <x v="27"/>
    <s v="Community water system"/>
    <s v="State"/>
    <s v="Ground water"/>
    <s v="Active"/>
    <s v="-"/>
    <n v="48260"/>
    <x v="2"/>
    <s v="Total Coliform Rule"/>
    <n v="22"/>
    <s v="Maximum Contaminant Level Violation, Monthly (TCR)"/>
    <s v="MCL"/>
    <s v="Y"/>
    <s v="Coliform (TCR)"/>
    <x v="527"/>
    <d v="1991-08-31T00:00:00"/>
    <s v="Known"/>
    <s v="-"/>
    <s v="EF!"/>
    <s v="Federal Proposed Administrative Order Issued"/>
    <s v="-"/>
    <s v="-"/>
    <x v="1"/>
    <d v="1991-11-25T00:00:00"/>
  </r>
  <r>
    <x v="109"/>
    <x v="109"/>
    <s v="Region 10"/>
    <x v="10"/>
    <s v="Community water system"/>
    <s v="State"/>
    <s v="Surface water"/>
    <s v="Active"/>
    <s v="-"/>
    <n v="10160"/>
    <x v="2"/>
    <s v="Total Coliform Rule"/>
    <n v="24"/>
    <s v="Monitoring, Routine Minor (TCR)"/>
    <s v="MR"/>
    <s v="N"/>
    <s v="Coliform (TCR)"/>
    <x v="527"/>
    <d v="1991-08-31T00:00:00"/>
    <s v="Returned to Compliance"/>
    <d v="2001-08-06T00:00:00"/>
    <s v="SOX"/>
    <s v="State Compliance achieved"/>
    <s v="-"/>
    <s v="-"/>
    <x v="0"/>
    <d v="2007-08-07T00:00:00"/>
  </r>
  <r>
    <x v="270"/>
    <x v="270"/>
    <s v="Region 3"/>
    <x v="31"/>
    <s v="Community water system"/>
    <s v="State"/>
    <s v="Ground water"/>
    <s v="Active"/>
    <s v="-"/>
    <n v="51137"/>
    <x v="2"/>
    <s v="Total Coliform Rule"/>
    <n v="22"/>
    <s v="Maximum Contaminant Level Violation, Monthly (TCR)"/>
    <s v="MCL"/>
    <s v="Y"/>
    <s v="Coliform (TCR)"/>
    <x v="527"/>
    <d v="1991-08-31T00:00:00"/>
    <s v="Known"/>
    <s v="-"/>
    <s v="SFL"/>
    <s v="State Administrative/Compliance Order without penalty issued"/>
    <s v="-"/>
    <s v="-"/>
    <x v="1"/>
    <d v="1991-10-28T00:00:00"/>
  </r>
  <r>
    <x v="92"/>
    <x v="92"/>
    <s v="Region 4"/>
    <x v="20"/>
    <s v="Community water system"/>
    <s v="State"/>
    <s v="Ground water"/>
    <s v="Active"/>
    <s v="-"/>
    <n v="70576"/>
    <x v="2"/>
    <s v="Total Coliform Rule"/>
    <n v="24"/>
    <s v="Monitoring, Routine Minor (TCR)"/>
    <s v="MR"/>
    <s v="N"/>
    <s v="Coliform (TCR)"/>
    <x v="527"/>
    <d v="1991-08-31T00:00:00"/>
    <s v="Known"/>
    <s v="-"/>
    <s v="SIC"/>
    <s v="State Technical Assistance Visit"/>
    <s v="N"/>
    <s v="-"/>
    <x v="0"/>
    <d v="1991-11-26T00:00:00"/>
  </r>
  <r>
    <x v="5"/>
    <x v="5"/>
    <s v="Region 4"/>
    <x v="4"/>
    <s v="Community water system"/>
    <s v="State"/>
    <s v="Ground water"/>
    <s v="Active"/>
    <s v="-"/>
    <n v="17270"/>
    <x v="2"/>
    <s v="Total Coliform Rule"/>
    <n v="22"/>
    <s v="Maximum Contaminant Level Violation, Monthly (TCR)"/>
    <s v="MCL"/>
    <s v="Y"/>
    <s v="Coliform (TCR)"/>
    <x v="527"/>
    <d v="1991-08-31T00:00:00"/>
    <s v="Known"/>
    <s v="-"/>
    <s v="-"/>
    <s v="-"/>
    <s v="-"/>
    <s v="-"/>
    <x v="1"/>
    <d v="1991-12-11T00:00:00"/>
  </r>
  <r>
    <x v="134"/>
    <x v="134"/>
    <s v="Region 8"/>
    <x v="39"/>
    <s v="Community water system"/>
    <s v="State"/>
    <s v="Ground water"/>
    <s v="Active"/>
    <s v="-"/>
    <n v="3438"/>
    <x v="0"/>
    <s v="Total Coliform Rule"/>
    <n v="22"/>
    <s v="Maximum Contaminant Level Violation, Monthly (TCR)"/>
    <s v="MCL"/>
    <s v="Y"/>
    <s v="Coliform (TCR)"/>
    <x v="527"/>
    <d v="1991-08-31T00:00:00"/>
    <s v="Known"/>
    <s v="-"/>
    <s v="SIA"/>
    <s v="State Violation/Reminder Notice"/>
    <s v="-"/>
    <s v="-"/>
    <x v="1"/>
    <d v="1991-11-18T00:00:00"/>
  </r>
  <r>
    <x v="220"/>
    <x v="220"/>
    <s v="Region 4"/>
    <x v="29"/>
    <s v="Community water system"/>
    <s v="State"/>
    <s v="Surface water"/>
    <s v="Active"/>
    <s v="-"/>
    <n v="13205"/>
    <x v="2"/>
    <s v="Inorganic Chemicals"/>
    <n v="3"/>
    <s v="Monitoring, Regular"/>
    <s v="MR"/>
    <s v="N"/>
    <s v="Barium"/>
    <x v="528"/>
    <d v="1992-07-03T00:00:00"/>
    <s v="Known"/>
    <s v="-"/>
    <s v="-"/>
    <s v="-"/>
    <s v="Y"/>
    <s v="-"/>
    <x v="0"/>
    <d v="1992-08-22T00:00:00"/>
  </r>
  <r>
    <x v="220"/>
    <x v="220"/>
    <s v="Region 4"/>
    <x v="29"/>
    <s v="Community water system"/>
    <s v="State"/>
    <s v="Surface water"/>
    <s v="Active"/>
    <s v="-"/>
    <n v="13205"/>
    <x v="2"/>
    <s v="Arsenic"/>
    <n v="3"/>
    <s v="Monitoring, Regular"/>
    <s v="MR"/>
    <s v="N"/>
    <s v="Arsenic"/>
    <x v="528"/>
    <d v="1992-07-03T00:00:00"/>
    <s v="Known"/>
    <s v="-"/>
    <s v="-"/>
    <s v="-"/>
    <s v="Y"/>
    <s v="-"/>
    <x v="0"/>
    <d v="1992-08-22T00:00:00"/>
  </r>
  <r>
    <x v="220"/>
    <x v="220"/>
    <s v="Region 4"/>
    <x v="29"/>
    <s v="Community water system"/>
    <s v="State"/>
    <s v="Surface water"/>
    <s v="Active"/>
    <s v="-"/>
    <n v="13205"/>
    <x v="2"/>
    <s v="Inorganic Chemicals"/>
    <n v="3"/>
    <s v="Monitoring, Regular"/>
    <s v="MR"/>
    <s v="N"/>
    <s v="Cadmium"/>
    <x v="528"/>
    <d v="1992-07-03T00:00:00"/>
    <s v="Known"/>
    <s v="-"/>
    <s v="-"/>
    <s v="-"/>
    <s v="Y"/>
    <s v="-"/>
    <x v="0"/>
    <d v="1992-08-22T00:00:00"/>
  </r>
  <r>
    <x v="220"/>
    <x v="220"/>
    <s v="Region 4"/>
    <x v="29"/>
    <s v="Community water system"/>
    <s v="State"/>
    <s v="Surface water"/>
    <s v="Active"/>
    <s v="-"/>
    <n v="13205"/>
    <x v="2"/>
    <s v="Inorganic Chemicals"/>
    <n v="3"/>
    <s v="Monitoring, Regular"/>
    <s v="MR"/>
    <s v="N"/>
    <s v="Chromium"/>
    <x v="528"/>
    <d v="1992-07-03T00:00:00"/>
    <s v="Known"/>
    <s v="-"/>
    <s v="-"/>
    <s v="-"/>
    <s v="Y"/>
    <s v="-"/>
    <x v="0"/>
    <d v="1992-08-22T00:00:00"/>
  </r>
  <r>
    <x v="220"/>
    <x v="220"/>
    <s v="Region 4"/>
    <x v="29"/>
    <s v="Community water system"/>
    <s v="State"/>
    <s v="Surface water"/>
    <s v="Active"/>
    <s v="-"/>
    <n v="13205"/>
    <x v="2"/>
    <s v="Inorganic Chemicals"/>
    <n v="3"/>
    <s v="Monitoring, Regular"/>
    <s v="MR"/>
    <s v="N"/>
    <s v="Mercury"/>
    <x v="528"/>
    <d v="1992-07-03T00:00:00"/>
    <s v="Known"/>
    <s v="-"/>
    <s v="-"/>
    <s v="-"/>
    <s v="Y"/>
    <s v="-"/>
    <x v="0"/>
    <d v="1992-08-22T00:00:00"/>
  </r>
  <r>
    <x v="220"/>
    <x v="220"/>
    <s v="Region 4"/>
    <x v="29"/>
    <s v="Community water system"/>
    <s v="State"/>
    <s v="Surface water"/>
    <s v="Active"/>
    <s v="-"/>
    <n v="13205"/>
    <x v="2"/>
    <s v="Nitrates"/>
    <n v="3"/>
    <s v="Monitoring, Regular"/>
    <s v="MR"/>
    <s v="N"/>
    <s v="Nitrate"/>
    <x v="528"/>
    <d v="1992-07-03T00:00:00"/>
    <s v="Known"/>
    <s v="-"/>
    <s v="-"/>
    <s v="-"/>
    <s v="Y"/>
    <s v="-"/>
    <x v="0"/>
    <d v="1992-08-22T00:00:00"/>
  </r>
  <r>
    <x v="220"/>
    <x v="220"/>
    <s v="Region 4"/>
    <x v="29"/>
    <s v="Community water system"/>
    <s v="State"/>
    <s v="Surface water"/>
    <s v="Active"/>
    <s v="-"/>
    <n v="13205"/>
    <x v="2"/>
    <s v="Inorganic Chemicals"/>
    <n v="3"/>
    <s v="Monitoring, Regular"/>
    <s v="MR"/>
    <s v="N"/>
    <s v="Selenium"/>
    <x v="528"/>
    <d v="1992-07-03T00:00:00"/>
    <s v="Known"/>
    <s v="-"/>
    <s v="-"/>
    <s v="-"/>
    <s v="Y"/>
    <s v="-"/>
    <x v="0"/>
    <d v="1992-08-22T00:00:00"/>
  </r>
  <r>
    <x v="270"/>
    <x v="270"/>
    <s v="Region 3"/>
    <x v="31"/>
    <s v="Community water system"/>
    <s v="State"/>
    <s v="Ground water"/>
    <s v="Active"/>
    <s v="-"/>
    <n v="51137"/>
    <x v="2"/>
    <s v="Total Coliform Rule"/>
    <n v="22"/>
    <s v="Maximum Contaminant Level Violation, Monthly (TCR)"/>
    <s v="MCL"/>
    <s v="Y"/>
    <s v="Coliform (TCR)"/>
    <x v="529"/>
    <d v="1991-07-31T00:00:00"/>
    <s v="Known"/>
    <s v="-"/>
    <s v="SFL"/>
    <s v="State Administrative/Compliance Order without penalty issued"/>
    <s v="-"/>
    <s v="-"/>
    <x v="1"/>
    <d v="1991-10-28T00:00:00"/>
  </r>
  <r>
    <x v="109"/>
    <x v="109"/>
    <s v="Region 10"/>
    <x v="10"/>
    <s v="Community water system"/>
    <s v="State"/>
    <s v="Surface water"/>
    <s v="Active"/>
    <s v="-"/>
    <n v="10160"/>
    <x v="2"/>
    <s v="Total Coliform Rule"/>
    <n v="24"/>
    <s v="Monitoring, Routine Minor (TCR)"/>
    <s v="MR"/>
    <s v="N"/>
    <s v="Coliform (TCR)"/>
    <x v="529"/>
    <d v="1991-07-31T00:00:00"/>
    <s v="Returned to Compliance"/>
    <d v="2001-08-06T00:00:00"/>
    <s v="SOX"/>
    <s v="State Compliance achieved"/>
    <s v="-"/>
    <s v="-"/>
    <x v="0"/>
    <d v="2007-08-07T00:00:00"/>
  </r>
  <r>
    <x v="7"/>
    <x v="7"/>
    <s v="Region 9"/>
    <x v="5"/>
    <s v="Community water system"/>
    <s v="State"/>
    <s v="Ground water"/>
    <s v="Active"/>
    <s v="-"/>
    <n v="5050"/>
    <x v="0"/>
    <s v="Total Coliform Rule"/>
    <n v="23"/>
    <s v="Monitoring, Routine Major (TCR)"/>
    <s v="MR"/>
    <s v="N"/>
    <s v="Coliform (TCR)"/>
    <x v="529"/>
    <d v="1991-07-31T00:00:00"/>
    <s v="Known"/>
    <s v="-"/>
    <s v="-"/>
    <s v="-"/>
    <s v="-"/>
    <s v="-"/>
    <x v="0"/>
    <d v="1991-11-22T00:00:00"/>
  </r>
  <r>
    <x v="20"/>
    <x v="20"/>
    <s v="Region 6"/>
    <x v="7"/>
    <s v="Community water system"/>
    <s v="State"/>
    <s v="Ground water"/>
    <s v="Active"/>
    <s v="-"/>
    <n v="8100"/>
    <x v="0"/>
    <s v="Total Coliform Rule"/>
    <n v="24"/>
    <s v="Monitoring, Routine Minor (TCR)"/>
    <s v="MR"/>
    <s v="N"/>
    <s v="Coliform (TCR)"/>
    <x v="529"/>
    <d v="1991-07-31T00:00:00"/>
    <s v="Known"/>
    <s v="-"/>
    <s v="SFJ"/>
    <s v="State Formal Notice of Violation issued"/>
    <s v="N"/>
    <s v="-"/>
    <x v="0"/>
    <d v="1991-12-24T00:00:00"/>
  </r>
  <r>
    <x v="20"/>
    <x v="20"/>
    <s v="Region 6"/>
    <x v="7"/>
    <s v="Community water system"/>
    <s v="State"/>
    <s v="Ground water"/>
    <s v="Active"/>
    <s v="-"/>
    <n v="8100"/>
    <x v="0"/>
    <s v="Total Coliform Rule"/>
    <n v="23"/>
    <s v="Monitoring, Routine Major (TCR)"/>
    <s v="MR"/>
    <s v="N"/>
    <s v="Coliform (TCR)"/>
    <x v="530"/>
    <d v="1991-06-30T00:00:00"/>
    <s v="Known"/>
    <s v="-"/>
    <s v="SFJ"/>
    <s v="State Formal Notice of Violation issued"/>
    <s v="Y"/>
    <s v="-"/>
    <x v="0"/>
    <d v="1991-12-24T00:00:00"/>
  </r>
  <r>
    <x v="240"/>
    <x v="240"/>
    <s v="Region 9"/>
    <x v="5"/>
    <s v="Community water system"/>
    <s v="State"/>
    <s v="Surface water purchased"/>
    <s v="Active"/>
    <s v="-"/>
    <n v="15000"/>
    <x v="2"/>
    <s v="Total Coliform Rule"/>
    <n v="23"/>
    <s v="Monitoring, Routine Major (TCR)"/>
    <s v="MR"/>
    <s v="N"/>
    <s v="Coliform (TCR)"/>
    <x v="530"/>
    <d v="1991-06-30T00:00:00"/>
    <s v="Known"/>
    <s v="-"/>
    <s v="-"/>
    <s v="-"/>
    <s v="-"/>
    <s v="-"/>
    <x v="0"/>
    <d v="1991-09-03T00:00:00"/>
  </r>
  <r>
    <x v="177"/>
    <x v="177"/>
    <s v="Region 6"/>
    <x v="7"/>
    <s v="Community water system"/>
    <s v="State"/>
    <s v="Surface water purchased"/>
    <s v="Active"/>
    <s v="-"/>
    <n v="15650"/>
    <x v="2"/>
    <s v="Total Coliform Rule"/>
    <n v="22"/>
    <s v="Maximum Contaminant Level Violation, Monthly (TCR)"/>
    <s v="MCL"/>
    <s v="Y"/>
    <s v="Coliform (TCR)"/>
    <x v="530"/>
    <d v="1991-06-30T00:00:00"/>
    <s v="Known"/>
    <s v="-"/>
    <s v="SFJ"/>
    <s v="State Formal Notice of Violation issued"/>
    <s v="-"/>
    <s v="-"/>
    <x v="1"/>
    <d v="1991-09-20T00:00:00"/>
  </r>
  <r>
    <x v="88"/>
    <x v="88"/>
    <s v="Region 5"/>
    <x v="18"/>
    <s v="Community water system"/>
    <s v="State"/>
    <s v="Ground water"/>
    <s v="Active"/>
    <s v="-"/>
    <n v="148693"/>
    <x v="1"/>
    <s v="Total Coliform Rule"/>
    <n v="21"/>
    <s v="Maximum Contaminant Level Violation, Acute (TCR)"/>
    <s v="MCL"/>
    <s v="Y"/>
    <s v="Coliform (TCR)"/>
    <x v="530"/>
    <d v="1991-06-30T00:00:00"/>
    <s v="Known"/>
    <s v="-"/>
    <s v="SIE"/>
    <s v="State Public Notification requested"/>
    <s v="-"/>
    <s v="-"/>
    <x v="2"/>
    <d v="1991-09-07T00:00:00"/>
  </r>
  <r>
    <x v="5"/>
    <x v="5"/>
    <s v="Region 4"/>
    <x v="4"/>
    <s v="Community water system"/>
    <s v="State"/>
    <s v="Ground water"/>
    <s v="Active"/>
    <s v="-"/>
    <n v="17270"/>
    <x v="2"/>
    <s v="Total Coliform Rule"/>
    <n v="24"/>
    <s v="Monitoring, Routine Minor (TCR)"/>
    <s v="MR"/>
    <s v="N"/>
    <s v="Coliform (TCR)"/>
    <x v="530"/>
    <d v="1991-06-30T00:00:00"/>
    <s v="Known"/>
    <s v="-"/>
    <s v="SIE"/>
    <s v="State Public Notification requested"/>
    <s v="N"/>
    <s v="-"/>
    <x v="0"/>
    <d v="1991-08-14T00:00:00"/>
  </r>
  <r>
    <x v="109"/>
    <x v="109"/>
    <s v="Region 10"/>
    <x v="10"/>
    <s v="Community water system"/>
    <s v="State"/>
    <s v="Surface water"/>
    <s v="Active"/>
    <s v="-"/>
    <n v="10160"/>
    <x v="2"/>
    <s v="Total Coliform Rule"/>
    <n v="24"/>
    <s v="Monitoring, Routine Minor (TCR)"/>
    <s v="MR"/>
    <s v="N"/>
    <s v="Coliform (TCR)"/>
    <x v="530"/>
    <d v="1991-06-30T00:00:00"/>
    <s v="Returned to Compliance"/>
    <d v="2001-08-06T00:00:00"/>
    <s v="SOX"/>
    <s v="State Compliance achieved"/>
    <s v="-"/>
    <s v="-"/>
    <x v="0"/>
    <d v="2007-08-07T00:00:00"/>
  </r>
  <r>
    <x v="154"/>
    <x v="154"/>
    <s v="Region 1"/>
    <x v="28"/>
    <s v="Community water system"/>
    <s v="State"/>
    <s v="Surface water purchased"/>
    <s v="Active"/>
    <s v="-"/>
    <n v="22325"/>
    <x v="2"/>
    <s v="Total Coliform Rule"/>
    <n v="22"/>
    <s v="Maximum Contaminant Level Violation, Monthly (TCR)"/>
    <s v="MCL"/>
    <s v="Y"/>
    <s v="Coliform (TCR)"/>
    <x v="530"/>
    <d v="1991-06-30T00:00:00"/>
    <s v="Known"/>
    <s v="-"/>
    <s v="-"/>
    <s v="-"/>
    <s v="-"/>
    <s v="-"/>
    <x v="1"/>
    <d v="1991-08-23T00:00:00"/>
  </r>
  <r>
    <x v="178"/>
    <x v="178"/>
    <s v="Region 6"/>
    <x v="7"/>
    <s v="Community water system"/>
    <s v="State"/>
    <s v="Surface water purchased"/>
    <s v="Active"/>
    <s v="-"/>
    <n v="10934"/>
    <x v="2"/>
    <s v="Total Coliform Rule"/>
    <n v="24"/>
    <s v="Monitoring, Routine Minor (TCR)"/>
    <s v="MR"/>
    <s v="N"/>
    <s v="Coliform (TCR)"/>
    <x v="530"/>
    <d v="1991-06-30T00:00:00"/>
    <s v="Known"/>
    <s v="-"/>
    <s v="EFJ"/>
    <s v="Federal issued Formal Notice of Violation"/>
    <s v="N"/>
    <s v="-"/>
    <x v="0"/>
    <d v="1991-12-24T00:00:00"/>
  </r>
  <r>
    <x v="259"/>
    <x v="259"/>
    <s v="Region 8"/>
    <x v="44"/>
    <s v="Community water system"/>
    <s v="State"/>
    <s v="Surface water"/>
    <s v="Active"/>
    <s v="-"/>
    <n v="58182"/>
    <x v="2"/>
    <s v="Total Coliform Rule"/>
    <n v="22"/>
    <s v="Maximum Contaminant Level Violation, Monthly (TCR)"/>
    <s v="MCL"/>
    <s v="Y"/>
    <s v="Coliform (TCR)"/>
    <x v="531"/>
    <d v="1991-05-31T00:00:00"/>
    <s v="Known"/>
    <s v="-"/>
    <s v="-"/>
    <s v="-"/>
    <s v="-"/>
    <s v="-"/>
    <x v="1"/>
    <d v="1991-09-07T00:00:00"/>
  </r>
  <r>
    <x v="259"/>
    <x v="259"/>
    <s v="Region 8"/>
    <x v="44"/>
    <s v="Community water system"/>
    <s v="State"/>
    <s v="Surface water"/>
    <s v="Active"/>
    <s v="-"/>
    <n v="58182"/>
    <x v="2"/>
    <s v="Total Coliform Rule"/>
    <n v="21"/>
    <s v="Maximum Contaminant Level Violation, Acute (TCR)"/>
    <s v="MCL"/>
    <s v="Y"/>
    <s v="Coliform (TCR)"/>
    <x v="531"/>
    <d v="1991-05-31T00:00:00"/>
    <s v="Known"/>
    <s v="-"/>
    <s v="-"/>
    <s v="-"/>
    <s v="-"/>
    <s v="-"/>
    <x v="2"/>
    <d v="1991-09-07T00:00:00"/>
  </r>
  <r>
    <x v="109"/>
    <x v="109"/>
    <s v="Region 10"/>
    <x v="10"/>
    <s v="Community water system"/>
    <s v="State"/>
    <s v="Surface water"/>
    <s v="Active"/>
    <s v="-"/>
    <n v="10160"/>
    <x v="2"/>
    <s v="Total Coliform Rule"/>
    <n v="24"/>
    <s v="Monitoring, Routine Minor (TCR)"/>
    <s v="MR"/>
    <s v="N"/>
    <s v="Coliform (TCR)"/>
    <x v="531"/>
    <d v="1991-05-31T00:00:00"/>
    <s v="Returned to Compliance"/>
    <d v="2001-08-06T00:00:00"/>
    <s v="SOX"/>
    <s v="State Compliance achieved"/>
    <s v="-"/>
    <s v="-"/>
    <x v="0"/>
    <d v="2007-08-07T00:00:00"/>
  </r>
  <r>
    <x v="92"/>
    <x v="92"/>
    <s v="Region 4"/>
    <x v="20"/>
    <s v="Community water system"/>
    <s v="State"/>
    <s v="Ground water"/>
    <s v="Active"/>
    <s v="-"/>
    <n v="70576"/>
    <x v="2"/>
    <s v="Total Coliform Rule"/>
    <n v="24"/>
    <s v="Monitoring, Routine Minor (TCR)"/>
    <s v="MR"/>
    <s v="N"/>
    <s v="Coliform (TCR)"/>
    <x v="531"/>
    <d v="1991-05-31T00:00:00"/>
    <s v="Known"/>
    <s v="-"/>
    <s v="-"/>
    <s v="-"/>
    <s v="N"/>
    <s v="-"/>
    <x v="0"/>
    <d v="1991-08-16T00:00:00"/>
  </r>
  <r>
    <x v="182"/>
    <x v="182"/>
    <s v="Region 4"/>
    <x v="22"/>
    <s v="Community water system"/>
    <s v="State"/>
    <s v="Ground water"/>
    <s v="Active"/>
    <s v="-"/>
    <n v="4170"/>
    <x v="0"/>
    <s v="Total Coliform Rule"/>
    <n v="22"/>
    <s v="Maximum Contaminant Level Violation, Monthly (TCR)"/>
    <s v="MCL"/>
    <s v="Y"/>
    <s v="Coliform (TCR)"/>
    <x v="531"/>
    <d v="1991-05-31T00:00:00"/>
    <s v="Known"/>
    <s v="-"/>
    <s v="SIF"/>
    <s v="State Public Notification received"/>
    <s v="-"/>
    <s v="-"/>
    <x v="1"/>
    <d v="1991-08-14T00:00:00"/>
  </r>
  <r>
    <x v="178"/>
    <x v="178"/>
    <s v="Region 6"/>
    <x v="7"/>
    <s v="Community water system"/>
    <s v="State"/>
    <s v="Surface water purchased"/>
    <s v="Active"/>
    <s v="-"/>
    <n v="10934"/>
    <x v="2"/>
    <s v="Total Coliform Rule"/>
    <n v="21"/>
    <s v="Maximum Contaminant Level Violation, Acute (TCR)"/>
    <s v="MCL"/>
    <s v="Y"/>
    <s v="Coliform (TCR)"/>
    <x v="531"/>
    <d v="1991-05-31T00:00:00"/>
    <s v="Known"/>
    <s v="-"/>
    <s v="EFJ"/>
    <s v="Federal issued Formal Notice of Violation"/>
    <s v="-"/>
    <s v="-"/>
    <x v="2"/>
    <d v="1991-09-20T00:00:00"/>
  </r>
  <r>
    <x v="141"/>
    <x v="141"/>
    <s v="Region 4"/>
    <x v="20"/>
    <s v="Community water system"/>
    <s v="State"/>
    <s v="Ground water"/>
    <s v="Active"/>
    <s v="-"/>
    <n v="3900"/>
    <x v="0"/>
    <s v="Total Coliform Rule"/>
    <n v="24"/>
    <s v="Monitoring, Routine Minor (TCR)"/>
    <s v="MR"/>
    <s v="N"/>
    <s v="Coliform (TCR)"/>
    <x v="531"/>
    <d v="1991-05-31T00:00:00"/>
    <s v="Known"/>
    <s v="-"/>
    <s v="-"/>
    <s v="-"/>
    <s v="N"/>
    <s v="-"/>
    <x v="0"/>
    <d v="1991-08-16T00:00:00"/>
  </r>
  <r>
    <x v="157"/>
    <x v="157"/>
    <s v="Region 4"/>
    <x v="22"/>
    <s v="Community water system"/>
    <s v="State"/>
    <s v="Ground water"/>
    <s v="Active"/>
    <s v="-"/>
    <n v="4944"/>
    <x v="0"/>
    <s v="Total Coliform Rule"/>
    <n v="22"/>
    <s v="Maximum Contaminant Level Violation, Monthly (TCR)"/>
    <s v="MCL"/>
    <s v="Y"/>
    <s v="Coliform (TCR)"/>
    <x v="531"/>
    <d v="1991-05-31T00:00:00"/>
    <s v="Known"/>
    <s v="-"/>
    <s v="SIF"/>
    <s v="State Public Notification received"/>
    <s v="-"/>
    <s v="-"/>
    <x v="1"/>
    <d v="1991-08-14T00:00:00"/>
  </r>
  <r>
    <x v="127"/>
    <x v="127"/>
    <s v="Region 4"/>
    <x v="37"/>
    <s v="Community water system"/>
    <s v="State"/>
    <s v="Surface water purchased"/>
    <s v="Active"/>
    <s v="-"/>
    <n v="34317"/>
    <x v="2"/>
    <s v="Total Coliform Rule"/>
    <n v="21"/>
    <s v="Maximum Contaminant Level Violation, Acute (TCR)"/>
    <s v="MCL"/>
    <s v="Y"/>
    <s v="Coliform (TCR)"/>
    <x v="531"/>
    <d v="1991-05-31T00:00:00"/>
    <s v="Known"/>
    <s v="-"/>
    <s v="SIA"/>
    <s v="State Violation/Reminder Notice"/>
    <s v="-"/>
    <s v="-"/>
    <x v="2"/>
    <d v="1991-08-16T00:00:00"/>
  </r>
  <r>
    <x v="129"/>
    <x v="129"/>
    <s v="Region 10"/>
    <x v="10"/>
    <s v="Community water system"/>
    <s v="State"/>
    <s v="Ground water"/>
    <s v="Active"/>
    <s v="-"/>
    <n v="27427"/>
    <x v="2"/>
    <s v="Total Coliform Rule"/>
    <n v="24"/>
    <s v="Monitoring, Routine Minor (TCR)"/>
    <s v="MR"/>
    <s v="N"/>
    <s v="Coliform (TCR)"/>
    <x v="531"/>
    <d v="1991-05-31T00:00:00"/>
    <s v="Returned to Compliance"/>
    <d v="2001-08-06T00:00:00"/>
    <s v="SOX"/>
    <s v="State Compliance achieved"/>
    <s v="-"/>
    <s v="-"/>
    <x v="0"/>
    <d v="2007-08-07T00:00:00"/>
  </r>
  <r>
    <x v="7"/>
    <x v="7"/>
    <s v="Region 9"/>
    <x v="5"/>
    <s v="Community water system"/>
    <s v="State"/>
    <s v="Ground water"/>
    <s v="Active"/>
    <s v="-"/>
    <n v="5050"/>
    <x v="0"/>
    <s v="Total Coliform Rule"/>
    <n v="23"/>
    <s v="Monitoring, Routine Major (TCR)"/>
    <s v="MR"/>
    <s v="N"/>
    <s v="Coliform (TCR)"/>
    <x v="531"/>
    <d v="1991-05-31T00:00:00"/>
    <s v="Known"/>
    <s v="-"/>
    <s v="-"/>
    <s v="-"/>
    <s v="-"/>
    <s v="-"/>
    <x v="0"/>
    <d v="1991-09-03T00:00:00"/>
  </r>
  <r>
    <x v="259"/>
    <x v="259"/>
    <s v="Region 8"/>
    <x v="44"/>
    <s v="Community water system"/>
    <s v="State"/>
    <s v="Surface water"/>
    <s v="Active"/>
    <s v="-"/>
    <n v="58182"/>
    <x v="2"/>
    <s v="Total Coliform Rule"/>
    <n v="26"/>
    <s v="Monitoring, Repeat Minor (TCR)"/>
    <s v="MR"/>
    <s v="N"/>
    <s v="Coliform (TCR)"/>
    <x v="531"/>
    <d v="1991-05-31T00:00:00"/>
    <s v="Known"/>
    <s v="-"/>
    <s v="-"/>
    <s v="-"/>
    <s v="-"/>
    <s v="-"/>
    <x v="0"/>
    <d v="1991-09-07T00:00:00"/>
  </r>
  <r>
    <x v="57"/>
    <x v="57"/>
    <s v="Region 6"/>
    <x v="9"/>
    <s v="Community water system"/>
    <s v="State"/>
    <s v="Ground water"/>
    <s v="Active"/>
    <s v="-"/>
    <n v="3696"/>
    <x v="0"/>
    <s v="Total Coliform Rule"/>
    <n v="21"/>
    <s v="Maximum Contaminant Level Violation, Acute (TCR)"/>
    <s v="MCL"/>
    <s v="Y"/>
    <s v="Coliform (TCR)"/>
    <x v="532"/>
    <d v="1991-05-14T00:00:00"/>
    <s v="Known"/>
    <s v="-"/>
    <s v="EFJ"/>
    <s v="Federal issued Formal Notice of Violation"/>
    <s v="-"/>
    <s v="-"/>
    <x v="2"/>
    <d v="1991-09-03T00:00:00"/>
  </r>
  <r>
    <x v="109"/>
    <x v="109"/>
    <s v="Region 10"/>
    <x v="10"/>
    <s v="Community water system"/>
    <s v="State"/>
    <s v="Surface water"/>
    <s v="Active"/>
    <s v="-"/>
    <n v="10160"/>
    <x v="2"/>
    <s v="Total Coliform Rule"/>
    <n v="24"/>
    <s v="Monitoring, Routine Minor (TCR)"/>
    <s v="MR"/>
    <s v="N"/>
    <s v="Coliform (TCR)"/>
    <x v="533"/>
    <d v="1991-04-30T00:00:00"/>
    <s v="Returned to Compliance"/>
    <d v="2001-08-06T00:00:00"/>
    <s v="SOX"/>
    <s v="State Compliance achieved"/>
    <s v="-"/>
    <s v="-"/>
    <x v="0"/>
    <d v="2007-08-07T00:00:00"/>
  </r>
  <r>
    <x v="21"/>
    <x v="21"/>
    <s v="Region 2"/>
    <x v="13"/>
    <s v="Community water system"/>
    <s v="State"/>
    <s v="Ground water"/>
    <s v="Active"/>
    <s v="-"/>
    <n v="22000"/>
    <x v="2"/>
    <s v="Total Coliform Rule"/>
    <n v="21"/>
    <s v="Maximum Contaminant Level Violation, Acute (TCR)"/>
    <s v="MCL"/>
    <s v="Y"/>
    <s v="Coliform (TCR)"/>
    <x v="533"/>
    <d v="1991-04-30T00:00:00"/>
    <s v="Returned to Compliance"/>
    <d v="1991-05-31T00:00:00"/>
    <s v="SOX"/>
    <s v="State Compliance achieved"/>
    <s v="-"/>
    <s v="-"/>
    <x v="2"/>
    <d v="2005-12-27T00:00:00"/>
  </r>
  <r>
    <x v="206"/>
    <x v="206"/>
    <s v="Region 6"/>
    <x v="6"/>
    <s v="Community water system"/>
    <s v="State"/>
    <s v="Surface water purchased"/>
    <s v="Active"/>
    <s v="-"/>
    <n v="12500"/>
    <x v="2"/>
    <s v="Total Coliform Rule"/>
    <n v="22"/>
    <s v="Maximum Contaminant Level Violation, Monthly (TCR)"/>
    <s v="MCL"/>
    <s v="Y"/>
    <s v="Coliform (TCR)"/>
    <x v="533"/>
    <d v="1991-04-30T00:00:00"/>
    <s v="Returned to Compliance"/>
    <d v="2016-08-04T00:00:00"/>
    <s v="SOX"/>
    <s v="State Compliance achieved"/>
    <s v="-"/>
    <s v="-"/>
    <x v="1"/>
    <d v="1991-09-03T00:00:00"/>
  </r>
  <r>
    <x v="254"/>
    <x v="254"/>
    <s v="Region 3"/>
    <x v="31"/>
    <s v="Community water system"/>
    <s v="State"/>
    <s v="Surface water"/>
    <s v="Active"/>
    <s v="-"/>
    <n v="21761"/>
    <x v="2"/>
    <s v="Total Coliform Rule"/>
    <n v="22"/>
    <s v="Maximum Contaminant Level Violation, Monthly (TCR)"/>
    <s v="MCL"/>
    <s v="Y"/>
    <s v="Coliform (TCR)"/>
    <x v="533"/>
    <d v="1991-04-30T00:00:00"/>
    <s v="Known"/>
    <s v="-"/>
    <s v="SIF"/>
    <s v="State Public Notification received"/>
    <s v="-"/>
    <s v="-"/>
    <x v="1"/>
    <d v="1991-08-27T00:00:00"/>
  </r>
  <r>
    <x v="103"/>
    <x v="103"/>
    <s v="Region 6"/>
    <x v="9"/>
    <s v="Community water system"/>
    <s v="State"/>
    <s v="Ground water"/>
    <s v="Active"/>
    <s v="-"/>
    <n v="5500"/>
    <x v="0"/>
    <s v="Total Coliform Rule"/>
    <n v="21"/>
    <s v="Maximum Contaminant Level Violation, Acute (TCR)"/>
    <s v="MCL"/>
    <s v="Y"/>
    <s v="Coliform (TCR)"/>
    <x v="533"/>
    <d v="1991-04-30T00:00:00"/>
    <s v="Known"/>
    <s v="-"/>
    <s v="EFL"/>
    <s v="Federal Final Administrative Order issued"/>
    <s v="-"/>
    <s v="-"/>
    <x v="2"/>
    <d v="1991-09-03T00:00:00"/>
  </r>
  <r>
    <x v="25"/>
    <x v="25"/>
    <s v="Region 6"/>
    <x v="7"/>
    <s v="Community water system"/>
    <s v="State"/>
    <s v="Ground water"/>
    <s v="Active"/>
    <s v="-"/>
    <n v="4548"/>
    <x v="0"/>
    <s v="Total Coliform Rule"/>
    <n v="24"/>
    <s v="Monitoring, Routine Minor (TCR)"/>
    <s v="MR"/>
    <s v="N"/>
    <s v="Coliform (TCR)"/>
    <x v="533"/>
    <d v="1991-04-30T00:00:00"/>
    <s v="Known"/>
    <s v="-"/>
    <s v="SFJ"/>
    <s v="State Formal Notice of Violation issued"/>
    <s v="N"/>
    <s v="-"/>
    <x v="0"/>
    <d v="1991-12-24T00:00:00"/>
  </r>
  <r>
    <x v="109"/>
    <x v="109"/>
    <s v="Region 10"/>
    <x v="10"/>
    <s v="Community water system"/>
    <s v="State"/>
    <s v="Surface water"/>
    <s v="Active"/>
    <s v="-"/>
    <n v="10160"/>
    <x v="2"/>
    <s v="Total Coliform Rule"/>
    <n v="24"/>
    <s v="Monitoring, Routine Minor (TCR)"/>
    <s v="MR"/>
    <s v="N"/>
    <s v="Coliform (TCR)"/>
    <x v="534"/>
    <d v="1991-03-31T00:00:00"/>
    <s v="Returned to Compliance"/>
    <d v="2001-08-06T00:00:00"/>
    <s v="SOX"/>
    <s v="State Compliance achieved"/>
    <s v="-"/>
    <s v="-"/>
    <x v="0"/>
    <d v="2007-08-07T00:00:00"/>
  </r>
  <r>
    <x v="16"/>
    <x v="16"/>
    <s v="Region 5"/>
    <x v="11"/>
    <s v="Community water system"/>
    <s v="State"/>
    <s v="Surface water purchased"/>
    <s v="Active"/>
    <s v="-"/>
    <n v="12741"/>
    <x v="2"/>
    <s v="Total Coliform Rule"/>
    <n v="24"/>
    <s v="Monitoring, Routine Minor (TCR)"/>
    <s v="MR"/>
    <s v="N"/>
    <s v="Coliform (TCR)"/>
    <x v="534"/>
    <d v="1991-03-31T00:00:00"/>
    <s v="Known"/>
    <s v="-"/>
    <s v="-"/>
    <s v="-"/>
    <s v="N"/>
    <s v="-"/>
    <x v="0"/>
    <d v="1991-06-17T00:00:00"/>
  </r>
  <r>
    <x v="215"/>
    <x v="215"/>
    <s v="Region 4"/>
    <x v="34"/>
    <s v="Community water system"/>
    <s v="State"/>
    <s v="Surface water"/>
    <s v="Active"/>
    <s v="-"/>
    <n v="33199"/>
    <x v="2"/>
    <s v="Total Coliform Rule"/>
    <n v="24"/>
    <s v="Monitoring, Routine Minor (TCR)"/>
    <s v="MR"/>
    <s v="N"/>
    <s v="Coliform (TCR)"/>
    <x v="534"/>
    <d v="1991-03-31T00:00:00"/>
    <s v="Known"/>
    <s v="-"/>
    <s v="-"/>
    <s v="-"/>
    <s v="N"/>
    <s v="-"/>
    <x v="0"/>
    <d v="1992-01-02T00:00:00"/>
  </r>
  <r>
    <x v="262"/>
    <x v="262"/>
    <s v="Region 4"/>
    <x v="14"/>
    <s v="Community water system"/>
    <s v="State"/>
    <s v="Ground water"/>
    <s v="Active"/>
    <s v="-"/>
    <n v="8838"/>
    <x v="0"/>
    <s v="Total Coliform Rule"/>
    <n v="23"/>
    <s v="Monitoring, Routine Major (TCR)"/>
    <s v="MR"/>
    <s v="N"/>
    <s v="Coliform (TCR)"/>
    <x v="534"/>
    <d v="1991-03-31T00:00:00"/>
    <s v="Known"/>
    <s v="-"/>
    <s v="SIA"/>
    <s v="State Violation/Reminder Notice"/>
    <s v="Y"/>
    <s v="-"/>
    <x v="0"/>
    <d v="1991-06-12T00:00:00"/>
  </r>
  <r>
    <x v="270"/>
    <x v="270"/>
    <s v="Region 3"/>
    <x v="31"/>
    <s v="Community water system"/>
    <s v="State"/>
    <s v="Ground water"/>
    <s v="Active"/>
    <s v="-"/>
    <n v="51137"/>
    <x v="2"/>
    <s v="Total Coliform Rule"/>
    <n v="22"/>
    <s v="Maximum Contaminant Level Violation, Monthly (TCR)"/>
    <s v="MCL"/>
    <s v="Y"/>
    <s v="Coliform (TCR)"/>
    <x v="534"/>
    <d v="1991-03-31T00:00:00"/>
    <s v="Known"/>
    <s v="-"/>
    <s v="SFL"/>
    <s v="State Administrative/Compliance Order without penalty issued"/>
    <s v="-"/>
    <s v="-"/>
    <x v="1"/>
    <d v="1991-06-05T00:00:00"/>
  </r>
  <r>
    <x v="215"/>
    <x v="215"/>
    <s v="Region 4"/>
    <x v="34"/>
    <s v="Community water system"/>
    <s v="State"/>
    <s v="Surface water"/>
    <s v="Active"/>
    <s v="-"/>
    <n v="33199"/>
    <x v="2"/>
    <s v="Total Coliform Rule"/>
    <n v="24"/>
    <s v="Monitoring, Routine Minor (TCR)"/>
    <s v="MR"/>
    <s v="N"/>
    <s v="Coliform (TCR)"/>
    <x v="535"/>
    <d v="1991-02-28T00:00:00"/>
    <s v="Known"/>
    <s v="-"/>
    <s v="-"/>
    <s v="-"/>
    <s v="N"/>
    <s v="-"/>
    <x v="0"/>
    <d v="1992-01-02T00:00:00"/>
  </r>
  <r>
    <x v="68"/>
    <x v="68"/>
    <s v="Region 6"/>
    <x v="7"/>
    <s v="Community water system"/>
    <s v="State"/>
    <s v="Surface water purchased"/>
    <s v="Active"/>
    <s v="-"/>
    <n v="10263"/>
    <x v="2"/>
    <s v="Total Coliform Rule"/>
    <n v="25"/>
    <s v="Monitoring, Repeat Major (TCR)"/>
    <s v="MR"/>
    <s v="N"/>
    <s v="Coliform (TCR)"/>
    <x v="535"/>
    <d v="1991-02-28T00:00:00"/>
    <s v="Known"/>
    <s v="-"/>
    <s v="SFJ"/>
    <s v="State Formal Notice of Violation issued"/>
    <s v="Y"/>
    <s v="-"/>
    <x v="0"/>
    <d v="1991-12-24T00:00:00"/>
  </r>
  <r>
    <x v="138"/>
    <x v="138"/>
    <s v="Region 6"/>
    <x v="7"/>
    <s v="Community water system"/>
    <s v="State"/>
    <s v="Ground water"/>
    <s v="Active"/>
    <s v="-"/>
    <n v="6480"/>
    <x v="0"/>
    <s v="Total Coliform Rule"/>
    <n v="24"/>
    <s v="Monitoring, Routine Minor (TCR)"/>
    <s v="MR"/>
    <s v="N"/>
    <s v="Coliform (TCR)"/>
    <x v="535"/>
    <d v="1991-02-28T00:00:00"/>
    <s v="Known"/>
    <s v="-"/>
    <s v="SFJ"/>
    <s v="State Formal Notice of Violation issued"/>
    <s v="N"/>
    <s v="-"/>
    <x v="0"/>
    <d v="1991-12-24T00:00:00"/>
  </r>
  <r>
    <x v="109"/>
    <x v="109"/>
    <s v="Region 10"/>
    <x v="10"/>
    <s v="Community water system"/>
    <s v="State"/>
    <s v="Surface water"/>
    <s v="Active"/>
    <s v="-"/>
    <n v="10160"/>
    <x v="2"/>
    <s v="Total Coliform Rule"/>
    <n v="24"/>
    <s v="Monitoring, Routine Minor (TCR)"/>
    <s v="MR"/>
    <s v="N"/>
    <s v="Coliform (TCR)"/>
    <x v="535"/>
    <d v="1991-02-28T00:00:00"/>
    <s v="Returned to Compliance"/>
    <d v="2001-08-06T00:00:00"/>
    <s v="SOX"/>
    <s v="State Compliance achieved"/>
    <s v="-"/>
    <s v="-"/>
    <x v="0"/>
    <d v="2007-08-07T00:00:00"/>
  </r>
  <r>
    <x v="85"/>
    <x v="85"/>
    <s v="Region 4"/>
    <x v="20"/>
    <s v="Community water system"/>
    <s v="State"/>
    <s v="Ground water"/>
    <s v="Active"/>
    <s v="-"/>
    <n v="35089"/>
    <x v="2"/>
    <s v="Total Coliform Rule"/>
    <n v="24"/>
    <s v="Monitoring, Routine Minor (TCR)"/>
    <s v="MR"/>
    <s v="N"/>
    <s v="Coliform (TCR)"/>
    <x v="535"/>
    <d v="1991-02-28T00:00:00"/>
    <s v="Known"/>
    <s v="-"/>
    <s v="-"/>
    <s v="-"/>
    <s v="N"/>
    <s v="-"/>
    <x v="0"/>
    <d v="1991-05-23T00:00:00"/>
  </r>
  <r>
    <x v="270"/>
    <x v="270"/>
    <s v="Region 3"/>
    <x v="31"/>
    <s v="Community water system"/>
    <s v="State"/>
    <s v="Ground water"/>
    <s v="Active"/>
    <s v="-"/>
    <n v="51137"/>
    <x v="2"/>
    <s v="Total Coliform Rule"/>
    <n v="23"/>
    <s v="Monitoring, Routine Major (TCR)"/>
    <s v="MR"/>
    <s v="N"/>
    <s v="Coliform (TCR)"/>
    <x v="536"/>
    <d v="1991-01-31T00:00:00"/>
    <s v="Known"/>
    <s v="-"/>
    <s v="SIF"/>
    <s v="State Public Notification received"/>
    <s v="Y"/>
    <s v="-"/>
    <x v="0"/>
    <d v="1991-06-05T00:00:00"/>
  </r>
  <r>
    <x v="215"/>
    <x v="215"/>
    <s v="Region 4"/>
    <x v="34"/>
    <s v="Community water system"/>
    <s v="State"/>
    <s v="Surface water"/>
    <s v="Active"/>
    <s v="-"/>
    <n v="33199"/>
    <x v="2"/>
    <s v="Total Coliform Rule"/>
    <n v="24"/>
    <s v="Monitoring, Routine Minor (TCR)"/>
    <s v="MR"/>
    <s v="N"/>
    <s v="Coliform (TCR)"/>
    <x v="536"/>
    <d v="1991-01-31T00:00:00"/>
    <s v="Known"/>
    <s v="-"/>
    <s v="-"/>
    <s v="-"/>
    <s v="N"/>
    <s v="-"/>
    <x v="0"/>
    <d v="1992-01-02T00:00:00"/>
  </r>
  <r>
    <x v="90"/>
    <x v="90"/>
    <s v="Region 3"/>
    <x v="19"/>
    <s v="Community water system"/>
    <s v="State"/>
    <s v="Surface water"/>
    <s v="Active"/>
    <s v="-"/>
    <n v="4700"/>
    <x v="0"/>
    <s v="Surface Water Treatment Rule"/>
    <n v="36"/>
    <s v="Monitoring of Treatment (SWTR-Filter)"/>
    <s v="MR"/>
    <s v="N"/>
    <s v="Surface Water Treatment Rule"/>
    <x v="537"/>
    <d v="1990-12-31T00:00:00"/>
    <s v="Returned to Compliance"/>
    <d v="1991-02-13T00:00:00"/>
    <s v="SOX"/>
    <s v="State Compliance achieved"/>
    <s v="Y"/>
    <s v="-"/>
    <x v="0"/>
    <d v="1999-03-24T00:00:00"/>
  </r>
  <r>
    <x v="146"/>
    <x v="146"/>
    <s v="Region 4"/>
    <x v="34"/>
    <s v="Community water system"/>
    <s v="State"/>
    <s v="Surface water purchased"/>
    <s v="Active"/>
    <s v="-"/>
    <n v="28919"/>
    <x v="2"/>
    <s v="Total Coliform Rule"/>
    <n v="22"/>
    <s v="Maximum Contaminant Level Violation, Monthly (TCR)"/>
    <s v="MCL"/>
    <s v="Y"/>
    <s v="Coliform (TCR)"/>
    <x v="537"/>
    <d v="1990-12-31T00:00:00"/>
    <s v="Known"/>
    <s v="-"/>
    <s v="-"/>
    <s v="-"/>
    <s v="-"/>
    <s v="-"/>
    <x v="1"/>
    <d v="1992-01-02T00:00:00"/>
  </r>
  <r>
    <x v="227"/>
    <x v="227"/>
    <s v="Region 3"/>
    <x v="19"/>
    <s v="Community water system"/>
    <s v="State"/>
    <s v="Surface water"/>
    <s v="Active"/>
    <s v="-"/>
    <n v="30209"/>
    <x v="2"/>
    <s v="Surface Water Treatment Rule"/>
    <n v="36"/>
    <s v="Monitoring of Treatment (SWTR-Filter)"/>
    <s v="MR"/>
    <s v="N"/>
    <s v="Surface Water Treatment Rule"/>
    <x v="537"/>
    <d v="1990-12-31T00:00:00"/>
    <s v="Returned to Compliance"/>
    <d v="1991-03-05T00:00:00"/>
    <s v="SOX"/>
    <s v="State Compliance achieved"/>
    <s v="N"/>
    <s v="-"/>
    <x v="0"/>
    <d v="1999-03-24T00:00:00"/>
  </r>
  <r>
    <x v="146"/>
    <x v="146"/>
    <s v="Region 4"/>
    <x v="34"/>
    <s v="Community water system"/>
    <s v="State"/>
    <s v="Surface water purchased"/>
    <s v="Active"/>
    <s v="-"/>
    <n v="28919"/>
    <x v="2"/>
    <s v="Total Coliform Rule"/>
    <n v="22"/>
    <s v="Maximum Contaminant Level Violation, Monthly (TCR)"/>
    <s v="MCL"/>
    <s v="Y"/>
    <s v="Coliform (TCR)"/>
    <x v="538"/>
    <d v="1990-11-30T00:00:00"/>
    <s v="Known"/>
    <s v="-"/>
    <s v="-"/>
    <s v="-"/>
    <s v="-"/>
    <s v="-"/>
    <x v="1"/>
    <d v="1992-01-02T00:00:00"/>
  </r>
  <r>
    <x v="81"/>
    <x v="81"/>
    <s v="Region 9"/>
    <x v="32"/>
    <s v="Community water system"/>
    <s v="State"/>
    <s v="Ground water"/>
    <s v="Active"/>
    <s v="-"/>
    <n v="12000"/>
    <x v="2"/>
    <s v="Inorganic Chemicals"/>
    <n v="4"/>
    <s v="Monitoring, Check/Repeat/Confirmation"/>
    <s v="MR"/>
    <s v="N"/>
    <s v="Chromium"/>
    <x v="539"/>
    <d v="1993-10-30T00:00:00"/>
    <s v="Known"/>
    <s v="-"/>
    <s v="-"/>
    <s v="-"/>
    <s v="Y"/>
    <s v="-"/>
    <x v="0"/>
    <d v="1994-03-25T00:00:00"/>
  </r>
  <r>
    <x v="81"/>
    <x v="81"/>
    <s v="Region 9"/>
    <x v="32"/>
    <s v="Community water system"/>
    <s v="State"/>
    <s v="Ground water"/>
    <s v="Active"/>
    <s v="-"/>
    <n v="12000"/>
    <x v="2"/>
    <s v="Inorganic Chemicals"/>
    <n v="4"/>
    <s v="Monitoring, Check/Repeat/Confirmation"/>
    <s v="MR"/>
    <s v="N"/>
    <s v="Chromium"/>
    <x v="539"/>
    <d v="1993-10-30T00:00:00"/>
    <s v="Known"/>
    <s v="-"/>
    <s v="-"/>
    <s v="-"/>
    <s v="Y"/>
    <s v="-"/>
    <x v="0"/>
    <d v="1994-03-25T00:00:00"/>
  </r>
  <r>
    <x v="223"/>
    <x v="223"/>
    <s v="Region 10"/>
    <x v="8"/>
    <s v="Community water system"/>
    <s v="State"/>
    <s v="Ground water purchased"/>
    <s v="Active"/>
    <s v="-"/>
    <n v="27000"/>
    <x v="2"/>
    <s v="Volatile Organic Chemicals"/>
    <n v="3"/>
    <s v="Monitoring, Regular"/>
    <s v="MR"/>
    <s v="N"/>
    <s v="cis-1,2-Dichloroethylene"/>
    <x v="540"/>
    <d v="1990-12-31T00:00:00"/>
    <s v="Known"/>
    <s v="-"/>
    <s v="-"/>
    <s v="-"/>
    <s v="Y"/>
    <s v="-"/>
    <x v="0"/>
    <d v="1991-12-13T00:00:00"/>
  </r>
  <r>
    <x v="223"/>
    <x v="223"/>
    <s v="Region 10"/>
    <x v="8"/>
    <s v="Community water system"/>
    <s v="State"/>
    <s v="Ground water purchased"/>
    <s v="Active"/>
    <s v="-"/>
    <n v="27000"/>
    <x v="2"/>
    <s v="Volatile Organic Chemicals"/>
    <n v="3"/>
    <s v="Monitoring, Regular"/>
    <s v="MR"/>
    <s v="N"/>
    <s v="Vinyl chloride"/>
    <x v="540"/>
    <d v="1990-12-31T00:00:00"/>
    <s v="Known"/>
    <s v="-"/>
    <s v="-"/>
    <s v="-"/>
    <s v="Y"/>
    <s v="-"/>
    <x v="0"/>
    <d v="1991-12-13T00:00:00"/>
  </r>
  <r>
    <x v="223"/>
    <x v="223"/>
    <s v="Region 10"/>
    <x v="8"/>
    <s v="Community water system"/>
    <s v="State"/>
    <s v="Ground water purchased"/>
    <s v="Active"/>
    <s v="-"/>
    <n v="27000"/>
    <x v="2"/>
    <s v="Volatile Organic Chemicals"/>
    <n v="3"/>
    <s v="Monitoring, Regular"/>
    <s v="MR"/>
    <s v="N"/>
    <s v="1,1,1-Trichloroethane"/>
    <x v="540"/>
    <d v="1990-12-31T00:00:00"/>
    <s v="Known"/>
    <s v="-"/>
    <s v="-"/>
    <s v="-"/>
    <s v="Y"/>
    <s v="-"/>
    <x v="0"/>
    <d v="1991-12-13T00:00:00"/>
  </r>
  <r>
    <x v="223"/>
    <x v="223"/>
    <s v="Region 10"/>
    <x v="8"/>
    <s v="Community water system"/>
    <s v="State"/>
    <s v="Ground water purchased"/>
    <s v="Active"/>
    <s v="-"/>
    <n v="27000"/>
    <x v="2"/>
    <s v="Volatile Organic Chemicals"/>
    <n v="3"/>
    <s v="Monitoring, Regular"/>
    <s v="MR"/>
    <s v="N"/>
    <s v="Carbon tetrachloride"/>
    <x v="540"/>
    <d v="1990-12-31T00:00:00"/>
    <s v="Known"/>
    <s v="-"/>
    <s v="-"/>
    <s v="-"/>
    <s v="Y"/>
    <s v="-"/>
    <x v="0"/>
    <d v="1991-12-13T00:00:00"/>
  </r>
  <r>
    <x v="223"/>
    <x v="223"/>
    <s v="Region 10"/>
    <x v="8"/>
    <s v="Community water system"/>
    <s v="State"/>
    <s v="Ground water purchased"/>
    <s v="Active"/>
    <s v="-"/>
    <n v="27000"/>
    <x v="2"/>
    <s v="Volatile Organic Chemicals"/>
    <n v="3"/>
    <s v="Monitoring, Regular"/>
    <s v="MR"/>
    <s v="N"/>
    <s v="1,1-Dichloroethylene"/>
    <x v="540"/>
    <d v="1990-12-31T00:00:00"/>
    <s v="Known"/>
    <s v="-"/>
    <s v="-"/>
    <s v="-"/>
    <s v="Y"/>
    <s v="-"/>
    <x v="0"/>
    <d v="1991-12-13T00:00:00"/>
  </r>
  <r>
    <x v="223"/>
    <x v="223"/>
    <s v="Region 10"/>
    <x v="8"/>
    <s v="Community water system"/>
    <s v="State"/>
    <s v="Ground water purchased"/>
    <s v="Active"/>
    <s v="-"/>
    <n v="27000"/>
    <x v="2"/>
    <s v="Volatile Organic Chemicals"/>
    <n v="3"/>
    <s v="Monitoring, Regular"/>
    <s v="MR"/>
    <s v="N"/>
    <s v="Trichloroethylene"/>
    <x v="540"/>
    <d v="1990-12-31T00:00:00"/>
    <s v="Known"/>
    <s v="-"/>
    <s v="-"/>
    <s v="-"/>
    <s v="Y"/>
    <s v="-"/>
    <x v="0"/>
    <d v="1991-12-13T00:00:00"/>
  </r>
  <r>
    <x v="223"/>
    <x v="223"/>
    <s v="Region 10"/>
    <x v="8"/>
    <s v="Community water system"/>
    <s v="State"/>
    <s v="Ground water purchased"/>
    <s v="Active"/>
    <s v="-"/>
    <n v="27000"/>
    <x v="2"/>
    <s v="Volatile Organic Chemicals"/>
    <n v="3"/>
    <s v="Monitoring, Regular"/>
    <s v="MR"/>
    <s v="N"/>
    <s v="Benzene"/>
    <x v="540"/>
    <d v="1990-12-31T00:00:00"/>
    <s v="Known"/>
    <s v="-"/>
    <s v="-"/>
    <s v="-"/>
    <s v="Y"/>
    <s v="-"/>
    <x v="0"/>
    <d v="1991-12-13T00:00:00"/>
  </r>
  <r>
    <x v="223"/>
    <x v="223"/>
    <s v="Region 10"/>
    <x v="8"/>
    <s v="Community water system"/>
    <s v="State"/>
    <s v="Ground water purchased"/>
    <s v="Active"/>
    <s v="-"/>
    <n v="27000"/>
    <x v="2"/>
    <s v="Volatile Organic Chemicals"/>
    <n v="3"/>
    <s v="Monitoring, Regular"/>
    <s v="MR"/>
    <s v="N"/>
    <s v="1,2-Dichloroethane"/>
    <x v="540"/>
    <d v="1990-12-31T00:00:00"/>
    <s v="Known"/>
    <s v="-"/>
    <s v="-"/>
    <s v="-"/>
    <s v="Y"/>
    <s v="-"/>
    <x v="0"/>
    <d v="1991-12-13T00:00:00"/>
  </r>
  <r>
    <x v="223"/>
    <x v="223"/>
    <s v="Region 10"/>
    <x v="8"/>
    <s v="Community water system"/>
    <s v="State"/>
    <s v="Ground water purchased"/>
    <s v="Active"/>
    <s v="-"/>
    <n v="27000"/>
    <x v="2"/>
    <s v="Volatile Organic Chemicals"/>
    <n v="3"/>
    <s v="Monitoring, Regular"/>
    <s v="MR"/>
    <s v="N"/>
    <s v="o-Dichlorobenzene"/>
    <x v="540"/>
    <d v="1990-12-31T00:00:00"/>
    <s v="Known"/>
    <s v="-"/>
    <s v="-"/>
    <s v="-"/>
    <s v="Y"/>
    <s v="-"/>
    <x v="0"/>
    <d v="1991-12-13T00:00:00"/>
  </r>
  <r>
    <x v="223"/>
    <x v="223"/>
    <s v="Region 10"/>
    <x v="8"/>
    <s v="Community water system"/>
    <s v="State"/>
    <s v="Ground water purchased"/>
    <s v="Active"/>
    <s v="-"/>
    <n v="27000"/>
    <x v="2"/>
    <s v="Volatile Organic Chemicals"/>
    <n v="3"/>
    <s v="Monitoring, Regular"/>
    <s v="MR"/>
    <s v="N"/>
    <s v="DICHLOROMETHANE"/>
    <x v="540"/>
    <d v="1990-12-31T00:00:00"/>
    <s v="Known"/>
    <s v="-"/>
    <s v="-"/>
    <s v="-"/>
    <s v="Y"/>
    <s v="-"/>
    <x v="0"/>
    <d v="1991-12-11T00:00:00"/>
  </r>
  <r>
    <x v="223"/>
    <x v="223"/>
    <s v="Region 10"/>
    <x v="8"/>
    <s v="Community water system"/>
    <s v="State"/>
    <s v="Ground water purchased"/>
    <s v="Active"/>
    <s v="-"/>
    <n v="27000"/>
    <x v="2"/>
    <s v="Volatile Organic Chemicals"/>
    <n v="3"/>
    <s v="Monitoring, Regular"/>
    <s v="MR"/>
    <s v="N"/>
    <s v="trans-1,2-Dichloroethylene"/>
    <x v="540"/>
    <d v="1990-12-31T00:00:00"/>
    <s v="Known"/>
    <s v="-"/>
    <s v="-"/>
    <s v="-"/>
    <s v="Y"/>
    <s v="-"/>
    <x v="0"/>
    <d v="1991-12-13T00:00:00"/>
  </r>
  <r>
    <x v="223"/>
    <x v="223"/>
    <s v="Region 10"/>
    <x v="8"/>
    <s v="Community water system"/>
    <s v="State"/>
    <s v="Ground water purchased"/>
    <s v="Active"/>
    <s v="-"/>
    <n v="27000"/>
    <x v="2"/>
    <s v="Volatile Organic Chemicals"/>
    <n v="3"/>
    <s v="Monitoring, Regular"/>
    <s v="MR"/>
    <s v="N"/>
    <s v="p-Dichlorobenzene"/>
    <x v="540"/>
    <d v="1990-12-31T00:00:00"/>
    <s v="Known"/>
    <s v="-"/>
    <s v="-"/>
    <s v="-"/>
    <s v="Y"/>
    <s v="-"/>
    <x v="0"/>
    <d v="1991-12-13T00:00:00"/>
  </r>
  <r>
    <x v="223"/>
    <x v="223"/>
    <s v="Region 10"/>
    <x v="8"/>
    <s v="Community water system"/>
    <s v="State"/>
    <s v="Ground water purchased"/>
    <s v="Active"/>
    <s v="-"/>
    <n v="27000"/>
    <x v="2"/>
    <s v="Volatile Organic Chemicals"/>
    <n v="3"/>
    <s v="Monitoring, Regular"/>
    <s v="MR"/>
    <s v="N"/>
    <s v="1,2-Dichloropropane"/>
    <x v="540"/>
    <d v="1990-12-31T00:00:00"/>
    <s v="Known"/>
    <s v="-"/>
    <s v="-"/>
    <s v="-"/>
    <s v="Y"/>
    <s v="-"/>
    <x v="0"/>
    <d v="1991-12-13T00:00:00"/>
  </r>
  <r>
    <x v="223"/>
    <x v="223"/>
    <s v="Region 10"/>
    <x v="8"/>
    <s v="Community water system"/>
    <s v="State"/>
    <s v="Ground water purchased"/>
    <s v="Active"/>
    <s v="-"/>
    <n v="27000"/>
    <x v="2"/>
    <s v="Volatile Organic Chemicals"/>
    <n v="3"/>
    <s v="Monitoring, Regular"/>
    <s v="MR"/>
    <s v="N"/>
    <s v="Ethylbenzene"/>
    <x v="540"/>
    <d v="1990-12-31T00:00:00"/>
    <s v="Known"/>
    <s v="-"/>
    <s v="-"/>
    <s v="-"/>
    <s v="Y"/>
    <s v="-"/>
    <x v="0"/>
    <d v="1991-12-13T00:00:00"/>
  </r>
  <r>
    <x v="223"/>
    <x v="223"/>
    <s v="Region 10"/>
    <x v="8"/>
    <s v="Community water system"/>
    <s v="State"/>
    <s v="Ground water purchased"/>
    <s v="Active"/>
    <s v="-"/>
    <n v="27000"/>
    <x v="2"/>
    <s v="Volatile Organic Chemicals"/>
    <n v="3"/>
    <s v="Monitoring, Regular"/>
    <s v="MR"/>
    <s v="N"/>
    <s v="Styrene"/>
    <x v="540"/>
    <d v="1990-12-31T00:00:00"/>
    <s v="Known"/>
    <s v="-"/>
    <s v="-"/>
    <s v="-"/>
    <s v="Y"/>
    <s v="-"/>
    <x v="0"/>
    <d v="1991-12-13T00:00:00"/>
  </r>
  <r>
    <x v="223"/>
    <x v="223"/>
    <s v="Region 10"/>
    <x v="8"/>
    <s v="Community water system"/>
    <s v="State"/>
    <s v="Ground water purchased"/>
    <s v="Active"/>
    <s v="-"/>
    <n v="27000"/>
    <x v="2"/>
    <s v="Volatile Organic Chemicals"/>
    <n v="3"/>
    <s v="Monitoring, Regular"/>
    <s v="MR"/>
    <s v="N"/>
    <s v="1,1,2-Trichloroethane"/>
    <x v="540"/>
    <d v="1990-12-31T00:00:00"/>
    <s v="Known"/>
    <s v="-"/>
    <s v="-"/>
    <s v="-"/>
    <s v="Y"/>
    <s v="-"/>
    <x v="0"/>
    <d v="1991-12-13T00:00:00"/>
  </r>
  <r>
    <x v="223"/>
    <x v="223"/>
    <s v="Region 10"/>
    <x v="8"/>
    <s v="Community water system"/>
    <s v="State"/>
    <s v="Ground water purchased"/>
    <s v="Active"/>
    <s v="-"/>
    <n v="27000"/>
    <x v="2"/>
    <s v="Volatile Organic Chemicals"/>
    <n v="3"/>
    <s v="Monitoring, Regular"/>
    <s v="MR"/>
    <s v="N"/>
    <s v="Tetrachloroethylene"/>
    <x v="540"/>
    <d v="1990-12-31T00:00:00"/>
    <s v="Known"/>
    <s v="-"/>
    <s v="-"/>
    <s v="-"/>
    <s v="Y"/>
    <s v="-"/>
    <x v="0"/>
    <d v="1991-12-13T00:00:00"/>
  </r>
  <r>
    <x v="223"/>
    <x v="223"/>
    <s v="Region 10"/>
    <x v="8"/>
    <s v="Community water system"/>
    <s v="State"/>
    <s v="Ground water purchased"/>
    <s v="Active"/>
    <s v="-"/>
    <n v="27000"/>
    <x v="2"/>
    <s v="Volatile Organic Chemicals"/>
    <n v="3"/>
    <s v="Monitoring, Regular"/>
    <s v="MR"/>
    <s v="N"/>
    <s v="Toluene"/>
    <x v="540"/>
    <d v="1990-12-31T00:00:00"/>
    <s v="Known"/>
    <s v="-"/>
    <s v="-"/>
    <s v="-"/>
    <s v="Y"/>
    <s v="-"/>
    <x v="0"/>
    <d v="1991-12-13T00:00:00"/>
  </r>
  <r>
    <x v="223"/>
    <x v="223"/>
    <s v="Region 10"/>
    <x v="8"/>
    <s v="Community water system"/>
    <s v="State"/>
    <s v="Ground water purchased"/>
    <s v="Active"/>
    <s v="-"/>
    <n v="27000"/>
    <x v="2"/>
    <s v="Volatile Organic Chemicals"/>
    <n v="3"/>
    <s v="Monitoring, Regular"/>
    <s v="MR"/>
    <s v="N"/>
    <s v="CHLOROBENZENE"/>
    <x v="540"/>
    <d v="1990-12-31T00:00:00"/>
    <s v="Known"/>
    <s v="-"/>
    <s v="-"/>
    <s v="-"/>
    <s v="Y"/>
    <s v="-"/>
    <x v="0"/>
    <d v="1991-12-13T00:00:00"/>
  </r>
  <r>
    <x v="146"/>
    <x v="146"/>
    <s v="Region 4"/>
    <x v="34"/>
    <s v="Community water system"/>
    <s v="State"/>
    <s v="Surface water purchased"/>
    <s v="Active"/>
    <s v="-"/>
    <n v="28919"/>
    <x v="2"/>
    <s v="Total Coliform Rule"/>
    <n v="22"/>
    <s v="Maximum Contaminant Level Violation, Monthly (TCR)"/>
    <s v="MCL"/>
    <s v="Y"/>
    <s v="Coliform (TCR)"/>
    <x v="541"/>
    <d v="1990-09-30T00:00:00"/>
    <s v="Known"/>
    <s v="-"/>
    <s v="-"/>
    <s v="-"/>
    <s v="-"/>
    <s v="-"/>
    <x v="1"/>
    <d v="1992-06-05T00:00:00"/>
  </r>
  <r>
    <x v="99"/>
    <x v="99"/>
    <s v="Region 4"/>
    <x v="34"/>
    <s v="Community water system"/>
    <s v="State"/>
    <s v="Ground water"/>
    <s v="Active"/>
    <s v="-"/>
    <n v="4158"/>
    <x v="0"/>
    <s v="Total Coliform Rule"/>
    <n v="22"/>
    <s v="Maximum Contaminant Level Violation, Monthly (TCR)"/>
    <s v="MCL"/>
    <s v="Y"/>
    <s v="Coliform (TCR)"/>
    <x v="542"/>
    <d v="1990-08-31T00:00:00"/>
    <s v="Known"/>
    <s v="-"/>
    <s v="-"/>
    <s v="-"/>
    <s v="-"/>
    <s v="-"/>
    <x v="1"/>
    <d v="1992-06-16T00:00:00"/>
  </r>
  <r>
    <x v="99"/>
    <x v="99"/>
    <s v="Region 4"/>
    <x v="34"/>
    <s v="Community water system"/>
    <s v="State"/>
    <s v="Ground water"/>
    <s v="Active"/>
    <s v="-"/>
    <n v="4158"/>
    <x v="0"/>
    <s v="Total Coliform Rule"/>
    <n v="25"/>
    <s v="Monitoring, Repeat Major (TCR)"/>
    <s v="MR"/>
    <s v="N"/>
    <s v="Coliform (TCR)"/>
    <x v="542"/>
    <d v="1990-08-31T00:00:00"/>
    <s v="Known"/>
    <s v="-"/>
    <s v="-"/>
    <s v="-"/>
    <s v="Y"/>
    <s v="-"/>
    <x v="0"/>
    <d v="1992-06-16T00:00:00"/>
  </r>
  <r>
    <x v="12"/>
    <x v="12"/>
    <s v="Region 10"/>
    <x v="8"/>
    <s v="Community water system"/>
    <s v="State"/>
    <s v="Ground water"/>
    <s v="Active"/>
    <s v="-"/>
    <n v="18412"/>
    <x v="2"/>
    <s v="Inorganic Chemicals"/>
    <n v="3"/>
    <s v="Monitoring, Regular"/>
    <s v="MR"/>
    <s v="N"/>
    <s v="Chromium"/>
    <x v="543"/>
    <d v="1993-01-31T00:00:00"/>
    <s v="Returned to Compliance"/>
    <d v="1998-12-29T00:00:00"/>
    <s v="SOX"/>
    <s v="State Compliance achieved"/>
    <s v="Y"/>
    <s v="-"/>
    <x v="0"/>
    <d v="1999-08-28T00:00:00"/>
  </r>
  <r>
    <x v="12"/>
    <x v="12"/>
    <s v="Region 10"/>
    <x v="8"/>
    <s v="Community water system"/>
    <s v="State"/>
    <s v="Ground water"/>
    <s v="Active"/>
    <s v="-"/>
    <n v="18412"/>
    <x v="2"/>
    <s v="Inorganic Chemicals"/>
    <n v="3"/>
    <s v="Monitoring, Regular"/>
    <s v="MR"/>
    <s v="N"/>
    <s v="Selenium"/>
    <x v="543"/>
    <d v="1993-01-31T00:00:00"/>
    <s v="Returned to Compliance"/>
    <d v="1998-12-29T00:00:00"/>
    <s v="SOX"/>
    <s v="State Compliance achieved"/>
    <s v="Y"/>
    <s v="-"/>
    <x v="0"/>
    <d v="1999-08-28T00:00:00"/>
  </r>
  <r>
    <x v="12"/>
    <x v="12"/>
    <s v="Region 10"/>
    <x v="8"/>
    <s v="Community water system"/>
    <s v="State"/>
    <s v="Ground water"/>
    <s v="Active"/>
    <s v="-"/>
    <n v="18412"/>
    <x v="2"/>
    <s v="Inorganic Chemicals"/>
    <n v="3"/>
    <s v="Monitoring, Regular"/>
    <s v="MR"/>
    <s v="N"/>
    <s v="Fluoride"/>
    <x v="543"/>
    <d v="1993-01-31T00:00:00"/>
    <s v="Returned to Compliance"/>
    <d v="1998-12-29T00:00:00"/>
    <s v="SOX"/>
    <s v="State Compliance achieved"/>
    <s v="Y"/>
    <s v="-"/>
    <x v="0"/>
    <d v="1999-08-28T00:00:00"/>
  </r>
  <r>
    <x v="12"/>
    <x v="12"/>
    <s v="Region 10"/>
    <x v="8"/>
    <s v="Community water system"/>
    <s v="State"/>
    <s v="Ground water"/>
    <s v="Active"/>
    <s v="-"/>
    <n v="18412"/>
    <x v="2"/>
    <s v="Inorganic Chemicals"/>
    <n v="3"/>
    <s v="Monitoring, Regular"/>
    <s v="MR"/>
    <s v="N"/>
    <s v="Cadmium"/>
    <x v="543"/>
    <d v="1993-01-31T00:00:00"/>
    <s v="Returned to Compliance"/>
    <d v="1998-12-29T00:00:00"/>
    <s v="SOX"/>
    <s v="State Compliance achieved"/>
    <s v="Y"/>
    <s v="-"/>
    <x v="0"/>
    <d v="1999-08-28T00:00:00"/>
  </r>
  <r>
    <x v="12"/>
    <x v="12"/>
    <s v="Region 10"/>
    <x v="8"/>
    <s v="Community water system"/>
    <s v="State"/>
    <s v="Ground water"/>
    <s v="Active"/>
    <s v="-"/>
    <n v="18412"/>
    <x v="2"/>
    <s v="Inorganic Chemicals"/>
    <n v="3"/>
    <s v="Monitoring, Regular"/>
    <s v="MR"/>
    <s v="N"/>
    <s v="Barium"/>
    <x v="543"/>
    <d v="1993-01-31T00:00:00"/>
    <s v="Returned to Compliance"/>
    <d v="1998-12-29T00:00:00"/>
    <s v="SOX"/>
    <s v="State Compliance achieved"/>
    <s v="Y"/>
    <s v="-"/>
    <x v="0"/>
    <d v="1999-08-28T00:00:00"/>
  </r>
  <r>
    <x v="12"/>
    <x v="12"/>
    <s v="Region 10"/>
    <x v="8"/>
    <s v="Community water system"/>
    <s v="State"/>
    <s v="Ground water"/>
    <s v="Active"/>
    <s v="-"/>
    <n v="18412"/>
    <x v="2"/>
    <s v="Arsenic"/>
    <n v="3"/>
    <s v="Monitoring, Regular"/>
    <s v="MR"/>
    <s v="N"/>
    <s v="Arsenic"/>
    <x v="543"/>
    <d v="1993-01-31T00:00:00"/>
    <s v="Returned to Compliance"/>
    <d v="1998-12-29T00:00:00"/>
    <s v="SOX"/>
    <s v="State Compliance achieved"/>
    <s v="Y"/>
    <s v="-"/>
    <x v="0"/>
    <d v="1999-08-28T00:00:00"/>
  </r>
  <r>
    <x v="12"/>
    <x v="12"/>
    <s v="Region 10"/>
    <x v="8"/>
    <s v="Community water system"/>
    <s v="State"/>
    <s v="Ground water"/>
    <s v="Active"/>
    <s v="-"/>
    <n v="18412"/>
    <x v="2"/>
    <s v="Inorganic Chemicals"/>
    <n v="3"/>
    <s v="Monitoring, Regular"/>
    <s v="MR"/>
    <s v="N"/>
    <s v="Mercury"/>
    <x v="543"/>
    <d v="1993-01-31T00:00:00"/>
    <s v="Returned to Compliance"/>
    <d v="1998-12-29T00:00:00"/>
    <s v="SOX"/>
    <s v="State Compliance achieved"/>
    <s v="Y"/>
    <s v="-"/>
    <x v="0"/>
    <d v="1999-08-28T00:00:00"/>
  </r>
  <r>
    <x v="223"/>
    <x v="223"/>
    <s v="Region 10"/>
    <x v="8"/>
    <s v="Community water system"/>
    <s v="State"/>
    <s v="Ground water purchased"/>
    <s v="Active"/>
    <s v="-"/>
    <n v="27000"/>
    <x v="2"/>
    <s v="Volatile Organic Chemicals"/>
    <n v="3"/>
    <s v="Monitoring, Regular"/>
    <s v="MR"/>
    <s v="N"/>
    <s v="Toluene"/>
    <x v="544"/>
    <d v="1990-03-31T00:00:00"/>
    <s v="Known"/>
    <s v="-"/>
    <s v="-"/>
    <s v="-"/>
    <s v="Y"/>
    <s v="-"/>
    <x v="0"/>
    <d v="1992-03-03T00:00:00"/>
  </r>
  <r>
    <x v="223"/>
    <x v="223"/>
    <s v="Region 10"/>
    <x v="8"/>
    <s v="Community water system"/>
    <s v="State"/>
    <s v="Ground water purchased"/>
    <s v="Active"/>
    <s v="-"/>
    <n v="27000"/>
    <x v="2"/>
    <s v="Volatile Organic Chemicals"/>
    <n v="3"/>
    <s v="Monitoring, Regular"/>
    <s v="MR"/>
    <s v="N"/>
    <s v="CHLOROBENZENE"/>
    <x v="544"/>
    <d v="1990-03-31T00:00:00"/>
    <s v="Known"/>
    <s v="-"/>
    <s v="-"/>
    <s v="-"/>
    <s v="Y"/>
    <s v="-"/>
    <x v="0"/>
    <d v="1992-03-03T00:00:00"/>
  </r>
  <r>
    <x v="223"/>
    <x v="223"/>
    <s v="Region 10"/>
    <x v="8"/>
    <s v="Community water system"/>
    <s v="State"/>
    <s v="Ground water purchased"/>
    <s v="Active"/>
    <s v="-"/>
    <n v="27000"/>
    <x v="2"/>
    <s v="Volatile Organic Chemicals"/>
    <n v="3"/>
    <s v="Monitoring, Regular"/>
    <s v="MR"/>
    <s v="N"/>
    <s v="DICHLOROMETHANE"/>
    <x v="544"/>
    <d v="1990-03-31T00:00:00"/>
    <s v="Known"/>
    <s v="-"/>
    <s v="-"/>
    <s v="-"/>
    <s v="Y"/>
    <s v="-"/>
    <x v="0"/>
    <d v="1992-03-03T00:00:00"/>
  </r>
  <r>
    <x v="223"/>
    <x v="223"/>
    <s v="Region 10"/>
    <x v="8"/>
    <s v="Community water system"/>
    <s v="State"/>
    <s v="Ground water purchased"/>
    <s v="Active"/>
    <s v="-"/>
    <n v="27000"/>
    <x v="2"/>
    <s v="Volatile Organic Chemicals"/>
    <n v="3"/>
    <s v="Monitoring, Regular"/>
    <s v="MR"/>
    <s v="N"/>
    <s v="o-Dichlorobenzene"/>
    <x v="544"/>
    <d v="1990-03-31T00:00:00"/>
    <s v="Known"/>
    <s v="-"/>
    <s v="-"/>
    <s v="-"/>
    <s v="Y"/>
    <s v="-"/>
    <x v="0"/>
    <d v="1992-03-03T00:00:00"/>
  </r>
  <r>
    <x v="223"/>
    <x v="223"/>
    <s v="Region 10"/>
    <x v="8"/>
    <s v="Community water system"/>
    <s v="State"/>
    <s v="Ground water purchased"/>
    <s v="Active"/>
    <s v="-"/>
    <n v="27000"/>
    <x v="2"/>
    <s v="Volatile Organic Chemicals"/>
    <n v="3"/>
    <s v="Monitoring, Regular"/>
    <s v="MR"/>
    <s v="N"/>
    <s v="1,2-Dichloroethane"/>
    <x v="544"/>
    <d v="1990-03-31T00:00:00"/>
    <s v="Known"/>
    <s v="-"/>
    <s v="-"/>
    <s v="-"/>
    <s v="Y"/>
    <s v="-"/>
    <x v="0"/>
    <d v="1992-03-03T00:00:00"/>
  </r>
  <r>
    <x v="223"/>
    <x v="223"/>
    <s v="Region 10"/>
    <x v="8"/>
    <s v="Community water system"/>
    <s v="State"/>
    <s v="Ground water purchased"/>
    <s v="Active"/>
    <s v="-"/>
    <n v="27000"/>
    <x v="2"/>
    <s v="Volatile Organic Chemicals"/>
    <n v="3"/>
    <s v="Monitoring, Regular"/>
    <s v="MR"/>
    <s v="N"/>
    <s v="Benzene"/>
    <x v="544"/>
    <d v="1990-03-31T00:00:00"/>
    <s v="Known"/>
    <s v="-"/>
    <s v="-"/>
    <s v="-"/>
    <s v="Y"/>
    <s v="-"/>
    <x v="0"/>
    <d v="1992-03-03T00:00:00"/>
  </r>
  <r>
    <x v="223"/>
    <x v="223"/>
    <s v="Region 10"/>
    <x v="8"/>
    <s v="Community water system"/>
    <s v="State"/>
    <s v="Ground water purchased"/>
    <s v="Active"/>
    <s v="-"/>
    <n v="27000"/>
    <x v="2"/>
    <s v="Volatile Organic Chemicals"/>
    <n v="3"/>
    <s v="Monitoring, Regular"/>
    <s v="MR"/>
    <s v="N"/>
    <s v="Trichloroethylene"/>
    <x v="544"/>
    <d v="1990-03-31T00:00:00"/>
    <s v="Known"/>
    <s v="-"/>
    <s v="-"/>
    <s v="-"/>
    <s v="Y"/>
    <s v="-"/>
    <x v="0"/>
    <d v="1992-03-03T00:00:00"/>
  </r>
  <r>
    <x v="223"/>
    <x v="223"/>
    <s v="Region 10"/>
    <x v="8"/>
    <s v="Community water system"/>
    <s v="State"/>
    <s v="Ground water purchased"/>
    <s v="Active"/>
    <s v="-"/>
    <n v="27000"/>
    <x v="2"/>
    <s v="Volatile Organic Chemicals"/>
    <n v="3"/>
    <s v="Monitoring, Regular"/>
    <s v="MR"/>
    <s v="N"/>
    <s v="1,1-Dichloroethylene"/>
    <x v="544"/>
    <d v="1990-03-31T00:00:00"/>
    <s v="Known"/>
    <s v="-"/>
    <s v="-"/>
    <s v="-"/>
    <s v="Y"/>
    <s v="-"/>
    <x v="0"/>
    <d v="1992-03-03T00:00:00"/>
  </r>
  <r>
    <x v="223"/>
    <x v="223"/>
    <s v="Region 10"/>
    <x v="8"/>
    <s v="Community water system"/>
    <s v="State"/>
    <s v="Ground water purchased"/>
    <s v="Active"/>
    <s v="-"/>
    <n v="27000"/>
    <x v="2"/>
    <s v="Volatile Organic Chemicals"/>
    <n v="3"/>
    <s v="Monitoring, Regular"/>
    <s v="MR"/>
    <s v="N"/>
    <s v="Carbon tetrachloride"/>
    <x v="544"/>
    <d v="1990-03-31T00:00:00"/>
    <s v="Known"/>
    <s v="-"/>
    <s v="-"/>
    <s v="-"/>
    <s v="Y"/>
    <s v="-"/>
    <x v="0"/>
    <d v="1992-03-03T00:00:00"/>
  </r>
  <r>
    <x v="223"/>
    <x v="223"/>
    <s v="Region 10"/>
    <x v="8"/>
    <s v="Community water system"/>
    <s v="State"/>
    <s v="Ground water purchased"/>
    <s v="Active"/>
    <s v="-"/>
    <n v="27000"/>
    <x v="2"/>
    <s v="Volatile Organic Chemicals"/>
    <n v="3"/>
    <s v="Monitoring, Regular"/>
    <s v="MR"/>
    <s v="N"/>
    <s v="1,1,1-Trichloroethane"/>
    <x v="544"/>
    <d v="1990-03-31T00:00:00"/>
    <s v="Known"/>
    <s v="-"/>
    <s v="-"/>
    <s v="-"/>
    <s v="Y"/>
    <s v="-"/>
    <x v="0"/>
    <d v="1992-03-03T00:00:00"/>
  </r>
  <r>
    <x v="223"/>
    <x v="223"/>
    <s v="Region 10"/>
    <x v="8"/>
    <s v="Community water system"/>
    <s v="State"/>
    <s v="Ground water purchased"/>
    <s v="Active"/>
    <s v="-"/>
    <n v="27000"/>
    <x v="2"/>
    <s v="Volatile Organic Chemicals"/>
    <n v="3"/>
    <s v="Monitoring, Regular"/>
    <s v="MR"/>
    <s v="N"/>
    <s v="Vinyl chloride"/>
    <x v="544"/>
    <d v="1990-03-31T00:00:00"/>
    <s v="Known"/>
    <s v="-"/>
    <s v="-"/>
    <s v="-"/>
    <s v="Y"/>
    <s v="-"/>
    <x v="0"/>
    <d v="1992-03-03T00:00:00"/>
  </r>
  <r>
    <x v="223"/>
    <x v="223"/>
    <s v="Region 10"/>
    <x v="8"/>
    <s v="Community water system"/>
    <s v="State"/>
    <s v="Ground water purchased"/>
    <s v="Active"/>
    <s v="-"/>
    <n v="27000"/>
    <x v="2"/>
    <s v="Volatile Organic Chemicals"/>
    <n v="3"/>
    <s v="Monitoring, Regular"/>
    <s v="MR"/>
    <s v="N"/>
    <s v="p-Dichlorobenzene"/>
    <x v="544"/>
    <d v="1990-03-31T00:00:00"/>
    <s v="Known"/>
    <s v="-"/>
    <s v="-"/>
    <s v="-"/>
    <s v="Y"/>
    <s v="-"/>
    <x v="0"/>
    <d v="1992-03-03T00:00:00"/>
  </r>
  <r>
    <x v="223"/>
    <x v="223"/>
    <s v="Region 10"/>
    <x v="8"/>
    <s v="Community water system"/>
    <s v="State"/>
    <s v="Ground water purchased"/>
    <s v="Active"/>
    <s v="-"/>
    <n v="27000"/>
    <x v="2"/>
    <s v="Volatile Organic Chemicals"/>
    <n v="3"/>
    <s v="Monitoring, Regular"/>
    <s v="MR"/>
    <s v="N"/>
    <s v="trans-1,2-Dichloroethylene"/>
    <x v="544"/>
    <d v="1990-03-31T00:00:00"/>
    <s v="Known"/>
    <s v="-"/>
    <s v="-"/>
    <s v="-"/>
    <s v="Y"/>
    <s v="-"/>
    <x v="0"/>
    <d v="1992-03-03T00:00:00"/>
  </r>
  <r>
    <x v="223"/>
    <x v="223"/>
    <s v="Region 10"/>
    <x v="8"/>
    <s v="Community water system"/>
    <s v="State"/>
    <s v="Ground water purchased"/>
    <s v="Active"/>
    <s v="-"/>
    <n v="27000"/>
    <x v="2"/>
    <s v="Volatile Organic Chemicals"/>
    <n v="3"/>
    <s v="Monitoring, Regular"/>
    <s v="MR"/>
    <s v="N"/>
    <s v="cis-1,2-Dichloroethylene"/>
    <x v="544"/>
    <d v="1990-03-31T00:00:00"/>
    <s v="Known"/>
    <s v="-"/>
    <s v="-"/>
    <s v="-"/>
    <s v="Y"/>
    <s v="-"/>
    <x v="0"/>
    <d v="1992-03-03T00:00:00"/>
  </r>
  <r>
    <x v="223"/>
    <x v="223"/>
    <s v="Region 10"/>
    <x v="8"/>
    <s v="Community water system"/>
    <s v="State"/>
    <s v="Ground water purchased"/>
    <s v="Active"/>
    <s v="-"/>
    <n v="27000"/>
    <x v="2"/>
    <s v="Volatile Organic Chemicals"/>
    <n v="3"/>
    <s v="Monitoring, Regular"/>
    <s v="MR"/>
    <s v="N"/>
    <s v="1,2-Dichloropropane"/>
    <x v="544"/>
    <d v="1990-03-31T00:00:00"/>
    <s v="Known"/>
    <s v="-"/>
    <s v="-"/>
    <s v="-"/>
    <s v="Y"/>
    <s v="-"/>
    <x v="0"/>
    <d v="1992-03-03T00:00:00"/>
  </r>
  <r>
    <x v="223"/>
    <x v="223"/>
    <s v="Region 10"/>
    <x v="8"/>
    <s v="Community water system"/>
    <s v="State"/>
    <s v="Ground water purchased"/>
    <s v="Active"/>
    <s v="-"/>
    <n v="27000"/>
    <x v="2"/>
    <s v="Volatile Organic Chemicals"/>
    <n v="3"/>
    <s v="Monitoring, Regular"/>
    <s v="MR"/>
    <s v="N"/>
    <s v="Ethylbenzene"/>
    <x v="544"/>
    <d v="1990-03-31T00:00:00"/>
    <s v="Known"/>
    <s v="-"/>
    <s v="-"/>
    <s v="-"/>
    <s v="Y"/>
    <s v="-"/>
    <x v="0"/>
    <d v="1992-03-03T00:00:00"/>
  </r>
  <r>
    <x v="223"/>
    <x v="223"/>
    <s v="Region 10"/>
    <x v="8"/>
    <s v="Community water system"/>
    <s v="State"/>
    <s v="Ground water purchased"/>
    <s v="Active"/>
    <s v="-"/>
    <n v="27000"/>
    <x v="2"/>
    <s v="Volatile Organic Chemicals"/>
    <n v="3"/>
    <s v="Monitoring, Regular"/>
    <s v="MR"/>
    <s v="N"/>
    <s v="Styrene"/>
    <x v="544"/>
    <d v="1990-03-31T00:00:00"/>
    <s v="Known"/>
    <s v="-"/>
    <s v="-"/>
    <s v="-"/>
    <s v="Y"/>
    <s v="-"/>
    <x v="0"/>
    <d v="1992-03-03T00:00:00"/>
  </r>
  <r>
    <x v="223"/>
    <x v="223"/>
    <s v="Region 10"/>
    <x v="8"/>
    <s v="Community water system"/>
    <s v="State"/>
    <s v="Ground water purchased"/>
    <s v="Active"/>
    <s v="-"/>
    <n v="27000"/>
    <x v="2"/>
    <s v="Volatile Organic Chemicals"/>
    <n v="3"/>
    <s v="Monitoring, Regular"/>
    <s v="MR"/>
    <s v="N"/>
    <s v="1,1,2-Trichloroethane"/>
    <x v="544"/>
    <d v="1990-03-31T00:00:00"/>
    <s v="Known"/>
    <s v="-"/>
    <s v="-"/>
    <s v="-"/>
    <s v="Y"/>
    <s v="-"/>
    <x v="0"/>
    <d v="1992-03-03T00:00:00"/>
  </r>
  <r>
    <x v="223"/>
    <x v="223"/>
    <s v="Region 10"/>
    <x v="8"/>
    <s v="Community water system"/>
    <s v="State"/>
    <s v="Ground water purchased"/>
    <s v="Active"/>
    <s v="-"/>
    <n v="27000"/>
    <x v="2"/>
    <s v="Volatile Organic Chemicals"/>
    <n v="3"/>
    <s v="Monitoring, Regular"/>
    <s v="MR"/>
    <s v="N"/>
    <s v="Tetrachloroethylene"/>
    <x v="544"/>
    <d v="1990-03-31T00:00:00"/>
    <s v="Known"/>
    <s v="-"/>
    <s v="-"/>
    <s v="-"/>
    <s v="Y"/>
    <s v="-"/>
    <x v="0"/>
    <d v="1992-03-03T00:00:00"/>
  </r>
  <r>
    <x v="209"/>
    <x v="209"/>
    <s v="Region 9"/>
    <x v="38"/>
    <s v="Community water system"/>
    <s v="State"/>
    <s v="Ground water"/>
    <s v="Active"/>
    <s v="-"/>
    <n v="41709"/>
    <x v="2"/>
    <s v="Miscellaneous"/>
    <n v="6"/>
    <s v="Notification, Public"/>
    <s v="Other"/>
    <s v="N"/>
    <s v="-"/>
    <x v="545"/>
    <d v="1989-12-31T00:00:00"/>
    <s v="Known"/>
    <s v="-"/>
    <s v="-"/>
    <s v="-"/>
    <s v="-"/>
    <s v="-"/>
    <x v="0"/>
    <d v="1990-03-26T00:00:00"/>
  </r>
  <r>
    <x v="88"/>
    <x v="88"/>
    <s v="Region 5"/>
    <x v="18"/>
    <s v="Community water system"/>
    <s v="State"/>
    <s v="Ground water"/>
    <s v="Active"/>
    <s v="-"/>
    <n v="148693"/>
    <x v="1"/>
    <s v="Radionuclides"/>
    <n v="2"/>
    <s v="Maximum Contaminant Level Violation, Average"/>
    <s v="MCL"/>
    <s v="Y"/>
    <s v="Combined Radium (-226 and -228)"/>
    <x v="545"/>
    <d v="1993-11-30T00:00:00"/>
    <s v="Returned to Compliance"/>
    <d v="2007-12-31T00:00:00"/>
    <s v="-"/>
    <s v="-"/>
    <s v="-"/>
    <s v="-"/>
    <x v="1"/>
    <d v="1990-03-20T00:00:00"/>
  </r>
  <r>
    <x v="99"/>
    <x v="99"/>
    <s v="Region 4"/>
    <x v="34"/>
    <s v="Community water system"/>
    <s v="State"/>
    <s v="Ground water"/>
    <s v="Active"/>
    <s v="-"/>
    <n v="4158"/>
    <x v="0"/>
    <s v="Total Coliform Rule"/>
    <n v="24"/>
    <s v="Monitoring, Routine Minor (TCR)"/>
    <s v="MR"/>
    <s v="N"/>
    <s v="Coliform (TCR)"/>
    <x v="546"/>
    <d v="1989-11-30T00:00:00"/>
    <s v="Known"/>
    <s v="-"/>
    <s v="SIA"/>
    <s v="State Violation/Reminder Notice"/>
    <s v="N"/>
    <s v="-"/>
    <x v="0"/>
    <d v="1992-06-16T00:00:00"/>
  </r>
  <r>
    <x v="104"/>
    <x v="104"/>
    <s v="Region 2"/>
    <x v="13"/>
    <s v="Community water system"/>
    <s v="State"/>
    <s v="Surface water purchased"/>
    <s v="Active"/>
    <s v="-"/>
    <n v="20500"/>
    <x v="2"/>
    <s v="Inorganic Chemicals"/>
    <n v="3"/>
    <s v="Monitoring, Regular"/>
    <s v="MR"/>
    <s v="N"/>
    <s v="Fluoride"/>
    <x v="547"/>
    <d v="1990-05-31T00:00:00"/>
    <s v="Known"/>
    <s v="-"/>
    <s v="SFJ"/>
    <s v="State Formal Notice of Violation issued"/>
    <s v="Y"/>
    <s v="-"/>
    <x v="0"/>
    <d v="2005-12-27T00:00:00"/>
  </r>
  <r>
    <x v="36"/>
    <x v="36"/>
    <s v="Region 2"/>
    <x v="13"/>
    <s v="Community water system"/>
    <s v="State"/>
    <s v="Surface water"/>
    <s v="Active"/>
    <s v="-"/>
    <n v="62349"/>
    <x v="2"/>
    <s v="Arsenic"/>
    <n v="3"/>
    <s v="Monitoring, Regular"/>
    <s v="MR"/>
    <s v="N"/>
    <s v="Arsenic"/>
    <x v="547"/>
    <d v="1990-05-31T00:00:00"/>
    <s v="Known"/>
    <s v="-"/>
    <s v="SFJ"/>
    <s v="State Formal Notice of Violation issued"/>
    <s v="Y"/>
    <s v="-"/>
    <x v="0"/>
    <d v="2005-12-27T00:00:00"/>
  </r>
  <r>
    <x v="36"/>
    <x v="36"/>
    <s v="Region 2"/>
    <x v="13"/>
    <s v="Community water system"/>
    <s v="State"/>
    <s v="Surface water"/>
    <s v="Active"/>
    <s v="-"/>
    <n v="62349"/>
    <x v="2"/>
    <s v="Inorganic Chemicals"/>
    <n v="3"/>
    <s v="Monitoring, Regular"/>
    <s v="MR"/>
    <s v="N"/>
    <s v="Barium"/>
    <x v="547"/>
    <d v="1990-05-31T00:00:00"/>
    <s v="Known"/>
    <s v="-"/>
    <s v="SFJ"/>
    <s v="State Formal Notice of Violation issued"/>
    <s v="Y"/>
    <s v="-"/>
    <x v="0"/>
    <d v="2005-12-27T00:00:00"/>
  </r>
  <r>
    <x v="36"/>
    <x v="36"/>
    <s v="Region 2"/>
    <x v="13"/>
    <s v="Community water system"/>
    <s v="State"/>
    <s v="Surface water"/>
    <s v="Active"/>
    <s v="-"/>
    <n v="62349"/>
    <x v="2"/>
    <s v="Inorganic Chemicals"/>
    <n v="3"/>
    <s v="Monitoring, Regular"/>
    <s v="MR"/>
    <s v="N"/>
    <s v="Cadmium"/>
    <x v="547"/>
    <d v="1990-05-31T00:00:00"/>
    <s v="Known"/>
    <s v="-"/>
    <s v="SFJ"/>
    <s v="State Formal Notice of Violation issued"/>
    <s v="Y"/>
    <s v="-"/>
    <x v="0"/>
    <d v="2005-12-27T00:00:00"/>
  </r>
  <r>
    <x v="36"/>
    <x v="36"/>
    <s v="Region 2"/>
    <x v="13"/>
    <s v="Community water system"/>
    <s v="State"/>
    <s v="Surface water"/>
    <s v="Active"/>
    <s v="-"/>
    <n v="62349"/>
    <x v="2"/>
    <s v="Inorganic Chemicals"/>
    <n v="3"/>
    <s v="Monitoring, Regular"/>
    <s v="MR"/>
    <s v="N"/>
    <s v="Fluoride"/>
    <x v="547"/>
    <d v="1990-05-31T00:00:00"/>
    <s v="Known"/>
    <s v="-"/>
    <s v="SFJ"/>
    <s v="State Formal Notice of Violation issued"/>
    <s v="Y"/>
    <s v="-"/>
    <x v="0"/>
    <d v="2005-12-27T00:00:00"/>
  </r>
  <r>
    <x v="36"/>
    <x v="36"/>
    <s v="Region 2"/>
    <x v="13"/>
    <s v="Community water system"/>
    <s v="State"/>
    <s v="Surface water"/>
    <s v="Active"/>
    <s v="-"/>
    <n v="62349"/>
    <x v="2"/>
    <s v="Inorganic Chemicals"/>
    <n v="3"/>
    <s v="Monitoring, Regular"/>
    <s v="MR"/>
    <s v="N"/>
    <s v="Mercury"/>
    <x v="547"/>
    <d v="1990-05-31T00:00:00"/>
    <s v="Known"/>
    <s v="-"/>
    <s v="SFJ"/>
    <s v="State Formal Notice of Violation issued"/>
    <s v="Y"/>
    <s v="-"/>
    <x v="0"/>
    <d v="2005-12-27T00:00:00"/>
  </r>
  <r>
    <x v="36"/>
    <x v="36"/>
    <s v="Region 2"/>
    <x v="13"/>
    <s v="Community water system"/>
    <s v="State"/>
    <s v="Surface water"/>
    <s v="Active"/>
    <s v="-"/>
    <n v="62349"/>
    <x v="2"/>
    <s v="Nitrates"/>
    <n v="3"/>
    <s v="Monitoring, Regular"/>
    <s v="MR"/>
    <s v="N"/>
    <s v="Nitrate"/>
    <x v="547"/>
    <d v="1990-05-31T00:00:00"/>
    <s v="Known"/>
    <s v="-"/>
    <s v="SFJ"/>
    <s v="State Formal Notice of Violation issued"/>
    <s v="Y"/>
    <s v="-"/>
    <x v="0"/>
    <d v="2005-07-01T00:00:00"/>
  </r>
  <r>
    <x v="36"/>
    <x v="36"/>
    <s v="Region 2"/>
    <x v="13"/>
    <s v="Community water system"/>
    <s v="State"/>
    <s v="Surface water"/>
    <s v="Active"/>
    <s v="-"/>
    <n v="62349"/>
    <x v="2"/>
    <s v="Inorganic Chemicals"/>
    <n v="3"/>
    <s v="Monitoring, Regular"/>
    <s v="MR"/>
    <s v="N"/>
    <s v="Selenium"/>
    <x v="547"/>
    <d v="1990-05-31T00:00:00"/>
    <s v="Known"/>
    <s v="-"/>
    <s v="SFJ"/>
    <s v="State Formal Notice of Violation issued"/>
    <s v="Y"/>
    <s v="-"/>
    <x v="0"/>
    <d v="2005-12-27T00:00:00"/>
  </r>
  <r>
    <x v="36"/>
    <x v="36"/>
    <s v="Region 2"/>
    <x v="13"/>
    <s v="Community water system"/>
    <s v="State"/>
    <s v="Surface water"/>
    <s v="Active"/>
    <s v="-"/>
    <n v="62349"/>
    <x v="2"/>
    <s v="Inorganic Chemicals"/>
    <n v="3"/>
    <s v="Monitoring, Regular"/>
    <s v="MR"/>
    <s v="N"/>
    <s v="Chromium"/>
    <x v="547"/>
    <d v="1990-05-31T00:00:00"/>
    <s v="Known"/>
    <s v="-"/>
    <s v="SFJ"/>
    <s v="State Formal Notice of Violation issued"/>
    <s v="Y"/>
    <s v="-"/>
    <x v="0"/>
    <d v="2005-12-27T00:00:00"/>
  </r>
  <r>
    <x v="104"/>
    <x v="104"/>
    <s v="Region 2"/>
    <x v="13"/>
    <s v="Community water system"/>
    <s v="State"/>
    <s v="Surface water purchased"/>
    <s v="Active"/>
    <s v="-"/>
    <n v="20500"/>
    <x v="2"/>
    <s v="Nitrates"/>
    <n v="3"/>
    <s v="Monitoring, Regular"/>
    <s v="MR"/>
    <s v="N"/>
    <s v="Nitrate"/>
    <x v="547"/>
    <d v="1990-05-31T00:00:00"/>
    <s v="Known"/>
    <s v="-"/>
    <s v="SFJ"/>
    <s v="State Formal Notice of Violation issued"/>
    <s v="Y"/>
    <s v="-"/>
    <x v="0"/>
    <d v="2005-07-01T00:00:00"/>
  </r>
  <r>
    <x v="104"/>
    <x v="104"/>
    <s v="Region 2"/>
    <x v="13"/>
    <s v="Community water system"/>
    <s v="State"/>
    <s v="Surface water purchased"/>
    <s v="Active"/>
    <s v="-"/>
    <n v="20500"/>
    <x v="2"/>
    <s v="Inorganic Chemicals"/>
    <n v="3"/>
    <s v="Monitoring, Regular"/>
    <s v="MR"/>
    <s v="N"/>
    <s v="Chromium"/>
    <x v="547"/>
    <d v="1990-05-31T00:00:00"/>
    <s v="Known"/>
    <s v="-"/>
    <s v="SFJ"/>
    <s v="State Formal Notice of Violation issued"/>
    <s v="Y"/>
    <s v="-"/>
    <x v="0"/>
    <d v="2005-12-27T00:00:00"/>
  </r>
  <r>
    <x v="104"/>
    <x v="104"/>
    <s v="Region 2"/>
    <x v="13"/>
    <s v="Community water system"/>
    <s v="State"/>
    <s v="Surface water purchased"/>
    <s v="Active"/>
    <s v="-"/>
    <n v="20500"/>
    <x v="2"/>
    <s v="Inorganic Chemicals"/>
    <n v="3"/>
    <s v="Monitoring, Regular"/>
    <s v="MR"/>
    <s v="N"/>
    <s v="Selenium"/>
    <x v="547"/>
    <d v="1990-05-31T00:00:00"/>
    <s v="Known"/>
    <s v="-"/>
    <s v="SFJ"/>
    <s v="State Formal Notice of Violation issued"/>
    <s v="Y"/>
    <s v="-"/>
    <x v="0"/>
    <d v="2005-12-27T00:00:00"/>
  </r>
  <r>
    <x v="104"/>
    <x v="104"/>
    <s v="Region 2"/>
    <x v="13"/>
    <s v="Community water system"/>
    <s v="State"/>
    <s v="Surface water purchased"/>
    <s v="Active"/>
    <s v="-"/>
    <n v="20500"/>
    <x v="2"/>
    <s v="Inorganic Chemicals"/>
    <n v="3"/>
    <s v="Monitoring, Regular"/>
    <s v="MR"/>
    <s v="N"/>
    <s v="Cadmium"/>
    <x v="547"/>
    <d v="1990-05-31T00:00:00"/>
    <s v="Known"/>
    <s v="-"/>
    <s v="SFJ"/>
    <s v="State Formal Notice of Violation issued"/>
    <s v="Y"/>
    <s v="-"/>
    <x v="0"/>
    <d v="2005-12-27T00:00:00"/>
  </r>
  <r>
    <x v="104"/>
    <x v="104"/>
    <s v="Region 2"/>
    <x v="13"/>
    <s v="Community water system"/>
    <s v="State"/>
    <s v="Surface water purchased"/>
    <s v="Active"/>
    <s v="-"/>
    <n v="20500"/>
    <x v="2"/>
    <s v="Inorganic Chemicals"/>
    <n v="3"/>
    <s v="Monitoring, Regular"/>
    <s v="MR"/>
    <s v="N"/>
    <s v="Mercury"/>
    <x v="547"/>
    <d v="1990-05-31T00:00:00"/>
    <s v="Known"/>
    <s v="-"/>
    <s v="SFJ"/>
    <s v="State Formal Notice of Violation issued"/>
    <s v="Y"/>
    <s v="-"/>
    <x v="0"/>
    <d v="2005-12-27T00:00:00"/>
  </r>
  <r>
    <x v="104"/>
    <x v="104"/>
    <s v="Region 2"/>
    <x v="13"/>
    <s v="Community water system"/>
    <s v="State"/>
    <s v="Surface water purchased"/>
    <s v="Active"/>
    <s v="-"/>
    <n v="20500"/>
    <x v="2"/>
    <s v="Inorganic Chemicals"/>
    <n v="3"/>
    <s v="Monitoring, Regular"/>
    <s v="MR"/>
    <s v="N"/>
    <s v="Barium"/>
    <x v="547"/>
    <d v="1990-05-31T00:00:00"/>
    <s v="Known"/>
    <s v="-"/>
    <s v="SFJ"/>
    <s v="State Formal Notice of Violation issued"/>
    <s v="Y"/>
    <s v="-"/>
    <x v="0"/>
    <d v="2005-12-27T00:00:00"/>
  </r>
  <r>
    <x v="104"/>
    <x v="104"/>
    <s v="Region 2"/>
    <x v="13"/>
    <s v="Community water system"/>
    <s v="State"/>
    <s v="Surface water purchased"/>
    <s v="Active"/>
    <s v="-"/>
    <n v="20500"/>
    <x v="2"/>
    <s v="Arsenic"/>
    <n v="3"/>
    <s v="Monitoring, Regular"/>
    <s v="MR"/>
    <s v="N"/>
    <s v="Arsenic"/>
    <x v="547"/>
    <d v="1990-05-31T00:00:00"/>
    <s v="Known"/>
    <s v="-"/>
    <s v="SFJ"/>
    <s v="State Formal Notice of Violation issued"/>
    <s v="Y"/>
    <s v="-"/>
    <x v="0"/>
    <d v="2005-12-27T00:00:00"/>
  </r>
  <r>
    <x v="223"/>
    <x v="223"/>
    <s v="Region 10"/>
    <x v="8"/>
    <s v="Community water system"/>
    <s v="State"/>
    <s v="Ground water purchased"/>
    <s v="Active"/>
    <s v="-"/>
    <n v="27000"/>
    <x v="2"/>
    <s v="Volatile Organic Chemicals"/>
    <n v="3"/>
    <s v="Monitoring, Regular"/>
    <s v="MR"/>
    <s v="N"/>
    <s v="Vinyl chloride"/>
    <x v="548"/>
    <d v="1989-06-30T00:00:00"/>
    <s v="Known"/>
    <s v="-"/>
    <s v="-"/>
    <s v="-"/>
    <s v="Y"/>
    <s v="-"/>
    <x v="0"/>
    <d v="1992-03-03T00:00:00"/>
  </r>
  <r>
    <x v="223"/>
    <x v="223"/>
    <s v="Region 10"/>
    <x v="8"/>
    <s v="Community water system"/>
    <s v="State"/>
    <s v="Ground water purchased"/>
    <s v="Active"/>
    <s v="-"/>
    <n v="27000"/>
    <x v="2"/>
    <s v="Volatile Organic Chemicals"/>
    <n v="3"/>
    <s v="Monitoring, Regular"/>
    <s v="MR"/>
    <s v="N"/>
    <s v="Carbon tetrachloride"/>
    <x v="548"/>
    <d v="1989-06-30T00:00:00"/>
    <s v="Known"/>
    <s v="-"/>
    <s v="-"/>
    <s v="-"/>
    <s v="Y"/>
    <s v="-"/>
    <x v="0"/>
    <d v="1992-03-03T00:00:00"/>
  </r>
  <r>
    <x v="223"/>
    <x v="223"/>
    <s v="Region 10"/>
    <x v="8"/>
    <s v="Community water system"/>
    <s v="State"/>
    <s v="Ground water purchased"/>
    <s v="Active"/>
    <s v="-"/>
    <n v="27000"/>
    <x v="2"/>
    <s v="Volatile Organic Chemicals"/>
    <n v="3"/>
    <s v="Monitoring, Regular"/>
    <s v="MR"/>
    <s v="N"/>
    <s v="p-Dichlorobenzene"/>
    <x v="548"/>
    <d v="1989-06-30T00:00:00"/>
    <s v="Known"/>
    <s v="-"/>
    <s v="-"/>
    <s v="-"/>
    <s v="Y"/>
    <s v="-"/>
    <x v="0"/>
    <d v="1992-03-03T00:00:00"/>
  </r>
  <r>
    <x v="223"/>
    <x v="223"/>
    <s v="Region 10"/>
    <x v="8"/>
    <s v="Community water system"/>
    <s v="State"/>
    <s v="Ground water purchased"/>
    <s v="Active"/>
    <s v="-"/>
    <n v="27000"/>
    <x v="2"/>
    <s v="Volatile Organic Chemicals"/>
    <n v="3"/>
    <s v="Monitoring, Regular"/>
    <s v="MR"/>
    <s v="N"/>
    <s v="Styrene"/>
    <x v="548"/>
    <d v="1989-06-30T00:00:00"/>
    <s v="Known"/>
    <s v="-"/>
    <s v="-"/>
    <s v="-"/>
    <s v="Y"/>
    <s v="-"/>
    <x v="0"/>
    <d v="1992-03-03T00:00:00"/>
  </r>
  <r>
    <x v="223"/>
    <x v="223"/>
    <s v="Region 10"/>
    <x v="8"/>
    <s v="Community water system"/>
    <s v="State"/>
    <s v="Ground water purchased"/>
    <s v="Active"/>
    <s v="-"/>
    <n v="27000"/>
    <x v="2"/>
    <s v="Volatile Organic Chemicals"/>
    <n v="3"/>
    <s v="Monitoring, Regular"/>
    <s v="MR"/>
    <s v="N"/>
    <s v="CHLOROBENZENE"/>
    <x v="548"/>
    <d v="1989-06-30T00:00:00"/>
    <s v="Known"/>
    <s v="-"/>
    <s v="-"/>
    <s v="-"/>
    <s v="Y"/>
    <s v="-"/>
    <x v="0"/>
    <d v="1992-03-03T00:00:00"/>
  </r>
  <r>
    <x v="223"/>
    <x v="223"/>
    <s v="Region 10"/>
    <x v="8"/>
    <s v="Community water system"/>
    <s v="State"/>
    <s v="Ground water purchased"/>
    <s v="Active"/>
    <s v="-"/>
    <n v="27000"/>
    <x v="2"/>
    <s v="Volatile Organic Chemicals"/>
    <n v="3"/>
    <s v="Monitoring, Regular"/>
    <s v="MR"/>
    <s v="N"/>
    <s v="1,1,1-Trichloroethane"/>
    <x v="548"/>
    <d v="1989-06-30T00:00:00"/>
    <s v="Known"/>
    <s v="-"/>
    <s v="-"/>
    <s v="-"/>
    <s v="Y"/>
    <s v="-"/>
    <x v="0"/>
    <d v="1992-03-03T00:00:00"/>
  </r>
  <r>
    <x v="223"/>
    <x v="223"/>
    <s v="Region 10"/>
    <x v="8"/>
    <s v="Community water system"/>
    <s v="State"/>
    <s v="Ground water purchased"/>
    <s v="Active"/>
    <s v="-"/>
    <n v="27000"/>
    <x v="2"/>
    <s v="Volatile Organic Chemicals"/>
    <n v="3"/>
    <s v="Monitoring, Regular"/>
    <s v="MR"/>
    <s v="N"/>
    <s v="Trichloroethylene"/>
    <x v="548"/>
    <d v="1989-06-30T00:00:00"/>
    <s v="Known"/>
    <s v="-"/>
    <s v="-"/>
    <s v="-"/>
    <s v="Y"/>
    <s v="-"/>
    <x v="0"/>
    <d v="1992-03-03T00:00:00"/>
  </r>
  <r>
    <x v="223"/>
    <x v="223"/>
    <s v="Region 10"/>
    <x v="8"/>
    <s v="Community water system"/>
    <s v="State"/>
    <s v="Ground water purchased"/>
    <s v="Active"/>
    <s v="-"/>
    <n v="27000"/>
    <x v="2"/>
    <s v="Volatile Organic Chemicals"/>
    <n v="3"/>
    <s v="Monitoring, Regular"/>
    <s v="MR"/>
    <s v="N"/>
    <s v="Benzene"/>
    <x v="548"/>
    <d v="1989-06-30T00:00:00"/>
    <s v="Known"/>
    <s v="-"/>
    <s v="-"/>
    <s v="-"/>
    <s v="Y"/>
    <s v="-"/>
    <x v="0"/>
    <d v="1992-03-03T00:00:00"/>
  </r>
  <r>
    <x v="223"/>
    <x v="223"/>
    <s v="Region 10"/>
    <x v="8"/>
    <s v="Community water system"/>
    <s v="State"/>
    <s v="Ground water purchased"/>
    <s v="Active"/>
    <s v="-"/>
    <n v="27000"/>
    <x v="2"/>
    <s v="Volatile Organic Chemicals"/>
    <n v="3"/>
    <s v="Monitoring, Regular"/>
    <s v="MR"/>
    <s v="N"/>
    <s v="DICHLOROMETHANE"/>
    <x v="548"/>
    <d v="1989-06-30T00:00:00"/>
    <s v="Known"/>
    <s v="-"/>
    <s v="-"/>
    <s v="-"/>
    <s v="Y"/>
    <s v="-"/>
    <x v="0"/>
    <d v="1992-03-03T00:00:00"/>
  </r>
  <r>
    <x v="223"/>
    <x v="223"/>
    <s v="Region 10"/>
    <x v="8"/>
    <s v="Community water system"/>
    <s v="State"/>
    <s v="Ground water purchased"/>
    <s v="Active"/>
    <s v="-"/>
    <n v="27000"/>
    <x v="2"/>
    <s v="Volatile Organic Chemicals"/>
    <n v="3"/>
    <s v="Monitoring, Regular"/>
    <s v="MR"/>
    <s v="N"/>
    <s v="Toluene"/>
    <x v="548"/>
    <d v="1989-06-30T00:00:00"/>
    <s v="Known"/>
    <s v="-"/>
    <s v="-"/>
    <s v="-"/>
    <s v="Y"/>
    <s v="-"/>
    <x v="0"/>
    <d v="1992-03-03T00:00:00"/>
  </r>
  <r>
    <x v="223"/>
    <x v="223"/>
    <s v="Region 10"/>
    <x v="8"/>
    <s v="Community water system"/>
    <s v="State"/>
    <s v="Ground water purchased"/>
    <s v="Active"/>
    <s v="-"/>
    <n v="27000"/>
    <x v="2"/>
    <s v="Volatile Organic Chemicals"/>
    <n v="3"/>
    <s v="Monitoring, Regular"/>
    <s v="MR"/>
    <s v="N"/>
    <s v="1,1,2-Trichloroethane"/>
    <x v="548"/>
    <d v="1989-06-30T00:00:00"/>
    <s v="Known"/>
    <s v="-"/>
    <s v="-"/>
    <s v="-"/>
    <s v="Y"/>
    <s v="-"/>
    <x v="0"/>
    <d v="1992-03-03T00:00:00"/>
  </r>
  <r>
    <x v="223"/>
    <x v="223"/>
    <s v="Region 10"/>
    <x v="8"/>
    <s v="Community water system"/>
    <s v="State"/>
    <s v="Ground water purchased"/>
    <s v="Active"/>
    <s v="-"/>
    <n v="27000"/>
    <x v="2"/>
    <s v="Volatile Organic Chemicals"/>
    <n v="3"/>
    <s v="Monitoring, Regular"/>
    <s v="MR"/>
    <s v="N"/>
    <s v="Ethylbenzene"/>
    <x v="548"/>
    <d v="1989-06-30T00:00:00"/>
    <s v="Known"/>
    <s v="-"/>
    <s v="-"/>
    <s v="-"/>
    <s v="Y"/>
    <s v="-"/>
    <x v="0"/>
    <d v="1992-03-03T00:00:00"/>
  </r>
  <r>
    <x v="223"/>
    <x v="223"/>
    <s v="Region 10"/>
    <x v="8"/>
    <s v="Community water system"/>
    <s v="State"/>
    <s v="Ground water purchased"/>
    <s v="Active"/>
    <s v="-"/>
    <n v="27000"/>
    <x v="2"/>
    <s v="Volatile Organic Chemicals"/>
    <n v="3"/>
    <s v="Monitoring, Regular"/>
    <s v="MR"/>
    <s v="N"/>
    <s v="cis-1,2-Dichloroethylene"/>
    <x v="548"/>
    <d v="1989-06-30T00:00:00"/>
    <s v="Known"/>
    <s v="-"/>
    <s v="-"/>
    <s v="-"/>
    <s v="Y"/>
    <s v="-"/>
    <x v="0"/>
    <d v="1992-03-03T00:00:00"/>
  </r>
  <r>
    <x v="223"/>
    <x v="223"/>
    <s v="Region 10"/>
    <x v="8"/>
    <s v="Community water system"/>
    <s v="State"/>
    <s v="Ground water purchased"/>
    <s v="Active"/>
    <s v="-"/>
    <n v="27000"/>
    <x v="2"/>
    <s v="Radionuclides"/>
    <n v="3"/>
    <s v="Monitoring, Regular"/>
    <s v="MR"/>
    <s v="N"/>
    <s v="Gross Alpha, Excl. Radon and U"/>
    <x v="548"/>
    <d v="1989-06-30T00:00:00"/>
    <s v="Known"/>
    <s v="-"/>
    <s v="-"/>
    <s v="-"/>
    <s v="Y"/>
    <s v="-"/>
    <x v="0"/>
    <d v="1992-03-03T00:00:00"/>
  </r>
  <r>
    <x v="223"/>
    <x v="223"/>
    <s v="Region 10"/>
    <x v="8"/>
    <s v="Community water system"/>
    <s v="State"/>
    <s v="Ground water purchased"/>
    <s v="Active"/>
    <s v="-"/>
    <n v="27000"/>
    <x v="2"/>
    <s v="Volatile Organic Chemicals"/>
    <n v="3"/>
    <s v="Monitoring, Regular"/>
    <s v="MR"/>
    <s v="N"/>
    <s v="1,1-Dichloroethylene"/>
    <x v="548"/>
    <d v="1989-06-30T00:00:00"/>
    <s v="Known"/>
    <s v="-"/>
    <s v="-"/>
    <s v="-"/>
    <s v="Y"/>
    <s v="-"/>
    <x v="0"/>
    <d v="1992-03-03T00:00:00"/>
  </r>
  <r>
    <x v="223"/>
    <x v="223"/>
    <s v="Region 10"/>
    <x v="8"/>
    <s v="Community water system"/>
    <s v="State"/>
    <s v="Ground water purchased"/>
    <s v="Active"/>
    <s v="-"/>
    <n v="27000"/>
    <x v="2"/>
    <s v="Volatile Organic Chemicals"/>
    <n v="3"/>
    <s v="Monitoring, Regular"/>
    <s v="MR"/>
    <s v="N"/>
    <s v="1,2-Dichloroethane"/>
    <x v="548"/>
    <d v="1989-06-30T00:00:00"/>
    <s v="Known"/>
    <s v="-"/>
    <s v="-"/>
    <s v="-"/>
    <s v="Y"/>
    <s v="-"/>
    <x v="0"/>
    <d v="1992-03-03T00:00:00"/>
  </r>
  <r>
    <x v="223"/>
    <x v="223"/>
    <s v="Region 10"/>
    <x v="8"/>
    <s v="Community water system"/>
    <s v="State"/>
    <s v="Ground water purchased"/>
    <s v="Active"/>
    <s v="-"/>
    <n v="27000"/>
    <x v="2"/>
    <s v="Volatile Organic Chemicals"/>
    <n v="3"/>
    <s v="Monitoring, Regular"/>
    <s v="MR"/>
    <s v="N"/>
    <s v="o-Dichlorobenzene"/>
    <x v="548"/>
    <d v="1989-06-30T00:00:00"/>
    <s v="Known"/>
    <s v="-"/>
    <s v="-"/>
    <s v="-"/>
    <s v="Y"/>
    <s v="-"/>
    <x v="0"/>
    <d v="1992-03-03T00:00:00"/>
  </r>
  <r>
    <x v="223"/>
    <x v="223"/>
    <s v="Region 10"/>
    <x v="8"/>
    <s v="Community water system"/>
    <s v="State"/>
    <s v="Ground water purchased"/>
    <s v="Active"/>
    <s v="-"/>
    <n v="27000"/>
    <x v="2"/>
    <s v="Volatile Organic Chemicals"/>
    <n v="3"/>
    <s v="Monitoring, Regular"/>
    <s v="MR"/>
    <s v="N"/>
    <s v="Tetrachloroethylene"/>
    <x v="548"/>
    <d v="1989-06-30T00:00:00"/>
    <s v="Known"/>
    <s v="-"/>
    <s v="-"/>
    <s v="-"/>
    <s v="Y"/>
    <s v="-"/>
    <x v="0"/>
    <d v="1992-03-03T00:00:00"/>
  </r>
  <r>
    <x v="223"/>
    <x v="223"/>
    <s v="Region 10"/>
    <x v="8"/>
    <s v="Community water system"/>
    <s v="State"/>
    <s v="Ground water purchased"/>
    <s v="Active"/>
    <s v="-"/>
    <n v="27000"/>
    <x v="2"/>
    <s v="Volatile Organic Chemicals"/>
    <n v="3"/>
    <s v="Monitoring, Regular"/>
    <s v="MR"/>
    <s v="N"/>
    <s v="1,2-Dichloropropane"/>
    <x v="548"/>
    <d v="1989-06-30T00:00:00"/>
    <s v="Known"/>
    <s v="-"/>
    <s v="-"/>
    <s v="-"/>
    <s v="Y"/>
    <s v="-"/>
    <x v="0"/>
    <d v="1992-03-03T00:00:00"/>
  </r>
  <r>
    <x v="223"/>
    <x v="223"/>
    <s v="Region 10"/>
    <x v="8"/>
    <s v="Community water system"/>
    <s v="State"/>
    <s v="Ground water purchased"/>
    <s v="Active"/>
    <s v="-"/>
    <n v="27000"/>
    <x v="2"/>
    <s v="Volatile Organic Chemicals"/>
    <n v="3"/>
    <s v="Monitoring, Regular"/>
    <s v="MR"/>
    <s v="N"/>
    <s v="trans-1,2-Dichloroethylene"/>
    <x v="548"/>
    <d v="1989-06-30T00:00:00"/>
    <s v="Known"/>
    <s v="-"/>
    <s v="-"/>
    <s v="-"/>
    <s v="Y"/>
    <s v="-"/>
    <x v="0"/>
    <d v="1992-03-03T00:00:00"/>
  </r>
  <r>
    <x v="261"/>
    <x v="261"/>
    <s v="Region 7"/>
    <x v="35"/>
    <s v="Community water system"/>
    <s v="State"/>
    <s v="Surface water"/>
    <s v="Active"/>
    <s v="-"/>
    <n v="9014"/>
    <x v="0"/>
    <s v="Volatile Organic Chemicals"/>
    <n v="3"/>
    <s v="Monitoring, Regular"/>
    <s v="MR"/>
    <s v="N"/>
    <s v="trans-1,2-Dichloroethylene"/>
    <x v="549"/>
    <d v="1989-12-31T00:00:00"/>
    <s v="Known"/>
    <s v="-"/>
    <s v="-"/>
    <s v="-"/>
    <s v="Y"/>
    <s v="-"/>
    <x v="0"/>
    <d v="2005-12-30T00:00:00"/>
  </r>
  <r>
    <x v="261"/>
    <x v="261"/>
    <s v="Region 7"/>
    <x v="35"/>
    <s v="Community water system"/>
    <s v="State"/>
    <s v="Surface water"/>
    <s v="Active"/>
    <s v="-"/>
    <n v="9014"/>
    <x v="0"/>
    <s v="Volatile Organic Chemicals"/>
    <n v="3"/>
    <s v="Monitoring, Regular"/>
    <s v="MR"/>
    <s v="N"/>
    <s v="Tetrachloroethylene"/>
    <x v="549"/>
    <d v="1989-12-31T00:00:00"/>
    <s v="Known"/>
    <s v="-"/>
    <s v="-"/>
    <s v="-"/>
    <s v="Y"/>
    <s v="-"/>
    <x v="0"/>
    <d v="2005-12-30T00:00:00"/>
  </r>
  <r>
    <x v="261"/>
    <x v="261"/>
    <s v="Region 7"/>
    <x v="35"/>
    <s v="Community water system"/>
    <s v="State"/>
    <s v="Surface water"/>
    <s v="Active"/>
    <s v="-"/>
    <n v="9014"/>
    <x v="0"/>
    <s v="Volatile Organic Chemicals"/>
    <n v="3"/>
    <s v="Monitoring, Regular"/>
    <s v="MR"/>
    <s v="N"/>
    <s v="DICHLOROMETHANE"/>
    <x v="549"/>
    <d v="1989-12-31T00:00:00"/>
    <s v="Known"/>
    <s v="-"/>
    <s v="-"/>
    <s v="-"/>
    <s v="Y"/>
    <s v="-"/>
    <x v="0"/>
    <d v="2005-12-30T00:00:00"/>
  </r>
  <r>
    <x v="261"/>
    <x v="261"/>
    <s v="Region 7"/>
    <x v="35"/>
    <s v="Community water system"/>
    <s v="State"/>
    <s v="Surface water"/>
    <s v="Active"/>
    <s v="-"/>
    <n v="9014"/>
    <x v="0"/>
    <s v="Synthetic Organic Chemicals"/>
    <n v="3"/>
    <s v="Monitoring, Regular"/>
    <s v="MR"/>
    <s v="N"/>
    <s v="ETHYLENE DIBROMIDE"/>
    <x v="549"/>
    <d v="1989-12-31T00:00:00"/>
    <s v="Known"/>
    <s v="-"/>
    <s v="-"/>
    <s v="-"/>
    <s v="Y"/>
    <s v="-"/>
    <x v="0"/>
    <d v="2005-12-30T00:00:00"/>
  </r>
  <r>
    <x v="261"/>
    <x v="261"/>
    <s v="Region 7"/>
    <x v="35"/>
    <s v="Community water system"/>
    <s v="State"/>
    <s v="Surface water"/>
    <s v="Active"/>
    <s v="-"/>
    <n v="9014"/>
    <x v="0"/>
    <s v="Synthetic Organic Chemicals"/>
    <n v="3"/>
    <s v="Monitoring, Regular"/>
    <s v="MR"/>
    <s v="N"/>
    <s v="1,2-DIBROMO-3-CHLOROPROPANE"/>
    <x v="549"/>
    <d v="1989-12-31T00:00:00"/>
    <s v="Known"/>
    <s v="-"/>
    <s v="-"/>
    <s v="-"/>
    <s v="Y"/>
    <s v="-"/>
    <x v="0"/>
    <d v="2005-12-30T00:00:00"/>
  </r>
  <r>
    <x v="261"/>
    <x v="261"/>
    <s v="Region 7"/>
    <x v="35"/>
    <s v="Community water system"/>
    <s v="State"/>
    <s v="Surface water"/>
    <s v="Active"/>
    <s v="-"/>
    <n v="9014"/>
    <x v="0"/>
    <s v="Volatile Organic Chemicals"/>
    <n v="3"/>
    <s v="Monitoring, Regular"/>
    <s v="MR"/>
    <s v="N"/>
    <s v="cis-1,2-Dichloroethylene"/>
    <x v="549"/>
    <d v="1989-12-31T00:00:00"/>
    <s v="Known"/>
    <s v="-"/>
    <s v="-"/>
    <s v="-"/>
    <s v="Y"/>
    <s v="-"/>
    <x v="0"/>
    <d v="2005-12-30T00:00:00"/>
  </r>
  <r>
    <x v="261"/>
    <x v="261"/>
    <s v="Region 7"/>
    <x v="35"/>
    <s v="Community water system"/>
    <s v="State"/>
    <s v="Surface water"/>
    <s v="Active"/>
    <s v="-"/>
    <n v="9014"/>
    <x v="0"/>
    <s v="Volatile Organic Chemicals"/>
    <n v="3"/>
    <s v="Monitoring, Regular"/>
    <s v="MR"/>
    <s v="N"/>
    <s v="1,2-Dichloropropane"/>
    <x v="549"/>
    <d v="1989-12-31T00:00:00"/>
    <s v="Known"/>
    <s v="-"/>
    <s v="-"/>
    <s v="-"/>
    <s v="Y"/>
    <s v="-"/>
    <x v="0"/>
    <d v="2005-12-30T00:00:00"/>
  </r>
  <r>
    <x v="261"/>
    <x v="261"/>
    <s v="Region 7"/>
    <x v="35"/>
    <s v="Community water system"/>
    <s v="State"/>
    <s v="Surface water"/>
    <s v="Active"/>
    <s v="-"/>
    <n v="9014"/>
    <x v="0"/>
    <s v="Volatile Organic Chemicals"/>
    <n v="3"/>
    <s v="Monitoring, Regular"/>
    <s v="MR"/>
    <s v="N"/>
    <s v="1,1,2-Trichloroethane"/>
    <x v="549"/>
    <d v="1989-12-31T00:00:00"/>
    <s v="Known"/>
    <s v="-"/>
    <s v="-"/>
    <s v="-"/>
    <s v="Y"/>
    <s v="-"/>
    <x v="0"/>
    <d v="2005-12-30T00:00:00"/>
  </r>
  <r>
    <x v="261"/>
    <x v="261"/>
    <s v="Region 7"/>
    <x v="35"/>
    <s v="Community water system"/>
    <s v="State"/>
    <s v="Surface water"/>
    <s v="Active"/>
    <s v="-"/>
    <n v="9014"/>
    <x v="0"/>
    <s v="Volatile Organic Chemicals"/>
    <n v="3"/>
    <s v="Monitoring, Regular"/>
    <s v="MR"/>
    <s v="N"/>
    <s v="Benzene"/>
    <x v="549"/>
    <d v="1989-12-31T00:00:00"/>
    <s v="Known"/>
    <s v="-"/>
    <s v="-"/>
    <s v="-"/>
    <s v="Y"/>
    <s v="-"/>
    <x v="0"/>
    <d v="2005-12-30T00:00:00"/>
  </r>
  <r>
    <x v="261"/>
    <x v="261"/>
    <s v="Region 7"/>
    <x v="35"/>
    <s v="Community water system"/>
    <s v="State"/>
    <s v="Surface water"/>
    <s v="Active"/>
    <s v="-"/>
    <n v="9014"/>
    <x v="0"/>
    <s v="Volatile Organic Chemicals"/>
    <n v="3"/>
    <s v="Monitoring, Regular"/>
    <s v="MR"/>
    <s v="N"/>
    <s v="Trichloroethylene"/>
    <x v="549"/>
    <d v="1989-12-31T00:00:00"/>
    <s v="Known"/>
    <s v="-"/>
    <s v="-"/>
    <s v="-"/>
    <s v="Y"/>
    <s v="-"/>
    <x v="0"/>
    <d v="2005-12-30T00:00:00"/>
  </r>
  <r>
    <x v="261"/>
    <x v="261"/>
    <s v="Region 7"/>
    <x v="35"/>
    <s v="Community water system"/>
    <s v="State"/>
    <s v="Surface water"/>
    <s v="Active"/>
    <s v="-"/>
    <n v="9014"/>
    <x v="0"/>
    <s v="Volatile Organic Chemicals"/>
    <n v="3"/>
    <s v="Monitoring, Regular"/>
    <s v="MR"/>
    <s v="N"/>
    <s v="Carbon tetrachloride"/>
    <x v="549"/>
    <d v="1989-12-31T00:00:00"/>
    <s v="Known"/>
    <s v="-"/>
    <s v="-"/>
    <s v="-"/>
    <s v="Y"/>
    <s v="-"/>
    <x v="0"/>
    <d v="2005-12-30T00:00:00"/>
  </r>
  <r>
    <x v="261"/>
    <x v="261"/>
    <s v="Region 7"/>
    <x v="35"/>
    <s v="Community water system"/>
    <s v="State"/>
    <s v="Surface water"/>
    <s v="Active"/>
    <s v="-"/>
    <n v="9014"/>
    <x v="0"/>
    <s v="Volatile Organic Chemicals"/>
    <n v="3"/>
    <s v="Monitoring, Regular"/>
    <s v="MR"/>
    <s v="N"/>
    <s v="1,1,1-Trichloroethane"/>
    <x v="549"/>
    <d v="1989-12-31T00:00:00"/>
    <s v="Known"/>
    <s v="-"/>
    <s v="-"/>
    <s v="-"/>
    <s v="Y"/>
    <s v="-"/>
    <x v="0"/>
    <d v="2005-12-30T00:00:00"/>
  </r>
  <r>
    <x v="261"/>
    <x v="261"/>
    <s v="Region 7"/>
    <x v="35"/>
    <s v="Community water system"/>
    <s v="State"/>
    <s v="Surface water"/>
    <s v="Active"/>
    <s v="-"/>
    <n v="9014"/>
    <x v="0"/>
    <s v="Volatile Organic Chemicals"/>
    <n v="3"/>
    <s v="Monitoring, Regular"/>
    <s v="MR"/>
    <s v="N"/>
    <s v="1,2-Dichloroethane"/>
    <x v="549"/>
    <d v="1989-12-31T00:00:00"/>
    <s v="Known"/>
    <s v="-"/>
    <s v="-"/>
    <s v="-"/>
    <s v="Y"/>
    <s v="-"/>
    <x v="0"/>
    <d v="2005-12-30T00:00:00"/>
  </r>
  <r>
    <x v="261"/>
    <x v="261"/>
    <s v="Region 7"/>
    <x v="35"/>
    <s v="Community water system"/>
    <s v="State"/>
    <s v="Surface water"/>
    <s v="Active"/>
    <s v="-"/>
    <n v="9014"/>
    <x v="0"/>
    <s v="Volatile Organic Chemicals"/>
    <n v="3"/>
    <s v="Monitoring, Regular"/>
    <s v="MR"/>
    <s v="N"/>
    <s v="1,1-Dichloroethylene"/>
    <x v="549"/>
    <d v="1989-12-31T00:00:00"/>
    <s v="Known"/>
    <s v="-"/>
    <s v="-"/>
    <s v="-"/>
    <s v="Y"/>
    <s v="-"/>
    <x v="0"/>
    <d v="2005-12-30T00:00:00"/>
  </r>
  <r>
    <x v="261"/>
    <x v="261"/>
    <s v="Region 7"/>
    <x v="35"/>
    <s v="Community water system"/>
    <s v="State"/>
    <s v="Surface water"/>
    <s v="Active"/>
    <s v="-"/>
    <n v="9014"/>
    <x v="0"/>
    <s v="Volatile Organic Chemicals"/>
    <n v="3"/>
    <s v="Monitoring, Regular"/>
    <s v="MR"/>
    <s v="N"/>
    <s v="Vinyl chloride"/>
    <x v="549"/>
    <d v="1989-12-31T00:00:00"/>
    <s v="Known"/>
    <s v="-"/>
    <s v="-"/>
    <s v="-"/>
    <s v="Y"/>
    <s v="-"/>
    <x v="0"/>
    <d v="2005-12-30T00:00:00"/>
  </r>
  <r>
    <x v="261"/>
    <x v="261"/>
    <s v="Region 7"/>
    <x v="35"/>
    <s v="Community water system"/>
    <s v="State"/>
    <s v="Surface water"/>
    <s v="Active"/>
    <s v="-"/>
    <n v="9014"/>
    <x v="0"/>
    <s v="Volatile Organic Chemicals"/>
    <n v="3"/>
    <s v="Monitoring, Regular"/>
    <s v="MR"/>
    <s v="N"/>
    <s v="p-Dichlorobenzene"/>
    <x v="549"/>
    <d v="1989-12-31T00:00:00"/>
    <s v="Known"/>
    <s v="-"/>
    <s v="-"/>
    <s v="-"/>
    <s v="Y"/>
    <s v="-"/>
    <x v="0"/>
    <d v="2005-12-30T00:00:00"/>
  </r>
  <r>
    <x v="261"/>
    <x v="261"/>
    <s v="Region 7"/>
    <x v="35"/>
    <s v="Community water system"/>
    <s v="State"/>
    <s v="Surface water"/>
    <s v="Active"/>
    <s v="-"/>
    <n v="9014"/>
    <x v="0"/>
    <s v="Volatile Organic Chemicals"/>
    <n v="3"/>
    <s v="Monitoring, Regular"/>
    <s v="MR"/>
    <s v="N"/>
    <s v="1,2,4-Trichlorobenzene"/>
    <x v="549"/>
    <d v="1989-12-31T00:00:00"/>
    <s v="Known"/>
    <s v="-"/>
    <s v="-"/>
    <s v="-"/>
    <s v="Y"/>
    <s v="-"/>
    <x v="0"/>
    <d v="2005-12-30T00:00:00"/>
  </r>
  <r>
    <x v="261"/>
    <x v="261"/>
    <s v="Region 7"/>
    <x v="35"/>
    <s v="Community water system"/>
    <s v="State"/>
    <s v="Surface water"/>
    <s v="Active"/>
    <s v="-"/>
    <n v="9014"/>
    <x v="0"/>
    <s v="Volatile Organic Chemicals"/>
    <n v="3"/>
    <s v="Monitoring, Regular"/>
    <s v="MR"/>
    <s v="N"/>
    <s v="Styrene"/>
    <x v="549"/>
    <d v="1989-12-31T00:00:00"/>
    <s v="Known"/>
    <s v="-"/>
    <s v="-"/>
    <s v="-"/>
    <s v="Y"/>
    <s v="-"/>
    <x v="0"/>
    <d v="2005-12-30T00:00:00"/>
  </r>
  <r>
    <x v="261"/>
    <x v="261"/>
    <s v="Region 7"/>
    <x v="35"/>
    <s v="Community water system"/>
    <s v="State"/>
    <s v="Surface water"/>
    <s v="Active"/>
    <s v="-"/>
    <n v="9014"/>
    <x v="0"/>
    <s v="Volatile Organic Chemicals"/>
    <n v="3"/>
    <s v="Monitoring, Regular"/>
    <s v="MR"/>
    <s v="N"/>
    <s v="Ethylbenzene"/>
    <x v="549"/>
    <d v="1989-12-31T00:00:00"/>
    <s v="Known"/>
    <s v="-"/>
    <s v="-"/>
    <s v="-"/>
    <s v="Y"/>
    <s v="-"/>
    <x v="0"/>
    <d v="2005-12-30T00:00:00"/>
  </r>
  <r>
    <x v="261"/>
    <x v="261"/>
    <s v="Region 7"/>
    <x v="35"/>
    <s v="Community water system"/>
    <s v="State"/>
    <s v="Surface water"/>
    <s v="Active"/>
    <s v="-"/>
    <n v="9014"/>
    <x v="0"/>
    <s v="Volatile Organic Chemicals"/>
    <n v="3"/>
    <s v="Monitoring, Regular"/>
    <s v="MR"/>
    <s v="N"/>
    <s v="Toluene"/>
    <x v="549"/>
    <d v="1989-12-31T00:00:00"/>
    <s v="Known"/>
    <s v="-"/>
    <s v="-"/>
    <s v="-"/>
    <s v="Y"/>
    <s v="-"/>
    <x v="0"/>
    <d v="2005-12-30T00:00:00"/>
  </r>
  <r>
    <x v="261"/>
    <x v="261"/>
    <s v="Region 7"/>
    <x v="35"/>
    <s v="Community water system"/>
    <s v="State"/>
    <s v="Surface water"/>
    <s v="Active"/>
    <s v="-"/>
    <n v="9014"/>
    <x v="0"/>
    <s v="Volatile Organic Chemicals"/>
    <n v="3"/>
    <s v="Monitoring, Regular"/>
    <s v="MR"/>
    <s v="N"/>
    <s v="CHLOROBENZENE"/>
    <x v="549"/>
    <d v="1989-12-31T00:00:00"/>
    <s v="Known"/>
    <s v="-"/>
    <s v="-"/>
    <s v="-"/>
    <s v="Y"/>
    <s v="-"/>
    <x v="0"/>
    <d v="2005-12-30T00:00:00"/>
  </r>
  <r>
    <x v="261"/>
    <x v="261"/>
    <s v="Region 7"/>
    <x v="35"/>
    <s v="Community water system"/>
    <s v="State"/>
    <s v="Surface water"/>
    <s v="Active"/>
    <s v="-"/>
    <n v="9014"/>
    <x v="0"/>
    <s v="Volatile Organic Chemicals"/>
    <n v="3"/>
    <s v="Monitoring, Regular"/>
    <s v="MR"/>
    <s v="N"/>
    <s v="o-Dichlorobenzene"/>
    <x v="549"/>
    <d v="1989-12-31T00:00:00"/>
    <s v="Known"/>
    <s v="-"/>
    <s v="-"/>
    <s v="-"/>
    <s v="Y"/>
    <s v="-"/>
    <x v="0"/>
    <d v="2005-12-30T00:00:00"/>
  </r>
  <r>
    <x v="126"/>
    <x v="126"/>
    <s v="Region 4"/>
    <x v="4"/>
    <s v="Community water system"/>
    <s v="State"/>
    <s v="Surface water purchased"/>
    <s v="Active"/>
    <s v="-"/>
    <n v="7305"/>
    <x v="0"/>
    <s v="Volatile Organic Chemicals"/>
    <n v="2"/>
    <s v="Maximum Contaminant Level Violation, Average"/>
    <s v="MCL"/>
    <s v="Y"/>
    <s v="Trichloroethylene"/>
    <x v="550"/>
    <d v="1988-10-31T00:00:00"/>
    <s v="Returned to Compliance"/>
    <d v="1989-12-15T00:00:00"/>
    <s v="SOX"/>
    <s v="State Compliance achieved"/>
    <s v="-"/>
    <s v="-"/>
    <x v="1"/>
    <d v="1989-09-30T00:00:00"/>
  </r>
  <r>
    <x v="112"/>
    <x v="112"/>
    <s v="Region 7"/>
    <x v="35"/>
    <s v="Community water system"/>
    <s v="State"/>
    <s v="Surface water"/>
    <s v="Active"/>
    <s v="-"/>
    <n v="17266"/>
    <x v="2"/>
    <s v="Volatile Organic Chemicals"/>
    <n v="3"/>
    <s v="Monitoring, Regular"/>
    <s v="MR"/>
    <s v="N"/>
    <s v="Trichloroethylene"/>
    <x v="551"/>
    <d v="1988-09-30T00:00:00"/>
    <s v="Returned to Compliance"/>
    <d v="1990-04-16T00:00:00"/>
    <s v="SOX"/>
    <s v="State Compliance achieved"/>
    <s v="Y"/>
    <s v="-"/>
    <x v="0"/>
    <d v="1991-06-24T00:00:00"/>
  </r>
  <r>
    <x v="112"/>
    <x v="112"/>
    <s v="Region 7"/>
    <x v="35"/>
    <s v="Community water system"/>
    <s v="State"/>
    <s v="Surface water"/>
    <s v="Active"/>
    <s v="-"/>
    <n v="17266"/>
    <x v="2"/>
    <s v="Volatile Organic Chemicals"/>
    <n v="3"/>
    <s v="Monitoring, Regular"/>
    <s v="MR"/>
    <s v="N"/>
    <s v="1,1,1-Trichloroethane"/>
    <x v="551"/>
    <d v="1988-09-30T00:00:00"/>
    <s v="Returned to Compliance"/>
    <d v="1990-04-16T00:00:00"/>
    <s v="SOX"/>
    <s v="State Compliance achieved"/>
    <s v="Y"/>
    <s v="-"/>
    <x v="0"/>
    <d v="2005-12-30T00:00:00"/>
  </r>
  <r>
    <x v="112"/>
    <x v="112"/>
    <s v="Region 7"/>
    <x v="35"/>
    <s v="Community water system"/>
    <s v="State"/>
    <s v="Surface water"/>
    <s v="Active"/>
    <s v="-"/>
    <n v="17266"/>
    <x v="2"/>
    <s v="Volatile Organic Chemicals"/>
    <n v="3"/>
    <s v="Monitoring, Regular"/>
    <s v="MR"/>
    <s v="N"/>
    <s v="1,1,1-Trichloroethane"/>
    <x v="551"/>
    <d v="1988-09-30T00:00:00"/>
    <s v="Returned to Compliance"/>
    <d v="1990-04-16T00:00:00"/>
    <s v="SOX"/>
    <s v="State Compliance achieved"/>
    <s v="Y"/>
    <s v="-"/>
    <x v="0"/>
    <d v="1991-06-24T00:00:00"/>
  </r>
  <r>
    <x v="112"/>
    <x v="112"/>
    <s v="Region 7"/>
    <x v="35"/>
    <s v="Community water system"/>
    <s v="State"/>
    <s v="Surface water"/>
    <s v="Active"/>
    <s v="-"/>
    <n v="17266"/>
    <x v="2"/>
    <s v="Volatile Organic Chemicals"/>
    <n v="3"/>
    <s v="Monitoring, Regular"/>
    <s v="MR"/>
    <s v="N"/>
    <s v="1,2-Dichloroethane"/>
    <x v="551"/>
    <d v="1988-09-30T00:00:00"/>
    <s v="Returned to Compliance"/>
    <d v="1990-04-16T00:00:00"/>
    <s v="SOX"/>
    <s v="State Compliance achieved"/>
    <s v="Y"/>
    <s v="-"/>
    <x v="0"/>
    <d v="2005-12-30T00:00:00"/>
  </r>
  <r>
    <x v="112"/>
    <x v="112"/>
    <s v="Region 7"/>
    <x v="35"/>
    <s v="Community water system"/>
    <s v="State"/>
    <s v="Surface water"/>
    <s v="Active"/>
    <s v="-"/>
    <n v="17266"/>
    <x v="2"/>
    <s v="Volatile Organic Chemicals"/>
    <n v="3"/>
    <s v="Monitoring, Regular"/>
    <s v="MR"/>
    <s v="N"/>
    <s v="1,2-Dichloroethane"/>
    <x v="551"/>
    <d v="1988-09-30T00:00:00"/>
    <s v="Returned to Compliance"/>
    <d v="1990-04-16T00:00:00"/>
    <s v="SOX"/>
    <s v="State Compliance achieved"/>
    <s v="Y"/>
    <s v="-"/>
    <x v="0"/>
    <d v="1991-06-24T00:00:00"/>
  </r>
  <r>
    <x v="112"/>
    <x v="112"/>
    <s v="Region 7"/>
    <x v="35"/>
    <s v="Community water system"/>
    <s v="State"/>
    <s v="Surface water"/>
    <s v="Active"/>
    <s v="-"/>
    <n v="17266"/>
    <x v="2"/>
    <s v="Volatile Organic Chemicals"/>
    <n v="3"/>
    <s v="Monitoring, Regular"/>
    <s v="MR"/>
    <s v="N"/>
    <s v="1,1-Dichloroethylene"/>
    <x v="551"/>
    <d v="1988-09-30T00:00:00"/>
    <s v="Returned to Compliance"/>
    <d v="1990-04-16T00:00:00"/>
    <s v="SOX"/>
    <s v="State Compliance achieved"/>
    <s v="Y"/>
    <s v="-"/>
    <x v="0"/>
    <d v="2005-12-30T00:00:00"/>
  </r>
  <r>
    <x v="112"/>
    <x v="112"/>
    <s v="Region 7"/>
    <x v="35"/>
    <s v="Community water system"/>
    <s v="State"/>
    <s v="Surface water"/>
    <s v="Active"/>
    <s v="-"/>
    <n v="17266"/>
    <x v="2"/>
    <s v="Volatile Organic Chemicals"/>
    <n v="3"/>
    <s v="Monitoring, Regular"/>
    <s v="MR"/>
    <s v="N"/>
    <s v="1,1-Dichloroethylene"/>
    <x v="551"/>
    <d v="1988-09-30T00:00:00"/>
    <s v="Returned to Compliance"/>
    <d v="1990-04-16T00:00:00"/>
    <s v="SOX"/>
    <s v="State Compliance achieved"/>
    <s v="Y"/>
    <s v="-"/>
    <x v="0"/>
    <d v="1991-06-24T00:00:00"/>
  </r>
  <r>
    <x v="112"/>
    <x v="112"/>
    <s v="Region 7"/>
    <x v="35"/>
    <s v="Community water system"/>
    <s v="State"/>
    <s v="Surface water"/>
    <s v="Active"/>
    <s v="-"/>
    <n v="17266"/>
    <x v="2"/>
    <s v="Volatile Organic Chemicals"/>
    <n v="3"/>
    <s v="Monitoring, Regular"/>
    <s v="MR"/>
    <s v="N"/>
    <s v="Vinyl chloride"/>
    <x v="551"/>
    <d v="1988-09-30T00:00:00"/>
    <s v="Returned to Compliance"/>
    <d v="1990-04-16T00:00:00"/>
    <s v="SOX"/>
    <s v="State Compliance achieved"/>
    <s v="Y"/>
    <s v="-"/>
    <x v="0"/>
    <d v="2005-12-30T00:00:00"/>
  </r>
  <r>
    <x v="112"/>
    <x v="112"/>
    <s v="Region 7"/>
    <x v="35"/>
    <s v="Community water system"/>
    <s v="State"/>
    <s v="Surface water"/>
    <s v="Active"/>
    <s v="-"/>
    <n v="17266"/>
    <x v="2"/>
    <s v="Volatile Organic Chemicals"/>
    <n v="3"/>
    <s v="Monitoring, Regular"/>
    <s v="MR"/>
    <s v="N"/>
    <s v="Vinyl chloride"/>
    <x v="551"/>
    <d v="1988-09-30T00:00:00"/>
    <s v="Returned to Compliance"/>
    <d v="1990-04-16T00:00:00"/>
    <s v="SOX"/>
    <s v="State Compliance achieved"/>
    <s v="Y"/>
    <s v="-"/>
    <x v="0"/>
    <d v="1991-06-24T00:00:00"/>
  </r>
  <r>
    <x v="112"/>
    <x v="112"/>
    <s v="Region 7"/>
    <x v="35"/>
    <s v="Community water system"/>
    <s v="State"/>
    <s v="Surface water"/>
    <s v="Active"/>
    <s v="-"/>
    <n v="17266"/>
    <x v="2"/>
    <s v="Volatile Organic Chemicals"/>
    <n v="3"/>
    <s v="Monitoring, Regular"/>
    <s v="MR"/>
    <s v="N"/>
    <s v="p-Dichlorobenzene"/>
    <x v="551"/>
    <d v="1988-09-30T00:00:00"/>
    <s v="Returned to Compliance"/>
    <d v="1990-04-16T00:00:00"/>
    <s v="SOX"/>
    <s v="State Compliance achieved"/>
    <s v="Y"/>
    <s v="-"/>
    <x v="0"/>
    <d v="2005-12-30T00:00:00"/>
  </r>
  <r>
    <x v="112"/>
    <x v="112"/>
    <s v="Region 7"/>
    <x v="35"/>
    <s v="Community water system"/>
    <s v="State"/>
    <s v="Surface water"/>
    <s v="Active"/>
    <s v="-"/>
    <n v="17266"/>
    <x v="2"/>
    <s v="Volatile Organic Chemicals"/>
    <n v="3"/>
    <s v="Monitoring, Regular"/>
    <s v="MR"/>
    <s v="N"/>
    <s v="p-Dichlorobenzene"/>
    <x v="551"/>
    <d v="1988-09-30T00:00:00"/>
    <s v="Returned to Compliance"/>
    <d v="1990-04-16T00:00:00"/>
    <s v="SOX"/>
    <s v="State Compliance achieved"/>
    <s v="Y"/>
    <s v="-"/>
    <x v="0"/>
    <d v="1991-06-24T00:00:00"/>
  </r>
  <r>
    <x v="91"/>
    <x v="91"/>
    <s v="Region 2"/>
    <x v="3"/>
    <s v="Community water system"/>
    <s v="State"/>
    <s v="Ground water"/>
    <s v="Active"/>
    <s v="-"/>
    <n v="5000"/>
    <x v="0"/>
    <s v="Volatile Organic Chemicals"/>
    <n v="2"/>
    <s v="Maximum Contaminant Level Violation, Average"/>
    <s v="MCL"/>
    <s v="Y"/>
    <s v="Trichloroethylene"/>
    <x v="551"/>
    <d v="1991-06-30T00:00:00"/>
    <s v="Known"/>
    <s v="-"/>
    <s v="-"/>
    <s v="-"/>
    <s v="-"/>
    <s v="-"/>
    <x v="1"/>
    <d v="1991-12-13T00:00:00"/>
  </r>
  <r>
    <x v="112"/>
    <x v="112"/>
    <s v="Region 7"/>
    <x v="35"/>
    <s v="Community water system"/>
    <s v="State"/>
    <s v="Surface water"/>
    <s v="Active"/>
    <s v="-"/>
    <n v="17266"/>
    <x v="2"/>
    <s v="Volatile Organic Chemicals"/>
    <n v="3"/>
    <s v="Monitoring, Regular"/>
    <s v="MR"/>
    <s v="N"/>
    <s v="Carbon tetrachloride"/>
    <x v="551"/>
    <d v="1988-09-30T00:00:00"/>
    <s v="Returned to Compliance"/>
    <d v="1990-04-16T00:00:00"/>
    <s v="SOX"/>
    <s v="State Compliance achieved"/>
    <s v="Y"/>
    <s v="-"/>
    <x v="0"/>
    <d v="2005-12-30T00:00:00"/>
  </r>
  <r>
    <x v="112"/>
    <x v="112"/>
    <s v="Region 7"/>
    <x v="35"/>
    <s v="Community water system"/>
    <s v="State"/>
    <s v="Surface water"/>
    <s v="Active"/>
    <s v="-"/>
    <n v="17266"/>
    <x v="2"/>
    <s v="Volatile Organic Chemicals"/>
    <n v="3"/>
    <s v="Monitoring, Regular"/>
    <s v="MR"/>
    <s v="N"/>
    <s v="Carbon tetrachloride"/>
    <x v="551"/>
    <d v="1988-09-30T00:00:00"/>
    <s v="Returned to Compliance"/>
    <d v="1990-04-16T00:00:00"/>
    <s v="SOX"/>
    <s v="State Compliance achieved"/>
    <s v="Y"/>
    <s v="-"/>
    <x v="0"/>
    <d v="1991-06-24T00:00:00"/>
  </r>
  <r>
    <x v="112"/>
    <x v="112"/>
    <s v="Region 7"/>
    <x v="35"/>
    <s v="Community water system"/>
    <s v="State"/>
    <s v="Surface water"/>
    <s v="Active"/>
    <s v="-"/>
    <n v="17266"/>
    <x v="2"/>
    <s v="Volatile Organic Chemicals"/>
    <n v="3"/>
    <s v="Monitoring, Regular"/>
    <s v="MR"/>
    <s v="N"/>
    <s v="Benzene"/>
    <x v="551"/>
    <d v="1988-09-30T00:00:00"/>
    <s v="Returned to Compliance"/>
    <d v="1990-04-16T00:00:00"/>
    <s v="SOX"/>
    <s v="State Compliance achieved"/>
    <s v="Y"/>
    <s v="-"/>
    <x v="0"/>
    <d v="2005-12-30T00:00:00"/>
  </r>
  <r>
    <x v="112"/>
    <x v="112"/>
    <s v="Region 7"/>
    <x v="35"/>
    <s v="Community water system"/>
    <s v="State"/>
    <s v="Surface water"/>
    <s v="Active"/>
    <s v="-"/>
    <n v="17266"/>
    <x v="2"/>
    <s v="Volatile Organic Chemicals"/>
    <n v="3"/>
    <s v="Monitoring, Regular"/>
    <s v="MR"/>
    <s v="N"/>
    <s v="Benzene"/>
    <x v="551"/>
    <d v="1988-09-30T00:00:00"/>
    <s v="Returned to Compliance"/>
    <d v="1990-04-16T00:00:00"/>
    <s v="SOX"/>
    <s v="State Compliance achieved"/>
    <s v="Y"/>
    <s v="-"/>
    <x v="0"/>
    <d v="1991-06-24T00:00:00"/>
  </r>
  <r>
    <x v="112"/>
    <x v="112"/>
    <s v="Region 7"/>
    <x v="35"/>
    <s v="Community water system"/>
    <s v="State"/>
    <s v="Surface water"/>
    <s v="Active"/>
    <s v="-"/>
    <n v="17266"/>
    <x v="2"/>
    <s v="Volatile Organic Chemicals"/>
    <n v="3"/>
    <s v="Monitoring, Regular"/>
    <s v="MR"/>
    <s v="N"/>
    <s v="Trichloroethylene"/>
    <x v="551"/>
    <d v="1988-09-30T00:00:00"/>
    <s v="Returned to Compliance"/>
    <d v="1990-04-16T00:00:00"/>
    <s v="SOX"/>
    <s v="State Compliance achieved"/>
    <s v="Y"/>
    <s v="-"/>
    <x v="0"/>
    <d v="2005-12-30T00:00:00"/>
  </r>
  <r>
    <x v="225"/>
    <x v="225"/>
    <s v="Region 4"/>
    <x v="34"/>
    <s v="Community water system"/>
    <s v="State"/>
    <s v="Ground water"/>
    <s v="Active"/>
    <s v="-"/>
    <n v="5223"/>
    <x v="0"/>
    <s v="Radionuclides"/>
    <n v="3"/>
    <s v="Monitoring, Regular"/>
    <s v="MR"/>
    <s v="N"/>
    <s v="Gross Alpha, Excl. Radon and U"/>
    <x v="552"/>
    <d v="1992-06-24T00:00:00"/>
    <s v="Known"/>
    <s v="-"/>
    <s v="-"/>
    <s v="-"/>
    <s v="Y"/>
    <s v="-"/>
    <x v="0"/>
    <d v="1992-11-23T00:00:00"/>
  </r>
  <r>
    <x v="21"/>
    <x v="21"/>
    <s v="Region 2"/>
    <x v="13"/>
    <s v="Community water system"/>
    <s v="State"/>
    <s v="Ground water"/>
    <s v="Active"/>
    <s v="-"/>
    <n v="22000"/>
    <x v="2"/>
    <s v="Inorganic Chemicals"/>
    <n v="3"/>
    <s v="Monitoring, Regular"/>
    <s v="MR"/>
    <s v="N"/>
    <s v="Chromium"/>
    <x v="553"/>
    <d v="1989-05-31T00:00:00"/>
    <s v="Known"/>
    <s v="-"/>
    <s v="SFJ"/>
    <s v="State Formal Notice of Violation issued"/>
    <s v="Y"/>
    <s v="-"/>
    <x v="0"/>
    <d v="2005-12-27T00:00:00"/>
  </r>
  <r>
    <x v="21"/>
    <x v="21"/>
    <s v="Region 2"/>
    <x v="13"/>
    <s v="Community water system"/>
    <s v="State"/>
    <s v="Ground water"/>
    <s v="Active"/>
    <s v="-"/>
    <n v="22000"/>
    <x v="2"/>
    <s v="Nitrates"/>
    <n v="3"/>
    <s v="Monitoring, Regular"/>
    <s v="MR"/>
    <s v="N"/>
    <s v="Nitrate"/>
    <x v="553"/>
    <d v="1989-05-31T00:00:00"/>
    <s v="Known"/>
    <s v="-"/>
    <s v="SFJ"/>
    <s v="State Formal Notice of Violation issued"/>
    <s v="Y"/>
    <s v="-"/>
    <x v="0"/>
    <d v="2005-07-01T00:00:00"/>
  </r>
  <r>
    <x v="104"/>
    <x v="104"/>
    <s v="Region 2"/>
    <x v="13"/>
    <s v="Community water system"/>
    <s v="State"/>
    <s v="Surface water purchased"/>
    <s v="Active"/>
    <s v="-"/>
    <n v="20500"/>
    <x v="2"/>
    <s v="Inorganic Chemicals"/>
    <n v="3"/>
    <s v="Monitoring, Regular"/>
    <s v="MR"/>
    <s v="N"/>
    <s v="Barium"/>
    <x v="553"/>
    <d v="1989-05-31T00:00:00"/>
    <s v="Known"/>
    <s v="-"/>
    <s v="SFJ"/>
    <s v="State Formal Notice of Violation issued"/>
    <s v="Y"/>
    <s v="-"/>
    <x v="0"/>
    <d v="2005-12-27T00:00:00"/>
  </r>
  <r>
    <x v="104"/>
    <x v="104"/>
    <s v="Region 2"/>
    <x v="13"/>
    <s v="Community water system"/>
    <s v="State"/>
    <s v="Surface water purchased"/>
    <s v="Active"/>
    <s v="-"/>
    <n v="20500"/>
    <x v="2"/>
    <s v="Arsenic"/>
    <n v="3"/>
    <s v="Monitoring, Regular"/>
    <s v="MR"/>
    <s v="N"/>
    <s v="Arsenic"/>
    <x v="553"/>
    <d v="1989-05-31T00:00:00"/>
    <s v="Known"/>
    <s v="-"/>
    <s v="SFJ"/>
    <s v="State Formal Notice of Violation issued"/>
    <s v="Y"/>
    <s v="-"/>
    <x v="0"/>
    <d v="2005-12-27T00:00:00"/>
  </r>
  <r>
    <x v="104"/>
    <x v="104"/>
    <s v="Region 2"/>
    <x v="13"/>
    <s v="Community water system"/>
    <s v="State"/>
    <s v="Surface water purchased"/>
    <s v="Active"/>
    <s v="-"/>
    <n v="20500"/>
    <x v="2"/>
    <s v="Nitrates"/>
    <n v="3"/>
    <s v="Monitoring, Regular"/>
    <s v="MR"/>
    <s v="N"/>
    <s v="Nitrate"/>
    <x v="553"/>
    <d v="1989-05-31T00:00:00"/>
    <s v="Known"/>
    <s v="-"/>
    <s v="SFJ"/>
    <s v="State Formal Notice of Violation issued"/>
    <s v="Y"/>
    <s v="-"/>
    <x v="0"/>
    <d v="2005-07-01T00:00:00"/>
  </r>
  <r>
    <x v="104"/>
    <x v="104"/>
    <s v="Region 2"/>
    <x v="13"/>
    <s v="Community water system"/>
    <s v="State"/>
    <s v="Surface water purchased"/>
    <s v="Active"/>
    <s v="-"/>
    <n v="20500"/>
    <x v="2"/>
    <s v="Inorganic Chemicals"/>
    <n v="3"/>
    <s v="Monitoring, Regular"/>
    <s v="MR"/>
    <s v="N"/>
    <s v="Selenium"/>
    <x v="553"/>
    <d v="1989-05-31T00:00:00"/>
    <s v="Known"/>
    <s v="-"/>
    <s v="SFJ"/>
    <s v="State Formal Notice of Violation issued"/>
    <s v="Y"/>
    <s v="-"/>
    <x v="0"/>
    <d v="2005-12-27T00:00:00"/>
  </r>
  <r>
    <x v="104"/>
    <x v="104"/>
    <s v="Region 2"/>
    <x v="13"/>
    <s v="Community water system"/>
    <s v="State"/>
    <s v="Surface water purchased"/>
    <s v="Active"/>
    <s v="-"/>
    <n v="20500"/>
    <x v="2"/>
    <s v="Inorganic Chemicals"/>
    <n v="3"/>
    <s v="Monitoring, Regular"/>
    <s v="MR"/>
    <s v="N"/>
    <s v="Mercury"/>
    <x v="553"/>
    <d v="1989-05-31T00:00:00"/>
    <s v="Known"/>
    <s v="-"/>
    <s v="SFJ"/>
    <s v="State Formal Notice of Violation issued"/>
    <s v="Y"/>
    <s v="-"/>
    <x v="0"/>
    <d v="2005-12-27T00:00:00"/>
  </r>
  <r>
    <x v="104"/>
    <x v="104"/>
    <s v="Region 2"/>
    <x v="13"/>
    <s v="Community water system"/>
    <s v="State"/>
    <s v="Surface water purchased"/>
    <s v="Active"/>
    <s v="-"/>
    <n v="20500"/>
    <x v="2"/>
    <s v="Inorganic Chemicals"/>
    <n v="3"/>
    <s v="Monitoring, Regular"/>
    <s v="MR"/>
    <s v="N"/>
    <s v="Cadmium"/>
    <x v="553"/>
    <d v="1989-05-31T00:00:00"/>
    <s v="Known"/>
    <s v="-"/>
    <s v="SFJ"/>
    <s v="State Formal Notice of Violation issued"/>
    <s v="Y"/>
    <s v="-"/>
    <x v="0"/>
    <d v="2005-12-27T00:00:00"/>
  </r>
  <r>
    <x v="104"/>
    <x v="104"/>
    <s v="Region 2"/>
    <x v="13"/>
    <s v="Community water system"/>
    <s v="State"/>
    <s v="Surface water purchased"/>
    <s v="Active"/>
    <s v="-"/>
    <n v="20500"/>
    <x v="2"/>
    <s v="Inorganic Chemicals"/>
    <n v="3"/>
    <s v="Monitoring, Regular"/>
    <s v="MR"/>
    <s v="N"/>
    <s v="Fluoride"/>
    <x v="553"/>
    <d v="1989-05-31T00:00:00"/>
    <s v="Known"/>
    <s v="-"/>
    <s v="SFJ"/>
    <s v="State Formal Notice of Violation issued"/>
    <s v="Y"/>
    <s v="-"/>
    <x v="0"/>
    <d v="2005-12-27T00:00:00"/>
  </r>
  <r>
    <x v="104"/>
    <x v="104"/>
    <s v="Region 2"/>
    <x v="13"/>
    <s v="Community water system"/>
    <s v="State"/>
    <s v="Surface water purchased"/>
    <s v="Active"/>
    <s v="-"/>
    <n v="20500"/>
    <x v="2"/>
    <s v="Inorganic Chemicals"/>
    <n v="3"/>
    <s v="Monitoring, Regular"/>
    <s v="MR"/>
    <s v="N"/>
    <s v="Chromium"/>
    <x v="553"/>
    <d v="1989-05-31T00:00:00"/>
    <s v="Known"/>
    <s v="-"/>
    <s v="SFJ"/>
    <s v="State Formal Notice of Violation issued"/>
    <s v="Y"/>
    <s v="-"/>
    <x v="0"/>
    <d v="2005-12-27T00:00:00"/>
  </r>
  <r>
    <x v="28"/>
    <x v="28"/>
    <s v="Region 2"/>
    <x v="13"/>
    <s v="Community water system"/>
    <s v="State"/>
    <s v="Ground water"/>
    <s v="Active"/>
    <s v="-"/>
    <n v="27500"/>
    <x v="2"/>
    <s v="Arsenic"/>
    <n v="3"/>
    <s v="Monitoring, Regular"/>
    <s v="MR"/>
    <s v="N"/>
    <s v="Arsenic"/>
    <x v="553"/>
    <d v="1991-05-31T00:00:00"/>
    <s v="Known"/>
    <s v="-"/>
    <s v="SFJ"/>
    <s v="State Formal Notice of Violation issued"/>
    <s v="Y"/>
    <s v="-"/>
    <x v="0"/>
    <d v="2005-12-27T00:00:00"/>
  </r>
  <r>
    <x v="28"/>
    <x v="28"/>
    <s v="Region 2"/>
    <x v="13"/>
    <s v="Community water system"/>
    <s v="State"/>
    <s v="Ground water"/>
    <s v="Active"/>
    <s v="-"/>
    <n v="27500"/>
    <x v="2"/>
    <s v="Inorganic Chemicals"/>
    <n v="3"/>
    <s v="Monitoring, Regular"/>
    <s v="MR"/>
    <s v="N"/>
    <s v="Barium"/>
    <x v="553"/>
    <d v="1991-05-31T00:00:00"/>
    <s v="Known"/>
    <s v="-"/>
    <s v="SFJ"/>
    <s v="State Formal Notice of Violation issued"/>
    <s v="Y"/>
    <s v="-"/>
    <x v="0"/>
    <d v="2005-12-27T00:00:00"/>
  </r>
  <r>
    <x v="28"/>
    <x v="28"/>
    <s v="Region 2"/>
    <x v="13"/>
    <s v="Community water system"/>
    <s v="State"/>
    <s v="Ground water"/>
    <s v="Active"/>
    <s v="-"/>
    <n v="27500"/>
    <x v="2"/>
    <s v="Inorganic Chemicals"/>
    <n v="3"/>
    <s v="Monitoring, Regular"/>
    <s v="MR"/>
    <s v="N"/>
    <s v="Cadmium"/>
    <x v="553"/>
    <d v="1991-05-31T00:00:00"/>
    <s v="Known"/>
    <s v="-"/>
    <s v="SFJ"/>
    <s v="State Formal Notice of Violation issued"/>
    <s v="Y"/>
    <s v="-"/>
    <x v="0"/>
    <d v="2005-12-27T00:00:00"/>
  </r>
  <r>
    <x v="28"/>
    <x v="28"/>
    <s v="Region 2"/>
    <x v="13"/>
    <s v="Community water system"/>
    <s v="State"/>
    <s v="Ground water"/>
    <s v="Active"/>
    <s v="-"/>
    <n v="27500"/>
    <x v="2"/>
    <s v="Inorganic Chemicals"/>
    <n v="3"/>
    <s v="Monitoring, Regular"/>
    <s v="MR"/>
    <s v="N"/>
    <s v="Chromium"/>
    <x v="553"/>
    <d v="1991-05-31T00:00:00"/>
    <s v="Known"/>
    <s v="-"/>
    <s v="SFJ"/>
    <s v="State Formal Notice of Violation issued"/>
    <s v="Y"/>
    <s v="-"/>
    <x v="0"/>
    <d v="2005-12-27T00:00:00"/>
  </r>
  <r>
    <x v="28"/>
    <x v="28"/>
    <s v="Region 2"/>
    <x v="13"/>
    <s v="Community water system"/>
    <s v="State"/>
    <s v="Ground water"/>
    <s v="Active"/>
    <s v="-"/>
    <n v="27500"/>
    <x v="2"/>
    <s v="Inorganic Chemicals"/>
    <n v="3"/>
    <s v="Monitoring, Regular"/>
    <s v="MR"/>
    <s v="N"/>
    <s v="Selenium"/>
    <x v="553"/>
    <d v="1991-05-31T00:00:00"/>
    <s v="Known"/>
    <s v="-"/>
    <s v="SFJ"/>
    <s v="State Formal Notice of Violation issued"/>
    <s v="Y"/>
    <s v="-"/>
    <x v="0"/>
    <d v="2005-12-27T00:00:00"/>
  </r>
  <r>
    <x v="28"/>
    <x v="28"/>
    <s v="Region 2"/>
    <x v="13"/>
    <s v="Community water system"/>
    <s v="State"/>
    <s v="Ground water"/>
    <s v="Active"/>
    <s v="-"/>
    <n v="27500"/>
    <x v="2"/>
    <s v="Nitrates"/>
    <n v="3"/>
    <s v="Monitoring, Regular"/>
    <s v="MR"/>
    <s v="N"/>
    <s v="Nitrate"/>
    <x v="553"/>
    <d v="1991-05-31T00:00:00"/>
    <s v="Known"/>
    <s v="-"/>
    <s v="SFJ"/>
    <s v="State Formal Notice of Violation issued"/>
    <s v="Y"/>
    <s v="-"/>
    <x v="0"/>
    <d v="2005-12-27T00:00:00"/>
  </r>
  <r>
    <x v="28"/>
    <x v="28"/>
    <s v="Region 2"/>
    <x v="13"/>
    <s v="Community water system"/>
    <s v="State"/>
    <s v="Ground water"/>
    <s v="Active"/>
    <s v="-"/>
    <n v="27500"/>
    <x v="2"/>
    <s v="Inorganic Chemicals"/>
    <n v="3"/>
    <s v="Monitoring, Regular"/>
    <s v="MR"/>
    <s v="N"/>
    <s v="Mercury"/>
    <x v="553"/>
    <d v="1991-05-31T00:00:00"/>
    <s v="Known"/>
    <s v="-"/>
    <s v="SFJ"/>
    <s v="State Formal Notice of Violation issued"/>
    <s v="Y"/>
    <s v="-"/>
    <x v="0"/>
    <d v="2005-12-27T00:00:00"/>
  </r>
  <r>
    <x v="28"/>
    <x v="28"/>
    <s v="Region 2"/>
    <x v="13"/>
    <s v="Community water system"/>
    <s v="State"/>
    <s v="Ground water"/>
    <s v="Active"/>
    <s v="-"/>
    <n v="27500"/>
    <x v="2"/>
    <s v="Inorganic Chemicals"/>
    <n v="3"/>
    <s v="Monitoring, Regular"/>
    <s v="MR"/>
    <s v="N"/>
    <s v="Fluoride"/>
    <x v="553"/>
    <d v="1991-05-31T00:00:00"/>
    <s v="Known"/>
    <s v="-"/>
    <s v="SFJ"/>
    <s v="State Formal Notice of Violation issued"/>
    <s v="Y"/>
    <s v="-"/>
    <x v="0"/>
    <d v="2005-12-27T00:00:00"/>
  </r>
  <r>
    <x v="21"/>
    <x v="21"/>
    <s v="Region 2"/>
    <x v="13"/>
    <s v="Community water system"/>
    <s v="State"/>
    <s v="Ground water"/>
    <s v="Active"/>
    <s v="-"/>
    <n v="22000"/>
    <x v="2"/>
    <s v="Arsenic"/>
    <n v="3"/>
    <s v="Monitoring, Regular"/>
    <s v="MR"/>
    <s v="N"/>
    <s v="Arsenic"/>
    <x v="553"/>
    <d v="1989-05-31T00:00:00"/>
    <s v="Known"/>
    <s v="-"/>
    <s v="SFJ"/>
    <s v="State Formal Notice of Violation issued"/>
    <s v="Y"/>
    <s v="-"/>
    <x v="0"/>
    <d v="2005-12-27T00:00:00"/>
  </r>
  <r>
    <x v="21"/>
    <x v="21"/>
    <s v="Region 2"/>
    <x v="13"/>
    <s v="Community water system"/>
    <s v="State"/>
    <s v="Ground water"/>
    <s v="Active"/>
    <s v="-"/>
    <n v="22000"/>
    <x v="2"/>
    <s v="Inorganic Chemicals"/>
    <n v="3"/>
    <s v="Monitoring, Regular"/>
    <s v="MR"/>
    <s v="N"/>
    <s v="Barium"/>
    <x v="553"/>
    <d v="1989-05-31T00:00:00"/>
    <s v="Known"/>
    <s v="-"/>
    <s v="SFJ"/>
    <s v="State Formal Notice of Violation issued"/>
    <s v="Y"/>
    <s v="-"/>
    <x v="0"/>
    <d v="2005-12-27T00:00:00"/>
  </r>
  <r>
    <x v="21"/>
    <x v="21"/>
    <s v="Region 2"/>
    <x v="13"/>
    <s v="Community water system"/>
    <s v="State"/>
    <s v="Ground water"/>
    <s v="Active"/>
    <s v="-"/>
    <n v="22000"/>
    <x v="2"/>
    <s v="Inorganic Chemicals"/>
    <n v="3"/>
    <s v="Monitoring, Regular"/>
    <s v="MR"/>
    <s v="N"/>
    <s v="Cadmium"/>
    <x v="553"/>
    <d v="1989-05-31T00:00:00"/>
    <s v="Known"/>
    <s v="-"/>
    <s v="SFJ"/>
    <s v="State Formal Notice of Violation issued"/>
    <s v="Y"/>
    <s v="-"/>
    <x v="0"/>
    <d v="2005-12-27T00:00:00"/>
  </r>
  <r>
    <x v="21"/>
    <x v="21"/>
    <s v="Region 2"/>
    <x v="13"/>
    <s v="Community water system"/>
    <s v="State"/>
    <s v="Ground water"/>
    <s v="Active"/>
    <s v="-"/>
    <n v="22000"/>
    <x v="2"/>
    <s v="Inorganic Chemicals"/>
    <n v="3"/>
    <s v="Monitoring, Regular"/>
    <s v="MR"/>
    <s v="N"/>
    <s v="Fluoride"/>
    <x v="553"/>
    <d v="1989-05-31T00:00:00"/>
    <s v="Known"/>
    <s v="-"/>
    <s v="SFJ"/>
    <s v="State Formal Notice of Violation issued"/>
    <s v="Y"/>
    <s v="-"/>
    <x v="0"/>
    <d v="2005-12-27T00:00:00"/>
  </r>
  <r>
    <x v="21"/>
    <x v="21"/>
    <s v="Region 2"/>
    <x v="13"/>
    <s v="Community water system"/>
    <s v="State"/>
    <s v="Ground water"/>
    <s v="Active"/>
    <s v="-"/>
    <n v="22000"/>
    <x v="2"/>
    <s v="Inorganic Chemicals"/>
    <n v="3"/>
    <s v="Monitoring, Regular"/>
    <s v="MR"/>
    <s v="N"/>
    <s v="Mercury"/>
    <x v="553"/>
    <d v="1989-05-31T00:00:00"/>
    <s v="Known"/>
    <s v="-"/>
    <s v="SFJ"/>
    <s v="State Formal Notice of Violation issued"/>
    <s v="Y"/>
    <s v="-"/>
    <x v="0"/>
    <d v="2005-12-27T00:00:00"/>
  </r>
  <r>
    <x v="21"/>
    <x v="21"/>
    <s v="Region 2"/>
    <x v="13"/>
    <s v="Community water system"/>
    <s v="State"/>
    <s v="Ground water"/>
    <s v="Active"/>
    <s v="-"/>
    <n v="22000"/>
    <x v="2"/>
    <s v="Inorganic Chemicals"/>
    <n v="3"/>
    <s v="Monitoring, Regular"/>
    <s v="MR"/>
    <s v="N"/>
    <s v="Selenium"/>
    <x v="553"/>
    <d v="1989-05-31T00:00:00"/>
    <s v="Known"/>
    <s v="-"/>
    <s v="SFJ"/>
    <s v="State Formal Notice of Violation issued"/>
    <s v="Y"/>
    <s v="-"/>
    <x v="0"/>
    <d v="2005-12-27T00:00:00"/>
  </r>
  <r>
    <x v="230"/>
    <x v="230"/>
    <s v="Region 5"/>
    <x v="2"/>
    <s v="Community water system"/>
    <s v="State"/>
    <s v="Surface water"/>
    <s v="Active"/>
    <s v="-"/>
    <n v="25793"/>
    <x v="2"/>
    <s v="Nitrates"/>
    <n v="3"/>
    <s v="Monitoring, Regular"/>
    <s v="MR"/>
    <s v="N"/>
    <s v="Nitrate"/>
    <x v="554"/>
    <d v="1989-05-20T00:00:00"/>
    <s v="Known"/>
    <s v="-"/>
    <s v="SFJ"/>
    <s v="State Formal Notice of Violation issued"/>
    <s v="Y"/>
    <s v="-"/>
    <x v="0"/>
    <d v="1988-09-30T00:00:00"/>
  </r>
  <r>
    <x v="230"/>
    <x v="230"/>
    <s v="Region 5"/>
    <x v="2"/>
    <s v="Community water system"/>
    <s v="State"/>
    <s v="Surface water"/>
    <s v="Active"/>
    <s v="-"/>
    <n v="25793"/>
    <x v="2"/>
    <s v="Inorganic Chemicals"/>
    <n v="3"/>
    <s v="Monitoring, Regular"/>
    <s v="MR"/>
    <s v="N"/>
    <s v="Mercury"/>
    <x v="554"/>
    <d v="1989-05-20T00:00:00"/>
    <s v="Known"/>
    <s v="-"/>
    <s v="SFJ"/>
    <s v="State Formal Notice of Violation issued"/>
    <s v="Y"/>
    <s v="-"/>
    <x v="0"/>
    <d v="1988-09-30T00:00:00"/>
  </r>
  <r>
    <x v="230"/>
    <x v="230"/>
    <s v="Region 5"/>
    <x v="2"/>
    <s v="Community water system"/>
    <s v="State"/>
    <s v="Surface water"/>
    <s v="Active"/>
    <s v="-"/>
    <n v="25793"/>
    <x v="2"/>
    <s v="Inorganic Chemicals"/>
    <n v="3"/>
    <s v="Monitoring, Regular"/>
    <s v="MR"/>
    <s v="N"/>
    <s v="Fluoride"/>
    <x v="554"/>
    <d v="1989-05-20T00:00:00"/>
    <s v="Known"/>
    <s v="-"/>
    <s v="SFJ"/>
    <s v="State Formal Notice of Violation issued"/>
    <s v="Y"/>
    <s v="-"/>
    <x v="0"/>
    <d v="1988-09-30T00:00:00"/>
  </r>
  <r>
    <x v="230"/>
    <x v="230"/>
    <s v="Region 5"/>
    <x v="2"/>
    <s v="Community water system"/>
    <s v="State"/>
    <s v="Surface water"/>
    <s v="Active"/>
    <s v="-"/>
    <n v="25793"/>
    <x v="2"/>
    <s v="Inorganic Chemicals"/>
    <n v="3"/>
    <s v="Monitoring, Regular"/>
    <s v="MR"/>
    <s v="N"/>
    <s v="Chromium"/>
    <x v="554"/>
    <d v="1989-05-20T00:00:00"/>
    <s v="Known"/>
    <s v="-"/>
    <s v="SFJ"/>
    <s v="State Formal Notice of Violation issued"/>
    <s v="Y"/>
    <s v="-"/>
    <x v="0"/>
    <d v="1988-09-30T00:00:00"/>
  </r>
  <r>
    <x v="230"/>
    <x v="230"/>
    <s v="Region 5"/>
    <x v="2"/>
    <s v="Community water system"/>
    <s v="State"/>
    <s v="Surface water"/>
    <s v="Active"/>
    <s v="-"/>
    <n v="25793"/>
    <x v="2"/>
    <s v="Inorganic Chemicals"/>
    <n v="3"/>
    <s v="Monitoring, Regular"/>
    <s v="MR"/>
    <s v="N"/>
    <s v="Cadmium"/>
    <x v="554"/>
    <d v="1989-05-20T00:00:00"/>
    <s v="Known"/>
    <s v="-"/>
    <s v="SFJ"/>
    <s v="State Formal Notice of Violation issued"/>
    <s v="Y"/>
    <s v="-"/>
    <x v="0"/>
    <d v="1988-09-30T00:00:00"/>
  </r>
  <r>
    <x v="230"/>
    <x v="230"/>
    <s v="Region 5"/>
    <x v="2"/>
    <s v="Community water system"/>
    <s v="State"/>
    <s v="Surface water"/>
    <s v="Active"/>
    <s v="-"/>
    <n v="25793"/>
    <x v="2"/>
    <s v="Inorganic Chemicals"/>
    <n v="3"/>
    <s v="Monitoring, Regular"/>
    <s v="MR"/>
    <s v="N"/>
    <s v="Barium"/>
    <x v="554"/>
    <d v="1989-05-20T00:00:00"/>
    <s v="Known"/>
    <s v="-"/>
    <s v="SFJ"/>
    <s v="State Formal Notice of Violation issued"/>
    <s v="Y"/>
    <s v="-"/>
    <x v="0"/>
    <d v="1988-09-30T00:00:00"/>
  </r>
  <r>
    <x v="230"/>
    <x v="230"/>
    <s v="Region 5"/>
    <x v="2"/>
    <s v="Community water system"/>
    <s v="State"/>
    <s v="Surface water"/>
    <s v="Active"/>
    <s v="-"/>
    <n v="25793"/>
    <x v="2"/>
    <s v="Arsenic"/>
    <n v="3"/>
    <s v="Monitoring, Regular"/>
    <s v="MR"/>
    <s v="N"/>
    <s v="Arsenic"/>
    <x v="554"/>
    <d v="1989-05-20T00:00:00"/>
    <s v="Known"/>
    <s v="-"/>
    <s v="SFJ"/>
    <s v="State Formal Notice of Violation issued"/>
    <s v="Y"/>
    <s v="-"/>
    <x v="0"/>
    <d v="1988-09-30T00:00:00"/>
  </r>
  <r>
    <x v="230"/>
    <x v="230"/>
    <s v="Region 5"/>
    <x v="2"/>
    <s v="Community water system"/>
    <s v="State"/>
    <s v="Surface water"/>
    <s v="Active"/>
    <s v="-"/>
    <n v="25793"/>
    <x v="2"/>
    <s v="Inorganic Chemicals"/>
    <n v="3"/>
    <s v="Monitoring, Regular"/>
    <s v="MR"/>
    <s v="N"/>
    <s v="Selenium"/>
    <x v="554"/>
    <d v="1989-05-20T00:00:00"/>
    <s v="Known"/>
    <s v="-"/>
    <s v="SFJ"/>
    <s v="State Formal Notice of Violation issued"/>
    <s v="Y"/>
    <s v="-"/>
    <x v="0"/>
    <d v="1988-09-30T00:00:00"/>
  </r>
  <r>
    <x v="118"/>
    <x v="118"/>
    <s v="Region 2"/>
    <x v="3"/>
    <s v="Community water system"/>
    <s v="State"/>
    <s v="Surface water"/>
    <s v="Active"/>
    <s v="-"/>
    <n v="5500"/>
    <x v="0"/>
    <s v="Inorganic Chemicals"/>
    <n v="3"/>
    <s v="Monitoring, Regular"/>
    <s v="MR"/>
    <s v="N"/>
    <s v="Selenium"/>
    <x v="555"/>
    <d v="1989-04-30T00:00:00"/>
    <s v="Known"/>
    <s v="-"/>
    <s v="-"/>
    <s v="-"/>
    <s v="Y"/>
    <s v="-"/>
    <x v="0"/>
    <d v="1988-09-30T00:00:00"/>
  </r>
  <r>
    <x v="118"/>
    <x v="118"/>
    <s v="Region 2"/>
    <x v="3"/>
    <s v="Community water system"/>
    <s v="State"/>
    <s v="Surface water"/>
    <s v="Active"/>
    <s v="-"/>
    <n v="5500"/>
    <x v="0"/>
    <s v="Nitrates"/>
    <n v="3"/>
    <s v="Monitoring, Regular"/>
    <s v="MR"/>
    <s v="N"/>
    <s v="Nitrate"/>
    <x v="555"/>
    <d v="1989-04-30T00:00:00"/>
    <s v="Known"/>
    <s v="-"/>
    <s v="-"/>
    <s v="-"/>
    <s v="Y"/>
    <s v="-"/>
    <x v="0"/>
    <d v="1988-09-30T00:00:00"/>
  </r>
  <r>
    <x v="118"/>
    <x v="118"/>
    <s v="Region 2"/>
    <x v="3"/>
    <s v="Community water system"/>
    <s v="State"/>
    <s v="Surface water"/>
    <s v="Active"/>
    <s v="-"/>
    <n v="5500"/>
    <x v="0"/>
    <s v="Inorganic Chemicals"/>
    <n v="3"/>
    <s v="Monitoring, Regular"/>
    <s v="MR"/>
    <s v="N"/>
    <s v="Mercury"/>
    <x v="555"/>
    <d v="1989-04-30T00:00:00"/>
    <s v="Known"/>
    <s v="-"/>
    <s v="-"/>
    <s v="-"/>
    <s v="Y"/>
    <s v="-"/>
    <x v="0"/>
    <d v="1988-09-30T00:00:00"/>
  </r>
  <r>
    <x v="118"/>
    <x v="118"/>
    <s v="Region 2"/>
    <x v="3"/>
    <s v="Community water system"/>
    <s v="State"/>
    <s v="Surface water"/>
    <s v="Active"/>
    <s v="-"/>
    <n v="5500"/>
    <x v="0"/>
    <s v="Inorganic Chemicals"/>
    <n v="3"/>
    <s v="Monitoring, Regular"/>
    <s v="MR"/>
    <s v="N"/>
    <s v="Fluoride"/>
    <x v="555"/>
    <d v="1989-04-30T00:00:00"/>
    <s v="Known"/>
    <s v="-"/>
    <s v="-"/>
    <s v="-"/>
    <s v="Y"/>
    <s v="-"/>
    <x v="0"/>
    <d v="1988-09-30T00:00:00"/>
  </r>
  <r>
    <x v="118"/>
    <x v="118"/>
    <s v="Region 2"/>
    <x v="3"/>
    <s v="Community water system"/>
    <s v="State"/>
    <s v="Surface water"/>
    <s v="Active"/>
    <s v="-"/>
    <n v="5500"/>
    <x v="0"/>
    <s v="Inorganic Chemicals"/>
    <n v="3"/>
    <s v="Monitoring, Regular"/>
    <s v="MR"/>
    <s v="N"/>
    <s v="Chromium"/>
    <x v="555"/>
    <d v="1989-04-30T00:00:00"/>
    <s v="Known"/>
    <s v="-"/>
    <s v="-"/>
    <s v="-"/>
    <s v="Y"/>
    <s v="-"/>
    <x v="0"/>
    <d v="1988-09-30T00:00:00"/>
  </r>
  <r>
    <x v="118"/>
    <x v="118"/>
    <s v="Region 2"/>
    <x v="3"/>
    <s v="Community water system"/>
    <s v="State"/>
    <s v="Surface water"/>
    <s v="Active"/>
    <s v="-"/>
    <n v="5500"/>
    <x v="0"/>
    <s v="Inorganic Chemicals"/>
    <n v="3"/>
    <s v="Monitoring, Regular"/>
    <s v="MR"/>
    <s v="N"/>
    <s v="Cadmium"/>
    <x v="555"/>
    <d v="1989-04-30T00:00:00"/>
    <s v="Known"/>
    <s v="-"/>
    <s v="-"/>
    <s v="-"/>
    <s v="Y"/>
    <s v="-"/>
    <x v="0"/>
    <d v="1988-09-30T00:00:00"/>
  </r>
  <r>
    <x v="118"/>
    <x v="118"/>
    <s v="Region 2"/>
    <x v="3"/>
    <s v="Community water system"/>
    <s v="State"/>
    <s v="Surface water"/>
    <s v="Active"/>
    <s v="-"/>
    <n v="5500"/>
    <x v="0"/>
    <s v="Arsenic"/>
    <n v="3"/>
    <s v="Monitoring, Regular"/>
    <s v="MR"/>
    <s v="N"/>
    <s v="Arsenic"/>
    <x v="555"/>
    <d v="1989-04-30T00:00:00"/>
    <s v="Known"/>
    <s v="-"/>
    <s v="-"/>
    <s v="-"/>
    <s v="Y"/>
    <s v="-"/>
    <x v="0"/>
    <d v="1988-09-30T00:00:00"/>
  </r>
  <r>
    <x v="118"/>
    <x v="118"/>
    <s v="Region 2"/>
    <x v="3"/>
    <s v="Community water system"/>
    <s v="State"/>
    <s v="Surface water"/>
    <s v="Active"/>
    <s v="-"/>
    <n v="5500"/>
    <x v="0"/>
    <s v="Inorganic Chemicals"/>
    <n v="3"/>
    <s v="Monitoring, Regular"/>
    <s v="MR"/>
    <s v="N"/>
    <s v="Barium"/>
    <x v="555"/>
    <d v="1989-04-30T00:00:00"/>
    <s v="Known"/>
    <s v="-"/>
    <s v="-"/>
    <s v="-"/>
    <s v="Y"/>
    <s v="-"/>
    <x v="0"/>
    <d v="1988-09-30T00:00:00"/>
  </r>
  <r>
    <x v="118"/>
    <x v="118"/>
    <s v="Region 2"/>
    <x v="3"/>
    <s v="Community water system"/>
    <s v="State"/>
    <s v="Surface water"/>
    <s v="Active"/>
    <s v="-"/>
    <n v="5500"/>
    <x v="0"/>
    <s v="Arsenic"/>
    <n v="3"/>
    <s v="Monitoring, Regular"/>
    <s v="MR"/>
    <s v="N"/>
    <s v="Arsenic"/>
    <x v="556"/>
    <d v="1989-03-31T00:00:00"/>
    <s v="Known"/>
    <s v="-"/>
    <s v="-"/>
    <s v="-"/>
    <s v="Y"/>
    <s v="-"/>
    <x v="0"/>
    <d v="1988-09-30T00:00:00"/>
  </r>
  <r>
    <x v="58"/>
    <x v="58"/>
    <s v="Region 4"/>
    <x v="20"/>
    <s v="Community water system"/>
    <s v="State"/>
    <s v="Ground water"/>
    <s v="Active"/>
    <s v="-"/>
    <n v="3418"/>
    <x v="0"/>
    <s v="Synthetic Organic Chemicals"/>
    <n v="3"/>
    <s v="Monitoring, Regular"/>
    <s v="MR"/>
    <s v="N"/>
    <s v="2,4,5-TP"/>
    <x v="556"/>
    <d v="1991-03-31T00:00:00"/>
    <s v="Known"/>
    <s v="-"/>
    <s v="SO8"/>
    <s v="State Other"/>
    <s v="Y"/>
    <s v="-"/>
    <x v="0"/>
    <d v="1991-08-16T00:00:00"/>
  </r>
  <r>
    <x v="118"/>
    <x v="118"/>
    <s v="Region 2"/>
    <x v="3"/>
    <s v="Community water system"/>
    <s v="State"/>
    <s v="Surface water"/>
    <s v="Active"/>
    <s v="-"/>
    <n v="5500"/>
    <x v="0"/>
    <s v="Inorganic Chemicals"/>
    <n v="3"/>
    <s v="Monitoring, Regular"/>
    <s v="MR"/>
    <s v="N"/>
    <s v="Cadmium"/>
    <x v="556"/>
    <d v="1989-03-31T00:00:00"/>
    <s v="Known"/>
    <s v="-"/>
    <s v="-"/>
    <s v="-"/>
    <s v="Y"/>
    <s v="-"/>
    <x v="0"/>
    <d v="1988-09-30T00:00:00"/>
  </r>
  <r>
    <x v="118"/>
    <x v="118"/>
    <s v="Region 2"/>
    <x v="3"/>
    <s v="Community water system"/>
    <s v="State"/>
    <s v="Surface water"/>
    <s v="Active"/>
    <s v="-"/>
    <n v="5500"/>
    <x v="0"/>
    <s v="Inorganic Chemicals"/>
    <n v="3"/>
    <s v="Monitoring, Regular"/>
    <s v="MR"/>
    <s v="N"/>
    <s v="Chromium"/>
    <x v="556"/>
    <d v="1989-03-31T00:00:00"/>
    <s v="Known"/>
    <s v="-"/>
    <s v="-"/>
    <s v="-"/>
    <s v="Y"/>
    <s v="-"/>
    <x v="0"/>
    <d v="1988-09-30T00:00:00"/>
  </r>
  <r>
    <x v="118"/>
    <x v="118"/>
    <s v="Region 2"/>
    <x v="3"/>
    <s v="Community water system"/>
    <s v="State"/>
    <s v="Surface water"/>
    <s v="Active"/>
    <s v="-"/>
    <n v="5500"/>
    <x v="0"/>
    <s v="Inorganic Chemicals"/>
    <n v="3"/>
    <s v="Monitoring, Regular"/>
    <s v="MR"/>
    <s v="N"/>
    <s v="Fluoride"/>
    <x v="556"/>
    <d v="1989-03-31T00:00:00"/>
    <s v="Known"/>
    <s v="-"/>
    <s v="-"/>
    <s v="-"/>
    <s v="Y"/>
    <s v="-"/>
    <x v="0"/>
    <d v="1988-09-30T00:00:00"/>
  </r>
  <r>
    <x v="118"/>
    <x v="118"/>
    <s v="Region 2"/>
    <x v="3"/>
    <s v="Community water system"/>
    <s v="State"/>
    <s v="Surface water"/>
    <s v="Active"/>
    <s v="-"/>
    <n v="5500"/>
    <x v="0"/>
    <s v="Inorganic Chemicals"/>
    <n v="3"/>
    <s v="Monitoring, Regular"/>
    <s v="MR"/>
    <s v="N"/>
    <s v="Mercury"/>
    <x v="556"/>
    <d v="1989-03-31T00:00:00"/>
    <s v="Known"/>
    <s v="-"/>
    <s v="-"/>
    <s v="-"/>
    <s v="Y"/>
    <s v="-"/>
    <x v="0"/>
    <d v="1988-09-30T00:00:00"/>
  </r>
  <r>
    <x v="118"/>
    <x v="118"/>
    <s v="Region 2"/>
    <x v="3"/>
    <s v="Community water system"/>
    <s v="State"/>
    <s v="Surface water"/>
    <s v="Active"/>
    <s v="-"/>
    <n v="5500"/>
    <x v="0"/>
    <s v="Nitrates"/>
    <n v="3"/>
    <s v="Monitoring, Regular"/>
    <s v="MR"/>
    <s v="N"/>
    <s v="Nitrate"/>
    <x v="556"/>
    <d v="1989-03-31T00:00:00"/>
    <s v="Known"/>
    <s v="-"/>
    <s v="-"/>
    <s v="-"/>
    <s v="Y"/>
    <s v="-"/>
    <x v="0"/>
    <d v="1988-09-30T00:00:00"/>
  </r>
  <r>
    <x v="118"/>
    <x v="118"/>
    <s v="Region 2"/>
    <x v="3"/>
    <s v="Community water system"/>
    <s v="State"/>
    <s v="Surface water"/>
    <s v="Active"/>
    <s v="-"/>
    <n v="5500"/>
    <x v="0"/>
    <s v="Inorganic Chemicals"/>
    <n v="3"/>
    <s v="Monitoring, Regular"/>
    <s v="MR"/>
    <s v="N"/>
    <s v="Selenium"/>
    <x v="556"/>
    <d v="1989-03-31T00:00:00"/>
    <s v="Known"/>
    <s v="-"/>
    <s v="-"/>
    <s v="-"/>
    <s v="Y"/>
    <s v="-"/>
    <x v="0"/>
    <d v="1988-09-30T00:00:00"/>
  </r>
  <r>
    <x v="175"/>
    <x v="175"/>
    <s v="Region 5"/>
    <x v="18"/>
    <s v="Community water system"/>
    <s v="State"/>
    <s v="Surface water purchased"/>
    <s v="Active"/>
    <s v="-"/>
    <n v="30043"/>
    <x v="2"/>
    <s v="Radionuclides"/>
    <n v="2"/>
    <s v="Maximum Contaminant Level Violation, Average"/>
    <s v="MCL"/>
    <s v="Y"/>
    <s v="Combined Radium (-226 and -228)"/>
    <x v="556"/>
    <d v="1992-03-31T00:00:00"/>
    <s v="Returned to Compliance"/>
    <d v="1992-03-30T00:00:00"/>
    <s v="SOX"/>
    <s v="State Compliance achieved"/>
    <s v="-"/>
    <s v="-"/>
    <x v="1"/>
    <d v="1988-09-30T00:00:00"/>
  </r>
  <r>
    <x v="58"/>
    <x v="58"/>
    <s v="Region 4"/>
    <x v="20"/>
    <s v="Community water system"/>
    <s v="State"/>
    <s v="Ground water"/>
    <s v="Active"/>
    <s v="-"/>
    <n v="3418"/>
    <x v="0"/>
    <s v="Synthetic Organic Chemicals"/>
    <n v="3"/>
    <s v="Monitoring, Regular"/>
    <s v="MR"/>
    <s v="N"/>
    <s v="Endrin"/>
    <x v="556"/>
    <d v="1991-03-31T00:00:00"/>
    <s v="Known"/>
    <s v="-"/>
    <s v="SO8"/>
    <s v="State Other"/>
    <s v="Y"/>
    <s v="-"/>
    <x v="0"/>
    <d v="1991-08-16T00:00:00"/>
  </r>
  <r>
    <x v="58"/>
    <x v="58"/>
    <s v="Region 4"/>
    <x v="20"/>
    <s v="Community water system"/>
    <s v="State"/>
    <s v="Ground water"/>
    <s v="Active"/>
    <s v="-"/>
    <n v="3418"/>
    <x v="0"/>
    <s v="Synthetic Organic Chemicals"/>
    <n v="3"/>
    <s v="Monitoring, Regular"/>
    <s v="MR"/>
    <s v="N"/>
    <s v="BHC-GAMMA"/>
    <x v="556"/>
    <d v="1991-03-31T00:00:00"/>
    <s v="Known"/>
    <s v="-"/>
    <s v="SO8"/>
    <s v="State Other"/>
    <s v="Y"/>
    <s v="-"/>
    <x v="0"/>
    <d v="1991-08-16T00:00:00"/>
  </r>
  <r>
    <x v="58"/>
    <x v="58"/>
    <s v="Region 4"/>
    <x v="20"/>
    <s v="Community water system"/>
    <s v="State"/>
    <s v="Ground water"/>
    <s v="Active"/>
    <s v="-"/>
    <n v="3418"/>
    <x v="0"/>
    <s v="Synthetic Organic Chemicals"/>
    <n v="3"/>
    <s v="Monitoring, Regular"/>
    <s v="MR"/>
    <s v="N"/>
    <s v="Methoxychlor"/>
    <x v="556"/>
    <d v="1991-03-31T00:00:00"/>
    <s v="Known"/>
    <s v="-"/>
    <s v="SO8"/>
    <s v="State Other"/>
    <s v="Y"/>
    <s v="-"/>
    <x v="0"/>
    <d v="1991-08-16T00:00:00"/>
  </r>
  <r>
    <x v="58"/>
    <x v="58"/>
    <s v="Region 4"/>
    <x v="20"/>
    <s v="Community water system"/>
    <s v="State"/>
    <s v="Ground water"/>
    <s v="Active"/>
    <s v="-"/>
    <n v="3418"/>
    <x v="0"/>
    <s v="Synthetic Organic Chemicals"/>
    <n v="3"/>
    <s v="Monitoring, Regular"/>
    <s v="MR"/>
    <s v="N"/>
    <s v="Toxaphene"/>
    <x v="556"/>
    <d v="1991-03-31T00:00:00"/>
    <s v="Known"/>
    <s v="-"/>
    <s v="SO8"/>
    <s v="State Other"/>
    <s v="Y"/>
    <s v="-"/>
    <x v="0"/>
    <d v="1991-08-16T00:00:00"/>
  </r>
  <r>
    <x v="58"/>
    <x v="58"/>
    <s v="Region 4"/>
    <x v="20"/>
    <s v="Community water system"/>
    <s v="State"/>
    <s v="Ground water"/>
    <s v="Active"/>
    <s v="-"/>
    <n v="3418"/>
    <x v="0"/>
    <s v="Synthetic Organic Chemicals"/>
    <n v="3"/>
    <s v="Monitoring, Regular"/>
    <s v="MR"/>
    <s v="N"/>
    <s v="2,4-D"/>
    <x v="556"/>
    <d v="1991-03-31T00:00:00"/>
    <s v="Known"/>
    <s v="-"/>
    <s v="SO8"/>
    <s v="State Other"/>
    <s v="Y"/>
    <s v="-"/>
    <x v="0"/>
    <d v="1991-08-16T00:00:00"/>
  </r>
  <r>
    <x v="118"/>
    <x v="118"/>
    <s v="Region 2"/>
    <x v="3"/>
    <s v="Community water system"/>
    <s v="State"/>
    <s v="Surface water"/>
    <s v="Active"/>
    <s v="-"/>
    <n v="5500"/>
    <x v="0"/>
    <s v="Inorganic Chemicals"/>
    <n v="3"/>
    <s v="Monitoring, Regular"/>
    <s v="MR"/>
    <s v="N"/>
    <s v="Barium"/>
    <x v="556"/>
    <d v="1989-03-31T00:00:00"/>
    <s v="Known"/>
    <s v="-"/>
    <s v="-"/>
    <s v="-"/>
    <s v="Y"/>
    <s v="-"/>
    <x v="0"/>
    <d v="1988-09-30T00:00:00"/>
  </r>
  <r>
    <x v="64"/>
    <x v="64"/>
    <s v="Region 3"/>
    <x v="19"/>
    <s v="Community water system"/>
    <s v="State"/>
    <s v="Surface water purchased"/>
    <s v="Active"/>
    <s v="-"/>
    <n v="4327"/>
    <x v="0"/>
    <s v="Nitrates"/>
    <n v="1"/>
    <s v="Maximum Contaminant Level Violation, Single Sample"/>
    <s v="MCL"/>
    <s v="Y"/>
    <s v="Nitrate"/>
    <x v="557"/>
    <d v="1988-02-10T00:00:00"/>
    <s v="Known"/>
    <s v="-"/>
    <s v="SIA"/>
    <s v="State Violation/Reminder Notice"/>
    <s v="-"/>
    <s v="-"/>
    <x v="2"/>
    <d v="1988-09-30T00:00:00"/>
  </r>
  <r>
    <x v="112"/>
    <x v="112"/>
    <s v="Region 7"/>
    <x v="35"/>
    <s v="Community water system"/>
    <s v="State"/>
    <s v="Surface water"/>
    <s v="Active"/>
    <s v="-"/>
    <n v="17266"/>
    <x v="2"/>
    <s v="Volatile Organic Chemicals"/>
    <n v="3"/>
    <s v="Monitoring, Regular"/>
    <s v="MR"/>
    <s v="N"/>
    <s v="Benzene"/>
    <x v="558"/>
    <d v="1988-03-31T00:00:00"/>
    <s v="Returned to Compliance"/>
    <d v="1990-04-16T00:00:00"/>
    <s v="SOX"/>
    <s v="State Compliance achieved"/>
    <s v="Y"/>
    <s v="-"/>
    <x v="0"/>
    <d v="1991-06-24T00:00:00"/>
  </r>
  <r>
    <x v="112"/>
    <x v="112"/>
    <s v="Region 7"/>
    <x v="35"/>
    <s v="Community water system"/>
    <s v="State"/>
    <s v="Surface water"/>
    <s v="Active"/>
    <s v="-"/>
    <n v="17266"/>
    <x v="2"/>
    <s v="Volatile Organic Chemicals"/>
    <n v="3"/>
    <s v="Monitoring, Regular"/>
    <s v="MR"/>
    <s v="N"/>
    <s v="Carbon tetrachloride"/>
    <x v="558"/>
    <d v="1988-03-31T00:00:00"/>
    <s v="Returned to Compliance"/>
    <d v="1990-04-16T00:00:00"/>
    <s v="SOX"/>
    <s v="State Compliance achieved"/>
    <s v="Y"/>
    <s v="-"/>
    <x v="0"/>
    <d v="2005-12-30T00:00:00"/>
  </r>
  <r>
    <x v="112"/>
    <x v="112"/>
    <s v="Region 7"/>
    <x v="35"/>
    <s v="Community water system"/>
    <s v="State"/>
    <s v="Surface water"/>
    <s v="Active"/>
    <s v="-"/>
    <n v="17266"/>
    <x v="2"/>
    <s v="Volatile Organic Chemicals"/>
    <n v="3"/>
    <s v="Monitoring, Regular"/>
    <s v="MR"/>
    <s v="N"/>
    <s v="Carbon tetrachloride"/>
    <x v="558"/>
    <d v="1988-03-31T00:00:00"/>
    <s v="Returned to Compliance"/>
    <d v="1990-04-16T00:00:00"/>
    <s v="SOX"/>
    <s v="State Compliance achieved"/>
    <s v="Y"/>
    <s v="-"/>
    <x v="0"/>
    <d v="1991-06-24T00:00:00"/>
  </r>
  <r>
    <x v="112"/>
    <x v="112"/>
    <s v="Region 7"/>
    <x v="35"/>
    <s v="Community water system"/>
    <s v="State"/>
    <s v="Surface water"/>
    <s v="Active"/>
    <s v="-"/>
    <n v="17266"/>
    <x v="2"/>
    <s v="Volatile Organic Chemicals"/>
    <n v="3"/>
    <s v="Monitoring, Regular"/>
    <s v="MR"/>
    <s v="N"/>
    <s v="1,1,1-Trichloroethane"/>
    <x v="558"/>
    <d v="1988-03-31T00:00:00"/>
    <s v="Returned to Compliance"/>
    <d v="1990-04-16T00:00:00"/>
    <s v="SOX"/>
    <s v="State Compliance achieved"/>
    <s v="Y"/>
    <s v="-"/>
    <x v="0"/>
    <d v="2005-12-30T00:00:00"/>
  </r>
  <r>
    <x v="112"/>
    <x v="112"/>
    <s v="Region 7"/>
    <x v="35"/>
    <s v="Community water system"/>
    <s v="State"/>
    <s v="Surface water"/>
    <s v="Active"/>
    <s v="-"/>
    <n v="17266"/>
    <x v="2"/>
    <s v="Volatile Organic Chemicals"/>
    <n v="3"/>
    <s v="Monitoring, Regular"/>
    <s v="MR"/>
    <s v="N"/>
    <s v="1,1,1-Trichloroethane"/>
    <x v="558"/>
    <d v="1988-03-31T00:00:00"/>
    <s v="Returned to Compliance"/>
    <d v="1990-04-16T00:00:00"/>
    <s v="SOX"/>
    <s v="State Compliance achieved"/>
    <s v="Y"/>
    <s v="-"/>
    <x v="0"/>
    <d v="1991-06-24T00:00:00"/>
  </r>
  <r>
    <x v="112"/>
    <x v="112"/>
    <s v="Region 7"/>
    <x v="35"/>
    <s v="Community water system"/>
    <s v="State"/>
    <s v="Surface water"/>
    <s v="Active"/>
    <s v="-"/>
    <n v="17266"/>
    <x v="2"/>
    <s v="Volatile Organic Chemicals"/>
    <n v="3"/>
    <s v="Monitoring, Regular"/>
    <s v="MR"/>
    <s v="N"/>
    <s v="1,2-Dichloroethane"/>
    <x v="558"/>
    <d v="1988-03-31T00:00:00"/>
    <s v="Returned to Compliance"/>
    <d v="1990-04-16T00:00:00"/>
    <s v="SOX"/>
    <s v="State Compliance achieved"/>
    <s v="Y"/>
    <s v="-"/>
    <x v="0"/>
    <d v="2005-12-30T00:00:00"/>
  </r>
  <r>
    <x v="112"/>
    <x v="112"/>
    <s v="Region 7"/>
    <x v="35"/>
    <s v="Community water system"/>
    <s v="State"/>
    <s v="Surface water"/>
    <s v="Active"/>
    <s v="-"/>
    <n v="17266"/>
    <x v="2"/>
    <s v="Volatile Organic Chemicals"/>
    <n v="3"/>
    <s v="Monitoring, Regular"/>
    <s v="MR"/>
    <s v="N"/>
    <s v="1,2-Dichloroethane"/>
    <x v="558"/>
    <d v="1988-03-31T00:00:00"/>
    <s v="Returned to Compliance"/>
    <d v="1990-04-16T00:00:00"/>
    <s v="SOX"/>
    <s v="State Compliance achieved"/>
    <s v="Y"/>
    <s v="-"/>
    <x v="0"/>
    <d v="1991-06-24T00:00:00"/>
  </r>
  <r>
    <x v="112"/>
    <x v="112"/>
    <s v="Region 7"/>
    <x v="35"/>
    <s v="Community water system"/>
    <s v="State"/>
    <s v="Surface water"/>
    <s v="Active"/>
    <s v="-"/>
    <n v="17266"/>
    <x v="2"/>
    <s v="Volatile Organic Chemicals"/>
    <n v="3"/>
    <s v="Monitoring, Regular"/>
    <s v="MR"/>
    <s v="N"/>
    <s v="1,1-Dichloroethylene"/>
    <x v="558"/>
    <d v="1988-03-31T00:00:00"/>
    <s v="Returned to Compliance"/>
    <d v="1990-04-16T00:00:00"/>
    <s v="SOX"/>
    <s v="State Compliance achieved"/>
    <s v="Y"/>
    <s v="-"/>
    <x v="0"/>
    <d v="2005-12-30T00:00:00"/>
  </r>
  <r>
    <x v="112"/>
    <x v="112"/>
    <s v="Region 7"/>
    <x v="35"/>
    <s v="Community water system"/>
    <s v="State"/>
    <s v="Surface water"/>
    <s v="Active"/>
    <s v="-"/>
    <n v="17266"/>
    <x v="2"/>
    <s v="Volatile Organic Chemicals"/>
    <n v="3"/>
    <s v="Monitoring, Regular"/>
    <s v="MR"/>
    <s v="N"/>
    <s v="1,1-Dichloroethylene"/>
    <x v="558"/>
    <d v="1988-03-31T00:00:00"/>
    <s v="Returned to Compliance"/>
    <d v="1990-04-16T00:00:00"/>
    <s v="SOX"/>
    <s v="State Compliance achieved"/>
    <s v="Y"/>
    <s v="-"/>
    <x v="0"/>
    <d v="1991-06-24T00:00:00"/>
  </r>
  <r>
    <x v="112"/>
    <x v="112"/>
    <s v="Region 7"/>
    <x v="35"/>
    <s v="Community water system"/>
    <s v="State"/>
    <s v="Surface water"/>
    <s v="Active"/>
    <s v="-"/>
    <n v="17266"/>
    <x v="2"/>
    <s v="Volatile Organic Chemicals"/>
    <n v="3"/>
    <s v="Monitoring, Regular"/>
    <s v="MR"/>
    <s v="N"/>
    <s v="Vinyl chloride"/>
    <x v="558"/>
    <d v="1988-03-31T00:00:00"/>
    <s v="Returned to Compliance"/>
    <d v="1990-04-16T00:00:00"/>
    <s v="SOX"/>
    <s v="State Compliance achieved"/>
    <s v="Y"/>
    <s v="-"/>
    <x v="0"/>
    <d v="2005-12-30T00:00:00"/>
  </r>
  <r>
    <x v="112"/>
    <x v="112"/>
    <s v="Region 7"/>
    <x v="35"/>
    <s v="Community water system"/>
    <s v="State"/>
    <s v="Surface water"/>
    <s v="Active"/>
    <s v="-"/>
    <n v="17266"/>
    <x v="2"/>
    <s v="Volatile Organic Chemicals"/>
    <n v="3"/>
    <s v="Monitoring, Regular"/>
    <s v="MR"/>
    <s v="N"/>
    <s v="Vinyl chloride"/>
    <x v="558"/>
    <d v="1988-03-31T00:00:00"/>
    <s v="Returned to Compliance"/>
    <d v="1990-04-16T00:00:00"/>
    <s v="SOX"/>
    <s v="State Compliance achieved"/>
    <s v="Y"/>
    <s v="-"/>
    <x v="0"/>
    <d v="1991-06-24T00:00:00"/>
  </r>
  <r>
    <x v="215"/>
    <x v="215"/>
    <s v="Region 4"/>
    <x v="34"/>
    <s v="Community water system"/>
    <s v="State"/>
    <s v="Surface water"/>
    <s v="Active"/>
    <s v="-"/>
    <n v="33199"/>
    <x v="2"/>
    <s v="Volatile Organic Chemicals"/>
    <n v="3"/>
    <s v="Monitoring, Regular"/>
    <s v="MR"/>
    <s v="N"/>
    <s v="1,2-Dichloropropane"/>
    <x v="558"/>
    <d v="1988-01-31T00:00:00"/>
    <s v="Known"/>
    <s v="-"/>
    <s v="SIA"/>
    <s v="State Violation/Reminder Notice"/>
    <s v="Y"/>
    <s v="-"/>
    <x v="0"/>
    <d v="1988-09-30T00:00:00"/>
  </r>
  <r>
    <x v="215"/>
    <x v="215"/>
    <s v="Region 4"/>
    <x v="34"/>
    <s v="Community water system"/>
    <s v="State"/>
    <s v="Surface water"/>
    <s v="Active"/>
    <s v="-"/>
    <n v="33199"/>
    <x v="2"/>
    <s v="Volatile Organic Chemicals"/>
    <n v="3"/>
    <s v="Monitoring, Regular"/>
    <s v="MR"/>
    <s v="N"/>
    <s v="Ethylbenzene"/>
    <x v="558"/>
    <d v="1988-01-31T00:00:00"/>
    <s v="Known"/>
    <s v="-"/>
    <s v="SIA"/>
    <s v="State Violation/Reminder Notice"/>
    <s v="Y"/>
    <s v="-"/>
    <x v="0"/>
    <d v="1988-09-30T00:00:00"/>
  </r>
  <r>
    <x v="215"/>
    <x v="215"/>
    <s v="Region 4"/>
    <x v="34"/>
    <s v="Community water system"/>
    <s v="State"/>
    <s v="Surface water"/>
    <s v="Active"/>
    <s v="-"/>
    <n v="33199"/>
    <x v="2"/>
    <s v="Volatile Organic Chemicals"/>
    <n v="3"/>
    <s v="Monitoring, Regular"/>
    <s v="MR"/>
    <s v="N"/>
    <s v="Styrene"/>
    <x v="558"/>
    <d v="1988-01-31T00:00:00"/>
    <s v="Known"/>
    <s v="-"/>
    <s v="SIA"/>
    <s v="State Violation/Reminder Notice"/>
    <s v="Y"/>
    <s v="-"/>
    <x v="0"/>
    <d v="1988-09-30T00:00:00"/>
  </r>
  <r>
    <x v="215"/>
    <x v="215"/>
    <s v="Region 4"/>
    <x v="34"/>
    <s v="Community water system"/>
    <s v="State"/>
    <s v="Surface water"/>
    <s v="Active"/>
    <s v="-"/>
    <n v="33199"/>
    <x v="2"/>
    <s v="Volatile Organic Chemicals"/>
    <n v="3"/>
    <s v="Monitoring, Regular"/>
    <s v="MR"/>
    <s v="N"/>
    <s v="Tetrachloroethylene"/>
    <x v="558"/>
    <d v="1988-01-31T00:00:00"/>
    <s v="Known"/>
    <s v="-"/>
    <s v="SIA"/>
    <s v="State Violation/Reminder Notice"/>
    <s v="Y"/>
    <s v="-"/>
    <x v="0"/>
    <d v="1988-09-30T00:00:00"/>
  </r>
  <r>
    <x v="215"/>
    <x v="215"/>
    <s v="Region 4"/>
    <x v="34"/>
    <s v="Community water system"/>
    <s v="State"/>
    <s v="Surface water"/>
    <s v="Active"/>
    <s v="-"/>
    <n v="33199"/>
    <x v="2"/>
    <s v="Volatile Organic Chemicals"/>
    <n v="3"/>
    <s v="Monitoring, Regular"/>
    <s v="MR"/>
    <s v="N"/>
    <s v="Toluene"/>
    <x v="558"/>
    <d v="1988-01-31T00:00:00"/>
    <s v="Known"/>
    <s v="-"/>
    <s v="SIA"/>
    <s v="State Violation/Reminder Notice"/>
    <s v="Y"/>
    <s v="-"/>
    <x v="0"/>
    <d v="1988-09-30T00:00:00"/>
  </r>
  <r>
    <x v="215"/>
    <x v="215"/>
    <s v="Region 4"/>
    <x v="34"/>
    <s v="Community water system"/>
    <s v="State"/>
    <s v="Surface water"/>
    <s v="Active"/>
    <s v="-"/>
    <n v="33199"/>
    <x v="2"/>
    <s v="Volatile Organic Chemicals"/>
    <n v="3"/>
    <s v="Monitoring, Regular"/>
    <s v="MR"/>
    <s v="N"/>
    <s v="1,2,4-Trichlorobenzene"/>
    <x v="558"/>
    <d v="1988-01-31T00:00:00"/>
    <s v="Known"/>
    <s v="-"/>
    <s v="SIA"/>
    <s v="State Violation/Reminder Notice"/>
    <s v="Y"/>
    <s v="-"/>
    <x v="0"/>
    <d v="1988-09-30T00:00:00"/>
  </r>
  <r>
    <x v="215"/>
    <x v="215"/>
    <s v="Region 4"/>
    <x v="34"/>
    <s v="Community water system"/>
    <s v="State"/>
    <s v="Surface water"/>
    <s v="Active"/>
    <s v="-"/>
    <n v="33199"/>
    <x v="2"/>
    <s v="Volatile Organic Chemicals"/>
    <n v="3"/>
    <s v="Monitoring, Regular"/>
    <s v="MR"/>
    <s v="N"/>
    <s v="1,1,2-Trichloroethane"/>
    <x v="558"/>
    <d v="1988-01-31T00:00:00"/>
    <s v="Known"/>
    <s v="-"/>
    <s v="SIA"/>
    <s v="State Violation/Reminder Notice"/>
    <s v="Y"/>
    <s v="-"/>
    <x v="0"/>
    <d v="1988-09-30T00:00:00"/>
  </r>
  <r>
    <x v="215"/>
    <x v="215"/>
    <s v="Region 4"/>
    <x v="34"/>
    <s v="Community water system"/>
    <s v="State"/>
    <s v="Surface water"/>
    <s v="Active"/>
    <s v="-"/>
    <n v="33199"/>
    <x v="2"/>
    <s v="Volatile Organic Chemicals"/>
    <n v="3"/>
    <s v="Monitoring, Regular"/>
    <s v="MR"/>
    <s v="N"/>
    <s v="Benzene"/>
    <x v="558"/>
    <d v="1988-01-31T00:00:00"/>
    <s v="Known"/>
    <s v="-"/>
    <s v="SIA"/>
    <s v="State Violation/Reminder Notice"/>
    <s v="Y"/>
    <s v="-"/>
    <x v="0"/>
    <d v="1988-09-30T00:00:00"/>
  </r>
  <r>
    <x v="215"/>
    <x v="215"/>
    <s v="Region 4"/>
    <x v="34"/>
    <s v="Community water system"/>
    <s v="State"/>
    <s v="Surface water"/>
    <s v="Active"/>
    <s v="-"/>
    <n v="33199"/>
    <x v="2"/>
    <s v="Volatile Organic Chemicals"/>
    <n v="3"/>
    <s v="Monitoring, Regular"/>
    <s v="MR"/>
    <s v="N"/>
    <s v="Carbon tetrachloride"/>
    <x v="558"/>
    <d v="1988-01-31T00:00:00"/>
    <s v="Known"/>
    <s v="-"/>
    <s v="SIA"/>
    <s v="State Violation/Reminder Notice"/>
    <s v="Y"/>
    <s v="-"/>
    <x v="0"/>
    <d v="1988-09-30T00:00:00"/>
  </r>
  <r>
    <x v="215"/>
    <x v="215"/>
    <s v="Region 4"/>
    <x v="34"/>
    <s v="Community water system"/>
    <s v="State"/>
    <s v="Surface water"/>
    <s v="Active"/>
    <s v="-"/>
    <n v="33199"/>
    <x v="2"/>
    <s v="Volatile Organic Chemicals"/>
    <n v="3"/>
    <s v="Monitoring, Regular"/>
    <s v="MR"/>
    <s v="N"/>
    <s v="p-Dichlorobenzene"/>
    <x v="558"/>
    <d v="1988-01-31T00:00:00"/>
    <s v="Known"/>
    <s v="-"/>
    <s v="SIA"/>
    <s v="State Violation/Reminder Notice"/>
    <s v="Y"/>
    <s v="-"/>
    <x v="0"/>
    <d v="1988-09-30T00:00:00"/>
  </r>
  <r>
    <x v="215"/>
    <x v="215"/>
    <s v="Region 4"/>
    <x v="34"/>
    <s v="Community water system"/>
    <s v="State"/>
    <s v="Surface water"/>
    <s v="Active"/>
    <s v="-"/>
    <n v="33199"/>
    <x v="2"/>
    <s v="Volatile Organic Chemicals"/>
    <n v="3"/>
    <s v="Monitoring, Regular"/>
    <s v="MR"/>
    <s v="N"/>
    <s v="1,2-Dichloroethane"/>
    <x v="558"/>
    <d v="1988-01-31T00:00:00"/>
    <s v="Known"/>
    <s v="-"/>
    <s v="SIA"/>
    <s v="State Violation/Reminder Notice"/>
    <s v="Y"/>
    <s v="-"/>
    <x v="0"/>
    <d v="1988-09-30T00:00:00"/>
  </r>
  <r>
    <x v="215"/>
    <x v="215"/>
    <s v="Region 4"/>
    <x v="34"/>
    <s v="Community water system"/>
    <s v="State"/>
    <s v="Surface water"/>
    <s v="Active"/>
    <s v="-"/>
    <n v="33199"/>
    <x v="2"/>
    <s v="Volatile Organic Chemicals"/>
    <n v="3"/>
    <s v="Monitoring, Regular"/>
    <s v="MR"/>
    <s v="N"/>
    <s v="1,1-Dichloroethylene"/>
    <x v="558"/>
    <d v="1988-01-31T00:00:00"/>
    <s v="Known"/>
    <s v="-"/>
    <s v="SIA"/>
    <s v="State Violation/Reminder Notice"/>
    <s v="Y"/>
    <s v="-"/>
    <x v="0"/>
    <d v="1988-09-30T00:00:00"/>
  </r>
  <r>
    <x v="215"/>
    <x v="215"/>
    <s v="Region 4"/>
    <x v="34"/>
    <s v="Community water system"/>
    <s v="State"/>
    <s v="Surface water"/>
    <s v="Active"/>
    <s v="-"/>
    <n v="33199"/>
    <x v="2"/>
    <s v="Volatile Organic Chemicals"/>
    <n v="3"/>
    <s v="Monitoring, Regular"/>
    <s v="MR"/>
    <s v="N"/>
    <s v="1,1,1-Trichloroethane"/>
    <x v="558"/>
    <d v="1988-01-31T00:00:00"/>
    <s v="Known"/>
    <s v="-"/>
    <s v="SIA"/>
    <s v="State Violation/Reminder Notice"/>
    <s v="Y"/>
    <s v="-"/>
    <x v="0"/>
    <d v="1988-09-30T00:00:00"/>
  </r>
  <r>
    <x v="215"/>
    <x v="215"/>
    <s v="Region 4"/>
    <x v="34"/>
    <s v="Community water system"/>
    <s v="State"/>
    <s v="Surface water"/>
    <s v="Active"/>
    <s v="-"/>
    <n v="33199"/>
    <x v="2"/>
    <s v="Volatile Organic Chemicals"/>
    <n v="3"/>
    <s v="Monitoring, Regular"/>
    <s v="MR"/>
    <s v="N"/>
    <s v="Trichloroethylene"/>
    <x v="558"/>
    <d v="1988-01-31T00:00:00"/>
    <s v="Known"/>
    <s v="-"/>
    <s v="SIA"/>
    <s v="State Violation/Reminder Notice"/>
    <s v="Y"/>
    <s v="-"/>
    <x v="0"/>
    <d v="1988-09-30T00:00:00"/>
  </r>
  <r>
    <x v="215"/>
    <x v="215"/>
    <s v="Region 4"/>
    <x v="34"/>
    <s v="Community water system"/>
    <s v="State"/>
    <s v="Surface water"/>
    <s v="Active"/>
    <s v="-"/>
    <n v="33199"/>
    <x v="2"/>
    <s v="Volatile Organic Chemicals"/>
    <n v="3"/>
    <s v="Monitoring, Regular"/>
    <s v="MR"/>
    <s v="N"/>
    <s v="Vinyl chloride"/>
    <x v="558"/>
    <d v="1988-01-31T00:00:00"/>
    <s v="Known"/>
    <s v="-"/>
    <s v="SIA"/>
    <s v="State Violation/Reminder Notice"/>
    <s v="Y"/>
    <s v="-"/>
    <x v="0"/>
    <d v="1988-09-30T00:00:00"/>
  </r>
  <r>
    <x v="215"/>
    <x v="215"/>
    <s v="Region 4"/>
    <x v="34"/>
    <s v="Community water system"/>
    <s v="State"/>
    <s v="Surface water"/>
    <s v="Active"/>
    <s v="-"/>
    <n v="33199"/>
    <x v="2"/>
    <s v="Volatile Organic Chemicals"/>
    <n v="3"/>
    <s v="Monitoring, Regular"/>
    <s v="MR"/>
    <s v="N"/>
    <s v="CHLOROBENZENE"/>
    <x v="558"/>
    <d v="1988-01-31T00:00:00"/>
    <s v="Known"/>
    <s v="-"/>
    <s v="SIA"/>
    <s v="State Violation/Reminder Notice"/>
    <s v="Y"/>
    <s v="-"/>
    <x v="0"/>
    <d v="1988-09-30T00:00:00"/>
  </r>
  <r>
    <x v="215"/>
    <x v="215"/>
    <s v="Region 4"/>
    <x v="34"/>
    <s v="Community water system"/>
    <s v="State"/>
    <s v="Surface water"/>
    <s v="Active"/>
    <s v="-"/>
    <n v="33199"/>
    <x v="2"/>
    <s v="Volatile Organic Chemicals"/>
    <n v="3"/>
    <s v="Monitoring, Regular"/>
    <s v="MR"/>
    <s v="N"/>
    <s v="o-Dichlorobenzene"/>
    <x v="558"/>
    <d v="1988-01-31T00:00:00"/>
    <s v="Known"/>
    <s v="-"/>
    <s v="SIA"/>
    <s v="State Violation/Reminder Notice"/>
    <s v="Y"/>
    <s v="-"/>
    <x v="0"/>
    <d v="1988-09-30T00:00:00"/>
  </r>
  <r>
    <x v="215"/>
    <x v="215"/>
    <s v="Region 4"/>
    <x v="34"/>
    <s v="Community water system"/>
    <s v="State"/>
    <s v="Surface water"/>
    <s v="Active"/>
    <s v="-"/>
    <n v="33199"/>
    <x v="2"/>
    <s v="Volatile Organic Chemicals"/>
    <n v="3"/>
    <s v="Monitoring, Regular"/>
    <s v="MR"/>
    <s v="N"/>
    <s v="cis-1,2-Dichloroethylene"/>
    <x v="558"/>
    <d v="1988-01-31T00:00:00"/>
    <s v="Known"/>
    <s v="-"/>
    <s v="SIA"/>
    <s v="State Violation/Reminder Notice"/>
    <s v="Y"/>
    <s v="-"/>
    <x v="0"/>
    <d v="1988-09-30T00:00:00"/>
  </r>
  <r>
    <x v="215"/>
    <x v="215"/>
    <s v="Region 4"/>
    <x v="34"/>
    <s v="Community water system"/>
    <s v="State"/>
    <s v="Surface water"/>
    <s v="Active"/>
    <s v="-"/>
    <n v="33199"/>
    <x v="2"/>
    <s v="Volatile Organic Chemicals"/>
    <n v="3"/>
    <s v="Monitoring, Regular"/>
    <s v="MR"/>
    <s v="N"/>
    <s v="trans-1,2-Dichloroethylene"/>
    <x v="558"/>
    <d v="1988-01-31T00:00:00"/>
    <s v="Known"/>
    <s v="-"/>
    <s v="SIA"/>
    <s v="State Violation/Reminder Notice"/>
    <s v="Y"/>
    <s v="-"/>
    <x v="0"/>
    <d v="1988-09-30T00:00:00"/>
  </r>
  <r>
    <x v="215"/>
    <x v="215"/>
    <s v="Region 4"/>
    <x v="34"/>
    <s v="Community water system"/>
    <s v="State"/>
    <s v="Surface water"/>
    <s v="Active"/>
    <s v="-"/>
    <n v="33199"/>
    <x v="2"/>
    <s v="Volatile Organic Chemicals"/>
    <n v="3"/>
    <s v="Monitoring, Regular"/>
    <s v="MR"/>
    <s v="N"/>
    <s v="DICHLOROMETHANE"/>
    <x v="558"/>
    <d v="1988-01-31T00:00:00"/>
    <s v="Known"/>
    <s v="-"/>
    <s v="SIA"/>
    <s v="State Violation/Reminder Notice"/>
    <s v="Y"/>
    <s v="-"/>
    <x v="0"/>
    <d v="1988-09-30T00:00:00"/>
  </r>
  <r>
    <x v="97"/>
    <x v="97"/>
    <s v="Region 8"/>
    <x v="24"/>
    <s v="Community water system"/>
    <s v="State"/>
    <s v="Surface water purchased"/>
    <s v="Active"/>
    <s v="-"/>
    <n v="8288"/>
    <x v="0"/>
    <s v="Inorganic Chemicals"/>
    <n v="3"/>
    <s v="Monitoring, Regular"/>
    <s v="MR"/>
    <s v="N"/>
    <s v="Mercury"/>
    <x v="558"/>
    <d v="1988-01-31T00:00:00"/>
    <s v="Known"/>
    <s v="-"/>
    <s v="-"/>
    <s v="-"/>
    <s v="Y"/>
    <s v="-"/>
    <x v="0"/>
    <d v="1988-09-30T00:00:00"/>
  </r>
  <r>
    <x v="97"/>
    <x v="97"/>
    <s v="Region 8"/>
    <x v="24"/>
    <s v="Community water system"/>
    <s v="State"/>
    <s v="Surface water purchased"/>
    <s v="Active"/>
    <s v="-"/>
    <n v="8288"/>
    <x v="0"/>
    <s v="Nitrates"/>
    <n v="3"/>
    <s v="Monitoring, Regular"/>
    <s v="MR"/>
    <s v="N"/>
    <s v="Nitrate"/>
    <x v="558"/>
    <d v="1988-01-31T00:00:00"/>
    <s v="Known"/>
    <s v="-"/>
    <s v="-"/>
    <s v="-"/>
    <s v="Y"/>
    <s v="-"/>
    <x v="0"/>
    <d v="1988-09-30T00:00:00"/>
  </r>
  <r>
    <x v="97"/>
    <x v="97"/>
    <s v="Region 8"/>
    <x v="24"/>
    <s v="Community water system"/>
    <s v="State"/>
    <s v="Surface water purchased"/>
    <s v="Active"/>
    <s v="-"/>
    <n v="8288"/>
    <x v="0"/>
    <s v="Inorganic Chemicals"/>
    <n v="3"/>
    <s v="Monitoring, Regular"/>
    <s v="MR"/>
    <s v="N"/>
    <s v="Selenium"/>
    <x v="558"/>
    <d v="1988-01-31T00:00:00"/>
    <s v="Known"/>
    <s v="-"/>
    <s v="-"/>
    <s v="-"/>
    <s v="Y"/>
    <s v="-"/>
    <x v="0"/>
    <d v="1988-09-30T00:00:00"/>
  </r>
  <r>
    <x v="97"/>
    <x v="97"/>
    <s v="Region 8"/>
    <x v="24"/>
    <s v="Community water system"/>
    <s v="State"/>
    <s v="Surface water purchased"/>
    <s v="Active"/>
    <s v="-"/>
    <n v="8288"/>
    <x v="0"/>
    <s v="Arsenic"/>
    <n v="3"/>
    <s v="Monitoring, Regular"/>
    <s v="MR"/>
    <s v="N"/>
    <s v="Arsenic"/>
    <x v="558"/>
    <d v="1988-01-31T00:00:00"/>
    <s v="Known"/>
    <s v="-"/>
    <s v="SFJ"/>
    <s v="State Formal Notice of Violation issued"/>
    <s v="Y"/>
    <s v="-"/>
    <x v="0"/>
    <d v="1988-09-30T00:00:00"/>
  </r>
  <r>
    <x v="97"/>
    <x v="97"/>
    <s v="Region 8"/>
    <x v="24"/>
    <s v="Community water system"/>
    <s v="State"/>
    <s v="Surface water purchased"/>
    <s v="Active"/>
    <s v="-"/>
    <n v="8288"/>
    <x v="0"/>
    <s v="Inorganic Chemicals"/>
    <n v="3"/>
    <s v="Monitoring, Regular"/>
    <s v="MR"/>
    <s v="N"/>
    <s v="Barium"/>
    <x v="558"/>
    <d v="1988-01-31T00:00:00"/>
    <s v="Known"/>
    <s v="-"/>
    <s v="SFJ"/>
    <s v="State Formal Notice of Violation issued"/>
    <s v="Y"/>
    <s v="-"/>
    <x v="0"/>
    <d v="1988-09-30T00:00:00"/>
  </r>
  <r>
    <x v="97"/>
    <x v="97"/>
    <s v="Region 8"/>
    <x v="24"/>
    <s v="Community water system"/>
    <s v="State"/>
    <s v="Surface water purchased"/>
    <s v="Active"/>
    <s v="-"/>
    <n v="8288"/>
    <x v="0"/>
    <s v="Inorganic Chemicals"/>
    <n v="3"/>
    <s v="Monitoring, Regular"/>
    <s v="MR"/>
    <s v="N"/>
    <s v="Cadmium"/>
    <x v="558"/>
    <d v="1988-01-31T00:00:00"/>
    <s v="Known"/>
    <s v="-"/>
    <s v="SFJ"/>
    <s v="State Formal Notice of Violation issued"/>
    <s v="Y"/>
    <s v="-"/>
    <x v="0"/>
    <d v="1988-09-30T00:00:00"/>
  </r>
  <r>
    <x v="97"/>
    <x v="97"/>
    <s v="Region 8"/>
    <x v="24"/>
    <s v="Community water system"/>
    <s v="State"/>
    <s v="Surface water purchased"/>
    <s v="Active"/>
    <s v="-"/>
    <n v="8288"/>
    <x v="0"/>
    <s v="Inorganic Chemicals"/>
    <n v="3"/>
    <s v="Monitoring, Regular"/>
    <s v="MR"/>
    <s v="N"/>
    <s v="Chromium"/>
    <x v="558"/>
    <d v="1988-01-31T00:00:00"/>
    <s v="Known"/>
    <s v="-"/>
    <s v="SFJ"/>
    <s v="State Formal Notice of Violation issued"/>
    <s v="Y"/>
    <s v="-"/>
    <x v="0"/>
    <d v="1988-09-30T00:00:00"/>
  </r>
  <r>
    <x v="97"/>
    <x v="97"/>
    <s v="Region 8"/>
    <x v="24"/>
    <s v="Community water system"/>
    <s v="State"/>
    <s v="Surface water purchased"/>
    <s v="Active"/>
    <s v="-"/>
    <n v="8288"/>
    <x v="0"/>
    <s v="Inorganic Chemicals"/>
    <n v="3"/>
    <s v="Monitoring, Regular"/>
    <s v="MR"/>
    <s v="N"/>
    <s v="Fluoride"/>
    <x v="558"/>
    <d v="1988-01-31T00:00:00"/>
    <s v="Known"/>
    <s v="-"/>
    <s v="SFJ"/>
    <s v="State Formal Notice of Violation issued"/>
    <s v="Y"/>
    <s v="-"/>
    <x v="0"/>
    <d v="1988-09-30T00:00:00"/>
  </r>
  <r>
    <x v="112"/>
    <x v="112"/>
    <s v="Region 7"/>
    <x v="35"/>
    <s v="Community water system"/>
    <s v="State"/>
    <s v="Surface water"/>
    <s v="Active"/>
    <s v="-"/>
    <n v="17266"/>
    <x v="2"/>
    <s v="Volatile Organic Chemicals"/>
    <n v="3"/>
    <s v="Monitoring, Regular"/>
    <s v="MR"/>
    <s v="N"/>
    <s v="p-Dichlorobenzene"/>
    <x v="558"/>
    <d v="1988-03-31T00:00:00"/>
    <s v="Returned to Compliance"/>
    <d v="1990-04-16T00:00:00"/>
    <s v="SOX"/>
    <s v="State Compliance achieved"/>
    <s v="Y"/>
    <s v="-"/>
    <x v="0"/>
    <d v="2005-12-30T00:00:00"/>
  </r>
  <r>
    <x v="112"/>
    <x v="112"/>
    <s v="Region 7"/>
    <x v="35"/>
    <s v="Community water system"/>
    <s v="State"/>
    <s v="Surface water"/>
    <s v="Active"/>
    <s v="-"/>
    <n v="17266"/>
    <x v="2"/>
    <s v="Volatile Organic Chemicals"/>
    <n v="3"/>
    <s v="Monitoring, Regular"/>
    <s v="MR"/>
    <s v="N"/>
    <s v="p-Dichlorobenzene"/>
    <x v="558"/>
    <d v="1988-03-31T00:00:00"/>
    <s v="Returned to Compliance"/>
    <d v="1990-04-16T00:00:00"/>
    <s v="SOX"/>
    <s v="State Compliance achieved"/>
    <s v="Y"/>
    <s v="-"/>
    <x v="0"/>
    <d v="1991-06-24T00:00:00"/>
  </r>
  <r>
    <x v="112"/>
    <x v="112"/>
    <s v="Region 7"/>
    <x v="35"/>
    <s v="Community water system"/>
    <s v="State"/>
    <s v="Surface water"/>
    <s v="Active"/>
    <s v="-"/>
    <n v="17266"/>
    <x v="2"/>
    <s v="Volatile Organic Chemicals"/>
    <n v="3"/>
    <s v="Monitoring, Regular"/>
    <s v="MR"/>
    <s v="N"/>
    <s v="Benzene"/>
    <x v="558"/>
    <d v="1988-03-31T00:00:00"/>
    <s v="Returned to Compliance"/>
    <d v="1990-04-16T00:00:00"/>
    <s v="SOX"/>
    <s v="State Compliance achieved"/>
    <s v="Y"/>
    <s v="-"/>
    <x v="0"/>
    <d v="2005-12-30T00:00:00"/>
  </r>
  <r>
    <x v="112"/>
    <x v="112"/>
    <s v="Region 7"/>
    <x v="35"/>
    <s v="Community water system"/>
    <s v="State"/>
    <s v="Surface water"/>
    <s v="Active"/>
    <s v="-"/>
    <n v="17266"/>
    <x v="2"/>
    <s v="Volatile Organic Chemicals"/>
    <n v="3"/>
    <s v="Monitoring, Regular"/>
    <s v="MR"/>
    <s v="N"/>
    <s v="Trichloroethylene"/>
    <x v="558"/>
    <d v="1988-03-31T00:00:00"/>
    <s v="Returned to Compliance"/>
    <d v="1990-04-16T00:00:00"/>
    <s v="SOX"/>
    <s v="State Compliance achieved"/>
    <s v="Y"/>
    <s v="-"/>
    <x v="0"/>
    <d v="2005-12-30T00:00:00"/>
  </r>
  <r>
    <x v="112"/>
    <x v="112"/>
    <s v="Region 7"/>
    <x v="35"/>
    <s v="Community water system"/>
    <s v="State"/>
    <s v="Surface water"/>
    <s v="Active"/>
    <s v="-"/>
    <n v="17266"/>
    <x v="2"/>
    <s v="Volatile Organic Chemicals"/>
    <n v="3"/>
    <s v="Monitoring, Regular"/>
    <s v="MR"/>
    <s v="N"/>
    <s v="Trichloroethylene"/>
    <x v="558"/>
    <d v="1988-03-31T00:00:00"/>
    <s v="Returned to Compliance"/>
    <d v="1990-04-16T00:00:00"/>
    <s v="SOX"/>
    <s v="State Compliance achieved"/>
    <s v="Y"/>
    <s v="-"/>
    <x v="0"/>
    <d v="1991-06-24T00:00:00"/>
  </r>
  <r>
    <x v="167"/>
    <x v="167"/>
    <s v="Region 4"/>
    <x v="37"/>
    <s v="Community water system"/>
    <s v="State"/>
    <s v="Surface water"/>
    <s v="Active"/>
    <s v="-"/>
    <n v="74377"/>
    <x v="2"/>
    <s v="Total Trihalomethanes"/>
    <n v="2"/>
    <s v="Maximum Contaminant Level Violation, Average"/>
    <s v="MCL"/>
    <s v="Y"/>
    <s v="TTHM"/>
    <x v="559"/>
    <d v="1987-06-30T00:00:00"/>
    <s v="Known"/>
    <s v="-"/>
    <s v="-"/>
    <s v="-"/>
    <s v="-"/>
    <s v="-"/>
    <x v="1"/>
    <d v="1990-12-20T00:00:00"/>
  </r>
  <r>
    <x v="81"/>
    <x v="81"/>
    <s v="Region 9"/>
    <x v="32"/>
    <s v="Community water system"/>
    <s v="State"/>
    <s v="Ground water"/>
    <s v="Active"/>
    <s v="-"/>
    <n v="12000"/>
    <x v="2"/>
    <s v="Radionuclides"/>
    <n v="3"/>
    <s v="Monitoring, Regular"/>
    <s v="MR"/>
    <s v="N"/>
    <s v="Gross Alpha, Excl. Radon and U"/>
    <x v="560"/>
    <d v="1991-02-26T00:00:00"/>
    <s v="Known"/>
    <s v="-"/>
    <s v="-"/>
    <s v="-"/>
    <s v="Y"/>
    <s v="-"/>
    <x v="0"/>
    <d v="1992-12-11T00:00:00"/>
  </r>
  <r>
    <x v="31"/>
    <x v="31"/>
    <s v="Region 4"/>
    <x v="20"/>
    <s v="Community water system"/>
    <s v="State"/>
    <s v="Ground water"/>
    <s v="Active"/>
    <s v="-"/>
    <n v="6391"/>
    <x v="0"/>
    <s v="Radionuclides"/>
    <n v="3"/>
    <s v="Monitoring, Regular"/>
    <s v="MR"/>
    <s v="N"/>
    <s v="Gross Alpha, Excl. Radon and U"/>
    <x v="561"/>
    <d v="1990-10-31T00:00:00"/>
    <s v="Returned to Compliance"/>
    <d v="1990-09-30T00:00:00"/>
    <s v="SIA"/>
    <s v="State Violation/Reminder Notice"/>
    <s v="Y"/>
    <s v="-"/>
    <x v="0"/>
    <d v="1991-03-02T00:00:00"/>
  </r>
  <r>
    <x v="264"/>
    <x v="264"/>
    <s v="Region 7"/>
    <x v="41"/>
    <s v="Community water system"/>
    <s v="State"/>
    <s v="Ground water"/>
    <s v="Active"/>
    <s v="-"/>
    <n v="27680"/>
    <x v="2"/>
    <s v="Nitrates"/>
    <n v="3"/>
    <s v="Monitoring, Regular"/>
    <s v="MR"/>
    <s v="N"/>
    <s v="Nitrate"/>
    <x v="562"/>
    <d v="1989-09-30T00:00:00"/>
    <s v="Returned to Compliance"/>
    <d v="1991-08-15T00:00:00"/>
    <s v="SOX"/>
    <s v="State Compliance achieved"/>
    <s v="Y"/>
    <s v="-"/>
    <x v="0"/>
    <d v="1990-12-05T00:00:00"/>
  </r>
  <r>
    <x v="12"/>
    <x v="12"/>
    <s v="Region 10"/>
    <x v="8"/>
    <s v="Community water system"/>
    <s v="State"/>
    <s v="Ground water"/>
    <s v="Active"/>
    <s v="-"/>
    <n v="18412"/>
    <x v="2"/>
    <s v="Inorganic Chemicals"/>
    <n v="3"/>
    <s v="Monitoring, Regular"/>
    <s v="MR"/>
    <s v="N"/>
    <s v="Selenium"/>
    <x v="563"/>
    <d v="1989-06-30T00:00:00"/>
    <s v="Returned to Compliance"/>
    <d v="1991-03-07T00:00:00"/>
    <s v="SOX"/>
    <s v="State Compliance achieved"/>
    <s v="Y"/>
    <s v="-"/>
    <x v="0"/>
    <d v="1992-03-03T00:00:00"/>
  </r>
  <r>
    <x v="12"/>
    <x v="12"/>
    <s v="Region 10"/>
    <x v="8"/>
    <s v="Community water system"/>
    <s v="State"/>
    <s v="Ground water"/>
    <s v="Active"/>
    <s v="-"/>
    <n v="18412"/>
    <x v="2"/>
    <s v="Inorganic Chemicals"/>
    <n v="3"/>
    <s v="Monitoring, Regular"/>
    <s v="MR"/>
    <s v="N"/>
    <s v="Chromium"/>
    <x v="563"/>
    <d v="1989-06-30T00:00:00"/>
    <s v="Returned to Compliance"/>
    <d v="1991-03-07T00:00:00"/>
    <s v="SOX"/>
    <s v="State Compliance achieved"/>
    <s v="Y"/>
    <s v="-"/>
    <x v="0"/>
    <d v="1992-03-03T00:00:00"/>
  </r>
  <r>
    <x v="12"/>
    <x v="12"/>
    <s v="Region 10"/>
    <x v="8"/>
    <s v="Community water system"/>
    <s v="State"/>
    <s v="Ground water"/>
    <s v="Active"/>
    <s v="-"/>
    <n v="18412"/>
    <x v="2"/>
    <s v="Inorganic Chemicals"/>
    <n v="3"/>
    <s v="Monitoring, Regular"/>
    <s v="MR"/>
    <s v="N"/>
    <s v="Cadmium"/>
    <x v="563"/>
    <d v="1989-06-30T00:00:00"/>
    <s v="Returned to Compliance"/>
    <d v="1991-03-07T00:00:00"/>
    <s v="SOX"/>
    <s v="State Compliance achieved"/>
    <s v="Y"/>
    <s v="-"/>
    <x v="0"/>
    <d v="1992-03-03T00:00:00"/>
  </r>
  <r>
    <x v="12"/>
    <x v="12"/>
    <s v="Region 10"/>
    <x v="8"/>
    <s v="Community water system"/>
    <s v="State"/>
    <s v="Ground water"/>
    <s v="Active"/>
    <s v="-"/>
    <n v="18412"/>
    <x v="2"/>
    <s v="Inorganic Chemicals"/>
    <n v="3"/>
    <s v="Monitoring, Regular"/>
    <s v="MR"/>
    <s v="N"/>
    <s v="Barium"/>
    <x v="563"/>
    <d v="1989-06-30T00:00:00"/>
    <s v="Returned to Compliance"/>
    <d v="1991-03-07T00:00:00"/>
    <s v="SOX"/>
    <s v="State Compliance achieved"/>
    <s v="Y"/>
    <s v="-"/>
    <x v="0"/>
    <d v="1992-03-03T00:00:00"/>
  </r>
  <r>
    <x v="12"/>
    <x v="12"/>
    <s v="Region 10"/>
    <x v="8"/>
    <s v="Community water system"/>
    <s v="State"/>
    <s v="Ground water"/>
    <s v="Active"/>
    <s v="-"/>
    <n v="18412"/>
    <x v="2"/>
    <s v="Inorganic Chemicals"/>
    <n v="3"/>
    <s v="Monitoring, Regular"/>
    <s v="MR"/>
    <s v="N"/>
    <s v="Fluoride"/>
    <x v="563"/>
    <d v="1989-06-30T00:00:00"/>
    <s v="Returned to Compliance"/>
    <d v="1991-03-07T00:00:00"/>
    <s v="SOX"/>
    <s v="State Compliance achieved"/>
    <s v="Y"/>
    <s v="-"/>
    <x v="0"/>
    <d v="1992-03-03T00:00:00"/>
  </r>
  <r>
    <x v="12"/>
    <x v="12"/>
    <s v="Region 10"/>
    <x v="8"/>
    <s v="Community water system"/>
    <s v="State"/>
    <s v="Ground water"/>
    <s v="Active"/>
    <s v="-"/>
    <n v="18412"/>
    <x v="2"/>
    <s v="Arsenic"/>
    <n v="3"/>
    <s v="Monitoring, Regular"/>
    <s v="MR"/>
    <s v="N"/>
    <s v="Arsenic"/>
    <x v="563"/>
    <d v="1989-06-30T00:00:00"/>
    <s v="Returned to Compliance"/>
    <d v="1991-03-07T00:00:00"/>
    <s v="SOX"/>
    <s v="State Compliance achieved"/>
    <s v="Y"/>
    <s v="-"/>
    <x v="0"/>
    <d v="1992-03-03T00:00:00"/>
  </r>
  <r>
    <x v="12"/>
    <x v="12"/>
    <s v="Region 10"/>
    <x v="8"/>
    <s v="Community water system"/>
    <s v="State"/>
    <s v="Ground water"/>
    <s v="Active"/>
    <s v="-"/>
    <n v="18412"/>
    <x v="2"/>
    <s v="Nitrates"/>
    <n v="3"/>
    <s v="Monitoring, Regular"/>
    <s v="MR"/>
    <s v="N"/>
    <s v="Nitrate"/>
    <x v="563"/>
    <d v="1989-06-30T00:00:00"/>
    <s v="Returned to Compliance"/>
    <d v="1991-03-07T00:00:00"/>
    <s v="SOX"/>
    <s v="State Compliance achieved"/>
    <s v="Y"/>
    <s v="-"/>
    <x v="0"/>
    <d v="1992-03-03T00:00:00"/>
  </r>
  <r>
    <x v="12"/>
    <x v="12"/>
    <s v="Region 10"/>
    <x v="8"/>
    <s v="Community water system"/>
    <s v="State"/>
    <s v="Ground water"/>
    <s v="Active"/>
    <s v="-"/>
    <n v="18412"/>
    <x v="2"/>
    <s v="Inorganic Chemicals"/>
    <n v="3"/>
    <s v="Monitoring, Regular"/>
    <s v="MR"/>
    <s v="N"/>
    <s v="Mercury"/>
    <x v="563"/>
    <d v="1989-06-30T00:00:00"/>
    <s v="Returned to Compliance"/>
    <d v="1991-03-07T00:00:00"/>
    <s v="SOX"/>
    <s v="State Compliance achieved"/>
    <s v="Y"/>
    <s v="-"/>
    <x v="0"/>
    <d v="1992-03-03T00:00:00"/>
  </r>
  <r>
    <x v="64"/>
    <x v="64"/>
    <s v="Region 3"/>
    <x v="19"/>
    <s v="Community water system"/>
    <s v="State"/>
    <s v="Surface water purchased"/>
    <s v="Active"/>
    <s v="-"/>
    <n v="4327"/>
    <x v="0"/>
    <s v="Nitrates"/>
    <n v="1"/>
    <s v="Maximum Contaminant Level Violation, Single Sample"/>
    <s v="MCL"/>
    <s v="Y"/>
    <s v="Nitrate"/>
    <x v="564"/>
    <d v="1986-07-22T00:00:00"/>
    <s v="Known"/>
    <s v="-"/>
    <s v="-"/>
    <s v="-"/>
    <s v="-"/>
    <s v="-"/>
    <x v="2"/>
    <d v="1986-09-30T00:00:00"/>
  </r>
  <r>
    <x v="64"/>
    <x v="64"/>
    <s v="Region 3"/>
    <x v="19"/>
    <s v="Community water system"/>
    <s v="State"/>
    <s v="Surface water purchased"/>
    <s v="Active"/>
    <s v="-"/>
    <n v="4327"/>
    <x v="0"/>
    <s v="Nitrates"/>
    <n v="1"/>
    <s v="Maximum Contaminant Level Violation, Single Sample"/>
    <s v="MCL"/>
    <s v="Y"/>
    <s v="Nitrate"/>
    <x v="565"/>
    <d v="1986-05-22T00:00:00"/>
    <s v="Known"/>
    <s v="-"/>
    <s v="SIE"/>
    <s v="State Public Notification requested"/>
    <s v="-"/>
    <s v="-"/>
    <x v="2"/>
    <d v="1986-09-30T00:00:00"/>
  </r>
  <r>
    <x v="64"/>
    <x v="64"/>
    <s v="Region 3"/>
    <x v="19"/>
    <s v="Community water system"/>
    <s v="State"/>
    <s v="Surface water purchased"/>
    <s v="Active"/>
    <s v="-"/>
    <n v="4327"/>
    <x v="0"/>
    <s v="Nitrates"/>
    <n v="1"/>
    <s v="Maximum Contaminant Level Violation, Single Sample"/>
    <s v="MCL"/>
    <s v="Y"/>
    <s v="Nitrate"/>
    <x v="566"/>
    <d v="1986-02-07T00:00:00"/>
    <s v="Known"/>
    <s v="-"/>
    <s v="SIE"/>
    <s v="State Public Notification requested"/>
    <s v="-"/>
    <s v="-"/>
    <x v="2"/>
    <d v="1986-09-30T00:00:00"/>
  </r>
  <r>
    <x v="64"/>
    <x v="64"/>
    <s v="Region 3"/>
    <x v="19"/>
    <s v="Community water system"/>
    <s v="State"/>
    <s v="Surface water purchased"/>
    <s v="Active"/>
    <s v="-"/>
    <n v="4327"/>
    <x v="0"/>
    <s v="Nitrates"/>
    <n v="1"/>
    <s v="Maximum Contaminant Level Violation, Single Sample"/>
    <s v="MCL"/>
    <s v="Y"/>
    <s v="Nitrate"/>
    <x v="566"/>
    <d v="1987-02-07T00:00:00"/>
    <s v="Known"/>
    <s v="-"/>
    <s v="SIE"/>
    <s v="State Public Notification requested"/>
    <s v="-"/>
    <s v="-"/>
    <x v="2"/>
    <d v="1987-09-30T00:00:00"/>
  </r>
  <r>
    <x v="188"/>
    <x v="188"/>
    <s v="Region 2"/>
    <x v="3"/>
    <s v="Community water system"/>
    <s v="State"/>
    <s v="Ground water"/>
    <s v="Active"/>
    <s v="-"/>
    <n v="4900"/>
    <x v="0"/>
    <s v="Nitrates"/>
    <n v="3"/>
    <s v="Monitoring, Regular"/>
    <s v="MR"/>
    <s v="N"/>
    <s v="Nitrate"/>
    <x v="567"/>
    <d v="1986-12-31T00:00:00"/>
    <s v="Known"/>
    <s v="-"/>
    <s v="-"/>
    <s v="-"/>
    <s v="Y"/>
    <s v="-"/>
    <x v="0"/>
    <d v="1986-09-30T00:00:00"/>
  </r>
  <r>
    <x v="188"/>
    <x v="188"/>
    <s v="Region 2"/>
    <x v="3"/>
    <s v="Community water system"/>
    <s v="State"/>
    <s v="Ground water"/>
    <s v="Active"/>
    <s v="-"/>
    <n v="4900"/>
    <x v="0"/>
    <s v="Inorganic Chemicals"/>
    <n v="3"/>
    <s v="Monitoring, Regular"/>
    <s v="MR"/>
    <s v="N"/>
    <s v="Mercury"/>
    <x v="567"/>
    <d v="1986-12-31T00:00:00"/>
    <s v="Known"/>
    <s v="-"/>
    <s v="-"/>
    <s v="-"/>
    <s v="Y"/>
    <s v="-"/>
    <x v="0"/>
    <d v="1986-09-30T00:00:00"/>
  </r>
  <r>
    <x v="188"/>
    <x v="188"/>
    <s v="Region 2"/>
    <x v="3"/>
    <s v="Community water system"/>
    <s v="State"/>
    <s v="Ground water"/>
    <s v="Active"/>
    <s v="-"/>
    <n v="4900"/>
    <x v="0"/>
    <s v="Inorganic Chemicals"/>
    <n v="3"/>
    <s v="Monitoring, Regular"/>
    <s v="MR"/>
    <s v="N"/>
    <s v="Fluoride"/>
    <x v="567"/>
    <d v="1986-12-31T00:00:00"/>
    <s v="Known"/>
    <s v="-"/>
    <s v="-"/>
    <s v="-"/>
    <s v="Y"/>
    <s v="-"/>
    <x v="0"/>
    <d v="1986-09-30T00:00:00"/>
  </r>
  <r>
    <x v="188"/>
    <x v="188"/>
    <s v="Region 2"/>
    <x v="3"/>
    <s v="Community water system"/>
    <s v="State"/>
    <s v="Ground water"/>
    <s v="Active"/>
    <s v="-"/>
    <n v="4900"/>
    <x v="0"/>
    <s v="Inorganic Chemicals"/>
    <n v="3"/>
    <s v="Monitoring, Regular"/>
    <s v="MR"/>
    <s v="N"/>
    <s v="Chromium"/>
    <x v="567"/>
    <d v="1986-12-31T00:00:00"/>
    <s v="Known"/>
    <s v="-"/>
    <s v="-"/>
    <s v="-"/>
    <s v="Y"/>
    <s v="-"/>
    <x v="0"/>
    <d v="1986-09-30T00:00:00"/>
  </r>
  <r>
    <x v="188"/>
    <x v="188"/>
    <s v="Region 2"/>
    <x v="3"/>
    <s v="Community water system"/>
    <s v="State"/>
    <s v="Ground water"/>
    <s v="Active"/>
    <s v="-"/>
    <n v="4900"/>
    <x v="0"/>
    <s v="Inorganic Chemicals"/>
    <n v="3"/>
    <s v="Monitoring, Regular"/>
    <s v="MR"/>
    <s v="N"/>
    <s v="Cadmium"/>
    <x v="567"/>
    <d v="1986-12-31T00:00:00"/>
    <s v="Known"/>
    <s v="-"/>
    <s v="-"/>
    <s v="-"/>
    <s v="Y"/>
    <s v="-"/>
    <x v="0"/>
    <d v="1986-09-30T00:00:00"/>
  </r>
  <r>
    <x v="188"/>
    <x v="188"/>
    <s v="Region 2"/>
    <x v="3"/>
    <s v="Community water system"/>
    <s v="State"/>
    <s v="Ground water"/>
    <s v="Active"/>
    <s v="-"/>
    <n v="4900"/>
    <x v="0"/>
    <s v="Inorganic Chemicals"/>
    <n v="3"/>
    <s v="Monitoring, Regular"/>
    <s v="MR"/>
    <s v="N"/>
    <s v="Barium"/>
    <x v="567"/>
    <d v="1986-12-31T00:00:00"/>
    <s v="Known"/>
    <s v="-"/>
    <s v="-"/>
    <s v="-"/>
    <s v="Y"/>
    <s v="-"/>
    <x v="0"/>
    <d v="1986-09-30T00:00:00"/>
  </r>
  <r>
    <x v="188"/>
    <x v="188"/>
    <s v="Region 2"/>
    <x v="3"/>
    <s v="Community water system"/>
    <s v="State"/>
    <s v="Ground water"/>
    <s v="Active"/>
    <s v="-"/>
    <n v="4900"/>
    <x v="0"/>
    <s v="Arsenic"/>
    <n v="3"/>
    <s v="Monitoring, Regular"/>
    <s v="MR"/>
    <s v="N"/>
    <s v="Arsenic"/>
    <x v="567"/>
    <d v="1986-12-31T00:00:00"/>
    <s v="Known"/>
    <s v="-"/>
    <s v="-"/>
    <s v="-"/>
    <s v="Y"/>
    <s v="-"/>
    <x v="0"/>
    <d v="1986-09-30T00:00:00"/>
  </r>
  <r>
    <x v="188"/>
    <x v="188"/>
    <s v="Region 2"/>
    <x v="3"/>
    <s v="Community water system"/>
    <s v="State"/>
    <s v="Ground water"/>
    <s v="Active"/>
    <s v="-"/>
    <n v="4900"/>
    <x v="0"/>
    <s v="Inorganic Chemicals"/>
    <n v="3"/>
    <s v="Monitoring, Regular"/>
    <s v="MR"/>
    <s v="N"/>
    <s v="Selenium"/>
    <x v="567"/>
    <d v="1986-12-31T00:00:00"/>
    <s v="Known"/>
    <s v="-"/>
    <s v="-"/>
    <s v="-"/>
    <s v="Y"/>
    <s v="-"/>
    <x v="0"/>
    <d v="1986-09-30T00:00:00"/>
  </r>
  <r>
    <x v="88"/>
    <x v="88"/>
    <s v="Region 5"/>
    <x v="18"/>
    <s v="Community water system"/>
    <s v="State"/>
    <s v="Ground water"/>
    <s v="Active"/>
    <s v="-"/>
    <n v="148693"/>
    <x v="1"/>
    <s v="Radionuclides"/>
    <n v="2"/>
    <s v="Maximum Contaminant Level Violation, Average"/>
    <s v="MCL"/>
    <s v="Y"/>
    <s v="Combined Radium (-226 and -228)"/>
    <x v="568"/>
    <d v="1989-12-08T00:00:00"/>
    <s v="Returned to Compliance"/>
    <d v="2007-12-31T00:00:00"/>
    <s v="-"/>
    <s v="-"/>
    <s v="-"/>
    <s v="-"/>
    <x v="1"/>
    <d v="1986-09-30T00:00:00"/>
  </r>
  <r>
    <x v="230"/>
    <x v="230"/>
    <s v="Region 5"/>
    <x v="2"/>
    <s v="Community water system"/>
    <s v="State"/>
    <s v="Surface water"/>
    <s v="Active"/>
    <s v="-"/>
    <n v="25793"/>
    <x v="2"/>
    <s v="Inorganic Chemicals"/>
    <n v="3"/>
    <s v="Monitoring, Regular"/>
    <s v="MR"/>
    <s v="N"/>
    <s v="Cadmium"/>
    <x v="569"/>
    <d v="1989-04-30T00:00:00"/>
    <s v="Known"/>
    <s v="-"/>
    <s v="SIA"/>
    <s v="State Violation/Reminder Notice"/>
    <s v="Y"/>
    <s v="-"/>
    <x v="0"/>
    <d v="1986-09-30T00:00:00"/>
  </r>
  <r>
    <x v="230"/>
    <x v="230"/>
    <s v="Region 5"/>
    <x v="2"/>
    <s v="Community water system"/>
    <s v="State"/>
    <s v="Surface water"/>
    <s v="Active"/>
    <s v="-"/>
    <n v="25793"/>
    <x v="2"/>
    <s v="Inorganic Chemicals"/>
    <n v="3"/>
    <s v="Monitoring, Regular"/>
    <s v="MR"/>
    <s v="N"/>
    <s v="Chromium"/>
    <x v="569"/>
    <d v="1989-04-30T00:00:00"/>
    <s v="Known"/>
    <s v="-"/>
    <s v="SIA"/>
    <s v="State Violation/Reminder Notice"/>
    <s v="Y"/>
    <s v="-"/>
    <x v="0"/>
    <d v="1986-09-30T00:00:00"/>
  </r>
  <r>
    <x v="230"/>
    <x v="230"/>
    <s v="Region 5"/>
    <x v="2"/>
    <s v="Community water system"/>
    <s v="State"/>
    <s v="Surface water"/>
    <s v="Active"/>
    <s v="-"/>
    <n v="25793"/>
    <x v="2"/>
    <s v="Inorganic Chemicals"/>
    <n v="3"/>
    <s v="Monitoring, Regular"/>
    <s v="MR"/>
    <s v="N"/>
    <s v="Fluoride"/>
    <x v="569"/>
    <d v="1989-04-30T00:00:00"/>
    <s v="Known"/>
    <s v="-"/>
    <s v="SIA"/>
    <s v="State Violation/Reminder Notice"/>
    <s v="Y"/>
    <s v="-"/>
    <x v="0"/>
    <d v="1986-09-30T00:00:00"/>
  </r>
  <r>
    <x v="230"/>
    <x v="230"/>
    <s v="Region 5"/>
    <x v="2"/>
    <s v="Community water system"/>
    <s v="State"/>
    <s v="Surface water"/>
    <s v="Active"/>
    <s v="-"/>
    <n v="25793"/>
    <x v="2"/>
    <s v="Inorganic Chemicals"/>
    <n v="3"/>
    <s v="Monitoring, Regular"/>
    <s v="MR"/>
    <s v="N"/>
    <s v="Mercury"/>
    <x v="569"/>
    <d v="1989-04-30T00:00:00"/>
    <s v="Known"/>
    <s v="-"/>
    <s v="SIA"/>
    <s v="State Violation/Reminder Notice"/>
    <s v="Y"/>
    <s v="-"/>
    <x v="0"/>
    <d v="1986-09-30T00:00:00"/>
  </r>
  <r>
    <x v="230"/>
    <x v="230"/>
    <s v="Region 5"/>
    <x v="2"/>
    <s v="Community water system"/>
    <s v="State"/>
    <s v="Surface water"/>
    <s v="Active"/>
    <s v="-"/>
    <n v="25793"/>
    <x v="2"/>
    <s v="Nitrates"/>
    <n v="3"/>
    <s v="Monitoring, Regular"/>
    <s v="MR"/>
    <s v="N"/>
    <s v="Nitrate"/>
    <x v="569"/>
    <d v="1989-04-30T00:00:00"/>
    <s v="Known"/>
    <s v="-"/>
    <s v="SIA"/>
    <s v="State Violation/Reminder Notice"/>
    <s v="Y"/>
    <s v="-"/>
    <x v="0"/>
    <d v="1986-09-30T00:00:00"/>
  </r>
  <r>
    <x v="230"/>
    <x v="230"/>
    <s v="Region 5"/>
    <x v="2"/>
    <s v="Community water system"/>
    <s v="State"/>
    <s v="Surface water"/>
    <s v="Active"/>
    <s v="-"/>
    <n v="25793"/>
    <x v="2"/>
    <s v="Inorganic Chemicals"/>
    <n v="3"/>
    <s v="Monitoring, Regular"/>
    <s v="MR"/>
    <s v="N"/>
    <s v="Selenium"/>
    <x v="569"/>
    <d v="1989-04-30T00:00:00"/>
    <s v="Known"/>
    <s v="-"/>
    <s v="SIA"/>
    <s v="State Violation/Reminder Notice"/>
    <s v="Y"/>
    <s v="-"/>
    <x v="0"/>
    <d v="1986-09-30T00:00:00"/>
  </r>
  <r>
    <x v="230"/>
    <x v="230"/>
    <s v="Region 5"/>
    <x v="2"/>
    <s v="Community water system"/>
    <s v="State"/>
    <s v="Surface water"/>
    <s v="Active"/>
    <s v="-"/>
    <n v="25793"/>
    <x v="2"/>
    <s v="Arsenic"/>
    <n v="3"/>
    <s v="Monitoring, Regular"/>
    <s v="MR"/>
    <s v="N"/>
    <s v="Arsenic"/>
    <x v="569"/>
    <d v="1989-04-30T00:00:00"/>
    <s v="Known"/>
    <s v="-"/>
    <s v="SIA"/>
    <s v="State Violation/Reminder Notice"/>
    <s v="Y"/>
    <s v="-"/>
    <x v="0"/>
    <d v="1986-09-30T00:00:00"/>
  </r>
  <r>
    <x v="230"/>
    <x v="230"/>
    <s v="Region 5"/>
    <x v="2"/>
    <s v="Community water system"/>
    <s v="State"/>
    <s v="Surface water"/>
    <s v="Active"/>
    <s v="-"/>
    <n v="25793"/>
    <x v="2"/>
    <s v="Inorganic Chemicals"/>
    <n v="3"/>
    <s v="Monitoring, Regular"/>
    <s v="MR"/>
    <s v="N"/>
    <s v="Barium"/>
    <x v="569"/>
    <d v="1989-04-30T00:00:00"/>
    <s v="Known"/>
    <s v="-"/>
    <s v="SIA"/>
    <s v="State Violation/Reminder Notice"/>
    <s v="Y"/>
    <s v="-"/>
    <x v="0"/>
    <d v="1986-09-30T00:00:00"/>
  </r>
  <r>
    <x v="93"/>
    <x v="93"/>
    <s v="Region 5"/>
    <x v="2"/>
    <s v="Community water system"/>
    <s v="State"/>
    <s v="Surface water"/>
    <s v="Active"/>
    <s v="-"/>
    <n v="4243"/>
    <x v="0"/>
    <s v="Inorganic Chemicals"/>
    <n v="3"/>
    <s v="Monitoring, Regular"/>
    <s v="MR"/>
    <s v="N"/>
    <s v="Chromium"/>
    <x v="570"/>
    <d v="1989-04-30T00:00:00"/>
    <s v="Known"/>
    <s v="-"/>
    <s v="SIF"/>
    <s v="State Public Notification received"/>
    <s v="Y"/>
    <s v="-"/>
    <x v="0"/>
    <d v="1986-09-30T00:00:00"/>
  </r>
  <r>
    <x v="93"/>
    <x v="93"/>
    <s v="Region 5"/>
    <x v="2"/>
    <s v="Community water system"/>
    <s v="State"/>
    <s v="Surface water"/>
    <s v="Active"/>
    <s v="-"/>
    <n v="4243"/>
    <x v="0"/>
    <s v="Inorganic Chemicals"/>
    <n v="3"/>
    <s v="Monitoring, Regular"/>
    <s v="MR"/>
    <s v="N"/>
    <s v="Selenium"/>
    <x v="570"/>
    <d v="1989-04-30T00:00:00"/>
    <s v="Known"/>
    <s v="-"/>
    <s v="SIF"/>
    <s v="State Public Notification received"/>
    <s v="Y"/>
    <s v="-"/>
    <x v="0"/>
    <d v="1986-09-30T00:00:00"/>
  </r>
  <r>
    <x v="93"/>
    <x v="93"/>
    <s v="Region 5"/>
    <x v="2"/>
    <s v="Community water system"/>
    <s v="State"/>
    <s v="Surface water"/>
    <s v="Active"/>
    <s v="-"/>
    <n v="4243"/>
    <x v="0"/>
    <s v="Arsenic"/>
    <n v="3"/>
    <s v="Monitoring, Regular"/>
    <s v="MR"/>
    <s v="N"/>
    <s v="Arsenic"/>
    <x v="570"/>
    <d v="1989-04-30T00:00:00"/>
    <s v="Known"/>
    <s v="-"/>
    <s v="SIF"/>
    <s v="State Public Notification received"/>
    <s v="Y"/>
    <s v="-"/>
    <x v="0"/>
    <d v="1986-09-30T00:00:00"/>
  </r>
  <r>
    <x v="93"/>
    <x v="93"/>
    <s v="Region 5"/>
    <x v="2"/>
    <s v="Community water system"/>
    <s v="State"/>
    <s v="Surface water"/>
    <s v="Active"/>
    <s v="-"/>
    <n v="4243"/>
    <x v="0"/>
    <s v="Inorganic Chemicals"/>
    <n v="3"/>
    <s v="Monitoring, Regular"/>
    <s v="MR"/>
    <s v="N"/>
    <s v="Barium"/>
    <x v="570"/>
    <d v="1989-04-30T00:00:00"/>
    <s v="Known"/>
    <s v="-"/>
    <s v="SIF"/>
    <s v="State Public Notification received"/>
    <s v="Y"/>
    <s v="-"/>
    <x v="0"/>
    <d v="1986-09-30T00:00:00"/>
  </r>
  <r>
    <x v="93"/>
    <x v="93"/>
    <s v="Region 5"/>
    <x v="2"/>
    <s v="Community water system"/>
    <s v="State"/>
    <s v="Surface water"/>
    <s v="Active"/>
    <s v="-"/>
    <n v="4243"/>
    <x v="0"/>
    <s v="Inorganic Chemicals"/>
    <n v="3"/>
    <s v="Monitoring, Regular"/>
    <s v="MR"/>
    <s v="N"/>
    <s v="Cadmium"/>
    <x v="570"/>
    <d v="1989-04-30T00:00:00"/>
    <s v="Known"/>
    <s v="-"/>
    <s v="SIF"/>
    <s v="State Public Notification received"/>
    <s v="Y"/>
    <s v="-"/>
    <x v="0"/>
    <d v="1986-09-30T00:00:00"/>
  </r>
  <r>
    <x v="93"/>
    <x v="93"/>
    <s v="Region 5"/>
    <x v="2"/>
    <s v="Community water system"/>
    <s v="State"/>
    <s v="Surface water"/>
    <s v="Active"/>
    <s v="-"/>
    <n v="4243"/>
    <x v="0"/>
    <s v="Inorganic Chemicals"/>
    <n v="3"/>
    <s v="Monitoring, Regular"/>
    <s v="MR"/>
    <s v="N"/>
    <s v="Fluoride"/>
    <x v="570"/>
    <d v="1989-04-30T00:00:00"/>
    <s v="Known"/>
    <s v="-"/>
    <s v="SIF"/>
    <s v="State Public Notification received"/>
    <s v="Y"/>
    <s v="-"/>
    <x v="0"/>
    <d v="1986-09-30T00:00:00"/>
  </r>
  <r>
    <x v="93"/>
    <x v="93"/>
    <s v="Region 5"/>
    <x v="2"/>
    <s v="Community water system"/>
    <s v="State"/>
    <s v="Surface water"/>
    <s v="Active"/>
    <s v="-"/>
    <n v="4243"/>
    <x v="0"/>
    <s v="Inorganic Chemicals"/>
    <n v="3"/>
    <s v="Monitoring, Regular"/>
    <s v="MR"/>
    <s v="N"/>
    <s v="Mercury"/>
    <x v="570"/>
    <d v="1989-04-30T00:00:00"/>
    <s v="Known"/>
    <s v="-"/>
    <s v="SIF"/>
    <s v="State Public Notification received"/>
    <s v="Y"/>
    <s v="-"/>
    <x v="0"/>
    <d v="1986-09-30T00:00:00"/>
  </r>
  <r>
    <x v="93"/>
    <x v="93"/>
    <s v="Region 5"/>
    <x v="2"/>
    <s v="Community water system"/>
    <s v="State"/>
    <s v="Surface water"/>
    <s v="Active"/>
    <s v="-"/>
    <n v="4243"/>
    <x v="0"/>
    <s v="Nitrates"/>
    <n v="3"/>
    <s v="Monitoring, Regular"/>
    <s v="MR"/>
    <s v="N"/>
    <s v="Nitrate"/>
    <x v="570"/>
    <d v="1989-04-30T00:00:00"/>
    <s v="Known"/>
    <s v="-"/>
    <s v="SIF"/>
    <s v="State Public Notification received"/>
    <s v="Y"/>
    <s v="-"/>
    <x v="0"/>
    <d v="1986-09-30T00:00:00"/>
  </r>
  <r>
    <x v="8"/>
    <x v="8"/>
    <s v="Region 5"/>
    <x v="2"/>
    <s v="Community water system"/>
    <s v="State"/>
    <s v="Ground water"/>
    <s v="Active"/>
    <s v="-"/>
    <n v="3581"/>
    <x v="0"/>
    <s v="Radionuclides"/>
    <n v="3"/>
    <s v="Monitoring, Regular"/>
    <s v="MR"/>
    <s v="N"/>
    <s v="Gross Alpha, Excl. Radon and U"/>
    <x v="571"/>
    <d v="1989-07-03T00:00:00"/>
    <s v="Returned to Compliance"/>
    <d v="1989-12-27T00:00:00"/>
    <s v="SIF"/>
    <s v="State Public Notification received"/>
    <s v="Y"/>
    <s v="-"/>
    <x v="0"/>
    <d v="1991-03-12T00:00:00"/>
  </r>
  <r>
    <x v="12"/>
    <x v="12"/>
    <s v="Region 10"/>
    <x v="8"/>
    <s v="Community water system"/>
    <s v="State"/>
    <s v="Ground water"/>
    <s v="Active"/>
    <s v="-"/>
    <n v="18412"/>
    <x v="2"/>
    <s v="Radionuclides"/>
    <n v="3"/>
    <s v="Monitoring, Regular"/>
    <s v="MR"/>
    <s v="N"/>
    <s v="Gross Alpha, Excl. Radon and U"/>
    <x v="572"/>
    <d v="1989-06-30T00:00:00"/>
    <s v="Known"/>
    <s v="-"/>
    <s v="-"/>
    <s v="-"/>
    <s v="Y"/>
    <s v="-"/>
    <x v="0"/>
    <d v="1992-03-03T00:00:00"/>
  </r>
  <r>
    <x v="123"/>
    <x v="123"/>
    <s v="Region 2"/>
    <x v="13"/>
    <s v="Community water system"/>
    <s v="State"/>
    <s v="Surface water purchased"/>
    <s v="Active"/>
    <s v="-"/>
    <n v="9193"/>
    <x v="0"/>
    <s v="Inorganic Chemicals"/>
    <n v="3"/>
    <s v="Monitoring, Regular"/>
    <s v="MR"/>
    <s v="N"/>
    <s v="Selenium"/>
    <x v="573"/>
    <d v="1988-05-31T00:00:00"/>
    <s v="Known"/>
    <s v="-"/>
    <s v="SFJ"/>
    <s v="State Formal Notice of Violation issued"/>
    <s v="Y"/>
    <s v="-"/>
    <x v="0"/>
    <d v="2005-12-27T00:00:00"/>
  </r>
  <r>
    <x v="123"/>
    <x v="123"/>
    <s v="Region 2"/>
    <x v="13"/>
    <s v="Community water system"/>
    <s v="State"/>
    <s v="Surface water purchased"/>
    <s v="Active"/>
    <s v="-"/>
    <n v="9193"/>
    <x v="0"/>
    <s v="Inorganic Chemicals"/>
    <n v="3"/>
    <s v="Monitoring, Regular"/>
    <s v="MR"/>
    <s v="N"/>
    <s v="Mercury"/>
    <x v="573"/>
    <d v="1988-05-31T00:00:00"/>
    <s v="Known"/>
    <s v="-"/>
    <s v="SFJ"/>
    <s v="State Formal Notice of Violation issued"/>
    <s v="Y"/>
    <s v="-"/>
    <x v="0"/>
    <d v="2005-12-27T00:00:00"/>
  </r>
  <r>
    <x v="123"/>
    <x v="123"/>
    <s v="Region 2"/>
    <x v="13"/>
    <s v="Community water system"/>
    <s v="State"/>
    <s v="Surface water purchased"/>
    <s v="Active"/>
    <s v="-"/>
    <n v="9193"/>
    <x v="0"/>
    <s v="Arsenic"/>
    <n v="3"/>
    <s v="Monitoring, Regular"/>
    <s v="MR"/>
    <s v="N"/>
    <s v="Arsenic"/>
    <x v="573"/>
    <d v="1988-05-31T00:00:00"/>
    <s v="Known"/>
    <s v="-"/>
    <s v="SFJ"/>
    <s v="State Formal Notice of Violation issued"/>
    <s v="Y"/>
    <s v="-"/>
    <x v="0"/>
    <d v="2005-12-27T00:00:00"/>
  </r>
  <r>
    <x v="123"/>
    <x v="123"/>
    <s v="Region 2"/>
    <x v="13"/>
    <s v="Community water system"/>
    <s v="State"/>
    <s v="Surface water purchased"/>
    <s v="Active"/>
    <s v="-"/>
    <n v="9193"/>
    <x v="0"/>
    <s v="Inorganic Chemicals"/>
    <n v="3"/>
    <s v="Monitoring, Regular"/>
    <s v="MR"/>
    <s v="N"/>
    <s v="Fluoride"/>
    <x v="573"/>
    <d v="1988-05-31T00:00:00"/>
    <s v="Known"/>
    <s v="-"/>
    <s v="SFJ"/>
    <s v="State Formal Notice of Violation issued"/>
    <s v="Y"/>
    <s v="-"/>
    <x v="0"/>
    <d v="2005-12-27T00:00:00"/>
  </r>
  <r>
    <x v="123"/>
    <x v="123"/>
    <s v="Region 2"/>
    <x v="13"/>
    <s v="Community water system"/>
    <s v="State"/>
    <s v="Surface water purchased"/>
    <s v="Active"/>
    <s v="-"/>
    <n v="9193"/>
    <x v="0"/>
    <s v="Inorganic Chemicals"/>
    <n v="3"/>
    <s v="Monitoring, Regular"/>
    <s v="MR"/>
    <s v="N"/>
    <s v="Cadmium"/>
    <x v="573"/>
    <d v="1988-05-31T00:00:00"/>
    <s v="Known"/>
    <s v="-"/>
    <s v="SFJ"/>
    <s v="State Formal Notice of Violation issued"/>
    <s v="Y"/>
    <s v="-"/>
    <x v="0"/>
    <d v="2005-12-27T00:00:00"/>
  </r>
  <r>
    <x v="123"/>
    <x v="123"/>
    <s v="Region 2"/>
    <x v="13"/>
    <s v="Community water system"/>
    <s v="State"/>
    <s v="Surface water purchased"/>
    <s v="Active"/>
    <s v="-"/>
    <n v="9193"/>
    <x v="0"/>
    <s v="Inorganic Chemicals"/>
    <n v="3"/>
    <s v="Monitoring, Regular"/>
    <s v="MR"/>
    <s v="N"/>
    <s v="Chromium"/>
    <x v="573"/>
    <d v="1988-05-31T00:00:00"/>
    <s v="Known"/>
    <s v="-"/>
    <s v="SFJ"/>
    <s v="State Formal Notice of Violation issued"/>
    <s v="Y"/>
    <s v="-"/>
    <x v="0"/>
    <d v="2005-12-27T00:00:00"/>
  </r>
  <r>
    <x v="123"/>
    <x v="123"/>
    <s v="Region 2"/>
    <x v="13"/>
    <s v="Community water system"/>
    <s v="State"/>
    <s v="Surface water purchased"/>
    <s v="Active"/>
    <s v="-"/>
    <n v="9193"/>
    <x v="0"/>
    <s v="Inorganic Chemicals"/>
    <n v="3"/>
    <s v="Monitoring, Regular"/>
    <s v="MR"/>
    <s v="N"/>
    <s v="Barium"/>
    <x v="573"/>
    <d v="1988-05-31T00:00:00"/>
    <s v="Known"/>
    <s v="-"/>
    <s v="SFJ"/>
    <s v="State Formal Notice of Violation issued"/>
    <s v="Y"/>
    <s v="-"/>
    <x v="0"/>
    <d v="2005-12-27T00:00:00"/>
  </r>
  <r>
    <x v="123"/>
    <x v="123"/>
    <s v="Region 2"/>
    <x v="13"/>
    <s v="Community water system"/>
    <s v="State"/>
    <s v="Surface water purchased"/>
    <s v="Active"/>
    <s v="-"/>
    <n v="9193"/>
    <x v="0"/>
    <s v="Nitrates"/>
    <n v="3"/>
    <s v="Monitoring, Regular"/>
    <s v="MR"/>
    <s v="N"/>
    <s v="Nitrate"/>
    <x v="573"/>
    <d v="1988-05-31T00:00:00"/>
    <s v="Known"/>
    <s v="-"/>
    <s v="SFJ"/>
    <s v="State Formal Notice of Violation issued"/>
    <s v="Y"/>
    <s v="-"/>
    <x v="0"/>
    <d v="2005-07-01T00:00:00"/>
  </r>
  <r>
    <x v="273"/>
    <x v="273"/>
    <s v="Region 5"/>
    <x v="18"/>
    <s v="Community water system"/>
    <s v="State"/>
    <s v="Surface water purchased"/>
    <s v="Active"/>
    <s v="-"/>
    <n v="24099"/>
    <x v="2"/>
    <s v="Radionuclides"/>
    <n v="2"/>
    <s v="Maximum Contaminant Level Violation, Average"/>
    <s v="MCL"/>
    <s v="Y"/>
    <s v="Gross Alpha, Excl. Radon and U"/>
    <x v="573"/>
    <d v="1989-05-31T00:00:00"/>
    <s v="Returned to Compliance"/>
    <d v="1986-11-11T00:00:00"/>
    <s v="SOX"/>
    <s v="State Compliance achieved"/>
    <s v="-"/>
    <s v="-"/>
    <x v="1"/>
    <d v="1985-09-30T00:00:00"/>
  </r>
  <r>
    <x v="118"/>
    <x v="118"/>
    <s v="Region 2"/>
    <x v="3"/>
    <s v="Community water system"/>
    <s v="State"/>
    <s v="Surface water"/>
    <s v="Active"/>
    <s v="-"/>
    <n v="5500"/>
    <x v="0"/>
    <s v="Synthetic Organic Chemicals"/>
    <n v="3"/>
    <s v="Monitoring, Regular"/>
    <s v="MR"/>
    <s v="N"/>
    <s v="Toxaphene"/>
    <x v="574"/>
    <d v="1988-04-30T00:00:00"/>
    <s v="Known"/>
    <s v="-"/>
    <s v="-"/>
    <s v="-"/>
    <s v="Y"/>
    <s v="-"/>
    <x v="0"/>
    <d v="1988-09-30T00:00:00"/>
  </r>
  <r>
    <x v="118"/>
    <x v="118"/>
    <s v="Region 2"/>
    <x v="3"/>
    <s v="Community water system"/>
    <s v="State"/>
    <s v="Surface water"/>
    <s v="Active"/>
    <s v="-"/>
    <n v="5500"/>
    <x v="0"/>
    <s v="Synthetic Organic Chemicals"/>
    <n v="3"/>
    <s v="Monitoring, Regular"/>
    <s v="MR"/>
    <s v="N"/>
    <s v="BHC-GAMMA"/>
    <x v="574"/>
    <d v="1988-04-30T00:00:00"/>
    <s v="Known"/>
    <s v="-"/>
    <s v="-"/>
    <s v="-"/>
    <s v="Y"/>
    <s v="-"/>
    <x v="0"/>
    <d v="1988-09-30T00:00:00"/>
  </r>
  <r>
    <x v="118"/>
    <x v="118"/>
    <s v="Region 2"/>
    <x v="3"/>
    <s v="Community water system"/>
    <s v="State"/>
    <s v="Surface water"/>
    <s v="Active"/>
    <s v="-"/>
    <n v="5500"/>
    <x v="0"/>
    <s v="Synthetic Organic Chemicals"/>
    <n v="3"/>
    <s v="Monitoring, Regular"/>
    <s v="MR"/>
    <s v="N"/>
    <s v="Methoxychlor"/>
    <x v="574"/>
    <d v="1988-04-30T00:00:00"/>
    <s v="Known"/>
    <s v="-"/>
    <s v="-"/>
    <s v="-"/>
    <s v="Y"/>
    <s v="-"/>
    <x v="0"/>
    <d v="1988-09-30T00:00:00"/>
  </r>
  <r>
    <x v="118"/>
    <x v="118"/>
    <s v="Region 2"/>
    <x v="3"/>
    <s v="Community water system"/>
    <s v="State"/>
    <s v="Surface water"/>
    <s v="Active"/>
    <s v="-"/>
    <n v="5500"/>
    <x v="0"/>
    <s v="Synthetic Organic Chemicals"/>
    <n v="3"/>
    <s v="Monitoring, Regular"/>
    <s v="MR"/>
    <s v="N"/>
    <s v="Endrin"/>
    <x v="574"/>
    <d v="1988-04-30T00:00:00"/>
    <s v="Known"/>
    <s v="-"/>
    <s v="-"/>
    <s v="-"/>
    <s v="Y"/>
    <s v="-"/>
    <x v="0"/>
    <d v="1988-09-30T00:00:00"/>
  </r>
  <r>
    <x v="118"/>
    <x v="118"/>
    <s v="Region 2"/>
    <x v="3"/>
    <s v="Community water system"/>
    <s v="State"/>
    <s v="Surface water"/>
    <s v="Active"/>
    <s v="-"/>
    <n v="5500"/>
    <x v="0"/>
    <s v="Synthetic Organic Chemicals"/>
    <n v="3"/>
    <s v="Monitoring, Regular"/>
    <s v="MR"/>
    <s v="N"/>
    <s v="2,4-D"/>
    <x v="574"/>
    <d v="1988-04-30T00:00:00"/>
    <s v="Known"/>
    <s v="-"/>
    <s v="-"/>
    <s v="-"/>
    <s v="Y"/>
    <s v="-"/>
    <x v="0"/>
    <d v="1988-09-30T00:00:00"/>
  </r>
  <r>
    <x v="118"/>
    <x v="118"/>
    <s v="Region 2"/>
    <x v="3"/>
    <s v="Community water system"/>
    <s v="State"/>
    <s v="Surface water"/>
    <s v="Active"/>
    <s v="-"/>
    <n v="5500"/>
    <x v="0"/>
    <s v="Synthetic Organic Chemicals"/>
    <n v="3"/>
    <s v="Monitoring, Regular"/>
    <s v="MR"/>
    <s v="N"/>
    <s v="2,4,5-TP"/>
    <x v="574"/>
    <d v="1988-04-30T00:00:00"/>
    <s v="Known"/>
    <s v="-"/>
    <s v="-"/>
    <s v="-"/>
    <s v="Y"/>
    <s v="-"/>
    <x v="0"/>
    <d v="1988-09-30T00:00:00"/>
  </r>
  <r>
    <x v="118"/>
    <x v="118"/>
    <s v="Region 2"/>
    <x v="3"/>
    <s v="Community water system"/>
    <s v="State"/>
    <s v="Surface water"/>
    <s v="Active"/>
    <s v="-"/>
    <n v="5500"/>
    <x v="0"/>
    <s v="Synthetic Organic Chemicals"/>
    <n v="3"/>
    <s v="Monitoring, Regular"/>
    <s v="MR"/>
    <s v="N"/>
    <s v="Methoxychlor"/>
    <x v="575"/>
    <d v="1988-03-31T00:00:00"/>
    <s v="Known"/>
    <s v="-"/>
    <s v="-"/>
    <s v="-"/>
    <s v="Y"/>
    <s v="-"/>
    <x v="0"/>
    <d v="1988-09-30T00:00:00"/>
  </r>
  <r>
    <x v="118"/>
    <x v="118"/>
    <s v="Region 2"/>
    <x v="3"/>
    <s v="Community water system"/>
    <s v="State"/>
    <s v="Surface water"/>
    <s v="Active"/>
    <s v="-"/>
    <n v="5500"/>
    <x v="0"/>
    <s v="Synthetic Organic Chemicals"/>
    <n v="3"/>
    <s v="Monitoring, Regular"/>
    <s v="MR"/>
    <s v="N"/>
    <s v="2,4-D"/>
    <x v="575"/>
    <d v="1988-03-31T00:00:00"/>
    <s v="Known"/>
    <s v="-"/>
    <s v="-"/>
    <s v="-"/>
    <s v="Y"/>
    <s v="-"/>
    <x v="0"/>
    <d v="1988-09-30T00:00:00"/>
  </r>
  <r>
    <x v="118"/>
    <x v="118"/>
    <s v="Region 2"/>
    <x v="3"/>
    <s v="Community water system"/>
    <s v="State"/>
    <s v="Surface water"/>
    <s v="Active"/>
    <s v="-"/>
    <n v="5500"/>
    <x v="0"/>
    <s v="Synthetic Organic Chemicals"/>
    <n v="3"/>
    <s v="Monitoring, Regular"/>
    <s v="MR"/>
    <s v="N"/>
    <s v="BHC-GAMMA"/>
    <x v="575"/>
    <d v="1988-03-31T00:00:00"/>
    <s v="Known"/>
    <s v="-"/>
    <s v="-"/>
    <s v="-"/>
    <s v="Y"/>
    <s v="-"/>
    <x v="0"/>
    <d v="1988-09-30T00:00:00"/>
  </r>
  <r>
    <x v="118"/>
    <x v="118"/>
    <s v="Region 2"/>
    <x v="3"/>
    <s v="Community water system"/>
    <s v="State"/>
    <s v="Surface water"/>
    <s v="Active"/>
    <s v="-"/>
    <n v="5500"/>
    <x v="0"/>
    <s v="Synthetic Organic Chemicals"/>
    <n v="3"/>
    <s v="Monitoring, Regular"/>
    <s v="MR"/>
    <s v="N"/>
    <s v="Endrin"/>
    <x v="575"/>
    <d v="1988-03-31T00:00:00"/>
    <s v="Known"/>
    <s v="-"/>
    <s v="-"/>
    <s v="-"/>
    <s v="Y"/>
    <s v="-"/>
    <x v="0"/>
    <d v="1988-09-30T00:00:00"/>
  </r>
  <r>
    <x v="118"/>
    <x v="118"/>
    <s v="Region 2"/>
    <x v="3"/>
    <s v="Community water system"/>
    <s v="State"/>
    <s v="Surface water"/>
    <s v="Active"/>
    <s v="-"/>
    <n v="5500"/>
    <x v="0"/>
    <s v="Synthetic Organic Chemicals"/>
    <n v="3"/>
    <s v="Monitoring, Regular"/>
    <s v="MR"/>
    <s v="N"/>
    <s v="Toxaphene"/>
    <x v="575"/>
    <d v="1988-03-31T00:00:00"/>
    <s v="Known"/>
    <s v="-"/>
    <s v="-"/>
    <s v="-"/>
    <s v="Y"/>
    <s v="-"/>
    <x v="0"/>
    <d v="1988-09-30T00:00:00"/>
  </r>
  <r>
    <x v="118"/>
    <x v="118"/>
    <s v="Region 2"/>
    <x v="3"/>
    <s v="Community water system"/>
    <s v="State"/>
    <s v="Surface water"/>
    <s v="Active"/>
    <s v="-"/>
    <n v="5500"/>
    <x v="0"/>
    <s v="Synthetic Organic Chemicals"/>
    <n v="3"/>
    <s v="Monitoring, Regular"/>
    <s v="MR"/>
    <s v="N"/>
    <s v="2,4,5-TP"/>
    <x v="575"/>
    <d v="1988-03-31T00:00:00"/>
    <s v="Known"/>
    <s v="-"/>
    <s v="-"/>
    <s v="-"/>
    <s v="Y"/>
    <s v="-"/>
    <x v="0"/>
    <d v="1988-09-30T00:00:00"/>
  </r>
  <r>
    <x v="92"/>
    <x v="92"/>
    <s v="Region 4"/>
    <x v="20"/>
    <s v="Community water system"/>
    <s v="State"/>
    <s v="Ground water"/>
    <s v="Active"/>
    <s v="-"/>
    <n v="70576"/>
    <x v="2"/>
    <s v="Radionuclides"/>
    <n v="3"/>
    <s v="Monitoring, Regular"/>
    <s v="MR"/>
    <s v="N"/>
    <s v="Gross Alpha, Excl. Radon and U"/>
    <x v="576"/>
    <d v="1988-11-30T00:00:00"/>
    <s v="Known"/>
    <s v="-"/>
    <s v="-"/>
    <s v="-"/>
    <s v="Y"/>
    <s v="-"/>
    <x v="0"/>
    <d v="1991-08-19T00:00:00"/>
  </r>
  <r>
    <x v="8"/>
    <x v="8"/>
    <s v="Region 5"/>
    <x v="2"/>
    <s v="Community water system"/>
    <s v="State"/>
    <s v="Ground water"/>
    <s v="Active"/>
    <s v="-"/>
    <n v="3581"/>
    <x v="0"/>
    <s v="Inorganic Chemicals"/>
    <n v="3"/>
    <s v="Monitoring, Regular"/>
    <s v="MR"/>
    <s v="N"/>
    <s v="Cadmium"/>
    <x v="577"/>
    <d v="1987-09-30T00:00:00"/>
    <s v="Known"/>
    <s v="-"/>
    <s v="SFJ"/>
    <s v="State Formal Notice of Violation issued"/>
    <s v="Y"/>
    <s v="-"/>
    <x v="0"/>
    <d v="1985-09-30T00:00:00"/>
  </r>
  <r>
    <x v="8"/>
    <x v="8"/>
    <s v="Region 5"/>
    <x v="2"/>
    <s v="Community water system"/>
    <s v="State"/>
    <s v="Ground water"/>
    <s v="Active"/>
    <s v="-"/>
    <n v="3581"/>
    <x v="0"/>
    <s v="Inorganic Chemicals"/>
    <n v="3"/>
    <s v="Monitoring, Regular"/>
    <s v="MR"/>
    <s v="N"/>
    <s v="Chromium"/>
    <x v="577"/>
    <d v="1987-09-30T00:00:00"/>
    <s v="Known"/>
    <s v="-"/>
    <s v="SFJ"/>
    <s v="State Formal Notice of Violation issued"/>
    <s v="Y"/>
    <s v="-"/>
    <x v="0"/>
    <d v="1985-09-30T00:00:00"/>
  </r>
  <r>
    <x v="8"/>
    <x v="8"/>
    <s v="Region 5"/>
    <x v="2"/>
    <s v="Community water system"/>
    <s v="State"/>
    <s v="Ground water"/>
    <s v="Active"/>
    <s v="-"/>
    <n v="3581"/>
    <x v="0"/>
    <s v="Inorganic Chemicals"/>
    <n v="3"/>
    <s v="Monitoring, Regular"/>
    <s v="MR"/>
    <s v="N"/>
    <s v="Fluoride"/>
    <x v="577"/>
    <d v="1987-09-30T00:00:00"/>
    <s v="Known"/>
    <s v="-"/>
    <s v="SFJ"/>
    <s v="State Formal Notice of Violation issued"/>
    <s v="Y"/>
    <s v="-"/>
    <x v="0"/>
    <d v="1985-09-30T00:00:00"/>
  </r>
  <r>
    <x v="8"/>
    <x v="8"/>
    <s v="Region 5"/>
    <x v="2"/>
    <s v="Community water system"/>
    <s v="State"/>
    <s v="Ground water"/>
    <s v="Active"/>
    <s v="-"/>
    <n v="3581"/>
    <x v="0"/>
    <s v="Inorganic Chemicals"/>
    <n v="3"/>
    <s v="Monitoring, Regular"/>
    <s v="MR"/>
    <s v="N"/>
    <s v="Mercury"/>
    <x v="577"/>
    <d v="1987-09-30T00:00:00"/>
    <s v="Known"/>
    <s v="-"/>
    <s v="SFJ"/>
    <s v="State Formal Notice of Violation issued"/>
    <s v="Y"/>
    <s v="-"/>
    <x v="0"/>
    <d v="1985-09-30T00:00:00"/>
  </r>
  <r>
    <x v="8"/>
    <x v="8"/>
    <s v="Region 5"/>
    <x v="2"/>
    <s v="Community water system"/>
    <s v="State"/>
    <s v="Ground water"/>
    <s v="Active"/>
    <s v="-"/>
    <n v="3581"/>
    <x v="0"/>
    <s v="Nitrates"/>
    <n v="3"/>
    <s v="Monitoring, Regular"/>
    <s v="MR"/>
    <s v="N"/>
    <s v="Nitrate"/>
    <x v="577"/>
    <d v="1987-09-30T00:00:00"/>
    <s v="Known"/>
    <s v="-"/>
    <s v="SFJ"/>
    <s v="State Formal Notice of Violation issued"/>
    <s v="Y"/>
    <s v="-"/>
    <x v="0"/>
    <d v="1985-09-30T00:00:00"/>
  </r>
  <r>
    <x v="8"/>
    <x v="8"/>
    <s v="Region 5"/>
    <x v="2"/>
    <s v="Community water system"/>
    <s v="State"/>
    <s v="Ground water"/>
    <s v="Active"/>
    <s v="-"/>
    <n v="3581"/>
    <x v="0"/>
    <s v="Inorganic Chemicals"/>
    <n v="3"/>
    <s v="Monitoring, Regular"/>
    <s v="MR"/>
    <s v="N"/>
    <s v="Selenium"/>
    <x v="577"/>
    <d v="1987-09-30T00:00:00"/>
    <s v="Known"/>
    <s v="-"/>
    <s v="SFJ"/>
    <s v="State Formal Notice of Violation issued"/>
    <s v="Y"/>
    <s v="-"/>
    <x v="0"/>
    <d v="1985-09-30T00:00:00"/>
  </r>
  <r>
    <x v="8"/>
    <x v="8"/>
    <s v="Region 5"/>
    <x v="2"/>
    <s v="Community water system"/>
    <s v="State"/>
    <s v="Ground water"/>
    <s v="Active"/>
    <s v="-"/>
    <n v="3581"/>
    <x v="0"/>
    <s v="Arsenic"/>
    <n v="3"/>
    <s v="Monitoring, Regular"/>
    <s v="MR"/>
    <s v="N"/>
    <s v="Arsenic"/>
    <x v="577"/>
    <d v="1987-09-30T00:00:00"/>
    <s v="Known"/>
    <s v="-"/>
    <s v="SFJ"/>
    <s v="State Formal Notice of Violation issued"/>
    <s v="Y"/>
    <s v="-"/>
    <x v="0"/>
    <d v="1985-09-30T00:00:00"/>
  </r>
  <r>
    <x v="8"/>
    <x v="8"/>
    <s v="Region 5"/>
    <x v="2"/>
    <s v="Community water system"/>
    <s v="State"/>
    <s v="Ground water"/>
    <s v="Active"/>
    <s v="-"/>
    <n v="3581"/>
    <x v="0"/>
    <s v="Inorganic Chemicals"/>
    <n v="3"/>
    <s v="Monitoring, Regular"/>
    <s v="MR"/>
    <s v="N"/>
    <s v="Barium"/>
    <x v="577"/>
    <d v="1987-09-30T00:00:00"/>
    <s v="Known"/>
    <s v="-"/>
    <s v="SFJ"/>
    <s v="State Formal Notice of Violation issued"/>
    <s v="Y"/>
    <s v="-"/>
    <x v="0"/>
    <d v="1985-09-30T00:00:00"/>
  </r>
  <r>
    <x v="231"/>
    <x v="231"/>
    <s v="Region 4"/>
    <x v="37"/>
    <s v="Community water system"/>
    <s v="State"/>
    <s v="Ground water"/>
    <s v="Active"/>
    <s v="-"/>
    <n v="15082"/>
    <x v="2"/>
    <s v="Inorganic Chemicals"/>
    <n v="1"/>
    <s v="Maximum Contaminant Level Violation, Single Sample"/>
    <s v="MCL"/>
    <s v="Y"/>
    <s v="Fluoride"/>
    <x v="578"/>
    <d v="1984-09-22T00:00:00"/>
    <s v="Known"/>
    <s v="-"/>
    <s v="EFJ"/>
    <s v="Federal issued Formal Notice of Violation"/>
    <s v="-"/>
    <s v="-"/>
    <x v="1"/>
    <d v="1984-09-30T00:00:00"/>
  </r>
  <r>
    <x v="162"/>
    <x v="162"/>
    <s v="Region 3"/>
    <x v="31"/>
    <s v="Community water system"/>
    <s v="State"/>
    <s v="Surface water"/>
    <s v="Active"/>
    <s v="-"/>
    <n v="4500"/>
    <x v="0"/>
    <s v="Nitrates"/>
    <n v="3"/>
    <s v="Monitoring, Regular"/>
    <s v="MR"/>
    <s v="N"/>
    <s v="Nitrate"/>
    <x v="579"/>
    <d v="1985-05-31T00:00:00"/>
    <s v="Known"/>
    <s v="-"/>
    <s v="SFJ"/>
    <s v="State Formal Notice of Violation issued"/>
    <s v="Y"/>
    <s v="-"/>
    <x v="0"/>
    <d v="1986-09-30T00:00:00"/>
  </r>
  <r>
    <x v="162"/>
    <x v="162"/>
    <s v="Region 3"/>
    <x v="31"/>
    <s v="Community water system"/>
    <s v="State"/>
    <s v="Surface water"/>
    <s v="Active"/>
    <s v="-"/>
    <n v="4500"/>
    <x v="0"/>
    <s v="Inorganic Chemicals"/>
    <n v="3"/>
    <s v="Monitoring, Regular"/>
    <s v="MR"/>
    <s v="N"/>
    <s v="Mercury"/>
    <x v="579"/>
    <d v="1985-05-31T00:00:00"/>
    <s v="Known"/>
    <s v="-"/>
    <s v="SFJ"/>
    <s v="State Formal Notice of Violation issued"/>
    <s v="Y"/>
    <s v="-"/>
    <x v="0"/>
    <d v="1986-09-30T00:00:00"/>
  </r>
  <r>
    <x v="162"/>
    <x v="162"/>
    <s v="Region 3"/>
    <x v="31"/>
    <s v="Community water system"/>
    <s v="State"/>
    <s v="Surface water"/>
    <s v="Active"/>
    <s v="-"/>
    <n v="4500"/>
    <x v="0"/>
    <s v="Inorganic Chemicals"/>
    <n v="3"/>
    <s v="Monitoring, Regular"/>
    <s v="MR"/>
    <s v="N"/>
    <s v="Selenium"/>
    <x v="579"/>
    <d v="1985-05-31T00:00:00"/>
    <s v="Known"/>
    <s v="-"/>
    <s v="SFJ"/>
    <s v="State Formal Notice of Violation issued"/>
    <s v="Y"/>
    <s v="-"/>
    <x v="0"/>
    <d v="1986-09-30T00:00:00"/>
  </r>
  <r>
    <x v="162"/>
    <x v="162"/>
    <s v="Region 3"/>
    <x v="31"/>
    <s v="Community water system"/>
    <s v="State"/>
    <s v="Surface water"/>
    <s v="Active"/>
    <s v="-"/>
    <n v="4500"/>
    <x v="0"/>
    <s v="Inorganic Chemicals"/>
    <n v="3"/>
    <s v="Monitoring, Regular"/>
    <s v="MR"/>
    <s v="N"/>
    <s v="Fluoride"/>
    <x v="579"/>
    <d v="1985-05-31T00:00:00"/>
    <s v="Known"/>
    <s v="-"/>
    <s v="SFJ"/>
    <s v="State Formal Notice of Violation issued"/>
    <s v="Y"/>
    <s v="-"/>
    <x v="0"/>
    <d v="1986-09-30T00:00:00"/>
  </r>
  <r>
    <x v="162"/>
    <x v="162"/>
    <s v="Region 3"/>
    <x v="31"/>
    <s v="Community water system"/>
    <s v="State"/>
    <s v="Surface water"/>
    <s v="Active"/>
    <s v="-"/>
    <n v="4500"/>
    <x v="0"/>
    <s v="Inorganic Chemicals"/>
    <n v="3"/>
    <s v="Monitoring, Regular"/>
    <s v="MR"/>
    <s v="N"/>
    <s v="Chromium"/>
    <x v="579"/>
    <d v="1985-05-31T00:00:00"/>
    <s v="Known"/>
    <s v="-"/>
    <s v="SFJ"/>
    <s v="State Formal Notice of Violation issued"/>
    <s v="Y"/>
    <s v="-"/>
    <x v="0"/>
    <d v="1986-09-30T00:00:00"/>
  </r>
  <r>
    <x v="162"/>
    <x v="162"/>
    <s v="Region 3"/>
    <x v="31"/>
    <s v="Community water system"/>
    <s v="State"/>
    <s v="Surface water"/>
    <s v="Active"/>
    <s v="-"/>
    <n v="4500"/>
    <x v="0"/>
    <s v="Inorganic Chemicals"/>
    <n v="3"/>
    <s v="Monitoring, Regular"/>
    <s v="MR"/>
    <s v="N"/>
    <s v="Cadmium"/>
    <x v="579"/>
    <d v="1985-05-31T00:00:00"/>
    <s v="Known"/>
    <s v="-"/>
    <s v="SFJ"/>
    <s v="State Formal Notice of Violation issued"/>
    <s v="Y"/>
    <s v="-"/>
    <x v="0"/>
    <d v="1986-09-30T00:00:00"/>
  </r>
  <r>
    <x v="162"/>
    <x v="162"/>
    <s v="Region 3"/>
    <x v="31"/>
    <s v="Community water system"/>
    <s v="State"/>
    <s v="Surface water"/>
    <s v="Active"/>
    <s v="-"/>
    <n v="4500"/>
    <x v="0"/>
    <s v="Inorganic Chemicals"/>
    <n v="3"/>
    <s v="Monitoring, Regular"/>
    <s v="MR"/>
    <s v="N"/>
    <s v="Barium"/>
    <x v="579"/>
    <d v="1985-05-31T00:00:00"/>
    <s v="Known"/>
    <s v="-"/>
    <s v="SFJ"/>
    <s v="State Formal Notice of Violation issued"/>
    <s v="Y"/>
    <s v="-"/>
    <x v="0"/>
    <d v="1986-09-30T00:00:00"/>
  </r>
  <r>
    <x v="162"/>
    <x v="162"/>
    <s v="Region 3"/>
    <x v="31"/>
    <s v="Community water system"/>
    <s v="State"/>
    <s v="Surface water"/>
    <s v="Active"/>
    <s v="-"/>
    <n v="4500"/>
    <x v="0"/>
    <s v="Arsenic"/>
    <n v="3"/>
    <s v="Monitoring, Regular"/>
    <s v="MR"/>
    <s v="N"/>
    <s v="Arsenic"/>
    <x v="579"/>
    <d v="1985-05-31T00:00:00"/>
    <s v="Known"/>
    <s v="-"/>
    <s v="SFJ"/>
    <s v="State Formal Notice of Violation issued"/>
    <s v="Y"/>
    <s v="-"/>
    <x v="0"/>
    <d v="1986-09-30T00:00:00"/>
  </r>
  <r>
    <x v="175"/>
    <x v="175"/>
    <s v="Region 5"/>
    <x v="18"/>
    <s v="Community water system"/>
    <s v="State"/>
    <s v="Surface water purchased"/>
    <s v="Active"/>
    <s v="-"/>
    <n v="30043"/>
    <x v="2"/>
    <s v="Radionuclides"/>
    <n v="2"/>
    <s v="Maximum Contaminant Level Violation, Average"/>
    <s v="MCL"/>
    <s v="Y"/>
    <s v="Combined Radium (-226 and -228)"/>
    <x v="580"/>
    <d v="1988-04-15T00:00:00"/>
    <s v="Returned to Compliance"/>
    <d v="1992-03-30T00:00:00"/>
    <s v="SOX"/>
    <s v="State Compliance achieved"/>
    <s v="-"/>
    <s v="-"/>
    <x v="1"/>
    <d v="1984-09-30T00:00:00"/>
  </r>
  <r>
    <x v="138"/>
    <x v="138"/>
    <s v="Region 6"/>
    <x v="7"/>
    <s v="Community water system"/>
    <s v="State"/>
    <s v="Ground water"/>
    <s v="Active"/>
    <s v="-"/>
    <n v="6480"/>
    <x v="0"/>
    <s v="Radionuclides"/>
    <n v="2"/>
    <s v="Maximum Contaminant Level Violation, Average"/>
    <s v="MCL"/>
    <s v="Y"/>
    <s v="Combined Radium (-226 and -228)"/>
    <x v="581"/>
    <d v="1985-04-04T00:00:00"/>
    <s v="Known"/>
    <s v="-"/>
    <s v="-"/>
    <s v="-"/>
    <s v="-"/>
    <s v="-"/>
    <x v="1"/>
    <d v="1988-09-30T00:00:00"/>
  </r>
  <r>
    <x v="138"/>
    <x v="138"/>
    <s v="Region 6"/>
    <x v="7"/>
    <s v="Community water system"/>
    <s v="State"/>
    <s v="Ground water"/>
    <s v="Active"/>
    <s v="-"/>
    <n v="6480"/>
    <x v="0"/>
    <s v="Radionuclides"/>
    <n v="2"/>
    <s v="Maximum Contaminant Level Violation, Average"/>
    <s v="MCL"/>
    <s v="Y"/>
    <s v="Gross Alpha, Excl. Radon and U"/>
    <x v="581"/>
    <d v="1985-04-04T00:00:00"/>
    <s v="Known"/>
    <s v="-"/>
    <s v="-"/>
    <s v="-"/>
    <s v="-"/>
    <s v="-"/>
    <x v="1"/>
    <d v="1988-09-30T00:00:00"/>
  </r>
  <r>
    <x v="273"/>
    <x v="273"/>
    <s v="Region 5"/>
    <x v="18"/>
    <s v="Community water system"/>
    <s v="State"/>
    <s v="Surface water purchased"/>
    <s v="Active"/>
    <s v="-"/>
    <n v="24099"/>
    <x v="2"/>
    <s v="Radionuclides"/>
    <n v="2"/>
    <s v="Maximum Contaminant Level Violation, Average"/>
    <s v="MCL"/>
    <s v="Y"/>
    <s v="Combined Radium (-226 and -228)"/>
    <x v="582"/>
    <d v="1988-03-31T00:00:00"/>
    <s v="Returned to Compliance"/>
    <d v="1987-02-18T00:00:00"/>
    <s v="SOX"/>
    <s v="State Compliance achieved"/>
    <s v="-"/>
    <s v="-"/>
    <x v="1"/>
    <d v="1984-09-30T00:00:00"/>
  </r>
  <r>
    <x v="254"/>
    <x v="254"/>
    <s v="Region 3"/>
    <x v="31"/>
    <s v="Community water system"/>
    <s v="State"/>
    <s v="Surface water"/>
    <s v="Active"/>
    <s v="-"/>
    <n v="21761"/>
    <x v="2"/>
    <s v="Inorganic Chemicals"/>
    <n v="3"/>
    <s v="Monitoring, Regular"/>
    <s v="MR"/>
    <s v="N"/>
    <s v="Fluoride"/>
    <x v="583"/>
    <d v="1984-12-31T00:00:00"/>
    <s v="Known"/>
    <s v="-"/>
    <s v="SIA"/>
    <s v="State Violation/Reminder Notice"/>
    <s v="Y"/>
    <s v="-"/>
    <x v="0"/>
    <d v="1986-09-30T00:00:00"/>
  </r>
  <r>
    <x v="254"/>
    <x v="254"/>
    <s v="Region 3"/>
    <x v="31"/>
    <s v="Community water system"/>
    <s v="State"/>
    <s v="Surface water"/>
    <s v="Active"/>
    <s v="-"/>
    <n v="21761"/>
    <x v="2"/>
    <s v="Inorganic Chemicals"/>
    <n v="3"/>
    <s v="Monitoring, Regular"/>
    <s v="MR"/>
    <s v="N"/>
    <s v="Chromium"/>
    <x v="583"/>
    <d v="1984-12-31T00:00:00"/>
    <s v="Known"/>
    <s v="-"/>
    <s v="SIA"/>
    <s v="State Violation/Reminder Notice"/>
    <s v="Y"/>
    <s v="-"/>
    <x v="0"/>
    <d v="1986-09-30T00:00:00"/>
  </r>
  <r>
    <x v="254"/>
    <x v="254"/>
    <s v="Region 3"/>
    <x v="31"/>
    <s v="Community water system"/>
    <s v="State"/>
    <s v="Surface water"/>
    <s v="Active"/>
    <s v="-"/>
    <n v="21761"/>
    <x v="2"/>
    <s v="Inorganic Chemicals"/>
    <n v="3"/>
    <s v="Monitoring, Regular"/>
    <s v="MR"/>
    <s v="N"/>
    <s v="Cadmium"/>
    <x v="583"/>
    <d v="1984-12-31T00:00:00"/>
    <s v="Known"/>
    <s v="-"/>
    <s v="SIA"/>
    <s v="State Violation/Reminder Notice"/>
    <s v="Y"/>
    <s v="-"/>
    <x v="0"/>
    <d v="1986-09-30T00:00:00"/>
  </r>
  <r>
    <x v="254"/>
    <x v="254"/>
    <s v="Region 3"/>
    <x v="31"/>
    <s v="Community water system"/>
    <s v="State"/>
    <s v="Surface water"/>
    <s v="Active"/>
    <s v="-"/>
    <n v="21761"/>
    <x v="2"/>
    <s v="Inorganic Chemicals"/>
    <n v="3"/>
    <s v="Monitoring, Regular"/>
    <s v="MR"/>
    <s v="N"/>
    <s v="Barium"/>
    <x v="583"/>
    <d v="1984-12-31T00:00:00"/>
    <s v="Known"/>
    <s v="-"/>
    <s v="SIA"/>
    <s v="State Violation/Reminder Notice"/>
    <s v="Y"/>
    <s v="-"/>
    <x v="0"/>
    <d v="1986-09-30T00:00:00"/>
  </r>
  <r>
    <x v="254"/>
    <x v="254"/>
    <s v="Region 3"/>
    <x v="31"/>
    <s v="Community water system"/>
    <s v="State"/>
    <s v="Surface water"/>
    <s v="Active"/>
    <s v="-"/>
    <n v="21761"/>
    <x v="2"/>
    <s v="Arsenic"/>
    <n v="3"/>
    <s v="Monitoring, Regular"/>
    <s v="MR"/>
    <s v="N"/>
    <s v="Arsenic"/>
    <x v="583"/>
    <d v="1984-12-31T00:00:00"/>
    <s v="Known"/>
    <s v="-"/>
    <s v="SIA"/>
    <s v="State Violation/Reminder Notice"/>
    <s v="Y"/>
    <s v="-"/>
    <x v="0"/>
    <d v="1986-09-30T00:00:00"/>
  </r>
  <r>
    <x v="254"/>
    <x v="254"/>
    <s v="Region 3"/>
    <x v="31"/>
    <s v="Community water system"/>
    <s v="State"/>
    <s v="Surface water"/>
    <s v="Active"/>
    <s v="-"/>
    <n v="21761"/>
    <x v="2"/>
    <s v="Synthetic Organic Chemicals"/>
    <n v="3"/>
    <s v="Monitoring, Regular"/>
    <s v="MR"/>
    <s v="N"/>
    <s v="2,4,5-TP"/>
    <x v="583"/>
    <d v="1984-12-31T00:00:00"/>
    <s v="Known"/>
    <s v="-"/>
    <s v="SIA"/>
    <s v="State Violation/Reminder Notice"/>
    <s v="Y"/>
    <s v="-"/>
    <x v="0"/>
    <d v="1986-09-30T00:00:00"/>
  </r>
  <r>
    <x v="254"/>
    <x v="254"/>
    <s v="Region 3"/>
    <x v="31"/>
    <s v="Community water system"/>
    <s v="State"/>
    <s v="Surface water"/>
    <s v="Active"/>
    <s v="-"/>
    <n v="21761"/>
    <x v="2"/>
    <s v="Synthetic Organic Chemicals"/>
    <n v="3"/>
    <s v="Monitoring, Regular"/>
    <s v="MR"/>
    <s v="N"/>
    <s v="2,4-D"/>
    <x v="583"/>
    <d v="1984-12-31T00:00:00"/>
    <s v="Known"/>
    <s v="-"/>
    <s v="SIA"/>
    <s v="State Violation/Reminder Notice"/>
    <s v="Y"/>
    <s v="-"/>
    <x v="0"/>
    <d v="1986-09-30T00:00:00"/>
  </r>
  <r>
    <x v="254"/>
    <x v="254"/>
    <s v="Region 3"/>
    <x v="31"/>
    <s v="Community water system"/>
    <s v="State"/>
    <s v="Surface water"/>
    <s v="Active"/>
    <s v="-"/>
    <n v="21761"/>
    <x v="2"/>
    <s v="Synthetic Organic Chemicals"/>
    <n v="3"/>
    <s v="Monitoring, Regular"/>
    <s v="MR"/>
    <s v="N"/>
    <s v="Toxaphene"/>
    <x v="583"/>
    <d v="1984-12-31T00:00:00"/>
    <s v="Known"/>
    <s v="-"/>
    <s v="SIA"/>
    <s v="State Violation/Reminder Notice"/>
    <s v="Y"/>
    <s v="-"/>
    <x v="0"/>
    <d v="1986-09-30T00:00:00"/>
  </r>
  <r>
    <x v="254"/>
    <x v="254"/>
    <s v="Region 3"/>
    <x v="31"/>
    <s v="Community water system"/>
    <s v="State"/>
    <s v="Surface water"/>
    <s v="Active"/>
    <s v="-"/>
    <n v="21761"/>
    <x v="2"/>
    <s v="Synthetic Organic Chemicals"/>
    <n v="3"/>
    <s v="Monitoring, Regular"/>
    <s v="MR"/>
    <s v="N"/>
    <s v="Methoxychlor"/>
    <x v="583"/>
    <d v="1984-12-31T00:00:00"/>
    <s v="Known"/>
    <s v="-"/>
    <s v="SIA"/>
    <s v="State Violation/Reminder Notice"/>
    <s v="Y"/>
    <s v="-"/>
    <x v="0"/>
    <d v="1986-09-30T00:00:00"/>
  </r>
  <r>
    <x v="254"/>
    <x v="254"/>
    <s v="Region 3"/>
    <x v="31"/>
    <s v="Community water system"/>
    <s v="State"/>
    <s v="Surface water"/>
    <s v="Active"/>
    <s v="-"/>
    <n v="21761"/>
    <x v="2"/>
    <s v="Synthetic Organic Chemicals"/>
    <n v="3"/>
    <s v="Monitoring, Regular"/>
    <s v="MR"/>
    <s v="N"/>
    <s v="BHC-GAMMA"/>
    <x v="583"/>
    <d v="1984-12-31T00:00:00"/>
    <s v="Known"/>
    <s v="-"/>
    <s v="SIA"/>
    <s v="State Violation/Reminder Notice"/>
    <s v="Y"/>
    <s v="-"/>
    <x v="0"/>
    <d v="1986-09-30T00:00:00"/>
  </r>
  <r>
    <x v="254"/>
    <x v="254"/>
    <s v="Region 3"/>
    <x v="31"/>
    <s v="Community water system"/>
    <s v="State"/>
    <s v="Surface water"/>
    <s v="Active"/>
    <s v="-"/>
    <n v="21761"/>
    <x v="2"/>
    <s v="Synthetic Organic Chemicals"/>
    <n v="3"/>
    <s v="Monitoring, Regular"/>
    <s v="MR"/>
    <s v="N"/>
    <s v="Endrin"/>
    <x v="583"/>
    <d v="1984-12-31T00:00:00"/>
    <s v="Known"/>
    <s v="-"/>
    <s v="SIA"/>
    <s v="State Violation/Reminder Notice"/>
    <s v="Y"/>
    <s v="-"/>
    <x v="0"/>
    <d v="1986-09-30T00:00:00"/>
  </r>
  <r>
    <x v="254"/>
    <x v="254"/>
    <s v="Region 3"/>
    <x v="31"/>
    <s v="Community water system"/>
    <s v="State"/>
    <s v="Surface water"/>
    <s v="Active"/>
    <s v="-"/>
    <n v="21761"/>
    <x v="2"/>
    <s v="Inorganic Chemicals"/>
    <n v="3"/>
    <s v="Monitoring, Regular"/>
    <s v="MR"/>
    <s v="N"/>
    <s v="Mercury"/>
    <x v="583"/>
    <d v="1984-12-31T00:00:00"/>
    <s v="Known"/>
    <s v="-"/>
    <s v="SIA"/>
    <s v="State Violation/Reminder Notice"/>
    <s v="Y"/>
    <s v="-"/>
    <x v="0"/>
    <d v="1986-09-30T00:00:00"/>
  </r>
  <r>
    <x v="254"/>
    <x v="254"/>
    <s v="Region 3"/>
    <x v="31"/>
    <s v="Community water system"/>
    <s v="State"/>
    <s v="Surface water"/>
    <s v="Active"/>
    <s v="-"/>
    <n v="21761"/>
    <x v="2"/>
    <s v="Nitrates"/>
    <n v="3"/>
    <s v="Monitoring, Regular"/>
    <s v="MR"/>
    <s v="N"/>
    <s v="Nitrate"/>
    <x v="583"/>
    <d v="1984-12-31T00:00:00"/>
    <s v="Known"/>
    <s v="-"/>
    <s v="SIA"/>
    <s v="State Violation/Reminder Notice"/>
    <s v="Y"/>
    <s v="-"/>
    <x v="0"/>
    <d v="1986-09-30T00:00:00"/>
  </r>
  <r>
    <x v="254"/>
    <x v="254"/>
    <s v="Region 3"/>
    <x v="31"/>
    <s v="Community water system"/>
    <s v="State"/>
    <s v="Surface water"/>
    <s v="Active"/>
    <s v="-"/>
    <n v="21761"/>
    <x v="2"/>
    <s v="Inorganic Chemicals"/>
    <n v="3"/>
    <s v="Monitoring, Regular"/>
    <s v="MR"/>
    <s v="N"/>
    <s v="Selenium"/>
    <x v="583"/>
    <d v="1984-12-31T00:00:00"/>
    <s v="Known"/>
    <s v="-"/>
    <s v="SIA"/>
    <s v="State Violation/Reminder Notice"/>
    <s v="Y"/>
    <s v="-"/>
    <x v="0"/>
    <d v="1986-09-30T00:00:00"/>
  </r>
  <r>
    <x v="137"/>
    <x v="137"/>
    <s v="Region 7"/>
    <x v="21"/>
    <s v="Community water system"/>
    <s v="State"/>
    <s v="Ground water"/>
    <s v="Active"/>
    <s v="-"/>
    <n v="6211"/>
    <x v="0"/>
    <s v="Radionuclides"/>
    <n v="2"/>
    <s v="Maximum Contaminant Level Violation, Average"/>
    <s v="MCL"/>
    <s v="Y"/>
    <s v="Gross Alpha, Excl. Radon and U"/>
    <x v="584"/>
    <d v="1987-09-30T00:00:00"/>
    <s v="Known"/>
    <s v="-"/>
    <s v="SIA"/>
    <s v="State Violation/Reminder Notice"/>
    <s v="-"/>
    <s v="-"/>
    <x v="1"/>
    <d v="1985-09-30T00:00:00"/>
  </r>
  <r>
    <x v="188"/>
    <x v="188"/>
    <s v="Region 2"/>
    <x v="3"/>
    <s v="Community water system"/>
    <s v="State"/>
    <s v="Ground water"/>
    <s v="Active"/>
    <s v="-"/>
    <n v="4900"/>
    <x v="0"/>
    <s v="Synthetic Organic Chemicals"/>
    <n v="3"/>
    <s v="Monitoring, Regular"/>
    <s v="MR"/>
    <s v="N"/>
    <s v="BHC-GAMMA"/>
    <x v="585"/>
    <d v="1985-12-31T00:00:00"/>
    <s v="Known"/>
    <s v="-"/>
    <s v="-"/>
    <s v="-"/>
    <s v="Y"/>
    <s v="-"/>
    <x v="0"/>
    <d v="1986-09-30T00:00:00"/>
  </r>
  <r>
    <x v="188"/>
    <x v="188"/>
    <s v="Region 2"/>
    <x v="3"/>
    <s v="Community water system"/>
    <s v="State"/>
    <s v="Ground water"/>
    <s v="Active"/>
    <s v="-"/>
    <n v="4900"/>
    <x v="0"/>
    <s v="Synthetic Organic Chemicals"/>
    <n v="3"/>
    <s v="Monitoring, Regular"/>
    <s v="MR"/>
    <s v="N"/>
    <s v="Methoxychlor"/>
    <x v="585"/>
    <d v="1985-12-31T00:00:00"/>
    <s v="Known"/>
    <s v="-"/>
    <s v="-"/>
    <s v="-"/>
    <s v="Y"/>
    <s v="-"/>
    <x v="0"/>
    <d v="1986-09-30T00:00:00"/>
  </r>
  <r>
    <x v="188"/>
    <x v="188"/>
    <s v="Region 2"/>
    <x v="3"/>
    <s v="Community water system"/>
    <s v="State"/>
    <s v="Ground water"/>
    <s v="Active"/>
    <s v="-"/>
    <n v="4900"/>
    <x v="0"/>
    <s v="Synthetic Organic Chemicals"/>
    <n v="3"/>
    <s v="Monitoring, Regular"/>
    <s v="MR"/>
    <s v="N"/>
    <s v="2,4-D"/>
    <x v="585"/>
    <d v="1985-12-31T00:00:00"/>
    <s v="Known"/>
    <s v="-"/>
    <s v="-"/>
    <s v="-"/>
    <s v="Y"/>
    <s v="-"/>
    <x v="0"/>
    <d v="1986-09-30T00:00:00"/>
  </r>
  <r>
    <x v="188"/>
    <x v="188"/>
    <s v="Region 2"/>
    <x v="3"/>
    <s v="Community water system"/>
    <s v="State"/>
    <s v="Ground water"/>
    <s v="Active"/>
    <s v="-"/>
    <n v="4900"/>
    <x v="0"/>
    <s v="Synthetic Organic Chemicals"/>
    <n v="3"/>
    <s v="Monitoring, Regular"/>
    <s v="MR"/>
    <s v="N"/>
    <s v="2,4,5-TP"/>
    <x v="585"/>
    <d v="1985-12-31T00:00:00"/>
    <s v="Known"/>
    <s v="-"/>
    <s v="-"/>
    <s v="-"/>
    <s v="Y"/>
    <s v="-"/>
    <x v="0"/>
    <d v="1986-09-30T00:00:00"/>
  </r>
  <r>
    <x v="188"/>
    <x v="188"/>
    <s v="Region 2"/>
    <x v="3"/>
    <s v="Community water system"/>
    <s v="State"/>
    <s v="Ground water"/>
    <s v="Active"/>
    <s v="-"/>
    <n v="4900"/>
    <x v="0"/>
    <s v="Synthetic Organic Chemicals"/>
    <n v="3"/>
    <s v="Monitoring, Regular"/>
    <s v="MR"/>
    <s v="N"/>
    <s v="Endrin"/>
    <x v="585"/>
    <d v="1985-12-31T00:00:00"/>
    <s v="Known"/>
    <s v="-"/>
    <s v="-"/>
    <s v="-"/>
    <s v="Y"/>
    <s v="-"/>
    <x v="0"/>
    <d v="1986-09-30T00:00:00"/>
  </r>
  <r>
    <x v="188"/>
    <x v="188"/>
    <s v="Region 2"/>
    <x v="3"/>
    <s v="Community water system"/>
    <s v="State"/>
    <s v="Ground water"/>
    <s v="Active"/>
    <s v="-"/>
    <n v="4900"/>
    <x v="0"/>
    <s v="Synthetic Organic Chemicals"/>
    <n v="3"/>
    <s v="Monitoring, Regular"/>
    <s v="MR"/>
    <s v="N"/>
    <s v="Toxaphene"/>
    <x v="585"/>
    <d v="1985-12-31T00:00:00"/>
    <s v="Known"/>
    <s v="-"/>
    <s v="-"/>
    <s v="-"/>
    <s v="Y"/>
    <s v="-"/>
    <x v="0"/>
    <d v="1986-09-30T00:00:00"/>
  </r>
  <r>
    <x v="130"/>
    <x v="130"/>
    <s v="Region 6"/>
    <x v="7"/>
    <s v="Community water system"/>
    <s v="State"/>
    <s v="Surface water purchased"/>
    <s v="Active"/>
    <s v="-"/>
    <n v="29118"/>
    <x v="2"/>
    <s v="Inorganic Chemicals"/>
    <n v="2"/>
    <s v="Maximum Contaminant Level Violation, Average"/>
    <s v="MCL"/>
    <s v="Y"/>
    <s v="Fluoride"/>
    <x v="586"/>
    <d v="1983-10-28T00:00:00"/>
    <s v="Known"/>
    <s v="-"/>
    <s v="-"/>
    <s v="-"/>
    <s v="-"/>
    <s v="-"/>
    <x v="1"/>
    <d v="1986-09-30T00:00:00"/>
  </r>
  <r>
    <x v="104"/>
    <x v="104"/>
    <s v="Region 2"/>
    <x v="13"/>
    <s v="Community water system"/>
    <s v="State"/>
    <s v="Surface water purchased"/>
    <s v="Active"/>
    <s v="-"/>
    <n v="20500"/>
    <x v="2"/>
    <s v="Arsenic"/>
    <n v="3"/>
    <s v="Monitoring, Regular"/>
    <s v="MR"/>
    <s v="N"/>
    <s v="Arsenic"/>
    <x v="587"/>
    <d v="1983-06-24T00:00:00"/>
    <s v="Known"/>
    <s v="-"/>
    <s v="-"/>
    <s v="-"/>
    <s v="Y"/>
    <s v="-"/>
    <x v="0"/>
    <d v="1983-09-30T00:00:00"/>
  </r>
  <r>
    <x v="104"/>
    <x v="104"/>
    <s v="Region 2"/>
    <x v="13"/>
    <s v="Community water system"/>
    <s v="State"/>
    <s v="Surface water purchased"/>
    <s v="Active"/>
    <s v="-"/>
    <n v="20500"/>
    <x v="2"/>
    <s v="Inorganic Chemicals"/>
    <n v="3"/>
    <s v="Monitoring, Regular"/>
    <s v="MR"/>
    <s v="N"/>
    <s v="Barium"/>
    <x v="587"/>
    <d v="1983-06-24T00:00:00"/>
    <s v="Known"/>
    <s v="-"/>
    <s v="-"/>
    <s v="-"/>
    <s v="Y"/>
    <s v="-"/>
    <x v="0"/>
    <d v="1983-09-30T00:00:00"/>
  </r>
  <r>
    <x v="104"/>
    <x v="104"/>
    <s v="Region 2"/>
    <x v="13"/>
    <s v="Community water system"/>
    <s v="State"/>
    <s v="Surface water purchased"/>
    <s v="Active"/>
    <s v="-"/>
    <n v="20500"/>
    <x v="2"/>
    <s v="Inorganic Chemicals"/>
    <n v="3"/>
    <s v="Monitoring, Regular"/>
    <s v="MR"/>
    <s v="N"/>
    <s v="Cadmium"/>
    <x v="587"/>
    <d v="1983-06-24T00:00:00"/>
    <s v="Known"/>
    <s v="-"/>
    <s v="-"/>
    <s v="-"/>
    <s v="Y"/>
    <s v="-"/>
    <x v="0"/>
    <d v="1983-09-30T00:00:00"/>
  </r>
  <r>
    <x v="104"/>
    <x v="104"/>
    <s v="Region 2"/>
    <x v="13"/>
    <s v="Community water system"/>
    <s v="State"/>
    <s v="Surface water purchased"/>
    <s v="Active"/>
    <s v="-"/>
    <n v="20500"/>
    <x v="2"/>
    <s v="Inorganic Chemicals"/>
    <n v="3"/>
    <s v="Monitoring, Regular"/>
    <s v="MR"/>
    <s v="N"/>
    <s v="Chromium"/>
    <x v="587"/>
    <d v="1983-06-24T00:00:00"/>
    <s v="Known"/>
    <s v="-"/>
    <s v="-"/>
    <s v="-"/>
    <s v="Y"/>
    <s v="-"/>
    <x v="0"/>
    <d v="1983-09-30T00:00:00"/>
  </r>
  <r>
    <x v="133"/>
    <x v="133"/>
    <s v="Region 2"/>
    <x v="13"/>
    <s v="Community water system"/>
    <s v="State"/>
    <s v="Surface water"/>
    <s v="Active"/>
    <s v="-"/>
    <n v="217230"/>
    <x v="1"/>
    <s v="Inorganic Chemicals"/>
    <n v="3"/>
    <s v="Monitoring, Regular"/>
    <s v="MR"/>
    <s v="N"/>
    <s v="Chromium"/>
    <x v="587"/>
    <d v="1983-06-24T00:00:00"/>
    <s v="Known"/>
    <s v="-"/>
    <s v="-"/>
    <s v="-"/>
    <s v="Y"/>
    <s v="-"/>
    <x v="0"/>
    <d v="1983-09-30T00:00:00"/>
  </r>
  <r>
    <x v="104"/>
    <x v="104"/>
    <s v="Region 2"/>
    <x v="13"/>
    <s v="Community water system"/>
    <s v="State"/>
    <s v="Surface water purchased"/>
    <s v="Active"/>
    <s v="-"/>
    <n v="20500"/>
    <x v="2"/>
    <s v="Inorganic Chemicals"/>
    <n v="3"/>
    <s v="Monitoring, Regular"/>
    <s v="MR"/>
    <s v="N"/>
    <s v="Mercury"/>
    <x v="587"/>
    <d v="1983-06-24T00:00:00"/>
    <s v="Known"/>
    <s v="-"/>
    <s v="-"/>
    <s v="-"/>
    <s v="Y"/>
    <s v="-"/>
    <x v="0"/>
    <d v="1983-09-30T00:00:00"/>
  </r>
  <r>
    <x v="133"/>
    <x v="133"/>
    <s v="Region 2"/>
    <x v="13"/>
    <s v="Community water system"/>
    <s v="State"/>
    <s v="Surface water"/>
    <s v="Active"/>
    <s v="-"/>
    <n v="217230"/>
    <x v="1"/>
    <s v="Inorganic Chemicals"/>
    <n v="3"/>
    <s v="Monitoring, Regular"/>
    <s v="MR"/>
    <s v="N"/>
    <s v="Fluoride"/>
    <x v="587"/>
    <d v="1983-06-24T00:00:00"/>
    <s v="Known"/>
    <s v="-"/>
    <s v="-"/>
    <s v="-"/>
    <s v="Y"/>
    <s v="-"/>
    <x v="0"/>
    <d v="1983-09-30T00:00:00"/>
  </r>
  <r>
    <x v="133"/>
    <x v="133"/>
    <s v="Region 2"/>
    <x v="13"/>
    <s v="Community water system"/>
    <s v="State"/>
    <s v="Surface water"/>
    <s v="Active"/>
    <s v="-"/>
    <n v="217230"/>
    <x v="1"/>
    <s v="Inorganic Chemicals"/>
    <n v="3"/>
    <s v="Monitoring, Regular"/>
    <s v="MR"/>
    <s v="N"/>
    <s v="Selenium"/>
    <x v="587"/>
    <d v="1983-06-24T00:00:00"/>
    <s v="Known"/>
    <s v="-"/>
    <s v="-"/>
    <s v="-"/>
    <s v="Y"/>
    <s v="-"/>
    <x v="0"/>
    <d v="1983-09-30T00:00:00"/>
  </r>
  <r>
    <x v="104"/>
    <x v="104"/>
    <s v="Region 2"/>
    <x v="13"/>
    <s v="Community water system"/>
    <s v="State"/>
    <s v="Surface water purchased"/>
    <s v="Active"/>
    <s v="-"/>
    <n v="20500"/>
    <x v="2"/>
    <s v="Inorganic Chemicals"/>
    <n v="3"/>
    <s v="Monitoring, Regular"/>
    <s v="MR"/>
    <s v="N"/>
    <s v="Selenium"/>
    <x v="587"/>
    <d v="1983-06-24T00:00:00"/>
    <s v="Known"/>
    <s v="-"/>
    <s v="-"/>
    <s v="-"/>
    <s v="Y"/>
    <s v="-"/>
    <x v="0"/>
    <d v="1983-09-30T00:00:00"/>
  </r>
  <r>
    <x v="104"/>
    <x v="104"/>
    <s v="Region 2"/>
    <x v="13"/>
    <s v="Community water system"/>
    <s v="State"/>
    <s v="Surface water purchased"/>
    <s v="Active"/>
    <s v="-"/>
    <n v="20500"/>
    <x v="2"/>
    <s v="Inorganic Chemicals"/>
    <n v="3"/>
    <s v="Monitoring, Regular"/>
    <s v="MR"/>
    <s v="N"/>
    <s v="Fluoride"/>
    <x v="587"/>
    <d v="1983-06-24T00:00:00"/>
    <s v="Known"/>
    <s v="-"/>
    <s v="-"/>
    <s v="-"/>
    <s v="Y"/>
    <s v="-"/>
    <x v="0"/>
    <d v="1983-09-30T00:00:00"/>
  </r>
  <r>
    <x v="90"/>
    <x v="90"/>
    <s v="Region 3"/>
    <x v="19"/>
    <s v="Community water system"/>
    <s v="State"/>
    <s v="Surface water"/>
    <s v="Active"/>
    <s v="-"/>
    <n v="4700"/>
    <x v="0"/>
    <s v="Inorganic Chemicals"/>
    <n v="3"/>
    <s v="Monitoring, Regular"/>
    <s v="MR"/>
    <s v="N"/>
    <s v="Fluoride"/>
    <x v="588"/>
    <d v="1985-06-23T00:00:00"/>
    <s v="Known"/>
    <s v="-"/>
    <s v="-"/>
    <s v="-"/>
    <s v="Y"/>
    <s v="-"/>
    <x v="0"/>
    <d v="1985-09-30T00:00:00"/>
  </r>
  <r>
    <x v="90"/>
    <x v="90"/>
    <s v="Region 3"/>
    <x v="19"/>
    <s v="Community water system"/>
    <s v="State"/>
    <s v="Surface water"/>
    <s v="Active"/>
    <s v="-"/>
    <n v="4700"/>
    <x v="0"/>
    <s v="Inorganic Chemicals"/>
    <n v="3"/>
    <s v="Monitoring, Regular"/>
    <s v="MR"/>
    <s v="N"/>
    <s v="Chromium"/>
    <x v="588"/>
    <d v="1985-06-23T00:00:00"/>
    <s v="Known"/>
    <s v="-"/>
    <s v="-"/>
    <s v="-"/>
    <s v="Y"/>
    <s v="-"/>
    <x v="0"/>
    <d v="1985-09-30T00:00:00"/>
  </r>
  <r>
    <x v="90"/>
    <x v="90"/>
    <s v="Region 3"/>
    <x v="19"/>
    <s v="Community water system"/>
    <s v="State"/>
    <s v="Surface water"/>
    <s v="Active"/>
    <s v="-"/>
    <n v="4700"/>
    <x v="0"/>
    <s v="Inorganic Chemicals"/>
    <n v="3"/>
    <s v="Monitoring, Regular"/>
    <s v="MR"/>
    <s v="N"/>
    <s v="Selenium"/>
    <x v="588"/>
    <d v="1985-06-23T00:00:00"/>
    <s v="Known"/>
    <s v="-"/>
    <s v="-"/>
    <s v="-"/>
    <s v="Y"/>
    <s v="-"/>
    <x v="0"/>
    <d v="1985-09-30T00:00:00"/>
  </r>
  <r>
    <x v="67"/>
    <x v="67"/>
    <s v="Region 3"/>
    <x v="19"/>
    <s v="Community water system"/>
    <s v="State"/>
    <s v="Ground water"/>
    <s v="Active"/>
    <s v="-"/>
    <n v="4245"/>
    <x v="0"/>
    <s v="Synthetic Organic Chemicals"/>
    <n v="3"/>
    <s v="Monitoring, Regular"/>
    <s v="MR"/>
    <s v="N"/>
    <s v="Endrin"/>
    <x v="588"/>
    <d v="1985-06-23T00:00:00"/>
    <s v="Known"/>
    <s v="-"/>
    <s v="-"/>
    <s v="-"/>
    <s v="Y"/>
    <s v="-"/>
    <x v="0"/>
    <d v="1985-09-30T00:00:00"/>
  </r>
  <r>
    <x v="67"/>
    <x v="67"/>
    <s v="Region 3"/>
    <x v="19"/>
    <s v="Community water system"/>
    <s v="State"/>
    <s v="Ground water"/>
    <s v="Active"/>
    <s v="-"/>
    <n v="4245"/>
    <x v="0"/>
    <s v="Synthetic Organic Chemicals"/>
    <n v="3"/>
    <s v="Monitoring, Regular"/>
    <s v="MR"/>
    <s v="N"/>
    <s v="2,4-D"/>
    <x v="588"/>
    <d v="1985-06-23T00:00:00"/>
    <s v="Known"/>
    <s v="-"/>
    <s v="-"/>
    <s v="-"/>
    <s v="Y"/>
    <s v="-"/>
    <x v="0"/>
    <d v="1985-09-30T00:00:00"/>
  </r>
  <r>
    <x v="67"/>
    <x v="67"/>
    <s v="Region 3"/>
    <x v="19"/>
    <s v="Community water system"/>
    <s v="State"/>
    <s v="Ground water"/>
    <s v="Active"/>
    <s v="-"/>
    <n v="4245"/>
    <x v="0"/>
    <s v="Synthetic Organic Chemicals"/>
    <n v="3"/>
    <s v="Monitoring, Regular"/>
    <s v="MR"/>
    <s v="N"/>
    <s v="Toxaphene"/>
    <x v="588"/>
    <d v="1985-06-23T00:00:00"/>
    <s v="Known"/>
    <s v="-"/>
    <s v="-"/>
    <s v="-"/>
    <s v="Y"/>
    <s v="-"/>
    <x v="0"/>
    <d v="1985-09-30T00:00:00"/>
  </r>
  <r>
    <x v="67"/>
    <x v="67"/>
    <s v="Region 3"/>
    <x v="19"/>
    <s v="Community water system"/>
    <s v="State"/>
    <s v="Ground water"/>
    <s v="Active"/>
    <s v="-"/>
    <n v="4245"/>
    <x v="0"/>
    <s v="Synthetic Organic Chemicals"/>
    <n v="3"/>
    <s v="Monitoring, Regular"/>
    <s v="MR"/>
    <s v="N"/>
    <s v="Methoxychlor"/>
    <x v="588"/>
    <d v="1985-06-23T00:00:00"/>
    <s v="Known"/>
    <s v="-"/>
    <s v="-"/>
    <s v="-"/>
    <s v="Y"/>
    <s v="-"/>
    <x v="0"/>
    <d v="1985-09-30T00:00:00"/>
  </r>
  <r>
    <x v="67"/>
    <x v="67"/>
    <s v="Region 3"/>
    <x v="19"/>
    <s v="Community water system"/>
    <s v="State"/>
    <s v="Ground water"/>
    <s v="Active"/>
    <s v="-"/>
    <n v="4245"/>
    <x v="0"/>
    <s v="Synthetic Organic Chemicals"/>
    <n v="3"/>
    <s v="Monitoring, Regular"/>
    <s v="MR"/>
    <s v="N"/>
    <s v="BHC-GAMMA"/>
    <x v="588"/>
    <d v="1985-06-23T00:00:00"/>
    <s v="Known"/>
    <s v="-"/>
    <s v="-"/>
    <s v="-"/>
    <s v="Y"/>
    <s v="-"/>
    <x v="0"/>
    <d v="1985-09-30T00:00:00"/>
  </r>
  <r>
    <x v="67"/>
    <x v="67"/>
    <s v="Region 3"/>
    <x v="19"/>
    <s v="Community water system"/>
    <s v="State"/>
    <s v="Ground water"/>
    <s v="Active"/>
    <s v="-"/>
    <n v="4245"/>
    <x v="0"/>
    <s v="Synthetic Organic Chemicals"/>
    <n v="3"/>
    <s v="Monitoring, Regular"/>
    <s v="MR"/>
    <s v="N"/>
    <s v="2,4,5-TP"/>
    <x v="588"/>
    <d v="1985-06-23T00:00:00"/>
    <s v="Known"/>
    <s v="-"/>
    <s v="-"/>
    <s v="-"/>
    <s v="Y"/>
    <s v="-"/>
    <x v="0"/>
    <d v="1985-09-30T00:00:00"/>
  </r>
  <r>
    <x v="90"/>
    <x v="90"/>
    <s v="Region 3"/>
    <x v="19"/>
    <s v="Community water system"/>
    <s v="State"/>
    <s v="Surface water"/>
    <s v="Active"/>
    <s v="-"/>
    <n v="4700"/>
    <x v="0"/>
    <s v="Synthetic Organic Chemicals"/>
    <n v="3"/>
    <s v="Monitoring, Regular"/>
    <s v="MR"/>
    <s v="N"/>
    <s v="2,4,5-TP"/>
    <x v="588"/>
    <d v="1985-06-23T00:00:00"/>
    <s v="Known"/>
    <s v="-"/>
    <s v="SIA"/>
    <s v="State Violation/Reminder Notice"/>
    <s v="Y"/>
    <s v="-"/>
    <x v="0"/>
    <d v="1985-09-30T00:00:00"/>
  </r>
  <r>
    <x v="90"/>
    <x v="90"/>
    <s v="Region 3"/>
    <x v="19"/>
    <s v="Community water system"/>
    <s v="State"/>
    <s v="Surface water"/>
    <s v="Active"/>
    <s v="-"/>
    <n v="4700"/>
    <x v="0"/>
    <s v="Synthetic Organic Chemicals"/>
    <n v="3"/>
    <s v="Monitoring, Regular"/>
    <s v="MR"/>
    <s v="N"/>
    <s v="2,4-D"/>
    <x v="588"/>
    <d v="1985-06-23T00:00:00"/>
    <s v="Known"/>
    <s v="-"/>
    <s v="SIA"/>
    <s v="State Violation/Reminder Notice"/>
    <s v="Y"/>
    <s v="-"/>
    <x v="0"/>
    <d v="1985-09-30T00:00:00"/>
  </r>
  <r>
    <x v="90"/>
    <x v="90"/>
    <s v="Region 3"/>
    <x v="19"/>
    <s v="Community water system"/>
    <s v="State"/>
    <s v="Surface water"/>
    <s v="Active"/>
    <s v="-"/>
    <n v="4700"/>
    <x v="0"/>
    <s v="Inorganic Chemicals"/>
    <n v="3"/>
    <s v="Monitoring, Regular"/>
    <s v="MR"/>
    <s v="N"/>
    <s v="Mercury"/>
    <x v="588"/>
    <d v="1985-06-23T00:00:00"/>
    <s v="Known"/>
    <s v="-"/>
    <s v="-"/>
    <s v="-"/>
    <s v="Y"/>
    <s v="-"/>
    <x v="0"/>
    <d v="1985-09-30T00:00:00"/>
  </r>
  <r>
    <x v="90"/>
    <x v="90"/>
    <s v="Region 3"/>
    <x v="19"/>
    <s v="Community water system"/>
    <s v="State"/>
    <s v="Surface water"/>
    <s v="Active"/>
    <s v="-"/>
    <n v="4700"/>
    <x v="0"/>
    <s v="Synthetic Organic Chemicals"/>
    <n v="3"/>
    <s v="Monitoring, Regular"/>
    <s v="MR"/>
    <s v="N"/>
    <s v="Toxaphene"/>
    <x v="588"/>
    <d v="1985-06-23T00:00:00"/>
    <s v="Known"/>
    <s v="-"/>
    <s v="SIA"/>
    <s v="State Violation/Reminder Notice"/>
    <s v="Y"/>
    <s v="-"/>
    <x v="0"/>
    <d v="1985-09-30T00:00:00"/>
  </r>
  <r>
    <x v="90"/>
    <x v="90"/>
    <s v="Region 3"/>
    <x v="19"/>
    <s v="Community water system"/>
    <s v="State"/>
    <s v="Surface water"/>
    <s v="Active"/>
    <s v="-"/>
    <n v="4700"/>
    <x v="0"/>
    <s v="Inorganic Chemicals"/>
    <n v="3"/>
    <s v="Monitoring, Regular"/>
    <s v="MR"/>
    <s v="N"/>
    <s v="Barium"/>
    <x v="588"/>
    <d v="1985-06-23T00:00:00"/>
    <s v="Known"/>
    <s v="-"/>
    <s v="-"/>
    <s v="-"/>
    <s v="Y"/>
    <s v="-"/>
    <x v="0"/>
    <d v="1985-09-30T00:00:00"/>
  </r>
  <r>
    <x v="90"/>
    <x v="90"/>
    <s v="Region 3"/>
    <x v="19"/>
    <s v="Community water system"/>
    <s v="State"/>
    <s v="Surface water"/>
    <s v="Active"/>
    <s v="-"/>
    <n v="4700"/>
    <x v="0"/>
    <s v="Synthetic Organic Chemicals"/>
    <n v="3"/>
    <s v="Monitoring, Regular"/>
    <s v="MR"/>
    <s v="N"/>
    <s v="Methoxychlor"/>
    <x v="588"/>
    <d v="1985-06-23T00:00:00"/>
    <s v="Known"/>
    <s v="-"/>
    <s v="SIA"/>
    <s v="State Violation/Reminder Notice"/>
    <s v="Y"/>
    <s v="-"/>
    <x v="0"/>
    <d v="1985-09-30T00:00:00"/>
  </r>
  <r>
    <x v="90"/>
    <x v="90"/>
    <s v="Region 3"/>
    <x v="19"/>
    <s v="Community water system"/>
    <s v="State"/>
    <s v="Surface water"/>
    <s v="Active"/>
    <s v="-"/>
    <n v="4700"/>
    <x v="0"/>
    <s v="Inorganic Chemicals"/>
    <n v="3"/>
    <s v="Monitoring, Regular"/>
    <s v="MR"/>
    <s v="N"/>
    <s v="Cadmium"/>
    <x v="588"/>
    <d v="1985-06-23T00:00:00"/>
    <s v="Known"/>
    <s v="-"/>
    <s v="-"/>
    <s v="-"/>
    <s v="Y"/>
    <s v="-"/>
    <x v="0"/>
    <d v="1985-09-30T00:00:00"/>
  </r>
  <r>
    <x v="90"/>
    <x v="90"/>
    <s v="Region 3"/>
    <x v="19"/>
    <s v="Community water system"/>
    <s v="State"/>
    <s v="Surface water"/>
    <s v="Active"/>
    <s v="-"/>
    <n v="4700"/>
    <x v="0"/>
    <s v="Synthetic Organic Chemicals"/>
    <n v="3"/>
    <s v="Monitoring, Regular"/>
    <s v="MR"/>
    <s v="N"/>
    <s v="BHC-GAMMA"/>
    <x v="588"/>
    <d v="1985-06-23T00:00:00"/>
    <s v="Known"/>
    <s v="-"/>
    <s v="SIA"/>
    <s v="State Violation/Reminder Notice"/>
    <s v="Y"/>
    <s v="-"/>
    <x v="0"/>
    <d v="1985-09-30T00:00:00"/>
  </r>
  <r>
    <x v="90"/>
    <x v="90"/>
    <s v="Region 3"/>
    <x v="19"/>
    <s v="Community water system"/>
    <s v="State"/>
    <s v="Surface water"/>
    <s v="Active"/>
    <s v="-"/>
    <n v="4700"/>
    <x v="0"/>
    <s v="Arsenic"/>
    <n v="3"/>
    <s v="Monitoring, Regular"/>
    <s v="MR"/>
    <s v="N"/>
    <s v="Arsenic"/>
    <x v="588"/>
    <d v="1985-06-23T00:00:00"/>
    <s v="Known"/>
    <s v="-"/>
    <s v="-"/>
    <s v="-"/>
    <s v="Y"/>
    <s v="-"/>
    <x v="0"/>
    <d v="1985-09-30T00:00:00"/>
  </r>
  <r>
    <x v="90"/>
    <x v="90"/>
    <s v="Region 3"/>
    <x v="19"/>
    <s v="Community water system"/>
    <s v="State"/>
    <s v="Surface water"/>
    <s v="Active"/>
    <s v="-"/>
    <n v="4700"/>
    <x v="0"/>
    <s v="Synthetic Organic Chemicals"/>
    <n v="3"/>
    <s v="Monitoring, Regular"/>
    <s v="MR"/>
    <s v="N"/>
    <s v="Endrin"/>
    <x v="588"/>
    <d v="1985-06-23T00:00:00"/>
    <s v="Known"/>
    <s v="-"/>
    <s v="SIA"/>
    <s v="State Violation/Reminder Notice"/>
    <s v="Y"/>
    <s v="-"/>
    <x v="0"/>
    <d v="1985-09-30T00:00:00"/>
  </r>
  <r>
    <x v="90"/>
    <x v="90"/>
    <s v="Region 3"/>
    <x v="19"/>
    <s v="Community water system"/>
    <s v="State"/>
    <s v="Surface water"/>
    <s v="Active"/>
    <s v="-"/>
    <n v="4700"/>
    <x v="0"/>
    <s v="Nitrates"/>
    <n v="3"/>
    <s v="Monitoring, Regular"/>
    <s v="MR"/>
    <s v="N"/>
    <s v="Nitrate"/>
    <x v="588"/>
    <d v="1985-06-23T00:00:00"/>
    <s v="Known"/>
    <s v="-"/>
    <s v="-"/>
    <s v="-"/>
    <s v="Y"/>
    <s v="-"/>
    <x v="0"/>
    <d v="1985-09-30T00:00:00"/>
  </r>
  <r>
    <x v="245"/>
    <x v="245"/>
    <s v="Region 7"/>
    <x v="41"/>
    <s v="Community water system"/>
    <s v="State"/>
    <s v="Ground water"/>
    <s v="Active"/>
    <s v="-"/>
    <n v="3431"/>
    <x v="0"/>
    <s v="Nitrates"/>
    <n v="3"/>
    <s v="Monitoring, Regular"/>
    <s v="MR"/>
    <s v="N"/>
    <s v="Nitrate"/>
    <x v="588"/>
    <d v="1985-06-23T00:00:00"/>
    <s v="Known"/>
    <s v="-"/>
    <s v="-"/>
    <s v="-"/>
    <s v="Y"/>
    <s v="-"/>
    <x v="0"/>
    <d v="1985-09-30T00:00:00"/>
  </r>
  <r>
    <x v="64"/>
    <x v="64"/>
    <s v="Region 3"/>
    <x v="19"/>
    <s v="Community water system"/>
    <s v="State"/>
    <s v="Surface water purchased"/>
    <s v="Active"/>
    <s v="-"/>
    <n v="4327"/>
    <x v="0"/>
    <s v="Nitrates"/>
    <n v="1"/>
    <s v="Maximum Contaminant Level Violation, Single Sample"/>
    <s v="MCL"/>
    <s v="Y"/>
    <s v="Nitrate"/>
    <x v="589"/>
    <d v="1982-04-02T00:00:00"/>
    <s v="Known"/>
    <s v="-"/>
    <s v="SIF"/>
    <s v="State Public Notification received"/>
    <s v="-"/>
    <s v="-"/>
    <x v="2"/>
    <d v="1982-09-30T00:00:00"/>
  </r>
  <r>
    <x v="128"/>
    <x v="128"/>
    <s v="Region 1"/>
    <x v="28"/>
    <s v="Community water system"/>
    <s v="State"/>
    <s v="Surface water purchased"/>
    <s v="Active"/>
    <s v="-"/>
    <n v="3337"/>
    <x v="0"/>
    <s v="Miscellaneous"/>
    <n v="6"/>
    <s v="Notification, Public"/>
    <s v="Other"/>
    <s v="N"/>
    <s v="-"/>
    <x v="590"/>
    <d v="1981-09-30T00:00:00"/>
    <s v="Known"/>
    <s v="-"/>
    <s v="-"/>
    <s v="-"/>
    <s v="-"/>
    <s v="-"/>
    <x v="0"/>
    <d v="1981-09-30T00:00:00"/>
  </r>
  <r>
    <x v="157"/>
    <x v="157"/>
    <s v="Region 4"/>
    <x v="22"/>
    <s v="Community water system"/>
    <s v="State"/>
    <s v="Ground water"/>
    <s v="Active"/>
    <s v="-"/>
    <n v="4944"/>
    <x v="0"/>
    <s v="Miscellaneous"/>
    <n v="6"/>
    <s v="Notification, Public"/>
    <s v="Other"/>
    <s v="N"/>
    <s v="-"/>
    <x v="591"/>
    <d v="1981-08-31T00:00:00"/>
    <s v="Known"/>
    <s v="-"/>
    <s v="-"/>
    <s v="-"/>
    <s v="-"/>
    <s v="-"/>
    <x v="0"/>
    <d v="1981-09-30T00:00:00"/>
  </r>
  <r>
    <x v="49"/>
    <x v="49"/>
    <s v="Region 1"/>
    <x v="28"/>
    <s v="Community water system"/>
    <s v="State"/>
    <s v="Ground water"/>
    <s v="Active"/>
    <s v="-"/>
    <n v="6325"/>
    <x v="0"/>
    <s v="Miscellaneous"/>
    <n v="6"/>
    <s v="Notification, Public"/>
    <s v="Other"/>
    <s v="N"/>
    <s v="-"/>
    <x v="591"/>
    <d v="1981-08-31T00:00:00"/>
    <s v="Known"/>
    <s v="-"/>
    <s v="-"/>
    <s v="-"/>
    <s v="-"/>
    <s v="-"/>
    <x v="0"/>
    <d v="1981-09-30T00:00:00"/>
  </r>
  <r>
    <x v="49"/>
    <x v="49"/>
    <s v="Region 1"/>
    <x v="28"/>
    <s v="Community water system"/>
    <s v="State"/>
    <s v="Ground water"/>
    <s v="Active"/>
    <s v="-"/>
    <n v="6325"/>
    <x v="0"/>
    <s v="Miscellaneous"/>
    <n v="6"/>
    <s v="Notification, Public"/>
    <s v="Other"/>
    <s v="N"/>
    <s v="-"/>
    <x v="592"/>
    <d v="1981-07-31T00:00:00"/>
    <s v="Known"/>
    <s v="-"/>
    <s v="-"/>
    <s v="-"/>
    <s v="-"/>
    <s v="-"/>
    <x v="0"/>
    <d v="1981-09-30T00:00:00"/>
  </r>
  <r>
    <x v="273"/>
    <x v="273"/>
    <s v="Region 5"/>
    <x v="18"/>
    <s v="Community water system"/>
    <s v="State"/>
    <s v="Surface water purchased"/>
    <s v="Active"/>
    <s v="-"/>
    <n v="24099"/>
    <x v="2"/>
    <s v="Radionuclides"/>
    <n v="2"/>
    <s v="Maximum Contaminant Level Violation, Average"/>
    <s v="MCL"/>
    <s v="Y"/>
    <s v="Gross Alpha, Excl. Radon and U"/>
    <x v="593"/>
    <d v="1985-06-22T00:00:00"/>
    <s v="Known"/>
    <s v="-"/>
    <s v="SIF"/>
    <s v="State Public Notification received"/>
    <s v="-"/>
    <s v="-"/>
    <x v="1"/>
    <d v="1981-09-30T00:00:00"/>
  </r>
  <r>
    <x v="49"/>
    <x v="49"/>
    <s v="Region 1"/>
    <x v="28"/>
    <s v="Community water system"/>
    <s v="State"/>
    <s v="Ground water"/>
    <s v="Active"/>
    <s v="-"/>
    <n v="6325"/>
    <x v="0"/>
    <s v="Miscellaneous"/>
    <n v="6"/>
    <s v="Notification, Public"/>
    <s v="Other"/>
    <s v="N"/>
    <s v="-"/>
    <x v="594"/>
    <d v="1981-06-30T00:00:00"/>
    <s v="Known"/>
    <s v="-"/>
    <s v="-"/>
    <s v="-"/>
    <s v="-"/>
    <s v="-"/>
    <x v="0"/>
    <d v="1981-09-30T00:00:00"/>
  </r>
  <r>
    <x v="182"/>
    <x v="182"/>
    <s v="Region 4"/>
    <x v="22"/>
    <s v="Community water system"/>
    <s v="State"/>
    <s v="Ground water"/>
    <s v="Active"/>
    <s v="-"/>
    <n v="4170"/>
    <x v="0"/>
    <s v="Miscellaneous"/>
    <n v="6"/>
    <s v="Notification, Public"/>
    <s v="Other"/>
    <s v="N"/>
    <s v="-"/>
    <x v="595"/>
    <d v="1981-03-31T00:00:00"/>
    <s v="Known"/>
    <s v="-"/>
    <s v="-"/>
    <s v="-"/>
    <s v="-"/>
    <s v="-"/>
    <x v="0"/>
    <d v="1981-09-30T00:00:00"/>
  </r>
  <r>
    <x v="182"/>
    <x v="182"/>
    <s v="Region 4"/>
    <x v="22"/>
    <s v="Community water system"/>
    <s v="State"/>
    <s v="Ground water"/>
    <s v="Active"/>
    <s v="-"/>
    <n v="4170"/>
    <x v="0"/>
    <s v="Miscellaneous"/>
    <n v="6"/>
    <s v="Notification, Public"/>
    <s v="Other"/>
    <s v="N"/>
    <s v="-"/>
    <x v="596"/>
    <d v="1981-02-28T00:00:00"/>
    <s v="Known"/>
    <s v="-"/>
    <s v="-"/>
    <s v="-"/>
    <s v="-"/>
    <s v="-"/>
    <x v="0"/>
    <d v="1981-09-30T00:00:00"/>
  </r>
  <r>
    <x v="182"/>
    <x v="182"/>
    <s v="Region 4"/>
    <x v="22"/>
    <s v="Community water system"/>
    <s v="State"/>
    <s v="Ground water"/>
    <s v="Active"/>
    <s v="-"/>
    <n v="4170"/>
    <x v="0"/>
    <s v="Miscellaneous"/>
    <n v="6"/>
    <s v="Notification, Public"/>
    <s v="Other"/>
    <s v="N"/>
    <s v="-"/>
    <x v="597"/>
    <d v="1981-01-31T00:00:00"/>
    <s v="Known"/>
    <s v="-"/>
    <s v="-"/>
    <s v="-"/>
    <s v="-"/>
    <s v="-"/>
    <x v="0"/>
    <d v="1981-09-30T00:00:00"/>
  </r>
  <r>
    <x v="182"/>
    <x v="182"/>
    <s v="Region 4"/>
    <x v="22"/>
    <s v="Community water system"/>
    <s v="State"/>
    <s v="Ground water"/>
    <s v="Active"/>
    <s v="-"/>
    <n v="4170"/>
    <x v="0"/>
    <s v="Miscellaneous"/>
    <n v="6"/>
    <s v="Notification, Public"/>
    <s v="Other"/>
    <s v="N"/>
    <s v="-"/>
    <x v="598"/>
    <d v="1980-12-31T00:00:00"/>
    <s v="Known"/>
    <s v="-"/>
    <s v="-"/>
    <s v="-"/>
    <s v="-"/>
    <s v="-"/>
    <x v="0"/>
    <d v="1981-09-30T00:00:00"/>
  </r>
  <r>
    <x v="2"/>
    <x v="2"/>
    <s v="Region 4"/>
    <x v="1"/>
    <s v="Community water system"/>
    <s v="State"/>
    <s v="Surface water purchased"/>
    <s v="Active"/>
    <s v="-"/>
    <n v="134066"/>
    <x v="1"/>
    <s v="Radionuclides"/>
    <n v="3"/>
    <s v="Monitoring, Regular"/>
    <s v="MR"/>
    <s v="N"/>
    <s v="Gross Alpha, Excl. Radon and U"/>
    <x v="599"/>
    <d v="1981-09-30T00:00:00"/>
    <s v="Known"/>
    <s v="-"/>
    <s v="-"/>
    <s v="-"/>
    <s v="Y"/>
    <s v="-"/>
    <x v="0"/>
    <d v="1981-09-30T00:00:00"/>
  </r>
  <r>
    <x v="169"/>
    <x v="169"/>
    <s v="Region 5"/>
    <x v="26"/>
    <s v="Community water system"/>
    <s v="State"/>
    <s v="Surface water"/>
    <s v="Active"/>
    <s v="-"/>
    <n v="173525"/>
    <x v="1"/>
    <s v="Inorganic Chemicals"/>
    <n v="3"/>
    <s v="Monitoring, Regular"/>
    <s v="MR"/>
    <s v="N"/>
    <s v="Chromium"/>
    <x v="599"/>
    <d v="1981-09-30T00:00:00"/>
    <s v="Known"/>
    <s v="-"/>
    <s v="SIF"/>
    <s v="State Public Notification received"/>
    <s v="Y"/>
    <s v="-"/>
    <x v="0"/>
    <d v="1981-09-30T00:00:00"/>
  </r>
  <r>
    <x v="169"/>
    <x v="169"/>
    <s v="Region 5"/>
    <x v="26"/>
    <s v="Community water system"/>
    <s v="State"/>
    <s v="Surface water"/>
    <s v="Active"/>
    <s v="-"/>
    <n v="173525"/>
    <x v="1"/>
    <s v="Arsenic"/>
    <n v="3"/>
    <s v="Monitoring, Regular"/>
    <s v="MR"/>
    <s v="N"/>
    <s v="Arsenic"/>
    <x v="599"/>
    <d v="1981-09-30T00:00:00"/>
    <s v="Known"/>
    <s v="-"/>
    <s v="SIF"/>
    <s v="State Public Notification received"/>
    <s v="Y"/>
    <s v="-"/>
    <x v="0"/>
    <d v="1981-09-30T00:00:00"/>
  </r>
  <r>
    <x v="169"/>
    <x v="169"/>
    <s v="Region 5"/>
    <x v="26"/>
    <s v="Community water system"/>
    <s v="State"/>
    <s v="Surface water"/>
    <s v="Active"/>
    <s v="-"/>
    <n v="173525"/>
    <x v="1"/>
    <s v="Inorganic Chemicals"/>
    <n v="3"/>
    <s v="Monitoring, Regular"/>
    <s v="MR"/>
    <s v="N"/>
    <s v="Fluoride"/>
    <x v="599"/>
    <d v="1981-09-30T00:00:00"/>
    <s v="Known"/>
    <s v="-"/>
    <s v="SIF"/>
    <s v="State Public Notification received"/>
    <s v="Y"/>
    <s v="-"/>
    <x v="0"/>
    <d v="1981-09-30T00:00:00"/>
  </r>
  <r>
    <x v="169"/>
    <x v="169"/>
    <s v="Region 5"/>
    <x v="26"/>
    <s v="Community water system"/>
    <s v="State"/>
    <s v="Surface water"/>
    <s v="Active"/>
    <s v="-"/>
    <n v="173525"/>
    <x v="1"/>
    <s v="Inorganic Chemicals"/>
    <n v="3"/>
    <s v="Monitoring, Regular"/>
    <s v="MR"/>
    <s v="N"/>
    <s v="Selenium"/>
    <x v="599"/>
    <d v="1981-09-30T00:00:00"/>
    <s v="Known"/>
    <s v="-"/>
    <s v="SIF"/>
    <s v="State Public Notification received"/>
    <s v="Y"/>
    <s v="-"/>
    <x v="0"/>
    <d v="1981-09-30T00:00:00"/>
  </r>
  <r>
    <x v="169"/>
    <x v="169"/>
    <s v="Region 5"/>
    <x v="26"/>
    <s v="Community water system"/>
    <s v="State"/>
    <s v="Surface water"/>
    <s v="Active"/>
    <s v="-"/>
    <n v="173525"/>
    <x v="1"/>
    <s v="Inorganic Chemicals"/>
    <n v="3"/>
    <s v="Monitoring, Regular"/>
    <s v="MR"/>
    <s v="N"/>
    <s v="Cadmium"/>
    <x v="599"/>
    <d v="1981-09-30T00:00:00"/>
    <s v="Known"/>
    <s v="-"/>
    <s v="SIF"/>
    <s v="State Public Notification received"/>
    <s v="Y"/>
    <s v="-"/>
    <x v="0"/>
    <d v="1981-09-30T00:00:00"/>
  </r>
  <r>
    <x v="169"/>
    <x v="169"/>
    <s v="Region 5"/>
    <x v="26"/>
    <s v="Community water system"/>
    <s v="State"/>
    <s v="Surface water"/>
    <s v="Active"/>
    <s v="-"/>
    <n v="173525"/>
    <x v="1"/>
    <s v="Nitrates"/>
    <n v="3"/>
    <s v="Monitoring, Regular"/>
    <s v="MR"/>
    <s v="N"/>
    <s v="Nitrate"/>
    <x v="599"/>
    <d v="1981-09-30T00:00:00"/>
    <s v="Known"/>
    <s v="-"/>
    <s v="SIF"/>
    <s v="State Public Notification received"/>
    <s v="Y"/>
    <s v="-"/>
    <x v="0"/>
    <d v="1981-09-30T00:00:00"/>
  </r>
  <r>
    <x v="169"/>
    <x v="169"/>
    <s v="Region 5"/>
    <x v="26"/>
    <s v="Community water system"/>
    <s v="State"/>
    <s v="Surface water"/>
    <s v="Active"/>
    <s v="-"/>
    <n v="173525"/>
    <x v="1"/>
    <s v="Inorganic Chemicals"/>
    <n v="3"/>
    <s v="Monitoring, Regular"/>
    <s v="MR"/>
    <s v="N"/>
    <s v="Barium"/>
    <x v="599"/>
    <d v="1981-09-30T00:00:00"/>
    <s v="Known"/>
    <s v="-"/>
    <s v="SIF"/>
    <s v="State Public Notification received"/>
    <s v="Y"/>
    <s v="-"/>
    <x v="0"/>
    <d v="1981-09-30T00:00:00"/>
  </r>
  <r>
    <x v="2"/>
    <x v="2"/>
    <s v="Region 4"/>
    <x v="1"/>
    <s v="Community water system"/>
    <s v="State"/>
    <s v="Surface water purchased"/>
    <s v="Active"/>
    <s v="-"/>
    <n v="134066"/>
    <x v="1"/>
    <s v="Radionuclides"/>
    <n v="3"/>
    <s v="Monitoring, Regular"/>
    <s v="MR"/>
    <s v="N"/>
    <s v="Gross Beta Particle Activity"/>
    <x v="599"/>
    <d v="1981-09-30T00:00:00"/>
    <s v="Known"/>
    <s v="-"/>
    <s v="-"/>
    <s v="-"/>
    <s v="Y"/>
    <s v="-"/>
    <x v="0"/>
    <d v="1981-09-30T00:00:00"/>
  </r>
  <r>
    <x v="2"/>
    <x v="2"/>
    <s v="Region 4"/>
    <x v="1"/>
    <s v="Community water system"/>
    <s v="State"/>
    <s v="Surface water purchased"/>
    <s v="Active"/>
    <s v="-"/>
    <n v="134066"/>
    <x v="1"/>
    <s v="Radionuclides"/>
    <n v="3"/>
    <s v="Monitoring, Regular"/>
    <s v="MR"/>
    <s v="N"/>
    <s v="Combined Radium (-226 and -228)"/>
    <x v="599"/>
    <d v="1981-09-30T00:00:00"/>
    <s v="Known"/>
    <s v="-"/>
    <s v="-"/>
    <s v="-"/>
    <s v="Y"/>
    <s v="-"/>
    <x v="0"/>
    <d v="1981-09-30T00:00:00"/>
  </r>
  <r>
    <x v="169"/>
    <x v="169"/>
    <s v="Region 5"/>
    <x v="26"/>
    <s v="Community water system"/>
    <s v="State"/>
    <s v="Surface water"/>
    <s v="Active"/>
    <s v="-"/>
    <n v="173525"/>
    <x v="1"/>
    <s v="Inorganic Chemicals"/>
    <n v="3"/>
    <s v="Monitoring, Regular"/>
    <s v="MR"/>
    <s v="N"/>
    <s v="Mercury"/>
    <x v="599"/>
    <d v="1981-09-30T00:00:00"/>
    <s v="Known"/>
    <s v="-"/>
    <s v="SIF"/>
    <s v="State Public Notification received"/>
    <s v="Y"/>
    <s v="-"/>
    <x v="0"/>
    <d v="1981-09-30T00:00:00"/>
  </r>
  <r>
    <x v="108"/>
    <x v="108"/>
    <s v="Region 4"/>
    <x v="14"/>
    <s v="Community water system"/>
    <s v="State"/>
    <s v="Surface water"/>
    <s v="Active"/>
    <s v="-"/>
    <n v="19737"/>
    <x v="2"/>
    <s v="Nitrates"/>
    <n v="3"/>
    <s v="Monitoring, Regular"/>
    <s v="MR"/>
    <s v="N"/>
    <s v="Nitrate"/>
    <x v="600"/>
    <d v="1981-09-29T00:00:00"/>
    <s v="Known"/>
    <s v="-"/>
    <s v="-"/>
    <s v="-"/>
    <s v="-"/>
    <s v="-"/>
    <x v="0"/>
    <d v="1980-09-30T00:00:00"/>
  </r>
  <r>
    <x v="64"/>
    <x v="64"/>
    <s v="Region 3"/>
    <x v="19"/>
    <s v="Community water system"/>
    <s v="State"/>
    <s v="Surface water purchased"/>
    <s v="Active"/>
    <s v="-"/>
    <n v="4327"/>
    <x v="0"/>
    <s v="Nitrates"/>
    <n v="1"/>
    <s v="Maximum Contaminant Level Violation, Single Sample"/>
    <s v="MCL"/>
    <s v="Y"/>
    <s v="Nitrate"/>
    <x v="601"/>
    <d v="1980-10-09T00:00:00"/>
    <s v="Known"/>
    <s v="-"/>
    <s v="-"/>
    <s v="-"/>
    <s v="-"/>
    <s v="-"/>
    <x v="2"/>
    <d v="1980-09-30T00:00:00"/>
  </r>
  <r>
    <x v="61"/>
    <x v="61"/>
    <s v="Region 2"/>
    <x v="23"/>
    <s v="Community water system"/>
    <s v="Territory"/>
    <s v="Ground water"/>
    <s v="Active"/>
    <s v="-"/>
    <n v="5754"/>
    <x v="0"/>
    <s v="Radionuclides"/>
    <n v="3"/>
    <s v="Monitoring, Regular"/>
    <s v="MR"/>
    <s v="N"/>
    <s v="Combined Radium (-226 and -228)"/>
    <x v="602"/>
    <d v="1980-09-30T00:00:00"/>
    <s v="Known"/>
    <s v="-"/>
    <s v="-"/>
    <s v="-"/>
    <s v="Y"/>
    <s v="-"/>
    <x v="0"/>
    <d v="1980-09-30T00:00:00"/>
  </r>
  <r>
    <x v="61"/>
    <x v="61"/>
    <s v="Region 2"/>
    <x v="23"/>
    <s v="Community water system"/>
    <s v="Territory"/>
    <s v="Ground water"/>
    <s v="Active"/>
    <s v="-"/>
    <n v="5754"/>
    <x v="0"/>
    <s v="Radionuclides"/>
    <n v="3"/>
    <s v="Monitoring, Regular"/>
    <s v="MR"/>
    <s v="N"/>
    <s v="Gross Alpha, Excl. Radon and U"/>
    <x v="602"/>
    <d v="1980-09-30T00:00:00"/>
    <s v="Known"/>
    <s v="-"/>
    <s v="-"/>
    <s v="-"/>
    <s v="Y"/>
    <s v="-"/>
    <x v="0"/>
    <d v="1980-09-30T00:00:00"/>
  </r>
  <r>
    <x v="152"/>
    <x v="152"/>
    <s v="Region 1"/>
    <x v="28"/>
    <s v="Community water system"/>
    <s v="State"/>
    <s v="Groundwater under influence of surface water"/>
    <s v="Active"/>
    <s v="-"/>
    <n v="20890"/>
    <x v="2"/>
    <s v="Miscellaneous"/>
    <n v="6"/>
    <s v="Notification, Public"/>
    <s v="Other"/>
    <s v="N"/>
    <s v="-"/>
    <x v="603"/>
    <d v="1983-03-30T00:00:00"/>
    <s v="Known"/>
    <s v="-"/>
    <s v="-"/>
    <s v="-"/>
    <s v="-"/>
    <s v="-"/>
    <x v="0"/>
    <d v="1980-09-30T00:00:00"/>
  </r>
  <r>
    <x v="169"/>
    <x v="169"/>
    <s v="Region 5"/>
    <x v="26"/>
    <s v="Community water system"/>
    <s v="State"/>
    <s v="Surface water"/>
    <s v="Active"/>
    <s v="-"/>
    <n v="173525"/>
    <x v="1"/>
    <s v="Radionuclides"/>
    <n v="3"/>
    <s v="Monitoring, Regular"/>
    <s v="MR"/>
    <s v="N"/>
    <s v="Gross Alpha, Excl. Radon and U"/>
    <x v="604"/>
    <d v="1980-09-29T00:00:00"/>
    <s v="Known"/>
    <s v="-"/>
    <s v="-"/>
    <s v="-"/>
    <s v="-"/>
    <s v="-"/>
    <x v="0"/>
    <d v="1980-09-30T00:00:00"/>
  </r>
  <r>
    <x v="95"/>
    <x v="95"/>
    <s v="Region 5"/>
    <x v="26"/>
    <s v="Community water system"/>
    <s v="State"/>
    <s v="Ground water"/>
    <s v="Active"/>
    <s v="-"/>
    <n v="9905"/>
    <x v="0"/>
    <s v="Radionuclides"/>
    <n v="3"/>
    <s v="Monitoring, Regular"/>
    <s v="MR"/>
    <s v="N"/>
    <s v="Gross Alpha, Excl. Radon and U"/>
    <x v="604"/>
    <d v="1980-09-29T00:00:00"/>
    <s v="Known"/>
    <s v="-"/>
    <s v="-"/>
    <s v="-"/>
    <s v="-"/>
    <s v="-"/>
    <x v="0"/>
    <d v="1980-09-30T00:00:00"/>
  </r>
  <r>
    <x v="244"/>
    <x v="244"/>
    <s v="Region 5"/>
    <x v="26"/>
    <s v="Community water system"/>
    <s v="State"/>
    <s v="Ground water"/>
    <s v="Active"/>
    <s v="-"/>
    <n v="15000"/>
    <x v="2"/>
    <s v="Radionuclides"/>
    <n v="3"/>
    <s v="Monitoring, Regular"/>
    <s v="MR"/>
    <s v="N"/>
    <s v="Gross Alpha, Excl. Radon and U"/>
    <x v="604"/>
    <d v="1980-09-29T00:00:00"/>
    <s v="Known"/>
    <s v="-"/>
    <s v="-"/>
    <s v="-"/>
    <s v="-"/>
    <s v="-"/>
    <x v="0"/>
    <d v="1980-09-30T00:00:00"/>
  </r>
  <r>
    <x v="190"/>
    <x v="190"/>
    <s v="Region 5"/>
    <x v="26"/>
    <s v="Community water system"/>
    <s v="State"/>
    <s v="Ground water"/>
    <s v="Active"/>
    <s v="-"/>
    <n v="10260"/>
    <x v="2"/>
    <s v="Radionuclides"/>
    <n v="3"/>
    <s v="Monitoring, Regular"/>
    <s v="MR"/>
    <s v="N"/>
    <s v="Gross Alpha, Excl. Radon and U"/>
    <x v="604"/>
    <d v="1980-09-29T00:00:00"/>
    <s v="Known"/>
    <s v="-"/>
    <s v="-"/>
    <s v="-"/>
    <s v="-"/>
    <s v="-"/>
    <x v="0"/>
    <d v="1980-09-30T00:00:00"/>
  </r>
  <r>
    <x v="158"/>
    <x v="158"/>
    <s v="Region 5"/>
    <x v="26"/>
    <s v="Community water system"/>
    <s v="State"/>
    <s v="Ground water"/>
    <s v="Active"/>
    <s v="-"/>
    <n v="9500"/>
    <x v="0"/>
    <s v="Radionuclides"/>
    <n v="3"/>
    <s v="Monitoring, Regular"/>
    <s v="MR"/>
    <s v="N"/>
    <s v="Gross Alpha, Excl. Radon and U"/>
    <x v="604"/>
    <d v="1980-09-29T00:00:00"/>
    <s v="Known"/>
    <s v="-"/>
    <s v="-"/>
    <s v="-"/>
    <s v="-"/>
    <s v="-"/>
    <x v="0"/>
    <d v="1980-09-30T00:00:00"/>
  </r>
  <r>
    <x v="162"/>
    <x v="162"/>
    <s v="Region 3"/>
    <x v="31"/>
    <s v="Community water system"/>
    <s v="State"/>
    <s v="Surface water"/>
    <s v="Active"/>
    <s v="-"/>
    <n v="4500"/>
    <x v="0"/>
    <s v="Inorganic Chemicals"/>
    <n v="3"/>
    <s v="Monitoring, Regular"/>
    <s v="MR"/>
    <s v="N"/>
    <s v="Barium"/>
    <x v="605"/>
    <d v="1981-06-23T00:00:00"/>
    <s v="Known"/>
    <s v="-"/>
    <s v="-"/>
    <s v="-"/>
    <s v="Y"/>
    <s v="-"/>
    <x v="0"/>
    <d v="1981-09-30T00:00:00"/>
  </r>
  <r>
    <x v="162"/>
    <x v="162"/>
    <s v="Region 3"/>
    <x v="31"/>
    <s v="Community water system"/>
    <s v="State"/>
    <s v="Surface water"/>
    <s v="Active"/>
    <s v="-"/>
    <n v="4500"/>
    <x v="0"/>
    <s v="Inorganic Chemicals"/>
    <n v="3"/>
    <s v="Monitoring, Regular"/>
    <s v="MR"/>
    <s v="N"/>
    <s v="Cadmium"/>
    <x v="605"/>
    <d v="1981-06-23T00:00:00"/>
    <s v="Known"/>
    <s v="-"/>
    <s v="-"/>
    <s v="-"/>
    <s v="Y"/>
    <s v="-"/>
    <x v="0"/>
    <d v="1981-09-30T00:00:00"/>
  </r>
  <r>
    <x v="162"/>
    <x v="162"/>
    <s v="Region 3"/>
    <x v="31"/>
    <s v="Community water system"/>
    <s v="State"/>
    <s v="Surface water"/>
    <s v="Active"/>
    <s v="-"/>
    <n v="4500"/>
    <x v="0"/>
    <s v="Inorganic Chemicals"/>
    <n v="3"/>
    <s v="Monitoring, Regular"/>
    <s v="MR"/>
    <s v="N"/>
    <s v="Chromium"/>
    <x v="605"/>
    <d v="1981-06-23T00:00:00"/>
    <s v="Known"/>
    <s v="-"/>
    <s v="-"/>
    <s v="-"/>
    <s v="Y"/>
    <s v="-"/>
    <x v="0"/>
    <d v="1981-09-30T00:00:00"/>
  </r>
  <r>
    <x v="162"/>
    <x v="162"/>
    <s v="Region 3"/>
    <x v="31"/>
    <s v="Community water system"/>
    <s v="State"/>
    <s v="Surface water"/>
    <s v="Active"/>
    <s v="-"/>
    <n v="4500"/>
    <x v="0"/>
    <s v="Inorganic Chemicals"/>
    <n v="3"/>
    <s v="Monitoring, Regular"/>
    <s v="MR"/>
    <s v="N"/>
    <s v="Fluoride"/>
    <x v="605"/>
    <d v="1981-06-23T00:00:00"/>
    <s v="Known"/>
    <s v="-"/>
    <s v="-"/>
    <s v="-"/>
    <s v="Y"/>
    <s v="-"/>
    <x v="0"/>
    <d v="1981-09-30T00:00:00"/>
  </r>
  <r>
    <x v="162"/>
    <x v="162"/>
    <s v="Region 3"/>
    <x v="31"/>
    <s v="Community water system"/>
    <s v="State"/>
    <s v="Surface water"/>
    <s v="Active"/>
    <s v="-"/>
    <n v="4500"/>
    <x v="0"/>
    <s v="Inorganic Chemicals"/>
    <n v="3"/>
    <s v="Monitoring, Regular"/>
    <s v="MR"/>
    <s v="N"/>
    <s v="Mercury"/>
    <x v="605"/>
    <d v="1981-06-23T00:00:00"/>
    <s v="Known"/>
    <s v="-"/>
    <s v="-"/>
    <s v="-"/>
    <s v="Y"/>
    <s v="-"/>
    <x v="0"/>
    <d v="1981-09-30T00:00:00"/>
  </r>
  <r>
    <x v="162"/>
    <x v="162"/>
    <s v="Region 3"/>
    <x v="31"/>
    <s v="Community water system"/>
    <s v="State"/>
    <s v="Surface water"/>
    <s v="Active"/>
    <s v="-"/>
    <n v="4500"/>
    <x v="0"/>
    <s v="Nitrates"/>
    <n v="3"/>
    <s v="Monitoring, Regular"/>
    <s v="MR"/>
    <s v="N"/>
    <s v="Nitrate"/>
    <x v="605"/>
    <d v="1981-06-23T00:00:00"/>
    <s v="Known"/>
    <s v="-"/>
    <s v="-"/>
    <s v="-"/>
    <s v="Y"/>
    <s v="-"/>
    <x v="0"/>
    <d v="1981-09-30T00:00:00"/>
  </r>
  <r>
    <x v="162"/>
    <x v="162"/>
    <s v="Region 3"/>
    <x v="31"/>
    <s v="Community water system"/>
    <s v="State"/>
    <s v="Surface water"/>
    <s v="Active"/>
    <s v="-"/>
    <n v="4500"/>
    <x v="0"/>
    <s v="Inorganic Chemicals"/>
    <n v="3"/>
    <s v="Monitoring, Regular"/>
    <s v="MR"/>
    <s v="N"/>
    <s v="Selenium"/>
    <x v="605"/>
    <d v="1981-06-23T00:00:00"/>
    <s v="Known"/>
    <s v="-"/>
    <s v="-"/>
    <s v="-"/>
    <s v="Y"/>
    <s v="-"/>
    <x v="0"/>
    <d v="1981-09-30T00:00:00"/>
  </r>
  <r>
    <x v="225"/>
    <x v="225"/>
    <s v="Region 4"/>
    <x v="34"/>
    <s v="Community water system"/>
    <s v="State"/>
    <s v="Ground water"/>
    <s v="Active"/>
    <s v="-"/>
    <n v="5223"/>
    <x v="0"/>
    <s v="Radionuclides"/>
    <n v="3"/>
    <s v="Monitoring, Regular"/>
    <s v="MR"/>
    <s v="N"/>
    <s v="Gross Alpha, Excl. Radon and U"/>
    <x v="605"/>
    <d v="1984-06-23T00:00:00"/>
    <s v="Known"/>
    <s v="-"/>
    <s v="-"/>
    <s v="-"/>
    <s v="-"/>
    <s v="-"/>
    <x v="0"/>
    <d v="1980-09-30T00:00:00"/>
  </r>
  <r>
    <x v="162"/>
    <x v="162"/>
    <s v="Region 3"/>
    <x v="31"/>
    <s v="Community water system"/>
    <s v="State"/>
    <s v="Surface water"/>
    <s v="Active"/>
    <s v="-"/>
    <n v="4500"/>
    <x v="0"/>
    <s v="Arsenic"/>
    <n v="3"/>
    <s v="Monitoring, Regular"/>
    <s v="MR"/>
    <s v="N"/>
    <s v="Arsenic"/>
    <x v="605"/>
    <d v="1981-06-23T00:00:00"/>
    <s v="Known"/>
    <s v="-"/>
    <s v="-"/>
    <s v="-"/>
    <s v="Y"/>
    <s v="-"/>
    <x v="0"/>
    <d v="1981-09-30T00:00:00"/>
  </r>
  <r>
    <x v="133"/>
    <x v="133"/>
    <s v="Region 2"/>
    <x v="13"/>
    <s v="Community water system"/>
    <s v="State"/>
    <s v="Surface water"/>
    <s v="Active"/>
    <s v="-"/>
    <n v="217230"/>
    <x v="1"/>
    <s v="Inorganic Chemicals"/>
    <n v="3"/>
    <s v="Monitoring, Regular"/>
    <s v="MR"/>
    <s v="N"/>
    <s v="Selenium"/>
    <x v="605"/>
    <d v="1981-06-23T00:00:00"/>
    <s v="Known"/>
    <s v="-"/>
    <s v="-"/>
    <s v="-"/>
    <s v="Y"/>
    <s v="-"/>
    <x v="0"/>
    <d v="1981-09-30T00:00:00"/>
  </r>
  <r>
    <x v="133"/>
    <x v="133"/>
    <s v="Region 2"/>
    <x v="13"/>
    <s v="Community water system"/>
    <s v="State"/>
    <s v="Surface water"/>
    <s v="Active"/>
    <s v="-"/>
    <n v="217230"/>
    <x v="1"/>
    <s v="Nitrates"/>
    <n v="3"/>
    <s v="Monitoring, Regular"/>
    <s v="MR"/>
    <s v="N"/>
    <s v="Nitrate"/>
    <x v="605"/>
    <d v="1981-06-23T00:00:00"/>
    <s v="Known"/>
    <s v="-"/>
    <s v="-"/>
    <s v="-"/>
    <s v="Y"/>
    <s v="-"/>
    <x v="0"/>
    <d v="1981-09-30T00:00:00"/>
  </r>
  <r>
    <x v="133"/>
    <x v="133"/>
    <s v="Region 2"/>
    <x v="13"/>
    <s v="Community water system"/>
    <s v="State"/>
    <s v="Surface water"/>
    <s v="Active"/>
    <s v="-"/>
    <n v="217230"/>
    <x v="1"/>
    <s v="Inorganic Chemicals"/>
    <n v="3"/>
    <s v="Monitoring, Regular"/>
    <s v="MR"/>
    <s v="N"/>
    <s v="Mercury"/>
    <x v="605"/>
    <d v="1981-06-23T00:00:00"/>
    <s v="Known"/>
    <s v="-"/>
    <s v="-"/>
    <s v="-"/>
    <s v="Y"/>
    <s v="-"/>
    <x v="0"/>
    <d v="1981-09-30T00:00:00"/>
  </r>
  <r>
    <x v="133"/>
    <x v="133"/>
    <s v="Region 2"/>
    <x v="13"/>
    <s v="Community water system"/>
    <s v="State"/>
    <s v="Surface water"/>
    <s v="Active"/>
    <s v="-"/>
    <n v="217230"/>
    <x v="1"/>
    <s v="Inorganic Chemicals"/>
    <n v="3"/>
    <s v="Monitoring, Regular"/>
    <s v="MR"/>
    <s v="N"/>
    <s v="Fluoride"/>
    <x v="605"/>
    <d v="1981-06-23T00:00:00"/>
    <s v="Known"/>
    <s v="-"/>
    <s v="-"/>
    <s v="-"/>
    <s v="Y"/>
    <s v="-"/>
    <x v="0"/>
    <d v="1981-09-30T00:00:00"/>
  </r>
  <r>
    <x v="133"/>
    <x v="133"/>
    <s v="Region 2"/>
    <x v="13"/>
    <s v="Community water system"/>
    <s v="State"/>
    <s v="Surface water"/>
    <s v="Active"/>
    <s v="-"/>
    <n v="217230"/>
    <x v="1"/>
    <s v="Inorganic Chemicals"/>
    <n v="3"/>
    <s v="Monitoring, Regular"/>
    <s v="MR"/>
    <s v="N"/>
    <s v="Chromium"/>
    <x v="605"/>
    <d v="1981-06-23T00:00:00"/>
    <s v="Known"/>
    <s v="-"/>
    <s v="-"/>
    <s v="-"/>
    <s v="Y"/>
    <s v="-"/>
    <x v="0"/>
    <d v="1981-09-30T00:00:00"/>
  </r>
  <r>
    <x v="133"/>
    <x v="133"/>
    <s v="Region 2"/>
    <x v="13"/>
    <s v="Community water system"/>
    <s v="State"/>
    <s v="Surface water"/>
    <s v="Active"/>
    <s v="-"/>
    <n v="217230"/>
    <x v="1"/>
    <s v="Inorganic Chemicals"/>
    <n v="3"/>
    <s v="Monitoring, Regular"/>
    <s v="MR"/>
    <s v="N"/>
    <s v="Cadmium"/>
    <x v="605"/>
    <d v="1981-06-23T00:00:00"/>
    <s v="Known"/>
    <s v="-"/>
    <s v="-"/>
    <s v="-"/>
    <s v="Y"/>
    <s v="-"/>
    <x v="0"/>
    <d v="1981-09-30T00:00:00"/>
  </r>
  <r>
    <x v="133"/>
    <x v="133"/>
    <s v="Region 2"/>
    <x v="13"/>
    <s v="Community water system"/>
    <s v="State"/>
    <s v="Surface water"/>
    <s v="Active"/>
    <s v="-"/>
    <n v="217230"/>
    <x v="1"/>
    <s v="Inorganic Chemicals"/>
    <n v="3"/>
    <s v="Monitoring, Regular"/>
    <s v="MR"/>
    <s v="N"/>
    <s v="Barium"/>
    <x v="605"/>
    <d v="1981-06-23T00:00:00"/>
    <s v="Known"/>
    <s v="-"/>
    <s v="-"/>
    <s v="-"/>
    <s v="Y"/>
    <s v="-"/>
    <x v="0"/>
    <d v="1981-09-30T00:00:00"/>
  </r>
  <r>
    <x v="133"/>
    <x v="133"/>
    <s v="Region 2"/>
    <x v="13"/>
    <s v="Community water system"/>
    <s v="State"/>
    <s v="Surface water"/>
    <s v="Active"/>
    <s v="-"/>
    <n v="217230"/>
    <x v="1"/>
    <s v="Arsenic"/>
    <n v="3"/>
    <s v="Monitoring, Regular"/>
    <s v="MR"/>
    <s v="N"/>
    <s v="Arsenic"/>
    <x v="605"/>
    <d v="1981-06-23T00:00:00"/>
    <s v="Known"/>
    <s v="-"/>
    <s v="-"/>
    <s v="-"/>
    <s v="Y"/>
    <s v="-"/>
    <x v="0"/>
    <d v="1981-09-30T00:00:00"/>
  </r>
  <r>
    <x v="254"/>
    <x v="254"/>
    <s v="Region 3"/>
    <x v="31"/>
    <s v="Community water system"/>
    <s v="State"/>
    <s v="Surface water"/>
    <s v="Active"/>
    <s v="-"/>
    <n v="21761"/>
    <x v="2"/>
    <s v="Synthetic Organic Chemicals"/>
    <n v="3"/>
    <s v="Monitoring, Regular"/>
    <s v="MR"/>
    <s v="N"/>
    <s v="2,4,5-TP"/>
    <x v="605"/>
    <d v="1981-06-23T00:00:00"/>
    <s v="Known"/>
    <s v="-"/>
    <s v="-"/>
    <s v="-"/>
    <s v="Y"/>
    <s v="-"/>
    <x v="0"/>
    <d v="1981-09-30T00:00:00"/>
  </r>
  <r>
    <x v="254"/>
    <x v="254"/>
    <s v="Region 3"/>
    <x v="31"/>
    <s v="Community water system"/>
    <s v="State"/>
    <s v="Surface water"/>
    <s v="Active"/>
    <s v="-"/>
    <n v="21761"/>
    <x v="2"/>
    <s v="Synthetic Organic Chemicals"/>
    <n v="3"/>
    <s v="Monitoring, Regular"/>
    <s v="MR"/>
    <s v="N"/>
    <s v="2,4-D"/>
    <x v="605"/>
    <d v="1981-06-23T00:00:00"/>
    <s v="Known"/>
    <s v="-"/>
    <s v="-"/>
    <s v="-"/>
    <s v="Y"/>
    <s v="-"/>
    <x v="0"/>
    <d v="1981-09-30T00:00:00"/>
  </r>
  <r>
    <x v="254"/>
    <x v="254"/>
    <s v="Region 3"/>
    <x v="31"/>
    <s v="Community water system"/>
    <s v="State"/>
    <s v="Surface water"/>
    <s v="Active"/>
    <s v="-"/>
    <n v="21761"/>
    <x v="2"/>
    <s v="Synthetic Organic Chemicals"/>
    <n v="3"/>
    <s v="Monitoring, Regular"/>
    <s v="MR"/>
    <s v="N"/>
    <s v="Methoxychlor"/>
    <x v="605"/>
    <d v="1981-06-23T00:00:00"/>
    <s v="Known"/>
    <s v="-"/>
    <s v="-"/>
    <s v="-"/>
    <s v="Y"/>
    <s v="-"/>
    <x v="0"/>
    <d v="1981-09-30T00:00:00"/>
  </r>
  <r>
    <x v="254"/>
    <x v="254"/>
    <s v="Region 3"/>
    <x v="31"/>
    <s v="Community water system"/>
    <s v="State"/>
    <s v="Surface water"/>
    <s v="Active"/>
    <s v="-"/>
    <n v="21761"/>
    <x v="2"/>
    <s v="Synthetic Organic Chemicals"/>
    <n v="3"/>
    <s v="Monitoring, Regular"/>
    <s v="MR"/>
    <s v="N"/>
    <s v="BHC-GAMMA"/>
    <x v="605"/>
    <d v="1981-06-23T00:00:00"/>
    <s v="Known"/>
    <s v="-"/>
    <s v="-"/>
    <s v="-"/>
    <s v="Y"/>
    <s v="-"/>
    <x v="0"/>
    <d v="1981-09-30T00:00:00"/>
  </r>
  <r>
    <x v="254"/>
    <x v="254"/>
    <s v="Region 3"/>
    <x v="31"/>
    <s v="Community water system"/>
    <s v="State"/>
    <s v="Surface water"/>
    <s v="Active"/>
    <s v="-"/>
    <n v="21761"/>
    <x v="2"/>
    <s v="Synthetic Organic Chemicals"/>
    <n v="3"/>
    <s v="Monitoring, Regular"/>
    <s v="MR"/>
    <s v="N"/>
    <s v="Endrin"/>
    <x v="605"/>
    <d v="1981-06-23T00:00:00"/>
    <s v="Known"/>
    <s v="-"/>
    <s v="-"/>
    <s v="-"/>
    <s v="Y"/>
    <s v="-"/>
    <x v="0"/>
    <d v="1981-09-30T00:00:00"/>
  </r>
  <r>
    <x v="254"/>
    <x v="254"/>
    <s v="Region 3"/>
    <x v="31"/>
    <s v="Community water system"/>
    <s v="State"/>
    <s v="Surface water"/>
    <s v="Active"/>
    <s v="-"/>
    <n v="21761"/>
    <x v="2"/>
    <s v="Inorganic Chemicals"/>
    <n v="3"/>
    <s v="Monitoring, Regular"/>
    <s v="MR"/>
    <s v="N"/>
    <s v="Selenium"/>
    <x v="605"/>
    <d v="1981-06-23T00:00:00"/>
    <s v="Known"/>
    <s v="-"/>
    <s v="-"/>
    <s v="-"/>
    <s v="Y"/>
    <s v="-"/>
    <x v="0"/>
    <d v="1981-09-30T00:00:00"/>
  </r>
  <r>
    <x v="254"/>
    <x v="254"/>
    <s v="Region 3"/>
    <x v="31"/>
    <s v="Community water system"/>
    <s v="State"/>
    <s v="Surface water"/>
    <s v="Active"/>
    <s v="-"/>
    <n v="21761"/>
    <x v="2"/>
    <s v="Nitrates"/>
    <n v="3"/>
    <s v="Monitoring, Regular"/>
    <s v="MR"/>
    <s v="N"/>
    <s v="Nitrate"/>
    <x v="605"/>
    <d v="1981-06-23T00:00:00"/>
    <s v="Known"/>
    <s v="-"/>
    <s v="-"/>
    <s v="-"/>
    <s v="Y"/>
    <s v="-"/>
    <x v="0"/>
    <d v="1981-09-30T00:00:00"/>
  </r>
  <r>
    <x v="254"/>
    <x v="254"/>
    <s v="Region 3"/>
    <x v="31"/>
    <s v="Community water system"/>
    <s v="State"/>
    <s v="Surface water"/>
    <s v="Active"/>
    <s v="-"/>
    <n v="21761"/>
    <x v="2"/>
    <s v="Inorganic Chemicals"/>
    <n v="3"/>
    <s v="Monitoring, Regular"/>
    <s v="MR"/>
    <s v="N"/>
    <s v="Mercury"/>
    <x v="605"/>
    <d v="1981-06-23T00:00:00"/>
    <s v="Known"/>
    <s v="-"/>
    <s v="-"/>
    <s v="-"/>
    <s v="Y"/>
    <s v="-"/>
    <x v="0"/>
    <d v="1981-09-30T00:00:00"/>
  </r>
  <r>
    <x v="254"/>
    <x v="254"/>
    <s v="Region 3"/>
    <x v="31"/>
    <s v="Community water system"/>
    <s v="State"/>
    <s v="Surface water"/>
    <s v="Active"/>
    <s v="-"/>
    <n v="21761"/>
    <x v="2"/>
    <s v="Inorganic Chemicals"/>
    <n v="3"/>
    <s v="Monitoring, Regular"/>
    <s v="MR"/>
    <s v="N"/>
    <s v="Fluoride"/>
    <x v="605"/>
    <d v="1981-06-23T00:00:00"/>
    <s v="Known"/>
    <s v="-"/>
    <s v="-"/>
    <s v="-"/>
    <s v="Y"/>
    <s v="-"/>
    <x v="0"/>
    <d v="1981-09-30T00:00:00"/>
  </r>
  <r>
    <x v="254"/>
    <x v="254"/>
    <s v="Region 3"/>
    <x v="31"/>
    <s v="Community water system"/>
    <s v="State"/>
    <s v="Surface water"/>
    <s v="Active"/>
    <s v="-"/>
    <n v="21761"/>
    <x v="2"/>
    <s v="Inorganic Chemicals"/>
    <n v="3"/>
    <s v="Monitoring, Regular"/>
    <s v="MR"/>
    <s v="N"/>
    <s v="Chromium"/>
    <x v="605"/>
    <d v="1981-06-23T00:00:00"/>
    <s v="Known"/>
    <s v="-"/>
    <s v="-"/>
    <s v="-"/>
    <s v="Y"/>
    <s v="-"/>
    <x v="0"/>
    <d v="1981-09-30T00:00:00"/>
  </r>
  <r>
    <x v="254"/>
    <x v="254"/>
    <s v="Region 3"/>
    <x v="31"/>
    <s v="Community water system"/>
    <s v="State"/>
    <s v="Surface water"/>
    <s v="Active"/>
    <s v="-"/>
    <n v="21761"/>
    <x v="2"/>
    <s v="Inorganic Chemicals"/>
    <n v="3"/>
    <s v="Monitoring, Regular"/>
    <s v="MR"/>
    <s v="N"/>
    <s v="Cadmium"/>
    <x v="605"/>
    <d v="1981-06-23T00:00:00"/>
    <s v="Known"/>
    <s v="-"/>
    <s v="-"/>
    <s v="-"/>
    <s v="Y"/>
    <s v="-"/>
    <x v="0"/>
    <d v="1981-09-30T00:00:00"/>
  </r>
  <r>
    <x v="254"/>
    <x v="254"/>
    <s v="Region 3"/>
    <x v="31"/>
    <s v="Community water system"/>
    <s v="State"/>
    <s v="Surface water"/>
    <s v="Active"/>
    <s v="-"/>
    <n v="21761"/>
    <x v="2"/>
    <s v="Inorganic Chemicals"/>
    <n v="3"/>
    <s v="Monitoring, Regular"/>
    <s v="MR"/>
    <s v="N"/>
    <s v="Barium"/>
    <x v="605"/>
    <d v="1981-06-23T00:00:00"/>
    <s v="Known"/>
    <s v="-"/>
    <s v="-"/>
    <s v="-"/>
    <s v="Y"/>
    <s v="-"/>
    <x v="0"/>
    <d v="1981-09-30T00:00:00"/>
  </r>
  <r>
    <x v="254"/>
    <x v="254"/>
    <s v="Region 3"/>
    <x v="31"/>
    <s v="Community water system"/>
    <s v="State"/>
    <s v="Surface water"/>
    <s v="Active"/>
    <s v="-"/>
    <n v="21761"/>
    <x v="2"/>
    <s v="Arsenic"/>
    <n v="3"/>
    <s v="Monitoring, Regular"/>
    <s v="MR"/>
    <s v="N"/>
    <s v="Arsenic"/>
    <x v="605"/>
    <d v="1981-06-23T00:00:00"/>
    <s v="Known"/>
    <s v="-"/>
    <s v="-"/>
    <s v="-"/>
    <s v="Y"/>
    <s v="-"/>
    <x v="0"/>
    <d v="1981-09-30T00:00:00"/>
  </r>
  <r>
    <x v="254"/>
    <x v="254"/>
    <s v="Region 3"/>
    <x v="31"/>
    <s v="Community water system"/>
    <s v="State"/>
    <s v="Surface water"/>
    <s v="Active"/>
    <s v="-"/>
    <n v="21761"/>
    <x v="2"/>
    <s v="Synthetic Organic Chemicals"/>
    <n v="3"/>
    <s v="Monitoring, Regular"/>
    <s v="MR"/>
    <s v="N"/>
    <s v="Toxaphene"/>
    <x v="605"/>
    <d v="1981-06-23T00:00:00"/>
    <s v="Known"/>
    <s v="-"/>
    <s v="-"/>
    <s v="-"/>
    <s v="Y"/>
    <s v="-"/>
    <x v="0"/>
    <d v="1981-09-30T00:00:00"/>
  </r>
  <r>
    <x v="232"/>
    <x v="232"/>
    <s v="Region 10"/>
    <x v="16"/>
    <s v="Community water system"/>
    <s v="State"/>
    <s v="Ground water"/>
    <s v="Active"/>
    <s v="-"/>
    <n v="3905"/>
    <x v="0"/>
    <s v="Inorganic Chemicals"/>
    <n v="3"/>
    <s v="Monitoring, Regular"/>
    <s v="MR"/>
    <s v="N"/>
    <s v="Mercury"/>
    <x v="606"/>
    <d v="1979-10-31T00:00:00"/>
    <s v="Known"/>
    <s v="-"/>
    <s v="-"/>
    <s v="-"/>
    <s v="-"/>
    <s v="-"/>
    <x v="0"/>
    <d v="1980-09-30T00:00:00"/>
  </r>
  <r>
    <x v="107"/>
    <x v="107"/>
    <s v="Region 10"/>
    <x v="16"/>
    <s v="Community water system"/>
    <s v="State"/>
    <s v="Ground water"/>
    <s v="Active"/>
    <s v="-"/>
    <n v="24692"/>
    <x v="2"/>
    <s v="Inorganic Chemicals"/>
    <n v="3"/>
    <s v="Monitoring, Regular"/>
    <s v="MR"/>
    <s v="N"/>
    <s v="Cadmium"/>
    <x v="606"/>
    <d v="1979-10-31T00:00:00"/>
    <s v="Known"/>
    <s v="-"/>
    <s v="-"/>
    <s v="-"/>
    <s v="-"/>
    <s v="-"/>
    <x v="0"/>
    <d v="1980-09-30T00:00:00"/>
  </r>
  <r>
    <x v="232"/>
    <x v="232"/>
    <s v="Region 10"/>
    <x v="16"/>
    <s v="Community water system"/>
    <s v="State"/>
    <s v="Ground water"/>
    <s v="Active"/>
    <s v="-"/>
    <n v="3905"/>
    <x v="0"/>
    <s v="Inorganic Chemicals"/>
    <n v="3"/>
    <s v="Monitoring, Regular"/>
    <s v="MR"/>
    <s v="N"/>
    <s v="Chromium"/>
    <x v="606"/>
    <d v="1979-10-31T00:00:00"/>
    <s v="Known"/>
    <s v="-"/>
    <s v="-"/>
    <s v="-"/>
    <s v="-"/>
    <s v="-"/>
    <x v="0"/>
    <d v="1980-09-30T00:00:00"/>
  </r>
  <r>
    <x v="232"/>
    <x v="232"/>
    <s v="Region 10"/>
    <x v="16"/>
    <s v="Community water system"/>
    <s v="State"/>
    <s v="Ground water"/>
    <s v="Active"/>
    <s v="-"/>
    <n v="3905"/>
    <x v="0"/>
    <s v="Inorganic Chemicals"/>
    <n v="3"/>
    <s v="Monitoring, Regular"/>
    <s v="MR"/>
    <s v="N"/>
    <s v="Cadmium"/>
    <x v="606"/>
    <d v="1979-10-31T00:00:00"/>
    <s v="Known"/>
    <s v="-"/>
    <s v="-"/>
    <s v="-"/>
    <s v="-"/>
    <s v="-"/>
    <x v="0"/>
    <d v="1980-09-30T00:00:00"/>
  </r>
  <r>
    <x v="232"/>
    <x v="232"/>
    <s v="Region 10"/>
    <x v="16"/>
    <s v="Community water system"/>
    <s v="State"/>
    <s v="Ground water"/>
    <s v="Active"/>
    <s v="-"/>
    <n v="3905"/>
    <x v="0"/>
    <s v="Inorganic Chemicals"/>
    <n v="3"/>
    <s v="Monitoring, Regular"/>
    <s v="MR"/>
    <s v="N"/>
    <s v="Barium"/>
    <x v="606"/>
    <d v="1979-10-31T00:00:00"/>
    <s v="Known"/>
    <s v="-"/>
    <s v="-"/>
    <s v="-"/>
    <s v="-"/>
    <s v="-"/>
    <x v="0"/>
    <d v="1980-09-30T00:00:00"/>
  </r>
  <r>
    <x v="232"/>
    <x v="232"/>
    <s v="Region 10"/>
    <x v="16"/>
    <s v="Community water system"/>
    <s v="State"/>
    <s v="Ground water"/>
    <s v="Active"/>
    <s v="-"/>
    <n v="3905"/>
    <x v="0"/>
    <s v="Arsenic"/>
    <n v="3"/>
    <s v="Monitoring, Regular"/>
    <s v="MR"/>
    <s v="N"/>
    <s v="Arsenic"/>
    <x v="606"/>
    <d v="1979-10-31T00:00:00"/>
    <s v="Known"/>
    <s v="-"/>
    <s v="-"/>
    <s v="-"/>
    <s v="-"/>
    <s v="-"/>
    <x v="0"/>
    <d v="1980-09-30T00:00:00"/>
  </r>
  <r>
    <x v="232"/>
    <x v="232"/>
    <s v="Region 10"/>
    <x v="16"/>
    <s v="Community water system"/>
    <s v="State"/>
    <s v="Ground water"/>
    <s v="Active"/>
    <s v="-"/>
    <n v="3905"/>
    <x v="0"/>
    <s v="Radionuclides"/>
    <n v="3"/>
    <s v="Monitoring, Regular"/>
    <s v="MR"/>
    <s v="N"/>
    <s v="Gross Alpha, Excl. Radon and U"/>
    <x v="606"/>
    <d v="1979-10-31T00:00:00"/>
    <s v="Known"/>
    <s v="-"/>
    <s v="-"/>
    <s v="-"/>
    <s v="-"/>
    <s v="-"/>
    <x v="0"/>
    <d v="1980-09-30T00:00:00"/>
  </r>
  <r>
    <x v="72"/>
    <x v="72"/>
    <s v="Region 10"/>
    <x v="16"/>
    <s v="Community water system"/>
    <s v="State"/>
    <s v="Ground water"/>
    <s v="Active"/>
    <s v="-"/>
    <n v="16000"/>
    <x v="2"/>
    <s v="Radionuclides"/>
    <n v="3"/>
    <s v="Monitoring, Regular"/>
    <s v="MR"/>
    <s v="N"/>
    <s v="Gross Alpha, Excl. Radon and U"/>
    <x v="606"/>
    <d v="1979-10-31T00:00:00"/>
    <s v="Known"/>
    <s v="-"/>
    <s v="-"/>
    <s v="-"/>
    <s v="-"/>
    <s v="-"/>
    <x v="0"/>
    <d v="1980-09-30T00:00:00"/>
  </r>
  <r>
    <x v="232"/>
    <x v="232"/>
    <s v="Region 10"/>
    <x v="16"/>
    <s v="Community water system"/>
    <s v="State"/>
    <s v="Ground water"/>
    <s v="Active"/>
    <s v="-"/>
    <n v="3905"/>
    <x v="0"/>
    <s v="Inorganic Chemicals"/>
    <n v="3"/>
    <s v="Monitoring, Regular"/>
    <s v="MR"/>
    <s v="N"/>
    <s v="Fluoride"/>
    <x v="606"/>
    <d v="1979-10-31T00:00:00"/>
    <s v="Known"/>
    <s v="-"/>
    <s v="-"/>
    <s v="-"/>
    <s v="-"/>
    <s v="-"/>
    <x v="0"/>
    <d v="1980-09-30T00:00:00"/>
  </r>
  <r>
    <x v="107"/>
    <x v="107"/>
    <s v="Region 10"/>
    <x v="16"/>
    <s v="Community water system"/>
    <s v="State"/>
    <s v="Ground water"/>
    <s v="Active"/>
    <s v="-"/>
    <n v="24692"/>
    <x v="2"/>
    <s v="Inorganic Chemicals"/>
    <n v="3"/>
    <s v="Monitoring, Regular"/>
    <s v="MR"/>
    <s v="N"/>
    <s v="Barium"/>
    <x v="606"/>
    <d v="1979-10-31T00:00:00"/>
    <s v="Known"/>
    <s v="-"/>
    <s v="-"/>
    <s v="-"/>
    <s v="-"/>
    <s v="-"/>
    <x v="0"/>
    <d v="1980-09-30T00:00:00"/>
  </r>
  <r>
    <x v="107"/>
    <x v="107"/>
    <s v="Region 10"/>
    <x v="16"/>
    <s v="Community water system"/>
    <s v="State"/>
    <s v="Ground water"/>
    <s v="Active"/>
    <s v="-"/>
    <n v="24692"/>
    <x v="2"/>
    <s v="Arsenic"/>
    <n v="3"/>
    <s v="Monitoring, Regular"/>
    <s v="MR"/>
    <s v="N"/>
    <s v="Arsenic"/>
    <x v="606"/>
    <d v="1979-10-31T00:00:00"/>
    <s v="Known"/>
    <s v="-"/>
    <s v="-"/>
    <s v="-"/>
    <s v="-"/>
    <s v="-"/>
    <x v="0"/>
    <d v="1980-09-30T00:00:00"/>
  </r>
  <r>
    <x v="107"/>
    <x v="107"/>
    <s v="Region 10"/>
    <x v="16"/>
    <s v="Community water system"/>
    <s v="State"/>
    <s v="Ground water"/>
    <s v="Active"/>
    <s v="-"/>
    <n v="24692"/>
    <x v="2"/>
    <s v="Radionuclides"/>
    <n v="3"/>
    <s v="Monitoring, Regular"/>
    <s v="MR"/>
    <s v="N"/>
    <s v="Gross Alpha, Excl. Radon and U"/>
    <x v="606"/>
    <d v="1979-10-31T00:00:00"/>
    <s v="Known"/>
    <s v="-"/>
    <s v="-"/>
    <s v="-"/>
    <s v="-"/>
    <s v="-"/>
    <x v="0"/>
    <d v="1980-09-30T00:00:00"/>
  </r>
  <r>
    <x v="232"/>
    <x v="232"/>
    <s v="Region 10"/>
    <x v="16"/>
    <s v="Community water system"/>
    <s v="State"/>
    <s v="Ground water"/>
    <s v="Active"/>
    <s v="-"/>
    <n v="3905"/>
    <x v="0"/>
    <s v="Nitrates"/>
    <n v="3"/>
    <s v="Monitoring, Regular"/>
    <s v="MR"/>
    <s v="N"/>
    <s v="Nitrate"/>
    <x v="606"/>
    <d v="1979-10-31T00:00:00"/>
    <s v="Known"/>
    <s v="-"/>
    <s v="-"/>
    <s v="-"/>
    <s v="-"/>
    <s v="-"/>
    <x v="0"/>
    <d v="1980-09-30T00:00:00"/>
  </r>
  <r>
    <x v="232"/>
    <x v="232"/>
    <s v="Region 10"/>
    <x v="16"/>
    <s v="Community water system"/>
    <s v="State"/>
    <s v="Ground water"/>
    <s v="Active"/>
    <s v="-"/>
    <n v="3905"/>
    <x v="0"/>
    <s v="Inorganic Chemicals"/>
    <n v="3"/>
    <s v="Monitoring, Regular"/>
    <s v="MR"/>
    <s v="N"/>
    <s v="Selenium"/>
    <x v="606"/>
    <d v="1979-10-31T00:00:00"/>
    <s v="Known"/>
    <s v="-"/>
    <s v="-"/>
    <s v="-"/>
    <s v="-"/>
    <s v="-"/>
    <x v="0"/>
    <d v="1980-09-30T00:00:00"/>
  </r>
  <r>
    <x v="172"/>
    <x v="172"/>
    <s v="Region 10"/>
    <x v="16"/>
    <s v="Community water system"/>
    <s v="State"/>
    <s v="Ground water"/>
    <s v="Active"/>
    <s v="-"/>
    <n v="9646"/>
    <x v="0"/>
    <s v="Radionuclides"/>
    <n v="3"/>
    <s v="Monitoring, Regular"/>
    <s v="MR"/>
    <s v="N"/>
    <s v="Gross Alpha, Excl. Radon and U"/>
    <x v="606"/>
    <d v="1979-10-31T00:00:00"/>
    <s v="Known"/>
    <s v="-"/>
    <s v="-"/>
    <s v="-"/>
    <s v="-"/>
    <s v="-"/>
    <x v="0"/>
    <d v="1980-09-30T00:00:00"/>
  </r>
  <r>
    <x v="107"/>
    <x v="107"/>
    <s v="Region 10"/>
    <x v="16"/>
    <s v="Community water system"/>
    <s v="State"/>
    <s v="Ground water"/>
    <s v="Active"/>
    <s v="-"/>
    <n v="24692"/>
    <x v="2"/>
    <s v="Inorganic Chemicals"/>
    <n v="3"/>
    <s v="Monitoring, Regular"/>
    <s v="MR"/>
    <s v="N"/>
    <s v="Chromium"/>
    <x v="606"/>
    <d v="1979-10-31T00:00:00"/>
    <s v="Known"/>
    <s v="-"/>
    <s v="-"/>
    <s v="-"/>
    <s v="-"/>
    <s v="-"/>
    <x v="0"/>
    <d v="1980-09-30T00:00:00"/>
  </r>
  <r>
    <x v="107"/>
    <x v="107"/>
    <s v="Region 10"/>
    <x v="16"/>
    <s v="Community water system"/>
    <s v="State"/>
    <s v="Ground water"/>
    <s v="Active"/>
    <s v="-"/>
    <n v="24692"/>
    <x v="2"/>
    <s v="Inorganic Chemicals"/>
    <n v="3"/>
    <s v="Monitoring, Regular"/>
    <s v="MR"/>
    <s v="N"/>
    <s v="Fluoride"/>
    <x v="606"/>
    <d v="1979-10-31T00:00:00"/>
    <s v="Known"/>
    <s v="-"/>
    <s v="-"/>
    <s v="-"/>
    <s v="-"/>
    <s v="-"/>
    <x v="0"/>
    <d v="1980-09-30T00:00:00"/>
  </r>
  <r>
    <x v="107"/>
    <x v="107"/>
    <s v="Region 10"/>
    <x v="16"/>
    <s v="Community water system"/>
    <s v="State"/>
    <s v="Ground water"/>
    <s v="Active"/>
    <s v="-"/>
    <n v="24692"/>
    <x v="2"/>
    <s v="Inorganic Chemicals"/>
    <n v="3"/>
    <s v="Monitoring, Regular"/>
    <s v="MR"/>
    <s v="N"/>
    <s v="Mercury"/>
    <x v="606"/>
    <d v="1979-10-31T00:00:00"/>
    <s v="Known"/>
    <s v="-"/>
    <s v="-"/>
    <s v="-"/>
    <s v="-"/>
    <s v="-"/>
    <x v="0"/>
    <d v="1980-09-30T00:00:00"/>
  </r>
  <r>
    <x v="208"/>
    <x v="208"/>
    <s v="Region 10"/>
    <x v="16"/>
    <s v="Community water system"/>
    <s v="State"/>
    <s v="Surface water purchased"/>
    <s v="Active"/>
    <s v="-"/>
    <n v="65543"/>
    <x v="2"/>
    <s v="Radionuclides"/>
    <n v="3"/>
    <s v="Monitoring, Regular"/>
    <s v="MR"/>
    <s v="N"/>
    <s v="Gross Alpha, Excl. Radon and U"/>
    <x v="606"/>
    <d v="1979-10-31T00:00:00"/>
    <s v="Known"/>
    <s v="-"/>
    <s v="-"/>
    <s v="-"/>
    <s v="-"/>
    <s v="-"/>
    <x v="0"/>
    <d v="1980-09-30T00:00:00"/>
  </r>
  <r>
    <x v="107"/>
    <x v="107"/>
    <s v="Region 10"/>
    <x v="16"/>
    <s v="Community water system"/>
    <s v="State"/>
    <s v="Ground water"/>
    <s v="Active"/>
    <s v="-"/>
    <n v="24692"/>
    <x v="2"/>
    <s v="Inorganic Chemicals"/>
    <n v="3"/>
    <s v="Monitoring, Regular"/>
    <s v="MR"/>
    <s v="N"/>
    <s v="Selenium"/>
    <x v="606"/>
    <d v="1979-10-31T00:00:00"/>
    <s v="Known"/>
    <s v="-"/>
    <s v="-"/>
    <s v="-"/>
    <s v="-"/>
    <s v="-"/>
    <x v="0"/>
    <d v="1980-09-30T00:00:00"/>
  </r>
  <r>
    <x v="107"/>
    <x v="107"/>
    <s v="Region 10"/>
    <x v="16"/>
    <s v="Community water system"/>
    <s v="State"/>
    <s v="Ground water"/>
    <s v="Active"/>
    <s v="-"/>
    <n v="24692"/>
    <x v="2"/>
    <s v="Nitrates"/>
    <n v="3"/>
    <s v="Monitoring, Regular"/>
    <s v="MR"/>
    <s v="N"/>
    <s v="Nitrate"/>
    <x v="606"/>
    <d v="1979-10-31T00:00:00"/>
    <s v="Known"/>
    <s v="-"/>
    <s v="-"/>
    <s v="-"/>
    <s v="-"/>
    <s v="-"/>
    <x v="0"/>
    <d v="1980-09-30T00:00:00"/>
  </r>
  <r>
    <x v="130"/>
    <x v="130"/>
    <s v="Region 6"/>
    <x v="7"/>
    <s v="Community water system"/>
    <s v="State"/>
    <s v="Surface water purchased"/>
    <s v="Active"/>
    <s v="-"/>
    <n v="29118"/>
    <x v="2"/>
    <s v="Inorganic Chemicals"/>
    <n v="2"/>
    <s v="Maximum Contaminant Level Violation, Average"/>
    <s v="MCL"/>
    <s v="Y"/>
    <s v="Fluoride"/>
    <x v="607"/>
    <d v="1979-08-18T00:00:00"/>
    <s v="Known"/>
    <s v="-"/>
    <s v="-"/>
    <s v="-"/>
    <s v="-"/>
    <s v="-"/>
    <x v="1"/>
    <d v="1982-09-30T00:00:00"/>
  </r>
  <r>
    <x v="130"/>
    <x v="130"/>
    <s v="Region 6"/>
    <x v="7"/>
    <s v="Community water system"/>
    <s v="State"/>
    <s v="Surface water purchased"/>
    <s v="Active"/>
    <s v="-"/>
    <n v="29118"/>
    <x v="2"/>
    <s v="Inorganic Chemicals"/>
    <n v="2"/>
    <s v="Maximum Contaminant Level Violation, Average"/>
    <s v="MCL"/>
    <s v="Y"/>
    <s v="Fluoride"/>
    <x v="607"/>
    <d v="1980-07-18T00:00:00"/>
    <s v="Known"/>
    <s v="-"/>
    <s v="-"/>
    <s v="-"/>
    <s v="-"/>
    <s v="-"/>
    <x v="1"/>
    <d v="1985-09-30T00:00:00"/>
  </r>
  <r>
    <x v="199"/>
    <x v="199"/>
    <s v="Region 5"/>
    <x v="18"/>
    <s v="Community water system"/>
    <s v="State"/>
    <s v="Surface water"/>
    <s v="Active"/>
    <s v="-"/>
    <n v="19000"/>
    <x v="2"/>
    <s v="Inorganic Chemicals"/>
    <n v="3"/>
    <s v="Monitoring, Regular"/>
    <s v="MR"/>
    <s v="N"/>
    <s v="Mercury"/>
    <x v="608"/>
    <d v="1980-06-24T00:00:00"/>
    <s v="Known"/>
    <s v="-"/>
    <s v="-"/>
    <s v="-"/>
    <s v="Y"/>
    <s v="-"/>
    <x v="0"/>
    <d v="1980-09-30T00:00:00"/>
  </r>
  <r>
    <x v="199"/>
    <x v="199"/>
    <s v="Region 5"/>
    <x v="18"/>
    <s v="Community water system"/>
    <s v="State"/>
    <s v="Surface water"/>
    <s v="Active"/>
    <s v="-"/>
    <n v="19000"/>
    <x v="2"/>
    <s v="Inorganic Chemicals"/>
    <n v="3"/>
    <s v="Monitoring, Regular"/>
    <s v="MR"/>
    <s v="N"/>
    <s v="Barium"/>
    <x v="608"/>
    <d v="1980-06-24T00:00:00"/>
    <s v="Known"/>
    <s v="-"/>
    <s v="-"/>
    <s v="-"/>
    <s v="Y"/>
    <s v="-"/>
    <x v="0"/>
    <d v="1980-09-30T00:00:00"/>
  </r>
  <r>
    <x v="199"/>
    <x v="199"/>
    <s v="Region 5"/>
    <x v="18"/>
    <s v="Community water system"/>
    <s v="State"/>
    <s v="Surface water"/>
    <s v="Active"/>
    <s v="-"/>
    <n v="19000"/>
    <x v="2"/>
    <s v="Inorganic Chemicals"/>
    <n v="3"/>
    <s v="Monitoring, Regular"/>
    <s v="MR"/>
    <s v="N"/>
    <s v="Cadmium"/>
    <x v="608"/>
    <d v="1980-06-24T00:00:00"/>
    <s v="Known"/>
    <s v="-"/>
    <s v="-"/>
    <s v="-"/>
    <s v="Y"/>
    <s v="-"/>
    <x v="0"/>
    <d v="1980-09-30T00:00:00"/>
  </r>
  <r>
    <x v="199"/>
    <x v="199"/>
    <s v="Region 5"/>
    <x v="18"/>
    <s v="Community water system"/>
    <s v="State"/>
    <s v="Surface water"/>
    <s v="Active"/>
    <s v="-"/>
    <n v="19000"/>
    <x v="2"/>
    <s v="Inorganic Chemicals"/>
    <n v="3"/>
    <s v="Monitoring, Regular"/>
    <s v="MR"/>
    <s v="N"/>
    <s v="Chromium"/>
    <x v="608"/>
    <d v="1980-06-24T00:00:00"/>
    <s v="Known"/>
    <s v="-"/>
    <s v="-"/>
    <s v="-"/>
    <s v="Y"/>
    <s v="-"/>
    <x v="0"/>
    <d v="1980-09-30T00:00:00"/>
  </r>
  <r>
    <x v="199"/>
    <x v="199"/>
    <s v="Region 5"/>
    <x v="18"/>
    <s v="Community water system"/>
    <s v="State"/>
    <s v="Surface water"/>
    <s v="Active"/>
    <s v="-"/>
    <n v="19000"/>
    <x v="2"/>
    <s v="Inorganic Chemicals"/>
    <n v="3"/>
    <s v="Monitoring, Regular"/>
    <s v="MR"/>
    <s v="N"/>
    <s v="Fluoride"/>
    <x v="608"/>
    <d v="1980-06-24T00:00:00"/>
    <s v="Known"/>
    <s v="-"/>
    <s v="-"/>
    <s v="-"/>
    <s v="Y"/>
    <s v="-"/>
    <x v="0"/>
    <d v="1980-09-30T00:00:00"/>
  </r>
  <r>
    <x v="199"/>
    <x v="199"/>
    <s v="Region 5"/>
    <x v="18"/>
    <s v="Community water system"/>
    <s v="State"/>
    <s v="Surface water"/>
    <s v="Active"/>
    <s v="-"/>
    <n v="19000"/>
    <x v="2"/>
    <s v="Inorganic Chemicals"/>
    <n v="3"/>
    <s v="Monitoring, Regular"/>
    <s v="MR"/>
    <s v="N"/>
    <s v="Selenium"/>
    <x v="608"/>
    <d v="1980-06-24T00:00:00"/>
    <s v="Known"/>
    <s v="-"/>
    <s v="-"/>
    <s v="-"/>
    <s v="Y"/>
    <s v="-"/>
    <x v="0"/>
    <d v="1980-09-30T00:00:00"/>
  </r>
  <r>
    <x v="199"/>
    <x v="199"/>
    <s v="Region 5"/>
    <x v="18"/>
    <s v="Community water system"/>
    <s v="State"/>
    <s v="Surface water"/>
    <s v="Active"/>
    <s v="-"/>
    <n v="19000"/>
    <x v="2"/>
    <s v="Nitrates"/>
    <n v="3"/>
    <s v="Monitoring, Regular"/>
    <s v="MR"/>
    <s v="N"/>
    <s v="Nitrate"/>
    <x v="608"/>
    <d v="1980-06-24T00:00:00"/>
    <s v="Known"/>
    <s v="-"/>
    <s v="-"/>
    <s v="-"/>
    <s v="Y"/>
    <s v="-"/>
    <x v="0"/>
    <d v="1980-09-30T00:00:00"/>
  </r>
  <r>
    <x v="199"/>
    <x v="199"/>
    <s v="Region 5"/>
    <x v="18"/>
    <s v="Community water system"/>
    <s v="State"/>
    <s v="Surface water"/>
    <s v="Active"/>
    <s v="-"/>
    <n v="19000"/>
    <x v="2"/>
    <s v="Arsenic"/>
    <n v="3"/>
    <s v="Monitoring, Regular"/>
    <s v="MR"/>
    <s v="N"/>
    <s v="Arsenic"/>
    <x v="608"/>
    <d v="1980-06-24T00:00:00"/>
    <s v="Known"/>
    <s v="-"/>
    <s v="-"/>
    <s v="-"/>
    <s v="Y"/>
    <s v="-"/>
    <x v="0"/>
    <d v="1980-09-30T00:00:00"/>
  </r>
  <r>
    <x v="36"/>
    <x v="36"/>
    <s v="Region 2"/>
    <x v="13"/>
    <s v="Community water system"/>
    <s v="State"/>
    <s v="Surface water"/>
    <s v="Active"/>
    <s v="-"/>
    <n v="62349"/>
    <x v="2"/>
    <s v="Inorganic Chemicals"/>
    <n v="3"/>
    <s v="Monitoring, Regular"/>
    <s v="MR"/>
    <s v="N"/>
    <s v="Selenium"/>
    <x v="609"/>
    <d v="1980-06-23T00:00:00"/>
    <s v="Known"/>
    <s v="-"/>
    <s v="-"/>
    <s v="-"/>
    <s v="-"/>
    <s v="-"/>
    <x v="0"/>
    <d v="1980-09-30T00:00:00"/>
  </r>
  <r>
    <x v="36"/>
    <x v="36"/>
    <s v="Region 2"/>
    <x v="13"/>
    <s v="Community water system"/>
    <s v="State"/>
    <s v="Surface water"/>
    <s v="Active"/>
    <s v="-"/>
    <n v="62349"/>
    <x v="2"/>
    <s v="Nitrates"/>
    <n v="3"/>
    <s v="Monitoring, Regular"/>
    <s v="MR"/>
    <s v="N"/>
    <s v="Nitrate"/>
    <x v="609"/>
    <d v="1980-06-23T00:00:00"/>
    <s v="Known"/>
    <s v="-"/>
    <s v="-"/>
    <s v="-"/>
    <s v="-"/>
    <s v="-"/>
    <x v="0"/>
    <d v="1980-09-30T00:00:00"/>
  </r>
  <r>
    <x v="36"/>
    <x v="36"/>
    <s v="Region 2"/>
    <x v="13"/>
    <s v="Community water system"/>
    <s v="State"/>
    <s v="Surface water"/>
    <s v="Active"/>
    <s v="-"/>
    <n v="62349"/>
    <x v="2"/>
    <s v="Inorganic Chemicals"/>
    <n v="3"/>
    <s v="Monitoring, Regular"/>
    <s v="MR"/>
    <s v="N"/>
    <s v="Mercury"/>
    <x v="609"/>
    <d v="1980-06-23T00:00:00"/>
    <s v="Known"/>
    <s v="-"/>
    <s v="-"/>
    <s v="-"/>
    <s v="-"/>
    <s v="-"/>
    <x v="0"/>
    <d v="1980-09-30T00:00:00"/>
  </r>
  <r>
    <x v="36"/>
    <x v="36"/>
    <s v="Region 2"/>
    <x v="13"/>
    <s v="Community water system"/>
    <s v="State"/>
    <s v="Surface water"/>
    <s v="Active"/>
    <s v="-"/>
    <n v="62349"/>
    <x v="2"/>
    <s v="Inorganic Chemicals"/>
    <n v="3"/>
    <s v="Monitoring, Regular"/>
    <s v="MR"/>
    <s v="N"/>
    <s v="Fluoride"/>
    <x v="609"/>
    <d v="1980-06-23T00:00:00"/>
    <s v="Known"/>
    <s v="-"/>
    <s v="-"/>
    <s v="-"/>
    <s v="-"/>
    <s v="-"/>
    <x v="0"/>
    <d v="1980-09-30T00:00:00"/>
  </r>
  <r>
    <x v="36"/>
    <x v="36"/>
    <s v="Region 2"/>
    <x v="13"/>
    <s v="Community water system"/>
    <s v="State"/>
    <s v="Surface water"/>
    <s v="Active"/>
    <s v="-"/>
    <n v="62349"/>
    <x v="2"/>
    <s v="Inorganic Chemicals"/>
    <n v="3"/>
    <s v="Monitoring, Regular"/>
    <s v="MR"/>
    <s v="N"/>
    <s v="Chromium"/>
    <x v="609"/>
    <d v="1980-06-23T00:00:00"/>
    <s v="Known"/>
    <s v="-"/>
    <s v="-"/>
    <s v="-"/>
    <s v="-"/>
    <s v="-"/>
    <x v="0"/>
    <d v="1980-09-30T00:00:00"/>
  </r>
  <r>
    <x v="36"/>
    <x v="36"/>
    <s v="Region 2"/>
    <x v="13"/>
    <s v="Community water system"/>
    <s v="State"/>
    <s v="Surface water"/>
    <s v="Active"/>
    <s v="-"/>
    <n v="62349"/>
    <x v="2"/>
    <s v="Inorganic Chemicals"/>
    <n v="3"/>
    <s v="Monitoring, Regular"/>
    <s v="MR"/>
    <s v="N"/>
    <s v="Cadmium"/>
    <x v="609"/>
    <d v="1980-06-23T00:00:00"/>
    <s v="Known"/>
    <s v="-"/>
    <s v="-"/>
    <s v="-"/>
    <s v="-"/>
    <s v="-"/>
    <x v="0"/>
    <d v="1980-09-30T00:00:00"/>
  </r>
  <r>
    <x v="36"/>
    <x v="36"/>
    <s v="Region 2"/>
    <x v="13"/>
    <s v="Community water system"/>
    <s v="State"/>
    <s v="Surface water"/>
    <s v="Active"/>
    <s v="-"/>
    <n v="62349"/>
    <x v="2"/>
    <s v="Inorganic Chemicals"/>
    <n v="3"/>
    <s v="Monitoring, Regular"/>
    <s v="MR"/>
    <s v="N"/>
    <s v="Barium"/>
    <x v="609"/>
    <d v="1980-06-23T00:00:00"/>
    <s v="Known"/>
    <s v="-"/>
    <s v="-"/>
    <s v="-"/>
    <s v="-"/>
    <s v="-"/>
    <x v="0"/>
    <d v="1980-09-30T00:00:00"/>
  </r>
  <r>
    <x v="36"/>
    <x v="36"/>
    <s v="Region 2"/>
    <x v="13"/>
    <s v="Community water system"/>
    <s v="State"/>
    <s v="Surface water"/>
    <s v="Active"/>
    <s v="-"/>
    <n v="62349"/>
    <x v="2"/>
    <s v="Arsenic"/>
    <n v="3"/>
    <s v="Monitoring, Regular"/>
    <s v="MR"/>
    <s v="N"/>
    <s v="Arsenic"/>
    <x v="609"/>
    <d v="1980-06-23T00:00:00"/>
    <s v="Known"/>
    <s v="-"/>
    <s v="-"/>
    <s v="-"/>
    <s v="-"/>
    <s v="-"/>
    <x v="0"/>
    <d v="1980-09-30T00:00:00"/>
  </r>
  <r>
    <x v="56"/>
    <x v="56"/>
    <s v="Region 2"/>
    <x v="13"/>
    <s v="Community water system"/>
    <s v="State"/>
    <s v="Surface water purchased"/>
    <s v="Active"/>
    <s v="-"/>
    <n v="12520"/>
    <x v="2"/>
    <s v="Inorganic Chemicals"/>
    <n v="3"/>
    <s v="Monitoring, Regular"/>
    <s v="MR"/>
    <s v="N"/>
    <s v="Fluoride"/>
    <x v="609"/>
    <d v="1982-06-23T00:00:00"/>
    <s v="Known"/>
    <s v="-"/>
    <s v="SIA"/>
    <s v="State Violation/Reminder Notice"/>
    <s v="Y"/>
    <s v="-"/>
    <x v="0"/>
    <d v="1982-09-30T00:00:00"/>
  </r>
  <r>
    <x v="56"/>
    <x v="56"/>
    <s v="Region 2"/>
    <x v="13"/>
    <s v="Community water system"/>
    <s v="State"/>
    <s v="Surface water purchased"/>
    <s v="Active"/>
    <s v="-"/>
    <n v="12520"/>
    <x v="2"/>
    <s v="Inorganic Chemicals"/>
    <n v="3"/>
    <s v="Monitoring, Regular"/>
    <s v="MR"/>
    <s v="N"/>
    <s v="Mercury"/>
    <x v="609"/>
    <d v="1982-06-23T00:00:00"/>
    <s v="Known"/>
    <s v="-"/>
    <s v="SIA"/>
    <s v="State Violation/Reminder Notice"/>
    <s v="Y"/>
    <s v="-"/>
    <x v="0"/>
    <d v="1982-09-30T00:00:00"/>
  </r>
  <r>
    <x v="56"/>
    <x v="56"/>
    <s v="Region 2"/>
    <x v="13"/>
    <s v="Community water system"/>
    <s v="State"/>
    <s v="Surface water purchased"/>
    <s v="Active"/>
    <s v="-"/>
    <n v="12520"/>
    <x v="2"/>
    <s v="Inorganic Chemicals"/>
    <n v="3"/>
    <s v="Monitoring, Regular"/>
    <s v="MR"/>
    <s v="N"/>
    <s v="Selenium"/>
    <x v="609"/>
    <d v="1982-06-23T00:00:00"/>
    <s v="Known"/>
    <s v="-"/>
    <s v="SIA"/>
    <s v="State Violation/Reminder Notice"/>
    <s v="Y"/>
    <s v="-"/>
    <x v="0"/>
    <d v="1982-09-30T00:00:00"/>
  </r>
  <r>
    <x v="56"/>
    <x v="56"/>
    <s v="Region 2"/>
    <x v="13"/>
    <s v="Community water system"/>
    <s v="State"/>
    <s v="Surface water purchased"/>
    <s v="Active"/>
    <s v="-"/>
    <n v="12520"/>
    <x v="2"/>
    <s v="Inorganic Chemicals"/>
    <n v="3"/>
    <s v="Monitoring, Regular"/>
    <s v="MR"/>
    <s v="N"/>
    <s v="Chromium"/>
    <x v="609"/>
    <d v="1982-06-23T00:00:00"/>
    <s v="Known"/>
    <s v="-"/>
    <s v="SIA"/>
    <s v="State Violation/Reminder Notice"/>
    <s v="Y"/>
    <s v="-"/>
    <x v="0"/>
    <d v="1982-09-30T00:00:00"/>
  </r>
  <r>
    <x v="56"/>
    <x v="56"/>
    <s v="Region 2"/>
    <x v="13"/>
    <s v="Community water system"/>
    <s v="State"/>
    <s v="Surface water purchased"/>
    <s v="Active"/>
    <s v="-"/>
    <n v="12520"/>
    <x v="2"/>
    <s v="Inorganic Chemicals"/>
    <n v="3"/>
    <s v="Monitoring, Regular"/>
    <s v="MR"/>
    <s v="N"/>
    <s v="Barium"/>
    <x v="609"/>
    <d v="1982-06-23T00:00:00"/>
    <s v="Known"/>
    <s v="-"/>
    <s v="SIA"/>
    <s v="State Violation/Reminder Notice"/>
    <s v="Y"/>
    <s v="-"/>
    <x v="0"/>
    <d v="1982-09-30T00:00:00"/>
  </r>
  <r>
    <x v="56"/>
    <x v="56"/>
    <s v="Region 2"/>
    <x v="13"/>
    <s v="Community water system"/>
    <s v="State"/>
    <s v="Surface water purchased"/>
    <s v="Active"/>
    <s v="-"/>
    <n v="12520"/>
    <x v="2"/>
    <s v="Inorganic Chemicals"/>
    <n v="3"/>
    <s v="Monitoring, Regular"/>
    <s v="MR"/>
    <s v="N"/>
    <s v="Cadmium"/>
    <x v="609"/>
    <d v="1982-06-23T00:00:00"/>
    <s v="Known"/>
    <s v="-"/>
    <s v="SIA"/>
    <s v="State Violation/Reminder Notice"/>
    <s v="Y"/>
    <s v="-"/>
    <x v="0"/>
    <d v="1982-09-30T00:00:00"/>
  </r>
  <r>
    <x v="56"/>
    <x v="56"/>
    <s v="Region 2"/>
    <x v="13"/>
    <s v="Community water system"/>
    <s v="State"/>
    <s v="Surface water purchased"/>
    <s v="Active"/>
    <s v="-"/>
    <n v="12520"/>
    <x v="2"/>
    <s v="Arsenic"/>
    <n v="3"/>
    <s v="Monitoring, Regular"/>
    <s v="MR"/>
    <s v="N"/>
    <s v="Arsenic"/>
    <x v="609"/>
    <d v="1982-06-23T00:00:00"/>
    <s v="Known"/>
    <s v="-"/>
    <s v="SIA"/>
    <s v="State Violation/Reminder Notice"/>
    <s v="Y"/>
    <s v="-"/>
    <x v="0"/>
    <d v="1982-09-30T00:00:00"/>
  </r>
  <r>
    <x v="39"/>
    <x v="39"/>
    <s v="Region 2"/>
    <x v="13"/>
    <s v="Community water system"/>
    <s v="State"/>
    <s v="Surface water purchased"/>
    <s v="Active"/>
    <s v="-"/>
    <n v="12000"/>
    <x v="2"/>
    <s v="Inorganic Chemicals"/>
    <n v="3"/>
    <s v="Monitoring, Regular"/>
    <s v="MR"/>
    <s v="N"/>
    <s v="Barium"/>
    <x v="609"/>
    <d v="1982-06-23T00:00:00"/>
    <s v="Known"/>
    <s v="-"/>
    <s v="SIA"/>
    <s v="State Violation/Reminder Notice"/>
    <s v="Y"/>
    <s v="-"/>
    <x v="0"/>
    <d v="1982-09-30T00:00:00"/>
  </r>
  <r>
    <x v="39"/>
    <x v="39"/>
    <s v="Region 2"/>
    <x v="13"/>
    <s v="Community water system"/>
    <s v="State"/>
    <s v="Surface water purchased"/>
    <s v="Active"/>
    <s v="-"/>
    <n v="12000"/>
    <x v="2"/>
    <s v="Inorganic Chemicals"/>
    <n v="3"/>
    <s v="Monitoring, Regular"/>
    <s v="MR"/>
    <s v="N"/>
    <s v="Cadmium"/>
    <x v="609"/>
    <d v="1982-06-23T00:00:00"/>
    <s v="Known"/>
    <s v="-"/>
    <s v="SIA"/>
    <s v="State Violation/Reminder Notice"/>
    <s v="Y"/>
    <s v="-"/>
    <x v="0"/>
    <d v="1982-09-30T00:00:00"/>
  </r>
  <r>
    <x v="39"/>
    <x v="39"/>
    <s v="Region 2"/>
    <x v="13"/>
    <s v="Community water system"/>
    <s v="State"/>
    <s v="Surface water purchased"/>
    <s v="Active"/>
    <s v="-"/>
    <n v="12000"/>
    <x v="2"/>
    <s v="Arsenic"/>
    <n v="3"/>
    <s v="Monitoring, Regular"/>
    <s v="MR"/>
    <s v="N"/>
    <s v="Arsenic"/>
    <x v="609"/>
    <d v="1982-06-23T00:00:00"/>
    <s v="Known"/>
    <s v="-"/>
    <s v="SIA"/>
    <s v="State Violation/Reminder Notice"/>
    <s v="Y"/>
    <s v="-"/>
    <x v="0"/>
    <d v="1982-09-30T00:00:00"/>
  </r>
  <r>
    <x v="39"/>
    <x v="39"/>
    <s v="Region 2"/>
    <x v="13"/>
    <s v="Community water system"/>
    <s v="State"/>
    <s v="Surface water purchased"/>
    <s v="Active"/>
    <s v="-"/>
    <n v="12000"/>
    <x v="2"/>
    <s v="Inorganic Chemicals"/>
    <n v="3"/>
    <s v="Monitoring, Regular"/>
    <s v="MR"/>
    <s v="N"/>
    <s v="Mercury"/>
    <x v="609"/>
    <d v="1982-06-23T00:00:00"/>
    <s v="Known"/>
    <s v="-"/>
    <s v="SIA"/>
    <s v="State Violation/Reminder Notice"/>
    <s v="Y"/>
    <s v="-"/>
    <x v="0"/>
    <d v="1982-09-30T00:00:00"/>
  </r>
  <r>
    <x v="39"/>
    <x v="39"/>
    <s v="Region 2"/>
    <x v="13"/>
    <s v="Community water system"/>
    <s v="State"/>
    <s v="Surface water purchased"/>
    <s v="Active"/>
    <s v="-"/>
    <n v="12000"/>
    <x v="2"/>
    <s v="Inorganic Chemicals"/>
    <n v="3"/>
    <s v="Monitoring, Regular"/>
    <s v="MR"/>
    <s v="N"/>
    <s v="Selenium"/>
    <x v="609"/>
    <d v="1982-06-23T00:00:00"/>
    <s v="Known"/>
    <s v="-"/>
    <s v="SIA"/>
    <s v="State Violation/Reminder Notice"/>
    <s v="Y"/>
    <s v="-"/>
    <x v="0"/>
    <d v="1982-09-30T00:00:00"/>
  </r>
  <r>
    <x v="104"/>
    <x v="104"/>
    <s v="Region 2"/>
    <x v="13"/>
    <s v="Community water system"/>
    <s v="State"/>
    <s v="Surface water purchased"/>
    <s v="Active"/>
    <s v="-"/>
    <n v="20500"/>
    <x v="2"/>
    <s v="Inorganic Chemicals"/>
    <n v="3"/>
    <s v="Monitoring, Regular"/>
    <s v="MR"/>
    <s v="N"/>
    <s v="Selenium"/>
    <x v="609"/>
    <d v="1980-06-23T00:00:00"/>
    <s v="Known"/>
    <s v="-"/>
    <s v="-"/>
    <s v="-"/>
    <s v="-"/>
    <s v="-"/>
    <x v="0"/>
    <d v="1980-09-30T00:00:00"/>
  </r>
  <r>
    <x v="39"/>
    <x v="39"/>
    <s v="Region 2"/>
    <x v="13"/>
    <s v="Community water system"/>
    <s v="State"/>
    <s v="Surface water purchased"/>
    <s v="Active"/>
    <s v="-"/>
    <n v="12000"/>
    <x v="2"/>
    <s v="Inorganic Chemicals"/>
    <n v="3"/>
    <s v="Monitoring, Regular"/>
    <s v="MR"/>
    <s v="N"/>
    <s v="Fluoride"/>
    <x v="609"/>
    <d v="1982-06-23T00:00:00"/>
    <s v="Known"/>
    <s v="-"/>
    <s v="SIA"/>
    <s v="State Violation/Reminder Notice"/>
    <s v="Y"/>
    <s v="-"/>
    <x v="0"/>
    <d v="1982-09-30T00:00:00"/>
  </r>
  <r>
    <x v="39"/>
    <x v="39"/>
    <s v="Region 2"/>
    <x v="13"/>
    <s v="Community water system"/>
    <s v="State"/>
    <s v="Surface water purchased"/>
    <s v="Active"/>
    <s v="-"/>
    <n v="12000"/>
    <x v="2"/>
    <s v="Inorganic Chemicals"/>
    <n v="3"/>
    <s v="Monitoring, Regular"/>
    <s v="MR"/>
    <s v="N"/>
    <s v="Chromium"/>
    <x v="609"/>
    <d v="1982-06-23T00:00:00"/>
    <s v="Known"/>
    <s v="-"/>
    <s v="SIA"/>
    <s v="State Violation/Reminder Notice"/>
    <s v="Y"/>
    <s v="-"/>
    <x v="0"/>
    <d v="1982-09-30T00:00:00"/>
  </r>
  <r>
    <x v="104"/>
    <x v="104"/>
    <s v="Region 2"/>
    <x v="13"/>
    <s v="Community water system"/>
    <s v="State"/>
    <s v="Surface water purchased"/>
    <s v="Active"/>
    <s v="-"/>
    <n v="20500"/>
    <x v="2"/>
    <s v="Nitrates"/>
    <n v="3"/>
    <s v="Monitoring, Regular"/>
    <s v="MR"/>
    <s v="N"/>
    <s v="Nitrate"/>
    <x v="609"/>
    <d v="1980-06-23T00:00:00"/>
    <s v="Known"/>
    <s v="-"/>
    <s v="-"/>
    <s v="-"/>
    <s v="-"/>
    <s v="-"/>
    <x v="0"/>
    <d v="1980-09-30T00:00:00"/>
  </r>
  <r>
    <x v="104"/>
    <x v="104"/>
    <s v="Region 2"/>
    <x v="13"/>
    <s v="Community water system"/>
    <s v="State"/>
    <s v="Surface water purchased"/>
    <s v="Active"/>
    <s v="-"/>
    <n v="20500"/>
    <x v="2"/>
    <s v="Arsenic"/>
    <n v="3"/>
    <s v="Monitoring, Regular"/>
    <s v="MR"/>
    <s v="N"/>
    <s v="Arsenic"/>
    <x v="609"/>
    <d v="1980-06-23T00:00:00"/>
    <s v="Known"/>
    <s v="-"/>
    <s v="-"/>
    <s v="-"/>
    <s v="-"/>
    <s v="-"/>
    <x v="0"/>
    <d v="1980-09-30T00:00:00"/>
  </r>
  <r>
    <x v="104"/>
    <x v="104"/>
    <s v="Region 2"/>
    <x v="13"/>
    <s v="Community water system"/>
    <s v="State"/>
    <s v="Surface water purchased"/>
    <s v="Active"/>
    <s v="-"/>
    <n v="20500"/>
    <x v="2"/>
    <s v="Inorganic Chemicals"/>
    <n v="3"/>
    <s v="Monitoring, Regular"/>
    <s v="MR"/>
    <s v="N"/>
    <s v="Barium"/>
    <x v="609"/>
    <d v="1980-06-23T00:00:00"/>
    <s v="Known"/>
    <s v="-"/>
    <s v="-"/>
    <s v="-"/>
    <s v="-"/>
    <s v="-"/>
    <x v="0"/>
    <d v="1980-09-30T00:00:00"/>
  </r>
  <r>
    <x v="104"/>
    <x v="104"/>
    <s v="Region 2"/>
    <x v="13"/>
    <s v="Community water system"/>
    <s v="State"/>
    <s v="Surface water purchased"/>
    <s v="Active"/>
    <s v="-"/>
    <n v="20500"/>
    <x v="2"/>
    <s v="Inorganic Chemicals"/>
    <n v="3"/>
    <s v="Monitoring, Regular"/>
    <s v="MR"/>
    <s v="N"/>
    <s v="Cadmium"/>
    <x v="609"/>
    <d v="1980-06-23T00:00:00"/>
    <s v="Known"/>
    <s v="-"/>
    <s v="-"/>
    <s v="-"/>
    <s v="-"/>
    <s v="-"/>
    <x v="0"/>
    <d v="1980-09-30T00:00:00"/>
  </r>
  <r>
    <x v="104"/>
    <x v="104"/>
    <s v="Region 2"/>
    <x v="13"/>
    <s v="Community water system"/>
    <s v="State"/>
    <s v="Surface water purchased"/>
    <s v="Active"/>
    <s v="-"/>
    <n v="20500"/>
    <x v="2"/>
    <s v="Inorganic Chemicals"/>
    <n v="3"/>
    <s v="Monitoring, Regular"/>
    <s v="MR"/>
    <s v="N"/>
    <s v="Chromium"/>
    <x v="609"/>
    <d v="1980-06-23T00:00:00"/>
    <s v="Known"/>
    <s v="-"/>
    <s v="-"/>
    <s v="-"/>
    <s v="-"/>
    <s v="-"/>
    <x v="0"/>
    <d v="1980-09-30T00:00:00"/>
  </r>
  <r>
    <x v="104"/>
    <x v="104"/>
    <s v="Region 2"/>
    <x v="13"/>
    <s v="Community water system"/>
    <s v="State"/>
    <s v="Surface water purchased"/>
    <s v="Active"/>
    <s v="-"/>
    <n v="20500"/>
    <x v="2"/>
    <s v="Inorganic Chemicals"/>
    <n v="3"/>
    <s v="Monitoring, Regular"/>
    <s v="MR"/>
    <s v="N"/>
    <s v="Fluoride"/>
    <x v="609"/>
    <d v="1980-06-23T00:00:00"/>
    <s v="Known"/>
    <s v="-"/>
    <s v="-"/>
    <s v="-"/>
    <s v="-"/>
    <s v="-"/>
    <x v="0"/>
    <d v="1980-09-30T00:00:00"/>
  </r>
  <r>
    <x v="104"/>
    <x v="104"/>
    <s v="Region 2"/>
    <x v="13"/>
    <s v="Community water system"/>
    <s v="State"/>
    <s v="Surface water purchased"/>
    <s v="Active"/>
    <s v="-"/>
    <n v="20500"/>
    <x v="2"/>
    <s v="Inorganic Chemicals"/>
    <n v="3"/>
    <s v="Monitoring, Regular"/>
    <s v="MR"/>
    <s v="N"/>
    <s v="Mercury"/>
    <x v="609"/>
    <d v="1980-06-23T00:00:00"/>
    <s v="Known"/>
    <s v="-"/>
    <s v="-"/>
    <s v="-"/>
    <s v="-"/>
    <s v="-"/>
    <x v="0"/>
    <d v="1980-09-30T00:00:00"/>
  </r>
  <r>
    <x v="178"/>
    <x v="178"/>
    <s v="Region 6"/>
    <x v="7"/>
    <s v="Community water system"/>
    <s v="State"/>
    <s v="Surface water purchased"/>
    <s v="Active"/>
    <s v="-"/>
    <n v="10934"/>
    <x v="2"/>
    <s v="Inorganic Chemicals"/>
    <n v="2"/>
    <s v="Maximum Contaminant Level Violation, Average"/>
    <s v="MCL"/>
    <s v="Y"/>
    <s v="Fluoride"/>
    <x v="610"/>
    <d v="1979-02-01T00:00:00"/>
    <s v="Known"/>
    <s v="-"/>
    <s v="-"/>
    <s v="-"/>
    <s v="-"/>
    <s v="-"/>
    <x v="1"/>
    <d v="1982-09-30T00:00:00"/>
  </r>
  <r>
    <x v="178"/>
    <x v="178"/>
    <s v="Region 6"/>
    <x v="7"/>
    <s v="Community water system"/>
    <s v="State"/>
    <s v="Surface water purchased"/>
    <s v="Active"/>
    <s v="-"/>
    <n v="10934"/>
    <x v="2"/>
    <s v="Inorganic Chemicals"/>
    <n v="2"/>
    <s v="Maximum Contaminant Level Violation, Average"/>
    <s v="MCL"/>
    <s v="Y"/>
    <s v="Fluoride"/>
    <x v="610"/>
    <d v="1980-01-01T00:00:00"/>
    <s v="Known"/>
    <s v="-"/>
    <s v="-"/>
    <s v="-"/>
    <s v="-"/>
    <s v="-"/>
    <x v="1"/>
    <d v="1985-09-30T00:00:00"/>
  </r>
  <r>
    <x v="80"/>
    <x v="80"/>
    <s v="Region 4"/>
    <x v="29"/>
    <s v="Community water system"/>
    <s v="State"/>
    <s v="Surface water"/>
    <s v="Active"/>
    <s v="-"/>
    <n v="3490"/>
    <x v="0"/>
    <s v="Synthetic Organic Chemicals"/>
    <n v="3"/>
    <s v="Monitoring, Regular"/>
    <s v="MR"/>
    <s v="N"/>
    <s v="Endrin"/>
    <x v="611"/>
    <d v="1981-06-30T00:00:00"/>
    <s v="Known"/>
    <s v="-"/>
    <s v="-"/>
    <s v="-"/>
    <s v="Y"/>
    <s v="-"/>
    <x v="0"/>
    <d v="1990-07-10T00:00:00"/>
  </r>
  <r>
    <x v="80"/>
    <x v="80"/>
    <s v="Region 4"/>
    <x v="29"/>
    <s v="Community water system"/>
    <s v="State"/>
    <s v="Surface water"/>
    <s v="Active"/>
    <s v="-"/>
    <n v="3490"/>
    <x v="0"/>
    <s v="Synthetic Organic Chemicals"/>
    <n v="3"/>
    <s v="Monitoring, Regular"/>
    <s v="MR"/>
    <s v="N"/>
    <s v="BHC-GAMMA"/>
    <x v="611"/>
    <d v="1981-06-30T00:00:00"/>
    <s v="Known"/>
    <s v="-"/>
    <s v="-"/>
    <s v="-"/>
    <s v="Y"/>
    <s v="-"/>
    <x v="0"/>
    <d v="1990-07-10T00:00:00"/>
  </r>
  <r>
    <x v="80"/>
    <x v="80"/>
    <s v="Region 4"/>
    <x v="29"/>
    <s v="Community water system"/>
    <s v="State"/>
    <s v="Surface water"/>
    <s v="Active"/>
    <s v="-"/>
    <n v="3490"/>
    <x v="0"/>
    <s v="Synthetic Organic Chemicals"/>
    <n v="3"/>
    <s v="Monitoring, Regular"/>
    <s v="MR"/>
    <s v="N"/>
    <s v="Methoxychlor"/>
    <x v="611"/>
    <d v="1981-06-30T00:00:00"/>
    <s v="Known"/>
    <s v="-"/>
    <s v="-"/>
    <s v="-"/>
    <s v="Y"/>
    <s v="-"/>
    <x v="0"/>
    <d v="1990-07-10T00:00:00"/>
  </r>
  <r>
    <x v="80"/>
    <x v="80"/>
    <s v="Region 4"/>
    <x v="29"/>
    <s v="Community water system"/>
    <s v="State"/>
    <s v="Surface water"/>
    <s v="Active"/>
    <s v="-"/>
    <n v="3490"/>
    <x v="0"/>
    <s v="Synthetic Organic Chemicals"/>
    <n v="3"/>
    <s v="Monitoring, Regular"/>
    <s v="MR"/>
    <s v="N"/>
    <s v="Toxaphene"/>
    <x v="611"/>
    <d v="1981-06-30T00:00:00"/>
    <s v="Known"/>
    <s v="-"/>
    <s v="-"/>
    <s v="-"/>
    <s v="Y"/>
    <s v="-"/>
    <x v="0"/>
    <d v="1990-07-10T00:00:00"/>
  </r>
  <r>
    <x v="80"/>
    <x v="80"/>
    <s v="Region 4"/>
    <x v="29"/>
    <s v="Community water system"/>
    <s v="State"/>
    <s v="Surface water"/>
    <s v="Active"/>
    <s v="-"/>
    <n v="3490"/>
    <x v="0"/>
    <s v="Synthetic Organic Chemicals"/>
    <n v="3"/>
    <s v="Monitoring, Regular"/>
    <s v="MR"/>
    <s v="N"/>
    <s v="2,4-D"/>
    <x v="611"/>
    <d v="1981-06-30T00:00:00"/>
    <s v="Known"/>
    <s v="-"/>
    <s v="-"/>
    <s v="-"/>
    <s v="Y"/>
    <s v="-"/>
    <x v="0"/>
    <d v="1990-07-10T00:00:00"/>
  </r>
  <r>
    <x v="80"/>
    <x v="80"/>
    <s v="Region 4"/>
    <x v="29"/>
    <s v="Community water system"/>
    <s v="State"/>
    <s v="Surface water"/>
    <s v="Active"/>
    <s v="-"/>
    <n v="3490"/>
    <x v="0"/>
    <s v="Synthetic Organic Chemicals"/>
    <n v="3"/>
    <s v="Monitoring, Regular"/>
    <s v="MR"/>
    <s v="N"/>
    <s v="2,4,5-TP"/>
    <x v="611"/>
    <d v="1981-06-30T00:00:00"/>
    <s v="Known"/>
    <s v="-"/>
    <s v="-"/>
    <s v="-"/>
    <s v="Y"/>
    <s v="-"/>
    <x v="0"/>
    <d v="1990-07-10T00:00:00"/>
  </r>
  <r>
    <x v="133"/>
    <x v="133"/>
    <s v="Region 2"/>
    <x v="13"/>
    <s v="Community water system"/>
    <s v="State"/>
    <s v="Surface water"/>
    <s v="Active"/>
    <s v="-"/>
    <n v="217230"/>
    <x v="1"/>
    <s v="Synthetic Organic Chemicals"/>
    <n v="3"/>
    <s v="Monitoring, Regular"/>
    <s v="MR"/>
    <s v="N"/>
    <s v="Endrin"/>
    <x v="612"/>
    <d v="1981-06-23T00:00:00"/>
    <s v="Known"/>
    <s v="-"/>
    <s v="-"/>
    <s v="-"/>
    <s v="Y"/>
    <s v="-"/>
    <x v="0"/>
    <d v="1981-09-30T00:00:00"/>
  </r>
  <r>
    <x v="133"/>
    <x v="133"/>
    <s v="Region 2"/>
    <x v="13"/>
    <s v="Community water system"/>
    <s v="State"/>
    <s v="Surface water"/>
    <s v="Active"/>
    <s v="-"/>
    <n v="217230"/>
    <x v="1"/>
    <s v="Synthetic Organic Chemicals"/>
    <n v="3"/>
    <s v="Monitoring, Regular"/>
    <s v="MR"/>
    <s v="N"/>
    <s v="BHC-GAMMA"/>
    <x v="612"/>
    <d v="1981-06-23T00:00:00"/>
    <s v="Known"/>
    <s v="-"/>
    <s v="-"/>
    <s v="-"/>
    <s v="Y"/>
    <s v="-"/>
    <x v="0"/>
    <d v="1981-09-30T00:00:00"/>
  </r>
  <r>
    <x v="133"/>
    <x v="133"/>
    <s v="Region 2"/>
    <x v="13"/>
    <s v="Community water system"/>
    <s v="State"/>
    <s v="Surface water"/>
    <s v="Active"/>
    <s v="-"/>
    <n v="217230"/>
    <x v="1"/>
    <s v="Synthetic Organic Chemicals"/>
    <n v="3"/>
    <s v="Monitoring, Regular"/>
    <s v="MR"/>
    <s v="N"/>
    <s v="Methoxychlor"/>
    <x v="612"/>
    <d v="1981-06-23T00:00:00"/>
    <s v="Known"/>
    <s v="-"/>
    <s v="-"/>
    <s v="-"/>
    <s v="Y"/>
    <s v="-"/>
    <x v="0"/>
    <d v="1981-09-30T00:00:00"/>
  </r>
  <r>
    <x v="133"/>
    <x v="133"/>
    <s v="Region 2"/>
    <x v="13"/>
    <s v="Community water system"/>
    <s v="State"/>
    <s v="Surface water"/>
    <s v="Active"/>
    <s v="-"/>
    <n v="217230"/>
    <x v="1"/>
    <s v="Synthetic Organic Chemicals"/>
    <n v="3"/>
    <s v="Monitoring, Regular"/>
    <s v="MR"/>
    <s v="N"/>
    <s v="Toxaphene"/>
    <x v="612"/>
    <d v="1981-06-23T00:00:00"/>
    <s v="Known"/>
    <s v="-"/>
    <s v="-"/>
    <s v="-"/>
    <s v="Y"/>
    <s v="-"/>
    <x v="0"/>
    <d v="1981-09-30T00:00:00"/>
  </r>
  <r>
    <x v="133"/>
    <x v="133"/>
    <s v="Region 2"/>
    <x v="13"/>
    <s v="Community water system"/>
    <s v="State"/>
    <s v="Surface water"/>
    <s v="Active"/>
    <s v="-"/>
    <n v="217230"/>
    <x v="1"/>
    <s v="Synthetic Organic Chemicals"/>
    <n v="3"/>
    <s v="Monitoring, Regular"/>
    <s v="MR"/>
    <s v="N"/>
    <s v="2,4-D"/>
    <x v="612"/>
    <d v="1981-06-23T00:00:00"/>
    <s v="Known"/>
    <s v="-"/>
    <s v="-"/>
    <s v="-"/>
    <s v="Y"/>
    <s v="-"/>
    <x v="0"/>
    <d v="1981-09-30T00:00:00"/>
  </r>
  <r>
    <x v="133"/>
    <x v="133"/>
    <s v="Region 2"/>
    <x v="13"/>
    <s v="Community water system"/>
    <s v="State"/>
    <s v="Surface water"/>
    <s v="Active"/>
    <s v="-"/>
    <n v="217230"/>
    <x v="1"/>
    <s v="Synthetic Organic Chemicals"/>
    <n v="3"/>
    <s v="Monitoring, Regular"/>
    <s v="MR"/>
    <s v="N"/>
    <s v="2,4,5-TP"/>
    <x v="612"/>
    <d v="1981-06-23T00:00:00"/>
    <s v="Known"/>
    <s v="-"/>
    <s v="-"/>
    <s v="-"/>
    <s v="Y"/>
    <s v="-"/>
    <x v="0"/>
    <d v="1981-09-30T00:00:00"/>
  </r>
  <r>
    <x v="229"/>
    <x v="229"/>
    <s v="Region 5"/>
    <x v="18"/>
    <s v="Community water system"/>
    <s v="State"/>
    <s v="Ground water"/>
    <s v="Active"/>
    <s v="-"/>
    <n v="5996"/>
    <x v="0"/>
    <s v="Radionuclides"/>
    <n v="3"/>
    <s v="Monitoring, Regular"/>
    <s v="MR"/>
    <s v="N"/>
    <s v="Gross Alpha, Excl. Radon and U"/>
    <x v="613"/>
    <d v="1981-06-29T00:00:00"/>
    <s v="Known"/>
    <s v="-"/>
    <s v="-"/>
    <s v="-"/>
    <s v="N"/>
    <s v="-"/>
    <x v="0"/>
    <d v="1980-09-30T00:00:00"/>
  </r>
  <r>
    <x v="88"/>
    <x v="88"/>
    <s v="Region 5"/>
    <x v="18"/>
    <s v="Community water system"/>
    <s v="State"/>
    <s v="Ground water"/>
    <s v="Active"/>
    <s v="-"/>
    <n v="148693"/>
    <x v="1"/>
    <s v="Radionuclides"/>
    <n v="3"/>
    <s v="Monitoring, Regular"/>
    <s v="MR"/>
    <s v="N"/>
    <s v="Gross Alpha, Excl. Radon and U"/>
    <x v="613"/>
    <d v="1981-06-29T00:00:00"/>
    <s v="Known"/>
    <s v="-"/>
    <s v="-"/>
    <s v="-"/>
    <s v="N"/>
    <s v="-"/>
    <x v="0"/>
    <d v="1980-09-30T00:00:00"/>
  </r>
  <r>
    <x v="114"/>
    <x v="114"/>
    <s v="Region 5"/>
    <x v="18"/>
    <s v="Community water system"/>
    <s v="State"/>
    <s v="Surface water purchased"/>
    <s v="Active"/>
    <s v="-"/>
    <n v="30392"/>
    <x v="2"/>
    <s v="Radionuclides"/>
    <n v="3"/>
    <s v="Monitoring, Regular"/>
    <s v="MR"/>
    <s v="N"/>
    <s v="Gross Alpha, Excl. Radon and U"/>
    <x v="613"/>
    <d v="1981-06-29T00:00:00"/>
    <s v="Known"/>
    <s v="-"/>
    <s v="-"/>
    <s v="-"/>
    <s v="N"/>
    <s v="-"/>
    <x v="0"/>
    <d v="1980-09-30T00:00:00"/>
  </r>
  <r>
    <x v="43"/>
    <x v="43"/>
    <s v="Region 5"/>
    <x v="18"/>
    <s v="Community water system"/>
    <s v="State"/>
    <s v="Ground water"/>
    <s v="Active"/>
    <s v="-"/>
    <n v="21975"/>
    <x v="2"/>
    <s v="Radionuclides"/>
    <n v="3"/>
    <s v="Monitoring, Regular"/>
    <s v="MR"/>
    <s v="N"/>
    <s v="Gross Alpha, Excl. Radon and U"/>
    <x v="613"/>
    <d v="1981-06-29T00:00:00"/>
    <s v="Known"/>
    <s v="-"/>
    <s v="-"/>
    <s v="-"/>
    <s v="N"/>
    <s v="-"/>
    <x v="0"/>
    <d v="1980-09-30T00:00:00"/>
  </r>
  <r>
    <x v="243"/>
    <x v="243"/>
    <s v="Region 5"/>
    <x v="18"/>
    <s v="Community water system"/>
    <s v="State"/>
    <s v="Surface water purchased"/>
    <s v="Active"/>
    <s v="-"/>
    <n v="8829"/>
    <x v="0"/>
    <s v="Radionuclides"/>
    <n v="3"/>
    <s v="Monitoring, Regular"/>
    <s v="MR"/>
    <s v="N"/>
    <s v="Gross Alpha, Excl. Radon and U"/>
    <x v="613"/>
    <d v="1981-06-29T00:00:00"/>
    <s v="Known"/>
    <s v="-"/>
    <s v="-"/>
    <s v="-"/>
    <s v="N"/>
    <s v="-"/>
    <x v="0"/>
    <d v="1980-09-30T00:00:00"/>
  </r>
  <r>
    <x v="260"/>
    <x v="260"/>
    <s v="Region 5"/>
    <x v="18"/>
    <s v="Community water system"/>
    <s v="State"/>
    <s v="Surface water purchased"/>
    <s v="Active"/>
    <s v="-"/>
    <n v="41266"/>
    <x v="2"/>
    <s v="Radionuclides"/>
    <n v="3"/>
    <s v="Monitoring, Regular"/>
    <s v="MR"/>
    <s v="N"/>
    <s v="Gross Alpha, Excl. Radon and U"/>
    <x v="613"/>
    <d v="1981-06-29T00:00:00"/>
    <s v="Known"/>
    <s v="-"/>
    <s v="-"/>
    <s v="-"/>
    <s v="N"/>
    <s v="-"/>
    <x v="0"/>
    <d v="1980-09-30T00:00:00"/>
  </r>
  <r>
    <x v="199"/>
    <x v="199"/>
    <s v="Region 5"/>
    <x v="18"/>
    <s v="Community water system"/>
    <s v="State"/>
    <s v="Surface water"/>
    <s v="Active"/>
    <s v="-"/>
    <n v="19000"/>
    <x v="2"/>
    <s v="Radionuclides"/>
    <n v="3"/>
    <s v="Monitoring, Regular"/>
    <s v="MR"/>
    <s v="N"/>
    <s v="Gross Alpha, Excl. Radon and U"/>
    <x v="613"/>
    <d v="1981-06-29T00:00:00"/>
    <s v="Known"/>
    <s v="-"/>
    <s v="-"/>
    <s v="-"/>
    <s v="N"/>
    <s v="-"/>
    <x v="0"/>
    <d v="1980-09-30T00:00:00"/>
  </r>
  <r>
    <x v="273"/>
    <x v="273"/>
    <s v="Region 5"/>
    <x v="18"/>
    <s v="Community water system"/>
    <s v="State"/>
    <s v="Surface water purchased"/>
    <s v="Active"/>
    <s v="-"/>
    <n v="24099"/>
    <x v="2"/>
    <s v="Radionuclides"/>
    <n v="3"/>
    <s v="Monitoring, Regular"/>
    <s v="MR"/>
    <s v="N"/>
    <s v="Gross Alpha, Excl. Radon and U"/>
    <x v="613"/>
    <d v="1981-06-29T00:00:00"/>
    <s v="Known"/>
    <s v="-"/>
    <s v="-"/>
    <s v="-"/>
    <s v="N"/>
    <s v="-"/>
    <x v="0"/>
    <d v="1980-09-30T00:00:00"/>
  </r>
  <r>
    <x v="29"/>
    <x v="29"/>
    <s v="Region 5"/>
    <x v="18"/>
    <s v="Community water system"/>
    <s v="State"/>
    <s v="Surface water"/>
    <s v="Active"/>
    <s v="-"/>
    <n v="3387"/>
    <x v="0"/>
    <s v="Radionuclides"/>
    <n v="3"/>
    <s v="Monitoring, Regular"/>
    <s v="MR"/>
    <s v="N"/>
    <s v="Gross Alpha, Excl. Radon and U"/>
    <x v="613"/>
    <d v="1981-06-29T00:00:00"/>
    <s v="Known"/>
    <s v="-"/>
    <s v="-"/>
    <s v="-"/>
    <s v="N"/>
    <s v="-"/>
    <x v="0"/>
    <d v="1980-09-30T00:00:00"/>
  </r>
  <r>
    <x v="175"/>
    <x v="175"/>
    <s v="Region 5"/>
    <x v="18"/>
    <s v="Community water system"/>
    <s v="State"/>
    <s v="Surface water purchased"/>
    <s v="Active"/>
    <s v="-"/>
    <n v="30043"/>
    <x v="2"/>
    <s v="Radionuclides"/>
    <n v="3"/>
    <s v="Monitoring, Regular"/>
    <s v="MR"/>
    <s v="N"/>
    <s v="Gross Alpha, Excl. Radon and U"/>
    <x v="613"/>
    <d v="1981-06-29T00:00:00"/>
    <s v="Known"/>
    <s v="-"/>
    <s v="-"/>
    <s v="-"/>
    <s v="N"/>
    <s v="-"/>
    <x v="0"/>
    <d v="1980-09-30T00:00:00"/>
  </r>
  <r>
    <x v="142"/>
    <x v="142"/>
    <s v="Region 3"/>
    <x v="31"/>
    <s v="Community water system"/>
    <s v="State"/>
    <s v="Ground water"/>
    <s v="Active"/>
    <s v="-"/>
    <n v="5235"/>
    <x v="0"/>
    <s v="Radionuclides"/>
    <n v="3"/>
    <s v="Monitoring, Regular"/>
    <s v="MR"/>
    <s v="N"/>
    <s v="Combined Radium (-226 and -228)"/>
    <x v="614"/>
    <d v="1981-05-31T00:00:00"/>
    <s v="Known"/>
    <s v="-"/>
    <s v="-"/>
    <s v="-"/>
    <s v="Y"/>
    <s v="-"/>
    <x v="0"/>
    <d v="1981-09-30T00:00:00"/>
  </r>
  <r>
    <x v="142"/>
    <x v="142"/>
    <s v="Region 3"/>
    <x v="31"/>
    <s v="Community water system"/>
    <s v="State"/>
    <s v="Ground water"/>
    <s v="Active"/>
    <s v="-"/>
    <n v="5235"/>
    <x v="0"/>
    <s v="Radionuclides"/>
    <n v="3"/>
    <s v="Monitoring, Regular"/>
    <s v="MR"/>
    <s v="N"/>
    <s v="Gross Alpha, Excl. Radon and U"/>
    <x v="614"/>
    <d v="1981-05-31T00:00:00"/>
    <s v="Known"/>
    <s v="-"/>
    <s v="-"/>
    <s v="-"/>
    <s v="Y"/>
    <s v="-"/>
    <x v="0"/>
    <d v="1981-09-30T00:00:00"/>
  </r>
  <r>
    <x v="236"/>
    <x v="236"/>
    <s v="Region 10"/>
    <x v="10"/>
    <s v="Community water system"/>
    <s v="State"/>
    <s v="Ground water"/>
    <s v="Active"/>
    <s v="-"/>
    <n v="6980"/>
    <x v="0"/>
    <s v="Radionuclides"/>
    <n v="3"/>
    <s v="Monitoring, Regular"/>
    <s v="MR"/>
    <s v="N"/>
    <s v="Gross Alpha, Excl. Radon and U"/>
    <x v="615"/>
    <d v="1980-05-31T00:00:00"/>
    <s v="Known"/>
    <s v="-"/>
    <s v="-"/>
    <s v="-"/>
    <s v="-"/>
    <s v="-"/>
    <x v="0"/>
    <d v="1980-09-30T00:00:00"/>
  </r>
  <r>
    <x v="236"/>
    <x v="236"/>
    <s v="Region 10"/>
    <x v="10"/>
    <s v="Community water system"/>
    <s v="State"/>
    <s v="Ground water"/>
    <s v="Active"/>
    <s v="-"/>
    <n v="6980"/>
    <x v="0"/>
    <s v="Radionuclides"/>
    <n v="3"/>
    <s v="Monitoring, Regular"/>
    <s v="MR"/>
    <s v="N"/>
    <s v="Combined Radium (-226 and -228)"/>
    <x v="615"/>
    <d v="1980-05-31T00:00:00"/>
    <s v="Known"/>
    <s v="-"/>
    <s v="-"/>
    <s v="-"/>
    <s v="-"/>
    <s v="-"/>
    <x v="0"/>
    <d v="1980-09-30T00:00:00"/>
  </r>
  <r>
    <x v="15"/>
    <x v="15"/>
    <s v="Region 10"/>
    <x v="10"/>
    <s v="Community water system"/>
    <s v="State"/>
    <s v="Surface water"/>
    <s v="Active"/>
    <s v="-"/>
    <n v="8060"/>
    <x v="0"/>
    <s v="Radionuclides"/>
    <n v="3"/>
    <s v="Monitoring, Regular"/>
    <s v="MR"/>
    <s v="N"/>
    <s v="Gross Alpha, Excl. Radon and U"/>
    <x v="615"/>
    <d v="1980-05-31T00:00:00"/>
    <s v="Known"/>
    <s v="-"/>
    <s v="-"/>
    <s v="-"/>
    <s v="-"/>
    <s v="-"/>
    <x v="0"/>
    <d v="1980-09-30T00:00:00"/>
  </r>
  <r>
    <x v="15"/>
    <x v="15"/>
    <s v="Region 10"/>
    <x v="10"/>
    <s v="Community water system"/>
    <s v="State"/>
    <s v="Surface water"/>
    <s v="Active"/>
    <s v="-"/>
    <n v="8060"/>
    <x v="0"/>
    <s v="Radionuclides"/>
    <n v="3"/>
    <s v="Monitoring, Regular"/>
    <s v="MR"/>
    <s v="N"/>
    <s v="Combined Radium (-226 and -228)"/>
    <x v="615"/>
    <d v="1980-05-31T00:00:00"/>
    <s v="Known"/>
    <s v="-"/>
    <s v="-"/>
    <s v="-"/>
    <s v="-"/>
    <s v="-"/>
    <x v="0"/>
    <d v="1980-09-30T00:00:00"/>
  </r>
  <r>
    <x v="180"/>
    <x v="180"/>
    <s v="Region 10"/>
    <x v="10"/>
    <s v="Community water system"/>
    <s v="State"/>
    <s v="Surface water"/>
    <s v="Active"/>
    <s v="-"/>
    <n v="5075"/>
    <x v="0"/>
    <s v="Radionuclides"/>
    <n v="3"/>
    <s v="Monitoring, Regular"/>
    <s v="MR"/>
    <s v="N"/>
    <s v="Combined Radium (-226 and -228)"/>
    <x v="615"/>
    <d v="1980-05-31T00:00:00"/>
    <s v="Known"/>
    <s v="-"/>
    <s v="-"/>
    <s v="-"/>
    <s v="-"/>
    <s v="-"/>
    <x v="0"/>
    <d v="1980-09-30T00:00:00"/>
  </r>
  <r>
    <x v="129"/>
    <x v="129"/>
    <s v="Region 10"/>
    <x v="10"/>
    <s v="Community water system"/>
    <s v="State"/>
    <s v="Ground water"/>
    <s v="Active"/>
    <s v="-"/>
    <n v="27427"/>
    <x v="2"/>
    <s v="Radionuclides"/>
    <n v="3"/>
    <s v="Monitoring, Regular"/>
    <s v="MR"/>
    <s v="N"/>
    <s v="Combined Radium (-226 and -228)"/>
    <x v="615"/>
    <d v="1980-05-31T00:00:00"/>
    <s v="Known"/>
    <s v="-"/>
    <s v="-"/>
    <s v="-"/>
    <s v="-"/>
    <s v="-"/>
    <x v="0"/>
    <d v="1980-09-30T00:00:00"/>
  </r>
  <r>
    <x v="109"/>
    <x v="109"/>
    <s v="Region 10"/>
    <x v="10"/>
    <s v="Community water system"/>
    <s v="State"/>
    <s v="Surface water"/>
    <s v="Active"/>
    <s v="-"/>
    <n v="10160"/>
    <x v="2"/>
    <s v="Radionuclides"/>
    <n v="3"/>
    <s v="Monitoring, Regular"/>
    <s v="MR"/>
    <s v="N"/>
    <s v="Gross Alpha, Excl. Radon and U"/>
    <x v="615"/>
    <d v="1980-05-31T00:00:00"/>
    <s v="Known"/>
    <s v="-"/>
    <s v="-"/>
    <s v="-"/>
    <s v="-"/>
    <s v="-"/>
    <x v="0"/>
    <d v="1980-09-30T00:00:00"/>
  </r>
  <r>
    <x v="109"/>
    <x v="109"/>
    <s v="Region 10"/>
    <x v="10"/>
    <s v="Community water system"/>
    <s v="State"/>
    <s v="Surface water"/>
    <s v="Active"/>
    <s v="-"/>
    <n v="10160"/>
    <x v="2"/>
    <s v="Radionuclides"/>
    <n v="3"/>
    <s v="Monitoring, Regular"/>
    <s v="MR"/>
    <s v="N"/>
    <s v="Combined Radium (-226 and -228)"/>
    <x v="615"/>
    <d v="1980-05-31T00:00:00"/>
    <s v="Known"/>
    <s v="-"/>
    <s v="-"/>
    <s v="-"/>
    <s v="-"/>
    <s v="-"/>
    <x v="0"/>
    <d v="1980-09-30T00:00:00"/>
  </r>
  <r>
    <x v="180"/>
    <x v="180"/>
    <s v="Region 10"/>
    <x v="10"/>
    <s v="Community water system"/>
    <s v="State"/>
    <s v="Surface water"/>
    <s v="Active"/>
    <s v="-"/>
    <n v="5075"/>
    <x v="0"/>
    <s v="Radionuclides"/>
    <n v="3"/>
    <s v="Monitoring, Regular"/>
    <s v="MR"/>
    <s v="N"/>
    <s v="Gross Alpha, Excl. Radon and U"/>
    <x v="615"/>
    <d v="1980-05-31T00:00:00"/>
    <s v="Known"/>
    <s v="-"/>
    <s v="-"/>
    <s v="-"/>
    <s v="-"/>
    <s v="-"/>
    <x v="0"/>
    <d v="1980-09-30T00:00:00"/>
  </r>
  <r>
    <x v="129"/>
    <x v="129"/>
    <s v="Region 10"/>
    <x v="10"/>
    <s v="Community water system"/>
    <s v="State"/>
    <s v="Ground water"/>
    <s v="Active"/>
    <s v="-"/>
    <n v="27427"/>
    <x v="2"/>
    <s v="Radionuclides"/>
    <n v="3"/>
    <s v="Monitoring, Regular"/>
    <s v="MR"/>
    <s v="N"/>
    <s v="Gross Alpha, Excl. Radon and U"/>
    <x v="615"/>
    <d v="1980-05-31T00:00:00"/>
    <s v="Known"/>
    <s v="-"/>
    <s v="-"/>
    <s v="-"/>
    <s v="-"/>
    <s v="-"/>
    <x v="0"/>
    <d v="1980-09-30T00:00:00"/>
  </r>
  <r>
    <x v="274"/>
    <x v="274"/>
    <m/>
    <x v="45"/>
    <m/>
    <m/>
    <m/>
    <m/>
    <m/>
    <m/>
    <x v="3"/>
    <m/>
    <m/>
    <m/>
    <m/>
    <m/>
    <m/>
    <x v="616"/>
    <m/>
    <m/>
    <m/>
    <m/>
    <m/>
    <m/>
    <m/>
    <x v="3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50" firstHeaderRow="1" firstDataRow="2" firstDataCol="1" rowPageCount="1" colPageCount="1"/>
  <pivotFields count="27">
    <pivotField outline="0" showAll="0" defaultSubtotal="0"/>
    <pivotField outline="0" showAll="0" defaultSubtotal="0"/>
    <pivotField showAll="0" defaultSubtotal="0"/>
    <pivotField axis="axisRow" showAll="0" sortType="descending" defaultSubtotal="0">
      <items count="46">
        <item x="14"/>
        <item x="8"/>
        <item x="32"/>
        <item x="0"/>
        <item x="38"/>
        <item x="33"/>
        <item x="25"/>
        <item x="36"/>
        <item x="40"/>
        <item x="20"/>
        <item x="4"/>
        <item x="27"/>
        <item x="18"/>
        <item x="26"/>
        <item x="41"/>
        <item x="17"/>
        <item x="29"/>
        <item x="9"/>
        <item x="30"/>
        <item x="28"/>
        <item x="15"/>
        <item x="22"/>
        <item x="35"/>
        <item x="43"/>
        <item x="21"/>
        <item x="5"/>
        <item x="13"/>
        <item x="3"/>
        <item x="1"/>
        <item x="39"/>
        <item x="2"/>
        <item x="6"/>
        <item x="10"/>
        <item x="19"/>
        <item x="23"/>
        <item x="37"/>
        <item x="42"/>
        <item x="34"/>
        <item x="7"/>
        <item x="24"/>
        <item x="31"/>
        <item x="16"/>
        <item x="12"/>
        <item x="11"/>
        <item x="44"/>
        <item x="4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ubtotalTop="0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showAll="0" defaultSubtotal="0">
      <items count="617"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616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4">
        <item x="2"/>
        <item x="1"/>
        <item x="0"/>
        <item h="1" x="3"/>
      </items>
    </pivotField>
    <pivotField dataField="1" showAll="0" defaultSubtotal="0"/>
  </pivotFields>
  <rowFields count="1">
    <field x="3"/>
  </rowFields>
  <rowItems count="46">
    <i>
      <x v="21"/>
    </i>
    <i>
      <x v="26"/>
    </i>
    <i>
      <x v="33"/>
    </i>
    <i>
      <x v="19"/>
    </i>
    <i>
      <x v="39"/>
    </i>
    <i>
      <x v="42"/>
    </i>
    <i>
      <x v="41"/>
    </i>
    <i>
      <x v="16"/>
    </i>
    <i>
      <x v="27"/>
    </i>
    <i>
      <x v="32"/>
    </i>
    <i>
      <x v="12"/>
    </i>
    <i>
      <x v="38"/>
    </i>
    <i>
      <x v="6"/>
    </i>
    <i>
      <x v="10"/>
    </i>
    <i>
      <x v="2"/>
    </i>
    <i>
      <x v="25"/>
    </i>
    <i>
      <x v="1"/>
    </i>
    <i>
      <x v="34"/>
    </i>
    <i>
      <x v="13"/>
    </i>
    <i>
      <x v="9"/>
    </i>
    <i>
      <x v="11"/>
    </i>
    <i>
      <x v="22"/>
    </i>
    <i>
      <x v="37"/>
    </i>
    <i>
      <x v="28"/>
    </i>
    <i>
      <x v="3"/>
    </i>
    <i>
      <x v="30"/>
    </i>
    <i>
      <x v="40"/>
    </i>
    <i>
      <x v="43"/>
    </i>
    <i>
      <x v="18"/>
    </i>
    <i>
      <x v="31"/>
    </i>
    <i>
      <x v="17"/>
    </i>
    <i>
      <x v="35"/>
    </i>
    <i>
      <x v="5"/>
    </i>
    <i>
      <x v="4"/>
    </i>
    <i>
      <x/>
    </i>
    <i>
      <x v="24"/>
    </i>
    <i>
      <x v="8"/>
    </i>
    <i>
      <x v="20"/>
    </i>
    <i>
      <x v="15"/>
    </i>
    <i>
      <x v="14"/>
    </i>
    <i>
      <x v="44"/>
    </i>
    <i>
      <x v="23"/>
    </i>
    <i>
      <x v="29"/>
    </i>
    <i>
      <x v="7"/>
    </i>
    <i>
      <x v="36"/>
    </i>
    <i t="grand">
      <x/>
    </i>
  </rowItems>
  <colFields count="1">
    <field x="25"/>
  </colFields>
  <colItems count="4">
    <i>
      <x/>
    </i>
    <i>
      <x v="1"/>
    </i>
    <i>
      <x v="2"/>
    </i>
    <i t="grand">
      <x/>
    </i>
  </colItems>
  <pageFields count="1">
    <pageField fld="17" hier="-1"/>
  </pageFields>
  <dataFields count="1">
    <dataField name="Count of Violations" fld="2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279" firstHeaderRow="1" firstDataRow="2" firstDataCol="2" rowPageCount="1" colPageCount="1"/>
  <pivotFields count="27">
    <pivotField axis="axisRow" outline="0" showAll="0" defaultSubtotal="0">
      <items count="275">
        <item x="12"/>
        <item x="223"/>
        <item x="108"/>
        <item x="179"/>
        <item x="258"/>
        <item x="262"/>
        <item x="23"/>
        <item x="265"/>
        <item x="144"/>
        <item x="205"/>
        <item x="0"/>
        <item x="161"/>
        <item x="75"/>
        <item x="17"/>
        <item x="239"/>
        <item x="115"/>
        <item x="86"/>
        <item x="139"/>
        <item x="81"/>
        <item x="132"/>
        <item x="131"/>
        <item x="187"/>
        <item x="242"/>
        <item x="195"/>
        <item x="155"/>
        <item x="181"/>
        <item x="209"/>
        <item x="268"/>
        <item x="269"/>
        <item x="135"/>
        <item x="186"/>
        <item x="271"/>
        <item x="192"/>
        <item x="150"/>
        <item x="224"/>
        <item x="87"/>
        <item x="74"/>
        <item x="44"/>
        <item x="233"/>
        <item x="124"/>
        <item x="141"/>
        <item x="31"/>
        <item x="85"/>
        <item x="41"/>
        <item x="92"/>
        <item x="70"/>
        <item x="156"/>
        <item x="113"/>
        <item x="125"/>
        <item x="196"/>
        <item x="116"/>
        <item x="58"/>
        <item x="217"/>
        <item x="82"/>
        <item x="5"/>
        <item x="102"/>
        <item x="247"/>
        <item x="211"/>
        <item x="238"/>
        <item x="126"/>
        <item x="13"/>
        <item x="185"/>
        <item x="241"/>
        <item x="235"/>
        <item x="234"/>
        <item x="264"/>
        <item x="257"/>
        <item x="245"/>
        <item x="47"/>
        <item x="83"/>
        <item x="147"/>
        <item x="199"/>
        <item x="114"/>
        <item x="184"/>
        <item x="106"/>
        <item x="273"/>
        <item x="249"/>
        <item x="176"/>
        <item x="260"/>
        <item x="43"/>
        <item x="175"/>
        <item x="243"/>
        <item x="29"/>
        <item x="229"/>
        <item x="121"/>
        <item x="88"/>
        <item x="158"/>
        <item x="244"/>
        <item x="253"/>
        <item x="169"/>
        <item x="111"/>
        <item x="95"/>
        <item x="46"/>
        <item x="190"/>
        <item x="48"/>
        <item x="27"/>
        <item x="250"/>
        <item x="105"/>
        <item x="69"/>
        <item x="50"/>
        <item x="80"/>
        <item x="220"/>
        <item x="73"/>
        <item x="145"/>
        <item x="57"/>
        <item x="103"/>
        <item x="252"/>
        <item x="14"/>
        <item x="212"/>
        <item x="152"/>
        <item x="128"/>
        <item x="66"/>
        <item x="160"/>
        <item x="49"/>
        <item x="193"/>
        <item x="154"/>
        <item x="163"/>
        <item x="226"/>
        <item x="213"/>
        <item x="200"/>
        <item x="201"/>
        <item x="173"/>
        <item x="62"/>
        <item x="251"/>
        <item x="24"/>
        <item x="35"/>
        <item x="171"/>
        <item x="207"/>
        <item x="246"/>
        <item x="261"/>
        <item x="159"/>
        <item x="112"/>
        <item x="153"/>
        <item x="149"/>
        <item x="214"/>
        <item x="210"/>
        <item x="33"/>
        <item x="100"/>
        <item x="182"/>
        <item x="157"/>
        <item x="255"/>
        <item x="222"/>
        <item x="38"/>
        <item x="2"/>
        <item x="1"/>
        <item x="134"/>
        <item x="137"/>
        <item x="32"/>
        <item x="45"/>
        <item x="104"/>
        <item x="28"/>
        <item x="133"/>
        <item x="123"/>
        <item x="56"/>
        <item x="36"/>
        <item x="39"/>
        <item x="21"/>
        <item x="240"/>
        <item x="7"/>
        <item x="188"/>
        <item x="118"/>
        <item x="203"/>
        <item x="228"/>
        <item x="140"/>
        <item x="91"/>
        <item x="84"/>
        <item x="122"/>
        <item x="120"/>
        <item x="263"/>
        <item x="198"/>
        <item x="4"/>
        <item x="256"/>
        <item x="174"/>
        <item x="216"/>
        <item x="93"/>
        <item x="9"/>
        <item x="8"/>
        <item x="230"/>
        <item x="60"/>
        <item x="3"/>
        <item x="6"/>
        <item x="52"/>
        <item x="101"/>
        <item x="10"/>
        <item x="54"/>
        <item x="206"/>
        <item x="180"/>
        <item x="109"/>
        <item x="129"/>
        <item x="218"/>
        <item x="236"/>
        <item x="15"/>
        <item x="30"/>
        <item x="67"/>
        <item x="227"/>
        <item x="90"/>
        <item x="119"/>
        <item x="64"/>
        <item x="61"/>
        <item x="65"/>
        <item x="34"/>
        <item x="221"/>
        <item x="127"/>
        <item x="231"/>
        <item x="237"/>
        <item x="204"/>
        <item x="167"/>
        <item x="248"/>
        <item x="225"/>
        <item x="215"/>
        <item x="197"/>
        <item x="194"/>
        <item x="146"/>
        <item x="99"/>
        <item x="117"/>
        <item x="89"/>
        <item x="148"/>
        <item x="267"/>
        <item x="177"/>
        <item x="178"/>
        <item x="20"/>
        <item x="202"/>
        <item x="166"/>
        <item x="168"/>
        <item x="272"/>
        <item x="189"/>
        <item x="68"/>
        <item x="151"/>
        <item x="170"/>
        <item x="138"/>
        <item x="71"/>
        <item x="130"/>
        <item x="51"/>
        <item x="76"/>
        <item x="96"/>
        <item x="136"/>
        <item x="11"/>
        <item x="59"/>
        <item x="25"/>
        <item x="164"/>
        <item x="63"/>
        <item x="165"/>
        <item x="97"/>
        <item x="42"/>
        <item x="94"/>
        <item x="142"/>
        <item x="77"/>
        <item x="270"/>
        <item x="254"/>
        <item x="191"/>
        <item x="162"/>
        <item x="78"/>
        <item x="26"/>
        <item x="232"/>
        <item x="98"/>
        <item x="208"/>
        <item x="172"/>
        <item x="143"/>
        <item x="72"/>
        <item x="107"/>
        <item x="219"/>
        <item x="16"/>
        <item x="53"/>
        <item x="55"/>
        <item x="183"/>
        <item x="110"/>
        <item x="40"/>
        <item x="22"/>
        <item x="18"/>
        <item x="37"/>
        <item x="79"/>
        <item x="19"/>
        <item x="259"/>
        <item x="266"/>
        <item x="274"/>
      </items>
    </pivotField>
    <pivotField axis="axisRow" outline="0" showAll="0" defaultSubtotal="0">
      <items count="275">
        <item x="152"/>
        <item x="54"/>
        <item x="134"/>
        <item x="23"/>
        <item x="148"/>
        <item x="175"/>
        <item x="256"/>
        <item x="139"/>
        <item x="269"/>
        <item x="135"/>
        <item x="32"/>
        <item x="82"/>
        <item x="0"/>
        <item x="86"/>
        <item x="255"/>
        <item x="93"/>
        <item x="141"/>
        <item x="37"/>
        <item x="1"/>
        <item x="240"/>
        <item x="38"/>
        <item x="215"/>
        <item x="16"/>
        <item x="260"/>
        <item x="67"/>
        <item x="57"/>
        <item x="254"/>
        <item x="159"/>
        <item x="203"/>
        <item x="234"/>
        <item x="101"/>
        <item x="128"/>
        <item x="259"/>
        <item x="114"/>
        <item x="229"/>
        <item x="65"/>
        <item x="63"/>
        <item x="210"/>
        <item x="25"/>
        <item x="11"/>
        <item x="51"/>
        <item x="166"/>
        <item x="177"/>
        <item x="170"/>
        <item x="130"/>
        <item x="164"/>
        <item x="155"/>
        <item x="71"/>
        <item x="178"/>
        <item x="96"/>
        <item x="168"/>
        <item x="201"/>
        <item x="157"/>
        <item x="238"/>
        <item x="239"/>
        <item x="188"/>
        <item x="223"/>
        <item x="185"/>
        <item x="183"/>
        <item x="144"/>
        <item x="244"/>
        <item x="247"/>
        <item x="265"/>
        <item x="180"/>
        <item x="174"/>
        <item x="74"/>
        <item x="271"/>
        <item x="145"/>
        <item x="233"/>
        <item x="116"/>
        <item x="258"/>
        <item x="204"/>
        <item x="251"/>
        <item x="158"/>
        <item x="30"/>
        <item x="119"/>
        <item x="100"/>
        <item x="213"/>
        <item x="105"/>
        <item x="20"/>
        <item x="211"/>
        <item x="209"/>
        <item x="41"/>
        <item x="81"/>
        <item x="85"/>
        <item x="18"/>
        <item x="50"/>
        <item x="149"/>
        <item x="214"/>
        <item x="140"/>
        <item x="87"/>
        <item x="61"/>
        <item x="22"/>
        <item x="89"/>
        <item x="206"/>
        <item x="47"/>
        <item x="232"/>
        <item x="222"/>
        <item x="221"/>
        <item x="45"/>
        <item x="44"/>
        <item x="195"/>
        <item x="21"/>
        <item x="156"/>
        <item x="126"/>
        <item x="267"/>
        <item x="91"/>
        <item x="189"/>
        <item x="138"/>
        <item x="68"/>
        <item x="272"/>
        <item x="179"/>
        <item x="261"/>
        <item x="113"/>
        <item x="8"/>
        <item x="3"/>
        <item x="29"/>
        <item x="42"/>
        <item x="40"/>
        <item x="120"/>
        <item x="169"/>
        <item x="4"/>
        <item x="197"/>
        <item x="270"/>
        <item x="252"/>
        <item x="127"/>
        <item x="88"/>
        <item x="94"/>
        <item x="95"/>
        <item x="98"/>
        <item x="194"/>
        <item x="181"/>
        <item x="243"/>
        <item x="165"/>
        <item x="9"/>
        <item x="250"/>
        <item x="24"/>
        <item x="27"/>
        <item x="35"/>
        <item x="34"/>
        <item x="75"/>
        <item x="48"/>
        <item x="182"/>
        <item x="10"/>
        <item x="66"/>
        <item x="237"/>
        <item x="248"/>
        <item x="217"/>
        <item x="13"/>
        <item x="104"/>
        <item x="31"/>
        <item x="205"/>
        <item x="69"/>
        <item x="231"/>
        <item x="171"/>
        <item x="196"/>
        <item x="264"/>
        <item x="142"/>
        <item x="199"/>
        <item x="76"/>
        <item x="184"/>
        <item x="131"/>
        <item x="150"/>
        <item x="6"/>
        <item x="136"/>
        <item x="121"/>
        <item x="28"/>
        <item x="263"/>
        <item x="191"/>
        <item x="172"/>
        <item x="90"/>
        <item x="17"/>
        <item x="109"/>
        <item x="153"/>
        <item x="123"/>
        <item x="133"/>
        <item x="146"/>
        <item x="262"/>
        <item x="111"/>
        <item x="224"/>
        <item x="99"/>
        <item x="151"/>
        <item x="226"/>
        <item x="55"/>
        <item x="108"/>
        <item x="162"/>
        <item x="227"/>
        <item x="43"/>
        <item x="59"/>
        <item x="192"/>
        <item x="39"/>
        <item x="207"/>
        <item x="112"/>
        <item x="84"/>
        <item x="253"/>
        <item x="106"/>
        <item x="268"/>
        <item x="266"/>
        <item x="46"/>
        <item x="117"/>
        <item x="241"/>
        <item x="56"/>
        <item x="129"/>
        <item x="33"/>
        <item x="53"/>
        <item x="198"/>
        <item x="228"/>
        <item x="167"/>
        <item x="273"/>
        <item x="249"/>
        <item x="49"/>
        <item x="83"/>
        <item x="143"/>
        <item x="208"/>
        <item x="230"/>
        <item x="92"/>
        <item x="242"/>
        <item x="186"/>
        <item x="102"/>
        <item x="137"/>
        <item x="218"/>
        <item x="70"/>
        <item x="257"/>
        <item x="176"/>
        <item x="26"/>
        <item x="193"/>
        <item x="14"/>
        <item x="36"/>
        <item x="235"/>
        <item x="219"/>
        <item x="220"/>
        <item x="5"/>
        <item x="110"/>
        <item x="245"/>
        <item x="80"/>
        <item x="72"/>
        <item x="132"/>
        <item x="124"/>
        <item x="202"/>
        <item x="187"/>
        <item x="62"/>
        <item x="173"/>
        <item x="52"/>
        <item x="161"/>
        <item x="118"/>
        <item x="147"/>
        <item x="122"/>
        <item x="58"/>
        <item x="236"/>
        <item x="2"/>
        <item x="225"/>
        <item x="190"/>
        <item x="107"/>
        <item x="19"/>
        <item x="216"/>
        <item x="12"/>
        <item x="212"/>
        <item x="160"/>
        <item x="64"/>
        <item x="125"/>
        <item x="97"/>
        <item x="115"/>
        <item x="200"/>
        <item x="79"/>
        <item x="73"/>
        <item x="78"/>
        <item x="154"/>
        <item x="163"/>
        <item x="103"/>
        <item x="15"/>
        <item x="77"/>
        <item x="246"/>
        <item x="60"/>
        <item x="7"/>
        <item x="274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ubtotalTop="0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defaultSubtotal="0">
      <items count="617"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616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4">
        <item x="2"/>
        <item x="1"/>
        <item x="0"/>
        <item h="1" x="3"/>
      </items>
    </pivotField>
    <pivotField dataField="1" showAll="0" defaultSubtotal="0"/>
  </pivotFields>
  <rowFields count="2">
    <field x="1"/>
    <field x="0"/>
  </rowFields>
  <rowItems count="275">
    <i>
      <x/>
      <x v="109"/>
    </i>
    <i>
      <x v="1"/>
      <x v="184"/>
    </i>
    <i>
      <x v="2"/>
      <x v="145"/>
    </i>
    <i>
      <x v="3"/>
      <x v="6"/>
    </i>
    <i>
      <x v="4"/>
      <x v="216"/>
    </i>
    <i>
      <x v="5"/>
      <x v="80"/>
    </i>
    <i>
      <x v="6"/>
      <x v="171"/>
    </i>
    <i>
      <x v="7"/>
      <x v="17"/>
    </i>
    <i>
      <x v="8"/>
      <x v="28"/>
    </i>
    <i>
      <x v="9"/>
      <x v="29"/>
    </i>
    <i>
      <x v="10"/>
      <x v="147"/>
    </i>
    <i>
      <x v="11"/>
      <x v="53"/>
    </i>
    <i>
      <x v="12"/>
      <x v="10"/>
    </i>
    <i>
      <x v="13"/>
      <x v="16"/>
    </i>
    <i>
      <x v="14"/>
      <x v="140"/>
    </i>
    <i>
      <x v="15"/>
      <x v="174"/>
    </i>
    <i>
      <x v="16"/>
      <x v="40"/>
    </i>
    <i>
      <x v="17"/>
      <x v="269"/>
    </i>
    <i>
      <x v="18"/>
      <x v="144"/>
    </i>
    <i>
      <x v="19"/>
      <x v="157"/>
    </i>
    <i>
      <x v="20"/>
      <x v="142"/>
    </i>
    <i>
      <x v="21"/>
      <x v="209"/>
    </i>
    <i>
      <x v="22"/>
      <x v="261"/>
    </i>
    <i>
      <x v="23"/>
      <x v="78"/>
    </i>
    <i>
      <x v="24"/>
      <x v="193"/>
    </i>
    <i>
      <x v="25"/>
      <x v="104"/>
    </i>
    <i>
      <x v="26"/>
      <x v="248"/>
    </i>
    <i>
      <x v="27"/>
      <x v="130"/>
    </i>
    <i>
      <x v="28"/>
      <x v="161"/>
    </i>
    <i>
      <x v="29"/>
      <x v="64"/>
    </i>
    <i>
      <x v="30"/>
      <x v="182"/>
    </i>
    <i>
      <x v="31"/>
      <x v="110"/>
    </i>
    <i>
      <x v="32"/>
      <x v="272"/>
    </i>
    <i>
      <x v="33"/>
      <x v="72"/>
    </i>
    <i>
      <x v="34"/>
      <x v="83"/>
    </i>
    <i>
      <x v="35"/>
      <x v="199"/>
    </i>
    <i>
      <x v="36"/>
      <x v="240"/>
    </i>
    <i>
      <x v="37"/>
      <x v="135"/>
    </i>
    <i>
      <x v="38"/>
      <x v="238"/>
    </i>
    <i>
      <x v="39"/>
      <x v="236"/>
    </i>
    <i>
      <x v="40"/>
      <x v="232"/>
    </i>
    <i>
      <x v="41"/>
      <x v="222"/>
    </i>
    <i>
      <x v="42"/>
      <x v="218"/>
    </i>
    <i>
      <x v="43"/>
      <x v="228"/>
    </i>
    <i>
      <x v="44"/>
      <x v="231"/>
    </i>
    <i>
      <x v="45"/>
      <x v="239"/>
    </i>
    <i>
      <x v="46"/>
      <x v="24"/>
    </i>
    <i>
      <x v="47"/>
      <x v="230"/>
    </i>
    <i>
      <x v="48"/>
      <x v="219"/>
    </i>
    <i>
      <x v="49"/>
      <x v="234"/>
    </i>
    <i>
      <x v="50"/>
      <x v="223"/>
    </i>
    <i>
      <x v="51"/>
      <x v="120"/>
    </i>
    <i>
      <x v="52"/>
      <x v="139"/>
    </i>
    <i>
      <x v="53"/>
      <x v="58"/>
    </i>
    <i>
      <x v="54"/>
      <x v="14"/>
    </i>
    <i>
      <x v="55"/>
      <x v="159"/>
    </i>
    <i>
      <x v="56"/>
      <x v="1"/>
    </i>
    <i>
      <x v="57"/>
      <x v="61"/>
    </i>
    <i>
      <x v="58"/>
      <x v="264"/>
    </i>
    <i>
      <x v="59"/>
      <x v="8"/>
    </i>
    <i>
      <x v="60"/>
      <x v="87"/>
    </i>
    <i>
      <x v="61"/>
      <x v="56"/>
    </i>
    <i>
      <x v="62"/>
      <x v="7"/>
    </i>
    <i>
      <x v="63"/>
      <x v="186"/>
    </i>
    <i>
      <x v="64"/>
      <x v="172"/>
    </i>
    <i>
      <x v="65"/>
      <x v="36"/>
    </i>
    <i>
      <x v="66"/>
      <x v="31"/>
    </i>
    <i>
      <x v="67"/>
      <x v="103"/>
    </i>
    <i>
      <x v="68"/>
      <x v="38"/>
    </i>
    <i>
      <x v="69"/>
      <x v="50"/>
    </i>
    <i>
      <x v="70"/>
      <x v="4"/>
    </i>
    <i>
      <x v="71"/>
      <x v="205"/>
    </i>
    <i>
      <x v="72"/>
      <x v="123"/>
    </i>
    <i>
      <x v="73"/>
      <x v="86"/>
    </i>
    <i>
      <x v="74"/>
      <x v="192"/>
    </i>
    <i>
      <x v="75"/>
      <x v="196"/>
    </i>
    <i>
      <x v="76"/>
      <x v="137"/>
    </i>
    <i>
      <x v="77"/>
      <x v="118"/>
    </i>
    <i>
      <x v="78"/>
      <x v="97"/>
    </i>
    <i>
      <x v="79"/>
      <x v="220"/>
    </i>
    <i>
      <x v="80"/>
      <x v="57"/>
    </i>
    <i>
      <x v="81"/>
      <x v="26"/>
    </i>
    <i>
      <x v="82"/>
      <x v="43"/>
    </i>
    <i>
      <x v="83"/>
      <x v="18"/>
    </i>
    <i>
      <x v="84"/>
      <x v="42"/>
    </i>
    <i>
      <x v="85"/>
      <x v="268"/>
    </i>
    <i>
      <x v="86"/>
      <x v="99"/>
    </i>
    <i>
      <x v="87"/>
      <x v="133"/>
    </i>
    <i>
      <x v="88"/>
      <x v="134"/>
    </i>
    <i>
      <x v="89"/>
      <x v="163"/>
    </i>
    <i>
      <x v="90"/>
      <x v="35"/>
    </i>
    <i>
      <x v="91"/>
      <x v="198"/>
    </i>
    <i>
      <x v="92"/>
      <x v="267"/>
    </i>
    <i>
      <x v="93"/>
      <x v="215"/>
    </i>
    <i>
      <x v="94"/>
      <x v="185"/>
    </i>
    <i>
      <x v="95"/>
      <x v="68"/>
    </i>
    <i>
      <x v="96"/>
      <x v="253"/>
    </i>
    <i>
      <x v="97"/>
      <x v="141"/>
    </i>
    <i>
      <x v="98"/>
      <x v="201"/>
    </i>
    <i>
      <x v="99"/>
      <x v="148"/>
    </i>
    <i>
      <x v="100"/>
      <x v="37"/>
    </i>
    <i>
      <x v="101"/>
      <x v="23"/>
    </i>
    <i>
      <x v="102"/>
      <x v="156"/>
    </i>
    <i>
      <x v="103"/>
      <x v="46"/>
    </i>
    <i>
      <x v="104"/>
      <x v="59"/>
    </i>
    <i>
      <x v="105"/>
      <x v="217"/>
    </i>
    <i>
      <x v="106"/>
      <x v="164"/>
    </i>
    <i>
      <x v="107"/>
      <x v="225"/>
    </i>
    <i>
      <x v="108"/>
      <x v="229"/>
    </i>
    <i>
      <x v="109"/>
      <x v="226"/>
    </i>
    <i>
      <x v="110"/>
      <x v="224"/>
    </i>
    <i>
      <x v="111"/>
      <x v="3"/>
    </i>
    <i>
      <x v="112"/>
      <x v="129"/>
    </i>
    <i>
      <x v="113"/>
      <x v="47"/>
    </i>
    <i>
      <x v="114"/>
      <x v="176"/>
    </i>
    <i>
      <x v="115"/>
      <x v="179"/>
    </i>
    <i>
      <x v="116"/>
      <x v="82"/>
    </i>
    <i>
      <x v="117"/>
      <x v="243"/>
    </i>
    <i>
      <x v="118"/>
      <x v="266"/>
    </i>
    <i>
      <x v="119"/>
      <x v="167"/>
    </i>
    <i>
      <x v="120"/>
      <x v="89"/>
    </i>
    <i>
      <x v="121"/>
      <x v="170"/>
    </i>
    <i>
      <x v="122"/>
      <x v="210"/>
    </i>
    <i>
      <x v="123"/>
      <x v="247"/>
    </i>
    <i>
      <x v="124"/>
      <x v="106"/>
    </i>
    <i>
      <x v="125"/>
      <x v="202"/>
    </i>
    <i>
      <x v="126"/>
      <x v="85"/>
    </i>
    <i>
      <x v="127"/>
      <x v="244"/>
    </i>
    <i>
      <x v="128"/>
      <x v="91"/>
    </i>
    <i>
      <x v="129"/>
      <x v="254"/>
    </i>
    <i>
      <x v="130"/>
      <x v="211"/>
    </i>
    <i>
      <x v="131"/>
      <x v="25"/>
    </i>
    <i>
      <x v="132"/>
      <x v="81"/>
    </i>
    <i>
      <x v="133"/>
      <x v="241"/>
    </i>
    <i>
      <x v="134"/>
      <x v="175"/>
    </i>
    <i>
      <x v="135"/>
      <x v="96"/>
    </i>
    <i>
      <x v="136"/>
      <x v="124"/>
    </i>
    <i>
      <x v="137"/>
      <x v="95"/>
    </i>
    <i>
      <x v="138"/>
      <x v="125"/>
    </i>
    <i>
      <x v="139"/>
      <x v="200"/>
    </i>
    <i>
      <x v="140"/>
      <x v="12"/>
    </i>
    <i>
      <x v="141"/>
      <x v="94"/>
    </i>
    <i>
      <x v="142"/>
      <x v="138"/>
    </i>
    <i>
      <x v="143"/>
      <x v="183"/>
    </i>
    <i>
      <x v="144"/>
      <x v="111"/>
    </i>
    <i>
      <x v="145"/>
      <x v="204"/>
    </i>
    <i>
      <x v="146"/>
      <x v="207"/>
    </i>
    <i>
      <x v="147"/>
      <x v="52"/>
    </i>
    <i>
      <x v="148"/>
      <x v="60"/>
    </i>
    <i>
      <x v="149"/>
      <x v="149"/>
    </i>
    <i>
      <x v="150"/>
      <x v="41"/>
    </i>
    <i>
      <x v="151"/>
      <x v="9"/>
    </i>
    <i>
      <x v="152"/>
      <x v="98"/>
    </i>
    <i>
      <x v="153"/>
      <x v="203"/>
    </i>
    <i>
      <x v="154"/>
      <x v="126"/>
    </i>
    <i>
      <x v="155"/>
      <x v="49"/>
    </i>
    <i>
      <x v="156"/>
      <x v="65"/>
    </i>
    <i>
      <x v="157"/>
      <x v="245"/>
    </i>
    <i>
      <x v="158"/>
      <x v="71"/>
    </i>
    <i>
      <x v="159"/>
      <x v="233"/>
    </i>
    <i>
      <x v="160"/>
      <x v="73"/>
    </i>
    <i>
      <x v="161"/>
      <x v="20"/>
    </i>
    <i>
      <x v="162"/>
      <x v="33"/>
    </i>
    <i>
      <x v="163"/>
      <x v="180"/>
    </i>
    <i>
      <x v="164"/>
      <x v="235"/>
    </i>
    <i>
      <x v="165"/>
      <x v="84"/>
    </i>
    <i>
      <x v="166"/>
      <x v="150"/>
    </i>
    <i>
      <x v="167"/>
      <x v="168"/>
    </i>
    <i>
      <x v="168"/>
      <x v="249"/>
    </i>
    <i>
      <x v="169"/>
      <x v="256"/>
    </i>
    <i>
      <x v="170"/>
      <x v="195"/>
    </i>
    <i>
      <x v="171"/>
      <x v="13"/>
    </i>
    <i>
      <x v="172"/>
      <x v="187"/>
    </i>
    <i>
      <x v="173"/>
      <x v="132"/>
    </i>
    <i>
      <x v="174"/>
      <x v="152"/>
    </i>
    <i>
      <x v="175"/>
      <x v="151"/>
    </i>
    <i>
      <x v="176"/>
      <x v="212"/>
    </i>
    <i>
      <x v="177"/>
      <x v="5"/>
    </i>
    <i>
      <x v="178"/>
      <x v="90"/>
    </i>
    <i>
      <x v="179"/>
      <x v="34"/>
    </i>
    <i>
      <x v="180"/>
      <x v="213"/>
    </i>
    <i>
      <x v="181"/>
      <x v="227"/>
    </i>
    <i>
      <x v="182"/>
      <x v="117"/>
    </i>
    <i>
      <x v="183"/>
      <x v="263"/>
    </i>
    <i>
      <x v="184"/>
      <x v="2"/>
    </i>
    <i>
      <x v="185"/>
      <x v="250"/>
    </i>
    <i>
      <x v="186"/>
      <x v="194"/>
    </i>
    <i>
      <x v="187"/>
      <x v="79"/>
    </i>
    <i>
      <x v="188"/>
      <x v="237"/>
    </i>
    <i>
      <x v="189"/>
      <x v="32"/>
    </i>
    <i>
      <x v="190"/>
      <x v="155"/>
    </i>
    <i>
      <x v="191"/>
      <x v="127"/>
    </i>
    <i>
      <x v="192"/>
      <x v="131"/>
    </i>
    <i>
      <x v="193"/>
      <x v="165"/>
    </i>
    <i>
      <x v="194"/>
      <x v="88"/>
    </i>
    <i>
      <x v="195"/>
      <x v="74"/>
    </i>
    <i>
      <x v="196"/>
      <x v="27"/>
    </i>
    <i>
      <x v="197"/>
      <x v="273"/>
    </i>
    <i>
      <x v="198"/>
      <x v="92"/>
    </i>
    <i>
      <x v="199"/>
      <x v="214"/>
    </i>
    <i>
      <x v="200"/>
      <x v="62"/>
    </i>
    <i>
      <x v="201"/>
      <x v="153"/>
    </i>
    <i>
      <x v="202"/>
      <x v="188"/>
    </i>
    <i>
      <x v="203"/>
      <x v="136"/>
    </i>
    <i>
      <x v="204"/>
      <x v="262"/>
    </i>
    <i>
      <x v="205"/>
      <x v="169"/>
    </i>
    <i>
      <x v="206"/>
      <x v="162"/>
    </i>
    <i>
      <x v="207"/>
      <x v="206"/>
    </i>
    <i>
      <x v="208"/>
      <x v="75"/>
    </i>
    <i>
      <x v="209"/>
      <x v="76"/>
    </i>
    <i>
      <x v="210"/>
      <x v="113"/>
    </i>
    <i>
      <x v="211"/>
      <x v="69"/>
    </i>
    <i>
      <x v="212"/>
      <x v="257"/>
    </i>
    <i>
      <x v="213"/>
      <x v="255"/>
    </i>
    <i>
      <x v="214"/>
      <x v="177"/>
    </i>
    <i>
      <x v="215"/>
      <x v="44"/>
    </i>
    <i>
      <x v="216"/>
      <x v="22"/>
    </i>
    <i>
      <x v="217"/>
      <x v="30"/>
    </i>
    <i>
      <x v="218"/>
      <x v="55"/>
    </i>
    <i>
      <x v="219"/>
      <x v="146"/>
    </i>
    <i>
      <x v="220"/>
      <x v="189"/>
    </i>
    <i>
      <x v="221"/>
      <x v="45"/>
    </i>
    <i>
      <x v="222"/>
      <x v="66"/>
    </i>
    <i>
      <x v="223"/>
      <x v="77"/>
    </i>
    <i>
      <x v="224"/>
      <x v="252"/>
    </i>
    <i>
      <x v="225"/>
      <x v="114"/>
    </i>
    <i>
      <x v="226"/>
      <x v="107"/>
    </i>
    <i>
      <x v="227"/>
      <x v="154"/>
    </i>
    <i>
      <x v="228"/>
      <x v="63"/>
    </i>
    <i>
      <x v="229"/>
      <x v="260"/>
    </i>
    <i>
      <x v="230"/>
      <x v="101"/>
    </i>
    <i>
      <x v="231"/>
      <x v="54"/>
    </i>
    <i>
      <x v="232"/>
      <x v="265"/>
    </i>
    <i>
      <x v="233"/>
      <x v="67"/>
    </i>
    <i>
      <x v="234"/>
      <x v="100"/>
    </i>
    <i>
      <x v="235"/>
      <x v="258"/>
    </i>
    <i>
      <x v="236"/>
      <x v="19"/>
    </i>
    <i>
      <x v="237"/>
      <x v="39"/>
    </i>
    <i>
      <x v="238"/>
      <x v="221"/>
    </i>
    <i>
      <x v="239"/>
      <x v="21"/>
    </i>
    <i>
      <x v="240"/>
      <x v="122"/>
    </i>
    <i>
      <x v="241"/>
      <x v="121"/>
    </i>
    <i>
      <x v="242"/>
      <x v="181"/>
    </i>
    <i>
      <x v="243"/>
      <x v="11"/>
    </i>
    <i>
      <x v="244"/>
      <x v="160"/>
    </i>
    <i>
      <x v="245"/>
      <x v="70"/>
    </i>
    <i>
      <x v="246"/>
      <x v="166"/>
    </i>
    <i>
      <x v="247"/>
      <x v="51"/>
    </i>
    <i>
      <x v="248"/>
      <x v="190"/>
    </i>
    <i>
      <x v="249"/>
      <x v="143"/>
    </i>
    <i>
      <x v="250"/>
      <x v="208"/>
    </i>
    <i>
      <x v="251"/>
      <x v="93"/>
    </i>
    <i>
      <x v="252"/>
      <x v="259"/>
    </i>
    <i>
      <x v="253"/>
      <x v="271"/>
    </i>
    <i>
      <x v="254"/>
      <x v="173"/>
    </i>
    <i>
      <x v="255"/>
      <x/>
    </i>
    <i>
      <x v="256"/>
      <x v="108"/>
    </i>
    <i>
      <x v="257"/>
      <x v="112"/>
    </i>
    <i>
      <x v="258"/>
      <x v="197"/>
    </i>
    <i>
      <x v="259"/>
      <x v="48"/>
    </i>
    <i>
      <x v="260"/>
      <x v="242"/>
    </i>
    <i>
      <x v="261"/>
      <x v="15"/>
    </i>
    <i>
      <x v="262"/>
      <x v="119"/>
    </i>
    <i>
      <x v="263"/>
      <x v="270"/>
    </i>
    <i>
      <x v="264"/>
      <x v="102"/>
    </i>
    <i>
      <x v="265"/>
      <x v="251"/>
    </i>
    <i>
      <x v="266"/>
      <x v="115"/>
    </i>
    <i>
      <x v="267"/>
      <x v="116"/>
    </i>
    <i>
      <x v="268"/>
      <x v="105"/>
    </i>
    <i>
      <x v="269"/>
      <x v="191"/>
    </i>
    <i>
      <x v="270"/>
      <x v="246"/>
    </i>
    <i>
      <x v="271"/>
      <x v="128"/>
    </i>
    <i>
      <x v="272"/>
      <x v="178"/>
    </i>
    <i>
      <x v="273"/>
      <x v="158"/>
    </i>
    <i t="grand">
      <x/>
    </i>
  </rowItems>
  <colFields count="1">
    <field x="25"/>
  </colFields>
  <colItems count="4">
    <i>
      <x/>
    </i>
    <i>
      <x v="1"/>
    </i>
    <i>
      <x v="2"/>
    </i>
    <i t="grand">
      <x/>
    </i>
  </colItems>
  <pageFields count="1">
    <pageField fld="17" hier="-1"/>
  </pageFields>
  <dataFields count="1">
    <dataField name="Count of Violations" fld="2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8" firstHeaderRow="1" firstDataRow="2" firstDataCol="1" rowPageCount="1" colPageCount="1"/>
  <pivotFields count="27">
    <pivotField outline="0" showAll="0" defaultSubtotal="0"/>
    <pivotField outline="0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ubtotalTop="0" showAll="0" defaultSubtotal="0">
      <items count="5">
        <item m="1" x="4"/>
        <item x="0"/>
        <item x="2"/>
        <item x="3"/>
        <item x="1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showAll="0" defaultSubtotal="0">
      <items count="617"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616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4">
        <item x="2"/>
        <item x="1"/>
        <item x="0"/>
        <item h="1" x="3"/>
      </items>
    </pivotField>
    <pivotField dataField="1" showAll="0" defaultSubtotal="0"/>
  </pivotFields>
  <rowFields count="1">
    <field x="10"/>
  </rowFields>
  <rowItems count="4">
    <i>
      <x v="1"/>
    </i>
    <i>
      <x v="2"/>
    </i>
    <i>
      <x v="4"/>
    </i>
    <i t="grand">
      <x/>
    </i>
  </rowItems>
  <colFields count="1">
    <field x="25"/>
  </colFields>
  <colItems count="4">
    <i>
      <x/>
    </i>
    <i>
      <x v="1"/>
    </i>
    <i>
      <x v="2"/>
    </i>
    <i t="grand">
      <x/>
    </i>
  </colItems>
  <pageFields count="1">
    <pageField fld="17" hier="-1"/>
  </pageFields>
  <dataFields count="1">
    <dataField name="Count of Violations" fld="2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0"/>
  <sheetViews>
    <sheetView workbookViewId="0"/>
  </sheetViews>
  <sheetFormatPr defaultRowHeight="14.4" x14ac:dyDescent="0.3"/>
  <cols>
    <col min="1" max="1" width="25.88671875" bestFit="1" customWidth="1"/>
    <col min="2" max="2" width="15.5546875" bestFit="1" customWidth="1"/>
    <col min="3" max="4" width="5" bestFit="1" customWidth="1"/>
    <col min="5" max="6" width="10.77734375" bestFit="1" customWidth="1"/>
  </cols>
  <sheetData>
    <row r="1" spans="1:5" x14ac:dyDescent="0.3">
      <c r="A1" s="3" t="s">
        <v>16</v>
      </c>
      <c r="B1" t="s">
        <v>878</v>
      </c>
    </row>
    <row r="3" spans="1:5" x14ac:dyDescent="0.3">
      <c r="A3" s="3" t="s">
        <v>877</v>
      </c>
      <c r="B3" s="3" t="s">
        <v>873</v>
      </c>
    </row>
    <row r="4" spans="1:5" x14ac:dyDescent="0.3">
      <c r="A4" s="3" t="s">
        <v>871</v>
      </c>
      <c r="B4">
        <v>1</v>
      </c>
      <c r="C4">
        <v>2</v>
      </c>
      <c r="D4">
        <v>3</v>
      </c>
      <c r="E4" t="s">
        <v>872</v>
      </c>
    </row>
    <row r="5" spans="1:5" x14ac:dyDescent="0.3">
      <c r="A5" s="4" t="s">
        <v>211</v>
      </c>
      <c r="B5" s="5">
        <v>1</v>
      </c>
      <c r="C5" s="5">
        <v>21</v>
      </c>
      <c r="D5" s="5">
        <v>1224</v>
      </c>
      <c r="E5" s="5">
        <v>1246</v>
      </c>
    </row>
    <row r="6" spans="1:5" x14ac:dyDescent="0.3">
      <c r="A6" s="4" t="s">
        <v>145</v>
      </c>
      <c r="B6" s="5">
        <v>1</v>
      </c>
      <c r="C6" s="5">
        <v>10</v>
      </c>
      <c r="D6" s="5">
        <v>953</v>
      </c>
      <c r="E6" s="5">
        <v>964</v>
      </c>
    </row>
    <row r="7" spans="1:5" x14ac:dyDescent="0.3">
      <c r="A7" s="4" t="s">
        <v>196</v>
      </c>
      <c r="B7" s="5">
        <v>7</v>
      </c>
      <c r="C7" s="5">
        <v>11</v>
      </c>
      <c r="D7" s="5">
        <v>713</v>
      </c>
      <c r="E7" s="5">
        <v>731</v>
      </c>
    </row>
    <row r="8" spans="1:5" x14ac:dyDescent="0.3">
      <c r="A8" s="4" t="s">
        <v>293</v>
      </c>
      <c r="B8" s="5">
        <v>7</v>
      </c>
      <c r="C8" s="5">
        <v>107</v>
      </c>
      <c r="D8" s="5">
        <v>427</v>
      </c>
      <c r="E8" s="5">
        <v>541</v>
      </c>
    </row>
    <row r="9" spans="1:5" x14ac:dyDescent="0.3">
      <c r="A9" s="4" t="s">
        <v>266</v>
      </c>
      <c r="B9" s="5"/>
      <c r="C9" s="5">
        <v>9</v>
      </c>
      <c r="D9" s="5">
        <v>512</v>
      </c>
      <c r="E9" s="5">
        <v>521</v>
      </c>
    </row>
    <row r="10" spans="1:5" x14ac:dyDescent="0.3">
      <c r="A10" s="4" t="s">
        <v>133</v>
      </c>
      <c r="B10" s="5"/>
      <c r="C10" s="5">
        <v>33</v>
      </c>
      <c r="D10" s="5">
        <v>345</v>
      </c>
      <c r="E10" s="5">
        <v>378</v>
      </c>
    </row>
    <row r="11" spans="1:5" x14ac:dyDescent="0.3">
      <c r="A11" s="4" t="s">
        <v>161</v>
      </c>
      <c r="B11" s="5">
        <v>2</v>
      </c>
      <c r="C11" s="5">
        <v>26</v>
      </c>
      <c r="D11" s="5">
        <v>328</v>
      </c>
      <c r="E11" s="5">
        <v>356</v>
      </c>
    </row>
    <row r="12" spans="1:5" x14ac:dyDescent="0.3">
      <c r="A12" s="4" t="s">
        <v>308</v>
      </c>
      <c r="B12" s="5">
        <v>3</v>
      </c>
      <c r="C12" s="5">
        <v>76</v>
      </c>
      <c r="D12" s="5">
        <v>275</v>
      </c>
      <c r="E12" s="5">
        <v>354</v>
      </c>
    </row>
    <row r="13" spans="1:5" x14ac:dyDescent="0.3">
      <c r="A13" s="4" t="s">
        <v>74</v>
      </c>
      <c r="B13" s="5">
        <v>14</v>
      </c>
      <c r="C13" s="5">
        <v>80</v>
      </c>
      <c r="D13" s="5">
        <v>223</v>
      </c>
      <c r="E13" s="5">
        <v>317</v>
      </c>
    </row>
    <row r="14" spans="1:5" x14ac:dyDescent="0.3">
      <c r="A14" s="4" t="s">
        <v>121</v>
      </c>
      <c r="B14" s="5"/>
      <c r="C14" s="5">
        <v>17</v>
      </c>
      <c r="D14" s="5">
        <v>280</v>
      </c>
      <c r="E14" s="5">
        <v>297</v>
      </c>
    </row>
    <row r="15" spans="1:5" x14ac:dyDescent="0.3">
      <c r="A15" s="4" t="s">
        <v>193</v>
      </c>
      <c r="B15" s="5">
        <v>7</v>
      </c>
      <c r="C15" s="5">
        <v>96</v>
      </c>
      <c r="D15" s="5">
        <v>159</v>
      </c>
      <c r="E15" s="5">
        <v>262</v>
      </c>
    </row>
    <row r="16" spans="1:5" x14ac:dyDescent="0.3">
      <c r="A16" s="4" t="s">
        <v>106</v>
      </c>
      <c r="B16" s="5">
        <v>9</v>
      </c>
      <c r="C16" s="5">
        <v>48</v>
      </c>
      <c r="D16" s="5">
        <v>197</v>
      </c>
      <c r="E16" s="5">
        <v>254</v>
      </c>
    </row>
    <row r="17" spans="1:5" x14ac:dyDescent="0.3">
      <c r="A17" s="4" t="s">
        <v>274</v>
      </c>
      <c r="B17" s="5"/>
      <c r="C17" s="5"/>
      <c r="D17" s="5">
        <v>202</v>
      </c>
      <c r="E17" s="5">
        <v>202</v>
      </c>
    </row>
    <row r="18" spans="1:5" x14ac:dyDescent="0.3">
      <c r="A18" s="4" t="s">
        <v>81</v>
      </c>
      <c r="B18" s="5"/>
      <c r="C18" s="5">
        <v>47</v>
      </c>
      <c r="D18" s="5">
        <v>151</v>
      </c>
      <c r="E18" s="5">
        <v>198</v>
      </c>
    </row>
    <row r="19" spans="1:5" x14ac:dyDescent="0.3">
      <c r="A19" s="4" t="s">
        <v>390</v>
      </c>
      <c r="B19" s="5">
        <v>1</v>
      </c>
      <c r="C19" s="5">
        <v>4</v>
      </c>
      <c r="D19" s="5">
        <v>193</v>
      </c>
      <c r="E19" s="5">
        <v>198</v>
      </c>
    </row>
    <row r="20" spans="1:5" x14ac:dyDescent="0.3">
      <c r="A20" s="4" t="s">
        <v>93</v>
      </c>
      <c r="B20" s="5">
        <v>1</v>
      </c>
      <c r="C20" s="5">
        <v>4</v>
      </c>
      <c r="D20" s="5">
        <v>191</v>
      </c>
      <c r="E20" s="5">
        <v>196</v>
      </c>
    </row>
    <row r="21" spans="1:5" x14ac:dyDescent="0.3">
      <c r="A21" s="4" t="s">
        <v>110</v>
      </c>
      <c r="B21" s="5"/>
      <c r="C21" s="5">
        <v>3</v>
      </c>
      <c r="D21" s="5">
        <v>192</v>
      </c>
      <c r="E21" s="5">
        <v>195</v>
      </c>
    </row>
    <row r="22" spans="1:5" x14ac:dyDescent="0.3">
      <c r="A22" s="4" t="s">
        <v>216</v>
      </c>
      <c r="B22" s="5">
        <v>2</v>
      </c>
      <c r="C22" s="5">
        <v>40</v>
      </c>
      <c r="D22" s="5">
        <v>140</v>
      </c>
      <c r="E22" s="5">
        <v>182</v>
      </c>
    </row>
    <row r="23" spans="1:5" x14ac:dyDescent="0.3">
      <c r="A23" s="4" t="s">
        <v>282</v>
      </c>
      <c r="B23" s="5"/>
      <c r="C23" s="5">
        <v>9</v>
      </c>
      <c r="D23" s="5">
        <v>145</v>
      </c>
      <c r="E23" s="5">
        <v>154</v>
      </c>
    </row>
    <row r="24" spans="1:5" x14ac:dyDescent="0.3">
      <c r="A24" s="4" t="s">
        <v>201</v>
      </c>
      <c r="B24" s="5">
        <v>3</v>
      </c>
      <c r="C24" s="5">
        <v>30</v>
      </c>
      <c r="D24" s="5">
        <v>121</v>
      </c>
      <c r="E24" s="5">
        <v>154</v>
      </c>
    </row>
    <row r="25" spans="1:5" x14ac:dyDescent="0.3">
      <c r="A25" s="4" t="s">
        <v>285</v>
      </c>
      <c r="B25" s="5"/>
      <c r="C25" s="5">
        <v>40</v>
      </c>
      <c r="D25" s="5">
        <v>99</v>
      </c>
      <c r="E25" s="5">
        <v>139</v>
      </c>
    </row>
    <row r="26" spans="1:5" x14ac:dyDescent="0.3">
      <c r="A26" s="4" t="s">
        <v>469</v>
      </c>
      <c r="B26" s="5">
        <v>5</v>
      </c>
      <c r="C26" s="5">
        <v>61</v>
      </c>
      <c r="D26" s="5">
        <v>60</v>
      </c>
      <c r="E26" s="5">
        <v>126</v>
      </c>
    </row>
    <row r="27" spans="1:5" x14ac:dyDescent="0.3">
      <c r="A27" s="4" t="s">
        <v>422</v>
      </c>
      <c r="B27" s="5"/>
      <c r="C27" s="5">
        <v>21</v>
      </c>
      <c r="D27" s="5">
        <v>102</v>
      </c>
      <c r="E27" s="5">
        <v>123</v>
      </c>
    </row>
    <row r="28" spans="1:5" x14ac:dyDescent="0.3">
      <c r="A28" s="4" t="s">
        <v>45</v>
      </c>
      <c r="B28" s="5">
        <v>2</v>
      </c>
      <c r="C28" s="5">
        <v>12</v>
      </c>
      <c r="D28" s="5">
        <v>97</v>
      </c>
      <c r="E28" s="5">
        <v>111</v>
      </c>
    </row>
    <row r="29" spans="1:5" x14ac:dyDescent="0.3">
      <c r="A29" s="4" t="s">
        <v>29</v>
      </c>
      <c r="B29" s="5">
        <v>2</v>
      </c>
      <c r="C29" s="5">
        <v>46</v>
      </c>
      <c r="D29" s="5">
        <v>53</v>
      </c>
      <c r="E29" s="5">
        <v>101</v>
      </c>
    </row>
    <row r="30" spans="1:5" x14ac:dyDescent="0.3">
      <c r="A30" s="4" t="s">
        <v>63</v>
      </c>
      <c r="B30" s="5">
        <v>2</v>
      </c>
      <c r="C30" s="5">
        <v>30</v>
      </c>
      <c r="D30" s="5">
        <v>65</v>
      </c>
      <c r="E30" s="5">
        <v>97</v>
      </c>
    </row>
    <row r="31" spans="1:5" x14ac:dyDescent="0.3">
      <c r="A31" s="4" t="s">
        <v>378</v>
      </c>
      <c r="B31" s="5"/>
      <c r="C31" s="5">
        <v>26</v>
      </c>
      <c r="D31" s="5">
        <v>70</v>
      </c>
      <c r="E31" s="5">
        <v>96</v>
      </c>
    </row>
    <row r="32" spans="1:5" x14ac:dyDescent="0.3">
      <c r="A32" s="4" t="s">
        <v>124</v>
      </c>
      <c r="B32" s="5"/>
      <c r="C32" s="5">
        <v>11</v>
      </c>
      <c r="D32" s="5">
        <v>76</v>
      </c>
      <c r="E32" s="5">
        <v>87</v>
      </c>
    </row>
    <row r="33" spans="1:5" x14ac:dyDescent="0.3">
      <c r="A33" s="4" t="s">
        <v>338</v>
      </c>
      <c r="B33" s="5">
        <v>3</v>
      </c>
      <c r="C33" s="5">
        <v>15</v>
      </c>
      <c r="D33" s="5">
        <v>65</v>
      </c>
      <c r="E33" s="5">
        <v>83</v>
      </c>
    </row>
    <row r="34" spans="1:5" x14ac:dyDescent="0.3">
      <c r="A34" s="4" t="s">
        <v>103</v>
      </c>
      <c r="B34" s="5">
        <v>5</v>
      </c>
      <c r="C34" s="5">
        <v>48</v>
      </c>
      <c r="D34" s="5">
        <v>29</v>
      </c>
      <c r="E34" s="5">
        <v>82</v>
      </c>
    </row>
    <row r="35" spans="1:5" x14ac:dyDescent="0.3">
      <c r="A35" s="4" t="s">
        <v>118</v>
      </c>
      <c r="B35" s="5">
        <v>3</v>
      </c>
      <c r="C35" s="5">
        <v>53</v>
      </c>
      <c r="D35" s="5">
        <v>22</v>
      </c>
      <c r="E35" s="5">
        <v>78</v>
      </c>
    </row>
    <row r="36" spans="1:5" x14ac:dyDescent="0.3">
      <c r="A36" s="4" t="s">
        <v>508</v>
      </c>
      <c r="B36" s="5">
        <v>1</v>
      </c>
      <c r="C36" s="5">
        <v>20</v>
      </c>
      <c r="D36" s="5">
        <v>57</v>
      </c>
      <c r="E36" s="5">
        <v>78</v>
      </c>
    </row>
    <row r="37" spans="1:5" x14ac:dyDescent="0.3">
      <c r="A37" s="4" t="s">
        <v>417</v>
      </c>
      <c r="B37" s="5">
        <v>1</v>
      </c>
      <c r="C37" s="5"/>
      <c r="D37" s="5">
        <v>61</v>
      </c>
      <c r="E37" s="5">
        <v>62</v>
      </c>
    </row>
    <row r="38" spans="1:5" x14ac:dyDescent="0.3">
      <c r="A38" s="4" t="s">
        <v>520</v>
      </c>
      <c r="B38" s="5">
        <v>4</v>
      </c>
      <c r="C38" s="5">
        <v>32</v>
      </c>
      <c r="D38" s="5">
        <v>19</v>
      </c>
      <c r="E38" s="5">
        <v>55</v>
      </c>
    </row>
    <row r="39" spans="1:5" x14ac:dyDescent="0.3">
      <c r="A39" s="4" t="s">
        <v>153</v>
      </c>
      <c r="B39" s="5"/>
      <c r="C39" s="5">
        <v>11</v>
      </c>
      <c r="D39" s="5">
        <v>30</v>
      </c>
      <c r="E39" s="5">
        <v>41</v>
      </c>
    </row>
    <row r="40" spans="1:5" x14ac:dyDescent="0.3">
      <c r="A40" s="4" t="s">
        <v>204</v>
      </c>
      <c r="B40" s="5">
        <v>4</v>
      </c>
      <c r="C40" s="5">
        <v>31</v>
      </c>
      <c r="D40" s="5">
        <v>2</v>
      </c>
      <c r="E40" s="5">
        <v>37</v>
      </c>
    </row>
    <row r="41" spans="1:5" x14ac:dyDescent="0.3">
      <c r="A41" s="4" t="s">
        <v>762</v>
      </c>
      <c r="B41" s="5">
        <v>3</v>
      </c>
      <c r="C41" s="5">
        <v>11</v>
      </c>
      <c r="D41" s="5">
        <v>15</v>
      </c>
      <c r="E41" s="5">
        <v>29</v>
      </c>
    </row>
    <row r="42" spans="1:5" x14ac:dyDescent="0.3">
      <c r="A42" s="4" t="s">
        <v>156</v>
      </c>
      <c r="B42" s="5">
        <v>1</v>
      </c>
      <c r="C42" s="5">
        <v>4</v>
      </c>
      <c r="D42" s="5">
        <v>21</v>
      </c>
      <c r="E42" s="5">
        <v>26</v>
      </c>
    </row>
    <row r="43" spans="1:5" x14ac:dyDescent="0.3">
      <c r="A43" s="4" t="s">
        <v>165</v>
      </c>
      <c r="B43" s="5"/>
      <c r="C43" s="5">
        <v>2</v>
      </c>
      <c r="D43" s="5">
        <v>15</v>
      </c>
      <c r="E43" s="5">
        <v>17</v>
      </c>
    </row>
    <row r="44" spans="1:5" x14ac:dyDescent="0.3">
      <c r="A44" s="4" t="s">
        <v>765</v>
      </c>
      <c r="B44" s="5">
        <v>2</v>
      </c>
      <c r="C44" s="5">
        <v>1</v>
      </c>
      <c r="D44" s="5">
        <v>10</v>
      </c>
      <c r="E44" s="5">
        <v>13</v>
      </c>
    </row>
    <row r="45" spans="1:5" x14ac:dyDescent="0.3">
      <c r="A45" s="4" t="s">
        <v>835</v>
      </c>
      <c r="B45" s="5">
        <v>1</v>
      </c>
      <c r="C45" s="5">
        <v>1</v>
      </c>
      <c r="D45" s="5">
        <v>9</v>
      </c>
      <c r="E45" s="5">
        <v>11</v>
      </c>
    </row>
    <row r="46" spans="1:5" x14ac:dyDescent="0.3">
      <c r="A46" s="4" t="s">
        <v>820</v>
      </c>
      <c r="B46" s="5"/>
      <c r="C46" s="5"/>
      <c r="D46" s="5">
        <v>4</v>
      </c>
      <c r="E46" s="5">
        <v>4</v>
      </c>
    </row>
    <row r="47" spans="1:5" x14ac:dyDescent="0.3">
      <c r="A47" s="4" t="s">
        <v>531</v>
      </c>
      <c r="B47" s="5"/>
      <c r="C47" s="5">
        <v>1</v>
      </c>
      <c r="D47" s="5">
        <v>2</v>
      </c>
      <c r="E47" s="5">
        <v>3</v>
      </c>
    </row>
    <row r="48" spans="1:5" x14ac:dyDescent="0.3">
      <c r="A48" s="4" t="s">
        <v>501</v>
      </c>
      <c r="B48" s="5"/>
      <c r="C48" s="5"/>
      <c r="D48" s="5">
        <v>3</v>
      </c>
      <c r="E48" s="5">
        <v>3</v>
      </c>
    </row>
    <row r="49" spans="1:5" x14ac:dyDescent="0.3">
      <c r="A49" s="4" t="s">
        <v>805</v>
      </c>
      <c r="B49" s="5"/>
      <c r="C49" s="5"/>
      <c r="D49" s="5">
        <v>1</v>
      </c>
      <c r="E49" s="5">
        <v>1</v>
      </c>
    </row>
    <row r="50" spans="1:5" x14ac:dyDescent="0.3">
      <c r="A50" s="4" t="s">
        <v>872</v>
      </c>
      <c r="B50" s="5">
        <v>97</v>
      </c>
      <c r="C50" s="5">
        <v>1148</v>
      </c>
      <c r="D50" s="5">
        <v>7958</v>
      </c>
      <c r="E50" s="5">
        <v>9203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79"/>
  <sheetViews>
    <sheetView workbookViewId="0">
      <selection activeCell="B1" sqref="B1"/>
    </sheetView>
  </sheetViews>
  <sheetFormatPr defaultRowHeight="14.4" x14ac:dyDescent="0.3"/>
  <cols>
    <col min="1" max="1" width="45.33203125" bestFit="1" customWidth="1"/>
    <col min="2" max="2" width="11" bestFit="1" customWidth="1"/>
    <col min="3" max="3" width="15.5546875" bestFit="1" customWidth="1"/>
    <col min="4" max="5" width="5" bestFit="1" customWidth="1"/>
    <col min="6" max="6" width="10.77734375" bestFit="1" customWidth="1"/>
  </cols>
  <sheetData>
    <row r="1" spans="1:6" x14ac:dyDescent="0.3">
      <c r="A1" s="3" t="s">
        <v>16</v>
      </c>
      <c r="B1" t="s">
        <v>878</v>
      </c>
    </row>
    <row r="3" spans="1:6" x14ac:dyDescent="0.3">
      <c r="A3" s="3" t="s">
        <v>877</v>
      </c>
      <c r="C3" s="3" t="s">
        <v>873</v>
      </c>
    </row>
    <row r="4" spans="1:6" x14ac:dyDescent="0.3">
      <c r="A4" s="3" t="s">
        <v>871</v>
      </c>
      <c r="B4" s="3" t="s">
        <v>0</v>
      </c>
      <c r="C4">
        <v>1</v>
      </c>
      <c r="D4">
        <v>2</v>
      </c>
      <c r="E4">
        <v>3</v>
      </c>
      <c r="F4" t="s">
        <v>872</v>
      </c>
    </row>
    <row r="5" spans="1:6" x14ac:dyDescent="0.3">
      <c r="A5" t="s">
        <v>573</v>
      </c>
      <c r="B5" t="s">
        <v>572</v>
      </c>
      <c r="C5" s="5">
        <v>1</v>
      </c>
      <c r="D5" s="5">
        <v>19</v>
      </c>
      <c r="E5" s="5">
        <v>50</v>
      </c>
      <c r="F5" s="5">
        <v>70</v>
      </c>
    </row>
    <row r="6" spans="1:6" x14ac:dyDescent="0.3">
      <c r="A6" t="s">
        <v>319</v>
      </c>
      <c r="B6" t="s">
        <v>318</v>
      </c>
      <c r="C6" s="5">
        <v>1</v>
      </c>
      <c r="D6" s="5">
        <v>18</v>
      </c>
      <c r="E6" s="5">
        <v>3</v>
      </c>
      <c r="F6" s="5">
        <v>22</v>
      </c>
    </row>
    <row r="7" spans="1:6" x14ac:dyDescent="0.3">
      <c r="A7" t="s">
        <v>530</v>
      </c>
      <c r="B7" t="s">
        <v>529</v>
      </c>
      <c r="C7" s="5"/>
      <c r="D7" s="5">
        <v>1</v>
      </c>
      <c r="E7" s="5">
        <v>2</v>
      </c>
      <c r="F7" s="5">
        <v>3</v>
      </c>
    </row>
    <row r="8" spans="1:6" x14ac:dyDescent="0.3">
      <c r="A8" t="s">
        <v>152</v>
      </c>
      <c r="B8" t="s">
        <v>151</v>
      </c>
      <c r="C8" s="5"/>
      <c r="D8" s="5">
        <v>2</v>
      </c>
      <c r="E8" s="5">
        <v>11</v>
      </c>
      <c r="F8" s="5">
        <v>13</v>
      </c>
    </row>
    <row r="9" spans="1:6" x14ac:dyDescent="0.3">
      <c r="A9" t="s">
        <v>565</v>
      </c>
      <c r="B9" t="s">
        <v>564</v>
      </c>
      <c r="C9" s="5"/>
      <c r="D9" s="5">
        <v>2</v>
      </c>
      <c r="E9" s="5">
        <v>2</v>
      </c>
      <c r="F9" s="5">
        <v>4</v>
      </c>
    </row>
    <row r="10" spans="1:6" x14ac:dyDescent="0.3">
      <c r="A10" t="s">
        <v>622</v>
      </c>
      <c r="B10" t="s">
        <v>621</v>
      </c>
      <c r="C10" s="5">
        <v>1</v>
      </c>
      <c r="D10" s="5">
        <v>8</v>
      </c>
      <c r="E10" s="5">
        <v>13</v>
      </c>
      <c r="F10" s="5">
        <v>22</v>
      </c>
    </row>
    <row r="11" spans="1:6" x14ac:dyDescent="0.3">
      <c r="A11" t="s">
        <v>822</v>
      </c>
      <c r="B11" t="s">
        <v>821</v>
      </c>
      <c r="C11" s="5"/>
      <c r="D11" s="5"/>
      <c r="E11" s="5">
        <v>1</v>
      </c>
      <c r="F11" s="5">
        <v>1</v>
      </c>
    </row>
    <row r="12" spans="1:6" x14ac:dyDescent="0.3">
      <c r="A12" t="s">
        <v>543</v>
      </c>
      <c r="B12" t="s">
        <v>542</v>
      </c>
      <c r="C12" s="5"/>
      <c r="D12" s="5">
        <v>1</v>
      </c>
      <c r="E12" s="5">
        <v>75</v>
      </c>
      <c r="F12" s="5">
        <v>76</v>
      </c>
    </row>
    <row r="13" spans="1:6" x14ac:dyDescent="0.3">
      <c r="A13" t="s">
        <v>860</v>
      </c>
      <c r="B13" t="s">
        <v>859</v>
      </c>
      <c r="C13" s="5"/>
      <c r="D13" s="5">
        <v>1</v>
      </c>
      <c r="E13" s="5"/>
      <c r="F13" s="5">
        <v>1</v>
      </c>
    </row>
    <row r="14" spans="1:6" x14ac:dyDescent="0.3">
      <c r="A14" t="s">
        <v>533</v>
      </c>
      <c r="B14" t="s">
        <v>532</v>
      </c>
      <c r="C14" s="5"/>
      <c r="D14" s="5"/>
      <c r="E14" s="5">
        <v>2</v>
      </c>
      <c r="F14" s="5">
        <v>2</v>
      </c>
    </row>
    <row r="15" spans="1:6" x14ac:dyDescent="0.3">
      <c r="A15" t="s">
        <v>203</v>
      </c>
      <c r="B15" t="s">
        <v>202</v>
      </c>
      <c r="C15" s="5"/>
      <c r="D15" s="5">
        <v>2</v>
      </c>
      <c r="E15" s="5"/>
      <c r="F15" s="5">
        <v>2</v>
      </c>
    </row>
    <row r="16" spans="1:6" x14ac:dyDescent="0.3">
      <c r="A16" t="s">
        <v>393</v>
      </c>
      <c r="B16" t="s">
        <v>392</v>
      </c>
      <c r="C16" s="5"/>
      <c r="D16" s="5">
        <v>11</v>
      </c>
      <c r="E16" s="5">
        <v>4</v>
      </c>
      <c r="F16" s="5">
        <v>15</v>
      </c>
    </row>
    <row r="17" spans="1:6" x14ac:dyDescent="0.3">
      <c r="A17" t="s">
        <v>27</v>
      </c>
      <c r="B17" t="s">
        <v>26</v>
      </c>
      <c r="C17" s="5"/>
      <c r="D17" s="5"/>
      <c r="E17" s="5">
        <v>11</v>
      </c>
      <c r="F17" s="5">
        <v>11</v>
      </c>
    </row>
    <row r="18" spans="1:6" x14ac:dyDescent="0.3">
      <c r="A18" t="s">
        <v>414</v>
      </c>
      <c r="B18" t="s">
        <v>413</v>
      </c>
      <c r="C18" s="5"/>
      <c r="D18" s="5">
        <v>9</v>
      </c>
      <c r="E18" s="5">
        <v>5</v>
      </c>
      <c r="F18" s="5">
        <v>14</v>
      </c>
    </row>
    <row r="19" spans="1:6" x14ac:dyDescent="0.3">
      <c r="A19" t="s">
        <v>819</v>
      </c>
      <c r="B19" t="s">
        <v>818</v>
      </c>
      <c r="C19" s="5"/>
      <c r="D19" s="5"/>
      <c r="E19" s="5">
        <v>4</v>
      </c>
      <c r="F19" s="5">
        <v>4</v>
      </c>
    </row>
    <row r="20" spans="1:6" x14ac:dyDescent="0.3">
      <c r="A20" t="s">
        <v>430</v>
      </c>
      <c r="B20" t="s">
        <v>429</v>
      </c>
      <c r="C20" s="5"/>
      <c r="D20" s="5">
        <v>15</v>
      </c>
      <c r="E20" s="5">
        <v>11</v>
      </c>
      <c r="F20" s="5">
        <v>26</v>
      </c>
    </row>
    <row r="21" spans="1:6" x14ac:dyDescent="0.3">
      <c r="A21" t="s">
        <v>548</v>
      </c>
      <c r="B21" t="s">
        <v>547</v>
      </c>
      <c r="C21" s="5"/>
      <c r="D21" s="5"/>
      <c r="E21" s="5">
        <v>10</v>
      </c>
      <c r="F21" s="5">
        <v>10</v>
      </c>
    </row>
    <row r="22" spans="1:6" x14ac:dyDescent="0.3">
      <c r="A22" t="s">
        <v>226</v>
      </c>
      <c r="B22" t="s">
        <v>225</v>
      </c>
      <c r="C22" s="5"/>
      <c r="D22" s="5">
        <v>27</v>
      </c>
      <c r="E22" s="5">
        <v>135</v>
      </c>
      <c r="F22" s="5">
        <v>162</v>
      </c>
    </row>
    <row r="23" spans="1:6" x14ac:dyDescent="0.3">
      <c r="A23" t="s">
        <v>43</v>
      </c>
      <c r="B23" t="s">
        <v>42</v>
      </c>
      <c r="C23" s="5"/>
      <c r="D23" s="5">
        <v>7</v>
      </c>
      <c r="E23" s="5">
        <v>48</v>
      </c>
      <c r="F23" s="5">
        <v>55</v>
      </c>
    </row>
    <row r="24" spans="1:6" x14ac:dyDescent="0.3">
      <c r="A24" t="s">
        <v>786</v>
      </c>
      <c r="B24" t="s">
        <v>785</v>
      </c>
      <c r="C24" s="5"/>
      <c r="D24" s="5"/>
      <c r="E24" s="5">
        <v>5</v>
      </c>
      <c r="F24" s="5">
        <v>5</v>
      </c>
    </row>
    <row r="25" spans="1:6" x14ac:dyDescent="0.3">
      <c r="A25" t="s">
        <v>228</v>
      </c>
      <c r="B25" t="s">
        <v>227</v>
      </c>
      <c r="C25" s="5"/>
      <c r="D25" s="5"/>
      <c r="E25" s="5">
        <v>4</v>
      </c>
      <c r="F25" s="5">
        <v>4</v>
      </c>
    </row>
    <row r="26" spans="1:6" x14ac:dyDescent="0.3">
      <c r="A26" t="s">
        <v>722</v>
      </c>
      <c r="B26" t="s">
        <v>721</v>
      </c>
      <c r="C26" s="5"/>
      <c r="D26" s="5"/>
      <c r="E26" s="5">
        <v>28</v>
      </c>
      <c r="F26" s="5">
        <v>28</v>
      </c>
    </row>
    <row r="27" spans="1:6" x14ac:dyDescent="0.3">
      <c r="A27" t="s">
        <v>123</v>
      </c>
      <c r="B27" t="s">
        <v>122</v>
      </c>
      <c r="C27" s="5"/>
      <c r="D27" s="5">
        <v>5</v>
      </c>
      <c r="E27" s="5">
        <v>16</v>
      </c>
      <c r="F27" s="5">
        <v>21</v>
      </c>
    </row>
    <row r="28" spans="1:6" x14ac:dyDescent="0.3">
      <c r="A28" t="s">
        <v>837</v>
      </c>
      <c r="B28" t="s">
        <v>836</v>
      </c>
      <c r="C28" s="5"/>
      <c r="D28" s="5">
        <v>1</v>
      </c>
      <c r="E28" s="5">
        <v>2</v>
      </c>
      <c r="F28" s="5">
        <v>3</v>
      </c>
    </row>
    <row r="29" spans="1:6" x14ac:dyDescent="0.3">
      <c r="A29" t="s">
        <v>351</v>
      </c>
      <c r="B29" t="s">
        <v>350</v>
      </c>
      <c r="C29" s="5"/>
      <c r="D29" s="5">
        <v>4</v>
      </c>
      <c r="E29" s="5">
        <v>117</v>
      </c>
      <c r="F29" s="5">
        <v>121</v>
      </c>
    </row>
    <row r="30" spans="1:6" x14ac:dyDescent="0.3">
      <c r="A30" t="s">
        <v>325</v>
      </c>
      <c r="B30" t="s">
        <v>324</v>
      </c>
      <c r="C30" s="5">
        <v>2</v>
      </c>
      <c r="D30" s="5">
        <v>6</v>
      </c>
      <c r="E30" s="5"/>
      <c r="F30" s="5">
        <v>8</v>
      </c>
    </row>
    <row r="31" spans="1:6" x14ac:dyDescent="0.3">
      <c r="A31" t="s">
        <v>817</v>
      </c>
      <c r="B31" t="s">
        <v>816</v>
      </c>
      <c r="C31" s="5"/>
      <c r="D31" s="5">
        <v>1</v>
      </c>
      <c r="E31" s="5">
        <v>29</v>
      </c>
      <c r="F31" s="5">
        <v>30</v>
      </c>
    </row>
    <row r="32" spans="1:6" x14ac:dyDescent="0.3">
      <c r="A32" t="s">
        <v>587</v>
      </c>
      <c r="B32" t="s">
        <v>586</v>
      </c>
      <c r="C32" s="5"/>
      <c r="D32" s="5">
        <v>1</v>
      </c>
      <c r="E32" s="5"/>
      <c r="F32" s="5">
        <v>1</v>
      </c>
    </row>
    <row r="33" spans="1:6" x14ac:dyDescent="0.3">
      <c r="A33" t="s">
        <v>693</v>
      </c>
      <c r="B33" t="s">
        <v>692</v>
      </c>
      <c r="C33" s="5"/>
      <c r="D33" s="5"/>
      <c r="E33" s="5">
        <v>1</v>
      </c>
      <c r="F33" s="5">
        <v>1</v>
      </c>
    </row>
    <row r="34" spans="1:6" x14ac:dyDescent="0.3">
      <c r="A34" t="s">
        <v>764</v>
      </c>
      <c r="B34" t="s">
        <v>763</v>
      </c>
      <c r="C34" s="5"/>
      <c r="D34" s="5"/>
      <c r="E34" s="5">
        <v>1</v>
      </c>
      <c r="F34" s="5">
        <v>1</v>
      </c>
    </row>
    <row r="35" spans="1:6" x14ac:dyDescent="0.3">
      <c r="A35" t="s">
        <v>446</v>
      </c>
      <c r="B35" t="s">
        <v>445</v>
      </c>
      <c r="C35" s="5"/>
      <c r="D35" s="5">
        <v>2</v>
      </c>
      <c r="E35" s="5">
        <v>10</v>
      </c>
      <c r="F35" s="5">
        <v>12</v>
      </c>
    </row>
    <row r="36" spans="1:6" x14ac:dyDescent="0.3">
      <c r="A36" t="s">
        <v>510</v>
      </c>
      <c r="B36" t="s">
        <v>509</v>
      </c>
      <c r="C36" s="5">
        <v>2</v>
      </c>
      <c r="D36" s="5">
        <v>27</v>
      </c>
      <c r="E36" s="5">
        <v>48</v>
      </c>
      <c r="F36" s="5">
        <v>77</v>
      </c>
    </row>
    <row r="37" spans="1:6" x14ac:dyDescent="0.3">
      <c r="A37" t="s">
        <v>834</v>
      </c>
      <c r="B37" t="s">
        <v>833</v>
      </c>
      <c r="C37" s="5">
        <v>1</v>
      </c>
      <c r="D37" s="5">
        <v>1</v>
      </c>
      <c r="E37" s="5">
        <v>7</v>
      </c>
      <c r="F37" s="5">
        <v>9</v>
      </c>
    </row>
    <row r="38" spans="1:6" x14ac:dyDescent="0.3">
      <c r="A38" t="s">
        <v>474</v>
      </c>
      <c r="B38" t="s">
        <v>473</v>
      </c>
      <c r="C38" s="5"/>
      <c r="D38" s="5"/>
      <c r="E38" s="5">
        <v>8</v>
      </c>
      <c r="F38" s="5">
        <v>8</v>
      </c>
    </row>
    <row r="39" spans="1:6" x14ac:dyDescent="0.3">
      <c r="A39" t="s">
        <v>753</v>
      </c>
      <c r="B39" t="s">
        <v>752</v>
      </c>
      <c r="C39" s="5">
        <v>1</v>
      </c>
      <c r="D39" s="5">
        <v>5</v>
      </c>
      <c r="E39" s="5">
        <v>4</v>
      </c>
      <c r="F39" s="5">
        <v>10</v>
      </c>
    </row>
    <row r="40" spans="1:6" x14ac:dyDescent="0.3">
      <c r="A40" t="s">
        <v>347</v>
      </c>
      <c r="B40" t="s">
        <v>346</v>
      </c>
      <c r="C40" s="5"/>
      <c r="D40" s="5"/>
      <c r="E40" s="5">
        <v>3</v>
      </c>
      <c r="F40" s="5">
        <v>3</v>
      </c>
    </row>
    <row r="41" spans="1:6" x14ac:dyDescent="0.3">
      <c r="A41" t="s">
        <v>341</v>
      </c>
      <c r="B41" t="s">
        <v>340</v>
      </c>
      <c r="C41" s="5">
        <v>4</v>
      </c>
      <c r="D41" s="5"/>
      <c r="E41" s="5">
        <v>2</v>
      </c>
      <c r="F41" s="5">
        <v>6</v>
      </c>
    </row>
    <row r="42" spans="1:6" x14ac:dyDescent="0.3">
      <c r="A42" t="s">
        <v>708</v>
      </c>
      <c r="B42" t="s">
        <v>707</v>
      </c>
      <c r="C42" s="5"/>
      <c r="D42" s="5"/>
      <c r="E42" s="5">
        <v>130</v>
      </c>
      <c r="F42" s="5">
        <v>130</v>
      </c>
    </row>
    <row r="43" spans="1:6" x14ac:dyDescent="0.3">
      <c r="A43" t="s">
        <v>158</v>
      </c>
      <c r="B43" t="s">
        <v>157</v>
      </c>
      <c r="C43" s="5"/>
      <c r="D43" s="5">
        <v>9</v>
      </c>
      <c r="E43" s="5">
        <v>13</v>
      </c>
      <c r="F43" s="5">
        <v>22</v>
      </c>
    </row>
    <row r="44" spans="1:6" x14ac:dyDescent="0.3">
      <c r="A44" t="s">
        <v>105</v>
      </c>
      <c r="B44" t="s">
        <v>104</v>
      </c>
      <c r="C44" s="5"/>
      <c r="D44" s="5"/>
      <c r="E44" s="5">
        <v>4</v>
      </c>
      <c r="F44" s="5">
        <v>4</v>
      </c>
    </row>
    <row r="45" spans="1:6" x14ac:dyDescent="0.3">
      <c r="A45" t="s">
        <v>312</v>
      </c>
      <c r="B45" t="s">
        <v>311</v>
      </c>
      <c r="C45" s="5"/>
      <c r="D45" s="5">
        <v>5</v>
      </c>
      <c r="E45" s="5">
        <v>82</v>
      </c>
      <c r="F45" s="5">
        <v>87</v>
      </c>
    </row>
    <row r="46" spans="1:6" x14ac:dyDescent="0.3">
      <c r="A46" t="s">
        <v>604</v>
      </c>
      <c r="B46" t="s">
        <v>603</v>
      </c>
      <c r="C46" s="5"/>
      <c r="D46" s="5"/>
      <c r="E46" s="5">
        <v>3</v>
      </c>
      <c r="F46" s="5">
        <v>3</v>
      </c>
    </row>
    <row r="47" spans="1:6" x14ac:dyDescent="0.3">
      <c r="A47" t="s">
        <v>626</v>
      </c>
      <c r="B47" t="s">
        <v>625</v>
      </c>
      <c r="C47" s="5"/>
      <c r="D47" s="5">
        <v>3</v>
      </c>
      <c r="E47" s="5">
        <v>5</v>
      </c>
      <c r="F47" s="5">
        <v>8</v>
      </c>
    </row>
    <row r="48" spans="1:6" x14ac:dyDescent="0.3">
      <c r="A48" t="s">
        <v>612</v>
      </c>
      <c r="B48" t="s">
        <v>611</v>
      </c>
      <c r="C48" s="5"/>
      <c r="D48" s="5">
        <v>1</v>
      </c>
      <c r="E48" s="5">
        <v>1</v>
      </c>
      <c r="F48" s="5">
        <v>2</v>
      </c>
    </row>
    <row r="49" spans="1:6" x14ac:dyDescent="0.3">
      <c r="A49" t="s">
        <v>517</v>
      </c>
      <c r="B49" t="s">
        <v>516</v>
      </c>
      <c r="C49" s="5"/>
      <c r="D49" s="5">
        <v>5</v>
      </c>
      <c r="E49" s="5">
        <v>1</v>
      </c>
      <c r="F49" s="5">
        <v>6</v>
      </c>
    </row>
    <row r="50" spans="1:6" x14ac:dyDescent="0.3">
      <c r="A50" t="s">
        <v>600</v>
      </c>
      <c r="B50" t="s">
        <v>599</v>
      </c>
      <c r="C50" s="5"/>
      <c r="D50" s="5"/>
      <c r="E50" s="5">
        <v>2</v>
      </c>
      <c r="F50" s="5">
        <v>2</v>
      </c>
    </row>
    <row r="51" spans="1:6" x14ac:dyDescent="0.3">
      <c r="A51" t="s">
        <v>579</v>
      </c>
      <c r="B51" t="s">
        <v>578</v>
      </c>
      <c r="C51" s="5"/>
      <c r="D51" s="5">
        <v>2</v>
      </c>
      <c r="E51" s="5">
        <v>1</v>
      </c>
      <c r="F51" s="5">
        <v>3</v>
      </c>
    </row>
    <row r="52" spans="1:6" x14ac:dyDescent="0.3">
      <c r="A52" t="s">
        <v>361</v>
      </c>
      <c r="B52" t="s">
        <v>360</v>
      </c>
      <c r="C52" s="5">
        <v>4</v>
      </c>
      <c r="D52" s="5">
        <v>8</v>
      </c>
      <c r="E52" s="5">
        <v>2</v>
      </c>
      <c r="F52" s="5">
        <v>14</v>
      </c>
    </row>
    <row r="53" spans="1:6" x14ac:dyDescent="0.3">
      <c r="A53" t="s">
        <v>628</v>
      </c>
      <c r="B53" t="s">
        <v>627</v>
      </c>
      <c r="C53" s="5">
        <v>1</v>
      </c>
      <c r="D53" s="5">
        <v>3</v>
      </c>
      <c r="E53" s="5">
        <v>20</v>
      </c>
      <c r="F53" s="5">
        <v>24</v>
      </c>
    </row>
    <row r="54" spans="1:6" x14ac:dyDescent="0.3">
      <c r="A54" t="s">
        <v>436</v>
      </c>
      <c r="B54" t="s">
        <v>435</v>
      </c>
      <c r="C54" s="5"/>
      <c r="D54" s="5">
        <v>4</v>
      </c>
      <c r="E54" s="5">
        <v>11</v>
      </c>
      <c r="F54" s="5">
        <v>15</v>
      </c>
    </row>
    <row r="55" spans="1:6" x14ac:dyDescent="0.3">
      <c r="A55" t="s">
        <v>608</v>
      </c>
      <c r="B55" t="s">
        <v>607</v>
      </c>
      <c r="C55" s="5"/>
      <c r="D55" s="5"/>
      <c r="E55" s="5">
        <v>1</v>
      </c>
      <c r="F55" s="5">
        <v>1</v>
      </c>
    </row>
    <row r="56" spans="1:6" x14ac:dyDescent="0.3">
      <c r="A56" t="s">
        <v>688</v>
      </c>
      <c r="B56" t="s">
        <v>687</v>
      </c>
      <c r="C56" s="5"/>
      <c r="D56" s="5">
        <v>2</v>
      </c>
      <c r="E56" s="5">
        <v>24</v>
      </c>
      <c r="F56" s="5">
        <v>26</v>
      </c>
    </row>
    <row r="57" spans="1:6" x14ac:dyDescent="0.3">
      <c r="A57" t="s">
        <v>583</v>
      </c>
      <c r="B57" t="s">
        <v>582</v>
      </c>
      <c r="C57" s="5"/>
      <c r="D57" s="5">
        <v>7</v>
      </c>
      <c r="E57" s="5">
        <v>288</v>
      </c>
      <c r="F57" s="5">
        <v>295</v>
      </c>
    </row>
    <row r="58" spans="1:6" x14ac:dyDescent="0.3">
      <c r="A58" t="s">
        <v>776</v>
      </c>
      <c r="B58" t="s">
        <v>775</v>
      </c>
      <c r="C58" s="5"/>
      <c r="D58" s="5"/>
      <c r="E58" s="5">
        <v>11</v>
      </c>
      <c r="F58" s="5">
        <v>11</v>
      </c>
    </row>
    <row r="59" spans="1:6" x14ac:dyDescent="0.3">
      <c r="A59" t="s">
        <v>784</v>
      </c>
      <c r="B59" t="s">
        <v>783</v>
      </c>
      <c r="C59" s="5"/>
      <c r="D59" s="5">
        <v>3</v>
      </c>
      <c r="E59" s="5">
        <v>3</v>
      </c>
      <c r="F59" s="5">
        <v>6</v>
      </c>
    </row>
    <row r="60" spans="1:6" x14ac:dyDescent="0.3">
      <c r="A60" t="s">
        <v>654</v>
      </c>
      <c r="B60" t="s">
        <v>653</v>
      </c>
      <c r="C60" s="5"/>
      <c r="D60" s="5">
        <v>4</v>
      </c>
      <c r="E60" s="5">
        <v>55</v>
      </c>
      <c r="F60" s="5">
        <v>59</v>
      </c>
    </row>
    <row r="61" spans="1:6" x14ac:dyDescent="0.3">
      <c r="A61" t="s">
        <v>741</v>
      </c>
      <c r="B61" t="s">
        <v>740</v>
      </c>
      <c r="C61" s="5"/>
      <c r="D61" s="5"/>
      <c r="E61" s="5">
        <v>75</v>
      </c>
      <c r="F61" s="5">
        <v>75</v>
      </c>
    </row>
    <row r="62" spans="1:6" x14ac:dyDescent="0.3">
      <c r="A62" t="s">
        <v>648</v>
      </c>
      <c r="B62" t="s">
        <v>647</v>
      </c>
      <c r="C62" s="5"/>
      <c r="D62" s="5"/>
      <c r="E62" s="5">
        <v>4</v>
      </c>
      <c r="F62" s="5">
        <v>4</v>
      </c>
    </row>
    <row r="63" spans="1:6" x14ac:dyDescent="0.3">
      <c r="A63" t="s">
        <v>642</v>
      </c>
      <c r="B63" t="s">
        <v>641</v>
      </c>
      <c r="C63" s="5"/>
      <c r="D63" s="5"/>
      <c r="E63" s="5">
        <v>3</v>
      </c>
      <c r="F63" s="5">
        <v>3</v>
      </c>
    </row>
    <row r="64" spans="1:6" x14ac:dyDescent="0.3">
      <c r="A64" t="s">
        <v>557</v>
      </c>
      <c r="B64" t="s">
        <v>556</v>
      </c>
      <c r="C64" s="5">
        <v>1</v>
      </c>
      <c r="D64" s="5">
        <v>4</v>
      </c>
      <c r="E64" s="5">
        <v>3</v>
      </c>
      <c r="F64" s="5">
        <v>8</v>
      </c>
    </row>
    <row r="65" spans="1:6" x14ac:dyDescent="0.3">
      <c r="A65" t="s">
        <v>796</v>
      </c>
      <c r="B65" t="s">
        <v>795</v>
      </c>
      <c r="C65" s="5"/>
      <c r="D65" s="5">
        <v>1</v>
      </c>
      <c r="E65" s="5">
        <v>1</v>
      </c>
      <c r="F65" s="5">
        <v>2</v>
      </c>
    </row>
    <row r="66" spans="1:6" x14ac:dyDescent="0.3">
      <c r="A66" t="s">
        <v>802</v>
      </c>
      <c r="B66" t="s">
        <v>801</v>
      </c>
      <c r="C66" s="5"/>
      <c r="D66" s="5"/>
      <c r="E66" s="5">
        <v>3</v>
      </c>
      <c r="F66" s="5">
        <v>3</v>
      </c>
    </row>
    <row r="67" spans="1:6" x14ac:dyDescent="0.3">
      <c r="A67" t="s">
        <v>850</v>
      </c>
      <c r="B67" t="s">
        <v>849</v>
      </c>
      <c r="C67" s="5"/>
      <c r="D67" s="5"/>
      <c r="E67" s="5">
        <v>1</v>
      </c>
      <c r="F67" s="5">
        <v>1</v>
      </c>
    </row>
    <row r="68" spans="1:6" x14ac:dyDescent="0.3">
      <c r="A68" t="s">
        <v>635</v>
      </c>
      <c r="B68" t="s">
        <v>634</v>
      </c>
      <c r="C68" s="5"/>
      <c r="D68" s="5">
        <v>13</v>
      </c>
      <c r="E68" s="5">
        <v>81</v>
      </c>
      <c r="F68" s="5">
        <v>94</v>
      </c>
    </row>
    <row r="69" spans="1:6" x14ac:dyDescent="0.3">
      <c r="A69" t="s">
        <v>620</v>
      </c>
      <c r="B69" t="s">
        <v>619</v>
      </c>
      <c r="C69" s="5"/>
      <c r="D69" s="5">
        <v>1</v>
      </c>
      <c r="E69" s="5">
        <v>20</v>
      </c>
      <c r="F69" s="5">
        <v>21</v>
      </c>
    </row>
    <row r="70" spans="1:6" x14ac:dyDescent="0.3">
      <c r="A70" t="s">
        <v>367</v>
      </c>
      <c r="B70" t="s">
        <v>366</v>
      </c>
      <c r="C70" s="5"/>
      <c r="D70" s="5"/>
      <c r="E70" s="5">
        <v>201</v>
      </c>
      <c r="F70" s="5">
        <v>201</v>
      </c>
    </row>
    <row r="71" spans="1:6" x14ac:dyDescent="0.3">
      <c r="A71" t="s">
        <v>864</v>
      </c>
      <c r="B71" t="s">
        <v>863</v>
      </c>
      <c r="C71" s="5"/>
      <c r="D71" s="5">
        <v>2</v>
      </c>
      <c r="E71" s="5"/>
      <c r="F71" s="5">
        <v>2</v>
      </c>
    </row>
    <row r="72" spans="1:6" x14ac:dyDescent="0.3">
      <c r="A72" t="s">
        <v>559</v>
      </c>
      <c r="B72" t="s">
        <v>558</v>
      </c>
      <c r="C72" s="5"/>
      <c r="D72" s="5">
        <v>1</v>
      </c>
      <c r="E72" s="5">
        <v>8</v>
      </c>
      <c r="F72" s="5">
        <v>9</v>
      </c>
    </row>
    <row r="73" spans="1:6" x14ac:dyDescent="0.3">
      <c r="A73" t="s">
        <v>761</v>
      </c>
      <c r="B73" t="s">
        <v>760</v>
      </c>
      <c r="C73" s="5">
        <v>3</v>
      </c>
      <c r="D73" s="5">
        <v>11</v>
      </c>
      <c r="E73" s="5">
        <v>15</v>
      </c>
      <c r="F73" s="5">
        <v>29</v>
      </c>
    </row>
    <row r="74" spans="1:6" x14ac:dyDescent="0.3">
      <c r="A74" t="s">
        <v>478</v>
      </c>
      <c r="B74" t="s">
        <v>477</v>
      </c>
      <c r="C74" s="5"/>
      <c r="D74" s="5">
        <v>3</v>
      </c>
      <c r="E74" s="5">
        <v>9</v>
      </c>
      <c r="F74" s="5">
        <v>12</v>
      </c>
    </row>
    <row r="75" spans="1:6" x14ac:dyDescent="0.3">
      <c r="A75" t="s">
        <v>828</v>
      </c>
      <c r="B75" t="s">
        <v>827</v>
      </c>
      <c r="C75" s="5"/>
      <c r="D75" s="5">
        <v>1</v>
      </c>
      <c r="E75" s="5">
        <v>2</v>
      </c>
      <c r="F75" s="5">
        <v>3</v>
      </c>
    </row>
    <row r="76" spans="1:6" x14ac:dyDescent="0.3">
      <c r="A76" t="s">
        <v>695</v>
      </c>
      <c r="B76" t="s">
        <v>694</v>
      </c>
      <c r="C76" s="5"/>
      <c r="D76" s="5">
        <v>3</v>
      </c>
      <c r="E76" s="5">
        <v>7</v>
      </c>
      <c r="F76" s="5">
        <v>10</v>
      </c>
    </row>
    <row r="77" spans="1:6" x14ac:dyDescent="0.3">
      <c r="A77" t="s">
        <v>811</v>
      </c>
      <c r="B77" t="s">
        <v>810</v>
      </c>
      <c r="C77" s="5"/>
      <c r="D77" s="5"/>
      <c r="E77" s="5">
        <v>1</v>
      </c>
      <c r="F77" s="5">
        <v>1</v>
      </c>
    </row>
    <row r="78" spans="1:6" x14ac:dyDescent="0.3">
      <c r="A78" t="s">
        <v>585</v>
      </c>
      <c r="B78" t="s">
        <v>584</v>
      </c>
      <c r="C78" s="5"/>
      <c r="D78" s="5"/>
      <c r="E78" s="5">
        <v>32</v>
      </c>
      <c r="F78" s="5">
        <v>32</v>
      </c>
    </row>
    <row r="79" spans="1:6" x14ac:dyDescent="0.3">
      <c r="A79" t="s">
        <v>195</v>
      </c>
      <c r="B79" t="s">
        <v>194</v>
      </c>
      <c r="C79" s="5"/>
      <c r="D79" s="5"/>
      <c r="E79" s="5">
        <v>97</v>
      </c>
      <c r="F79" s="5">
        <v>97</v>
      </c>
    </row>
    <row r="80" spans="1:6" x14ac:dyDescent="0.3">
      <c r="A80" t="s">
        <v>490</v>
      </c>
      <c r="B80" t="s">
        <v>489</v>
      </c>
      <c r="C80" s="5"/>
      <c r="D80" s="5"/>
      <c r="E80" s="5">
        <v>323</v>
      </c>
      <c r="F80" s="5">
        <v>323</v>
      </c>
    </row>
    <row r="81" spans="1:6" x14ac:dyDescent="0.3">
      <c r="A81" t="s">
        <v>444</v>
      </c>
      <c r="B81" t="s">
        <v>443</v>
      </c>
      <c r="C81" s="5"/>
      <c r="D81" s="5">
        <v>4</v>
      </c>
      <c r="E81" s="5">
        <v>269</v>
      </c>
      <c r="F81" s="5">
        <v>273</v>
      </c>
    </row>
    <row r="82" spans="1:6" x14ac:dyDescent="0.3">
      <c r="A82" t="s">
        <v>718</v>
      </c>
      <c r="B82" t="s">
        <v>717</v>
      </c>
      <c r="C82" s="5"/>
      <c r="D82" s="5">
        <v>2</v>
      </c>
      <c r="E82" s="5">
        <v>4</v>
      </c>
      <c r="F82" s="5">
        <v>6</v>
      </c>
    </row>
    <row r="83" spans="1:6" x14ac:dyDescent="0.3">
      <c r="A83" t="s">
        <v>454</v>
      </c>
      <c r="B83" t="s">
        <v>453</v>
      </c>
      <c r="C83" s="5">
        <v>1</v>
      </c>
      <c r="D83" s="5">
        <v>12</v>
      </c>
      <c r="E83" s="5">
        <v>136</v>
      </c>
      <c r="F83" s="5">
        <v>149</v>
      </c>
    </row>
    <row r="84" spans="1:6" x14ac:dyDescent="0.3">
      <c r="A84" t="s">
        <v>142</v>
      </c>
      <c r="B84" t="s">
        <v>141</v>
      </c>
      <c r="C84" s="5"/>
      <c r="D84" s="5"/>
      <c r="E84" s="5">
        <v>5</v>
      </c>
      <c r="F84" s="5">
        <v>5</v>
      </c>
    </row>
    <row r="85" spans="1:6" x14ac:dyDescent="0.3">
      <c r="A85" t="s">
        <v>714</v>
      </c>
      <c r="B85" t="s">
        <v>713</v>
      </c>
      <c r="C85" s="5"/>
      <c r="D85" s="5"/>
      <c r="E85" s="5">
        <v>3</v>
      </c>
      <c r="F85" s="5">
        <v>3</v>
      </c>
    </row>
    <row r="86" spans="1:6" x14ac:dyDescent="0.3">
      <c r="A86" t="s">
        <v>705</v>
      </c>
      <c r="B86" t="s">
        <v>704</v>
      </c>
      <c r="C86" s="5"/>
      <c r="D86" s="5">
        <v>4</v>
      </c>
      <c r="E86" s="5">
        <v>2</v>
      </c>
      <c r="F86" s="5">
        <v>6</v>
      </c>
    </row>
    <row r="87" spans="1:6" x14ac:dyDescent="0.3">
      <c r="A87" t="s">
        <v>257</v>
      </c>
      <c r="B87" t="s">
        <v>256</v>
      </c>
      <c r="C87" s="5"/>
      <c r="D87" s="5"/>
      <c r="E87" s="5">
        <v>10</v>
      </c>
      <c r="F87" s="5">
        <v>10</v>
      </c>
    </row>
    <row r="88" spans="1:6" x14ac:dyDescent="0.3">
      <c r="A88" t="s">
        <v>389</v>
      </c>
      <c r="B88" t="s">
        <v>388</v>
      </c>
      <c r="C88" s="5"/>
      <c r="D88" s="5">
        <v>3</v>
      </c>
      <c r="E88" s="5">
        <v>76</v>
      </c>
      <c r="F88" s="5">
        <v>79</v>
      </c>
    </row>
    <row r="89" spans="1:6" x14ac:dyDescent="0.3">
      <c r="A89" t="s">
        <v>411</v>
      </c>
      <c r="B89" t="s">
        <v>410</v>
      </c>
      <c r="C89" s="5"/>
      <c r="D89" s="5">
        <v>4</v>
      </c>
      <c r="E89" s="5">
        <v>6</v>
      </c>
      <c r="F89" s="5">
        <v>10</v>
      </c>
    </row>
    <row r="90" spans="1:6" x14ac:dyDescent="0.3">
      <c r="A90" t="s">
        <v>131</v>
      </c>
      <c r="B90" t="s">
        <v>130</v>
      </c>
      <c r="C90" s="5"/>
      <c r="D90" s="5"/>
      <c r="E90" s="5">
        <v>12</v>
      </c>
      <c r="F90" s="5">
        <v>12</v>
      </c>
    </row>
    <row r="91" spans="1:6" x14ac:dyDescent="0.3">
      <c r="A91" t="s">
        <v>307</v>
      </c>
      <c r="B91" t="s">
        <v>306</v>
      </c>
      <c r="C91" s="5"/>
      <c r="D91" s="5">
        <v>14</v>
      </c>
      <c r="E91" s="5">
        <v>39</v>
      </c>
      <c r="F91" s="5">
        <v>53</v>
      </c>
    </row>
    <row r="92" spans="1:6" x14ac:dyDescent="0.3">
      <c r="A92" t="s">
        <v>567</v>
      </c>
      <c r="B92" t="s">
        <v>566</v>
      </c>
      <c r="C92" s="5"/>
      <c r="D92" s="5">
        <v>11</v>
      </c>
      <c r="E92" s="5">
        <v>1</v>
      </c>
      <c r="F92" s="5">
        <v>12</v>
      </c>
    </row>
    <row r="93" spans="1:6" x14ac:dyDescent="0.3">
      <c r="A93" t="s">
        <v>720</v>
      </c>
      <c r="B93" t="s">
        <v>719</v>
      </c>
      <c r="C93" s="5"/>
      <c r="D93" s="5">
        <v>3</v>
      </c>
      <c r="E93" s="5">
        <v>3</v>
      </c>
      <c r="F93" s="5">
        <v>6</v>
      </c>
    </row>
    <row r="94" spans="1:6" x14ac:dyDescent="0.3">
      <c r="A94" t="s">
        <v>546</v>
      </c>
      <c r="B94" t="s">
        <v>545</v>
      </c>
      <c r="C94" s="5"/>
      <c r="D94" s="5">
        <v>5</v>
      </c>
      <c r="E94" s="5"/>
      <c r="F94" s="5">
        <v>5</v>
      </c>
    </row>
    <row r="95" spans="1:6" x14ac:dyDescent="0.3">
      <c r="A95" t="s">
        <v>416</v>
      </c>
      <c r="B95" t="s">
        <v>415</v>
      </c>
      <c r="C95" s="5">
        <v>1</v>
      </c>
      <c r="D95" s="5"/>
      <c r="E95" s="5">
        <v>10</v>
      </c>
      <c r="F95" s="5">
        <v>11</v>
      </c>
    </row>
    <row r="96" spans="1:6" x14ac:dyDescent="0.3">
      <c r="A96" t="s">
        <v>335</v>
      </c>
      <c r="B96" t="s">
        <v>334</v>
      </c>
      <c r="C96" s="5">
        <v>1</v>
      </c>
      <c r="D96" s="5">
        <v>19</v>
      </c>
      <c r="E96" s="5">
        <v>63</v>
      </c>
      <c r="F96" s="5">
        <v>83</v>
      </c>
    </row>
    <row r="97" spans="1:6" x14ac:dyDescent="0.3">
      <c r="A97" t="s">
        <v>147</v>
      </c>
      <c r="B97" t="s">
        <v>146</v>
      </c>
      <c r="C97" s="5"/>
      <c r="D97" s="5"/>
      <c r="E97" s="5">
        <v>9</v>
      </c>
      <c r="F97" s="5">
        <v>9</v>
      </c>
    </row>
    <row r="98" spans="1:6" x14ac:dyDescent="0.3">
      <c r="A98" t="s">
        <v>421</v>
      </c>
      <c r="B98" t="s">
        <v>420</v>
      </c>
      <c r="C98" s="5"/>
      <c r="D98" s="5">
        <v>1</v>
      </c>
      <c r="E98" s="5">
        <v>10</v>
      </c>
      <c r="F98" s="5">
        <v>11</v>
      </c>
    </row>
    <row r="99" spans="1:6" x14ac:dyDescent="0.3">
      <c r="A99" t="s">
        <v>699</v>
      </c>
      <c r="B99" t="s">
        <v>698</v>
      </c>
      <c r="C99" s="5">
        <v>1</v>
      </c>
      <c r="D99" s="5">
        <v>8</v>
      </c>
      <c r="E99" s="5">
        <v>10</v>
      </c>
      <c r="F99" s="5">
        <v>19</v>
      </c>
    </row>
    <row r="100" spans="1:6" x14ac:dyDescent="0.3">
      <c r="A100" t="s">
        <v>284</v>
      </c>
      <c r="B100" t="s">
        <v>283</v>
      </c>
      <c r="C100" s="5"/>
      <c r="D100" s="5">
        <v>2</v>
      </c>
      <c r="E100" s="5">
        <v>31</v>
      </c>
      <c r="F100" s="5">
        <v>33</v>
      </c>
    </row>
    <row r="101" spans="1:6" x14ac:dyDescent="0.3">
      <c r="A101" t="s">
        <v>759</v>
      </c>
      <c r="B101" t="s">
        <v>758</v>
      </c>
      <c r="C101" s="5"/>
      <c r="D101" s="5">
        <v>3</v>
      </c>
      <c r="E101" s="5">
        <v>10</v>
      </c>
      <c r="F101" s="5">
        <v>13</v>
      </c>
    </row>
    <row r="102" spans="1:6" x14ac:dyDescent="0.3">
      <c r="A102" t="s">
        <v>739</v>
      </c>
      <c r="B102" t="s">
        <v>738</v>
      </c>
      <c r="C102" s="5">
        <v>1</v>
      </c>
      <c r="D102" s="5">
        <v>1</v>
      </c>
      <c r="E102" s="5">
        <v>37</v>
      </c>
      <c r="F102" s="5">
        <v>39</v>
      </c>
    </row>
    <row r="103" spans="1:6" x14ac:dyDescent="0.3">
      <c r="A103" t="s">
        <v>736</v>
      </c>
      <c r="B103" t="s">
        <v>735</v>
      </c>
      <c r="C103" s="5"/>
      <c r="D103" s="5"/>
      <c r="E103" s="5">
        <v>10</v>
      </c>
      <c r="F103" s="5">
        <v>10</v>
      </c>
    </row>
    <row r="104" spans="1:6" x14ac:dyDescent="0.3">
      <c r="A104" t="s">
        <v>279</v>
      </c>
      <c r="B104" t="s">
        <v>278</v>
      </c>
      <c r="C104" s="5">
        <v>1</v>
      </c>
      <c r="D104" s="5">
        <v>11</v>
      </c>
      <c r="E104" s="5">
        <v>2</v>
      </c>
      <c r="F104" s="5">
        <v>14</v>
      </c>
    </row>
    <row r="105" spans="1:6" x14ac:dyDescent="0.3">
      <c r="A105" t="s">
        <v>272</v>
      </c>
      <c r="B105" t="s">
        <v>271</v>
      </c>
      <c r="C105" s="5"/>
      <c r="D105" s="5"/>
      <c r="E105" s="5">
        <v>1</v>
      </c>
      <c r="F105" s="5">
        <v>1</v>
      </c>
    </row>
    <row r="106" spans="1:6" x14ac:dyDescent="0.3">
      <c r="A106" t="s">
        <v>674</v>
      </c>
      <c r="B106" t="s">
        <v>673</v>
      </c>
      <c r="C106" s="5"/>
      <c r="D106" s="5">
        <v>1</v>
      </c>
      <c r="E106" s="5"/>
      <c r="F106" s="5">
        <v>1</v>
      </c>
    </row>
    <row r="107" spans="1:6" x14ac:dyDescent="0.3">
      <c r="A107" t="s">
        <v>144</v>
      </c>
      <c r="B107" t="s">
        <v>143</v>
      </c>
      <c r="C107" s="5">
        <v>1</v>
      </c>
      <c r="D107" s="5">
        <v>1</v>
      </c>
      <c r="E107" s="5">
        <v>77</v>
      </c>
      <c r="F107" s="5">
        <v>79</v>
      </c>
    </row>
    <row r="108" spans="1:6" x14ac:dyDescent="0.3">
      <c r="A108" t="s">
        <v>581</v>
      </c>
      <c r="B108" t="s">
        <v>580</v>
      </c>
      <c r="C108" s="5"/>
      <c r="D108" s="5">
        <v>1</v>
      </c>
      <c r="E108" s="5">
        <v>8</v>
      </c>
      <c r="F108" s="5">
        <v>9</v>
      </c>
    </row>
    <row r="109" spans="1:6" x14ac:dyDescent="0.3">
      <c r="A109" t="s">
        <v>505</v>
      </c>
      <c r="B109" t="s">
        <v>504</v>
      </c>
      <c r="C109" s="5"/>
      <c r="D109" s="5">
        <v>2</v>
      </c>
      <c r="E109" s="5">
        <v>21</v>
      </c>
      <c r="F109" s="5">
        <v>23</v>
      </c>
    </row>
    <row r="110" spans="1:6" x14ac:dyDescent="0.3">
      <c r="A110" t="s">
        <v>856</v>
      </c>
      <c r="B110" t="s">
        <v>855</v>
      </c>
      <c r="C110" s="5"/>
      <c r="D110" s="5"/>
      <c r="E110" s="5">
        <v>2</v>
      </c>
      <c r="F110" s="5">
        <v>2</v>
      </c>
    </row>
    <row r="111" spans="1:6" x14ac:dyDescent="0.3">
      <c r="A111" t="s">
        <v>426</v>
      </c>
      <c r="B111" t="s">
        <v>425</v>
      </c>
      <c r="C111" s="5"/>
      <c r="D111" s="5">
        <v>22</v>
      </c>
      <c r="E111" s="5">
        <v>13</v>
      </c>
      <c r="F111" s="5">
        <v>35</v>
      </c>
    </row>
    <row r="112" spans="1:6" x14ac:dyDescent="0.3">
      <c r="A112" t="s">
        <v>659</v>
      </c>
      <c r="B112" t="s">
        <v>658</v>
      </c>
      <c r="C112" s="5"/>
      <c r="D112" s="5"/>
      <c r="E112" s="5">
        <v>1</v>
      </c>
      <c r="F112" s="5">
        <v>1</v>
      </c>
    </row>
    <row r="113" spans="1:6" x14ac:dyDescent="0.3">
      <c r="A113" t="s">
        <v>541</v>
      </c>
      <c r="B113" t="s">
        <v>540</v>
      </c>
      <c r="C113" s="5"/>
      <c r="D113" s="5">
        <v>7</v>
      </c>
      <c r="E113" s="5">
        <v>16</v>
      </c>
      <c r="F113" s="5">
        <v>23</v>
      </c>
    </row>
    <row r="114" spans="1:6" x14ac:dyDescent="0.3">
      <c r="A114" t="s">
        <v>353</v>
      </c>
      <c r="B114" t="s">
        <v>352</v>
      </c>
      <c r="C114" s="5"/>
      <c r="D114" s="5"/>
      <c r="E114" s="5">
        <v>7</v>
      </c>
      <c r="F114" s="5">
        <v>7</v>
      </c>
    </row>
    <row r="115" spans="1:6" x14ac:dyDescent="0.3">
      <c r="A115" t="s">
        <v>868</v>
      </c>
      <c r="B115" t="s">
        <v>867</v>
      </c>
      <c r="C115" s="5"/>
      <c r="D115" s="5"/>
      <c r="E115" s="5">
        <v>1</v>
      </c>
      <c r="F115" s="5">
        <v>1</v>
      </c>
    </row>
    <row r="116" spans="1:6" x14ac:dyDescent="0.3">
      <c r="A116" t="s">
        <v>632</v>
      </c>
      <c r="B116" t="s">
        <v>631</v>
      </c>
      <c r="C116" s="5"/>
      <c r="D116" s="5">
        <v>4</v>
      </c>
      <c r="E116" s="5">
        <v>11</v>
      </c>
      <c r="F116" s="5">
        <v>15</v>
      </c>
    </row>
    <row r="117" spans="1:6" x14ac:dyDescent="0.3">
      <c r="A117" t="s">
        <v>842</v>
      </c>
      <c r="B117" t="s">
        <v>841</v>
      </c>
      <c r="C117" s="5"/>
      <c r="D117" s="5"/>
      <c r="E117" s="5">
        <v>23</v>
      </c>
      <c r="F117" s="5">
        <v>23</v>
      </c>
    </row>
    <row r="118" spans="1:6" x14ac:dyDescent="0.3">
      <c r="A118" t="s">
        <v>471</v>
      </c>
      <c r="B118" t="s">
        <v>470</v>
      </c>
      <c r="C118" s="5"/>
      <c r="D118" s="5">
        <v>6</v>
      </c>
      <c r="E118" s="5">
        <v>4</v>
      </c>
      <c r="F118" s="5">
        <v>10</v>
      </c>
    </row>
    <row r="119" spans="1:6" x14ac:dyDescent="0.3">
      <c r="A119" t="s">
        <v>98</v>
      </c>
      <c r="B119" t="s">
        <v>97</v>
      </c>
      <c r="C119" s="5"/>
      <c r="D119" s="5">
        <v>2</v>
      </c>
      <c r="E119" s="5">
        <v>14</v>
      </c>
      <c r="F119" s="5">
        <v>16</v>
      </c>
    </row>
    <row r="120" spans="1:6" x14ac:dyDescent="0.3">
      <c r="A120" t="s">
        <v>61</v>
      </c>
      <c r="B120" t="s">
        <v>60</v>
      </c>
      <c r="C120" s="5"/>
      <c r="D120" s="5">
        <v>6</v>
      </c>
      <c r="E120" s="5">
        <v>9</v>
      </c>
      <c r="F120" s="5">
        <v>15</v>
      </c>
    </row>
    <row r="121" spans="1:6" x14ac:dyDescent="0.3">
      <c r="A121" t="s">
        <v>192</v>
      </c>
      <c r="B121" t="s">
        <v>191</v>
      </c>
      <c r="C121" s="5">
        <v>1</v>
      </c>
      <c r="D121" s="5">
        <v>16</v>
      </c>
      <c r="E121" s="5">
        <v>15</v>
      </c>
      <c r="F121" s="5">
        <v>32</v>
      </c>
    </row>
    <row r="122" spans="1:6" x14ac:dyDescent="0.3">
      <c r="A122" t="s">
        <v>264</v>
      </c>
      <c r="B122" t="s">
        <v>263</v>
      </c>
      <c r="C122" s="5"/>
      <c r="D122" s="5">
        <v>4</v>
      </c>
      <c r="E122" s="5">
        <v>361</v>
      </c>
      <c r="F122" s="5">
        <v>365</v>
      </c>
    </row>
    <row r="123" spans="1:6" x14ac:dyDescent="0.3">
      <c r="A123" t="s">
        <v>255</v>
      </c>
      <c r="B123" t="s">
        <v>254</v>
      </c>
      <c r="C123" s="5"/>
      <c r="D123" s="5">
        <v>2</v>
      </c>
      <c r="E123" s="5">
        <v>26</v>
      </c>
      <c r="F123" s="5">
        <v>28</v>
      </c>
    </row>
    <row r="124" spans="1:6" x14ac:dyDescent="0.3">
      <c r="A124" t="s">
        <v>492</v>
      </c>
      <c r="B124" t="s">
        <v>491</v>
      </c>
      <c r="C124" s="5">
        <v>1</v>
      </c>
      <c r="D124" s="5"/>
      <c r="E124" s="5">
        <v>4</v>
      </c>
      <c r="F124" s="5">
        <v>5</v>
      </c>
    </row>
    <row r="125" spans="1:6" x14ac:dyDescent="0.3">
      <c r="A125" t="s">
        <v>610</v>
      </c>
      <c r="B125" t="s">
        <v>609</v>
      </c>
      <c r="C125" s="5"/>
      <c r="D125" s="5">
        <v>2</v>
      </c>
      <c r="E125" s="5">
        <v>9</v>
      </c>
      <c r="F125" s="5">
        <v>11</v>
      </c>
    </row>
    <row r="126" spans="1:6" x14ac:dyDescent="0.3">
      <c r="A126" t="s">
        <v>72</v>
      </c>
      <c r="B126" t="s">
        <v>71</v>
      </c>
      <c r="C126" s="5">
        <v>3</v>
      </c>
      <c r="D126" s="5">
        <v>3</v>
      </c>
      <c r="E126" s="5">
        <v>2</v>
      </c>
      <c r="F126" s="5">
        <v>8</v>
      </c>
    </row>
    <row r="127" spans="1:6" x14ac:dyDescent="0.3">
      <c r="A127" t="s">
        <v>678</v>
      </c>
      <c r="B127" t="s">
        <v>677</v>
      </c>
      <c r="C127" s="5"/>
      <c r="D127" s="5">
        <v>11</v>
      </c>
      <c r="E127" s="5">
        <v>31</v>
      </c>
      <c r="F127" s="5">
        <v>42</v>
      </c>
    </row>
    <row r="128" spans="1:6" x14ac:dyDescent="0.3">
      <c r="A128" t="s">
        <v>862</v>
      </c>
      <c r="B128" t="s">
        <v>861</v>
      </c>
      <c r="C128" s="5"/>
      <c r="D128" s="5">
        <v>6</v>
      </c>
      <c r="E128" s="5">
        <v>2</v>
      </c>
      <c r="F128" s="5">
        <v>8</v>
      </c>
    </row>
    <row r="129" spans="1:6" x14ac:dyDescent="0.3">
      <c r="A129" t="s">
        <v>813</v>
      </c>
      <c r="B129" t="s">
        <v>812</v>
      </c>
      <c r="C129" s="5"/>
      <c r="D129" s="5">
        <v>1</v>
      </c>
      <c r="E129" s="5">
        <v>2</v>
      </c>
      <c r="F129" s="5">
        <v>3</v>
      </c>
    </row>
    <row r="130" spans="1:6" x14ac:dyDescent="0.3">
      <c r="A130" t="s">
        <v>507</v>
      </c>
      <c r="B130" t="s">
        <v>506</v>
      </c>
      <c r="C130" s="5">
        <v>1</v>
      </c>
      <c r="D130" s="5">
        <v>5</v>
      </c>
      <c r="E130" s="5">
        <v>10</v>
      </c>
      <c r="F130" s="5">
        <v>16</v>
      </c>
    </row>
    <row r="131" spans="1:6" x14ac:dyDescent="0.3">
      <c r="A131" t="s">
        <v>419</v>
      </c>
      <c r="B131" t="s">
        <v>418</v>
      </c>
      <c r="C131" s="5">
        <v>2</v>
      </c>
      <c r="D131" s="5">
        <v>39</v>
      </c>
      <c r="E131" s="5">
        <v>15</v>
      </c>
      <c r="F131" s="5">
        <v>56</v>
      </c>
    </row>
    <row r="132" spans="1:6" x14ac:dyDescent="0.3">
      <c r="A132" t="s">
        <v>432</v>
      </c>
      <c r="B132" t="s">
        <v>431</v>
      </c>
      <c r="C132" s="5"/>
      <c r="D132" s="5"/>
      <c r="E132" s="5">
        <v>88</v>
      </c>
      <c r="F132" s="5">
        <v>88</v>
      </c>
    </row>
    <row r="133" spans="1:6" x14ac:dyDescent="0.3">
      <c r="A133" t="s">
        <v>434</v>
      </c>
      <c r="B133" t="s">
        <v>433</v>
      </c>
      <c r="C133" s="5"/>
      <c r="D133" s="5">
        <v>2</v>
      </c>
      <c r="E133" s="5">
        <v>3</v>
      </c>
      <c r="F133" s="5">
        <v>5</v>
      </c>
    </row>
    <row r="134" spans="1:6" x14ac:dyDescent="0.3">
      <c r="A134" t="s">
        <v>440</v>
      </c>
      <c r="B134" t="s">
        <v>439</v>
      </c>
      <c r="C134" s="5"/>
      <c r="D134" s="5">
        <v>1</v>
      </c>
      <c r="E134" s="5">
        <v>6</v>
      </c>
      <c r="F134" s="5">
        <v>7</v>
      </c>
    </row>
    <row r="135" spans="1:6" x14ac:dyDescent="0.3">
      <c r="A135" t="s">
        <v>672</v>
      </c>
      <c r="B135" t="s">
        <v>671</v>
      </c>
      <c r="C135" s="5"/>
      <c r="D135" s="5"/>
      <c r="E135" s="5">
        <v>3</v>
      </c>
      <c r="F135" s="5">
        <v>3</v>
      </c>
    </row>
    <row r="136" spans="1:6" x14ac:dyDescent="0.3">
      <c r="A136" t="s">
        <v>638</v>
      </c>
      <c r="B136" t="s">
        <v>637</v>
      </c>
      <c r="C136" s="5"/>
      <c r="D136" s="5">
        <v>2</v>
      </c>
      <c r="E136" s="5"/>
      <c r="F136" s="5">
        <v>2</v>
      </c>
    </row>
    <row r="137" spans="1:6" x14ac:dyDescent="0.3">
      <c r="A137" t="s">
        <v>794</v>
      </c>
      <c r="B137" t="s">
        <v>793</v>
      </c>
      <c r="C137" s="5"/>
      <c r="D137" s="5"/>
      <c r="E137" s="5">
        <v>21</v>
      </c>
      <c r="F137" s="5">
        <v>21</v>
      </c>
    </row>
    <row r="138" spans="1:6" x14ac:dyDescent="0.3">
      <c r="A138" t="s">
        <v>602</v>
      </c>
      <c r="B138" t="s">
        <v>601</v>
      </c>
      <c r="C138" s="5"/>
      <c r="D138" s="5"/>
      <c r="E138" s="5">
        <v>4</v>
      </c>
      <c r="F138" s="5">
        <v>4</v>
      </c>
    </row>
    <row r="139" spans="1:6" x14ac:dyDescent="0.3">
      <c r="A139" t="s">
        <v>100</v>
      </c>
      <c r="B139" t="s">
        <v>99</v>
      </c>
      <c r="C139" s="5"/>
      <c r="D139" s="5"/>
      <c r="E139" s="5">
        <v>6</v>
      </c>
      <c r="F139" s="5">
        <v>6</v>
      </c>
    </row>
    <row r="140" spans="1:6" x14ac:dyDescent="0.3">
      <c r="A140" t="s">
        <v>809</v>
      </c>
      <c r="B140" t="s">
        <v>808</v>
      </c>
      <c r="C140" s="5"/>
      <c r="D140" s="5">
        <v>1</v>
      </c>
      <c r="E140" s="5">
        <v>1</v>
      </c>
      <c r="F140" s="5">
        <v>2</v>
      </c>
    </row>
    <row r="141" spans="1:6" x14ac:dyDescent="0.3">
      <c r="A141" t="s">
        <v>155</v>
      </c>
      <c r="B141" t="s">
        <v>154</v>
      </c>
      <c r="C141" s="5"/>
      <c r="D141" s="5">
        <v>1</v>
      </c>
      <c r="E141" s="5">
        <v>4</v>
      </c>
      <c r="F141" s="5">
        <v>5</v>
      </c>
    </row>
    <row r="142" spans="1:6" x14ac:dyDescent="0.3">
      <c r="A142" t="s">
        <v>163</v>
      </c>
      <c r="B142" t="s">
        <v>162</v>
      </c>
      <c r="C142" s="5"/>
      <c r="D142" s="5">
        <v>1</v>
      </c>
      <c r="E142" s="5">
        <v>7</v>
      </c>
      <c r="F142" s="5">
        <v>8</v>
      </c>
    </row>
    <row r="143" spans="1:6" x14ac:dyDescent="0.3">
      <c r="A143" t="s">
        <v>219</v>
      </c>
      <c r="B143" t="s">
        <v>218</v>
      </c>
      <c r="C143" s="5">
        <v>1</v>
      </c>
      <c r="D143" s="5">
        <v>1</v>
      </c>
      <c r="E143" s="5">
        <v>4</v>
      </c>
      <c r="F143" s="5">
        <v>6</v>
      </c>
    </row>
    <row r="144" spans="1:6" x14ac:dyDescent="0.3">
      <c r="A144" t="s">
        <v>215</v>
      </c>
      <c r="B144" t="s">
        <v>214</v>
      </c>
      <c r="C144" s="5">
        <v>1</v>
      </c>
      <c r="D144" s="5">
        <v>21</v>
      </c>
      <c r="E144" s="5">
        <v>74</v>
      </c>
      <c r="F144" s="5">
        <v>96</v>
      </c>
    </row>
    <row r="145" spans="1:6" x14ac:dyDescent="0.3">
      <c r="A145" t="s">
        <v>369</v>
      </c>
      <c r="B145" t="s">
        <v>368</v>
      </c>
      <c r="C145" s="5">
        <v>1</v>
      </c>
      <c r="D145" s="5">
        <v>3</v>
      </c>
      <c r="E145" s="5"/>
      <c r="F145" s="5">
        <v>4</v>
      </c>
    </row>
    <row r="146" spans="1:6" x14ac:dyDescent="0.3">
      <c r="A146" t="s">
        <v>289</v>
      </c>
      <c r="B146" t="s">
        <v>288</v>
      </c>
      <c r="C146" s="5"/>
      <c r="D146" s="5"/>
      <c r="E146" s="5">
        <v>7</v>
      </c>
      <c r="F146" s="5">
        <v>7</v>
      </c>
    </row>
    <row r="147" spans="1:6" x14ac:dyDescent="0.3">
      <c r="A147" t="s">
        <v>640</v>
      </c>
      <c r="B147" t="s">
        <v>639</v>
      </c>
      <c r="C147" s="5">
        <v>1</v>
      </c>
      <c r="D147" s="5">
        <v>10</v>
      </c>
      <c r="E147" s="5">
        <v>222</v>
      </c>
      <c r="F147" s="5">
        <v>233</v>
      </c>
    </row>
    <row r="148" spans="1:6" x14ac:dyDescent="0.3">
      <c r="A148" t="s">
        <v>102</v>
      </c>
      <c r="B148" t="s">
        <v>101</v>
      </c>
      <c r="C148" s="5">
        <v>3</v>
      </c>
      <c r="D148" s="5">
        <v>20</v>
      </c>
      <c r="E148" s="5">
        <v>6</v>
      </c>
      <c r="F148" s="5">
        <v>29</v>
      </c>
    </row>
    <row r="149" spans="1:6" x14ac:dyDescent="0.3">
      <c r="A149" t="s">
        <v>349</v>
      </c>
      <c r="B149" t="s">
        <v>348</v>
      </c>
      <c r="C149" s="5"/>
      <c r="D149" s="5">
        <v>12</v>
      </c>
      <c r="E149" s="5">
        <v>125</v>
      </c>
      <c r="F149" s="5">
        <v>137</v>
      </c>
    </row>
    <row r="150" spans="1:6" x14ac:dyDescent="0.3">
      <c r="A150" t="s">
        <v>771</v>
      </c>
      <c r="B150" t="s">
        <v>770</v>
      </c>
      <c r="C150" s="5"/>
      <c r="D150" s="5">
        <v>3</v>
      </c>
      <c r="E150" s="5">
        <v>13</v>
      </c>
      <c r="F150" s="5">
        <v>16</v>
      </c>
    </row>
    <row r="151" spans="1:6" x14ac:dyDescent="0.3">
      <c r="A151" t="s">
        <v>804</v>
      </c>
      <c r="B151" t="s">
        <v>803</v>
      </c>
      <c r="C151" s="5"/>
      <c r="D151" s="5"/>
      <c r="E151" s="5">
        <v>1</v>
      </c>
      <c r="F151" s="5">
        <v>1</v>
      </c>
    </row>
    <row r="152" spans="1:6" x14ac:dyDescent="0.3">
      <c r="A152" t="s">
        <v>728</v>
      </c>
      <c r="B152" t="s">
        <v>727</v>
      </c>
      <c r="C152" s="5"/>
      <c r="D152" s="5"/>
      <c r="E152" s="5">
        <v>1</v>
      </c>
      <c r="F152" s="5">
        <v>1</v>
      </c>
    </row>
    <row r="153" spans="1:6" x14ac:dyDescent="0.3">
      <c r="A153" t="s">
        <v>114</v>
      </c>
      <c r="B153" t="s">
        <v>113</v>
      </c>
      <c r="C153" s="5"/>
      <c r="D153" s="5">
        <v>25</v>
      </c>
      <c r="E153" s="5">
        <v>11</v>
      </c>
      <c r="F153" s="5">
        <v>36</v>
      </c>
    </row>
    <row r="154" spans="1:6" x14ac:dyDescent="0.3">
      <c r="A154" t="s">
        <v>452</v>
      </c>
      <c r="B154" t="s">
        <v>451</v>
      </c>
      <c r="C154" s="5"/>
      <c r="D154" s="5">
        <v>2</v>
      </c>
      <c r="E154" s="5">
        <v>53</v>
      </c>
      <c r="F154" s="5">
        <v>55</v>
      </c>
    </row>
    <row r="155" spans="1:6" x14ac:dyDescent="0.3">
      <c r="A155" t="s">
        <v>200</v>
      </c>
      <c r="B155" t="s">
        <v>199</v>
      </c>
      <c r="C155" s="5"/>
      <c r="D155" s="5">
        <v>5</v>
      </c>
      <c r="E155" s="5">
        <v>13</v>
      </c>
      <c r="F155" s="5">
        <v>18</v>
      </c>
    </row>
    <row r="156" spans="1:6" x14ac:dyDescent="0.3">
      <c r="A156" t="s">
        <v>697</v>
      </c>
      <c r="B156" t="s">
        <v>696</v>
      </c>
      <c r="C156" s="5"/>
      <c r="D156" s="5">
        <v>1</v>
      </c>
      <c r="E156" s="5">
        <v>5</v>
      </c>
      <c r="F156" s="5">
        <v>6</v>
      </c>
    </row>
    <row r="157" spans="1:6" x14ac:dyDescent="0.3">
      <c r="A157" t="s">
        <v>355</v>
      </c>
      <c r="B157" t="s">
        <v>354</v>
      </c>
      <c r="C157" s="5"/>
      <c r="D157" s="5">
        <v>4</v>
      </c>
      <c r="E157" s="5">
        <v>14</v>
      </c>
      <c r="F157" s="5">
        <v>18</v>
      </c>
    </row>
    <row r="158" spans="1:6" x14ac:dyDescent="0.3">
      <c r="A158" t="s">
        <v>757</v>
      </c>
      <c r="B158" t="s">
        <v>756</v>
      </c>
      <c r="C158" s="5"/>
      <c r="D158" s="5">
        <v>4</v>
      </c>
      <c r="E158" s="5">
        <v>6</v>
      </c>
      <c r="F158" s="5">
        <v>10</v>
      </c>
    </row>
    <row r="159" spans="1:6" x14ac:dyDescent="0.3">
      <c r="A159" t="s">
        <v>614</v>
      </c>
      <c r="B159" t="s">
        <v>613</v>
      </c>
      <c r="C159" s="5"/>
      <c r="D159" s="5"/>
      <c r="E159" s="5">
        <v>4</v>
      </c>
      <c r="F159" s="5">
        <v>4</v>
      </c>
    </row>
    <row r="160" spans="1:6" x14ac:dyDescent="0.3">
      <c r="A160" t="s">
        <v>676</v>
      </c>
      <c r="B160" t="s">
        <v>675</v>
      </c>
      <c r="C160" s="5"/>
      <c r="D160" s="5">
        <v>1</v>
      </c>
      <c r="E160" s="5">
        <v>6</v>
      </c>
      <c r="F160" s="5">
        <v>7</v>
      </c>
    </row>
    <row r="161" spans="1:6" x14ac:dyDescent="0.3">
      <c r="A161" t="s">
        <v>848</v>
      </c>
      <c r="B161" t="s">
        <v>847</v>
      </c>
      <c r="C161" s="5"/>
      <c r="D161" s="5"/>
      <c r="E161" s="5">
        <v>3</v>
      </c>
      <c r="F161" s="5">
        <v>3</v>
      </c>
    </row>
    <row r="162" spans="1:6" x14ac:dyDescent="0.3">
      <c r="A162" t="s">
        <v>551</v>
      </c>
      <c r="B162" t="s">
        <v>550</v>
      </c>
      <c r="C162" s="5"/>
      <c r="D162" s="5">
        <v>2</v>
      </c>
      <c r="E162" s="5">
        <v>6</v>
      </c>
      <c r="F162" s="5">
        <v>8</v>
      </c>
    </row>
    <row r="163" spans="1:6" x14ac:dyDescent="0.3">
      <c r="A163" t="s">
        <v>682</v>
      </c>
      <c r="B163" t="s">
        <v>681</v>
      </c>
      <c r="C163" s="5"/>
      <c r="D163" s="5">
        <v>11</v>
      </c>
      <c r="E163" s="5">
        <v>15</v>
      </c>
      <c r="F163" s="5">
        <v>26</v>
      </c>
    </row>
    <row r="164" spans="1:6" x14ac:dyDescent="0.3">
      <c r="A164" t="s">
        <v>371</v>
      </c>
      <c r="B164" t="s">
        <v>370</v>
      </c>
      <c r="C164" s="5"/>
      <c r="D164" s="5"/>
      <c r="E164" s="5">
        <v>3</v>
      </c>
      <c r="F164" s="5">
        <v>3</v>
      </c>
    </row>
    <row r="165" spans="1:6" x14ac:dyDescent="0.3">
      <c r="A165" t="s">
        <v>644</v>
      </c>
      <c r="B165" t="s">
        <v>643</v>
      </c>
      <c r="C165" s="5">
        <v>1</v>
      </c>
      <c r="D165" s="5">
        <v>4</v>
      </c>
      <c r="E165" s="5">
        <v>31</v>
      </c>
      <c r="F165" s="5">
        <v>36</v>
      </c>
    </row>
    <row r="166" spans="1:6" x14ac:dyDescent="0.3">
      <c r="A166" t="s">
        <v>519</v>
      </c>
      <c r="B166" t="s">
        <v>518</v>
      </c>
      <c r="C166" s="5">
        <v>1</v>
      </c>
      <c r="D166" s="5">
        <v>2</v>
      </c>
      <c r="E166" s="5">
        <v>10</v>
      </c>
      <c r="F166" s="5">
        <v>13</v>
      </c>
    </row>
    <row r="167" spans="1:6" x14ac:dyDescent="0.3">
      <c r="A167" t="s">
        <v>569</v>
      </c>
      <c r="B167" t="s">
        <v>568</v>
      </c>
      <c r="C167" s="5"/>
      <c r="D167" s="5"/>
      <c r="E167" s="5">
        <v>50</v>
      </c>
      <c r="F167" s="5">
        <v>50</v>
      </c>
    </row>
    <row r="168" spans="1:6" x14ac:dyDescent="0.3">
      <c r="A168" t="s">
        <v>89</v>
      </c>
      <c r="B168" t="s">
        <v>88</v>
      </c>
      <c r="C168" s="5"/>
      <c r="D168" s="5"/>
      <c r="E168" s="5">
        <v>2</v>
      </c>
      <c r="F168" s="5">
        <v>2</v>
      </c>
    </row>
    <row r="169" spans="1:6" x14ac:dyDescent="0.3">
      <c r="A169" t="s">
        <v>536</v>
      </c>
      <c r="B169" t="s">
        <v>535</v>
      </c>
      <c r="C169" s="5"/>
      <c r="D169" s="5"/>
      <c r="E169" s="5">
        <v>4</v>
      </c>
      <c r="F169" s="5">
        <v>4</v>
      </c>
    </row>
    <row r="170" spans="1:6" x14ac:dyDescent="0.3">
      <c r="A170" t="s">
        <v>494</v>
      </c>
      <c r="B170" t="s">
        <v>493</v>
      </c>
      <c r="C170" s="5"/>
      <c r="D170" s="5">
        <v>4</v>
      </c>
      <c r="E170" s="5">
        <v>6</v>
      </c>
      <c r="F170" s="5">
        <v>10</v>
      </c>
    </row>
    <row r="171" spans="1:6" x14ac:dyDescent="0.3">
      <c r="A171" t="s">
        <v>169</v>
      </c>
      <c r="B171" t="s">
        <v>168</v>
      </c>
      <c r="C171" s="5"/>
      <c r="D171" s="5">
        <v>1</v>
      </c>
      <c r="E171" s="5">
        <v>196</v>
      </c>
      <c r="F171" s="5">
        <v>197</v>
      </c>
    </row>
    <row r="172" spans="1:6" x14ac:dyDescent="0.3">
      <c r="A172" t="s">
        <v>846</v>
      </c>
      <c r="B172" t="s">
        <v>845</v>
      </c>
      <c r="C172" s="5"/>
      <c r="D172" s="5"/>
      <c r="E172" s="5">
        <v>1</v>
      </c>
      <c r="F172" s="5">
        <v>1</v>
      </c>
    </row>
    <row r="173" spans="1:6" x14ac:dyDescent="0.3">
      <c r="A173" t="s">
        <v>665</v>
      </c>
      <c r="B173" t="s">
        <v>664</v>
      </c>
      <c r="C173" s="5"/>
      <c r="D173" s="5">
        <v>2</v>
      </c>
      <c r="E173" s="5">
        <v>2</v>
      </c>
      <c r="F173" s="5">
        <v>4</v>
      </c>
    </row>
    <row r="174" spans="1:6" x14ac:dyDescent="0.3">
      <c r="A174" t="s">
        <v>616</v>
      </c>
      <c r="B174" t="s">
        <v>615</v>
      </c>
      <c r="C174" s="5">
        <v>1</v>
      </c>
      <c r="D174" s="5">
        <v>3</v>
      </c>
      <c r="E174" s="5">
        <v>3</v>
      </c>
      <c r="F174" s="5">
        <v>7</v>
      </c>
    </row>
    <row r="175" spans="1:6" x14ac:dyDescent="0.3">
      <c r="A175" t="s">
        <v>424</v>
      </c>
      <c r="B175" t="s">
        <v>423</v>
      </c>
      <c r="C175" s="5"/>
      <c r="D175" s="5">
        <v>6</v>
      </c>
      <c r="E175" s="5">
        <v>141</v>
      </c>
      <c r="F175" s="5">
        <v>147</v>
      </c>
    </row>
    <row r="176" spans="1:6" x14ac:dyDescent="0.3">
      <c r="A176" t="s">
        <v>127</v>
      </c>
      <c r="B176" t="s">
        <v>126</v>
      </c>
      <c r="C176" s="5"/>
      <c r="D176" s="5">
        <v>24</v>
      </c>
      <c r="E176" s="5">
        <v>17</v>
      </c>
      <c r="F176" s="5">
        <v>41</v>
      </c>
    </row>
    <row r="177" spans="1:6" x14ac:dyDescent="0.3">
      <c r="A177" t="s">
        <v>462</v>
      </c>
      <c r="B177" t="s">
        <v>461</v>
      </c>
      <c r="C177" s="5"/>
      <c r="D177" s="5"/>
      <c r="E177" s="5">
        <v>39</v>
      </c>
      <c r="F177" s="5">
        <v>39</v>
      </c>
    </row>
    <row r="178" spans="1:6" x14ac:dyDescent="0.3">
      <c r="A178" t="s">
        <v>575</v>
      </c>
      <c r="B178" t="s">
        <v>574</v>
      </c>
      <c r="C178" s="5">
        <v>1</v>
      </c>
      <c r="D178" s="5">
        <v>12</v>
      </c>
      <c r="E178" s="5">
        <v>1</v>
      </c>
      <c r="F178" s="5">
        <v>14</v>
      </c>
    </row>
    <row r="179" spans="1:6" x14ac:dyDescent="0.3">
      <c r="A179" t="s">
        <v>498</v>
      </c>
      <c r="B179" t="s">
        <v>497</v>
      </c>
      <c r="C179" s="5"/>
      <c r="D179" s="5"/>
      <c r="E179" s="5">
        <v>73</v>
      </c>
      <c r="F179" s="5">
        <v>73</v>
      </c>
    </row>
    <row r="180" spans="1:6" x14ac:dyDescent="0.3">
      <c r="A180" t="s">
        <v>526</v>
      </c>
      <c r="B180" t="s">
        <v>525</v>
      </c>
      <c r="C180" s="5"/>
      <c r="D180" s="5"/>
      <c r="E180" s="5">
        <v>20</v>
      </c>
      <c r="F180" s="5">
        <v>20</v>
      </c>
    </row>
    <row r="181" spans="1:6" x14ac:dyDescent="0.3">
      <c r="A181" t="s">
        <v>561</v>
      </c>
      <c r="B181" t="s">
        <v>560</v>
      </c>
      <c r="C181" s="5"/>
      <c r="D181" s="5">
        <v>8</v>
      </c>
      <c r="E181" s="5">
        <v>9</v>
      </c>
      <c r="F181" s="5">
        <v>17</v>
      </c>
    </row>
    <row r="182" spans="1:6" x14ac:dyDescent="0.3">
      <c r="A182" t="s">
        <v>844</v>
      </c>
      <c r="B182" t="s">
        <v>843</v>
      </c>
      <c r="C182" s="5"/>
      <c r="D182" s="5">
        <v>1</v>
      </c>
      <c r="E182" s="5">
        <v>1</v>
      </c>
      <c r="F182" s="5">
        <v>2</v>
      </c>
    </row>
    <row r="183" spans="1:6" x14ac:dyDescent="0.3">
      <c r="A183" t="s">
        <v>466</v>
      </c>
      <c r="B183" t="s">
        <v>465</v>
      </c>
      <c r="C183" s="5"/>
      <c r="D183" s="5">
        <v>3</v>
      </c>
      <c r="E183" s="5">
        <v>13</v>
      </c>
      <c r="F183" s="5">
        <v>16</v>
      </c>
    </row>
    <row r="184" spans="1:6" x14ac:dyDescent="0.3">
      <c r="A184" t="s">
        <v>743</v>
      </c>
      <c r="B184" t="s">
        <v>742</v>
      </c>
      <c r="C184" s="5"/>
      <c r="D184" s="5"/>
      <c r="E184" s="5">
        <v>1</v>
      </c>
      <c r="F184" s="5">
        <v>1</v>
      </c>
    </row>
    <row r="185" spans="1:6" x14ac:dyDescent="0.3">
      <c r="A185" t="s">
        <v>442</v>
      </c>
      <c r="B185" t="s">
        <v>441</v>
      </c>
      <c r="C185" s="5"/>
      <c r="D185" s="5">
        <v>1</v>
      </c>
      <c r="E185" s="5">
        <v>5</v>
      </c>
      <c r="F185" s="5">
        <v>6</v>
      </c>
    </row>
    <row r="186" spans="1:6" x14ac:dyDescent="0.3">
      <c r="A186" t="s">
        <v>571</v>
      </c>
      <c r="B186" t="s">
        <v>570</v>
      </c>
      <c r="C186" s="5"/>
      <c r="D186" s="5"/>
      <c r="E186" s="5">
        <v>1</v>
      </c>
      <c r="F186" s="5">
        <v>1</v>
      </c>
    </row>
    <row r="187" spans="1:6" x14ac:dyDescent="0.3">
      <c r="A187" t="s">
        <v>747</v>
      </c>
      <c r="B187" t="s">
        <v>746</v>
      </c>
      <c r="C187" s="5"/>
      <c r="D187" s="5">
        <v>5</v>
      </c>
      <c r="E187" s="5">
        <v>6</v>
      </c>
      <c r="F187" s="5">
        <v>11</v>
      </c>
    </row>
    <row r="188" spans="1:6" x14ac:dyDescent="0.3">
      <c r="A188" t="s">
        <v>321</v>
      </c>
      <c r="B188" t="s">
        <v>320</v>
      </c>
      <c r="C188" s="5"/>
      <c r="D188" s="5">
        <v>2</v>
      </c>
      <c r="E188" s="5">
        <v>4</v>
      </c>
      <c r="F188" s="5">
        <v>6</v>
      </c>
    </row>
    <row r="189" spans="1:6" x14ac:dyDescent="0.3">
      <c r="A189" t="s">
        <v>460</v>
      </c>
      <c r="B189" t="s">
        <v>459</v>
      </c>
      <c r="C189" s="5"/>
      <c r="D189" s="5">
        <v>3</v>
      </c>
      <c r="E189" s="5">
        <v>4</v>
      </c>
      <c r="F189" s="5">
        <v>7</v>
      </c>
    </row>
    <row r="190" spans="1:6" x14ac:dyDescent="0.3">
      <c r="A190" t="s">
        <v>594</v>
      </c>
      <c r="B190" t="s">
        <v>593</v>
      </c>
      <c r="C190" s="5"/>
      <c r="D190" s="5">
        <v>3</v>
      </c>
      <c r="E190" s="5">
        <v>21</v>
      </c>
      <c r="F190" s="5">
        <v>24</v>
      </c>
    </row>
    <row r="191" spans="1:6" x14ac:dyDescent="0.3">
      <c r="A191" t="s">
        <v>749</v>
      </c>
      <c r="B191" t="s">
        <v>748</v>
      </c>
      <c r="C191" s="5"/>
      <c r="D191" s="5"/>
      <c r="E191" s="5">
        <v>5</v>
      </c>
      <c r="F191" s="5">
        <v>5</v>
      </c>
    </row>
    <row r="192" spans="1:6" x14ac:dyDescent="0.3">
      <c r="A192" t="s">
        <v>268</v>
      </c>
      <c r="B192" t="s">
        <v>267</v>
      </c>
      <c r="C192" s="5">
        <v>1</v>
      </c>
      <c r="D192" s="5">
        <v>1</v>
      </c>
      <c r="E192" s="5">
        <v>6</v>
      </c>
      <c r="F192" s="5">
        <v>8</v>
      </c>
    </row>
    <row r="193" spans="1:6" x14ac:dyDescent="0.3">
      <c r="A193" t="s">
        <v>329</v>
      </c>
      <c r="B193" t="s">
        <v>328</v>
      </c>
      <c r="C193" s="5"/>
      <c r="D193" s="5"/>
      <c r="E193" s="5">
        <v>1</v>
      </c>
      <c r="F193" s="5">
        <v>1</v>
      </c>
    </row>
    <row r="194" spans="1:6" x14ac:dyDescent="0.3">
      <c r="A194" t="s">
        <v>668</v>
      </c>
      <c r="B194" t="s">
        <v>667</v>
      </c>
      <c r="C194" s="5"/>
      <c r="D194" s="5">
        <v>1</v>
      </c>
      <c r="E194" s="5">
        <v>2</v>
      </c>
      <c r="F194" s="5">
        <v>3</v>
      </c>
    </row>
    <row r="195" spans="1:6" x14ac:dyDescent="0.3">
      <c r="A195" t="s">
        <v>231</v>
      </c>
      <c r="B195" t="s">
        <v>230</v>
      </c>
      <c r="C195" s="5"/>
      <c r="D195" s="5">
        <v>1</v>
      </c>
      <c r="E195" s="5">
        <v>15</v>
      </c>
      <c r="F195" s="5">
        <v>16</v>
      </c>
    </row>
    <row r="196" spans="1:6" x14ac:dyDescent="0.3">
      <c r="A196" t="s">
        <v>701</v>
      </c>
      <c r="B196" t="s">
        <v>700</v>
      </c>
      <c r="C196" s="5"/>
      <c r="D196" s="5">
        <v>2</v>
      </c>
      <c r="E196" s="5">
        <v>7</v>
      </c>
      <c r="F196" s="5">
        <v>9</v>
      </c>
    </row>
    <row r="197" spans="1:6" x14ac:dyDescent="0.3">
      <c r="A197" t="s">
        <v>468</v>
      </c>
      <c r="B197" t="s">
        <v>467</v>
      </c>
      <c r="C197" s="5">
        <v>4</v>
      </c>
      <c r="D197" s="5">
        <v>34</v>
      </c>
      <c r="E197" s="5">
        <v>32</v>
      </c>
      <c r="F197" s="5">
        <v>70</v>
      </c>
    </row>
    <row r="198" spans="1:6" x14ac:dyDescent="0.3">
      <c r="A198" t="s">
        <v>399</v>
      </c>
      <c r="B198" t="s">
        <v>398</v>
      </c>
      <c r="C198" s="5">
        <v>8</v>
      </c>
      <c r="D198" s="5">
        <v>4</v>
      </c>
      <c r="E198" s="5">
        <v>12</v>
      </c>
      <c r="F198" s="5">
        <v>24</v>
      </c>
    </row>
    <row r="199" spans="1:6" x14ac:dyDescent="0.3">
      <c r="A199" t="s">
        <v>815</v>
      </c>
      <c r="B199" t="s">
        <v>814</v>
      </c>
      <c r="C199" s="5"/>
      <c r="D199" s="5"/>
      <c r="E199" s="5">
        <v>32</v>
      </c>
      <c r="F199" s="5">
        <v>32</v>
      </c>
    </row>
    <row r="200" spans="1:6" x14ac:dyDescent="0.3">
      <c r="A200" t="s">
        <v>456</v>
      </c>
      <c r="B200" t="s">
        <v>455</v>
      </c>
      <c r="C200" s="5"/>
      <c r="D200" s="5">
        <v>3</v>
      </c>
      <c r="E200" s="5">
        <v>19</v>
      </c>
      <c r="F200" s="5">
        <v>22</v>
      </c>
    </row>
    <row r="201" spans="1:6" x14ac:dyDescent="0.3">
      <c r="A201" t="s">
        <v>858</v>
      </c>
      <c r="B201" t="s">
        <v>857</v>
      </c>
      <c r="C201" s="5"/>
      <c r="D201" s="5"/>
      <c r="E201" s="5">
        <v>1</v>
      </c>
      <c r="F201" s="5">
        <v>1</v>
      </c>
    </row>
    <row r="202" spans="1:6" x14ac:dyDescent="0.3">
      <c r="A202" t="s">
        <v>854</v>
      </c>
      <c r="B202" t="s">
        <v>853</v>
      </c>
      <c r="C202" s="5"/>
      <c r="D202" s="5"/>
      <c r="E202" s="5">
        <v>2</v>
      </c>
      <c r="F202" s="5">
        <v>2</v>
      </c>
    </row>
    <row r="203" spans="1:6" x14ac:dyDescent="0.3">
      <c r="A203" t="s">
        <v>281</v>
      </c>
      <c r="B203" t="s">
        <v>280</v>
      </c>
      <c r="C203" s="5"/>
      <c r="D203" s="5">
        <v>1</v>
      </c>
      <c r="E203" s="5">
        <v>26</v>
      </c>
      <c r="F203" s="5">
        <v>27</v>
      </c>
    </row>
    <row r="204" spans="1:6" x14ac:dyDescent="0.3">
      <c r="A204" t="s">
        <v>480</v>
      </c>
      <c r="B204" t="s">
        <v>479</v>
      </c>
      <c r="C204" s="5"/>
      <c r="D204" s="5"/>
      <c r="E204" s="5">
        <v>7</v>
      </c>
      <c r="F204" s="5">
        <v>7</v>
      </c>
    </row>
    <row r="205" spans="1:6" x14ac:dyDescent="0.3">
      <c r="A205" t="s">
        <v>788</v>
      </c>
      <c r="B205" t="s">
        <v>787</v>
      </c>
      <c r="C205" s="5"/>
      <c r="D205" s="5"/>
      <c r="E205" s="5">
        <v>3</v>
      </c>
      <c r="F205" s="5">
        <v>3</v>
      </c>
    </row>
    <row r="206" spans="1:6" x14ac:dyDescent="0.3">
      <c r="A206" t="s">
        <v>323</v>
      </c>
      <c r="B206" t="s">
        <v>322</v>
      </c>
      <c r="C206" s="5"/>
      <c r="D206" s="5">
        <v>3</v>
      </c>
      <c r="E206" s="5">
        <v>134</v>
      </c>
      <c r="F206" s="5">
        <v>137</v>
      </c>
    </row>
    <row r="207" spans="1:6" x14ac:dyDescent="0.3">
      <c r="A207" t="s">
        <v>512</v>
      </c>
      <c r="B207" t="s">
        <v>511</v>
      </c>
      <c r="C207" s="5"/>
      <c r="D207" s="5"/>
      <c r="E207" s="5">
        <v>19</v>
      </c>
      <c r="F207" s="5">
        <v>19</v>
      </c>
    </row>
    <row r="208" spans="1:6" x14ac:dyDescent="0.3">
      <c r="A208" t="s">
        <v>210</v>
      </c>
      <c r="B208" t="s">
        <v>209</v>
      </c>
      <c r="C208" s="5"/>
      <c r="D208" s="5"/>
      <c r="E208" s="5">
        <v>315</v>
      </c>
      <c r="F208" s="5">
        <v>315</v>
      </c>
    </row>
    <row r="209" spans="1:6" x14ac:dyDescent="0.3">
      <c r="A209" t="s">
        <v>317</v>
      </c>
      <c r="B209" t="s">
        <v>316</v>
      </c>
      <c r="C209" s="5"/>
      <c r="D209" s="5"/>
      <c r="E209" s="5">
        <v>2</v>
      </c>
      <c r="F209" s="5">
        <v>2</v>
      </c>
    </row>
    <row r="210" spans="1:6" x14ac:dyDescent="0.3">
      <c r="A210" t="s">
        <v>680</v>
      </c>
      <c r="B210" t="s">
        <v>679</v>
      </c>
      <c r="C210" s="5"/>
      <c r="D210" s="5"/>
      <c r="E210" s="5">
        <v>49</v>
      </c>
      <c r="F210" s="5">
        <v>49</v>
      </c>
    </row>
    <row r="211" spans="1:6" x14ac:dyDescent="0.3">
      <c r="A211" t="s">
        <v>751</v>
      </c>
      <c r="B211" t="s">
        <v>750</v>
      </c>
      <c r="C211" s="5">
        <v>1</v>
      </c>
      <c r="D211" s="5"/>
      <c r="E211" s="5">
        <v>2</v>
      </c>
      <c r="F211" s="5">
        <v>3</v>
      </c>
    </row>
    <row r="212" spans="1:6" x14ac:dyDescent="0.3">
      <c r="A212" t="s">
        <v>606</v>
      </c>
      <c r="B212" t="s">
        <v>605</v>
      </c>
      <c r="C212" s="5"/>
      <c r="D212" s="5">
        <v>5</v>
      </c>
      <c r="E212" s="5">
        <v>11</v>
      </c>
      <c r="F212" s="5">
        <v>16</v>
      </c>
    </row>
    <row r="213" spans="1:6" x14ac:dyDescent="0.3">
      <c r="A213" t="s">
        <v>870</v>
      </c>
      <c r="B213" t="s">
        <v>869</v>
      </c>
      <c r="C213" s="5"/>
      <c r="D213" s="5">
        <v>3</v>
      </c>
      <c r="E213" s="5">
        <v>1</v>
      </c>
      <c r="F213" s="5">
        <v>4</v>
      </c>
    </row>
    <row r="214" spans="1:6" x14ac:dyDescent="0.3">
      <c r="A214" t="s">
        <v>807</v>
      </c>
      <c r="B214" t="s">
        <v>806</v>
      </c>
      <c r="C214" s="5"/>
      <c r="D214" s="5"/>
      <c r="E214" s="5">
        <v>1</v>
      </c>
      <c r="F214" s="5">
        <v>1</v>
      </c>
    </row>
    <row r="215" spans="1:6" x14ac:dyDescent="0.3">
      <c r="A215" t="s">
        <v>292</v>
      </c>
      <c r="B215" t="s">
        <v>291</v>
      </c>
      <c r="C215" s="5">
        <v>1</v>
      </c>
      <c r="D215" s="5">
        <v>9</v>
      </c>
      <c r="E215" s="5">
        <v>62</v>
      </c>
      <c r="F215" s="5">
        <v>72</v>
      </c>
    </row>
    <row r="216" spans="1:6" x14ac:dyDescent="0.3">
      <c r="A216" t="s">
        <v>395</v>
      </c>
      <c r="B216" t="s">
        <v>394</v>
      </c>
      <c r="C216" s="5"/>
      <c r="D216" s="5">
        <v>3</v>
      </c>
      <c r="E216" s="5">
        <v>50</v>
      </c>
      <c r="F216" s="5">
        <v>53</v>
      </c>
    </row>
    <row r="217" spans="1:6" x14ac:dyDescent="0.3">
      <c r="A217" t="s">
        <v>555</v>
      </c>
      <c r="B217" t="s">
        <v>554</v>
      </c>
      <c r="C217" s="5">
        <v>1</v>
      </c>
      <c r="D217" s="5">
        <v>4</v>
      </c>
      <c r="E217" s="5">
        <v>10</v>
      </c>
      <c r="F217" s="5">
        <v>15</v>
      </c>
    </row>
    <row r="218" spans="1:6" x14ac:dyDescent="0.3">
      <c r="A218" t="s">
        <v>703</v>
      </c>
      <c r="B218" t="s">
        <v>702</v>
      </c>
      <c r="C218" s="5"/>
      <c r="D218" s="5">
        <v>3</v>
      </c>
      <c r="E218" s="5">
        <v>50</v>
      </c>
      <c r="F218" s="5">
        <v>53</v>
      </c>
    </row>
    <row r="219" spans="1:6" x14ac:dyDescent="0.3">
      <c r="A219" t="s">
        <v>755</v>
      </c>
      <c r="B219" t="s">
        <v>754</v>
      </c>
      <c r="C219" s="5">
        <v>2</v>
      </c>
      <c r="D219" s="5">
        <v>4</v>
      </c>
      <c r="E219" s="5">
        <v>17</v>
      </c>
      <c r="F219" s="5">
        <v>23</v>
      </c>
    </row>
    <row r="220" spans="1:6" x14ac:dyDescent="0.3">
      <c r="A220" t="s">
        <v>428</v>
      </c>
      <c r="B220" t="s">
        <v>427</v>
      </c>
      <c r="C220" s="5"/>
      <c r="D220" s="5">
        <v>1</v>
      </c>
      <c r="E220" s="5">
        <v>10</v>
      </c>
      <c r="F220" s="5">
        <v>11</v>
      </c>
    </row>
    <row r="221" spans="1:6" x14ac:dyDescent="0.3">
      <c r="A221" t="s">
        <v>792</v>
      </c>
      <c r="B221" t="s">
        <v>791</v>
      </c>
      <c r="C221" s="5">
        <v>2</v>
      </c>
      <c r="D221" s="5">
        <v>1</v>
      </c>
      <c r="E221" s="5"/>
      <c r="F221" s="5">
        <v>3</v>
      </c>
    </row>
    <row r="222" spans="1:6" x14ac:dyDescent="0.3">
      <c r="A222" t="s">
        <v>650</v>
      </c>
      <c r="B222" t="s">
        <v>649</v>
      </c>
      <c r="C222" s="5">
        <v>1</v>
      </c>
      <c r="D222" s="5">
        <v>9</v>
      </c>
      <c r="E222" s="5"/>
      <c r="F222" s="5">
        <v>10</v>
      </c>
    </row>
    <row r="223" spans="1:6" x14ac:dyDescent="0.3">
      <c r="A223" t="s">
        <v>448</v>
      </c>
      <c r="B223" t="s">
        <v>447</v>
      </c>
      <c r="C223" s="5"/>
      <c r="D223" s="5">
        <v>1</v>
      </c>
      <c r="E223" s="5">
        <v>10</v>
      </c>
      <c r="F223" s="5">
        <v>11</v>
      </c>
    </row>
    <row r="224" spans="1:6" x14ac:dyDescent="0.3">
      <c r="A224" t="s">
        <v>538</v>
      </c>
      <c r="B224" t="s">
        <v>537</v>
      </c>
      <c r="C224" s="5">
        <v>3</v>
      </c>
      <c r="D224" s="5">
        <v>18</v>
      </c>
      <c r="E224" s="5"/>
      <c r="F224" s="5">
        <v>21</v>
      </c>
    </row>
    <row r="225" spans="1:6" x14ac:dyDescent="0.3">
      <c r="A225" t="s">
        <v>730</v>
      </c>
      <c r="B225" t="s">
        <v>729</v>
      </c>
      <c r="C225" s="5"/>
      <c r="D225" s="5">
        <v>2</v>
      </c>
      <c r="E225" s="5">
        <v>5</v>
      </c>
      <c r="F225" s="5">
        <v>7</v>
      </c>
    </row>
    <row r="226" spans="1:6" x14ac:dyDescent="0.3">
      <c r="A226" t="s">
        <v>359</v>
      </c>
      <c r="B226" t="s">
        <v>358</v>
      </c>
      <c r="C226" s="5"/>
      <c r="D226" s="5">
        <v>2</v>
      </c>
      <c r="E226" s="5">
        <v>5</v>
      </c>
      <c r="F226" s="5">
        <v>7</v>
      </c>
    </row>
    <row r="227" spans="1:6" x14ac:dyDescent="0.3">
      <c r="A227" t="s">
        <v>826</v>
      </c>
      <c r="B227" t="s">
        <v>825</v>
      </c>
      <c r="C227" s="5"/>
      <c r="D227" s="5"/>
      <c r="E227" s="5">
        <v>2</v>
      </c>
      <c r="F227" s="5">
        <v>2</v>
      </c>
    </row>
    <row r="228" spans="1:6" x14ac:dyDescent="0.3">
      <c r="A228" t="s">
        <v>624</v>
      </c>
      <c r="B228" t="s">
        <v>623</v>
      </c>
      <c r="C228" s="5"/>
      <c r="D228" s="5">
        <v>1</v>
      </c>
      <c r="E228" s="5">
        <v>2</v>
      </c>
      <c r="F228" s="5">
        <v>3</v>
      </c>
    </row>
    <row r="229" spans="1:6" x14ac:dyDescent="0.3">
      <c r="A229" t="s">
        <v>160</v>
      </c>
      <c r="B229" t="s">
        <v>159</v>
      </c>
      <c r="C229" s="5"/>
      <c r="D229" s="5">
        <v>2</v>
      </c>
      <c r="E229" s="5">
        <v>39</v>
      </c>
      <c r="F229" s="5">
        <v>41</v>
      </c>
    </row>
    <row r="230" spans="1:6" x14ac:dyDescent="0.3">
      <c r="A230" t="s">
        <v>670</v>
      </c>
      <c r="B230" t="s">
        <v>669</v>
      </c>
      <c r="C230" s="5"/>
      <c r="D230" s="5">
        <v>11</v>
      </c>
      <c r="E230" s="5">
        <v>1</v>
      </c>
      <c r="F230" s="5">
        <v>12</v>
      </c>
    </row>
    <row r="231" spans="1:6" x14ac:dyDescent="0.3">
      <c r="A231" t="s">
        <v>117</v>
      </c>
      <c r="B231" t="s">
        <v>116</v>
      </c>
      <c r="C231" s="5"/>
      <c r="D231" s="5">
        <v>34</v>
      </c>
      <c r="E231" s="5">
        <v>2</v>
      </c>
      <c r="F231" s="5">
        <v>36</v>
      </c>
    </row>
    <row r="232" spans="1:6" x14ac:dyDescent="0.3">
      <c r="A232" t="s">
        <v>221</v>
      </c>
      <c r="B232" t="s">
        <v>220</v>
      </c>
      <c r="C232" s="5"/>
      <c r="D232" s="5">
        <v>2</v>
      </c>
      <c r="E232" s="5">
        <v>385</v>
      </c>
      <c r="F232" s="5">
        <v>387</v>
      </c>
    </row>
    <row r="233" spans="1:6" x14ac:dyDescent="0.3">
      <c r="A233" t="s">
        <v>767</v>
      </c>
      <c r="B233" t="s">
        <v>766</v>
      </c>
      <c r="C233" s="5">
        <v>2</v>
      </c>
      <c r="D233" s="5">
        <v>1</v>
      </c>
      <c r="E233" s="5"/>
      <c r="F233" s="5">
        <v>3</v>
      </c>
    </row>
    <row r="234" spans="1:6" x14ac:dyDescent="0.3">
      <c r="A234" t="s">
        <v>732</v>
      </c>
      <c r="B234" t="s">
        <v>731</v>
      </c>
      <c r="C234" s="5"/>
      <c r="D234" s="5"/>
      <c r="E234" s="5">
        <v>153</v>
      </c>
      <c r="F234" s="5">
        <v>153</v>
      </c>
    </row>
    <row r="235" spans="1:6" x14ac:dyDescent="0.3">
      <c r="A235" t="s">
        <v>734</v>
      </c>
      <c r="B235" t="s">
        <v>733</v>
      </c>
      <c r="C235" s="5"/>
      <c r="D235" s="5">
        <v>6</v>
      </c>
      <c r="E235" s="5">
        <v>13</v>
      </c>
      <c r="F235" s="5">
        <v>19</v>
      </c>
    </row>
    <row r="236" spans="1:6" x14ac:dyDescent="0.3">
      <c r="A236" t="s">
        <v>80</v>
      </c>
      <c r="B236" t="s">
        <v>79</v>
      </c>
      <c r="C236" s="5"/>
      <c r="D236" s="5">
        <v>8</v>
      </c>
      <c r="E236" s="5">
        <v>81</v>
      </c>
      <c r="F236" s="5">
        <v>89</v>
      </c>
    </row>
    <row r="237" spans="1:6" x14ac:dyDescent="0.3">
      <c r="A237" t="s">
        <v>464</v>
      </c>
      <c r="B237" t="s">
        <v>463</v>
      </c>
      <c r="C237" s="5"/>
      <c r="D237" s="5">
        <v>2</v>
      </c>
      <c r="E237" s="5">
        <v>25</v>
      </c>
      <c r="F237" s="5">
        <v>27</v>
      </c>
    </row>
    <row r="238" spans="1:6" x14ac:dyDescent="0.3">
      <c r="A238" t="s">
        <v>798</v>
      </c>
      <c r="B238" t="s">
        <v>797</v>
      </c>
      <c r="C238" s="5"/>
      <c r="D238" s="5"/>
      <c r="E238" s="5">
        <v>4</v>
      </c>
      <c r="F238" s="5">
        <v>4</v>
      </c>
    </row>
    <row r="239" spans="1:6" x14ac:dyDescent="0.3">
      <c r="A239" t="s">
        <v>387</v>
      </c>
      <c r="B239" t="s">
        <v>386</v>
      </c>
      <c r="C239" s="5">
        <v>2</v>
      </c>
      <c r="D239" s="5">
        <v>38</v>
      </c>
      <c r="E239" s="5">
        <v>67</v>
      </c>
      <c r="F239" s="5">
        <v>107</v>
      </c>
    </row>
    <row r="240" spans="1:6" x14ac:dyDescent="0.3">
      <c r="A240" t="s">
        <v>363</v>
      </c>
      <c r="B240" t="s">
        <v>362</v>
      </c>
      <c r="C240" s="5"/>
      <c r="D240" s="5">
        <v>7</v>
      </c>
      <c r="E240" s="5">
        <v>7</v>
      </c>
      <c r="F240" s="5">
        <v>14</v>
      </c>
    </row>
    <row r="241" spans="1:6" x14ac:dyDescent="0.3">
      <c r="A241" t="s">
        <v>523</v>
      </c>
      <c r="B241" t="s">
        <v>522</v>
      </c>
      <c r="C241" s="5">
        <v>1</v>
      </c>
      <c r="D241" s="5"/>
      <c r="E241" s="5">
        <v>42</v>
      </c>
      <c r="F241" s="5">
        <v>43</v>
      </c>
    </row>
    <row r="242" spans="1:6" x14ac:dyDescent="0.3">
      <c r="A242" t="s">
        <v>500</v>
      </c>
      <c r="B242" t="s">
        <v>499</v>
      </c>
      <c r="C242" s="5"/>
      <c r="D242" s="5"/>
      <c r="E242" s="5">
        <v>3</v>
      </c>
      <c r="F242" s="5">
        <v>3</v>
      </c>
    </row>
    <row r="243" spans="1:6" x14ac:dyDescent="0.3">
      <c r="A243" t="s">
        <v>691</v>
      </c>
      <c r="B243" t="s">
        <v>690</v>
      </c>
      <c r="C243" s="5"/>
      <c r="D243" s="5">
        <v>1</v>
      </c>
      <c r="E243" s="5">
        <v>3</v>
      </c>
      <c r="F243" s="5">
        <v>4</v>
      </c>
    </row>
    <row r="244" spans="1:6" x14ac:dyDescent="0.3">
      <c r="A244" t="s">
        <v>652</v>
      </c>
      <c r="B244" t="s">
        <v>651</v>
      </c>
      <c r="C244" s="5"/>
      <c r="D244" s="5">
        <v>7</v>
      </c>
      <c r="E244" s="5">
        <v>1</v>
      </c>
      <c r="F244" s="5">
        <v>8</v>
      </c>
    </row>
    <row r="245" spans="1:6" x14ac:dyDescent="0.3">
      <c r="A245" t="s">
        <v>337</v>
      </c>
      <c r="B245" t="s">
        <v>336</v>
      </c>
      <c r="C245" s="5"/>
      <c r="D245" s="5">
        <v>4</v>
      </c>
      <c r="E245" s="5">
        <v>30</v>
      </c>
      <c r="F245" s="5">
        <v>34</v>
      </c>
    </row>
    <row r="246" spans="1:6" x14ac:dyDescent="0.3">
      <c r="A246" t="s">
        <v>618</v>
      </c>
      <c r="B246" t="s">
        <v>617</v>
      </c>
      <c r="C246" s="5">
        <v>3</v>
      </c>
      <c r="D246" s="5">
        <v>7</v>
      </c>
      <c r="E246" s="5">
        <v>4</v>
      </c>
      <c r="F246" s="5">
        <v>14</v>
      </c>
    </row>
    <row r="247" spans="1:6" x14ac:dyDescent="0.3">
      <c r="A247" t="s">
        <v>314</v>
      </c>
      <c r="B247" t="s">
        <v>313</v>
      </c>
      <c r="C247" s="5"/>
      <c r="D247" s="5">
        <v>2</v>
      </c>
      <c r="E247" s="5">
        <v>3</v>
      </c>
      <c r="F247" s="5">
        <v>5</v>
      </c>
    </row>
    <row r="248" spans="1:6" x14ac:dyDescent="0.3">
      <c r="A248" t="s">
        <v>592</v>
      </c>
      <c r="B248" t="s">
        <v>591</v>
      </c>
      <c r="C248" s="5"/>
      <c r="D248" s="5">
        <v>1</v>
      </c>
      <c r="E248" s="5">
        <v>1</v>
      </c>
      <c r="F248" s="5">
        <v>2</v>
      </c>
    </row>
    <row r="249" spans="1:6" x14ac:dyDescent="0.3">
      <c r="A249" t="s">
        <v>482</v>
      </c>
      <c r="B249" t="s">
        <v>481</v>
      </c>
      <c r="C249" s="5">
        <v>1</v>
      </c>
      <c r="D249" s="5">
        <v>36</v>
      </c>
      <c r="E249" s="5">
        <v>58</v>
      </c>
      <c r="F249" s="5">
        <v>95</v>
      </c>
    </row>
    <row r="250" spans="1:6" x14ac:dyDescent="0.3">
      <c r="A250" t="s">
        <v>563</v>
      </c>
      <c r="B250" t="s">
        <v>562</v>
      </c>
      <c r="C250" s="5"/>
      <c r="D250" s="5">
        <v>35</v>
      </c>
      <c r="E250" s="5">
        <v>18</v>
      </c>
      <c r="F250" s="5">
        <v>53</v>
      </c>
    </row>
    <row r="251" spans="1:6" x14ac:dyDescent="0.3">
      <c r="A251" t="s">
        <v>496</v>
      </c>
      <c r="B251" t="s">
        <v>495</v>
      </c>
      <c r="C251" s="5"/>
      <c r="D251" s="5">
        <v>3</v>
      </c>
      <c r="E251" s="5">
        <v>3</v>
      </c>
      <c r="F251" s="5">
        <v>6</v>
      </c>
    </row>
    <row r="252" spans="1:6" x14ac:dyDescent="0.3">
      <c r="A252" t="s">
        <v>327</v>
      </c>
      <c r="B252" t="s">
        <v>326</v>
      </c>
      <c r="C252" s="5">
        <v>1</v>
      </c>
      <c r="D252" s="5">
        <v>1</v>
      </c>
      <c r="E252" s="5">
        <v>17</v>
      </c>
      <c r="F252" s="5">
        <v>19</v>
      </c>
    </row>
    <row r="253" spans="1:6" x14ac:dyDescent="0.3">
      <c r="A253" t="s">
        <v>769</v>
      </c>
      <c r="B253" t="s">
        <v>768</v>
      </c>
      <c r="C253" s="5"/>
      <c r="D253" s="5">
        <v>1</v>
      </c>
      <c r="E253" s="5">
        <v>99</v>
      </c>
      <c r="F253" s="5">
        <v>100</v>
      </c>
    </row>
    <row r="254" spans="1:6" x14ac:dyDescent="0.3">
      <c r="A254" t="s">
        <v>54</v>
      </c>
      <c r="B254" t="s">
        <v>53</v>
      </c>
      <c r="C254" s="5">
        <v>1</v>
      </c>
      <c r="D254" s="5">
        <v>4</v>
      </c>
      <c r="E254" s="5">
        <v>8</v>
      </c>
      <c r="F254" s="5">
        <v>13</v>
      </c>
    </row>
    <row r="255" spans="1:6" x14ac:dyDescent="0.3">
      <c r="A255" t="s">
        <v>745</v>
      </c>
      <c r="B255" t="s">
        <v>744</v>
      </c>
      <c r="C255" s="5"/>
      <c r="D255" s="5"/>
      <c r="E255" s="5">
        <v>9</v>
      </c>
      <c r="F255" s="5">
        <v>9</v>
      </c>
    </row>
    <row r="256" spans="1:6" x14ac:dyDescent="0.3">
      <c r="A256" t="s">
        <v>663</v>
      </c>
      <c r="B256" t="s">
        <v>662</v>
      </c>
      <c r="C256" s="5"/>
      <c r="D256" s="5"/>
      <c r="E256" s="5">
        <v>29</v>
      </c>
      <c r="F256" s="5">
        <v>29</v>
      </c>
    </row>
    <row r="257" spans="1:6" x14ac:dyDescent="0.3">
      <c r="A257" t="s">
        <v>458</v>
      </c>
      <c r="B257" t="s">
        <v>457</v>
      </c>
      <c r="C257" s="5"/>
      <c r="D257" s="5">
        <v>3</v>
      </c>
      <c r="E257" s="5">
        <v>50</v>
      </c>
      <c r="F257" s="5">
        <v>53</v>
      </c>
    </row>
    <row r="258" spans="1:6" x14ac:dyDescent="0.3">
      <c r="A258" t="s">
        <v>137</v>
      </c>
      <c r="B258" t="s">
        <v>136</v>
      </c>
      <c r="C258" s="5"/>
      <c r="D258" s="5">
        <v>1</v>
      </c>
      <c r="E258" s="5">
        <v>163</v>
      </c>
      <c r="F258" s="5">
        <v>164</v>
      </c>
    </row>
    <row r="259" spans="1:6" x14ac:dyDescent="0.3">
      <c r="A259" t="s">
        <v>725</v>
      </c>
      <c r="B259" t="s">
        <v>724</v>
      </c>
      <c r="C259" s="5"/>
      <c r="D259" s="5">
        <v>2</v>
      </c>
      <c r="E259" s="5">
        <v>2</v>
      </c>
      <c r="F259" s="5">
        <v>4</v>
      </c>
    </row>
    <row r="260" spans="1:6" x14ac:dyDescent="0.3">
      <c r="A260" t="s">
        <v>108</v>
      </c>
      <c r="B260" t="s">
        <v>107</v>
      </c>
      <c r="C260" s="5"/>
      <c r="D260" s="5">
        <v>3</v>
      </c>
      <c r="E260" s="5">
        <v>117</v>
      </c>
      <c r="F260" s="5">
        <v>120</v>
      </c>
    </row>
    <row r="261" spans="1:6" x14ac:dyDescent="0.3">
      <c r="A261" t="s">
        <v>716</v>
      </c>
      <c r="B261" t="s">
        <v>715</v>
      </c>
      <c r="C261" s="5"/>
      <c r="D261" s="5">
        <v>10</v>
      </c>
      <c r="E261" s="5">
        <v>1</v>
      </c>
      <c r="F261" s="5">
        <v>11</v>
      </c>
    </row>
    <row r="262" spans="1:6" x14ac:dyDescent="0.3">
      <c r="A262" t="s">
        <v>590</v>
      </c>
      <c r="B262" t="s">
        <v>589</v>
      </c>
      <c r="C262" s="5">
        <v>2</v>
      </c>
      <c r="D262" s="5">
        <v>17</v>
      </c>
      <c r="E262" s="5">
        <v>83</v>
      </c>
      <c r="F262" s="5">
        <v>102</v>
      </c>
    </row>
    <row r="263" spans="1:6" x14ac:dyDescent="0.3">
      <c r="A263" t="s">
        <v>345</v>
      </c>
      <c r="B263" t="s">
        <v>344</v>
      </c>
      <c r="C263" s="5">
        <v>7</v>
      </c>
      <c r="D263" s="5">
        <v>1</v>
      </c>
      <c r="E263" s="5">
        <v>30</v>
      </c>
      <c r="F263" s="5">
        <v>38</v>
      </c>
    </row>
    <row r="264" spans="1:6" x14ac:dyDescent="0.3">
      <c r="A264" t="s">
        <v>503</v>
      </c>
      <c r="B264" t="s">
        <v>502</v>
      </c>
      <c r="C264" s="5">
        <v>2</v>
      </c>
      <c r="D264" s="5">
        <v>6</v>
      </c>
      <c r="E264" s="5">
        <v>22</v>
      </c>
      <c r="F264" s="5">
        <v>30</v>
      </c>
    </row>
    <row r="265" spans="1:6" x14ac:dyDescent="0.3">
      <c r="A265" t="s">
        <v>438</v>
      </c>
      <c r="B265" t="s">
        <v>437</v>
      </c>
      <c r="C265" s="5"/>
      <c r="D265" s="5">
        <v>5</v>
      </c>
      <c r="E265" s="5">
        <v>63</v>
      </c>
      <c r="F265" s="5">
        <v>68</v>
      </c>
    </row>
    <row r="266" spans="1:6" x14ac:dyDescent="0.3">
      <c r="A266" t="s">
        <v>476</v>
      </c>
      <c r="B266" t="s">
        <v>475</v>
      </c>
      <c r="C266" s="5"/>
      <c r="D266" s="5">
        <v>1</v>
      </c>
      <c r="E266" s="5">
        <v>8</v>
      </c>
      <c r="F266" s="5">
        <v>9</v>
      </c>
    </row>
    <row r="267" spans="1:6" x14ac:dyDescent="0.3">
      <c r="A267" t="s">
        <v>684</v>
      </c>
      <c r="B267" t="s">
        <v>683</v>
      </c>
      <c r="C267" s="5"/>
      <c r="D267" s="5"/>
      <c r="E267" s="5">
        <v>3</v>
      </c>
      <c r="F267" s="5">
        <v>3</v>
      </c>
    </row>
    <row r="268" spans="1:6" x14ac:dyDescent="0.3">
      <c r="A268" t="s">
        <v>385</v>
      </c>
      <c r="B268" t="s">
        <v>384</v>
      </c>
      <c r="C268" s="5"/>
      <c r="D268" s="5">
        <v>5</v>
      </c>
      <c r="E268" s="5">
        <v>26</v>
      </c>
      <c r="F268" s="5">
        <v>31</v>
      </c>
    </row>
    <row r="269" spans="1:6" x14ac:dyDescent="0.3">
      <c r="A269" t="s">
        <v>365</v>
      </c>
      <c r="B269" t="s">
        <v>364</v>
      </c>
      <c r="C269" s="5"/>
      <c r="D269" s="5">
        <v>2</v>
      </c>
      <c r="E269" s="5">
        <v>6</v>
      </c>
      <c r="F269" s="5">
        <v>8</v>
      </c>
    </row>
    <row r="270" spans="1:6" x14ac:dyDescent="0.3">
      <c r="A270" t="s">
        <v>380</v>
      </c>
      <c r="B270" t="s">
        <v>379</v>
      </c>
      <c r="C270" s="5"/>
      <c r="D270" s="5">
        <v>8</v>
      </c>
      <c r="E270" s="5">
        <v>8</v>
      </c>
      <c r="F270" s="5">
        <v>16</v>
      </c>
    </row>
    <row r="271" spans="1:6" x14ac:dyDescent="0.3">
      <c r="A271" t="s">
        <v>577</v>
      </c>
      <c r="B271" t="s">
        <v>576</v>
      </c>
      <c r="C271" s="5">
        <v>1</v>
      </c>
      <c r="D271" s="5">
        <v>3</v>
      </c>
      <c r="E271" s="5">
        <v>25</v>
      </c>
      <c r="F271" s="5">
        <v>29</v>
      </c>
    </row>
    <row r="272" spans="1:6" x14ac:dyDescent="0.3">
      <c r="A272" t="s">
        <v>598</v>
      </c>
      <c r="B272" t="s">
        <v>597</v>
      </c>
      <c r="C272" s="5"/>
      <c r="D272" s="5">
        <v>4</v>
      </c>
      <c r="E272" s="5">
        <v>27</v>
      </c>
      <c r="F272" s="5">
        <v>31</v>
      </c>
    </row>
    <row r="273" spans="1:6" x14ac:dyDescent="0.3">
      <c r="A273" t="s">
        <v>450</v>
      </c>
      <c r="B273" t="s">
        <v>449</v>
      </c>
      <c r="C273" s="5">
        <v>1</v>
      </c>
      <c r="D273" s="5">
        <v>1</v>
      </c>
      <c r="E273" s="5">
        <v>9</v>
      </c>
      <c r="F273" s="5">
        <v>11</v>
      </c>
    </row>
    <row r="274" spans="1:6" x14ac:dyDescent="0.3">
      <c r="A274" t="s">
        <v>120</v>
      </c>
      <c r="B274" t="s">
        <v>119</v>
      </c>
      <c r="C274" s="5"/>
      <c r="D274" s="5">
        <v>1</v>
      </c>
      <c r="E274" s="5">
        <v>37</v>
      </c>
      <c r="F274" s="5">
        <v>38</v>
      </c>
    </row>
    <row r="275" spans="1:6" x14ac:dyDescent="0.3">
      <c r="A275" t="s">
        <v>377</v>
      </c>
      <c r="B275" t="s">
        <v>376</v>
      </c>
      <c r="C275" s="5"/>
      <c r="D275" s="5">
        <v>4</v>
      </c>
      <c r="E275" s="5">
        <v>2</v>
      </c>
      <c r="F275" s="5">
        <v>6</v>
      </c>
    </row>
    <row r="276" spans="1:6" x14ac:dyDescent="0.3">
      <c r="A276" t="s">
        <v>800</v>
      </c>
      <c r="B276" t="s">
        <v>799</v>
      </c>
      <c r="C276" s="5"/>
      <c r="D276" s="5"/>
      <c r="E276" s="5">
        <v>1</v>
      </c>
      <c r="F276" s="5">
        <v>1</v>
      </c>
    </row>
    <row r="277" spans="1:6" x14ac:dyDescent="0.3">
      <c r="A277" t="s">
        <v>333</v>
      </c>
      <c r="B277" t="s">
        <v>332</v>
      </c>
      <c r="C277" s="5"/>
      <c r="D277" s="5">
        <v>1</v>
      </c>
      <c r="E277" s="5">
        <v>3</v>
      </c>
      <c r="F277" s="5">
        <v>4</v>
      </c>
    </row>
    <row r="278" spans="1:6" x14ac:dyDescent="0.3">
      <c r="A278" t="s">
        <v>91</v>
      </c>
      <c r="B278" t="s">
        <v>90</v>
      </c>
      <c r="C278" s="5">
        <v>1</v>
      </c>
      <c r="D278" s="5">
        <v>4</v>
      </c>
      <c r="E278" s="5">
        <v>186</v>
      </c>
      <c r="F278" s="5">
        <v>191</v>
      </c>
    </row>
    <row r="279" spans="1:6" x14ac:dyDescent="0.3">
      <c r="A279" t="s">
        <v>872</v>
      </c>
      <c r="C279" s="5">
        <v>97</v>
      </c>
      <c r="D279" s="5">
        <v>1148</v>
      </c>
      <c r="E279" s="5">
        <v>7958</v>
      </c>
      <c r="F279" s="5">
        <v>9203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8"/>
  <sheetViews>
    <sheetView tabSelected="1" workbookViewId="0"/>
  </sheetViews>
  <sheetFormatPr defaultRowHeight="14.4" x14ac:dyDescent="0.3"/>
  <cols>
    <col min="1" max="1" width="25.88671875" bestFit="1" customWidth="1"/>
    <col min="2" max="2" width="15.5546875" bestFit="1" customWidth="1"/>
    <col min="3" max="4" width="5" bestFit="1" customWidth="1"/>
    <col min="5" max="6" width="10.77734375" bestFit="1" customWidth="1"/>
  </cols>
  <sheetData>
    <row r="1" spans="1:5" x14ac:dyDescent="0.3">
      <c r="A1" s="3" t="s">
        <v>16</v>
      </c>
      <c r="B1" t="s">
        <v>878</v>
      </c>
    </row>
    <row r="3" spans="1:5" x14ac:dyDescent="0.3">
      <c r="A3" s="3" t="s">
        <v>877</v>
      </c>
      <c r="B3" s="3" t="s">
        <v>873</v>
      </c>
    </row>
    <row r="4" spans="1:5" x14ac:dyDescent="0.3">
      <c r="A4" s="3" t="s">
        <v>871</v>
      </c>
      <c r="B4">
        <v>1</v>
      </c>
      <c r="C4">
        <v>2</v>
      </c>
      <c r="D4">
        <v>3</v>
      </c>
      <c r="E4" t="s">
        <v>872</v>
      </c>
    </row>
    <row r="5" spans="1:5" x14ac:dyDescent="0.3">
      <c r="A5" s="4" t="s">
        <v>876</v>
      </c>
      <c r="B5" s="5">
        <v>51</v>
      </c>
      <c r="C5" s="5">
        <v>675</v>
      </c>
      <c r="D5" s="5">
        <v>4496</v>
      </c>
      <c r="E5" s="5">
        <v>5222</v>
      </c>
    </row>
    <row r="6" spans="1:5" x14ac:dyDescent="0.3">
      <c r="A6" s="4" t="s">
        <v>875</v>
      </c>
      <c r="B6" s="5">
        <v>30</v>
      </c>
      <c r="C6" s="5">
        <v>407</v>
      </c>
      <c r="D6" s="5">
        <v>3341</v>
      </c>
      <c r="E6" s="5">
        <v>3778</v>
      </c>
    </row>
    <row r="7" spans="1:5" x14ac:dyDescent="0.3">
      <c r="A7" s="4" t="s">
        <v>879</v>
      </c>
      <c r="B7" s="5">
        <v>16</v>
      </c>
      <c r="C7" s="5">
        <v>66</v>
      </c>
      <c r="D7" s="5">
        <v>121</v>
      </c>
      <c r="E7" s="5">
        <v>203</v>
      </c>
    </row>
    <row r="8" spans="1:5" x14ac:dyDescent="0.3">
      <c r="A8" s="4" t="s">
        <v>872</v>
      </c>
      <c r="B8" s="5">
        <v>97</v>
      </c>
      <c r="C8" s="5">
        <v>1148</v>
      </c>
      <c r="D8" s="5">
        <v>7958</v>
      </c>
      <c r="E8" s="5">
        <v>9203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A9204"/>
  <sheetViews>
    <sheetView workbookViewId="0"/>
  </sheetViews>
  <sheetFormatPr defaultRowHeight="14.4" x14ac:dyDescent="0.3"/>
  <sheetData>
    <row r="1" spans="1:2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874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</row>
    <row r="2" spans="1:27" x14ac:dyDescent="0.3">
      <c r="A2" t="s">
        <v>26</v>
      </c>
      <c r="B2" t="s">
        <v>27</v>
      </c>
      <c r="C2" t="s">
        <v>28</v>
      </c>
      <c r="D2" t="s">
        <v>29</v>
      </c>
      <c r="E2" t="s">
        <v>30</v>
      </c>
      <c r="F2" t="s">
        <v>31</v>
      </c>
      <c r="G2" t="s">
        <v>32</v>
      </c>
      <c r="H2" t="s">
        <v>33</v>
      </c>
      <c r="I2" t="s">
        <v>34</v>
      </c>
      <c r="J2" s="1">
        <v>4583</v>
      </c>
      <c r="K2" s="1" t="str">
        <f>IF(J2&lt;=500, "Extra Small", IF(J2&lt;=3300, "Small", IF(J2&lt;=10000, "Medium", IF(J2&lt;=100000, "Large", "Very Large"))))</f>
        <v>Medium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35</v>
      </c>
      <c r="R2" s="2">
        <v>43922</v>
      </c>
      <c r="S2" s="2">
        <v>43951</v>
      </c>
      <c r="T2" t="s">
        <v>40</v>
      </c>
      <c r="U2" t="s">
        <v>34</v>
      </c>
      <c r="V2" t="s">
        <v>34</v>
      </c>
      <c r="W2" t="s">
        <v>34</v>
      </c>
      <c r="X2" t="s">
        <v>41</v>
      </c>
      <c r="Y2" t="s">
        <v>34</v>
      </c>
      <c r="Z2">
        <v>3</v>
      </c>
      <c r="AA2" s="2">
        <v>44000</v>
      </c>
    </row>
    <row r="3" spans="1:27" x14ac:dyDescent="0.3">
      <c r="A3" t="s">
        <v>42</v>
      </c>
      <c r="B3" t="s">
        <v>43</v>
      </c>
      <c r="C3" t="s">
        <v>44</v>
      </c>
      <c r="D3" t="s">
        <v>45</v>
      </c>
      <c r="E3" t="s">
        <v>30</v>
      </c>
      <c r="F3" t="s">
        <v>31</v>
      </c>
      <c r="G3" t="s">
        <v>46</v>
      </c>
      <c r="H3" t="s">
        <v>33</v>
      </c>
      <c r="I3" t="s">
        <v>34</v>
      </c>
      <c r="J3" s="1">
        <v>4995</v>
      </c>
      <c r="K3" s="1" t="str">
        <f t="shared" ref="K3:K66" si="0">IF(J3&lt;=500, "Extra Small", IF(J3&lt;=3300, "Small", IF(J3&lt;=10000, "Medium", IF(J3&lt;=100000, "Large", "Very Large"))))</f>
        <v>Medium</v>
      </c>
      <c r="L3" t="s">
        <v>47</v>
      </c>
      <c r="M3">
        <v>2</v>
      </c>
      <c r="N3" t="s">
        <v>48</v>
      </c>
      <c r="O3" t="s">
        <v>49</v>
      </c>
      <c r="P3" t="s">
        <v>41</v>
      </c>
      <c r="Q3" t="s">
        <v>50</v>
      </c>
      <c r="R3" s="2">
        <v>43922</v>
      </c>
      <c r="S3" s="2">
        <v>44012</v>
      </c>
      <c r="T3" t="s">
        <v>40</v>
      </c>
      <c r="U3" t="s">
        <v>34</v>
      </c>
      <c r="V3" t="s">
        <v>51</v>
      </c>
      <c r="W3" t="s">
        <v>52</v>
      </c>
      <c r="X3" t="s">
        <v>34</v>
      </c>
      <c r="Y3">
        <v>1</v>
      </c>
      <c r="Z3">
        <v>2</v>
      </c>
      <c r="AA3" s="2">
        <v>44011</v>
      </c>
    </row>
    <row r="4" spans="1:27" x14ac:dyDescent="0.3">
      <c r="A4" t="s">
        <v>53</v>
      </c>
      <c r="B4" t="s">
        <v>54</v>
      </c>
      <c r="C4" t="s">
        <v>44</v>
      </c>
      <c r="D4" t="s">
        <v>45</v>
      </c>
      <c r="E4" t="s">
        <v>30</v>
      </c>
      <c r="F4" t="s">
        <v>31</v>
      </c>
      <c r="G4" t="s">
        <v>32</v>
      </c>
      <c r="H4" t="s">
        <v>33</v>
      </c>
      <c r="I4" t="s">
        <v>34</v>
      </c>
      <c r="J4" s="1">
        <v>134066</v>
      </c>
      <c r="K4" s="1" t="str">
        <f t="shared" si="0"/>
        <v>Very Large</v>
      </c>
      <c r="L4" t="s">
        <v>35</v>
      </c>
      <c r="M4" t="s">
        <v>55</v>
      </c>
      <c r="N4" t="s">
        <v>56</v>
      </c>
      <c r="O4" t="s">
        <v>49</v>
      </c>
      <c r="P4" t="s">
        <v>41</v>
      </c>
      <c r="Q4" t="s">
        <v>35</v>
      </c>
      <c r="R4" s="2">
        <v>43891</v>
      </c>
      <c r="S4" s="2">
        <v>43921</v>
      </c>
      <c r="T4" t="s">
        <v>57</v>
      </c>
      <c r="U4" s="2">
        <v>43951</v>
      </c>
      <c r="V4" t="s">
        <v>58</v>
      </c>
      <c r="W4" t="s">
        <v>59</v>
      </c>
      <c r="X4" t="s">
        <v>34</v>
      </c>
      <c r="Y4" t="s">
        <v>34</v>
      </c>
      <c r="Z4">
        <v>1</v>
      </c>
      <c r="AA4" s="2">
        <v>43969</v>
      </c>
    </row>
    <row r="5" spans="1:27" x14ac:dyDescent="0.3">
      <c r="A5" t="s">
        <v>60</v>
      </c>
      <c r="B5" t="s">
        <v>61</v>
      </c>
      <c r="C5" t="s">
        <v>62</v>
      </c>
      <c r="D5" t="s">
        <v>63</v>
      </c>
      <c r="E5" t="s">
        <v>30</v>
      </c>
      <c r="F5" t="s">
        <v>31</v>
      </c>
      <c r="G5" t="s">
        <v>64</v>
      </c>
      <c r="H5" t="s">
        <v>33</v>
      </c>
      <c r="I5" t="s">
        <v>34</v>
      </c>
      <c r="J5" s="1">
        <v>6650</v>
      </c>
      <c r="K5" s="1" t="str">
        <f t="shared" si="0"/>
        <v>Medium</v>
      </c>
      <c r="L5" t="s">
        <v>65</v>
      </c>
      <c r="M5">
        <v>72</v>
      </c>
      <c r="N5" t="s">
        <v>66</v>
      </c>
      <c r="O5" t="s">
        <v>67</v>
      </c>
      <c r="P5" t="s">
        <v>39</v>
      </c>
      <c r="Q5" t="s">
        <v>65</v>
      </c>
      <c r="R5" s="2">
        <v>43871</v>
      </c>
      <c r="S5" t="s">
        <v>34</v>
      </c>
      <c r="T5" t="s">
        <v>68</v>
      </c>
      <c r="U5" t="s">
        <v>34</v>
      </c>
      <c r="V5" t="s">
        <v>69</v>
      </c>
      <c r="W5" t="s">
        <v>70</v>
      </c>
      <c r="X5" t="s">
        <v>34</v>
      </c>
      <c r="Y5" t="s">
        <v>34</v>
      </c>
      <c r="Z5">
        <v>3</v>
      </c>
      <c r="AA5" s="2">
        <v>43965</v>
      </c>
    </row>
    <row r="6" spans="1:27" x14ac:dyDescent="0.3">
      <c r="A6" t="s">
        <v>71</v>
      </c>
      <c r="B6" t="s">
        <v>72</v>
      </c>
      <c r="C6" t="s">
        <v>73</v>
      </c>
      <c r="D6" t="s">
        <v>74</v>
      </c>
      <c r="E6" t="s">
        <v>30</v>
      </c>
      <c r="F6" t="s">
        <v>31</v>
      </c>
      <c r="G6" t="s">
        <v>64</v>
      </c>
      <c r="H6" t="s">
        <v>33</v>
      </c>
      <c r="I6" t="s">
        <v>34</v>
      </c>
      <c r="J6" s="1">
        <v>29457</v>
      </c>
      <c r="K6" s="1" t="str">
        <f t="shared" si="0"/>
        <v>Large</v>
      </c>
      <c r="L6" t="s">
        <v>75</v>
      </c>
      <c r="M6">
        <v>13</v>
      </c>
      <c r="N6" t="s">
        <v>76</v>
      </c>
      <c r="O6" t="s">
        <v>77</v>
      </c>
      <c r="P6" t="s">
        <v>41</v>
      </c>
      <c r="Q6" t="s">
        <v>78</v>
      </c>
      <c r="R6" s="2">
        <v>43862</v>
      </c>
      <c r="S6" s="2">
        <v>43890</v>
      </c>
      <c r="T6" t="s">
        <v>57</v>
      </c>
      <c r="U6" s="2">
        <v>43894</v>
      </c>
      <c r="V6" t="s">
        <v>58</v>
      </c>
      <c r="W6" t="s">
        <v>59</v>
      </c>
      <c r="X6" t="s">
        <v>34</v>
      </c>
      <c r="Y6">
        <v>1</v>
      </c>
      <c r="Z6">
        <v>1</v>
      </c>
      <c r="AA6" s="2">
        <v>43957</v>
      </c>
    </row>
    <row r="7" spans="1:27" x14ac:dyDescent="0.3">
      <c r="A7" t="s">
        <v>79</v>
      </c>
      <c r="B7" t="s">
        <v>80</v>
      </c>
      <c r="C7" t="s">
        <v>44</v>
      </c>
      <c r="D7" t="s">
        <v>81</v>
      </c>
      <c r="E7" t="s">
        <v>30</v>
      </c>
      <c r="F7" t="s">
        <v>31</v>
      </c>
      <c r="G7" t="s">
        <v>46</v>
      </c>
      <c r="H7" t="s">
        <v>33</v>
      </c>
      <c r="I7" t="s">
        <v>34</v>
      </c>
      <c r="J7" s="1">
        <v>17270</v>
      </c>
      <c r="K7" s="1" t="str">
        <f t="shared" si="0"/>
        <v>Large</v>
      </c>
      <c r="L7" t="s">
        <v>82</v>
      </c>
      <c r="M7">
        <v>34</v>
      </c>
      <c r="N7" t="s">
        <v>83</v>
      </c>
      <c r="O7" t="s">
        <v>84</v>
      </c>
      <c r="P7" t="s">
        <v>39</v>
      </c>
      <c r="Q7" t="s">
        <v>85</v>
      </c>
      <c r="R7" s="2">
        <v>43859</v>
      </c>
      <c r="S7" t="s">
        <v>34</v>
      </c>
      <c r="T7" t="s">
        <v>68</v>
      </c>
      <c r="U7" t="s">
        <v>34</v>
      </c>
      <c r="V7" t="s">
        <v>86</v>
      </c>
      <c r="W7" t="s">
        <v>87</v>
      </c>
      <c r="X7" t="s">
        <v>41</v>
      </c>
      <c r="Y7" t="s">
        <v>34</v>
      </c>
      <c r="Z7">
        <v>3</v>
      </c>
      <c r="AA7" s="2">
        <v>43958</v>
      </c>
    </row>
    <row r="8" spans="1:27" x14ac:dyDescent="0.3">
      <c r="A8" t="s">
        <v>88</v>
      </c>
      <c r="B8" t="s">
        <v>89</v>
      </c>
      <c r="C8" t="s">
        <v>62</v>
      </c>
      <c r="D8" t="s">
        <v>63</v>
      </c>
      <c r="E8" t="s">
        <v>30</v>
      </c>
      <c r="F8" t="s">
        <v>31</v>
      </c>
      <c r="G8" t="s">
        <v>46</v>
      </c>
      <c r="H8" t="s">
        <v>33</v>
      </c>
      <c r="I8" t="s">
        <v>34</v>
      </c>
      <c r="J8" s="1">
        <v>20034</v>
      </c>
      <c r="K8" s="1" t="str">
        <f t="shared" si="0"/>
        <v>Large</v>
      </c>
      <c r="L8" t="s">
        <v>65</v>
      </c>
      <c r="M8">
        <v>72</v>
      </c>
      <c r="N8" t="s">
        <v>66</v>
      </c>
      <c r="O8" t="s">
        <v>67</v>
      </c>
      <c r="P8" t="s">
        <v>39</v>
      </c>
      <c r="Q8" t="s">
        <v>65</v>
      </c>
      <c r="R8" s="2">
        <v>43851</v>
      </c>
      <c r="S8" t="s">
        <v>34</v>
      </c>
      <c r="T8" t="s">
        <v>68</v>
      </c>
      <c r="U8" t="s">
        <v>34</v>
      </c>
      <c r="V8" t="s">
        <v>69</v>
      </c>
      <c r="W8" t="s">
        <v>70</v>
      </c>
      <c r="X8" t="s">
        <v>34</v>
      </c>
      <c r="Y8" t="s">
        <v>34</v>
      </c>
      <c r="Z8">
        <v>3</v>
      </c>
      <c r="AA8" s="2">
        <v>43965</v>
      </c>
    </row>
    <row r="9" spans="1:27" x14ac:dyDescent="0.3">
      <c r="A9" t="s">
        <v>90</v>
      </c>
      <c r="B9" t="s">
        <v>91</v>
      </c>
      <c r="C9" t="s">
        <v>92</v>
      </c>
      <c r="D9" t="s">
        <v>93</v>
      </c>
      <c r="E9" t="s">
        <v>30</v>
      </c>
      <c r="F9" t="s">
        <v>31</v>
      </c>
      <c r="G9" t="s">
        <v>46</v>
      </c>
      <c r="H9" t="s">
        <v>33</v>
      </c>
      <c r="I9" t="s">
        <v>34</v>
      </c>
      <c r="J9" s="1">
        <v>5050</v>
      </c>
      <c r="K9" s="1" t="str">
        <f t="shared" si="0"/>
        <v>Medium</v>
      </c>
      <c r="L9" t="s">
        <v>35</v>
      </c>
      <c r="M9" t="s">
        <v>94</v>
      </c>
      <c r="N9" t="s">
        <v>95</v>
      </c>
      <c r="O9" t="s">
        <v>96</v>
      </c>
      <c r="P9" t="s">
        <v>39</v>
      </c>
      <c r="Q9" t="s">
        <v>35</v>
      </c>
      <c r="R9" s="2">
        <v>43841</v>
      </c>
      <c r="S9" t="s">
        <v>34</v>
      </c>
      <c r="T9" t="s">
        <v>57</v>
      </c>
      <c r="U9" s="2">
        <v>43846</v>
      </c>
      <c r="V9" t="s">
        <v>86</v>
      </c>
      <c r="W9" t="s">
        <v>87</v>
      </c>
      <c r="X9" t="s">
        <v>34</v>
      </c>
      <c r="Y9" t="s">
        <v>34</v>
      </c>
      <c r="Z9">
        <v>3</v>
      </c>
      <c r="AA9" s="2">
        <v>43880</v>
      </c>
    </row>
    <row r="10" spans="1:27" x14ac:dyDescent="0.3">
      <c r="A10" t="s">
        <v>97</v>
      </c>
      <c r="B10" t="s">
        <v>98</v>
      </c>
      <c r="C10" t="s">
        <v>62</v>
      </c>
      <c r="D10" t="s">
        <v>63</v>
      </c>
      <c r="E10" t="s">
        <v>30</v>
      </c>
      <c r="F10" t="s">
        <v>31</v>
      </c>
      <c r="G10" t="s">
        <v>46</v>
      </c>
      <c r="H10" t="s">
        <v>33</v>
      </c>
      <c r="I10" t="s">
        <v>34</v>
      </c>
      <c r="J10" s="1">
        <v>3581</v>
      </c>
      <c r="K10" s="1" t="str">
        <f t="shared" si="0"/>
        <v>Medium</v>
      </c>
      <c r="L10" t="s">
        <v>65</v>
      </c>
      <c r="M10">
        <v>72</v>
      </c>
      <c r="N10" t="s">
        <v>66</v>
      </c>
      <c r="O10" t="s">
        <v>67</v>
      </c>
      <c r="P10" t="s">
        <v>39</v>
      </c>
      <c r="Q10" t="s">
        <v>65</v>
      </c>
      <c r="R10" s="2">
        <v>43839</v>
      </c>
      <c r="S10" t="s">
        <v>34</v>
      </c>
      <c r="T10" t="s">
        <v>68</v>
      </c>
      <c r="U10" t="s">
        <v>34</v>
      </c>
      <c r="V10" t="s">
        <v>69</v>
      </c>
      <c r="W10" t="s">
        <v>70</v>
      </c>
      <c r="X10" t="s">
        <v>34</v>
      </c>
      <c r="Y10" t="s">
        <v>34</v>
      </c>
      <c r="Z10">
        <v>3</v>
      </c>
      <c r="AA10" s="2">
        <v>43965</v>
      </c>
    </row>
    <row r="11" spans="1:27" x14ac:dyDescent="0.3">
      <c r="A11" t="s">
        <v>99</v>
      </c>
      <c r="B11" t="s">
        <v>100</v>
      </c>
      <c r="C11" t="s">
        <v>62</v>
      </c>
      <c r="D11" t="s">
        <v>63</v>
      </c>
      <c r="E11" t="s">
        <v>30</v>
      </c>
      <c r="F11" t="s">
        <v>31</v>
      </c>
      <c r="G11" t="s">
        <v>32</v>
      </c>
      <c r="H11" t="s">
        <v>33</v>
      </c>
      <c r="I11" t="s">
        <v>34</v>
      </c>
      <c r="J11" s="1">
        <v>52100</v>
      </c>
      <c r="K11" s="1" t="str">
        <f t="shared" si="0"/>
        <v>Large</v>
      </c>
      <c r="L11" t="s">
        <v>65</v>
      </c>
      <c r="M11">
        <v>72</v>
      </c>
      <c r="N11" t="s">
        <v>66</v>
      </c>
      <c r="O11" t="s">
        <v>67</v>
      </c>
      <c r="P11" t="s">
        <v>39</v>
      </c>
      <c r="Q11" t="s">
        <v>65</v>
      </c>
      <c r="R11" s="2">
        <v>43837</v>
      </c>
      <c r="S11" t="s">
        <v>34</v>
      </c>
      <c r="T11" t="s">
        <v>68</v>
      </c>
      <c r="U11" t="s">
        <v>34</v>
      </c>
      <c r="V11" t="s">
        <v>69</v>
      </c>
      <c r="W11" t="s">
        <v>70</v>
      </c>
      <c r="X11" t="s">
        <v>34</v>
      </c>
      <c r="Y11" t="s">
        <v>34</v>
      </c>
      <c r="Z11">
        <v>3</v>
      </c>
      <c r="AA11" s="2">
        <v>43965</v>
      </c>
    </row>
    <row r="12" spans="1:27" x14ac:dyDescent="0.3">
      <c r="A12" t="s">
        <v>101</v>
      </c>
      <c r="B12" t="s">
        <v>102</v>
      </c>
      <c r="C12" t="s">
        <v>28</v>
      </c>
      <c r="D12" t="s">
        <v>103</v>
      </c>
      <c r="E12" t="s">
        <v>30</v>
      </c>
      <c r="F12" t="s">
        <v>31</v>
      </c>
      <c r="G12" t="s">
        <v>32</v>
      </c>
      <c r="H12" t="s">
        <v>33</v>
      </c>
      <c r="I12" t="s">
        <v>34</v>
      </c>
      <c r="J12" s="1">
        <v>9077</v>
      </c>
      <c r="K12" s="1" t="str">
        <f t="shared" si="0"/>
        <v>Medium</v>
      </c>
      <c r="L12" t="s">
        <v>47</v>
      </c>
      <c r="M12">
        <v>2</v>
      </c>
      <c r="N12" t="s">
        <v>48</v>
      </c>
      <c r="O12" t="s">
        <v>49</v>
      </c>
      <c r="P12" t="s">
        <v>41</v>
      </c>
      <c r="Q12" t="s">
        <v>50</v>
      </c>
      <c r="R12" s="2">
        <v>43831</v>
      </c>
      <c r="S12" s="2">
        <v>43921</v>
      </c>
      <c r="T12" t="s">
        <v>40</v>
      </c>
      <c r="U12" t="s">
        <v>34</v>
      </c>
      <c r="V12" t="s">
        <v>86</v>
      </c>
      <c r="W12" t="s">
        <v>87</v>
      </c>
      <c r="X12" t="s">
        <v>34</v>
      </c>
      <c r="Y12">
        <v>1</v>
      </c>
      <c r="Z12">
        <v>2</v>
      </c>
      <c r="AA12" s="2">
        <v>43970</v>
      </c>
    </row>
    <row r="13" spans="1:27" x14ac:dyDescent="0.3">
      <c r="A13" t="s">
        <v>104</v>
      </c>
      <c r="B13" t="s">
        <v>105</v>
      </c>
      <c r="C13" t="s">
        <v>28</v>
      </c>
      <c r="D13" t="s">
        <v>106</v>
      </c>
      <c r="E13" t="s">
        <v>30</v>
      </c>
      <c r="F13" t="s">
        <v>31</v>
      </c>
      <c r="G13" t="s">
        <v>32</v>
      </c>
      <c r="H13" t="s">
        <v>33</v>
      </c>
      <c r="I13" t="s">
        <v>34</v>
      </c>
      <c r="J13" s="1">
        <v>4047</v>
      </c>
      <c r="K13" s="1" t="str">
        <f t="shared" si="0"/>
        <v>Medium</v>
      </c>
      <c r="L13" t="s">
        <v>35</v>
      </c>
      <c r="M13" t="s">
        <v>36</v>
      </c>
      <c r="N13" t="s">
        <v>37</v>
      </c>
      <c r="O13" t="s">
        <v>38</v>
      </c>
      <c r="P13" t="s">
        <v>39</v>
      </c>
      <c r="Q13" t="s">
        <v>35</v>
      </c>
      <c r="R13" s="2">
        <v>43831</v>
      </c>
      <c r="S13" s="2">
        <v>43861</v>
      </c>
      <c r="T13" t="s">
        <v>40</v>
      </c>
      <c r="U13" t="s">
        <v>34</v>
      </c>
      <c r="V13" t="s">
        <v>86</v>
      </c>
      <c r="W13" t="s">
        <v>87</v>
      </c>
      <c r="X13" t="s">
        <v>39</v>
      </c>
      <c r="Y13" t="s">
        <v>34</v>
      </c>
      <c r="Z13">
        <v>3</v>
      </c>
      <c r="AA13" s="2">
        <v>43970</v>
      </c>
    </row>
    <row r="14" spans="1:27" x14ac:dyDescent="0.3">
      <c r="A14" t="s">
        <v>107</v>
      </c>
      <c r="B14" t="s">
        <v>108</v>
      </c>
      <c r="C14" t="s">
        <v>109</v>
      </c>
      <c r="D14" t="s">
        <v>110</v>
      </c>
      <c r="E14" t="s">
        <v>30</v>
      </c>
      <c r="F14" t="s">
        <v>31</v>
      </c>
      <c r="G14" t="s">
        <v>46</v>
      </c>
      <c r="H14" t="s">
        <v>33</v>
      </c>
      <c r="I14" t="s">
        <v>34</v>
      </c>
      <c r="J14" s="1">
        <v>18412</v>
      </c>
      <c r="K14" s="1" t="str">
        <f t="shared" si="0"/>
        <v>Large</v>
      </c>
      <c r="L14" t="s">
        <v>75</v>
      </c>
      <c r="M14">
        <v>27</v>
      </c>
      <c r="N14" t="s">
        <v>111</v>
      </c>
      <c r="O14" t="s">
        <v>84</v>
      </c>
      <c r="P14" t="s">
        <v>39</v>
      </c>
      <c r="Q14" t="s">
        <v>112</v>
      </c>
      <c r="R14" s="2">
        <v>43831</v>
      </c>
      <c r="S14" s="2">
        <v>43921</v>
      </c>
      <c r="T14" t="s">
        <v>57</v>
      </c>
      <c r="U14" s="2">
        <v>43908</v>
      </c>
      <c r="V14" t="s">
        <v>58</v>
      </c>
      <c r="W14" t="s">
        <v>59</v>
      </c>
      <c r="X14" t="s">
        <v>41</v>
      </c>
      <c r="Y14" t="s">
        <v>34</v>
      </c>
      <c r="Z14">
        <v>3</v>
      </c>
      <c r="AA14" s="2">
        <v>43969</v>
      </c>
    </row>
    <row r="15" spans="1:27" x14ac:dyDescent="0.3">
      <c r="A15" t="s">
        <v>113</v>
      </c>
      <c r="B15" t="s">
        <v>114</v>
      </c>
      <c r="C15" t="s">
        <v>44</v>
      </c>
      <c r="D15" t="s">
        <v>81</v>
      </c>
      <c r="E15" t="s">
        <v>30</v>
      </c>
      <c r="F15" t="s">
        <v>31</v>
      </c>
      <c r="G15" t="s">
        <v>46</v>
      </c>
      <c r="H15" t="s">
        <v>33</v>
      </c>
      <c r="I15" t="s">
        <v>34</v>
      </c>
      <c r="J15" s="1">
        <v>7194</v>
      </c>
      <c r="K15" s="1" t="str">
        <f t="shared" si="0"/>
        <v>Medium</v>
      </c>
      <c r="L15" t="s">
        <v>47</v>
      </c>
      <c r="M15">
        <v>2</v>
      </c>
      <c r="N15" t="s">
        <v>48</v>
      </c>
      <c r="O15" t="s">
        <v>49</v>
      </c>
      <c r="P15" t="s">
        <v>41</v>
      </c>
      <c r="Q15" t="s">
        <v>115</v>
      </c>
      <c r="R15" s="2">
        <v>43831</v>
      </c>
      <c r="S15" s="2">
        <v>43921</v>
      </c>
      <c r="T15" t="s">
        <v>40</v>
      </c>
      <c r="U15" t="s">
        <v>34</v>
      </c>
      <c r="V15" t="s">
        <v>86</v>
      </c>
      <c r="W15" t="s">
        <v>87</v>
      </c>
      <c r="X15" t="s">
        <v>34</v>
      </c>
      <c r="Y15">
        <v>1</v>
      </c>
      <c r="Z15">
        <v>2</v>
      </c>
      <c r="AA15" s="2">
        <v>43999</v>
      </c>
    </row>
    <row r="16" spans="1:27" x14ac:dyDescent="0.3">
      <c r="A16" t="s">
        <v>116</v>
      </c>
      <c r="B16" t="s">
        <v>117</v>
      </c>
      <c r="C16" t="s">
        <v>28</v>
      </c>
      <c r="D16" t="s">
        <v>118</v>
      </c>
      <c r="E16" t="s">
        <v>30</v>
      </c>
      <c r="F16" t="s">
        <v>31</v>
      </c>
      <c r="G16" t="s">
        <v>46</v>
      </c>
      <c r="H16" t="s">
        <v>33</v>
      </c>
      <c r="I16" t="s">
        <v>34</v>
      </c>
      <c r="J16" s="1">
        <v>7577</v>
      </c>
      <c r="K16" s="1" t="str">
        <f t="shared" si="0"/>
        <v>Medium</v>
      </c>
      <c r="L16" t="s">
        <v>47</v>
      </c>
      <c r="M16">
        <v>2</v>
      </c>
      <c r="N16" t="s">
        <v>48</v>
      </c>
      <c r="O16" t="s">
        <v>49</v>
      </c>
      <c r="P16" t="s">
        <v>41</v>
      </c>
      <c r="Q16" t="s">
        <v>50</v>
      </c>
      <c r="R16" s="2">
        <v>43831</v>
      </c>
      <c r="S16" s="2">
        <v>43921</v>
      </c>
      <c r="T16" t="s">
        <v>40</v>
      </c>
      <c r="U16" t="s">
        <v>34</v>
      </c>
      <c r="V16" t="s">
        <v>51</v>
      </c>
      <c r="W16" t="s">
        <v>52</v>
      </c>
      <c r="X16" t="s">
        <v>34</v>
      </c>
      <c r="Y16">
        <v>1</v>
      </c>
      <c r="Z16">
        <v>2</v>
      </c>
      <c r="AA16" s="2">
        <v>43920</v>
      </c>
    </row>
    <row r="17" spans="1:27" x14ac:dyDescent="0.3">
      <c r="A17" t="s">
        <v>119</v>
      </c>
      <c r="B17" t="s">
        <v>120</v>
      </c>
      <c r="C17" t="s">
        <v>109</v>
      </c>
      <c r="D17" t="s">
        <v>121</v>
      </c>
      <c r="E17" t="s">
        <v>30</v>
      </c>
      <c r="F17" t="s">
        <v>31</v>
      </c>
      <c r="G17" t="s">
        <v>64</v>
      </c>
      <c r="H17" t="s">
        <v>33</v>
      </c>
      <c r="I17" t="s">
        <v>34</v>
      </c>
      <c r="J17" s="1">
        <v>8060</v>
      </c>
      <c r="K17" s="1" t="str">
        <f t="shared" si="0"/>
        <v>Medium</v>
      </c>
      <c r="L17" t="s">
        <v>47</v>
      </c>
      <c r="M17">
        <v>27</v>
      </c>
      <c r="N17" t="s">
        <v>111</v>
      </c>
      <c r="O17" t="s">
        <v>84</v>
      </c>
      <c r="P17" t="s">
        <v>39</v>
      </c>
      <c r="Q17" t="s">
        <v>50</v>
      </c>
      <c r="R17" s="2">
        <v>43831</v>
      </c>
      <c r="S17" s="2">
        <v>43921</v>
      </c>
      <c r="T17" t="s">
        <v>40</v>
      </c>
      <c r="U17" t="s">
        <v>34</v>
      </c>
      <c r="V17" t="s">
        <v>34</v>
      </c>
      <c r="W17" t="s">
        <v>34</v>
      </c>
      <c r="X17" t="s">
        <v>41</v>
      </c>
      <c r="Y17">
        <v>2</v>
      </c>
      <c r="Z17">
        <v>3</v>
      </c>
      <c r="AA17" s="2">
        <v>43970</v>
      </c>
    </row>
    <row r="18" spans="1:27" x14ac:dyDescent="0.3">
      <c r="A18" t="s">
        <v>119</v>
      </c>
      <c r="B18" t="s">
        <v>120</v>
      </c>
      <c r="C18" t="s">
        <v>109</v>
      </c>
      <c r="D18" t="s">
        <v>121</v>
      </c>
      <c r="E18" t="s">
        <v>30</v>
      </c>
      <c r="F18" t="s">
        <v>31</v>
      </c>
      <c r="G18" t="s">
        <v>64</v>
      </c>
      <c r="H18" t="s">
        <v>33</v>
      </c>
      <c r="I18" t="s">
        <v>34</v>
      </c>
      <c r="J18" s="1">
        <v>8060</v>
      </c>
      <c r="K18" s="1" t="str">
        <f t="shared" si="0"/>
        <v>Medium</v>
      </c>
      <c r="L18" t="s">
        <v>47</v>
      </c>
      <c r="M18">
        <v>27</v>
      </c>
      <c r="N18" t="s">
        <v>111</v>
      </c>
      <c r="O18" t="s">
        <v>84</v>
      </c>
      <c r="P18" t="s">
        <v>39</v>
      </c>
      <c r="Q18" t="s">
        <v>115</v>
      </c>
      <c r="R18" s="2">
        <v>43831</v>
      </c>
      <c r="S18" s="2">
        <v>43921</v>
      </c>
      <c r="T18" t="s">
        <v>40</v>
      </c>
      <c r="U18" t="s">
        <v>34</v>
      </c>
      <c r="V18" t="s">
        <v>34</v>
      </c>
      <c r="W18" t="s">
        <v>34</v>
      </c>
      <c r="X18" t="s">
        <v>41</v>
      </c>
      <c r="Y18">
        <v>2</v>
      </c>
      <c r="Z18">
        <v>3</v>
      </c>
      <c r="AA18" s="2">
        <v>43970</v>
      </c>
    </row>
    <row r="19" spans="1:27" x14ac:dyDescent="0.3">
      <c r="A19" t="s">
        <v>122</v>
      </c>
      <c r="B19" t="s">
        <v>123</v>
      </c>
      <c r="C19" t="s">
        <v>62</v>
      </c>
      <c r="D19" t="s">
        <v>124</v>
      </c>
      <c r="E19" t="s">
        <v>30</v>
      </c>
      <c r="F19" t="s">
        <v>31</v>
      </c>
      <c r="G19" t="s">
        <v>32</v>
      </c>
      <c r="H19" t="s">
        <v>33</v>
      </c>
      <c r="I19" t="s">
        <v>34</v>
      </c>
      <c r="J19" s="1">
        <v>12741</v>
      </c>
      <c r="K19" s="1" t="str">
        <f t="shared" si="0"/>
        <v>Large</v>
      </c>
      <c r="L19" t="s">
        <v>75</v>
      </c>
      <c r="M19">
        <v>27</v>
      </c>
      <c r="N19" t="s">
        <v>111</v>
      </c>
      <c r="O19" t="s">
        <v>84</v>
      </c>
      <c r="P19" t="s">
        <v>39</v>
      </c>
      <c r="Q19" t="s">
        <v>125</v>
      </c>
      <c r="R19" s="2">
        <v>43831</v>
      </c>
      <c r="S19" s="2">
        <v>43921</v>
      </c>
      <c r="T19" t="s">
        <v>40</v>
      </c>
      <c r="U19" t="s">
        <v>34</v>
      </c>
      <c r="V19" t="s">
        <v>34</v>
      </c>
      <c r="W19" t="s">
        <v>34</v>
      </c>
      <c r="X19" t="s">
        <v>41</v>
      </c>
      <c r="Y19" t="s">
        <v>34</v>
      </c>
      <c r="Z19">
        <v>3</v>
      </c>
      <c r="AA19" s="2">
        <v>43979</v>
      </c>
    </row>
    <row r="20" spans="1:27" x14ac:dyDescent="0.3">
      <c r="A20" t="s">
        <v>126</v>
      </c>
      <c r="B20" t="s">
        <v>127</v>
      </c>
      <c r="C20" t="s">
        <v>28</v>
      </c>
      <c r="D20" t="s">
        <v>29</v>
      </c>
      <c r="E20" t="s">
        <v>30</v>
      </c>
      <c r="F20" t="s">
        <v>31</v>
      </c>
      <c r="G20" t="s">
        <v>32</v>
      </c>
      <c r="H20" t="s">
        <v>33</v>
      </c>
      <c r="I20" t="s">
        <v>34</v>
      </c>
      <c r="J20" s="1">
        <v>6125</v>
      </c>
      <c r="K20" s="1" t="str">
        <f t="shared" si="0"/>
        <v>Medium</v>
      </c>
      <c r="L20" t="s">
        <v>47</v>
      </c>
      <c r="M20">
        <v>2</v>
      </c>
      <c r="N20" t="s">
        <v>48</v>
      </c>
      <c r="O20" t="s">
        <v>49</v>
      </c>
      <c r="P20" t="s">
        <v>41</v>
      </c>
      <c r="Q20" t="s">
        <v>50</v>
      </c>
      <c r="R20" s="2">
        <v>43831</v>
      </c>
      <c r="S20" s="2">
        <v>43921</v>
      </c>
      <c r="T20" t="s">
        <v>40</v>
      </c>
      <c r="U20" t="s">
        <v>34</v>
      </c>
      <c r="V20" t="s">
        <v>128</v>
      </c>
      <c r="W20" t="s">
        <v>129</v>
      </c>
      <c r="X20" t="s">
        <v>34</v>
      </c>
      <c r="Y20">
        <v>1</v>
      </c>
      <c r="Z20">
        <v>2</v>
      </c>
      <c r="AA20" s="2">
        <v>44000</v>
      </c>
    </row>
    <row r="21" spans="1:27" x14ac:dyDescent="0.3">
      <c r="A21" t="s">
        <v>130</v>
      </c>
      <c r="B21" t="s">
        <v>131</v>
      </c>
      <c r="C21" t="s">
        <v>132</v>
      </c>
      <c r="D21" t="s">
        <v>133</v>
      </c>
      <c r="E21" t="s">
        <v>30</v>
      </c>
      <c r="F21" t="s">
        <v>31</v>
      </c>
      <c r="G21" t="s">
        <v>64</v>
      </c>
      <c r="H21" t="s">
        <v>33</v>
      </c>
      <c r="I21" t="s">
        <v>34</v>
      </c>
      <c r="J21" s="1">
        <v>29864</v>
      </c>
      <c r="K21" s="1" t="str">
        <f t="shared" si="0"/>
        <v>Large</v>
      </c>
      <c r="L21" t="s">
        <v>134</v>
      </c>
      <c r="M21">
        <v>66</v>
      </c>
      <c r="N21" t="s">
        <v>135</v>
      </c>
      <c r="O21" t="s">
        <v>84</v>
      </c>
      <c r="P21" t="s">
        <v>39</v>
      </c>
      <c r="Q21" t="s">
        <v>134</v>
      </c>
      <c r="R21" s="2">
        <v>43831</v>
      </c>
      <c r="S21" t="s">
        <v>34</v>
      </c>
      <c r="T21" t="s">
        <v>68</v>
      </c>
      <c r="U21" t="s">
        <v>34</v>
      </c>
      <c r="V21" t="s">
        <v>128</v>
      </c>
      <c r="W21" t="s">
        <v>129</v>
      </c>
      <c r="X21" t="s">
        <v>34</v>
      </c>
      <c r="Y21" t="s">
        <v>34</v>
      </c>
      <c r="Z21">
        <v>3</v>
      </c>
      <c r="AA21" s="2">
        <v>43969</v>
      </c>
    </row>
    <row r="22" spans="1:27" x14ac:dyDescent="0.3">
      <c r="A22" t="s">
        <v>136</v>
      </c>
      <c r="B22" t="s">
        <v>137</v>
      </c>
      <c r="C22" t="s">
        <v>132</v>
      </c>
      <c r="D22" t="s">
        <v>133</v>
      </c>
      <c r="E22" t="s">
        <v>30</v>
      </c>
      <c r="F22" t="s">
        <v>31</v>
      </c>
      <c r="G22" t="s">
        <v>46</v>
      </c>
      <c r="H22" t="s">
        <v>33</v>
      </c>
      <c r="I22" t="s">
        <v>34</v>
      </c>
      <c r="J22" s="1">
        <v>12507</v>
      </c>
      <c r="K22" s="1" t="str">
        <f t="shared" si="0"/>
        <v>Large</v>
      </c>
      <c r="L22" t="s">
        <v>138</v>
      </c>
      <c r="M22">
        <v>3</v>
      </c>
      <c r="N22" t="s">
        <v>139</v>
      </c>
      <c r="O22" t="s">
        <v>84</v>
      </c>
      <c r="P22" t="s">
        <v>39</v>
      </c>
      <c r="Q22" t="s">
        <v>140</v>
      </c>
      <c r="R22" s="2">
        <v>43831</v>
      </c>
      <c r="S22" s="2">
        <v>43921</v>
      </c>
      <c r="T22" t="s">
        <v>40</v>
      </c>
      <c r="U22" t="s">
        <v>34</v>
      </c>
      <c r="V22" t="s">
        <v>34</v>
      </c>
      <c r="W22" t="s">
        <v>34</v>
      </c>
      <c r="X22" t="s">
        <v>41</v>
      </c>
      <c r="Y22" t="s">
        <v>34</v>
      </c>
      <c r="Z22">
        <v>3</v>
      </c>
      <c r="AA22" s="2">
        <v>43969</v>
      </c>
    </row>
    <row r="23" spans="1:27" x14ac:dyDescent="0.3">
      <c r="A23" t="s">
        <v>141</v>
      </c>
      <c r="B23" t="s">
        <v>142</v>
      </c>
      <c r="C23" t="s">
        <v>28</v>
      </c>
      <c r="D23" t="s">
        <v>106</v>
      </c>
      <c r="E23" t="s">
        <v>30</v>
      </c>
      <c r="F23" t="s">
        <v>31</v>
      </c>
      <c r="G23" t="s">
        <v>46</v>
      </c>
      <c r="H23" t="s">
        <v>33</v>
      </c>
      <c r="I23" t="s">
        <v>34</v>
      </c>
      <c r="J23" s="1">
        <v>8100</v>
      </c>
      <c r="K23" s="1" t="str">
        <f t="shared" si="0"/>
        <v>Medium</v>
      </c>
      <c r="L23" t="s">
        <v>134</v>
      </c>
      <c r="M23">
        <v>66</v>
      </c>
      <c r="N23" t="s">
        <v>135</v>
      </c>
      <c r="O23" t="s">
        <v>84</v>
      </c>
      <c r="P23" t="s">
        <v>39</v>
      </c>
      <c r="Q23" t="s">
        <v>134</v>
      </c>
      <c r="R23" s="2">
        <v>43829</v>
      </c>
      <c r="S23" t="s">
        <v>34</v>
      </c>
      <c r="T23" t="s">
        <v>68</v>
      </c>
      <c r="U23" t="s">
        <v>34</v>
      </c>
      <c r="V23" t="s">
        <v>69</v>
      </c>
      <c r="W23" t="s">
        <v>70</v>
      </c>
      <c r="X23" t="s">
        <v>34</v>
      </c>
      <c r="Y23" t="s">
        <v>34</v>
      </c>
      <c r="Z23">
        <v>3</v>
      </c>
      <c r="AA23" s="2">
        <v>43915</v>
      </c>
    </row>
    <row r="24" spans="1:27" x14ac:dyDescent="0.3">
      <c r="A24" t="s">
        <v>143</v>
      </c>
      <c r="B24" t="s">
        <v>144</v>
      </c>
      <c r="C24" t="s">
        <v>73</v>
      </c>
      <c r="D24" t="s">
        <v>145</v>
      </c>
      <c r="E24" t="s">
        <v>30</v>
      </c>
      <c r="F24" t="s">
        <v>31</v>
      </c>
      <c r="G24" t="s">
        <v>46</v>
      </c>
      <c r="H24" t="s">
        <v>33</v>
      </c>
      <c r="I24" t="s">
        <v>34</v>
      </c>
      <c r="J24" s="1">
        <v>22000</v>
      </c>
      <c r="K24" s="1" t="str">
        <f t="shared" si="0"/>
        <v>Large</v>
      </c>
      <c r="L24" t="s">
        <v>134</v>
      </c>
      <c r="M24">
        <v>66</v>
      </c>
      <c r="N24" t="s">
        <v>135</v>
      </c>
      <c r="O24" t="s">
        <v>84</v>
      </c>
      <c r="P24" t="s">
        <v>39</v>
      </c>
      <c r="Q24" t="s">
        <v>134</v>
      </c>
      <c r="R24" s="2">
        <v>43829</v>
      </c>
      <c r="S24" t="s">
        <v>34</v>
      </c>
      <c r="T24" t="s">
        <v>68</v>
      </c>
      <c r="U24" t="s">
        <v>34</v>
      </c>
      <c r="V24" t="s">
        <v>128</v>
      </c>
      <c r="W24" t="s">
        <v>129</v>
      </c>
      <c r="X24" t="s">
        <v>34</v>
      </c>
      <c r="Y24" t="s">
        <v>34</v>
      </c>
      <c r="Z24">
        <v>3</v>
      </c>
      <c r="AA24" s="2">
        <v>43909</v>
      </c>
    </row>
    <row r="25" spans="1:27" x14ac:dyDescent="0.3">
      <c r="A25" t="s">
        <v>146</v>
      </c>
      <c r="B25" t="s">
        <v>147</v>
      </c>
      <c r="C25" t="s">
        <v>132</v>
      </c>
      <c r="D25" t="s">
        <v>133</v>
      </c>
      <c r="E25" t="s">
        <v>30</v>
      </c>
      <c r="F25" t="s">
        <v>31</v>
      </c>
      <c r="G25" t="s">
        <v>32</v>
      </c>
      <c r="H25" t="s">
        <v>33</v>
      </c>
      <c r="I25" t="s">
        <v>34</v>
      </c>
      <c r="J25" s="1">
        <v>4168</v>
      </c>
      <c r="K25" s="1" t="str">
        <f t="shared" si="0"/>
        <v>Medium</v>
      </c>
      <c r="L25" t="s">
        <v>47</v>
      </c>
      <c r="M25">
        <v>27</v>
      </c>
      <c r="N25" t="s">
        <v>111</v>
      </c>
      <c r="O25" t="s">
        <v>84</v>
      </c>
      <c r="P25" t="s">
        <v>39</v>
      </c>
      <c r="Q25" t="s">
        <v>115</v>
      </c>
      <c r="R25" s="2">
        <v>43800</v>
      </c>
      <c r="S25" s="2">
        <v>43889</v>
      </c>
      <c r="T25" t="s">
        <v>40</v>
      </c>
      <c r="U25" t="s">
        <v>34</v>
      </c>
      <c r="V25" t="s">
        <v>34</v>
      </c>
      <c r="W25" t="s">
        <v>34</v>
      </c>
      <c r="X25" t="s">
        <v>41</v>
      </c>
      <c r="Y25">
        <v>2</v>
      </c>
      <c r="Z25">
        <v>3</v>
      </c>
      <c r="AA25" s="2">
        <v>43969</v>
      </c>
    </row>
    <row r="26" spans="1:27" x14ac:dyDescent="0.3">
      <c r="A26" t="s">
        <v>146</v>
      </c>
      <c r="B26" t="s">
        <v>147</v>
      </c>
      <c r="C26" t="s">
        <v>132</v>
      </c>
      <c r="D26" t="s">
        <v>133</v>
      </c>
      <c r="E26" t="s">
        <v>30</v>
      </c>
      <c r="F26" t="s">
        <v>31</v>
      </c>
      <c r="G26" t="s">
        <v>32</v>
      </c>
      <c r="H26" t="s">
        <v>33</v>
      </c>
      <c r="I26" t="s">
        <v>34</v>
      </c>
      <c r="J26" s="1">
        <v>4168</v>
      </c>
      <c r="K26" s="1" t="str">
        <f t="shared" si="0"/>
        <v>Medium</v>
      </c>
      <c r="L26" t="s">
        <v>47</v>
      </c>
      <c r="M26">
        <v>27</v>
      </c>
      <c r="N26" t="s">
        <v>111</v>
      </c>
      <c r="O26" t="s">
        <v>84</v>
      </c>
      <c r="P26" t="s">
        <v>39</v>
      </c>
      <c r="Q26" t="s">
        <v>50</v>
      </c>
      <c r="R26" s="2">
        <v>43800</v>
      </c>
      <c r="S26" s="2">
        <v>43889</v>
      </c>
      <c r="T26" t="s">
        <v>40</v>
      </c>
      <c r="U26" t="s">
        <v>34</v>
      </c>
      <c r="V26" t="s">
        <v>34</v>
      </c>
      <c r="W26" t="s">
        <v>34</v>
      </c>
      <c r="X26" t="s">
        <v>41</v>
      </c>
      <c r="Y26">
        <v>2</v>
      </c>
      <c r="Z26">
        <v>3</v>
      </c>
      <c r="AA26" s="2">
        <v>43969</v>
      </c>
    </row>
    <row r="27" spans="1:27" x14ac:dyDescent="0.3">
      <c r="A27" t="s">
        <v>136</v>
      </c>
      <c r="B27" t="s">
        <v>137</v>
      </c>
      <c r="C27" t="s">
        <v>132</v>
      </c>
      <c r="D27" t="s">
        <v>133</v>
      </c>
      <c r="E27" t="s">
        <v>30</v>
      </c>
      <c r="F27" t="s">
        <v>31</v>
      </c>
      <c r="G27" t="s">
        <v>46</v>
      </c>
      <c r="H27" t="s">
        <v>33</v>
      </c>
      <c r="I27" t="s">
        <v>34</v>
      </c>
      <c r="J27" s="1">
        <v>12507</v>
      </c>
      <c r="K27" s="1" t="str">
        <f t="shared" si="0"/>
        <v>Large</v>
      </c>
      <c r="L27" t="s">
        <v>148</v>
      </c>
      <c r="M27">
        <v>75</v>
      </c>
      <c r="N27" t="s">
        <v>149</v>
      </c>
      <c r="O27" t="s">
        <v>67</v>
      </c>
      <c r="P27" t="s">
        <v>39</v>
      </c>
      <c r="Q27" t="s">
        <v>150</v>
      </c>
      <c r="R27" s="2">
        <v>43783</v>
      </c>
      <c r="S27" t="s">
        <v>34</v>
      </c>
      <c r="T27" t="s">
        <v>68</v>
      </c>
      <c r="U27" t="s">
        <v>34</v>
      </c>
      <c r="V27" t="s">
        <v>128</v>
      </c>
      <c r="W27" t="s">
        <v>129</v>
      </c>
      <c r="X27" t="s">
        <v>34</v>
      </c>
      <c r="Y27" t="s">
        <v>34</v>
      </c>
      <c r="Z27">
        <v>3</v>
      </c>
      <c r="AA27" s="2">
        <v>43880</v>
      </c>
    </row>
    <row r="28" spans="1:27" x14ac:dyDescent="0.3">
      <c r="A28" t="s">
        <v>136</v>
      </c>
      <c r="B28" t="s">
        <v>137</v>
      </c>
      <c r="C28" t="s">
        <v>132</v>
      </c>
      <c r="D28" t="s">
        <v>133</v>
      </c>
      <c r="E28" t="s">
        <v>30</v>
      </c>
      <c r="F28" t="s">
        <v>31</v>
      </c>
      <c r="G28" t="s">
        <v>46</v>
      </c>
      <c r="H28" t="s">
        <v>33</v>
      </c>
      <c r="I28" t="s">
        <v>34</v>
      </c>
      <c r="J28" s="1">
        <v>12507</v>
      </c>
      <c r="K28" s="1" t="str">
        <f t="shared" si="0"/>
        <v>Large</v>
      </c>
      <c r="L28" t="s">
        <v>148</v>
      </c>
      <c r="M28">
        <v>75</v>
      </c>
      <c r="N28" t="s">
        <v>149</v>
      </c>
      <c r="O28" t="s">
        <v>67</v>
      </c>
      <c r="P28" t="s">
        <v>39</v>
      </c>
      <c r="Q28" t="s">
        <v>150</v>
      </c>
      <c r="R28" s="2">
        <v>43783</v>
      </c>
      <c r="S28" t="s">
        <v>34</v>
      </c>
      <c r="T28" t="s">
        <v>68</v>
      </c>
      <c r="U28" t="s">
        <v>34</v>
      </c>
      <c r="V28" t="s">
        <v>128</v>
      </c>
      <c r="W28" t="s">
        <v>129</v>
      </c>
      <c r="X28" t="s">
        <v>34</v>
      </c>
      <c r="Y28" t="s">
        <v>34</v>
      </c>
      <c r="Z28">
        <v>3</v>
      </c>
      <c r="AA28" s="2">
        <v>43880</v>
      </c>
    </row>
    <row r="29" spans="1:27" x14ac:dyDescent="0.3">
      <c r="A29" t="s">
        <v>151</v>
      </c>
      <c r="B29" t="s">
        <v>152</v>
      </c>
      <c r="C29" t="s">
        <v>44</v>
      </c>
      <c r="D29" t="s">
        <v>153</v>
      </c>
      <c r="E29" t="s">
        <v>30</v>
      </c>
      <c r="F29" t="s">
        <v>31</v>
      </c>
      <c r="G29" t="s">
        <v>64</v>
      </c>
      <c r="H29" t="s">
        <v>33</v>
      </c>
      <c r="I29" t="s">
        <v>34</v>
      </c>
      <c r="J29" s="1">
        <v>29565</v>
      </c>
      <c r="K29" s="1" t="str">
        <f t="shared" si="0"/>
        <v>Large</v>
      </c>
      <c r="L29" t="s">
        <v>47</v>
      </c>
      <c r="M29">
        <v>27</v>
      </c>
      <c r="N29" t="s">
        <v>111</v>
      </c>
      <c r="O29" t="s">
        <v>84</v>
      </c>
      <c r="P29" t="s">
        <v>39</v>
      </c>
      <c r="Q29" t="s">
        <v>115</v>
      </c>
      <c r="R29" s="2">
        <v>43782</v>
      </c>
      <c r="S29" s="2">
        <v>43877</v>
      </c>
      <c r="T29" t="s">
        <v>57</v>
      </c>
      <c r="U29" s="2">
        <v>43914</v>
      </c>
      <c r="V29" t="s">
        <v>58</v>
      </c>
      <c r="W29" t="s">
        <v>59</v>
      </c>
      <c r="X29" t="s">
        <v>41</v>
      </c>
      <c r="Y29">
        <v>10</v>
      </c>
      <c r="Z29">
        <v>3</v>
      </c>
      <c r="AA29" s="2">
        <v>43971</v>
      </c>
    </row>
    <row r="30" spans="1:27" x14ac:dyDescent="0.3">
      <c r="A30" t="s">
        <v>151</v>
      </c>
      <c r="B30" t="s">
        <v>152</v>
      </c>
      <c r="C30" t="s">
        <v>44</v>
      </c>
      <c r="D30" t="s">
        <v>153</v>
      </c>
      <c r="E30" t="s">
        <v>30</v>
      </c>
      <c r="F30" t="s">
        <v>31</v>
      </c>
      <c r="G30" t="s">
        <v>64</v>
      </c>
      <c r="H30" t="s">
        <v>33</v>
      </c>
      <c r="I30" t="s">
        <v>34</v>
      </c>
      <c r="J30" s="1">
        <v>29565</v>
      </c>
      <c r="K30" s="1" t="str">
        <f t="shared" si="0"/>
        <v>Large</v>
      </c>
      <c r="L30" t="s">
        <v>47</v>
      </c>
      <c r="M30">
        <v>27</v>
      </c>
      <c r="N30" t="s">
        <v>111</v>
      </c>
      <c r="O30" t="s">
        <v>84</v>
      </c>
      <c r="P30" t="s">
        <v>39</v>
      </c>
      <c r="Q30" t="s">
        <v>50</v>
      </c>
      <c r="R30" s="2">
        <v>43782</v>
      </c>
      <c r="S30" s="2">
        <v>43877</v>
      </c>
      <c r="T30" t="s">
        <v>57</v>
      </c>
      <c r="U30" s="2">
        <v>43914</v>
      </c>
      <c r="V30" t="s">
        <v>58</v>
      </c>
      <c r="W30" t="s">
        <v>59</v>
      </c>
      <c r="X30" t="s">
        <v>41</v>
      </c>
      <c r="Y30">
        <v>10</v>
      </c>
      <c r="Z30">
        <v>3</v>
      </c>
      <c r="AA30" s="2">
        <v>43971</v>
      </c>
    </row>
    <row r="31" spans="1:27" x14ac:dyDescent="0.3">
      <c r="A31" t="s">
        <v>154</v>
      </c>
      <c r="B31" t="s">
        <v>155</v>
      </c>
      <c r="C31" t="s">
        <v>62</v>
      </c>
      <c r="D31" t="s">
        <v>156</v>
      </c>
      <c r="E31" t="s">
        <v>30</v>
      </c>
      <c r="F31" t="s">
        <v>31</v>
      </c>
      <c r="G31" t="s">
        <v>46</v>
      </c>
      <c r="H31" t="s">
        <v>33</v>
      </c>
      <c r="I31" t="s">
        <v>34</v>
      </c>
      <c r="J31" s="1">
        <v>166000</v>
      </c>
      <c r="K31" s="1" t="str">
        <f t="shared" si="0"/>
        <v>Very Large</v>
      </c>
      <c r="L31" t="s">
        <v>35</v>
      </c>
      <c r="M31" t="s">
        <v>36</v>
      </c>
      <c r="N31" t="s">
        <v>37</v>
      </c>
      <c r="O31" t="s">
        <v>38</v>
      </c>
      <c r="P31" t="s">
        <v>39</v>
      </c>
      <c r="Q31" t="s">
        <v>35</v>
      </c>
      <c r="R31" s="2">
        <v>43770</v>
      </c>
      <c r="S31" s="2">
        <v>43799</v>
      </c>
      <c r="T31" t="s">
        <v>57</v>
      </c>
      <c r="U31" s="2">
        <v>43825</v>
      </c>
      <c r="V31" t="s">
        <v>58</v>
      </c>
      <c r="W31" t="s">
        <v>59</v>
      </c>
      <c r="X31" t="s">
        <v>39</v>
      </c>
      <c r="Y31" t="s">
        <v>34</v>
      </c>
      <c r="Z31">
        <v>3</v>
      </c>
      <c r="AA31" s="2">
        <v>43888</v>
      </c>
    </row>
    <row r="32" spans="1:27" x14ac:dyDescent="0.3">
      <c r="A32" t="s">
        <v>101</v>
      </c>
      <c r="B32" t="s">
        <v>102</v>
      </c>
      <c r="C32" t="s">
        <v>28</v>
      </c>
      <c r="D32" t="s">
        <v>103</v>
      </c>
      <c r="E32" t="s">
        <v>30</v>
      </c>
      <c r="F32" t="s">
        <v>31</v>
      </c>
      <c r="G32" t="s">
        <v>32</v>
      </c>
      <c r="H32" t="s">
        <v>33</v>
      </c>
      <c r="I32" t="s">
        <v>34</v>
      </c>
      <c r="J32" s="1">
        <v>9077</v>
      </c>
      <c r="K32" s="1" t="str">
        <f t="shared" si="0"/>
        <v>Medium</v>
      </c>
      <c r="L32" t="s">
        <v>35</v>
      </c>
      <c r="M32" t="s">
        <v>36</v>
      </c>
      <c r="N32" t="s">
        <v>37</v>
      </c>
      <c r="O32" t="s">
        <v>38</v>
      </c>
      <c r="P32" t="s">
        <v>39</v>
      </c>
      <c r="Q32" t="s">
        <v>35</v>
      </c>
      <c r="R32" s="2">
        <v>43770</v>
      </c>
      <c r="S32" s="2">
        <v>43799</v>
      </c>
      <c r="T32" t="s">
        <v>40</v>
      </c>
      <c r="U32" t="s">
        <v>34</v>
      </c>
      <c r="V32" t="s">
        <v>86</v>
      </c>
      <c r="W32" t="s">
        <v>87</v>
      </c>
      <c r="X32" t="s">
        <v>39</v>
      </c>
      <c r="Y32" t="s">
        <v>34</v>
      </c>
      <c r="Z32">
        <v>3</v>
      </c>
      <c r="AA32" s="2">
        <v>43922</v>
      </c>
    </row>
    <row r="33" spans="1:27" x14ac:dyDescent="0.3">
      <c r="A33" t="s">
        <v>157</v>
      </c>
      <c r="B33" t="s">
        <v>158</v>
      </c>
      <c r="C33" t="s">
        <v>28</v>
      </c>
      <c r="D33" t="s">
        <v>106</v>
      </c>
      <c r="E33" t="s">
        <v>30</v>
      </c>
      <c r="F33" t="s">
        <v>31</v>
      </c>
      <c r="G33" t="s">
        <v>46</v>
      </c>
      <c r="H33" t="s">
        <v>33</v>
      </c>
      <c r="I33" t="s">
        <v>34</v>
      </c>
      <c r="J33" s="1">
        <v>4548</v>
      </c>
      <c r="K33" s="1" t="str">
        <f t="shared" si="0"/>
        <v>Medium</v>
      </c>
      <c r="L33" t="s">
        <v>35</v>
      </c>
      <c r="M33" t="s">
        <v>36</v>
      </c>
      <c r="N33" t="s">
        <v>37</v>
      </c>
      <c r="O33" t="s">
        <v>38</v>
      </c>
      <c r="P33" t="s">
        <v>39</v>
      </c>
      <c r="Q33" t="s">
        <v>35</v>
      </c>
      <c r="R33" s="2">
        <v>43739</v>
      </c>
      <c r="S33" s="2">
        <v>43769</v>
      </c>
      <c r="T33" t="s">
        <v>57</v>
      </c>
      <c r="U33" s="2">
        <v>43826</v>
      </c>
      <c r="V33" t="s">
        <v>58</v>
      </c>
      <c r="W33" t="s">
        <v>59</v>
      </c>
      <c r="X33" t="s">
        <v>39</v>
      </c>
      <c r="Y33" t="s">
        <v>34</v>
      </c>
      <c r="Z33">
        <v>3</v>
      </c>
      <c r="AA33" s="2">
        <v>43888</v>
      </c>
    </row>
    <row r="34" spans="1:27" x14ac:dyDescent="0.3">
      <c r="A34" t="s">
        <v>159</v>
      </c>
      <c r="B34" t="s">
        <v>160</v>
      </c>
      <c r="C34" t="s">
        <v>109</v>
      </c>
      <c r="D34" t="s">
        <v>161</v>
      </c>
      <c r="E34" t="s">
        <v>30</v>
      </c>
      <c r="F34" t="s">
        <v>31</v>
      </c>
      <c r="G34" t="s">
        <v>46</v>
      </c>
      <c r="H34" t="s">
        <v>33</v>
      </c>
      <c r="I34" t="s">
        <v>34</v>
      </c>
      <c r="J34" s="1">
        <v>3936</v>
      </c>
      <c r="K34" s="1" t="str">
        <f t="shared" si="0"/>
        <v>Medium</v>
      </c>
      <c r="L34" t="s">
        <v>35</v>
      </c>
      <c r="M34" t="s">
        <v>36</v>
      </c>
      <c r="N34" t="s">
        <v>37</v>
      </c>
      <c r="O34" t="s">
        <v>38</v>
      </c>
      <c r="P34" t="s">
        <v>39</v>
      </c>
      <c r="Q34" t="s">
        <v>35</v>
      </c>
      <c r="R34" s="2">
        <v>43739</v>
      </c>
      <c r="S34" s="2">
        <v>43769</v>
      </c>
      <c r="T34" t="s">
        <v>57</v>
      </c>
      <c r="U34" s="2">
        <v>43791</v>
      </c>
      <c r="V34" t="s">
        <v>58</v>
      </c>
      <c r="W34" t="s">
        <v>59</v>
      </c>
      <c r="X34" t="s">
        <v>39</v>
      </c>
      <c r="Y34" t="s">
        <v>34</v>
      </c>
      <c r="Z34">
        <v>3</v>
      </c>
      <c r="AA34" s="2">
        <v>43915</v>
      </c>
    </row>
    <row r="35" spans="1:27" x14ac:dyDescent="0.3">
      <c r="A35" t="s">
        <v>162</v>
      </c>
      <c r="B35" t="s">
        <v>163</v>
      </c>
      <c r="C35" t="s">
        <v>164</v>
      </c>
      <c r="D35" t="s">
        <v>165</v>
      </c>
      <c r="E35" t="s">
        <v>30</v>
      </c>
      <c r="F35" t="s">
        <v>31</v>
      </c>
      <c r="G35" t="s">
        <v>32</v>
      </c>
      <c r="H35" t="s">
        <v>33</v>
      </c>
      <c r="I35" t="s">
        <v>34</v>
      </c>
      <c r="J35" s="1">
        <v>3500</v>
      </c>
      <c r="K35" s="1" t="str">
        <f t="shared" si="0"/>
        <v>Medium</v>
      </c>
      <c r="L35" t="s">
        <v>47</v>
      </c>
      <c r="M35">
        <v>27</v>
      </c>
      <c r="N35" t="s">
        <v>111</v>
      </c>
      <c r="O35" t="s">
        <v>84</v>
      </c>
      <c r="P35" t="s">
        <v>39</v>
      </c>
      <c r="Q35" t="s">
        <v>115</v>
      </c>
      <c r="R35" s="2">
        <v>43739</v>
      </c>
      <c r="S35" s="2">
        <v>43830</v>
      </c>
      <c r="T35" t="s">
        <v>40</v>
      </c>
      <c r="U35" t="s">
        <v>34</v>
      </c>
      <c r="V35" t="s">
        <v>51</v>
      </c>
      <c r="W35" t="s">
        <v>52</v>
      </c>
      <c r="X35" t="s">
        <v>41</v>
      </c>
      <c r="Y35">
        <v>2</v>
      </c>
      <c r="Z35">
        <v>3</v>
      </c>
      <c r="AA35" s="2">
        <v>43879</v>
      </c>
    </row>
    <row r="36" spans="1:27" x14ac:dyDescent="0.3">
      <c r="A36" t="s">
        <v>116</v>
      </c>
      <c r="B36" t="s">
        <v>117</v>
      </c>
      <c r="C36" t="s">
        <v>28</v>
      </c>
      <c r="D36" t="s">
        <v>118</v>
      </c>
      <c r="E36" t="s">
        <v>30</v>
      </c>
      <c r="F36" t="s">
        <v>31</v>
      </c>
      <c r="G36" t="s">
        <v>46</v>
      </c>
      <c r="H36" t="s">
        <v>33</v>
      </c>
      <c r="I36" t="s">
        <v>34</v>
      </c>
      <c r="J36" s="1">
        <v>7577</v>
      </c>
      <c r="K36" s="1" t="str">
        <f t="shared" si="0"/>
        <v>Medium</v>
      </c>
      <c r="L36" t="s">
        <v>47</v>
      </c>
      <c r="M36">
        <v>2</v>
      </c>
      <c r="N36" t="s">
        <v>48</v>
      </c>
      <c r="O36" t="s">
        <v>49</v>
      </c>
      <c r="P36" t="s">
        <v>41</v>
      </c>
      <c r="Q36" t="s">
        <v>50</v>
      </c>
      <c r="R36" s="2">
        <v>43739</v>
      </c>
      <c r="S36" s="2">
        <v>43830</v>
      </c>
      <c r="T36" t="s">
        <v>40</v>
      </c>
      <c r="U36" t="s">
        <v>34</v>
      </c>
      <c r="V36" t="s">
        <v>166</v>
      </c>
      <c r="W36" t="s">
        <v>167</v>
      </c>
      <c r="X36" t="s">
        <v>34</v>
      </c>
      <c r="Y36">
        <v>1</v>
      </c>
      <c r="Z36">
        <v>2</v>
      </c>
      <c r="AA36" s="2">
        <v>43830</v>
      </c>
    </row>
    <row r="37" spans="1:27" x14ac:dyDescent="0.3">
      <c r="A37" t="s">
        <v>168</v>
      </c>
      <c r="B37" t="s">
        <v>169</v>
      </c>
      <c r="C37" t="s">
        <v>73</v>
      </c>
      <c r="D37" t="s">
        <v>145</v>
      </c>
      <c r="E37" t="s">
        <v>30</v>
      </c>
      <c r="F37" t="s">
        <v>31</v>
      </c>
      <c r="G37" t="s">
        <v>46</v>
      </c>
      <c r="H37" t="s">
        <v>33</v>
      </c>
      <c r="I37" t="s">
        <v>34</v>
      </c>
      <c r="J37" s="1">
        <v>27500</v>
      </c>
      <c r="K37" s="1" t="str">
        <f t="shared" si="0"/>
        <v>Large</v>
      </c>
      <c r="L37" t="s">
        <v>47</v>
      </c>
      <c r="M37">
        <v>27</v>
      </c>
      <c r="N37" t="s">
        <v>111</v>
      </c>
      <c r="O37" t="s">
        <v>84</v>
      </c>
      <c r="P37" t="s">
        <v>39</v>
      </c>
      <c r="Q37" t="s">
        <v>50</v>
      </c>
      <c r="R37" s="2">
        <v>43739</v>
      </c>
      <c r="S37" s="2">
        <v>43830</v>
      </c>
      <c r="T37" t="s">
        <v>57</v>
      </c>
      <c r="U37" s="2">
        <v>43804</v>
      </c>
      <c r="V37" t="s">
        <v>128</v>
      </c>
      <c r="W37" t="s">
        <v>129</v>
      </c>
      <c r="X37" t="s">
        <v>41</v>
      </c>
      <c r="Y37">
        <v>4</v>
      </c>
      <c r="Z37">
        <v>3</v>
      </c>
      <c r="AA37" s="2">
        <v>43909</v>
      </c>
    </row>
    <row r="38" spans="1:27" x14ac:dyDescent="0.3">
      <c r="A38" t="s">
        <v>168</v>
      </c>
      <c r="B38" t="s">
        <v>169</v>
      </c>
      <c r="C38" t="s">
        <v>73</v>
      </c>
      <c r="D38" t="s">
        <v>145</v>
      </c>
      <c r="E38" t="s">
        <v>30</v>
      </c>
      <c r="F38" t="s">
        <v>31</v>
      </c>
      <c r="G38" t="s">
        <v>46</v>
      </c>
      <c r="H38" t="s">
        <v>33</v>
      </c>
      <c r="I38" t="s">
        <v>34</v>
      </c>
      <c r="J38" s="1">
        <v>27500</v>
      </c>
      <c r="K38" s="1" t="str">
        <f t="shared" si="0"/>
        <v>Large</v>
      </c>
      <c r="L38" t="s">
        <v>47</v>
      </c>
      <c r="M38">
        <v>27</v>
      </c>
      <c r="N38" t="s">
        <v>111</v>
      </c>
      <c r="O38" t="s">
        <v>84</v>
      </c>
      <c r="P38" t="s">
        <v>39</v>
      </c>
      <c r="Q38" t="s">
        <v>115</v>
      </c>
      <c r="R38" s="2">
        <v>43739</v>
      </c>
      <c r="S38" s="2">
        <v>43830</v>
      </c>
      <c r="T38" t="s">
        <v>57</v>
      </c>
      <c r="U38" s="2">
        <v>43804</v>
      </c>
      <c r="V38" t="s">
        <v>128</v>
      </c>
      <c r="W38" t="s">
        <v>129</v>
      </c>
      <c r="X38" t="s">
        <v>41</v>
      </c>
      <c r="Y38">
        <v>4</v>
      </c>
      <c r="Z38">
        <v>3</v>
      </c>
      <c r="AA38" s="2">
        <v>43909</v>
      </c>
    </row>
    <row r="39" spans="1:27" x14ac:dyDescent="0.3">
      <c r="A39" t="s">
        <v>159</v>
      </c>
      <c r="B39" t="s">
        <v>160</v>
      </c>
      <c r="C39" t="s">
        <v>109</v>
      </c>
      <c r="D39" t="s">
        <v>161</v>
      </c>
      <c r="E39" t="s">
        <v>30</v>
      </c>
      <c r="F39" t="s">
        <v>31</v>
      </c>
      <c r="G39" t="s">
        <v>46</v>
      </c>
      <c r="H39" t="s">
        <v>33</v>
      </c>
      <c r="I39" t="s">
        <v>34</v>
      </c>
      <c r="J39" s="1">
        <v>3936</v>
      </c>
      <c r="K39" s="1" t="str">
        <f t="shared" si="0"/>
        <v>Medium</v>
      </c>
      <c r="L39" t="s">
        <v>170</v>
      </c>
      <c r="M39">
        <v>3</v>
      </c>
      <c r="N39" t="s">
        <v>139</v>
      </c>
      <c r="O39" t="s">
        <v>84</v>
      </c>
      <c r="P39" t="s">
        <v>39</v>
      </c>
      <c r="Q39" t="s">
        <v>171</v>
      </c>
      <c r="R39" s="2">
        <v>43739</v>
      </c>
      <c r="S39" s="2">
        <v>43830</v>
      </c>
      <c r="T39" t="s">
        <v>40</v>
      </c>
      <c r="U39" t="s">
        <v>34</v>
      </c>
      <c r="V39" t="s">
        <v>34</v>
      </c>
      <c r="W39" t="s">
        <v>34</v>
      </c>
      <c r="X39" t="s">
        <v>41</v>
      </c>
      <c r="Y39" t="s">
        <v>34</v>
      </c>
      <c r="Z39">
        <v>3</v>
      </c>
      <c r="AA39" s="2">
        <v>43915</v>
      </c>
    </row>
    <row r="40" spans="1:27" x14ac:dyDescent="0.3">
      <c r="A40" t="s">
        <v>159</v>
      </c>
      <c r="B40" t="s">
        <v>160</v>
      </c>
      <c r="C40" t="s">
        <v>109</v>
      </c>
      <c r="D40" t="s">
        <v>161</v>
      </c>
      <c r="E40" t="s">
        <v>30</v>
      </c>
      <c r="F40" t="s">
        <v>31</v>
      </c>
      <c r="G40" t="s">
        <v>46</v>
      </c>
      <c r="H40" t="s">
        <v>33</v>
      </c>
      <c r="I40" t="s">
        <v>34</v>
      </c>
      <c r="J40" s="1">
        <v>3936</v>
      </c>
      <c r="K40" s="1" t="str">
        <f t="shared" si="0"/>
        <v>Medium</v>
      </c>
      <c r="L40" t="s">
        <v>170</v>
      </c>
      <c r="M40">
        <v>3</v>
      </c>
      <c r="N40" t="s">
        <v>139</v>
      </c>
      <c r="O40" t="s">
        <v>84</v>
      </c>
      <c r="P40" t="s">
        <v>39</v>
      </c>
      <c r="Q40" t="s">
        <v>172</v>
      </c>
      <c r="R40" s="2">
        <v>43739</v>
      </c>
      <c r="S40" s="2">
        <v>43830</v>
      </c>
      <c r="T40" t="s">
        <v>40</v>
      </c>
      <c r="U40" t="s">
        <v>34</v>
      </c>
      <c r="V40" t="s">
        <v>34</v>
      </c>
      <c r="W40" t="s">
        <v>34</v>
      </c>
      <c r="X40" t="s">
        <v>41</v>
      </c>
      <c r="Y40" t="s">
        <v>34</v>
      </c>
      <c r="Z40">
        <v>3</v>
      </c>
      <c r="AA40" s="2">
        <v>43915</v>
      </c>
    </row>
    <row r="41" spans="1:27" x14ac:dyDescent="0.3">
      <c r="A41" t="s">
        <v>159</v>
      </c>
      <c r="B41" t="s">
        <v>160</v>
      </c>
      <c r="C41" t="s">
        <v>109</v>
      </c>
      <c r="D41" t="s">
        <v>161</v>
      </c>
      <c r="E41" t="s">
        <v>30</v>
      </c>
      <c r="F41" t="s">
        <v>31</v>
      </c>
      <c r="G41" t="s">
        <v>46</v>
      </c>
      <c r="H41" t="s">
        <v>33</v>
      </c>
      <c r="I41" t="s">
        <v>34</v>
      </c>
      <c r="J41" s="1">
        <v>3936</v>
      </c>
      <c r="K41" s="1" t="str">
        <f t="shared" si="0"/>
        <v>Medium</v>
      </c>
      <c r="L41" t="s">
        <v>170</v>
      </c>
      <c r="M41">
        <v>3</v>
      </c>
      <c r="N41" t="s">
        <v>139</v>
      </c>
      <c r="O41" t="s">
        <v>84</v>
      </c>
      <c r="P41" t="s">
        <v>39</v>
      </c>
      <c r="Q41" t="s">
        <v>173</v>
      </c>
      <c r="R41" s="2">
        <v>43739</v>
      </c>
      <c r="S41" s="2">
        <v>43830</v>
      </c>
      <c r="T41" t="s">
        <v>40</v>
      </c>
      <c r="U41" t="s">
        <v>34</v>
      </c>
      <c r="V41" t="s">
        <v>34</v>
      </c>
      <c r="W41" t="s">
        <v>34</v>
      </c>
      <c r="X41" t="s">
        <v>41</v>
      </c>
      <c r="Y41" t="s">
        <v>34</v>
      </c>
      <c r="Z41">
        <v>3</v>
      </c>
      <c r="AA41" s="2">
        <v>43915</v>
      </c>
    </row>
    <row r="42" spans="1:27" x14ac:dyDescent="0.3">
      <c r="A42" t="s">
        <v>159</v>
      </c>
      <c r="B42" t="s">
        <v>160</v>
      </c>
      <c r="C42" t="s">
        <v>109</v>
      </c>
      <c r="D42" t="s">
        <v>161</v>
      </c>
      <c r="E42" t="s">
        <v>30</v>
      </c>
      <c r="F42" t="s">
        <v>31</v>
      </c>
      <c r="G42" t="s">
        <v>46</v>
      </c>
      <c r="H42" t="s">
        <v>33</v>
      </c>
      <c r="I42" t="s">
        <v>34</v>
      </c>
      <c r="J42" s="1">
        <v>3936</v>
      </c>
      <c r="K42" s="1" t="str">
        <f t="shared" si="0"/>
        <v>Medium</v>
      </c>
      <c r="L42" t="s">
        <v>170</v>
      </c>
      <c r="M42">
        <v>3</v>
      </c>
      <c r="N42" t="s">
        <v>139</v>
      </c>
      <c r="O42" t="s">
        <v>84</v>
      </c>
      <c r="P42" t="s">
        <v>39</v>
      </c>
      <c r="Q42" t="s">
        <v>174</v>
      </c>
      <c r="R42" s="2">
        <v>43739</v>
      </c>
      <c r="S42" s="2">
        <v>43830</v>
      </c>
      <c r="T42" t="s">
        <v>40</v>
      </c>
      <c r="U42" t="s">
        <v>34</v>
      </c>
      <c r="V42" t="s">
        <v>34</v>
      </c>
      <c r="W42" t="s">
        <v>34</v>
      </c>
      <c r="X42" t="s">
        <v>41</v>
      </c>
      <c r="Y42" t="s">
        <v>34</v>
      </c>
      <c r="Z42">
        <v>3</v>
      </c>
      <c r="AA42" s="2">
        <v>43915</v>
      </c>
    </row>
    <row r="43" spans="1:27" x14ac:dyDescent="0.3">
      <c r="A43" t="s">
        <v>159</v>
      </c>
      <c r="B43" t="s">
        <v>160</v>
      </c>
      <c r="C43" t="s">
        <v>109</v>
      </c>
      <c r="D43" t="s">
        <v>161</v>
      </c>
      <c r="E43" t="s">
        <v>30</v>
      </c>
      <c r="F43" t="s">
        <v>31</v>
      </c>
      <c r="G43" t="s">
        <v>46</v>
      </c>
      <c r="H43" t="s">
        <v>33</v>
      </c>
      <c r="I43" t="s">
        <v>34</v>
      </c>
      <c r="J43" s="1">
        <v>3936</v>
      </c>
      <c r="K43" s="1" t="str">
        <f t="shared" si="0"/>
        <v>Medium</v>
      </c>
      <c r="L43" t="s">
        <v>170</v>
      </c>
      <c r="M43">
        <v>3</v>
      </c>
      <c r="N43" t="s">
        <v>139</v>
      </c>
      <c r="O43" t="s">
        <v>84</v>
      </c>
      <c r="P43" t="s">
        <v>39</v>
      </c>
      <c r="Q43" t="s">
        <v>175</v>
      </c>
      <c r="R43" s="2">
        <v>43739</v>
      </c>
      <c r="S43" s="2">
        <v>43830</v>
      </c>
      <c r="T43" t="s">
        <v>40</v>
      </c>
      <c r="U43" t="s">
        <v>34</v>
      </c>
      <c r="V43" t="s">
        <v>34</v>
      </c>
      <c r="W43" t="s">
        <v>34</v>
      </c>
      <c r="X43" t="s">
        <v>41</v>
      </c>
      <c r="Y43" t="s">
        <v>34</v>
      </c>
      <c r="Z43">
        <v>3</v>
      </c>
      <c r="AA43" s="2">
        <v>43915</v>
      </c>
    </row>
    <row r="44" spans="1:27" x14ac:dyDescent="0.3">
      <c r="A44" t="s">
        <v>159</v>
      </c>
      <c r="B44" t="s">
        <v>160</v>
      </c>
      <c r="C44" t="s">
        <v>109</v>
      </c>
      <c r="D44" t="s">
        <v>161</v>
      </c>
      <c r="E44" t="s">
        <v>30</v>
      </c>
      <c r="F44" t="s">
        <v>31</v>
      </c>
      <c r="G44" t="s">
        <v>46</v>
      </c>
      <c r="H44" t="s">
        <v>33</v>
      </c>
      <c r="I44" t="s">
        <v>34</v>
      </c>
      <c r="J44" s="1">
        <v>3936</v>
      </c>
      <c r="K44" s="1" t="str">
        <f t="shared" si="0"/>
        <v>Medium</v>
      </c>
      <c r="L44" t="s">
        <v>170</v>
      </c>
      <c r="M44">
        <v>3</v>
      </c>
      <c r="N44" t="s">
        <v>139</v>
      </c>
      <c r="O44" t="s">
        <v>84</v>
      </c>
      <c r="P44" t="s">
        <v>39</v>
      </c>
      <c r="Q44" t="s">
        <v>176</v>
      </c>
      <c r="R44" s="2">
        <v>43739</v>
      </c>
      <c r="S44" s="2">
        <v>43830</v>
      </c>
      <c r="T44" t="s">
        <v>40</v>
      </c>
      <c r="U44" t="s">
        <v>34</v>
      </c>
      <c r="V44" t="s">
        <v>34</v>
      </c>
      <c r="W44" t="s">
        <v>34</v>
      </c>
      <c r="X44" t="s">
        <v>41</v>
      </c>
      <c r="Y44" t="s">
        <v>34</v>
      </c>
      <c r="Z44">
        <v>3</v>
      </c>
      <c r="AA44" s="2">
        <v>43915</v>
      </c>
    </row>
    <row r="45" spans="1:27" x14ac:dyDescent="0.3">
      <c r="A45" t="s">
        <v>159</v>
      </c>
      <c r="B45" t="s">
        <v>160</v>
      </c>
      <c r="C45" t="s">
        <v>109</v>
      </c>
      <c r="D45" t="s">
        <v>161</v>
      </c>
      <c r="E45" t="s">
        <v>30</v>
      </c>
      <c r="F45" t="s">
        <v>31</v>
      </c>
      <c r="G45" t="s">
        <v>46</v>
      </c>
      <c r="H45" t="s">
        <v>33</v>
      </c>
      <c r="I45" t="s">
        <v>34</v>
      </c>
      <c r="J45" s="1">
        <v>3936</v>
      </c>
      <c r="K45" s="1" t="str">
        <f t="shared" si="0"/>
        <v>Medium</v>
      </c>
      <c r="L45" t="s">
        <v>170</v>
      </c>
      <c r="M45">
        <v>3</v>
      </c>
      <c r="N45" t="s">
        <v>139</v>
      </c>
      <c r="O45" t="s">
        <v>84</v>
      </c>
      <c r="P45" t="s">
        <v>39</v>
      </c>
      <c r="Q45" t="s">
        <v>177</v>
      </c>
      <c r="R45" s="2">
        <v>43739</v>
      </c>
      <c r="S45" s="2">
        <v>43830</v>
      </c>
      <c r="T45" t="s">
        <v>40</v>
      </c>
      <c r="U45" t="s">
        <v>34</v>
      </c>
      <c r="V45" t="s">
        <v>34</v>
      </c>
      <c r="W45" t="s">
        <v>34</v>
      </c>
      <c r="X45" t="s">
        <v>41</v>
      </c>
      <c r="Y45" t="s">
        <v>34</v>
      </c>
      <c r="Z45">
        <v>3</v>
      </c>
      <c r="AA45" s="2">
        <v>43915</v>
      </c>
    </row>
    <row r="46" spans="1:27" x14ac:dyDescent="0.3">
      <c r="A46" t="s">
        <v>159</v>
      </c>
      <c r="B46" t="s">
        <v>160</v>
      </c>
      <c r="C46" t="s">
        <v>109</v>
      </c>
      <c r="D46" t="s">
        <v>161</v>
      </c>
      <c r="E46" t="s">
        <v>30</v>
      </c>
      <c r="F46" t="s">
        <v>31</v>
      </c>
      <c r="G46" t="s">
        <v>46</v>
      </c>
      <c r="H46" t="s">
        <v>33</v>
      </c>
      <c r="I46" t="s">
        <v>34</v>
      </c>
      <c r="J46" s="1">
        <v>3936</v>
      </c>
      <c r="K46" s="1" t="str">
        <f t="shared" si="0"/>
        <v>Medium</v>
      </c>
      <c r="L46" t="s">
        <v>170</v>
      </c>
      <c r="M46">
        <v>3</v>
      </c>
      <c r="N46" t="s">
        <v>139</v>
      </c>
      <c r="O46" t="s">
        <v>84</v>
      </c>
      <c r="P46" t="s">
        <v>39</v>
      </c>
      <c r="Q46" t="s">
        <v>178</v>
      </c>
      <c r="R46" s="2">
        <v>43739</v>
      </c>
      <c r="S46" s="2">
        <v>43830</v>
      </c>
      <c r="T46" t="s">
        <v>40</v>
      </c>
      <c r="U46" t="s">
        <v>34</v>
      </c>
      <c r="V46" t="s">
        <v>34</v>
      </c>
      <c r="W46" t="s">
        <v>34</v>
      </c>
      <c r="X46" t="s">
        <v>41</v>
      </c>
      <c r="Y46" t="s">
        <v>34</v>
      </c>
      <c r="Z46">
        <v>3</v>
      </c>
      <c r="AA46" s="2">
        <v>43915</v>
      </c>
    </row>
    <row r="47" spans="1:27" x14ac:dyDescent="0.3">
      <c r="A47" t="s">
        <v>159</v>
      </c>
      <c r="B47" t="s">
        <v>160</v>
      </c>
      <c r="C47" t="s">
        <v>109</v>
      </c>
      <c r="D47" t="s">
        <v>161</v>
      </c>
      <c r="E47" t="s">
        <v>30</v>
      </c>
      <c r="F47" t="s">
        <v>31</v>
      </c>
      <c r="G47" t="s">
        <v>46</v>
      </c>
      <c r="H47" t="s">
        <v>33</v>
      </c>
      <c r="I47" t="s">
        <v>34</v>
      </c>
      <c r="J47" s="1">
        <v>3936</v>
      </c>
      <c r="K47" s="1" t="str">
        <f t="shared" si="0"/>
        <v>Medium</v>
      </c>
      <c r="L47" t="s">
        <v>170</v>
      </c>
      <c r="M47">
        <v>3</v>
      </c>
      <c r="N47" t="s">
        <v>139</v>
      </c>
      <c r="O47" t="s">
        <v>84</v>
      </c>
      <c r="P47" t="s">
        <v>39</v>
      </c>
      <c r="Q47" t="s">
        <v>179</v>
      </c>
      <c r="R47" s="2">
        <v>43739</v>
      </c>
      <c r="S47" s="2">
        <v>43830</v>
      </c>
      <c r="T47" t="s">
        <v>40</v>
      </c>
      <c r="U47" t="s">
        <v>34</v>
      </c>
      <c r="V47" t="s">
        <v>34</v>
      </c>
      <c r="W47" t="s">
        <v>34</v>
      </c>
      <c r="X47" t="s">
        <v>41</v>
      </c>
      <c r="Y47" t="s">
        <v>34</v>
      </c>
      <c r="Z47">
        <v>3</v>
      </c>
      <c r="AA47" s="2">
        <v>43915</v>
      </c>
    </row>
    <row r="48" spans="1:27" x14ac:dyDescent="0.3">
      <c r="A48" t="s">
        <v>159</v>
      </c>
      <c r="B48" t="s">
        <v>160</v>
      </c>
      <c r="C48" t="s">
        <v>109</v>
      </c>
      <c r="D48" t="s">
        <v>161</v>
      </c>
      <c r="E48" t="s">
        <v>30</v>
      </c>
      <c r="F48" t="s">
        <v>31</v>
      </c>
      <c r="G48" t="s">
        <v>46</v>
      </c>
      <c r="H48" t="s">
        <v>33</v>
      </c>
      <c r="I48" t="s">
        <v>34</v>
      </c>
      <c r="J48" s="1">
        <v>3936</v>
      </c>
      <c r="K48" s="1" t="str">
        <f t="shared" si="0"/>
        <v>Medium</v>
      </c>
      <c r="L48" t="s">
        <v>170</v>
      </c>
      <c r="M48">
        <v>3</v>
      </c>
      <c r="N48" t="s">
        <v>139</v>
      </c>
      <c r="O48" t="s">
        <v>84</v>
      </c>
      <c r="P48" t="s">
        <v>39</v>
      </c>
      <c r="Q48" t="s">
        <v>180</v>
      </c>
      <c r="R48" s="2">
        <v>43739</v>
      </c>
      <c r="S48" s="2">
        <v>43830</v>
      </c>
      <c r="T48" t="s">
        <v>40</v>
      </c>
      <c r="U48" t="s">
        <v>34</v>
      </c>
      <c r="V48" t="s">
        <v>34</v>
      </c>
      <c r="W48" t="s">
        <v>34</v>
      </c>
      <c r="X48" t="s">
        <v>41</v>
      </c>
      <c r="Y48" t="s">
        <v>34</v>
      </c>
      <c r="Z48">
        <v>3</v>
      </c>
      <c r="AA48" s="2">
        <v>43915</v>
      </c>
    </row>
    <row r="49" spans="1:27" x14ac:dyDescent="0.3">
      <c r="A49" t="s">
        <v>159</v>
      </c>
      <c r="B49" t="s">
        <v>160</v>
      </c>
      <c r="C49" t="s">
        <v>109</v>
      </c>
      <c r="D49" t="s">
        <v>161</v>
      </c>
      <c r="E49" t="s">
        <v>30</v>
      </c>
      <c r="F49" t="s">
        <v>31</v>
      </c>
      <c r="G49" t="s">
        <v>46</v>
      </c>
      <c r="H49" t="s">
        <v>33</v>
      </c>
      <c r="I49" t="s">
        <v>34</v>
      </c>
      <c r="J49" s="1">
        <v>3936</v>
      </c>
      <c r="K49" s="1" t="str">
        <f t="shared" si="0"/>
        <v>Medium</v>
      </c>
      <c r="L49" t="s">
        <v>170</v>
      </c>
      <c r="M49">
        <v>3</v>
      </c>
      <c r="N49" t="s">
        <v>139</v>
      </c>
      <c r="O49" t="s">
        <v>84</v>
      </c>
      <c r="P49" t="s">
        <v>39</v>
      </c>
      <c r="Q49" t="s">
        <v>181</v>
      </c>
      <c r="R49" s="2">
        <v>43739</v>
      </c>
      <c r="S49" s="2">
        <v>43830</v>
      </c>
      <c r="T49" t="s">
        <v>40</v>
      </c>
      <c r="U49" t="s">
        <v>34</v>
      </c>
      <c r="V49" t="s">
        <v>34</v>
      </c>
      <c r="W49" t="s">
        <v>34</v>
      </c>
      <c r="X49" t="s">
        <v>41</v>
      </c>
      <c r="Y49" t="s">
        <v>34</v>
      </c>
      <c r="Z49">
        <v>3</v>
      </c>
      <c r="AA49" s="2">
        <v>43915</v>
      </c>
    </row>
    <row r="50" spans="1:27" x14ac:dyDescent="0.3">
      <c r="A50" t="s">
        <v>159</v>
      </c>
      <c r="B50" t="s">
        <v>160</v>
      </c>
      <c r="C50" t="s">
        <v>109</v>
      </c>
      <c r="D50" t="s">
        <v>161</v>
      </c>
      <c r="E50" t="s">
        <v>30</v>
      </c>
      <c r="F50" t="s">
        <v>31</v>
      </c>
      <c r="G50" t="s">
        <v>46</v>
      </c>
      <c r="H50" t="s">
        <v>33</v>
      </c>
      <c r="I50" t="s">
        <v>34</v>
      </c>
      <c r="J50" s="1">
        <v>3936</v>
      </c>
      <c r="K50" s="1" t="str">
        <f t="shared" si="0"/>
        <v>Medium</v>
      </c>
      <c r="L50" t="s">
        <v>170</v>
      </c>
      <c r="M50">
        <v>3</v>
      </c>
      <c r="N50" t="s">
        <v>139</v>
      </c>
      <c r="O50" t="s">
        <v>84</v>
      </c>
      <c r="P50" t="s">
        <v>39</v>
      </c>
      <c r="Q50" t="s">
        <v>182</v>
      </c>
      <c r="R50" s="2">
        <v>43739</v>
      </c>
      <c r="S50" s="2">
        <v>43830</v>
      </c>
      <c r="T50" t="s">
        <v>40</v>
      </c>
      <c r="U50" t="s">
        <v>34</v>
      </c>
      <c r="V50" t="s">
        <v>34</v>
      </c>
      <c r="W50" t="s">
        <v>34</v>
      </c>
      <c r="X50" t="s">
        <v>41</v>
      </c>
      <c r="Y50" t="s">
        <v>34</v>
      </c>
      <c r="Z50">
        <v>3</v>
      </c>
      <c r="AA50" s="2">
        <v>43915</v>
      </c>
    </row>
    <row r="51" spans="1:27" x14ac:dyDescent="0.3">
      <c r="A51" t="s">
        <v>159</v>
      </c>
      <c r="B51" t="s">
        <v>160</v>
      </c>
      <c r="C51" t="s">
        <v>109</v>
      </c>
      <c r="D51" t="s">
        <v>161</v>
      </c>
      <c r="E51" t="s">
        <v>30</v>
      </c>
      <c r="F51" t="s">
        <v>31</v>
      </c>
      <c r="G51" t="s">
        <v>46</v>
      </c>
      <c r="H51" t="s">
        <v>33</v>
      </c>
      <c r="I51" t="s">
        <v>34</v>
      </c>
      <c r="J51" s="1">
        <v>3936</v>
      </c>
      <c r="K51" s="1" t="str">
        <f t="shared" si="0"/>
        <v>Medium</v>
      </c>
      <c r="L51" t="s">
        <v>170</v>
      </c>
      <c r="M51">
        <v>3</v>
      </c>
      <c r="N51" t="s">
        <v>139</v>
      </c>
      <c r="O51" t="s">
        <v>84</v>
      </c>
      <c r="P51" t="s">
        <v>39</v>
      </c>
      <c r="Q51" t="s">
        <v>183</v>
      </c>
      <c r="R51" s="2">
        <v>43739</v>
      </c>
      <c r="S51" s="2">
        <v>43830</v>
      </c>
      <c r="T51" t="s">
        <v>40</v>
      </c>
      <c r="U51" t="s">
        <v>34</v>
      </c>
      <c r="V51" t="s">
        <v>34</v>
      </c>
      <c r="W51" t="s">
        <v>34</v>
      </c>
      <c r="X51" t="s">
        <v>41</v>
      </c>
      <c r="Y51" t="s">
        <v>34</v>
      </c>
      <c r="Z51">
        <v>3</v>
      </c>
      <c r="AA51" s="2">
        <v>43915</v>
      </c>
    </row>
    <row r="52" spans="1:27" x14ac:dyDescent="0.3">
      <c r="A52" t="s">
        <v>159</v>
      </c>
      <c r="B52" t="s">
        <v>160</v>
      </c>
      <c r="C52" t="s">
        <v>109</v>
      </c>
      <c r="D52" t="s">
        <v>161</v>
      </c>
      <c r="E52" t="s">
        <v>30</v>
      </c>
      <c r="F52" t="s">
        <v>31</v>
      </c>
      <c r="G52" t="s">
        <v>46</v>
      </c>
      <c r="H52" t="s">
        <v>33</v>
      </c>
      <c r="I52" t="s">
        <v>34</v>
      </c>
      <c r="J52" s="1">
        <v>3936</v>
      </c>
      <c r="K52" s="1" t="str">
        <f t="shared" si="0"/>
        <v>Medium</v>
      </c>
      <c r="L52" t="s">
        <v>170</v>
      </c>
      <c r="M52">
        <v>3</v>
      </c>
      <c r="N52" t="s">
        <v>139</v>
      </c>
      <c r="O52" t="s">
        <v>84</v>
      </c>
      <c r="P52" t="s">
        <v>39</v>
      </c>
      <c r="Q52" t="s">
        <v>184</v>
      </c>
      <c r="R52" s="2">
        <v>43739</v>
      </c>
      <c r="S52" s="2">
        <v>43830</v>
      </c>
      <c r="T52" t="s">
        <v>40</v>
      </c>
      <c r="U52" t="s">
        <v>34</v>
      </c>
      <c r="V52" t="s">
        <v>34</v>
      </c>
      <c r="W52" t="s">
        <v>34</v>
      </c>
      <c r="X52" t="s">
        <v>41</v>
      </c>
      <c r="Y52" t="s">
        <v>34</v>
      </c>
      <c r="Z52">
        <v>3</v>
      </c>
      <c r="AA52" s="2">
        <v>43915</v>
      </c>
    </row>
    <row r="53" spans="1:27" x14ac:dyDescent="0.3">
      <c r="A53" t="s">
        <v>159</v>
      </c>
      <c r="B53" t="s">
        <v>160</v>
      </c>
      <c r="C53" t="s">
        <v>109</v>
      </c>
      <c r="D53" t="s">
        <v>161</v>
      </c>
      <c r="E53" t="s">
        <v>30</v>
      </c>
      <c r="F53" t="s">
        <v>31</v>
      </c>
      <c r="G53" t="s">
        <v>46</v>
      </c>
      <c r="H53" t="s">
        <v>33</v>
      </c>
      <c r="I53" t="s">
        <v>34</v>
      </c>
      <c r="J53" s="1">
        <v>3936</v>
      </c>
      <c r="K53" s="1" t="str">
        <f t="shared" si="0"/>
        <v>Medium</v>
      </c>
      <c r="L53" t="s">
        <v>170</v>
      </c>
      <c r="M53">
        <v>3</v>
      </c>
      <c r="N53" t="s">
        <v>139</v>
      </c>
      <c r="O53" t="s">
        <v>84</v>
      </c>
      <c r="P53" t="s">
        <v>39</v>
      </c>
      <c r="Q53" t="s">
        <v>185</v>
      </c>
      <c r="R53" s="2">
        <v>43739</v>
      </c>
      <c r="S53" s="2">
        <v>43830</v>
      </c>
      <c r="T53" t="s">
        <v>40</v>
      </c>
      <c r="U53" t="s">
        <v>34</v>
      </c>
      <c r="V53" t="s">
        <v>34</v>
      </c>
      <c r="W53" t="s">
        <v>34</v>
      </c>
      <c r="X53" t="s">
        <v>41</v>
      </c>
      <c r="Y53" t="s">
        <v>34</v>
      </c>
      <c r="Z53">
        <v>3</v>
      </c>
      <c r="AA53" s="2">
        <v>43915</v>
      </c>
    </row>
    <row r="54" spans="1:27" x14ac:dyDescent="0.3">
      <c r="A54" t="s">
        <v>159</v>
      </c>
      <c r="B54" t="s">
        <v>160</v>
      </c>
      <c r="C54" t="s">
        <v>109</v>
      </c>
      <c r="D54" t="s">
        <v>161</v>
      </c>
      <c r="E54" t="s">
        <v>30</v>
      </c>
      <c r="F54" t="s">
        <v>31</v>
      </c>
      <c r="G54" t="s">
        <v>46</v>
      </c>
      <c r="H54" t="s">
        <v>33</v>
      </c>
      <c r="I54" t="s">
        <v>34</v>
      </c>
      <c r="J54" s="1">
        <v>3936</v>
      </c>
      <c r="K54" s="1" t="str">
        <f t="shared" si="0"/>
        <v>Medium</v>
      </c>
      <c r="L54" t="s">
        <v>170</v>
      </c>
      <c r="M54">
        <v>3</v>
      </c>
      <c r="N54" t="s">
        <v>139</v>
      </c>
      <c r="O54" t="s">
        <v>84</v>
      </c>
      <c r="P54" t="s">
        <v>39</v>
      </c>
      <c r="Q54" t="s">
        <v>186</v>
      </c>
      <c r="R54" s="2">
        <v>43739</v>
      </c>
      <c r="S54" s="2">
        <v>43830</v>
      </c>
      <c r="T54" t="s">
        <v>40</v>
      </c>
      <c r="U54" t="s">
        <v>34</v>
      </c>
      <c r="V54" t="s">
        <v>34</v>
      </c>
      <c r="W54" t="s">
        <v>34</v>
      </c>
      <c r="X54" t="s">
        <v>41</v>
      </c>
      <c r="Y54" t="s">
        <v>34</v>
      </c>
      <c r="Z54">
        <v>3</v>
      </c>
      <c r="AA54" s="2">
        <v>43915</v>
      </c>
    </row>
    <row r="55" spans="1:27" x14ac:dyDescent="0.3">
      <c r="A55" t="s">
        <v>159</v>
      </c>
      <c r="B55" t="s">
        <v>160</v>
      </c>
      <c r="C55" t="s">
        <v>109</v>
      </c>
      <c r="D55" t="s">
        <v>161</v>
      </c>
      <c r="E55" t="s">
        <v>30</v>
      </c>
      <c r="F55" t="s">
        <v>31</v>
      </c>
      <c r="G55" t="s">
        <v>46</v>
      </c>
      <c r="H55" t="s">
        <v>33</v>
      </c>
      <c r="I55" t="s">
        <v>34</v>
      </c>
      <c r="J55" s="1">
        <v>3936</v>
      </c>
      <c r="K55" s="1" t="str">
        <f t="shared" si="0"/>
        <v>Medium</v>
      </c>
      <c r="L55" t="s">
        <v>170</v>
      </c>
      <c r="M55">
        <v>3</v>
      </c>
      <c r="N55" t="s">
        <v>139</v>
      </c>
      <c r="O55" t="s">
        <v>84</v>
      </c>
      <c r="P55" t="s">
        <v>39</v>
      </c>
      <c r="Q55" t="s">
        <v>187</v>
      </c>
      <c r="R55" s="2">
        <v>43739</v>
      </c>
      <c r="S55" s="2">
        <v>43830</v>
      </c>
      <c r="T55" t="s">
        <v>40</v>
      </c>
      <c r="U55" t="s">
        <v>34</v>
      </c>
      <c r="V55" t="s">
        <v>34</v>
      </c>
      <c r="W55" t="s">
        <v>34</v>
      </c>
      <c r="X55" t="s">
        <v>41</v>
      </c>
      <c r="Y55" t="s">
        <v>34</v>
      </c>
      <c r="Z55">
        <v>3</v>
      </c>
      <c r="AA55" s="2">
        <v>43915</v>
      </c>
    </row>
    <row r="56" spans="1:27" x14ac:dyDescent="0.3">
      <c r="A56" t="s">
        <v>159</v>
      </c>
      <c r="B56" t="s">
        <v>160</v>
      </c>
      <c r="C56" t="s">
        <v>109</v>
      </c>
      <c r="D56" t="s">
        <v>161</v>
      </c>
      <c r="E56" t="s">
        <v>30</v>
      </c>
      <c r="F56" t="s">
        <v>31</v>
      </c>
      <c r="G56" t="s">
        <v>46</v>
      </c>
      <c r="H56" t="s">
        <v>33</v>
      </c>
      <c r="I56" t="s">
        <v>34</v>
      </c>
      <c r="J56" s="1">
        <v>3936</v>
      </c>
      <c r="K56" s="1" t="str">
        <f t="shared" si="0"/>
        <v>Medium</v>
      </c>
      <c r="L56" t="s">
        <v>170</v>
      </c>
      <c r="M56">
        <v>3</v>
      </c>
      <c r="N56" t="s">
        <v>139</v>
      </c>
      <c r="O56" t="s">
        <v>84</v>
      </c>
      <c r="P56" t="s">
        <v>39</v>
      </c>
      <c r="Q56" t="s">
        <v>188</v>
      </c>
      <c r="R56" s="2">
        <v>43739</v>
      </c>
      <c r="S56" s="2">
        <v>43830</v>
      </c>
      <c r="T56" t="s">
        <v>40</v>
      </c>
      <c r="U56" t="s">
        <v>34</v>
      </c>
      <c r="V56" t="s">
        <v>34</v>
      </c>
      <c r="W56" t="s">
        <v>34</v>
      </c>
      <c r="X56" t="s">
        <v>41</v>
      </c>
      <c r="Y56" t="s">
        <v>34</v>
      </c>
      <c r="Z56">
        <v>3</v>
      </c>
      <c r="AA56" s="2">
        <v>43915</v>
      </c>
    </row>
    <row r="57" spans="1:27" x14ac:dyDescent="0.3">
      <c r="A57" t="s">
        <v>159</v>
      </c>
      <c r="B57" t="s">
        <v>160</v>
      </c>
      <c r="C57" t="s">
        <v>109</v>
      </c>
      <c r="D57" t="s">
        <v>161</v>
      </c>
      <c r="E57" t="s">
        <v>30</v>
      </c>
      <c r="F57" t="s">
        <v>31</v>
      </c>
      <c r="G57" t="s">
        <v>46</v>
      </c>
      <c r="H57" t="s">
        <v>33</v>
      </c>
      <c r="I57" t="s">
        <v>34</v>
      </c>
      <c r="J57" s="1">
        <v>3936</v>
      </c>
      <c r="K57" s="1" t="str">
        <f t="shared" si="0"/>
        <v>Medium</v>
      </c>
      <c r="L57" t="s">
        <v>170</v>
      </c>
      <c r="M57">
        <v>3</v>
      </c>
      <c r="N57" t="s">
        <v>139</v>
      </c>
      <c r="O57" t="s">
        <v>84</v>
      </c>
      <c r="P57" t="s">
        <v>39</v>
      </c>
      <c r="Q57" t="s">
        <v>189</v>
      </c>
      <c r="R57" s="2">
        <v>43739</v>
      </c>
      <c r="S57" s="2">
        <v>43830</v>
      </c>
      <c r="T57" t="s">
        <v>40</v>
      </c>
      <c r="U57" t="s">
        <v>34</v>
      </c>
      <c r="V57" t="s">
        <v>34</v>
      </c>
      <c r="W57" t="s">
        <v>34</v>
      </c>
      <c r="X57" t="s">
        <v>41</v>
      </c>
      <c r="Y57" t="s">
        <v>34</v>
      </c>
      <c r="Z57">
        <v>3</v>
      </c>
      <c r="AA57" s="2">
        <v>43915</v>
      </c>
    </row>
    <row r="58" spans="1:27" x14ac:dyDescent="0.3">
      <c r="A58" t="s">
        <v>159</v>
      </c>
      <c r="B58" t="s">
        <v>160</v>
      </c>
      <c r="C58" t="s">
        <v>109</v>
      </c>
      <c r="D58" t="s">
        <v>161</v>
      </c>
      <c r="E58" t="s">
        <v>30</v>
      </c>
      <c r="F58" t="s">
        <v>31</v>
      </c>
      <c r="G58" t="s">
        <v>46</v>
      </c>
      <c r="H58" t="s">
        <v>33</v>
      </c>
      <c r="I58" t="s">
        <v>34</v>
      </c>
      <c r="J58" s="1">
        <v>3936</v>
      </c>
      <c r="K58" s="1" t="str">
        <f t="shared" si="0"/>
        <v>Medium</v>
      </c>
      <c r="L58" t="s">
        <v>170</v>
      </c>
      <c r="M58">
        <v>3</v>
      </c>
      <c r="N58" t="s">
        <v>139</v>
      </c>
      <c r="O58" t="s">
        <v>84</v>
      </c>
      <c r="P58" t="s">
        <v>39</v>
      </c>
      <c r="Q58" t="s">
        <v>190</v>
      </c>
      <c r="R58" s="2">
        <v>43739</v>
      </c>
      <c r="S58" s="2">
        <v>43830</v>
      </c>
      <c r="T58" t="s">
        <v>40</v>
      </c>
      <c r="U58" t="s">
        <v>34</v>
      </c>
      <c r="V58" t="s">
        <v>34</v>
      </c>
      <c r="W58" t="s">
        <v>34</v>
      </c>
      <c r="X58" t="s">
        <v>41</v>
      </c>
      <c r="Y58" t="s">
        <v>34</v>
      </c>
      <c r="Z58">
        <v>3</v>
      </c>
      <c r="AA58" s="2">
        <v>43915</v>
      </c>
    </row>
    <row r="59" spans="1:27" x14ac:dyDescent="0.3">
      <c r="A59" t="s">
        <v>162</v>
      </c>
      <c r="B59" t="s">
        <v>163</v>
      </c>
      <c r="C59" t="s">
        <v>164</v>
      </c>
      <c r="D59" t="s">
        <v>165</v>
      </c>
      <c r="E59" t="s">
        <v>30</v>
      </c>
      <c r="F59" t="s">
        <v>31</v>
      </c>
      <c r="G59" t="s">
        <v>32</v>
      </c>
      <c r="H59" t="s">
        <v>33</v>
      </c>
      <c r="I59" t="s">
        <v>34</v>
      </c>
      <c r="J59" s="1">
        <v>3500</v>
      </c>
      <c r="K59" s="1" t="str">
        <f t="shared" si="0"/>
        <v>Medium</v>
      </c>
      <c r="L59" t="s">
        <v>47</v>
      </c>
      <c r="M59">
        <v>27</v>
      </c>
      <c r="N59" t="s">
        <v>111</v>
      </c>
      <c r="O59" t="s">
        <v>84</v>
      </c>
      <c r="P59" t="s">
        <v>39</v>
      </c>
      <c r="Q59" t="s">
        <v>50</v>
      </c>
      <c r="R59" s="2">
        <v>43739</v>
      </c>
      <c r="S59" s="2">
        <v>43830</v>
      </c>
      <c r="T59" t="s">
        <v>40</v>
      </c>
      <c r="U59" t="s">
        <v>34</v>
      </c>
      <c r="V59" t="s">
        <v>51</v>
      </c>
      <c r="W59" t="s">
        <v>52</v>
      </c>
      <c r="X59" t="s">
        <v>41</v>
      </c>
      <c r="Y59">
        <v>2</v>
      </c>
      <c r="Z59">
        <v>3</v>
      </c>
      <c r="AA59" s="2">
        <v>43879</v>
      </c>
    </row>
    <row r="60" spans="1:27" x14ac:dyDescent="0.3">
      <c r="A60" t="s">
        <v>191</v>
      </c>
      <c r="B60" t="s">
        <v>192</v>
      </c>
      <c r="C60" t="s">
        <v>62</v>
      </c>
      <c r="D60" t="s">
        <v>193</v>
      </c>
      <c r="E60" t="s">
        <v>30</v>
      </c>
      <c r="F60" t="s">
        <v>31</v>
      </c>
      <c r="G60" t="s">
        <v>64</v>
      </c>
      <c r="H60" t="s">
        <v>33</v>
      </c>
      <c r="I60" t="s">
        <v>34</v>
      </c>
      <c r="J60" s="1">
        <v>3387</v>
      </c>
      <c r="K60" s="1" t="str">
        <f t="shared" si="0"/>
        <v>Medium</v>
      </c>
      <c r="L60" t="s">
        <v>148</v>
      </c>
      <c r="M60">
        <v>75</v>
      </c>
      <c r="N60" t="s">
        <v>149</v>
      </c>
      <c r="O60" t="s">
        <v>67</v>
      </c>
      <c r="P60" t="s">
        <v>39</v>
      </c>
      <c r="Q60" t="s">
        <v>150</v>
      </c>
      <c r="R60" s="2">
        <v>43723</v>
      </c>
      <c r="S60" t="s">
        <v>34</v>
      </c>
      <c r="T60" t="s">
        <v>57</v>
      </c>
      <c r="U60" s="2">
        <v>43734</v>
      </c>
      <c r="V60" t="s">
        <v>69</v>
      </c>
      <c r="W60" t="s">
        <v>70</v>
      </c>
      <c r="X60" t="s">
        <v>34</v>
      </c>
      <c r="Y60" t="s">
        <v>34</v>
      </c>
      <c r="Z60">
        <v>3</v>
      </c>
      <c r="AA60" s="2">
        <v>43872</v>
      </c>
    </row>
    <row r="61" spans="1:27" x14ac:dyDescent="0.3">
      <c r="A61" t="s">
        <v>194</v>
      </c>
      <c r="B61" t="s">
        <v>195</v>
      </c>
      <c r="C61" t="s">
        <v>132</v>
      </c>
      <c r="D61" t="s">
        <v>196</v>
      </c>
      <c r="E61" t="s">
        <v>30</v>
      </c>
      <c r="F61" t="s">
        <v>31</v>
      </c>
      <c r="G61" t="s">
        <v>32</v>
      </c>
      <c r="H61" t="s">
        <v>33</v>
      </c>
      <c r="I61" t="s">
        <v>34</v>
      </c>
      <c r="J61" s="1">
        <v>8655</v>
      </c>
      <c r="K61" s="1" t="str">
        <f t="shared" si="0"/>
        <v>Medium</v>
      </c>
      <c r="L61" t="s">
        <v>35</v>
      </c>
      <c r="M61" t="s">
        <v>94</v>
      </c>
      <c r="N61" t="s">
        <v>95</v>
      </c>
      <c r="O61" t="s">
        <v>96</v>
      </c>
      <c r="P61" t="s">
        <v>39</v>
      </c>
      <c r="Q61" t="s">
        <v>35</v>
      </c>
      <c r="R61" s="2">
        <v>43709</v>
      </c>
      <c r="S61" t="s">
        <v>34</v>
      </c>
      <c r="T61" t="s">
        <v>57</v>
      </c>
      <c r="U61" s="2">
        <v>43790</v>
      </c>
      <c r="V61" t="s">
        <v>58</v>
      </c>
      <c r="W61" t="s">
        <v>59</v>
      </c>
      <c r="X61" t="s">
        <v>34</v>
      </c>
      <c r="Y61" t="s">
        <v>34</v>
      </c>
      <c r="Z61">
        <v>3</v>
      </c>
      <c r="AA61" s="2">
        <v>43818</v>
      </c>
    </row>
    <row r="62" spans="1:27" x14ac:dyDescent="0.3">
      <c r="A62" t="s">
        <v>194</v>
      </c>
      <c r="B62" t="s">
        <v>195</v>
      </c>
      <c r="C62" t="s">
        <v>132</v>
      </c>
      <c r="D62" t="s">
        <v>196</v>
      </c>
      <c r="E62" t="s">
        <v>30</v>
      </c>
      <c r="F62" t="s">
        <v>31</v>
      </c>
      <c r="G62" t="s">
        <v>32</v>
      </c>
      <c r="H62" t="s">
        <v>33</v>
      </c>
      <c r="I62" t="s">
        <v>34</v>
      </c>
      <c r="J62" s="1">
        <v>8655</v>
      </c>
      <c r="K62" s="1" t="str">
        <f t="shared" si="0"/>
        <v>Medium</v>
      </c>
      <c r="L62" t="s">
        <v>197</v>
      </c>
      <c r="M62">
        <v>36</v>
      </c>
      <c r="N62" t="s">
        <v>198</v>
      </c>
      <c r="O62" t="s">
        <v>84</v>
      </c>
      <c r="P62" t="s">
        <v>39</v>
      </c>
      <c r="Q62" t="s">
        <v>197</v>
      </c>
      <c r="R62" s="2">
        <v>43709</v>
      </c>
      <c r="S62" s="2">
        <v>43738</v>
      </c>
      <c r="T62" t="s">
        <v>57</v>
      </c>
      <c r="U62" s="2">
        <v>43790</v>
      </c>
      <c r="V62" t="s">
        <v>58</v>
      </c>
      <c r="W62" t="s">
        <v>59</v>
      </c>
      <c r="X62" t="s">
        <v>39</v>
      </c>
      <c r="Y62" t="s">
        <v>34</v>
      </c>
      <c r="Z62">
        <v>3</v>
      </c>
      <c r="AA62" s="2">
        <v>43818</v>
      </c>
    </row>
    <row r="63" spans="1:27" x14ac:dyDescent="0.3">
      <c r="A63" t="s">
        <v>199</v>
      </c>
      <c r="B63" t="s">
        <v>200</v>
      </c>
      <c r="C63" t="s">
        <v>44</v>
      </c>
      <c r="D63" t="s">
        <v>201</v>
      </c>
      <c r="E63" t="s">
        <v>30</v>
      </c>
      <c r="F63" t="s">
        <v>31</v>
      </c>
      <c r="G63" t="s">
        <v>46</v>
      </c>
      <c r="H63" t="s">
        <v>33</v>
      </c>
      <c r="I63" t="s">
        <v>34</v>
      </c>
      <c r="J63" s="1">
        <v>6391</v>
      </c>
      <c r="K63" s="1" t="str">
        <f t="shared" si="0"/>
        <v>Medium</v>
      </c>
      <c r="L63" t="s">
        <v>82</v>
      </c>
      <c r="M63">
        <v>34</v>
      </c>
      <c r="N63" t="s">
        <v>83</v>
      </c>
      <c r="O63" t="s">
        <v>84</v>
      </c>
      <c r="P63" t="s">
        <v>39</v>
      </c>
      <c r="Q63" t="s">
        <v>85</v>
      </c>
      <c r="R63" s="2">
        <v>43709</v>
      </c>
      <c r="S63" t="s">
        <v>34</v>
      </c>
      <c r="T63" t="s">
        <v>57</v>
      </c>
      <c r="U63" s="2">
        <v>43816</v>
      </c>
      <c r="V63" t="s">
        <v>58</v>
      </c>
      <c r="W63" t="s">
        <v>59</v>
      </c>
      <c r="X63" t="s">
        <v>41</v>
      </c>
      <c r="Y63" t="s">
        <v>34</v>
      </c>
      <c r="Z63">
        <v>3</v>
      </c>
      <c r="AA63" s="2">
        <v>43789</v>
      </c>
    </row>
    <row r="64" spans="1:27" x14ac:dyDescent="0.3">
      <c r="A64" t="s">
        <v>202</v>
      </c>
      <c r="B64" t="s">
        <v>203</v>
      </c>
      <c r="C64" t="s">
        <v>164</v>
      </c>
      <c r="D64" t="s">
        <v>204</v>
      </c>
      <c r="E64" t="s">
        <v>30</v>
      </c>
      <c r="F64" t="s">
        <v>31</v>
      </c>
      <c r="G64" t="s">
        <v>205</v>
      </c>
      <c r="H64" t="s">
        <v>33</v>
      </c>
      <c r="I64" t="s">
        <v>34</v>
      </c>
      <c r="J64" s="1">
        <v>3460</v>
      </c>
      <c r="K64" s="1" t="str">
        <f t="shared" si="0"/>
        <v>Medium</v>
      </c>
      <c r="L64" t="s">
        <v>206</v>
      </c>
      <c r="M64">
        <v>41</v>
      </c>
      <c r="N64" t="s">
        <v>207</v>
      </c>
      <c r="O64" t="s">
        <v>208</v>
      </c>
      <c r="P64" t="s">
        <v>41</v>
      </c>
      <c r="Q64" t="s">
        <v>206</v>
      </c>
      <c r="R64" s="2">
        <v>43709</v>
      </c>
      <c r="S64" s="2">
        <v>43738</v>
      </c>
      <c r="T64" t="s">
        <v>57</v>
      </c>
      <c r="U64" s="2">
        <v>43770</v>
      </c>
      <c r="V64" t="s">
        <v>58</v>
      </c>
      <c r="W64" t="s">
        <v>59</v>
      </c>
      <c r="X64" t="s">
        <v>34</v>
      </c>
      <c r="Y64" t="s">
        <v>34</v>
      </c>
      <c r="Z64">
        <v>2</v>
      </c>
      <c r="AA64" s="2">
        <v>43796</v>
      </c>
    </row>
    <row r="65" spans="1:27" x14ac:dyDescent="0.3">
      <c r="A65" t="s">
        <v>90</v>
      </c>
      <c r="B65" t="s">
        <v>91</v>
      </c>
      <c r="C65" t="s">
        <v>92</v>
      </c>
      <c r="D65" t="s">
        <v>93</v>
      </c>
      <c r="E65" t="s">
        <v>30</v>
      </c>
      <c r="F65" t="s">
        <v>31</v>
      </c>
      <c r="G65" t="s">
        <v>46</v>
      </c>
      <c r="H65" t="s">
        <v>33</v>
      </c>
      <c r="I65" t="s">
        <v>34</v>
      </c>
      <c r="J65" s="1">
        <v>5050</v>
      </c>
      <c r="K65" s="1" t="str">
        <f t="shared" si="0"/>
        <v>Medium</v>
      </c>
      <c r="L65" t="s">
        <v>35</v>
      </c>
      <c r="M65" t="s">
        <v>36</v>
      </c>
      <c r="N65" t="s">
        <v>37</v>
      </c>
      <c r="O65" t="s">
        <v>38</v>
      </c>
      <c r="P65" t="s">
        <v>39</v>
      </c>
      <c r="Q65" t="s">
        <v>35</v>
      </c>
      <c r="R65" s="2">
        <v>43709</v>
      </c>
      <c r="S65" s="2">
        <v>43738</v>
      </c>
      <c r="T65" t="s">
        <v>57</v>
      </c>
      <c r="U65" s="2">
        <v>43755</v>
      </c>
      <c r="V65" t="s">
        <v>86</v>
      </c>
      <c r="W65" t="s">
        <v>87</v>
      </c>
      <c r="X65" t="s">
        <v>39</v>
      </c>
      <c r="Y65" t="s">
        <v>34</v>
      </c>
      <c r="Z65">
        <v>3</v>
      </c>
      <c r="AA65" s="2">
        <v>43784</v>
      </c>
    </row>
    <row r="66" spans="1:27" x14ac:dyDescent="0.3">
      <c r="A66" t="s">
        <v>202</v>
      </c>
      <c r="B66" t="s">
        <v>203</v>
      </c>
      <c r="C66" t="s">
        <v>164</v>
      </c>
      <c r="D66" t="s">
        <v>204</v>
      </c>
      <c r="E66" t="s">
        <v>30</v>
      </c>
      <c r="F66" t="s">
        <v>31</v>
      </c>
      <c r="G66" t="s">
        <v>205</v>
      </c>
      <c r="H66" t="s">
        <v>33</v>
      </c>
      <c r="I66" t="s">
        <v>34</v>
      </c>
      <c r="J66" s="1">
        <v>3460</v>
      </c>
      <c r="K66" s="1" t="str">
        <f t="shared" si="0"/>
        <v>Medium</v>
      </c>
      <c r="L66" t="s">
        <v>197</v>
      </c>
      <c r="M66">
        <v>41</v>
      </c>
      <c r="N66" t="s">
        <v>207</v>
      </c>
      <c r="O66" t="s">
        <v>208</v>
      </c>
      <c r="P66" t="s">
        <v>41</v>
      </c>
      <c r="Q66" t="s">
        <v>197</v>
      </c>
      <c r="R66" s="2">
        <v>43709</v>
      </c>
      <c r="S66" s="2">
        <v>43738</v>
      </c>
      <c r="T66" t="s">
        <v>57</v>
      </c>
      <c r="U66" s="2">
        <v>43770</v>
      </c>
      <c r="V66" t="s">
        <v>58</v>
      </c>
      <c r="W66" t="s">
        <v>59</v>
      </c>
      <c r="X66" t="s">
        <v>34</v>
      </c>
      <c r="Y66" t="s">
        <v>34</v>
      </c>
      <c r="Z66">
        <v>2</v>
      </c>
      <c r="AA66" s="2">
        <v>43796</v>
      </c>
    </row>
    <row r="67" spans="1:27" x14ac:dyDescent="0.3">
      <c r="A67" t="s">
        <v>157</v>
      </c>
      <c r="B67" t="s">
        <v>158</v>
      </c>
      <c r="C67" t="s">
        <v>28</v>
      </c>
      <c r="D67" t="s">
        <v>106</v>
      </c>
      <c r="E67" t="s">
        <v>30</v>
      </c>
      <c r="F67" t="s">
        <v>31</v>
      </c>
      <c r="G67" t="s">
        <v>46</v>
      </c>
      <c r="H67" t="s">
        <v>33</v>
      </c>
      <c r="I67" t="s">
        <v>34</v>
      </c>
      <c r="J67" s="1">
        <v>4548</v>
      </c>
      <c r="K67" s="1" t="str">
        <f t="shared" ref="K67:K130" si="1">IF(J67&lt;=500, "Extra Small", IF(J67&lt;=3300, "Small", IF(J67&lt;=10000, "Medium", IF(J67&lt;=100000, "Large", "Very Large"))))</f>
        <v>Medium</v>
      </c>
      <c r="L67" t="s">
        <v>35</v>
      </c>
      <c r="M67" t="s">
        <v>36</v>
      </c>
      <c r="N67" t="s">
        <v>37</v>
      </c>
      <c r="O67" t="s">
        <v>38</v>
      </c>
      <c r="P67" t="s">
        <v>39</v>
      </c>
      <c r="Q67" t="s">
        <v>35</v>
      </c>
      <c r="R67" s="2">
        <v>43709</v>
      </c>
      <c r="S67" s="2">
        <v>43738</v>
      </c>
      <c r="T67" t="s">
        <v>57</v>
      </c>
      <c r="U67" s="2">
        <v>43784</v>
      </c>
      <c r="V67" t="s">
        <v>58</v>
      </c>
      <c r="W67" t="s">
        <v>59</v>
      </c>
      <c r="X67" t="s">
        <v>39</v>
      </c>
      <c r="Y67" t="s">
        <v>34</v>
      </c>
      <c r="Z67">
        <v>3</v>
      </c>
      <c r="AA67" s="2">
        <v>43788</v>
      </c>
    </row>
    <row r="68" spans="1:27" x14ac:dyDescent="0.3">
      <c r="A68" t="s">
        <v>209</v>
      </c>
      <c r="B68" t="s">
        <v>210</v>
      </c>
      <c r="C68" t="s">
        <v>44</v>
      </c>
      <c r="D68" t="s">
        <v>211</v>
      </c>
      <c r="E68" t="s">
        <v>30</v>
      </c>
      <c r="F68" t="s">
        <v>31</v>
      </c>
      <c r="G68" t="s">
        <v>46</v>
      </c>
      <c r="H68" t="s">
        <v>33</v>
      </c>
      <c r="I68" t="s">
        <v>34</v>
      </c>
      <c r="J68" s="1">
        <v>5040</v>
      </c>
      <c r="K68" s="1" t="str">
        <f t="shared" si="1"/>
        <v>Medium</v>
      </c>
      <c r="L68" t="s">
        <v>35</v>
      </c>
      <c r="M68" t="s">
        <v>212</v>
      </c>
      <c r="N68" t="s">
        <v>213</v>
      </c>
      <c r="O68" t="s">
        <v>96</v>
      </c>
      <c r="P68" t="s">
        <v>39</v>
      </c>
      <c r="Q68" t="s">
        <v>35</v>
      </c>
      <c r="R68" s="2">
        <v>43709</v>
      </c>
      <c r="S68" t="s">
        <v>34</v>
      </c>
      <c r="T68" t="s">
        <v>68</v>
      </c>
      <c r="U68" t="s">
        <v>34</v>
      </c>
      <c r="V68" t="s">
        <v>128</v>
      </c>
      <c r="W68" t="s">
        <v>129</v>
      </c>
      <c r="X68" t="s">
        <v>34</v>
      </c>
      <c r="Y68" t="s">
        <v>34</v>
      </c>
      <c r="Z68">
        <v>3</v>
      </c>
      <c r="AA68" s="2">
        <v>43879</v>
      </c>
    </row>
    <row r="69" spans="1:27" x14ac:dyDescent="0.3">
      <c r="A69" t="s">
        <v>214</v>
      </c>
      <c r="B69" t="s">
        <v>215</v>
      </c>
      <c r="C69" t="s">
        <v>73</v>
      </c>
      <c r="D69" t="s">
        <v>216</v>
      </c>
      <c r="E69" t="s">
        <v>30</v>
      </c>
      <c r="F69" t="s">
        <v>217</v>
      </c>
      <c r="G69" t="s">
        <v>64</v>
      </c>
      <c r="H69" t="s">
        <v>33</v>
      </c>
      <c r="I69" t="s">
        <v>34</v>
      </c>
      <c r="J69" s="1">
        <v>5357</v>
      </c>
      <c r="K69" s="1" t="str">
        <f t="shared" si="1"/>
        <v>Medium</v>
      </c>
      <c r="L69" t="s">
        <v>148</v>
      </c>
      <c r="M69">
        <v>75</v>
      </c>
      <c r="N69" t="s">
        <v>149</v>
      </c>
      <c r="O69" t="s">
        <v>67</v>
      </c>
      <c r="P69" t="s">
        <v>39</v>
      </c>
      <c r="Q69" t="s">
        <v>150</v>
      </c>
      <c r="R69" s="2">
        <v>43686</v>
      </c>
      <c r="S69" t="s">
        <v>34</v>
      </c>
      <c r="T69" t="s">
        <v>68</v>
      </c>
      <c r="U69" t="s">
        <v>34</v>
      </c>
      <c r="V69" t="s">
        <v>128</v>
      </c>
      <c r="W69" t="s">
        <v>129</v>
      </c>
      <c r="X69" t="s">
        <v>34</v>
      </c>
      <c r="Y69" t="s">
        <v>34</v>
      </c>
      <c r="Z69">
        <v>3</v>
      </c>
      <c r="AA69" s="2">
        <v>43888</v>
      </c>
    </row>
    <row r="70" spans="1:27" x14ac:dyDescent="0.3">
      <c r="A70" t="s">
        <v>218</v>
      </c>
      <c r="B70" t="s">
        <v>219</v>
      </c>
      <c r="C70" t="s">
        <v>62</v>
      </c>
      <c r="D70" t="s">
        <v>156</v>
      </c>
      <c r="E70" t="s">
        <v>30</v>
      </c>
      <c r="F70" t="s">
        <v>31</v>
      </c>
      <c r="G70" t="s">
        <v>32</v>
      </c>
      <c r="H70" t="s">
        <v>33</v>
      </c>
      <c r="I70" t="s">
        <v>34</v>
      </c>
      <c r="J70" s="1">
        <v>8841</v>
      </c>
      <c r="K70" s="1" t="str">
        <f t="shared" si="1"/>
        <v>Medium</v>
      </c>
      <c r="L70" t="s">
        <v>35</v>
      </c>
      <c r="M70" t="s">
        <v>36</v>
      </c>
      <c r="N70" t="s">
        <v>37</v>
      </c>
      <c r="O70" t="s">
        <v>38</v>
      </c>
      <c r="P70" t="s">
        <v>39</v>
      </c>
      <c r="Q70" t="s">
        <v>35</v>
      </c>
      <c r="R70" s="2">
        <v>43678</v>
      </c>
      <c r="S70" s="2">
        <v>43708</v>
      </c>
      <c r="T70" t="s">
        <v>57</v>
      </c>
      <c r="U70" s="2">
        <v>43724</v>
      </c>
      <c r="V70" t="s">
        <v>86</v>
      </c>
      <c r="W70" t="s">
        <v>87</v>
      </c>
      <c r="X70" t="s">
        <v>39</v>
      </c>
      <c r="Y70" t="s">
        <v>34</v>
      </c>
      <c r="Z70">
        <v>3</v>
      </c>
      <c r="AA70" s="2">
        <v>43804</v>
      </c>
    </row>
    <row r="71" spans="1:27" x14ac:dyDescent="0.3">
      <c r="A71" t="s">
        <v>157</v>
      </c>
      <c r="B71" t="s">
        <v>158</v>
      </c>
      <c r="C71" t="s">
        <v>28</v>
      </c>
      <c r="D71" t="s">
        <v>106</v>
      </c>
      <c r="E71" t="s">
        <v>30</v>
      </c>
      <c r="F71" t="s">
        <v>31</v>
      </c>
      <c r="G71" t="s">
        <v>46</v>
      </c>
      <c r="H71" t="s">
        <v>33</v>
      </c>
      <c r="I71" t="s">
        <v>34</v>
      </c>
      <c r="J71" s="1">
        <v>4548</v>
      </c>
      <c r="K71" s="1" t="str">
        <f t="shared" si="1"/>
        <v>Medium</v>
      </c>
      <c r="L71" t="s">
        <v>35</v>
      </c>
      <c r="M71" t="s">
        <v>36</v>
      </c>
      <c r="N71" t="s">
        <v>37</v>
      </c>
      <c r="O71" t="s">
        <v>38</v>
      </c>
      <c r="P71" t="s">
        <v>39</v>
      </c>
      <c r="Q71" t="s">
        <v>35</v>
      </c>
      <c r="R71" s="2">
        <v>43678</v>
      </c>
      <c r="S71" s="2">
        <v>43708</v>
      </c>
      <c r="T71" t="s">
        <v>57</v>
      </c>
      <c r="U71" s="2">
        <v>43784</v>
      </c>
      <c r="V71" t="s">
        <v>58</v>
      </c>
      <c r="W71" t="s">
        <v>59</v>
      </c>
      <c r="X71" t="s">
        <v>39</v>
      </c>
      <c r="Y71" t="s">
        <v>34</v>
      </c>
      <c r="Z71">
        <v>3</v>
      </c>
      <c r="AA71" s="2">
        <v>43788</v>
      </c>
    </row>
    <row r="72" spans="1:27" x14ac:dyDescent="0.3">
      <c r="A72" t="s">
        <v>220</v>
      </c>
      <c r="B72" t="s">
        <v>221</v>
      </c>
      <c r="C72" t="s">
        <v>73</v>
      </c>
      <c r="D72" t="s">
        <v>145</v>
      </c>
      <c r="E72" t="s">
        <v>30</v>
      </c>
      <c r="F72" t="s">
        <v>31</v>
      </c>
      <c r="G72" t="s">
        <v>64</v>
      </c>
      <c r="H72" t="s">
        <v>33</v>
      </c>
      <c r="I72" t="s">
        <v>34</v>
      </c>
      <c r="J72" s="1">
        <v>62349</v>
      </c>
      <c r="K72" s="1" t="str">
        <f t="shared" si="1"/>
        <v>Large</v>
      </c>
      <c r="L72" t="s">
        <v>65</v>
      </c>
      <c r="M72">
        <v>71</v>
      </c>
      <c r="N72" t="s">
        <v>222</v>
      </c>
      <c r="O72" t="s">
        <v>67</v>
      </c>
      <c r="P72" t="s">
        <v>39</v>
      </c>
      <c r="Q72" t="s">
        <v>65</v>
      </c>
      <c r="R72" s="2">
        <v>43647</v>
      </c>
      <c r="S72" t="s">
        <v>34</v>
      </c>
      <c r="T72" t="s">
        <v>57</v>
      </c>
      <c r="U72" s="2">
        <v>43672</v>
      </c>
      <c r="V72" t="s">
        <v>128</v>
      </c>
      <c r="W72" t="s">
        <v>129</v>
      </c>
      <c r="X72" t="s">
        <v>34</v>
      </c>
      <c r="Y72" t="s">
        <v>34</v>
      </c>
      <c r="Z72">
        <v>3</v>
      </c>
      <c r="AA72" s="2">
        <v>43811</v>
      </c>
    </row>
    <row r="73" spans="1:27" x14ac:dyDescent="0.3">
      <c r="A73" t="s">
        <v>107</v>
      </c>
      <c r="B73" t="s">
        <v>108</v>
      </c>
      <c r="C73" t="s">
        <v>109</v>
      </c>
      <c r="D73" t="s">
        <v>110</v>
      </c>
      <c r="E73" t="s">
        <v>30</v>
      </c>
      <c r="F73" t="s">
        <v>31</v>
      </c>
      <c r="G73" t="s">
        <v>46</v>
      </c>
      <c r="H73" t="s">
        <v>33</v>
      </c>
      <c r="I73" t="s">
        <v>34</v>
      </c>
      <c r="J73" s="1">
        <v>18412</v>
      </c>
      <c r="K73" s="1" t="str">
        <f t="shared" si="1"/>
        <v>Large</v>
      </c>
      <c r="L73" t="s">
        <v>223</v>
      </c>
      <c r="M73">
        <v>3</v>
      </c>
      <c r="N73" t="s">
        <v>139</v>
      </c>
      <c r="O73" t="s">
        <v>84</v>
      </c>
      <c r="P73" t="s">
        <v>39</v>
      </c>
      <c r="Q73" t="s">
        <v>224</v>
      </c>
      <c r="R73" s="2">
        <v>43647</v>
      </c>
      <c r="S73" s="2">
        <v>43738</v>
      </c>
      <c r="T73" t="s">
        <v>57</v>
      </c>
      <c r="U73" s="2">
        <v>43776</v>
      </c>
      <c r="V73" t="s">
        <v>58</v>
      </c>
      <c r="W73" t="s">
        <v>59</v>
      </c>
      <c r="X73" t="s">
        <v>41</v>
      </c>
      <c r="Y73" t="s">
        <v>34</v>
      </c>
      <c r="Z73">
        <v>3</v>
      </c>
      <c r="AA73" s="2">
        <v>43788</v>
      </c>
    </row>
    <row r="74" spans="1:27" x14ac:dyDescent="0.3">
      <c r="A74" t="s">
        <v>157</v>
      </c>
      <c r="B74" t="s">
        <v>158</v>
      </c>
      <c r="C74" t="s">
        <v>28</v>
      </c>
      <c r="D74" t="s">
        <v>106</v>
      </c>
      <c r="E74" t="s">
        <v>30</v>
      </c>
      <c r="F74" t="s">
        <v>31</v>
      </c>
      <c r="G74" t="s">
        <v>46</v>
      </c>
      <c r="H74" t="s">
        <v>33</v>
      </c>
      <c r="I74" t="s">
        <v>34</v>
      </c>
      <c r="J74" s="1">
        <v>4548</v>
      </c>
      <c r="K74" s="1" t="str">
        <f t="shared" si="1"/>
        <v>Medium</v>
      </c>
      <c r="L74" t="s">
        <v>35</v>
      </c>
      <c r="M74" t="s">
        <v>36</v>
      </c>
      <c r="N74" t="s">
        <v>37</v>
      </c>
      <c r="O74" t="s">
        <v>38</v>
      </c>
      <c r="P74" t="s">
        <v>39</v>
      </c>
      <c r="Q74" t="s">
        <v>35</v>
      </c>
      <c r="R74" s="2">
        <v>43647</v>
      </c>
      <c r="S74" s="2">
        <v>43677</v>
      </c>
      <c r="T74" t="s">
        <v>57</v>
      </c>
      <c r="U74" s="2">
        <v>43784</v>
      </c>
      <c r="V74" t="s">
        <v>58</v>
      </c>
      <c r="W74" t="s">
        <v>59</v>
      </c>
      <c r="X74" t="s">
        <v>39</v>
      </c>
      <c r="Y74" t="s">
        <v>34</v>
      </c>
      <c r="Z74">
        <v>3</v>
      </c>
      <c r="AA74" s="2">
        <v>43731</v>
      </c>
    </row>
    <row r="75" spans="1:27" x14ac:dyDescent="0.3">
      <c r="A75" t="s">
        <v>225</v>
      </c>
      <c r="B75" t="s">
        <v>226</v>
      </c>
      <c r="C75" t="s">
        <v>132</v>
      </c>
      <c r="D75" t="s">
        <v>133</v>
      </c>
      <c r="E75" t="s">
        <v>30</v>
      </c>
      <c r="F75" t="s">
        <v>31</v>
      </c>
      <c r="G75" t="s">
        <v>32</v>
      </c>
      <c r="H75" t="s">
        <v>33</v>
      </c>
      <c r="I75" t="s">
        <v>34</v>
      </c>
      <c r="J75" s="1">
        <v>6216</v>
      </c>
      <c r="K75" s="1" t="str">
        <f t="shared" si="1"/>
        <v>Medium</v>
      </c>
      <c r="L75" t="s">
        <v>65</v>
      </c>
      <c r="M75">
        <v>71</v>
      </c>
      <c r="N75" t="s">
        <v>222</v>
      </c>
      <c r="O75" t="s">
        <v>67</v>
      </c>
      <c r="P75" t="s">
        <v>39</v>
      </c>
      <c r="Q75" t="s">
        <v>65</v>
      </c>
      <c r="R75" s="2">
        <v>43647</v>
      </c>
      <c r="S75" t="s">
        <v>34</v>
      </c>
      <c r="T75" t="s">
        <v>57</v>
      </c>
      <c r="U75" s="2">
        <v>43678</v>
      </c>
      <c r="V75" t="s">
        <v>58</v>
      </c>
      <c r="W75" t="s">
        <v>59</v>
      </c>
      <c r="X75" t="s">
        <v>34</v>
      </c>
      <c r="Y75" t="s">
        <v>34</v>
      </c>
      <c r="Z75">
        <v>3</v>
      </c>
      <c r="AA75" s="2">
        <v>43787</v>
      </c>
    </row>
    <row r="76" spans="1:27" x14ac:dyDescent="0.3">
      <c r="A76" t="s">
        <v>194</v>
      </c>
      <c r="B76" t="s">
        <v>195</v>
      </c>
      <c r="C76" t="s">
        <v>132</v>
      </c>
      <c r="D76" t="s">
        <v>196</v>
      </c>
      <c r="E76" t="s">
        <v>30</v>
      </c>
      <c r="F76" t="s">
        <v>31</v>
      </c>
      <c r="G76" t="s">
        <v>32</v>
      </c>
      <c r="H76" t="s">
        <v>33</v>
      </c>
      <c r="I76" t="s">
        <v>34</v>
      </c>
      <c r="J76" s="1">
        <v>8655</v>
      </c>
      <c r="K76" s="1" t="str">
        <f t="shared" si="1"/>
        <v>Medium</v>
      </c>
      <c r="L76" t="s">
        <v>75</v>
      </c>
      <c r="M76">
        <v>27</v>
      </c>
      <c r="N76" t="s">
        <v>111</v>
      </c>
      <c r="O76" t="s">
        <v>84</v>
      </c>
      <c r="P76" t="s">
        <v>39</v>
      </c>
      <c r="Q76" t="s">
        <v>112</v>
      </c>
      <c r="R76" s="2">
        <v>43647</v>
      </c>
      <c r="S76" s="2">
        <v>43738</v>
      </c>
      <c r="T76" t="s">
        <v>57</v>
      </c>
      <c r="U76" s="2">
        <v>43790</v>
      </c>
      <c r="V76" t="s">
        <v>58</v>
      </c>
      <c r="W76" t="s">
        <v>59</v>
      </c>
      <c r="X76" t="s">
        <v>41</v>
      </c>
      <c r="Y76" t="s">
        <v>34</v>
      </c>
      <c r="Z76">
        <v>3</v>
      </c>
      <c r="AA76" s="2">
        <v>43818</v>
      </c>
    </row>
    <row r="77" spans="1:27" x14ac:dyDescent="0.3">
      <c r="A77" t="s">
        <v>227</v>
      </c>
      <c r="B77" t="s">
        <v>228</v>
      </c>
      <c r="C77" t="s">
        <v>44</v>
      </c>
      <c r="D77" t="s">
        <v>45</v>
      </c>
      <c r="E77" t="s">
        <v>30</v>
      </c>
      <c r="F77" t="s">
        <v>31</v>
      </c>
      <c r="G77" t="s">
        <v>64</v>
      </c>
      <c r="H77" t="s">
        <v>33</v>
      </c>
      <c r="I77" t="s">
        <v>34</v>
      </c>
      <c r="J77" s="1">
        <v>10686</v>
      </c>
      <c r="K77" s="1" t="str">
        <f t="shared" si="1"/>
        <v>Large</v>
      </c>
      <c r="L77" t="s">
        <v>65</v>
      </c>
      <c r="M77">
        <v>71</v>
      </c>
      <c r="N77" t="s">
        <v>222</v>
      </c>
      <c r="O77" t="s">
        <v>67</v>
      </c>
      <c r="P77" t="s">
        <v>39</v>
      </c>
      <c r="Q77" t="s">
        <v>65</v>
      </c>
      <c r="R77" s="2">
        <v>43647</v>
      </c>
      <c r="S77" t="s">
        <v>34</v>
      </c>
      <c r="T77" t="s">
        <v>57</v>
      </c>
      <c r="U77" s="2">
        <v>43754</v>
      </c>
      <c r="V77" t="s">
        <v>58</v>
      </c>
      <c r="W77" t="s">
        <v>59</v>
      </c>
      <c r="X77" t="s">
        <v>34</v>
      </c>
      <c r="Y77" t="s">
        <v>34</v>
      </c>
      <c r="Z77">
        <v>3</v>
      </c>
      <c r="AA77" s="2">
        <v>43783</v>
      </c>
    </row>
    <row r="78" spans="1:27" x14ac:dyDescent="0.3">
      <c r="A78" t="s">
        <v>116</v>
      </c>
      <c r="B78" t="s">
        <v>117</v>
      </c>
      <c r="C78" t="s">
        <v>28</v>
      </c>
      <c r="D78" t="s">
        <v>118</v>
      </c>
      <c r="E78" t="s">
        <v>30</v>
      </c>
      <c r="F78" t="s">
        <v>31</v>
      </c>
      <c r="G78" t="s">
        <v>46</v>
      </c>
      <c r="H78" t="s">
        <v>33</v>
      </c>
      <c r="I78" t="s">
        <v>34</v>
      </c>
      <c r="J78" s="1">
        <v>7577</v>
      </c>
      <c r="K78" s="1" t="str">
        <f t="shared" si="1"/>
        <v>Medium</v>
      </c>
      <c r="L78" t="s">
        <v>47</v>
      </c>
      <c r="M78">
        <v>2</v>
      </c>
      <c r="N78" t="s">
        <v>48</v>
      </c>
      <c r="O78" t="s">
        <v>49</v>
      </c>
      <c r="P78" t="s">
        <v>41</v>
      </c>
      <c r="Q78" t="s">
        <v>50</v>
      </c>
      <c r="R78" s="2">
        <v>43647</v>
      </c>
      <c r="S78" s="2">
        <v>43738</v>
      </c>
      <c r="T78" t="s">
        <v>40</v>
      </c>
      <c r="U78" t="s">
        <v>34</v>
      </c>
      <c r="V78" t="s">
        <v>166</v>
      </c>
      <c r="W78" t="s">
        <v>167</v>
      </c>
      <c r="X78" t="s">
        <v>34</v>
      </c>
      <c r="Y78">
        <v>1</v>
      </c>
      <c r="Z78">
        <v>2</v>
      </c>
      <c r="AA78" s="2">
        <v>43738</v>
      </c>
    </row>
    <row r="79" spans="1:27" x14ac:dyDescent="0.3">
      <c r="A79" t="s">
        <v>168</v>
      </c>
      <c r="B79" t="s">
        <v>169</v>
      </c>
      <c r="C79" t="s">
        <v>73</v>
      </c>
      <c r="D79" t="s">
        <v>145</v>
      </c>
      <c r="E79" t="s">
        <v>30</v>
      </c>
      <c r="F79" t="s">
        <v>31</v>
      </c>
      <c r="G79" t="s">
        <v>46</v>
      </c>
      <c r="H79" t="s">
        <v>33</v>
      </c>
      <c r="I79" t="s">
        <v>34</v>
      </c>
      <c r="J79" s="1">
        <v>27500</v>
      </c>
      <c r="K79" s="1" t="str">
        <f t="shared" si="1"/>
        <v>Large</v>
      </c>
      <c r="L79" t="s">
        <v>134</v>
      </c>
      <c r="M79">
        <v>53</v>
      </c>
      <c r="N79" t="s">
        <v>229</v>
      </c>
      <c r="O79" t="s">
        <v>84</v>
      </c>
      <c r="P79" t="s">
        <v>39</v>
      </c>
      <c r="Q79" t="s">
        <v>134</v>
      </c>
      <c r="R79" s="2">
        <v>43647</v>
      </c>
      <c r="S79" s="2">
        <v>43830</v>
      </c>
      <c r="T79" t="s">
        <v>57</v>
      </c>
      <c r="U79" s="2">
        <v>43775</v>
      </c>
      <c r="V79" t="s">
        <v>128</v>
      </c>
      <c r="W79" t="s">
        <v>129</v>
      </c>
      <c r="X79" t="s">
        <v>34</v>
      </c>
      <c r="Y79" t="s">
        <v>34</v>
      </c>
      <c r="Z79">
        <v>3</v>
      </c>
      <c r="AA79" s="2">
        <v>43909</v>
      </c>
    </row>
    <row r="80" spans="1:27" x14ac:dyDescent="0.3">
      <c r="A80" t="s">
        <v>230</v>
      </c>
      <c r="B80" t="s">
        <v>231</v>
      </c>
      <c r="C80" t="s">
        <v>73</v>
      </c>
      <c r="D80" t="s">
        <v>145</v>
      </c>
      <c r="E80" t="s">
        <v>30</v>
      </c>
      <c r="F80" t="s">
        <v>31</v>
      </c>
      <c r="G80" t="s">
        <v>32</v>
      </c>
      <c r="H80" t="s">
        <v>33</v>
      </c>
      <c r="I80" t="s">
        <v>34</v>
      </c>
      <c r="J80" s="1">
        <v>12000</v>
      </c>
      <c r="K80" s="1" t="str">
        <f t="shared" si="1"/>
        <v>Large</v>
      </c>
      <c r="L80" t="s">
        <v>65</v>
      </c>
      <c r="M80">
        <v>71</v>
      </c>
      <c r="N80" t="s">
        <v>222</v>
      </c>
      <c r="O80" t="s">
        <v>67</v>
      </c>
      <c r="P80" t="s">
        <v>39</v>
      </c>
      <c r="Q80" t="s">
        <v>65</v>
      </c>
      <c r="R80" s="2">
        <v>43647</v>
      </c>
      <c r="S80" t="s">
        <v>34</v>
      </c>
      <c r="T80" t="s">
        <v>57</v>
      </c>
      <c r="U80" s="2">
        <v>43679</v>
      </c>
      <c r="V80" t="s">
        <v>128</v>
      </c>
      <c r="W80" t="s">
        <v>129</v>
      </c>
      <c r="X80" t="s">
        <v>34</v>
      </c>
      <c r="Y80" t="s">
        <v>34</v>
      </c>
      <c r="Z80">
        <v>3</v>
      </c>
      <c r="AA80" s="2">
        <v>43811</v>
      </c>
    </row>
    <row r="81" spans="1:27" x14ac:dyDescent="0.3">
      <c r="A81" t="s">
        <v>107</v>
      </c>
      <c r="B81" t="s">
        <v>108</v>
      </c>
      <c r="C81" t="s">
        <v>109</v>
      </c>
      <c r="D81" t="s">
        <v>110</v>
      </c>
      <c r="E81" t="s">
        <v>30</v>
      </c>
      <c r="F81" t="s">
        <v>31</v>
      </c>
      <c r="G81" t="s">
        <v>46</v>
      </c>
      <c r="H81" t="s">
        <v>33</v>
      </c>
      <c r="I81" t="s">
        <v>34</v>
      </c>
      <c r="J81" s="1">
        <v>18412</v>
      </c>
      <c r="K81" s="1" t="str">
        <f t="shared" si="1"/>
        <v>Large</v>
      </c>
      <c r="L81" t="s">
        <v>223</v>
      </c>
      <c r="M81">
        <v>3</v>
      </c>
      <c r="N81" t="s">
        <v>139</v>
      </c>
      <c r="O81" t="s">
        <v>84</v>
      </c>
      <c r="P81" t="s">
        <v>39</v>
      </c>
      <c r="Q81" t="s">
        <v>232</v>
      </c>
      <c r="R81" s="2">
        <v>43647</v>
      </c>
      <c r="S81" s="2">
        <v>43738</v>
      </c>
      <c r="T81" t="s">
        <v>57</v>
      </c>
      <c r="U81" s="2">
        <v>43776</v>
      </c>
      <c r="V81" t="s">
        <v>58</v>
      </c>
      <c r="W81" t="s">
        <v>59</v>
      </c>
      <c r="X81" t="s">
        <v>41</v>
      </c>
      <c r="Y81" t="s">
        <v>34</v>
      </c>
      <c r="Z81">
        <v>3</v>
      </c>
      <c r="AA81" s="2">
        <v>43788</v>
      </c>
    </row>
    <row r="82" spans="1:27" x14ac:dyDescent="0.3">
      <c r="A82" t="s">
        <v>107</v>
      </c>
      <c r="B82" t="s">
        <v>108</v>
      </c>
      <c r="C82" t="s">
        <v>109</v>
      </c>
      <c r="D82" t="s">
        <v>110</v>
      </c>
      <c r="E82" t="s">
        <v>30</v>
      </c>
      <c r="F82" t="s">
        <v>31</v>
      </c>
      <c r="G82" t="s">
        <v>46</v>
      </c>
      <c r="H82" t="s">
        <v>33</v>
      </c>
      <c r="I82" t="s">
        <v>34</v>
      </c>
      <c r="J82" s="1">
        <v>18412</v>
      </c>
      <c r="K82" s="1" t="str">
        <f t="shared" si="1"/>
        <v>Large</v>
      </c>
      <c r="L82" t="s">
        <v>223</v>
      </c>
      <c r="M82">
        <v>3</v>
      </c>
      <c r="N82" t="s">
        <v>139</v>
      </c>
      <c r="O82" t="s">
        <v>84</v>
      </c>
      <c r="P82" t="s">
        <v>39</v>
      </c>
      <c r="Q82" t="s">
        <v>233</v>
      </c>
      <c r="R82" s="2">
        <v>43647</v>
      </c>
      <c r="S82" s="2">
        <v>43738</v>
      </c>
      <c r="T82" t="s">
        <v>57</v>
      </c>
      <c r="U82" s="2">
        <v>43776</v>
      </c>
      <c r="V82" t="s">
        <v>58</v>
      </c>
      <c r="W82" t="s">
        <v>59</v>
      </c>
      <c r="X82" t="s">
        <v>41</v>
      </c>
      <c r="Y82" t="s">
        <v>34</v>
      </c>
      <c r="Z82">
        <v>3</v>
      </c>
      <c r="AA82" s="2">
        <v>43788</v>
      </c>
    </row>
    <row r="83" spans="1:27" x14ac:dyDescent="0.3">
      <c r="A83" t="s">
        <v>107</v>
      </c>
      <c r="B83" t="s">
        <v>108</v>
      </c>
      <c r="C83" t="s">
        <v>109</v>
      </c>
      <c r="D83" t="s">
        <v>110</v>
      </c>
      <c r="E83" t="s">
        <v>30</v>
      </c>
      <c r="F83" t="s">
        <v>31</v>
      </c>
      <c r="G83" t="s">
        <v>46</v>
      </c>
      <c r="H83" t="s">
        <v>33</v>
      </c>
      <c r="I83" t="s">
        <v>34</v>
      </c>
      <c r="J83" s="1">
        <v>18412</v>
      </c>
      <c r="K83" s="1" t="str">
        <f t="shared" si="1"/>
        <v>Large</v>
      </c>
      <c r="L83" t="s">
        <v>223</v>
      </c>
      <c r="M83">
        <v>3</v>
      </c>
      <c r="N83" t="s">
        <v>139</v>
      </c>
      <c r="O83" t="s">
        <v>84</v>
      </c>
      <c r="P83" t="s">
        <v>39</v>
      </c>
      <c r="Q83" t="s">
        <v>234</v>
      </c>
      <c r="R83" s="2">
        <v>43647</v>
      </c>
      <c r="S83" s="2">
        <v>43738</v>
      </c>
      <c r="T83" t="s">
        <v>57</v>
      </c>
      <c r="U83" s="2">
        <v>43776</v>
      </c>
      <c r="V83" t="s">
        <v>58</v>
      </c>
      <c r="W83" t="s">
        <v>59</v>
      </c>
      <c r="X83" t="s">
        <v>41</v>
      </c>
      <c r="Y83" t="s">
        <v>34</v>
      </c>
      <c r="Z83">
        <v>3</v>
      </c>
      <c r="AA83" s="2">
        <v>43788</v>
      </c>
    </row>
    <row r="84" spans="1:27" x14ac:dyDescent="0.3">
      <c r="A84" t="s">
        <v>107</v>
      </c>
      <c r="B84" t="s">
        <v>108</v>
      </c>
      <c r="C84" t="s">
        <v>109</v>
      </c>
      <c r="D84" t="s">
        <v>110</v>
      </c>
      <c r="E84" t="s">
        <v>30</v>
      </c>
      <c r="F84" t="s">
        <v>31</v>
      </c>
      <c r="G84" t="s">
        <v>46</v>
      </c>
      <c r="H84" t="s">
        <v>33</v>
      </c>
      <c r="I84" t="s">
        <v>34</v>
      </c>
      <c r="J84" s="1">
        <v>18412</v>
      </c>
      <c r="K84" s="1" t="str">
        <f t="shared" si="1"/>
        <v>Large</v>
      </c>
      <c r="L84" t="s">
        <v>223</v>
      </c>
      <c r="M84">
        <v>3</v>
      </c>
      <c r="N84" t="s">
        <v>139</v>
      </c>
      <c r="O84" t="s">
        <v>84</v>
      </c>
      <c r="P84" t="s">
        <v>39</v>
      </c>
      <c r="Q84" t="s">
        <v>235</v>
      </c>
      <c r="R84" s="2">
        <v>43647</v>
      </c>
      <c r="S84" s="2">
        <v>43738</v>
      </c>
      <c r="T84" t="s">
        <v>57</v>
      </c>
      <c r="U84" s="2">
        <v>43776</v>
      </c>
      <c r="V84" t="s">
        <v>58</v>
      </c>
      <c r="W84" t="s">
        <v>59</v>
      </c>
      <c r="X84" t="s">
        <v>41</v>
      </c>
      <c r="Y84" t="s">
        <v>34</v>
      </c>
      <c r="Z84">
        <v>3</v>
      </c>
      <c r="AA84" s="2">
        <v>43788</v>
      </c>
    </row>
    <row r="85" spans="1:27" x14ac:dyDescent="0.3">
      <c r="A85" t="s">
        <v>107</v>
      </c>
      <c r="B85" t="s">
        <v>108</v>
      </c>
      <c r="C85" t="s">
        <v>109</v>
      </c>
      <c r="D85" t="s">
        <v>110</v>
      </c>
      <c r="E85" t="s">
        <v>30</v>
      </c>
      <c r="F85" t="s">
        <v>31</v>
      </c>
      <c r="G85" t="s">
        <v>46</v>
      </c>
      <c r="H85" t="s">
        <v>33</v>
      </c>
      <c r="I85" t="s">
        <v>34</v>
      </c>
      <c r="J85" s="1">
        <v>18412</v>
      </c>
      <c r="K85" s="1" t="str">
        <f t="shared" si="1"/>
        <v>Large</v>
      </c>
      <c r="L85" t="s">
        <v>223</v>
      </c>
      <c r="M85">
        <v>3</v>
      </c>
      <c r="N85" t="s">
        <v>139</v>
      </c>
      <c r="O85" t="s">
        <v>84</v>
      </c>
      <c r="P85" t="s">
        <v>39</v>
      </c>
      <c r="Q85" t="s">
        <v>236</v>
      </c>
      <c r="R85" s="2">
        <v>43647</v>
      </c>
      <c r="S85" s="2">
        <v>43738</v>
      </c>
      <c r="T85" t="s">
        <v>57</v>
      </c>
      <c r="U85" s="2">
        <v>43776</v>
      </c>
      <c r="V85" t="s">
        <v>58</v>
      </c>
      <c r="W85" t="s">
        <v>59</v>
      </c>
      <c r="X85" t="s">
        <v>41</v>
      </c>
      <c r="Y85" t="s">
        <v>34</v>
      </c>
      <c r="Z85">
        <v>3</v>
      </c>
      <c r="AA85" s="2">
        <v>43788</v>
      </c>
    </row>
    <row r="86" spans="1:27" x14ac:dyDescent="0.3">
      <c r="A86" t="s">
        <v>107</v>
      </c>
      <c r="B86" t="s">
        <v>108</v>
      </c>
      <c r="C86" t="s">
        <v>109</v>
      </c>
      <c r="D86" t="s">
        <v>110</v>
      </c>
      <c r="E86" t="s">
        <v>30</v>
      </c>
      <c r="F86" t="s">
        <v>31</v>
      </c>
      <c r="G86" t="s">
        <v>46</v>
      </c>
      <c r="H86" t="s">
        <v>33</v>
      </c>
      <c r="I86" t="s">
        <v>34</v>
      </c>
      <c r="J86" s="1">
        <v>18412</v>
      </c>
      <c r="K86" s="1" t="str">
        <f t="shared" si="1"/>
        <v>Large</v>
      </c>
      <c r="L86" t="s">
        <v>223</v>
      </c>
      <c r="M86">
        <v>3</v>
      </c>
      <c r="N86" t="s">
        <v>139</v>
      </c>
      <c r="O86" t="s">
        <v>84</v>
      </c>
      <c r="P86" t="s">
        <v>39</v>
      </c>
      <c r="Q86" t="s">
        <v>237</v>
      </c>
      <c r="R86" s="2">
        <v>43647</v>
      </c>
      <c r="S86" s="2">
        <v>43738</v>
      </c>
      <c r="T86" t="s">
        <v>57</v>
      </c>
      <c r="U86" s="2">
        <v>43776</v>
      </c>
      <c r="V86" t="s">
        <v>58</v>
      </c>
      <c r="W86" t="s">
        <v>59</v>
      </c>
      <c r="X86" t="s">
        <v>41</v>
      </c>
      <c r="Y86" t="s">
        <v>34</v>
      </c>
      <c r="Z86">
        <v>3</v>
      </c>
      <c r="AA86" s="2">
        <v>43788</v>
      </c>
    </row>
    <row r="87" spans="1:27" x14ac:dyDescent="0.3">
      <c r="A87" t="s">
        <v>107</v>
      </c>
      <c r="B87" t="s">
        <v>108</v>
      </c>
      <c r="C87" t="s">
        <v>109</v>
      </c>
      <c r="D87" t="s">
        <v>110</v>
      </c>
      <c r="E87" t="s">
        <v>30</v>
      </c>
      <c r="F87" t="s">
        <v>31</v>
      </c>
      <c r="G87" t="s">
        <v>46</v>
      </c>
      <c r="H87" t="s">
        <v>33</v>
      </c>
      <c r="I87" t="s">
        <v>34</v>
      </c>
      <c r="J87" s="1">
        <v>18412</v>
      </c>
      <c r="K87" s="1" t="str">
        <f t="shared" si="1"/>
        <v>Large</v>
      </c>
      <c r="L87" t="s">
        <v>223</v>
      </c>
      <c r="M87">
        <v>3</v>
      </c>
      <c r="N87" t="s">
        <v>139</v>
      </c>
      <c r="O87" t="s">
        <v>84</v>
      </c>
      <c r="P87" t="s">
        <v>39</v>
      </c>
      <c r="Q87" t="s">
        <v>238</v>
      </c>
      <c r="R87" s="2">
        <v>43647</v>
      </c>
      <c r="S87" s="2">
        <v>43738</v>
      </c>
      <c r="T87" t="s">
        <v>57</v>
      </c>
      <c r="U87" s="2">
        <v>43776</v>
      </c>
      <c r="V87" t="s">
        <v>58</v>
      </c>
      <c r="W87" t="s">
        <v>59</v>
      </c>
      <c r="X87" t="s">
        <v>41</v>
      </c>
      <c r="Y87" t="s">
        <v>34</v>
      </c>
      <c r="Z87">
        <v>3</v>
      </c>
      <c r="AA87" s="2">
        <v>43788</v>
      </c>
    </row>
    <row r="88" spans="1:27" x14ac:dyDescent="0.3">
      <c r="A88" t="s">
        <v>107</v>
      </c>
      <c r="B88" t="s">
        <v>108</v>
      </c>
      <c r="C88" t="s">
        <v>109</v>
      </c>
      <c r="D88" t="s">
        <v>110</v>
      </c>
      <c r="E88" t="s">
        <v>30</v>
      </c>
      <c r="F88" t="s">
        <v>31</v>
      </c>
      <c r="G88" t="s">
        <v>46</v>
      </c>
      <c r="H88" t="s">
        <v>33</v>
      </c>
      <c r="I88" t="s">
        <v>34</v>
      </c>
      <c r="J88" s="1">
        <v>18412</v>
      </c>
      <c r="K88" s="1" t="str">
        <f t="shared" si="1"/>
        <v>Large</v>
      </c>
      <c r="L88" t="s">
        <v>223</v>
      </c>
      <c r="M88">
        <v>3</v>
      </c>
      <c r="N88" t="s">
        <v>139</v>
      </c>
      <c r="O88" t="s">
        <v>84</v>
      </c>
      <c r="P88" t="s">
        <v>39</v>
      </c>
      <c r="Q88" t="s">
        <v>239</v>
      </c>
      <c r="R88" s="2">
        <v>43647</v>
      </c>
      <c r="S88" s="2">
        <v>43738</v>
      </c>
      <c r="T88" t="s">
        <v>57</v>
      </c>
      <c r="U88" s="2">
        <v>43776</v>
      </c>
      <c r="V88" t="s">
        <v>58</v>
      </c>
      <c r="W88" t="s">
        <v>59</v>
      </c>
      <c r="X88" t="s">
        <v>41</v>
      </c>
      <c r="Y88" t="s">
        <v>34</v>
      </c>
      <c r="Z88">
        <v>3</v>
      </c>
      <c r="AA88" s="2">
        <v>43788</v>
      </c>
    </row>
    <row r="89" spans="1:27" x14ac:dyDescent="0.3">
      <c r="A89" t="s">
        <v>107</v>
      </c>
      <c r="B89" t="s">
        <v>108</v>
      </c>
      <c r="C89" t="s">
        <v>109</v>
      </c>
      <c r="D89" t="s">
        <v>110</v>
      </c>
      <c r="E89" t="s">
        <v>30</v>
      </c>
      <c r="F89" t="s">
        <v>31</v>
      </c>
      <c r="G89" t="s">
        <v>46</v>
      </c>
      <c r="H89" t="s">
        <v>33</v>
      </c>
      <c r="I89" t="s">
        <v>34</v>
      </c>
      <c r="J89" s="1">
        <v>18412</v>
      </c>
      <c r="K89" s="1" t="str">
        <f t="shared" si="1"/>
        <v>Large</v>
      </c>
      <c r="L89" t="s">
        <v>223</v>
      </c>
      <c r="M89">
        <v>3</v>
      </c>
      <c r="N89" t="s">
        <v>139</v>
      </c>
      <c r="O89" t="s">
        <v>84</v>
      </c>
      <c r="P89" t="s">
        <v>39</v>
      </c>
      <c r="Q89" t="s">
        <v>240</v>
      </c>
      <c r="R89" s="2">
        <v>43647</v>
      </c>
      <c r="S89" s="2">
        <v>43738</v>
      </c>
      <c r="T89" t="s">
        <v>57</v>
      </c>
      <c r="U89" s="2">
        <v>43776</v>
      </c>
      <c r="V89" t="s">
        <v>58</v>
      </c>
      <c r="W89" t="s">
        <v>59</v>
      </c>
      <c r="X89" t="s">
        <v>41</v>
      </c>
      <c r="Y89" t="s">
        <v>34</v>
      </c>
      <c r="Z89">
        <v>3</v>
      </c>
      <c r="AA89" s="2">
        <v>43788</v>
      </c>
    </row>
    <row r="90" spans="1:27" x14ac:dyDescent="0.3">
      <c r="A90" t="s">
        <v>107</v>
      </c>
      <c r="B90" t="s">
        <v>108</v>
      </c>
      <c r="C90" t="s">
        <v>109</v>
      </c>
      <c r="D90" t="s">
        <v>110</v>
      </c>
      <c r="E90" t="s">
        <v>30</v>
      </c>
      <c r="F90" t="s">
        <v>31</v>
      </c>
      <c r="G90" t="s">
        <v>46</v>
      </c>
      <c r="H90" t="s">
        <v>33</v>
      </c>
      <c r="I90" t="s">
        <v>34</v>
      </c>
      <c r="J90" s="1">
        <v>18412</v>
      </c>
      <c r="K90" s="1" t="str">
        <f t="shared" si="1"/>
        <v>Large</v>
      </c>
      <c r="L90" t="s">
        <v>223</v>
      </c>
      <c r="M90">
        <v>3</v>
      </c>
      <c r="N90" t="s">
        <v>139</v>
      </c>
      <c r="O90" t="s">
        <v>84</v>
      </c>
      <c r="P90" t="s">
        <v>39</v>
      </c>
      <c r="Q90" t="s">
        <v>241</v>
      </c>
      <c r="R90" s="2">
        <v>43647</v>
      </c>
      <c r="S90" s="2">
        <v>43738</v>
      </c>
      <c r="T90" t="s">
        <v>57</v>
      </c>
      <c r="U90" s="2">
        <v>43776</v>
      </c>
      <c r="V90" t="s">
        <v>58</v>
      </c>
      <c r="W90" t="s">
        <v>59</v>
      </c>
      <c r="X90" t="s">
        <v>41</v>
      </c>
      <c r="Y90" t="s">
        <v>34</v>
      </c>
      <c r="Z90">
        <v>3</v>
      </c>
      <c r="AA90" s="2">
        <v>43788</v>
      </c>
    </row>
    <row r="91" spans="1:27" x14ac:dyDescent="0.3">
      <c r="A91" t="s">
        <v>107</v>
      </c>
      <c r="B91" t="s">
        <v>108</v>
      </c>
      <c r="C91" t="s">
        <v>109</v>
      </c>
      <c r="D91" t="s">
        <v>110</v>
      </c>
      <c r="E91" t="s">
        <v>30</v>
      </c>
      <c r="F91" t="s">
        <v>31</v>
      </c>
      <c r="G91" t="s">
        <v>46</v>
      </c>
      <c r="H91" t="s">
        <v>33</v>
      </c>
      <c r="I91" t="s">
        <v>34</v>
      </c>
      <c r="J91" s="1">
        <v>18412</v>
      </c>
      <c r="K91" s="1" t="str">
        <f t="shared" si="1"/>
        <v>Large</v>
      </c>
      <c r="L91" t="s">
        <v>223</v>
      </c>
      <c r="M91">
        <v>3</v>
      </c>
      <c r="N91" t="s">
        <v>139</v>
      </c>
      <c r="O91" t="s">
        <v>84</v>
      </c>
      <c r="P91" t="s">
        <v>39</v>
      </c>
      <c r="Q91" t="s">
        <v>242</v>
      </c>
      <c r="R91" s="2">
        <v>43647</v>
      </c>
      <c r="S91" s="2">
        <v>43738</v>
      </c>
      <c r="T91" t="s">
        <v>57</v>
      </c>
      <c r="U91" s="2">
        <v>43776</v>
      </c>
      <c r="V91" t="s">
        <v>58</v>
      </c>
      <c r="W91" t="s">
        <v>59</v>
      </c>
      <c r="X91" t="s">
        <v>41</v>
      </c>
      <c r="Y91" t="s">
        <v>34</v>
      </c>
      <c r="Z91">
        <v>3</v>
      </c>
      <c r="AA91" s="2">
        <v>43788</v>
      </c>
    </row>
    <row r="92" spans="1:27" x14ac:dyDescent="0.3">
      <c r="A92" t="s">
        <v>107</v>
      </c>
      <c r="B92" t="s">
        <v>108</v>
      </c>
      <c r="C92" t="s">
        <v>109</v>
      </c>
      <c r="D92" t="s">
        <v>110</v>
      </c>
      <c r="E92" t="s">
        <v>30</v>
      </c>
      <c r="F92" t="s">
        <v>31</v>
      </c>
      <c r="G92" t="s">
        <v>46</v>
      </c>
      <c r="H92" t="s">
        <v>33</v>
      </c>
      <c r="I92" t="s">
        <v>34</v>
      </c>
      <c r="J92" s="1">
        <v>18412</v>
      </c>
      <c r="K92" s="1" t="str">
        <f t="shared" si="1"/>
        <v>Large</v>
      </c>
      <c r="L92" t="s">
        <v>223</v>
      </c>
      <c r="M92">
        <v>3</v>
      </c>
      <c r="N92" t="s">
        <v>139</v>
      </c>
      <c r="O92" t="s">
        <v>84</v>
      </c>
      <c r="P92" t="s">
        <v>39</v>
      </c>
      <c r="Q92" t="s">
        <v>243</v>
      </c>
      <c r="R92" s="2">
        <v>43647</v>
      </c>
      <c r="S92" s="2">
        <v>43738</v>
      </c>
      <c r="T92" t="s">
        <v>57</v>
      </c>
      <c r="U92" s="2">
        <v>43776</v>
      </c>
      <c r="V92" t="s">
        <v>58</v>
      </c>
      <c r="W92" t="s">
        <v>59</v>
      </c>
      <c r="X92" t="s">
        <v>41</v>
      </c>
      <c r="Y92" t="s">
        <v>34</v>
      </c>
      <c r="Z92">
        <v>3</v>
      </c>
      <c r="AA92" s="2">
        <v>43788</v>
      </c>
    </row>
    <row r="93" spans="1:27" x14ac:dyDescent="0.3">
      <c r="A93" t="s">
        <v>107</v>
      </c>
      <c r="B93" t="s">
        <v>108</v>
      </c>
      <c r="C93" t="s">
        <v>109</v>
      </c>
      <c r="D93" t="s">
        <v>110</v>
      </c>
      <c r="E93" t="s">
        <v>30</v>
      </c>
      <c r="F93" t="s">
        <v>31</v>
      </c>
      <c r="G93" t="s">
        <v>46</v>
      </c>
      <c r="H93" t="s">
        <v>33</v>
      </c>
      <c r="I93" t="s">
        <v>34</v>
      </c>
      <c r="J93" s="1">
        <v>18412</v>
      </c>
      <c r="K93" s="1" t="str">
        <f t="shared" si="1"/>
        <v>Large</v>
      </c>
      <c r="L93" t="s">
        <v>223</v>
      </c>
      <c r="M93">
        <v>3</v>
      </c>
      <c r="N93" t="s">
        <v>139</v>
      </c>
      <c r="O93" t="s">
        <v>84</v>
      </c>
      <c r="P93" t="s">
        <v>39</v>
      </c>
      <c r="Q93" t="s">
        <v>244</v>
      </c>
      <c r="R93" s="2">
        <v>43647</v>
      </c>
      <c r="S93" s="2">
        <v>43738</v>
      </c>
      <c r="T93" t="s">
        <v>57</v>
      </c>
      <c r="U93" s="2">
        <v>43776</v>
      </c>
      <c r="V93" t="s">
        <v>58</v>
      </c>
      <c r="W93" t="s">
        <v>59</v>
      </c>
      <c r="X93" t="s">
        <v>41</v>
      </c>
      <c r="Y93" t="s">
        <v>34</v>
      </c>
      <c r="Z93">
        <v>3</v>
      </c>
      <c r="AA93" s="2">
        <v>43788</v>
      </c>
    </row>
    <row r="94" spans="1:27" x14ac:dyDescent="0.3">
      <c r="A94" t="s">
        <v>107</v>
      </c>
      <c r="B94" t="s">
        <v>108</v>
      </c>
      <c r="C94" t="s">
        <v>109</v>
      </c>
      <c r="D94" t="s">
        <v>110</v>
      </c>
      <c r="E94" t="s">
        <v>30</v>
      </c>
      <c r="F94" t="s">
        <v>31</v>
      </c>
      <c r="G94" t="s">
        <v>46</v>
      </c>
      <c r="H94" t="s">
        <v>33</v>
      </c>
      <c r="I94" t="s">
        <v>34</v>
      </c>
      <c r="J94" s="1">
        <v>18412</v>
      </c>
      <c r="K94" s="1" t="str">
        <f t="shared" si="1"/>
        <v>Large</v>
      </c>
      <c r="L94" t="s">
        <v>223</v>
      </c>
      <c r="M94">
        <v>3</v>
      </c>
      <c r="N94" t="s">
        <v>139</v>
      </c>
      <c r="O94" t="s">
        <v>84</v>
      </c>
      <c r="P94" t="s">
        <v>39</v>
      </c>
      <c r="Q94" t="s">
        <v>245</v>
      </c>
      <c r="R94" s="2">
        <v>43647</v>
      </c>
      <c r="S94" s="2">
        <v>43738</v>
      </c>
      <c r="T94" t="s">
        <v>57</v>
      </c>
      <c r="U94" s="2">
        <v>43776</v>
      </c>
      <c r="V94" t="s">
        <v>58</v>
      </c>
      <c r="W94" t="s">
        <v>59</v>
      </c>
      <c r="X94" t="s">
        <v>41</v>
      </c>
      <c r="Y94" t="s">
        <v>34</v>
      </c>
      <c r="Z94">
        <v>3</v>
      </c>
      <c r="AA94" s="2">
        <v>43788</v>
      </c>
    </row>
    <row r="95" spans="1:27" x14ac:dyDescent="0.3">
      <c r="A95" t="s">
        <v>107</v>
      </c>
      <c r="B95" t="s">
        <v>108</v>
      </c>
      <c r="C95" t="s">
        <v>109</v>
      </c>
      <c r="D95" t="s">
        <v>110</v>
      </c>
      <c r="E95" t="s">
        <v>30</v>
      </c>
      <c r="F95" t="s">
        <v>31</v>
      </c>
      <c r="G95" t="s">
        <v>46</v>
      </c>
      <c r="H95" t="s">
        <v>33</v>
      </c>
      <c r="I95" t="s">
        <v>34</v>
      </c>
      <c r="J95" s="1">
        <v>18412</v>
      </c>
      <c r="K95" s="1" t="str">
        <f t="shared" si="1"/>
        <v>Large</v>
      </c>
      <c r="L95" t="s">
        <v>223</v>
      </c>
      <c r="M95">
        <v>3</v>
      </c>
      <c r="N95" t="s">
        <v>139</v>
      </c>
      <c r="O95" t="s">
        <v>84</v>
      </c>
      <c r="P95" t="s">
        <v>39</v>
      </c>
      <c r="Q95" t="s">
        <v>246</v>
      </c>
      <c r="R95" s="2">
        <v>43647</v>
      </c>
      <c r="S95" s="2">
        <v>43738</v>
      </c>
      <c r="T95" t="s">
        <v>57</v>
      </c>
      <c r="U95" s="2">
        <v>43776</v>
      </c>
      <c r="V95" t="s">
        <v>58</v>
      </c>
      <c r="W95" t="s">
        <v>59</v>
      </c>
      <c r="X95" t="s">
        <v>41</v>
      </c>
      <c r="Y95" t="s">
        <v>34</v>
      </c>
      <c r="Z95">
        <v>3</v>
      </c>
      <c r="AA95" s="2">
        <v>43788</v>
      </c>
    </row>
    <row r="96" spans="1:27" x14ac:dyDescent="0.3">
      <c r="A96" t="s">
        <v>107</v>
      </c>
      <c r="B96" t="s">
        <v>108</v>
      </c>
      <c r="C96" t="s">
        <v>109</v>
      </c>
      <c r="D96" t="s">
        <v>110</v>
      </c>
      <c r="E96" t="s">
        <v>30</v>
      </c>
      <c r="F96" t="s">
        <v>31</v>
      </c>
      <c r="G96" t="s">
        <v>46</v>
      </c>
      <c r="H96" t="s">
        <v>33</v>
      </c>
      <c r="I96" t="s">
        <v>34</v>
      </c>
      <c r="J96" s="1">
        <v>18412</v>
      </c>
      <c r="K96" s="1" t="str">
        <f t="shared" si="1"/>
        <v>Large</v>
      </c>
      <c r="L96" t="s">
        <v>223</v>
      </c>
      <c r="M96">
        <v>3</v>
      </c>
      <c r="N96" t="s">
        <v>139</v>
      </c>
      <c r="O96" t="s">
        <v>84</v>
      </c>
      <c r="P96" t="s">
        <v>39</v>
      </c>
      <c r="Q96" t="s">
        <v>247</v>
      </c>
      <c r="R96" s="2">
        <v>43647</v>
      </c>
      <c r="S96" s="2">
        <v>43738</v>
      </c>
      <c r="T96" t="s">
        <v>57</v>
      </c>
      <c r="U96" s="2">
        <v>43776</v>
      </c>
      <c r="V96" t="s">
        <v>58</v>
      </c>
      <c r="W96" t="s">
        <v>59</v>
      </c>
      <c r="X96" t="s">
        <v>41</v>
      </c>
      <c r="Y96" t="s">
        <v>34</v>
      </c>
      <c r="Z96">
        <v>3</v>
      </c>
      <c r="AA96" s="2">
        <v>43788</v>
      </c>
    </row>
    <row r="97" spans="1:27" x14ac:dyDescent="0.3">
      <c r="A97" t="s">
        <v>107</v>
      </c>
      <c r="B97" t="s">
        <v>108</v>
      </c>
      <c r="C97" t="s">
        <v>109</v>
      </c>
      <c r="D97" t="s">
        <v>110</v>
      </c>
      <c r="E97" t="s">
        <v>30</v>
      </c>
      <c r="F97" t="s">
        <v>31</v>
      </c>
      <c r="G97" t="s">
        <v>46</v>
      </c>
      <c r="H97" t="s">
        <v>33</v>
      </c>
      <c r="I97" t="s">
        <v>34</v>
      </c>
      <c r="J97" s="1">
        <v>18412</v>
      </c>
      <c r="K97" s="1" t="str">
        <f t="shared" si="1"/>
        <v>Large</v>
      </c>
      <c r="L97" t="s">
        <v>223</v>
      </c>
      <c r="M97">
        <v>3</v>
      </c>
      <c r="N97" t="s">
        <v>139</v>
      </c>
      <c r="O97" t="s">
        <v>84</v>
      </c>
      <c r="P97" t="s">
        <v>39</v>
      </c>
      <c r="Q97" t="s">
        <v>248</v>
      </c>
      <c r="R97" s="2">
        <v>43647</v>
      </c>
      <c r="S97" s="2">
        <v>43738</v>
      </c>
      <c r="T97" t="s">
        <v>57</v>
      </c>
      <c r="U97" s="2">
        <v>43776</v>
      </c>
      <c r="V97" t="s">
        <v>58</v>
      </c>
      <c r="W97" t="s">
        <v>59</v>
      </c>
      <c r="X97" t="s">
        <v>41</v>
      </c>
      <c r="Y97" t="s">
        <v>34</v>
      </c>
      <c r="Z97">
        <v>3</v>
      </c>
      <c r="AA97" s="2">
        <v>43788</v>
      </c>
    </row>
    <row r="98" spans="1:27" x14ac:dyDescent="0.3">
      <c r="A98" t="s">
        <v>107</v>
      </c>
      <c r="B98" t="s">
        <v>108</v>
      </c>
      <c r="C98" t="s">
        <v>109</v>
      </c>
      <c r="D98" t="s">
        <v>110</v>
      </c>
      <c r="E98" t="s">
        <v>30</v>
      </c>
      <c r="F98" t="s">
        <v>31</v>
      </c>
      <c r="G98" t="s">
        <v>46</v>
      </c>
      <c r="H98" t="s">
        <v>33</v>
      </c>
      <c r="I98" t="s">
        <v>34</v>
      </c>
      <c r="J98" s="1">
        <v>18412</v>
      </c>
      <c r="K98" s="1" t="str">
        <f t="shared" si="1"/>
        <v>Large</v>
      </c>
      <c r="L98" t="s">
        <v>223</v>
      </c>
      <c r="M98">
        <v>3</v>
      </c>
      <c r="N98" t="s">
        <v>139</v>
      </c>
      <c r="O98" t="s">
        <v>84</v>
      </c>
      <c r="P98" t="s">
        <v>39</v>
      </c>
      <c r="Q98" t="s">
        <v>249</v>
      </c>
      <c r="R98" s="2">
        <v>43647</v>
      </c>
      <c r="S98" s="2">
        <v>43738</v>
      </c>
      <c r="T98" t="s">
        <v>57</v>
      </c>
      <c r="U98" s="2">
        <v>43776</v>
      </c>
      <c r="V98" t="s">
        <v>58</v>
      </c>
      <c r="W98" t="s">
        <v>59</v>
      </c>
      <c r="X98" t="s">
        <v>41</v>
      </c>
      <c r="Y98" t="s">
        <v>34</v>
      </c>
      <c r="Z98">
        <v>3</v>
      </c>
      <c r="AA98" s="2">
        <v>43788</v>
      </c>
    </row>
    <row r="99" spans="1:27" x14ac:dyDescent="0.3">
      <c r="A99" t="s">
        <v>107</v>
      </c>
      <c r="B99" t="s">
        <v>108</v>
      </c>
      <c r="C99" t="s">
        <v>109</v>
      </c>
      <c r="D99" t="s">
        <v>110</v>
      </c>
      <c r="E99" t="s">
        <v>30</v>
      </c>
      <c r="F99" t="s">
        <v>31</v>
      </c>
      <c r="G99" t="s">
        <v>46</v>
      </c>
      <c r="H99" t="s">
        <v>33</v>
      </c>
      <c r="I99" t="s">
        <v>34</v>
      </c>
      <c r="J99" s="1">
        <v>18412</v>
      </c>
      <c r="K99" s="1" t="str">
        <f t="shared" si="1"/>
        <v>Large</v>
      </c>
      <c r="L99" t="s">
        <v>250</v>
      </c>
      <c r="M99">
        <v>3</v>
      </c>
      <c r="N99" t="s">
        <v>139</v>
      </c>
      <c r="O99" t="s">
        <v>84</v>
      </c>
      <c r="P99" t="s">
        <v>39</v>
      </c>
      <c r="Q99" t="s">
        <v>251</v>
      </c>
      <c r="R99" s="2">
        <v>43647</v>
      </c>
      <c r="S99" s="2">
        <v>43738</v>
      </c>
      <c r="T99" t="s">
        <v>57</v>
      </c>
      <c r="U99" s="2">
        <v>43811</v>
      </c>
      <c r="V99" t="s">
        <v>58</v>
      </c>
      <c r="W99" t="s">
        <v>59</v>
      </c>
      <c r="X99" t="s">
        <v>41</v>
      </c>
      <c r="Y99" t="s">
        <v>34</v>
      </c>
      <c r="Z99">
        <v>3</v>
      </c>
      <c r="AA99" s="2">
        <v>43916</v>
      </c>
    </row>
    <row r="100" spans="1:27" x14ac:dyDescent="0.3">
      <c r="A100" t="s">
        <v>107</v>
      </c>
      <c r="B100" t="s">
        <v>108</v>
      </c>
      <c r="C100" t="s">
        <v>109</v>
      </c>
      <c r="D100" t="s">
        <v>110</v>
      </c>
      <c r="E100" t="s">
        <v>30</v>
      </c>
      <c r="F100" t="s">
        <v>31</v>
      </c>
      <c r="G100" t="s">
        <v>46</v>
      </c>
      <c r="H100" t="s">
        <v>33</v>
      </c>
      <c r="I100" t="s">
        <v>34</v>
      </c>
      <c r="J100" s="1">
        <v>18412</v>
      </c>
      <c r="K100" s="1" t="str">
        <f t="shared" si="1"/>
        <v>Large</v>
      </c>
      <c r="L100" t="s">
        <v>250</v>
      </c>
      <c r="M100">
        <v>3</v>
      </c>
      <c r="N100" t="s">
        <v>139</v>
      </c>
      <c r="O100" t="s">
        <v>84</v>
      </c>
      <c r="P100" t="s">
        <v>39</v>
      </c>
      <c r="Q100" t="s">
        <v>252</v>
      </c>
      <c r="R100" s="2">
        <v>43647</v>
      </c>
      <c r="S100" s="2">
        <v>43738</v>
      </c>
      <c r="T100" t="s">
        <v>57</v>
      </c>
      <c r="U100" s="2">
        <v>43811</v>
      </c>
      <c r="V100" t="s">
        <v>58</v>
      </c>
      <c r="W100" t="s">
        <v>59</v>
      </c>
      <c r="X100" t="s">
        <v>41</v>
      </c>
      <c r="Y100" t="s">
        <v>34</v>
      </c>
      <c r="Z100">
        <v>3</v>
      </c>
      <c r="AA100" s="2">
        <v>43916</v>
      </c>
    </row>
    <row r="101" spans="1:27" x14ac:dyDescent="0.3">
      <c r="A101" t="s">
        <v>107</v>
      </c>
      <c r="B101" t="s">
        <v>108</v>
      </c>
      <c r="C101" t="s">
        <v>109</v>
      </c>
      <c r="D101" t="s">
        <v>110</v>
      </c>
      <c r="E101" t="s">
        <v>30</v>
      </c>
      <c r="F101" t="s">
        <v>31</v>
      </c>
      <c r="G101" t="s">
        <v>46</v>
      </c>
      <c r="H101" t="s">
        <v>33</v>
      </c>
      <c r="I101" t="s">
        <v>34</v>
      </c>
      <c r="J101" s="1">
        <v>18412</v>
      </c>
      <c r="K101" s="1" t="str">
        <f t="shared" si="1"/>
        <v>Large</v>
      </c>
      <c r="L101" t="s">
        <v>250</v>
      </c>
      <c r="M101">
        <v>3</v>
      </c>
      <c r="N101" t="s">
        <v>139</v>
      </c>
      <c r="O101" t="s">
        <v>84</v>
      </c>
      <c r="P101" t="s">
        <v>39</v>
      </c>
      <c r="Q101" t="s">
        <v>253</v>
      </c>
      <c r="R101" s="2">
        <v>43647</v>
      </c>
      <c r="S101" s="2">
        <v>43738</v>
      </c>
      <c r="T101" t="s">
        <v>57</v>
      </c>
      <c r="U101" s="2">
        <v>43811</v>
      </c>
      <c r="V101" t="s">
        <v>58</v>
      </c>
      <c r="W101" t="s">
        <v>59</v>
      </c>
      <c r="X101" t="s">
        <v>41</v>
      </c>
      <c r="Y101" t="s">
        <v>34</v>
      </c>
      <c r="Z101">
        <v>3</v>
      </c>
      <c r="AA101" s="2">
        <v>43916</v>
      </c>
    </row>
    <row r="102" spans="1:27" x14ac:dyDescent="0.3">
      <c r="A102" t="s">
        <v>254</v>
      </c>
      <c r="B102" t="s">
        <v>255</v>
      </c>
      <c r="C102" t="s">
        <v>62</v>
      </c>
      <c r="D102" t="s">
        <v>124</v>
      </c>
      <c r="E102" t="s">
        <v>30</v>
      </c>
      <c r="F102" t="s">
        <v>31</v>
      </c>
      <c r="G102" t="s">
        <v>46</v>
      </c>
      <c r="H102" t="s">
        <v>33</v>
      </c>
      <c r="I102" t="s">
        <v>34</v>
      </c>
      <c r="J102" s="1">
        <v>10147</v>
      </c>
      <c r="K102" s="1" t="str">
        <f t="shared" si="1"/>
        <v>Large</v>
      </c>
      <c r="L102" t="s">
        <v>65</v>
      </c>
      <c r="M102">
        <v>72</v>
      </c>
      <c r="N102" t="s">
        <v>66</v>
      </c>
      <c r="O102" t="s">
        <v>67</v>
      </c>
      <c r="P102" t="s">
        <v>39</v>
      </c>
      <c r="Q102" t="s">
        <v>65</v>
      </c>
      <c r="R102" s="2">
        <v>43647</v>
      </c>
      <c r="S102" t="s">
        <v>34</v>
      </c>
      <c r="T102" t="s">
        <v>57</v>
      </c>
      <c r="U102" s="2">
        <v>43658</v>
      </c>
      <c r="V102" t="s">
        <v>69</v>
      </c>
      <c r="W102" t="s">
        <v>70</v>
      </c>
      <c r="X102" t="s">
        <v>34</v>
      </c>
      <c r="Y102" t="s">
        <v>34</v>
      </c>
      <c r="Z102">
        <v>3</v>
      </c>
      <c r="AA102" s="2">
        <v>43790</v>
      </c>
    </row>
    <row r="103" spans="1:27" x14ac:dyDescent="0.3">
      <c r="A103" t="s">
        <v>256</v>
      </c>
      <c r="B103" t="s">
        <v>257</v>
      </c>
      <c r="C103" t="s">
        <v>44</v>
      </c>
      <c r="D103" t="s">
        <v>201</v>
      </c>
      <c r="E103" t="s">
        <v>30</v>
      </c>
      <c r="F103" t="s">
        <v>31</v>
      </c>
      <c r="G103" t="s">
        <v>258</v>
      </c>
      <c r="H103" t="s">
        <v>33</v>
      </c>
      <c r="I103" t="s">
        <v>34</v>
      </c>
      <c r="J103" s="1">
        <v>8166</v>
      </c>
      <c r="K103" s="1" t="str">
        <f t="shared" si="1"/>
        <v>Medium</v>
      </c>
      <c r="L103" t="s">
        <v>35</v>
      </c>
      <c r="M103" t="s">
        <v>36</v>
      </c>
      <c r="N103" t="s">
        <v>37</v>
      </c>
      <c r="O103" t="s">
        <v>38</v>
      </c>
      <c r="P103" t="s">
        <v>39</v>
      </c>
      <c r="Q103" t="s">
        <v>35</v>
      </c>
      <c r="R103" s="2">
        <v>43647</v>
      </c>
      <c r="S103" s="2">
        <v>43677</v>
      </c>
      <c r="T103" t="s">
        <v>40</v>
      </c>
      <c r="U103" t="s">
        <v>34</v>
      </c>
      <c r="V103" t="s">
        <v>34</v>
      </c>
      <c r="W103" t="s">
        <v>34</v>
      </c>
      <c r="X103" t="s">
        <v>41</v>
      </c>
      <c r="Y103" t="s">
        <v>34</v>
      </c>
      <c r="Z103">
        <v>3</v>
      </c>
      <c r="AA103" s="2">
        <v>43789</v>
      </c>
    </row>
    <row r="104" spans="1:27" x14ac:dyDescent="0.3">
      <c r="A104" t="s">
        <v>209</v>
      </c>
      <c r="B104" t="s">
        <v>210</v>
      </c>
      <c r="C104" t="s">
        <v>44</v>
      </c>
      <c r="D104" t="s">
        <v>211</v>
      </c>
      <c r="E104" t="s">
        <v>30</v>
      </c>
      <c r="F104" t="s">
        <v>31</v>
      </c>
      <c r="G104" t="s">
        <v>46</v>
      </c>
      <c r="H104" t="s">
        <v>33</v>
      </c>
      <c r="I104" t="s">
        <v>34</v>
      </c>
      <c r="J104" s="1">
        <v>5040</v>
      </c>
      <c r="K104" s="1" t="str">
        <f t="shared" si="1"/>
        <v>Medium</v>
      </c>
      <c r="L104" t="s">
        <v>223</v>
      </c>
      <c r="M104">
        <v>3</v>
      </c>
      <c r="N104" t="s">
        <v>139</v>
      </c>
      <c r="O104" t="s">
        <v>84</v>
      </c>
      <c r="P104" t="s">
        <v>39</v>
      </c>
      <c r="Q104" t="s">
        <v>259</v>
      </c>
      <c r="R104" s="2">
        <v>43647</v>
      </c>
      <c r="S104" s="2">
        <v>43738</v>
      </c>
      <c r="T104" t="s">
        <v>40</v>
      </c>
      <c r="U104" t="s">
        <v>34</v>
      </c>
      <c r="V104" t="s">
        <v>86</v>
      </c>
      <c r="W104" t="s">
        <v>87</v>
      </c>
      <c r="X104" t="s">
        <v>41</v>
      </c>
      <c r="Y104" t="s">
        <v>34</v>
      </c>
      <c r="Z104">
        <v>3</v>
      </c>
      <c r="AA104" s="2">
        <v>43818</v>
      </c>
    </row>
    <row r="105" spans="1:27" x14ac:dyDescent="0.3">
      <c r="A105" t="s">
        <v>209</v>
      </c>
      <c r="B105" t="s">
        <v>210</v>
      </c>
      <c r="C105" t="s">
        <v>44</v>
      </c>
      <c r="D105" t="s">
        <v>211</v>
      </c>
      <c r="E105" t="s">
        <v>30</v>
      </c>
      <c r="F105" t="s">
        <v>31</v>
      </c>
      <c r="G105" t="s">
        <v>46</v>
      </c>
      <c r="H105" t="s">
        <v>33</v>
      </c>
      <c r="I105" t="s">
        <v>34</v>
      </c>
      <c r="J105" s="1">
        <v>5040</v>
      </c>
      <c r="K105" s="1" t="str">
        <f t="shared" si="1"/>
        <v>Medium</v>
      </c>
      <c r="L105" t="s">
        <v>223</v>
      </c>
      <c r="M105">
        <v>3</v>
      </c>
      <c r="N105" t="s">
        <v>139</v>
      </c>
      <c r="O105" t="s">
        <v>84</v>
      </c>
      <c r="P105" t="s">
        <v>39</v>
      </c>
      <c r="Q105" t="s">
        <v>260</v>
      </c>
      <c r="R105" s="2">
        <v>43647</v>
      </c>
      <c r="S105" s="2">
        <v>43738</v>
      </c>
      <c r="T105" t="s">
        <v>40</v>
      </c>
      <c r="U105" t="s">
        <v>34</v>
      </c>
      <c r="V105" t="s">
        <v>86</v>
      </c>
      <c r="W105" t="s">
        <v>87</v>
      </c>
      <c r="X105" t="s">
        <v>41</v>
      </c>
      <c r="Y105" t="s">
        <v>34</v>
      </c>
      <c r="Z105">
        <v>3</v>
      </c>
      <c r="AA105" s="2">
        <v>43818</v>
      </c>
    </row>
    <row r="106" spans="1:27" x14ac:dyDescent="0.3">
      <c r="A106" t="s">
        <v>209</v>
      </c>
      <c r="B106" t="s">
        <v>210</v>
      </c>
      <c r="C106" t="s">
        <v>44</v>
      </c>
      <c r="D106" t="s">
        <v>211</v>
      </c>
      <c r="E106" t="s">
        <v>30</v>
      </c>
      <c r="F106" t="s">
        <v>31</v>
      </c>
      <c r="G106" t="s">
        <v>46</v>
      </c>
      <c r="H106" t="s">
        <v>33</v>
      </c>
      <c r="I106" t="s">
        <v>34</v>
      </c>
      <c r="J106" s="1">
        <v>5040</v>
      </c>
      <c r="K106" s="1" t="str">
        <f t="shared" si="1"/>
        <v>Medium</v>
      </c>
      <c r="L106" t="s">
        <v>223</v>
      </c>
      <c r="M106">
        <v>3</v>
      </c>
      <c r="N106" t="s">
        <v>139</v>
      </c>
      <c r="O106" t="s">
        <v>84</v>
      </c>
      <c r="P106" t="s">
        <v>39</v>
      </c>
      <c r="Q106" t="s">
        <v>224</v>
      </c>
      <c r="R106" s="2">
        <v>43647</v>
      </c>
      <c r="S106" s="2">
        <v>43738</v>
      </c>
      <c r="T106" t="s">
        <v>40</v>
      </c>
      <c r="U106" t="s">
        <v>34</v>
      </c>
      <c r="V106" t="s">
        <v>86</v>
      </c>
      <c r="W106" t="s">
        <v>87</v>
      </c>
      <c r="X106" t="s">
        <v>41</v>
      </c>
      <c r="Y106" t="s">
        <v>34</v>
      </c>
      <c r="Z106">
        <v>3</v>
      </c>
      <c r="AA106" s="2">
        <v>43818</v>
      </c>
    </row>
    <row r="107" spans="1:27" x14ac:dyDescent="0.3">
      <c r="A107" t="s">
        <v>209</v>
      </c>
      <c r="B107" t="s">
        <v>210</v>
      </c>
      <c r="C107" t="s">
        <v>44</v>
      </c>
      <c r="D107" t="s">
        <v>211</v>
      </c>
      <c r="E107" t="s">
        <v>30</v>
      </c>
      <c r="F107" t="s">
        <v>31</v>
      </c>
      <c r="G107" t="s">
        <v>46</v>
      </c>
      <c r="H107" t="s">
        <v>33</v>
      </c>
      <c r="I107" t="s">
        <v>34</v>
      </c>
      <c r="J107" s="1">
        <v>5040</v>
      </c>
      <c r="K107" s="1" t="str">
        <f t="shared" si="1"/>
        <v>Medium</v>
      </c>
      <c r="L107" t="s">
        <v>223</v>
      </c>
      <c r="M107">
        <v>3</v>
      </c>
      <c r="N107" t="s">
        <v>139</v>
      </c>
      <c r="O107" t="s">
        <v>84</v>
      </c>
      <c r="P107" t="s">
        <v>39</v>
      </c>
      <c r="Q107" t="s">
        <v>232</v>
      </c>
      <c r="R107" s="2">
        <v>43647</v>
      </c>
      <c r="S107" s="2">
        <v>43738</v>
      </c>
      <c r="T107" t="s">
        <v>40</v>
      </c>
      <c r="U107" t="s">
        <v>34</v>
      </c>
      <c r="V107" t="s">
        <v>86</v>
      </c>
      <c r="W107" t="s">
        <v>87</v>
      </c>
      <c r="X107" t="s">
        <v>41</v>
      </c>
      <c r="Y107" t="s">
        <v>34</v>
      </c>
      <c r="Z107">
        <v>3</v>
      </c>
      <c r="AA107" s="2">
        <v>43818</v>
      </c>
    </row>
    <row r="108" spans="1:27" x14ac:dyDescent="0.3">
      <c r="A108" t="s">
        <v>209</v>
      </c>
      <c r="B108" t="s">
        <v>210</v>
      </c>
      <c r="C108" t="s">
        <v>44</v>
      </c>
      <c r="D108" t="s">
        <v>211</v>
      </c>
      <c r="E108" t="s">
        <v>30</v>
      </c>
      <c r="F108" t="s">
        <v>31</v>
      </c>
      <c r="G108" t="s">
        <v>46</v>
      </c>
      <c r="H108" t="s">
        <v>33</v>
      </c>
      <c r="I108" t="s">
        <v>34</v>
      </c>
      <c r="J108" s="1">
        <v>5040</v>
      </c>
      <c r="K108" s="1" t="str">
        <f t="shared" si="1"/>
        <v>Medium</v>
      </c>
      <c r="L108" t="s">
        <v>223</v>
      </c>
      <c r="M108">
        <v>3</v>
      </c>
      <c r="N108" t="s">
        <v>139</v>
      </c>
      <c r="O108" t="s">
        <v>84</v>
      </c>
      <c r="P108" t="s">
        <v>39</v>
      </c>
      <c r="Q108" t="s">
        <v>233</v>
      </c>
      <c r="R108" s="2">
        <v>43647</v>
      </c>
      <c r="S108" s="2">
        <v>43738</v>
      </c>
      <c r="T108" t="s">
        <v>40</v>
      </c>
      <c r="U108" t="s">
        <v>34</v>
      </c>
      <c r="V108" t="s">
        <v>86</v>
      </c>
      <c r="W108" t="s">
        <v>87</v>
      </c>
      <c r="X108" t="s">
        <v>41</v>
      </c>
      <c r="Y108" t="s">
        <v>34</v>
      </c>
      <c r="Z108">
        <v>3</v>
      </c>
      <c r="AA108" s="2">
        <v>43818</v>
      </c>
    </row>
    <row r="109" spans="1:27" x14ac:dyDescent="0.3">
      <c r="A109" t="s">
        <v>209</v>
      </c>
      <c r="B109" t="s">
        <v>210</v>
      </c>
      <c r="C109" t="s">
        <v>44</v>
      </c>
      <c r="D109" t="s">
        <v>211</v>
      </c>
      <c r="E109" t="s">
        <v>30</v>
      </c>
      <c r="F109" t="s">
        <v>31</v>
      </c>
      <c r="G109" t="s">
        <v>46</v>
      </c>
      <c r="H109" t="s">
        <v>33</v>
      </c>
      <c r="I109" t="s">
        <v>34</v>
      </c>
      <c r="J109" s="1">
        <v>5040</v>
      </c>
      <c r="K109" s="1" t="str">
        <f t="shared" si="1"/>
        <v>Medium</v>
      </c>
      <c r="L109" t="s">
        <v>223</v>
      </c>
      <c r="M109">
        <v>3</v>
      </c>
      <c r="N109" t="s">
        <v>139</v>
      </c>
      <c r="O109" t="s">
        <v>84</v>
      </c>
      <c r="P109" t="s">
        <v>39</v>
      </c>
      <c r="Q109" t="s">
        <v>234</v>
      </c>
      <c r="R109" s="2">
        <v>43647</v>
      </c>
      <c r="S109" s="2">
        <v>43738</v>
      </c>
      <c r="T109" t="s">
        <v>40</v>
      </c>
      <c r="U109" t="s">
        <v>34</v>
      </c>
      <c r="V109" t="s">
        <v>86</v>
      </c>
      <c r="W109" t="s">
        <v>87</v>
      </c>
      <c r="X109" t="s">
        <v>41</v>
      </c>
      <c r="Y109" t="s">
        <v>34</v>
      </c>
      <c r="Z109">
        <v>3</v>
      </c>
      <c r="AA109" s="2">
        <v>43818</v>
      </c>
    </row>
    <row r="110" spans="1:27" x14ac:dyDescent="0.3">
      <c r="A110" t="s">
        <v>209</v>
      </c>
      <c r="B110" t="s">
        <v>210</v>
      </c>
      <c r="C110" t="s">
        <v>44</v>
      </c>
      <c r="D110" t="s">
        <v>211</v>
      </c>
      <c r="E110" t="s">
        <v>30</v>
      </c>
      <c r="F110" t="s">
        <v>31</v>
      </c>
      <c r="G110" t="s">
        <v>46</v>
      </c>
      <c r="H110" t="s">
        <v>33</v>
      </c>
      <c r="I110" t="s">
        <v>34</v>
      </c>
      <c r="J110" s="1">
        <v>5040</v>
      </c>
      <c r="K110" s="1" t="str">
        <f t="shared" si="1"/>
        <v>Medium</v>
      </c>
      <c r="L110" t="s">
        <v>223</v>
      </c>
      <c r="M110">
        <v>3</v>
      </c>
      <c r="N110" t="s">
        <v>139</v>
      </c>
      <c r="O110" t="s">
        <v>84</v>
      </c>
      <c r="P110" t="s">
        <v>39</v>
      </c>
      <c r="Q110" t="s">
        <v>235</v>
      </c>
      <c r="R110" s="2">
        <v>43647</v>
      </c>
      <c r="S110" s="2">
        <v>43738</v>
      </c>
      <c r="T110" t="s">
        <v>40</v>
      </c>
      <c r="U110" t="s">
        <v>34</v>
      </c>
      <c r="V110" t="s">
        <v>86</v>
      </c>
      <c r="W110" t="s">
        <v>87</v>
      </c>
      <c r="X110" t="s">
        <v>41</v>
      </c>
      <c r="Y110" t="s">
        <v>34</v>
      </c>
      <c r="Z110">
        <v>3</v>
      </c>
      <c r="AA110" s="2">
        <v>43818</v>
      </c>
    </row>
    <row r="111" spans="1:27" x14ac:dyDescent="0.3">
      <c r="A111" t="s">
        <v>209</v>
      </c>
      <c r="B111" t="s">
        <v>210</v>
      </c>
      <c r="C111" t="s">
        <v>44</v>
      </c>
      <c r="D111" t="s">
        <v>211</v>
      </c>
      <c r="E111" t="s">
        <v>30</v>
      </c>
      <c r="F111" t="s">
        <v>31</v>
      </c>
      <c r="G111" t="s">
        <v>46</v>
      </c>
      <c r="H111" t="s">
        <v>33</v>
      </c>
      <c r="I111" t="s">
        <v>34</v>
      </c>
      <c r="J111" s="1">
        <v>5040</v>
      </c>
      <c r="K111" s="1" t="str">
        <f t="shared" si="1"/>
        <v>Medium</v>
      </c>
      <c r="L111" t="s">
        <v>223</v>
      </c>
      <c r="M111">
        <v>3</v>
      </c>
      <c r="N111" t="s">
        <v>139</v>
      </c>
      <c r="O111" t="s">
        <v>84</v>
      </c>
      <c r="P111" t="s">
        <v>39</v>
      </c>
      <c r="Q111" t="s">
        <v>236</v>
      </c>
      <c r="R111" s="2">
        <v>43647</v>
      </c>
      <c r="S111" s="2">
        <v>43738</v>
      </c>
      <c r="T111" t="s">
        <v>40</v>
      </c>
      <c r="U111" t="s">
        <v>34</v>
      </c>
      <c r="V111" t="s">
        <v>86</v>
      </c>
      <c r="W111" t="s">
        <v>87</v>
      </c>
      <c r="X111" t="s">
        <v>41</v>
      </c>
      <c r="Y111" t="s">
        <v>34</v>
      </c>
      <c r="Z111">
        <v>3</v>
      </c>
      <c r="AA111" s="2">
        <v>43818</v>
      </c>
    </row>
    <row r="112" spans="1:27" x14ac:dyDescent="0.3">
      <c r="A112" t="s">
        <v>209</v>
      </c>
      <c r="B112" t="s">
        <v>210</v>
      </c>
      <c r="C112" t="s">
        <v>44</v>
      </c>
      <c r="D112" t="s">
        <v>211</v>
      </c>
      <c r="E112" t="s">
        <v>30</v>
      </c>
      <c r="F112" t="s">
        <v>31</v>
      </c>
      <c r="G112" t="s">
        <v>46</v>
      </c>
      <c r="H112" t="s">
        <v>33</v>
      </c>
      <c r="I112" t="s">
        <v>34</v>
      </c>
      <c r="J112" s="1">
        <v>5040</v>
      </c>
      <c r="K112" s="1" t="str">
        <f t="shared" si="1"/>
        <v>Medium</v>
      </c>
      <c r="L112" t="s">
        <v>223</v>
      </c>
      <c r="M112">
        <v>3</v>
      </c>
      <c r="N112" t="s">
        <v>139</v>
      </c>
      <c r="O112" t="s">
        <v>84</v>
      </c>
      <c r="P112" t="s">
        <v>39</v>
      </c>
      <c r="Q112" t="s">
        <v>237</v>
      </c>
      <c r="R112" s="2">
        <v>43647</v>
      </c>
      <c r="S112" s="2">
        <v>43738</v>
      </c>
      <c r="T112" t="s">
        <v>40</v>
      </c>
      <c r="U112" t="s">
        <v>34</v>
      </c>
      <c r="V112" t="s">
        <v>86</v>
      </c>
      <c r="W112" t="s">
        <v>87</v>
      </c>
      <c r="X112" t="s">
        <v>41</v>
      </c>
      <c r="Y112" t="s">
        <v>34</v>
      </c>
      <c r="Z112">
        <v>3</v>
      </c>
      <c r="AA112" s="2">
        <v>43818</v>
      </c>
    </row>
    <row r="113" spans="1:27" x14ac:dyDescent="0.3">
      <c r="A113" t="s">
        <v>209</v>
      </c>
      <c r="B113" t="s">
        <v>210</v>
      </c>
      <c r="C113" t="s">
        <v>44</v>
      </c>
      <c r="D113" t="s">
        <v>211</v>
      </c>
      <c r="E113" t="s">
        <v>30</v>
      </c>
      <c r="F113" t="s">
        <v>31</v>
      </c>
      <c r="G113" t="s">
        <v>46</v>
      </c>
      <c r="H113" t="s">
        <v>33</v>
      </c>
      <c r="I113" t="s">
        <v>34</v>
      </c>
      <c r="J113" s="1">
        <v>5040</v>
      </c>
      <c r="K113" s="1" t="str">
        <f t="shared" si="1"/>
        <v>Medium</v>
      </c>
      <c r="L113" t="s">
        <v>223</v>
      </c>
      <c r="M113">
        <v>3</v>
      </c>
      <c r="N113" t="s">
        <v>139</v>
      </c>
      <c r="O113" t="s">
        <v>84</v>
      </c>
      <c r="P113" t="s">
        <v>39</v>
      </c>
      <c r="Q113" t="s">
        <v>238</v>
      </c>
      <c r="R113" s="2">
        <v>43647</v>
      </c>
      <c r="S113" s="2">
        <v>43738</v>
      </c>
      <c r="T113" t="s">
        <v>40</v>
      </c>
      <c r="U113" t="s">
        <v>34</v>
      </c>
      <c r="V113" t="s">
        <v>86</v>
      </c>
      <c r="W113" t="s">
        <v>87</v>
      </c>
      <c r="X113" t="s">
        <v>41</v>
      </c>
      <c r="Y113" t="s">
        <v>34</v>
      </c>
      <c r="Z113">
        <v>3</v>
      </c>
      <c r="AA113" s="2">
        <v>43818</v>
      </c>
    </row>
    <row r="114" spans="1:27" x14ac:dyDescent="0.3">
      <c r="A114" t="s">
        <v>209</v>
      </c>
      <c r="B114" t="s">
        <v>210</v>
      </c>
      <c r="C114" t="s">
        <v>44</v>
      </c>
      <c r="D114" t="s">
        <v>211</v>
      </c>
      <c r="E114" t="s">
        <v>30</v>
      </c>
      <c r="F114" t="s">
        <v>31</v>
      </c>
      <c r="G114" t="s">
        <v>46</v>
      </c>
      <c r="H114" t="s">
        <v>33</v>
      </c>
      <c r="I114" t="s">
        <v>34</v>
      </c>
      <c r="J114" s="1">
        <v>5040</v>
      </c>
      <c r="K114" s="1" t="str">
        <f t="shared" si="1"/>
        <v>Medium</v>
      </c>
      <c r="L114" t="s">
        <v>223</v>
      </c>
      <c r="M114">
        <v>3</v>
      </c>
      <c r="N114" t="s">
        <v>139</v>
      </c>
      <c r="O114" t="s">
        <v>84</v>
      </c>
      <c r="P114" t="s">
        <v>39</v>
      </c>
      <c r="Q114" t="s">
        <v>239</v>
      </c>
      <c r="R114" s="2">
        <v>43647</v>
      </c>
      <c r="S114" s="2">
        <v>43738</v>
      </c>
      <c r="T114" t="s">
        <v>40</v>
      </c>
      <c r="U114" t="s">
        <v>34</v>
      </c>
      <c r="V114" t="s">
        <v>86</v>
      </c>
      <c r="W114" t="s">
        <v>87</v>
      </c>
      <c r="X114" t="s">
        <v>41</v>
      </c>
      <c r="Y114" t="s">
        <v>34</v>
      </c>
      <c r="Z114">
        <v>3</v>
      </c>
      <c r="AA114" s="2">
        <v>43818</v>
      </c>
    </row>
    <row r="115" spans="1:27" x14ac:dyDescent="0.3">
      <c r="A115" t="s">
        <v>209</v>
      </c>
      <c r="B115" t="s">
        <v>210</v>
      </c>
      <c r="C115" t="s">
        <v>44</v>
      </c>
      <c r="D115" t="s">
        <v>211</v>
      </c>
      <c r="E115" t="s">
        <v>30</v>
      </c>
      <c r="F115" t="s">
        <v>31</v>
      </c>
      <c r="G115" t="s">
        <v>46</v>
      </c>
      <c r="H115" t="s">
        <v>33</v>
      </c>
      <c r="I115" t="s">
        <v>34</v>
      </c>
      <c r="J115" s="1">
        <v>5040</v>
      </c>
      <c r="K115" s="1" t="str">
        <f t="shared" si="1"/>
        <v>Medium</v>
      </c>
      <c r="L115" t="s">
        <v>223</v>
      </c>
      <c r="M115">
        <v>3</v>
      </c>
      <c r="N115" t="s">
        <v>139</v>
      </c>
      <c r="O115" t="s">
        <v>84</v>
      </c>
      <c r="P115" t="s">
        <v>39</v>
      </c>
      <c r="Q115" t="s">
        <v>240</v>
      </c>
      <c r="R115" s="2">
        <v>43647</v>
      </c>
      <c r="S115" s="2">
        <v>43738</v>
      </c>
      <c r="T115" t="s">
        <v>40</v>
      </c>
      <c r="U115" t="s">
        <v>34</v>
      </c>
      <c r="V115" t="s">
        <v>86</v>
      </c>
      <c r="W115" t="s">
        <v>87</v>
      </c>
      <c r="X115" t="s">
        <v>41</v>
      </c>
      <c r="Y115" t="s">
        <v>34</v>
      </c>
      <c r="Z115">
        <v>3</v>
      </c>
      <c r="AA115" s="2">
        <v>43818</v>
      </c>
    </row>
    <row r="116" spans="1:27" x14ac:dyDescent="0.3">
      <c r="A116" t="s">
        <v>209</v>
      </c>
      <c r="B116" t="s">
        <v>210</v>
      </c>
      <c r="C116" t="s">
        <v>44</v>
      </c>
      <c r="D116" t="s">
        <v>211</v>
      </c>
      <c r="E116" t="s">
        <v>30</v>
      </c>
      <c r="F116" t="s">
        <v>31</v>
      </c>
      <c r="G116" t="s">
        <v>46</v>
      </c>
      <c r="H116" t="s">
        <v>33</v>
      </c>
      <c r="I116" t="s">
        <v>34</v>
      </c>
      <c r="J116" s="1">
        <v>5040</v>
      </c>
      <c r="K116" s="1" t="str">
        <f t="shared" si="1"/>
        <v>Medium</v>
      </c>
      <c r="L116" t="s">
        <v>223</v>
      </c>
      <c r="M116">
        <v>3</v>
      </c>
      <c r="N116" t="s">
        <v>139</v>
      </c>
      <c r="O116" t="s">
        <v>84</v>
      </c>
      <c r="P116" t="s">
        <v>39</v>
      </c>
      <c r="Q116" t="s">
        <v>241</v>
      </c>
      <c r="R116" s="2">
        <v>43647</v>
      </c>
      <c r="S116" s="2">
        <v>43738</v>
      </c>
      <c r="T116" t="s">
        <v>40</v>
      </c>
      <c r="U116" t="s">
        <v>34</v>
      </c>
      <c r="V116" t="s">
        <v>86</v>
      </c>
      <c r="W116" t="s">
        <v>87</v>
      </c>
      <c r="X116" t="s">
        <v>41</v>
      </c>
      <c r="Y116" t="s">
        <v>34</v>
      </c>
      <c r="Z116">
        <v>3</v>
      </c>
      <c r="AA116" s="2">
        <v>43818</v>
      </c>
    </row>
    <row r="117" spans="1:27" x14ac:dyDescent="0.3">
      <c r="A117" t="s">
        <v>209</v>
      </c>
      <c r="B117" t="s">
        <v>210</v>
      </c>
      <c r="C117" t="s">
        <v>44</v>
      </c>
      <c r="D117" t="s">
        <v>211</v>
      </c>
      <c r="E117" t="s">
        <v>30</v>
      </c>
      <c r="F117" t="s">
        <v>31</v>
      </c>
      <c r="G117" t="s">
        <v>46</v>
      </c>
      <c r="H117" t="s">
        <v>33</v>
      </c>
      <c r="I117" t="s">
        <v>34</v>
      </c>
      <c r="J117" s="1">
        <v>5040</v>
      </c>
      <c r="K117" s="1" t="str">
        <f t="shared" si="1"/>
        <v>Medium</v>
      </c>
      <c r="L117" t="s">
        <v>223</v>
      </c>
      <c r="M117">
        <v>3</v>
      </c>
      <c r="N117" t="s">
        <v>139</v>
      </c>
      <c r="O117" t="s">
        <v>84</v>
      </c>
      <c r="P117" t="s">
        <v>39</v>
      </c>
      <c r="Q117" t="s">
        <v>242</v>
      </c>
      <c r="R117" s="2">
        <v>43647</v>
      </c>
      <c r="S117" s="2">
        <v>43738</v>
      </c>
      <c r="T117" t="s">
        <v>40</v>
      </c>
      <c r="U117" t="s">
        <v>34</v>
      </c>
      <c r="V117" t="s">
        <v>86</v>
      </c>
      <c r="W117" t="s">
        <v>87</v>
      </c>
      <c r="X117" t="s">
        <v>41</v>
      </c>
      <c r="Y117" t="s">
        <v>34</v>
      </c>
      <c r="Z117">
        <v>3</v>
      </c>
      <c r="AA117" s="2">
        <v>43818</v>
      </c>
    </row>
    <row r="118" spans="1:27" x14ac:dyDescent="0.3">
      <c r="A118" t="s">
        <v>209</v>
      </c>
      <c r="B118" t="s">
        <v>210</v>
      </c>
      <c r="C118" t="s">
        <v>44</v>
      </c>
      <c r="D118" t="s">
        <v>211</v>
      </c>
      <c r="E118" t="s">
        <v>30</v>
      </c>
      <c r="F118" t="s">
        <v>31</v>
      </c>
      <c r="G118" t="s">
        <v>46</v>
      </c>
      <c r="H118" t="s">
        <v>33</v>
      </c>
      <c r="I118" t="s">
        <v>34</v>
      </c>
      <c r="J118" s="1">
        <v>5040</v>
      </c>
      <c r="K118" s="1" t="str">
        <f t="shared" si="1"/>
        <v>Medium</v>
      </c>
      <c r="L118" t="s">
        <v>223</v>
      </c>
      <c r="M118">
        <v>3</v>
      </c>
      <c r="N118" t="s">
        <v>139</v>
      </c>
      <c r="O118" t="s">
        <v>84</v>
      </c>
      <c r="P118" t="s">
        <v>39</v>
      </c>
      <c r="Q118" t="s">
        <v>243</v>
      </c>
      <c r="R118" s="2">
        <v>43647</v>
      </c>
      <c r="S118" s="2">
        <v>43738</v>
      </c>
      <c r="T118" t="s">
        <v>40</v>
      </c>
      <c r="U118" t="s">
        <v>34</v>
      </c>
      <c r="V118" t="s">
        <v>86</v>
      </c>
      <c r="W118" t="s">
        <v>87</v>
      </c>
      <c r="X118" t="s">
        <v>41</v>
      </c>
      <c r="Y118" t="s">
        <v>34</v>
      </c>
      <c r="Z118">
        <v>3</v>
      </c>
      <c r="AA118" s="2">
        <v>43818</v>
      </c>
    </row>
    <row r="119" spans="1:27" x14ac:dyDescent="0.3">
      <c r="A119" t="s">
        <v>209</v>
      </c>
      <c r="B119" t="s">
        <v>210</v>
      </c>
      <c r="C119" t="s">
        <v>44</v>
      </c>
      <c r="D119" t="s">
        <v>211</v>
      </c>
      <c r="E119" t="s">
        <v>30</v>
      </c>
      <c r="F119" t="s">
        <v>31</v>
      </c>
      <c r="G119" t="s">
        <v>46</v>
      </c>
      <c r="H119" t="s">
        <v>33</v>
      </c>
      <c r="I119" t="s">
        <v>34</v>
      </c>
      <c r="J119" s="1">
        <v>5040</v>
      </c>
      <c r="K119" s="1" t="str">
        <f t="shared" si="1"/>
        <v>Medium</v>
      </c>
      <c r="L119" t="s">
        <v>223</v>
      </c>
      <c r="M119">
        <v>3</v>
      </c>
      <c r="N119" t="s">
        <v>139</v>
      </c>
      <c r="O119" t="s">
        <v>84</v>
      </c>
      <c r="P119" t="s">
        <v>39</v>
      </c>
      <c r="Q119" t="s">
        <v>244</v>
      </c>
      <c r="R119" s="2">
        <v>43647</v>
      </c>
      <c r="S119" s="2">
        <v>43738</v>
      </c>
      <c r="T119" t="s">
        <v>40</v>
      </c>
      <c r="U119" t="s">
        <v>34</v>
      </c>
      <c r="V119" t="s">
        <v>86</v>
      </c>
      <c r="W119" t="s">
        <v>87</v>
      </c>
      <c r="X119" t="s">
        <v>41</v>
      </c>
      <c r="Y119" t="s">
        <v>34</v>
      </c>
      <c r="Z119">
        <v>3</v>
      </c>
      <c r="AA119" s="2">
        <v>43818</v>
      </c>
    </row>
    <row r="120" spans="1:27" x14ac:dyDescent="0.3">
      <c r="A120" t="s">
        <v>209</v>
      </c>
      <c r="B120" t="s">
        <v>210</v>
      </c>
      <c r="C120" t="s">
        <v>44</v>
      </c>
      <c r="D120" t="s">
        <v>211</v>
      </c>
      <c r="E120" t="s">
        <v>30</v>
      </c>
      <c r="F120" t="s">
        <v>31</v>
      </c>
      <c r="G120" t="s">
        <v>46</v>
      </c>
      <c r="H120" t="s">
        <v>33</v>
      </c>
      <c r="I120" t="s">
        <v>34</v>
      </c>
      <c r="J120" s="1">
        <v>5040</v>
      </c>
      <c r="K120" s="1" t="str">
        <f t="shared" si="1"/>
        <v>Medium</v>
      </c>
      <c r="L120" t="s">
        <v>223</v>
      </c>
      <c r="M120">
        <v>3</v>
      </c>
      <c r="N120" t="s">
        <v>139</v>
      </c>
      <c r="O120" t="s">
        <v>84</v>
      </c>
      <c r="P120" t="s">
        <v>39</v>
      </c>
      <c r="Q120" t="s">
        <v>245</v>
      </c>
      <c r="R120" s="2">
        <v>43647</v>
      </c>
      <c r="S120" s="2">
        <v>43738</v>
      </c>
      <c r="T120" t="s">
        <v>40</v>
      </c>
      <c r="U120" t="s">
        <v>34</v>
      </c>
      <c r="V120" t="s">
        <v>86</v>
      </c>
      <c r="W120" t="s">
        <v>87</v>
      </c>
      <c r="X120" t="s">
        <v>41</v>
      </c>
      <c r="Y120" t="s">
        <v>34</v>
      </c>
      <c r="Z120">
        <v>3</v>
      </c>
      <c r="AA120" s="2">
        <v>43818</v>
      </c>
    </row>
    <row r="121" spans="1:27" x14ac:dyDescent="0.3">
      <c r="A121" t="s">
        <v>209</v>
      </c>
      <c r="B121" t="s">
        <v>210</v>
      </c>
      <c r="C121" t="s">
        <v>44</v>
      </c>
      <c r="D121" t="s">
        <v>211</v>
      </c>
      <c r="E121" t="s">
        <v>30</v>
      </c>
      <c r="F121" t="s">
        <v>31</v>
      </c>
      <c r="G121" t="s">
        <v>46</v>
      </c>
      <c r="H121" t="s">
        <v>33</v>
      </c>
      <c r="I121" t="s">
        <v>34</v>
      </c>
      <c r="J121" s="1">
        <v>5040</v>
      </c>
      <c r="K121" s="1" t="str">
        <f t="shared" si="1"/>
        <v>Medium</v>
      </c>
      <c r="L121" t="s">
        <v>223</v>
      </c>
      <c r="M121">
        <v>3</v>
      </c>
      <c r="N121" t="s">
        <v>139</v>
      </c>
      <c r="O121" t="s">
        <v>84</v>
      </c>
      <c r="P121" t="s">
        <v>39</v>
      </c>
      <c r="Q121" t="s">
        <v>246</v>
      </c>
      <c r="R121" s="2">
        <v>43647</v>
      </c>
      <c r="S121" s="2">
        <v>43738</v>
      </c>
      <c r="T121" t="s">
        <v>40</v>
      </c>
      <c r="U121" t="s">
        <v>34</v>
      </c>
      <c r="V121" t="s">
        <v>86</v>
      </c>
      <c r="W121" t="s">
        <v>87</v>
      </c>
      <c r="X121" t="s">
        <v>41</v>
      </c>
      <c r="Y121" t="s">
        <v>34</v>
      </c>
      <c r="Z121">
        <v>3</v>
      </c>
      <c r="AA121" s="2">
        <v>43818</v>
      </c>
    </row>
    <row r="122" spans="1:27" x14ac:dyDescent="0.3">
      <c r="A122" t="s">
        <v>209</v>
      </c>
      <c r="B122" t="s">
        <v>210</v>
      </c>
      <c r="C122" t="s">
        <v>44</v>
      </c>
      <c r="D122" t="s">
        <v>211</v>
      </c>
      <c r="E122" t="s">
        <v>30</v>
      </c>
      <c r="F122" t="s">
        <v>31</v>
      </c>
      <c r="G122" t="s">
        <v>46</v>
      </c>
      <c r="H122" t="s">
        <v>33</v>
      </c>
      <c r="I122" t="s">
        <v>34</v>
      </c>
      <c r="J122" s="1">
        <v>5040</v>
      </c>
      <c r="K122" s="1" t="str">
        <f t="shared" si="1"/>
        <v>Medium</v>
      </c>
      <c r="L122" t="s">
        <v>223</v>
      </c>
      <c r="M122">
        <v>3</v>
      </c>
      <c r="N122" t="s">
        <v>139</v>
      </c>
      <c r="O122" t="s">
        <v>84</v>
      </c>
      <c r="P122" t="s">
        <v>39</v>
      </c>
      <c r="Q122" t="s">
        <v>247</v>
      </c>
      <c r="R122" s="2">
        <v>43647</v>
      </c>
      <c r="S122" s="2">
        <v>43738</v>
      </c>
      <c r="T122" t="s">
        <v>40</v>
      </c>
      <c r="U122" t="s">
        <v>34</v>
      </c>
      <c r="V122" t="s">
        <v>86</v>
      </c>
      <c r="W122" t="s">
        <v>87</v>
      </c>
      <c r="X122" t="s">
        <v>41</v>
      </c>
      <c r="Y122" t="s">
        <v>34</v>
      </c>
      <c r="Z122">
        <v>3</v>
      </c>
      <c r="AA122" s="2">
        <v>43818</v>
      </c>
    </row>
    <row r="123" spans="1:27" x14ac:dyDescent="0.3">
      <c r="A123" t="s">
        <v>209</v>
      </c>
      <c r="B123" t="s">
        <v>210</v>
      </c>
      <c r="C123" t="s">
        <v>44</v>
      </c>
      <c r="D123" t="s">
        <v>211</v>
      </c>
      <c r="E123" t="s">
        <v>30</v>
      </c>
      <c r="F123" t="s">
        <v>31</v>
      </c>
      <c r="G123" t="s">
        <v>46</v>
      </c>
      <c r="H123" t="s">
        <v>33</v>
      </c>
      <c r="I123" t="s">
        <v>34</v>
      </c>
      <c r="J123" s="1">
        <v>5040</v>
      </c>
      <c r="K123" s="1" t="str">
        <f t="shared" si="1"/>
        <v>Medium</v>
      </c>
      <c r="L123" t="s">
        <v>223</v>
      </c>
      <c r="M123">
        <v>3</v>
      </c>
      <c r="N123" t="s">
        <v>139</v>
      </c>
      <c r="O123" t="s">
        <v>84</v>
      </c>
      <c r="P123" t="s">
        <v>39</v>
      </c>
      <c r="Q123" t="s">
        <v>248</v>
      </c>
      <c r="R123" s="2">
        <v>43647</v>
      </c>
      <c r="S123" s="2">
        <v>43738</v>
      </c>
      <c r="T123" t="s">
        <v>40</v>
      </c>
      <c r="U123" t="s">
        <v>34</v>
      </c>
      <c r="V123" t="s">
        <v>86</v>
      </c>
      <c r="W123" t="s">
        <v>87</v>
      </c>
      <c r="X123" t="s">
        <v>41</v>
      </c>
      <c r="Y123" t="s">
        <v>34</v>
      </c>
      <c r="Z123">
        <v>3</v>
      </c>
      <c r="AA123" s="2">
        <v>43818</v>
      </c>
    </row>
    <row r="124" spans="1:27" x14ac:dyDescent="0.3">
      <c r="A124" t="s">
        <v>209</v>
      </c>
      <c r="B124" t="s">
        <v>210</v>
      </c>
      <c r="C124" t="s">
        <v>44</v>
      </c>
      <c r="D124" t="s">
        <v>211</v>
      </c>
      <c r="E124" t="s">
        <v>30</v>
      </c>
      <c r="F124" t="s">
        <v>31</v>
      </c>
      <c r="G124" t="s">
        <v>46</v>
      </c>
      <c r="H124" t="s">
        <v>33</v>
      </c>
      <c r="I124" t="s">
        <v>34</v>
      </c>
      <c r="J124" s="1">
        <v>5040</v>
      </c>
      <c r="K124" s="1" t="str">
        <f t="shared" si="1"/>
        <v>Medium</v>
      </c>
      <c r="L124" t="s">
        <v>223</v>
      </c>
      <c r="M124">
        <v>3</v>
      </c>
      <c r="N124" t="s">
        <v>139</v>
      </c>
      <c r="O124" t="s">
        <v>84</v>
      </c>
      <c r="P124" t="s">
        <v>39</v>
      </c>
      <c r="Q124" t="s">
        <v>249</v>
      </c>
      <c r="R124" s="2">
        <v>43647</v>
      </c>
      <c r="S124" s="2">
        <v>43738</v>
      </c>
      <c r="T124" t="s">
        <v>40</v>
      </c>
      <c r="U124" t="s">
        <v>34</v>
      </c>
      <c r="V124" t="s">
        <v>86</v>
      </c>
      <c r="W124" t="s">
        <v>87</v>
      </c>
      <c r="X124" t="s">
        <v>41</v>
      </c>
      <c r="Y124" t="s">
        <v>34</v>
      </c>
      <c r="Z124">
        <v>3</v>
      </c>
      <c r="AA124" s="2">
        <v>43818</v>
      </c>
    </row>
    <row r="125" spans="1:27" x14ac:dyDescent="0.3">
      <c r="A125" t="s">
        <v>90</v>
      </c>
      <c r="B125" t="s">
        <v>91</v>
      </c>
      <c r="C125" t="s">
        <v>92</v>
      </c>
      <c r="D125" t="s">
        <v>93</v>
      </c>
      <c r="E125" t="s">
        <v>30</v>
      </c>
      <c r="F125" t="s">
        <v>31</v>
      </c>
      <c r="G125" t="s">
        <v>46</v>
      </c>
      <c r="H125" t="s">
        <v>33</v>
      </c>
      <c r="I125" t="s">
        <v>34</v>
      </c>
      <c r="J125" s="1">
        <v>5050</v>
      </c>
      <c r="K125" s="1" t="str">
        <f t="shared" si="1"/>
        <v>Medium</v>
      </c>
      <c r="L125" t="s">
        <v>35</v>
      </c>
      <c r="M125" t="s">
        <v>94</v>
      </c>
      <c r="N125" t="s">
        <v>95</v>
      </c>
      <c r="O125" t="s">
        <v>96</v>
      </c>
      <c r="P125" t="s">
        <v>39</v>
      </c>
      <c r="Q125" t="s">
        <v>35</v>
      </c>
      <c r="R125" s="2">
        <v>43647</v>
      </c>
      <c r="S125" t="s">
        <v>34</v>
      </c>
      <c r="T125" t="s">
        <v>57</v>
      </c>
      <c r="U125" s="2">
        <v>43696</v>
      </c>
      <c r="V125" t="s">
        <v>86</v>
      </c>
      <c r="W125" t="s">
        <v>87</v>
      </c>
      <c r="X125" t="s">
        <v>34</v>
      </c>
      <c r="Y125" t="s">
        <v>34</v>
      </c>
      <c r="Z125">
        <v>3</v>
      </c>
      <c r="AA125" s="2">
        <v>43706</v>
      </c>
    </row>
    <row r="126" spans="1:27" x14ac:dyDescent="0.3">
      <c r="A126" t="s">
        <v>90</v>
      </c>
      <c r="B126" t="s">
        <v>91</v>
      </c>
      <c r="C126" t="s">
        <v>92</v>
      </c>
      <c r="D126" t="s">
        <v>93</v>
      </c>
      <c r="E126" t="s">
        <v>30</v>
      </c>
      <c r="F126" t="s">
        <v>31</v>
      </c>
      <c r="G126" t="s">
        <v>46</v>
      </c>
      <c r="H126" t="s">
        <v>33</v>
      </c>
      <c r="I126" t="s">
        <v>34</v>
      </c>
      <c r="J126" s="1">
        <v>5050</v>
      </c>
      <c r="K126" s="1" t="str">
        <f t="shared" si="1"/>
        <v>Medium</v>
      </c>
      <c r="L126" t="s">
        <v>75</v>
      </c>
      <c r="M126">
        <v>27</v>
      </c>
      <c r="N126" t="s">
        <v>111</v>
      </c>
      <c r="O126" t="s">
        <v>84</v>
      </c>
      <c r="P126" t="s">
        <v>39</v>
      </c>
      <c r="Q126" t="s">
        <v>112</v>
      </c>
      <c r="R126" s="2">
        <v>43647</v>
      </c>
      <c r="S126" s="2">
        <v>43738</v>
      </c>
      <c r="T126" t="s">
        <v>57</v>
      </c>
      <c r="U126" s="2">
        <v>43763</v>
      </c>
      <c r="V126" t="s">
        <v>86</v>
      </c>
      <c r="W126" t="s">
        <v>87</v>
      </c>
      <c r="X126" t="s">
        <v>41</v>
      </c>
      <c r="Y126" t="s">
        <v>34</v>
      </c>
      <c r="Z126">
        <v>3</v>
      </c>
      <c r="AA126" s="2">
        <v>43818</v>
      </c>
    </row>
    <row r="127" spans="1:27" x14ac:dyDescent="0.3">
      <c r="A127" t="s">
        <v>191</v>
      </c>
      <c r="B127" t="s">
        <v>192</v>
      </c>
      <c r="C127" t="s">
        <v>62</v>
      </c>
      <c r="D127" t="s">
        <v>193</v>
      </c>
      <c r="E127" t="s">
        <v>30</v>
      </c>
      <c r="F127" t="s">
        <v>31</v>
      </c>
      <c r="G127" t="s">
        <v>64</v>
      </c>
      <c r="H127" t="s">
        <v>33</v>
      </c>
      <c r="I127" t="s">
        <v>34</v>
      </c>
      <c r="J127" s="1">
        <v>3387</v>
      </c>
      <c r="K127" s="1" t="str">
        <f t="shared" si="1"/>
        <v>Medium</v>
      </c>
      <c r="L127" t="s">
        <v>47</v>
      </c>
      <c r="M127">
        <v>2</v>
      </c>
      <c r="N127" t="s">
        <v>48</v>
      </c>
      <c r="O127" t="s">
        <v>49</v>
      </c>
      <c r="P127" t="s">
        <v>41</v>
      </c>
      <c r="Q127" t="s">
        <v>50</v>
      </c>
      <c r="R127" s="2">
        <v>43647</v>
      </c>
      <c r="S127" s="2">
        <v>43738</v>
      </c>
      <c r="T127" t="s">
        <v>57</v>
      </c>
      <c r="U127" s="2">
        <v>43774</v>
      </c>
      <c r="V127" t="s">
        <v>261</v>
      </c>
      <c r="W127" t="s">
        <v>262</v>
      </c>
      <c r="X127" t="s">
        <v>34</v>
      </c>
      <c r="Y127">
        <v>1</v>
      </c>
      <c r="Z127">
        <v>2</v>
      </c>
      <c r="AA127" s="2">
        <v>43782</v>
      </c>
    </row>
    <row r="128" spans="1:27" x14ac:dyDescent="0.3">
      <c r="A128" t="s">
        <v>263</v>
      </c>
      <c r="B128" t="s">
        <v>264</v>
      </c>
      <c r="C128" t="s">
        <v>265</v>
      </c>
      <c r="D128" t="s">
        <v>266</v>
      </c>
      <c r="E128" t="s">
        <v>30</v>
      </c>
      <c r="F128" t="s">
        <v>31</v>
      </c>
      <c r="G128" t="s">
        <v>32</v>
      </c>
      <c r="H128" t="s">
        <v>33</v>
      </c>
      <c r="I128" t="s">
        <v>34</v>
      </c>
      <c r="J128" s="1">
        <v>15000</v>
      </c>
      <c r="K128" s="1" t="str">
        <f t="shared" si="1"/>
        <v>Large</v>
      </c>
      <c r="L128" t="s">
        <v>65</v>
      </c>
      <c r="M128">
        <v>71</v>
      </c>
      <c r="N128" t="s">
        <v>222</v>
      </c>
      <c r="O128" t="s">
        <v>67</v>
      </c>
      <c r="P128" t="s">
        <v>39</v>
      </c>
      <c r="Q128" t="s">
        <v>65</v>
      </c>
      <c r="R128" s="2">
        <v>43647</v>
      </c>
      <c r="S128" t="s">
        <v>34</v>
      </c>
      <c r="T128" t="s">
        <v>57</v>
      </c>
      <c r="U128" s="2">
        <v>43685</v>
      </c>
      <c r="V128" t="s">
        <v>58</v>
      </c>
      <c r="W128" t="s">
        <v>59</v>
      </c>
      <c r="X128" t="s">
        <v>34</v>
      </c>
      <c r="Y128" t="s">
        <v>34</v>
      </c>
      <c r="Z128">
        <v>3</v>
      </c>
      <c r="AA128" s="2">
        <v>43738</v>
      </c>
    </row>
    <row r="129" spans="1:27" x14ac:dyDescent="0.3">
      <c r="A129" t="s">
        <v>107</v>
      </c>
      <c r="B129" t="s">
        <v>108</v>
      </c>
      <c r="C129" t="s">
        <v>109</v>
      </c>
      <c r="D129" t="s">
        <v>110</v>
      </c>
      <c r="E129" t="s">
        <v>30</v>
      </c>
      <c r="F129" t="s">
        <v>31</v>
      </c>
      <c r="G129" t="s">
        <v>46</v>
      </c>
      <c r="H129" t="s">
        <v>33</v>
      </c>
      <c r="I129" t="s">
        <v>34</v>
      </c>
      <c r="J129" s="1">
        <v>18412</v>
      </c>
      <c r="K129" s="1" t="str">
        <f t="shared" si="1"/>
        <v>Large</v>
      </c>
      <c r="L129" t="s">
        <v>223</v>
      </c>
      <c r="M129">
        <v>3</v>
      </c>
      <c r="N129" t="s">
        <v>139</v>
      </c>
      <c r="O129" t="s">
        <v>84</v>
      </c>
      <c r="P129" t="s">
        <v>39</v>
      </c>
      <c r="Q129" t="s">
        <v>259</v>
      </c>
      <c r="R129" s="2">
        <v>43647</v>
      </c>
      <c r="S129" s="2">
        <v>43738</v>
      </c>
      <c r="T129" t="s">
        <v>57</v>
      </c>
      <c r="U129" s="2">
        <v>43776</v>
      </c>
      <c r="V129" t="s">
        <v>58</v>
      </c>
      <c r="W129" t="s">
        <v>59</v>
      </c>
      <c r="X129" t="s">
        <v>41</v>
      </c>
      <c r="Y129" t="s">
        <v>34</v>
      </c>
      <c r="Z129">
        <v>3</v>
      </c>
      <c r="AA129" s="2">
        <v>43788</v>
      </c>
    </row>
    <row r="130" spans="1:27" x14ac:dyDescent="0.3">
      <c r="A130" t="s">
        <v>107</v>
      </c>
      <c r="B130" t="s">
        <v>108</v>
      </c>
      <c r="C130" t="s">
        <v>109</v>
      </c>
      <c r="D130" t="s">
        <v>110</v>
      </c>
      <c r="E130" t="s">
        <v>30</v>
      </c>
      <c r="F130" t="s">
        <v>31</v>
      </c>
      <c r="G130" t="s">
        <v>46</v>
      </c>
      <c r="H130" t="s">
        <v>33</v>
      </c>
      <c r="I130" t="s">
        <v>34</v>
      </c>
      <c r="J130" s="1">
        <v>18412</v>
      </c>
      <c r="K130" s="1" t="str">
        <f t="shared" si="1"/>
        <v>Large</v>
      </c>
      <c r="L130" t="s">
        <v>223</v>
      </c>
      <c r="M130">
        <v>3</v>
      </c>
      <c r="N130" t="s">
        <v>139</v>
      </c>
      <c r="O130" t="s">
        <v>84</v>
      </c>
      <c r="P130" t="s">
        <v>39</v>
      </c>
      <c r="Q130" t="s">
        <v>260</v>
      </c>
      <c r="R130" s="2">
        <v>43647</v>
      </c>
      <c r="S130" s="2">
        <v>43738</v>
      </c>
      <c r="T130" t="s">
        <v>57</v>
      </c>
      <c r="U130" s="2">
        <v>43776</v>
      </c>
      <c r="V130" t="s">
        <v>58</v>
      </c>
      <c r="W130" t="s">
        <v>59</v>
      </c>
      <c r="X130" t="s">
        <v>41</v>
      </c>
      <c r="Y130" t="s">
        <v>34</v>
      </c>
      <c r="Z130">
        <v>3</v>
      </c>
      <c r="AA130" s="2">
        <v>43788</v>
      </c>
    </row>
    <row r="131" spans="1:27" x14ac:dyDescent="0.3">
      <c r="A131" t="s">
        <v>267</v>
      </c>
      <c r="B131" t="s">
        <v>268</v>
      </c>
      <c r="C131" t="s">
        <v>62</v>
      </c>
      <c r="D131" t="s">
        <v>193</v>
      </c>
      <c r="E131" t="s">
        <v>30</v>
      </c>
      <c r="F131" t="s">
        <v>31</v>
      </c>
      <c r="G131" t="s">
        <v>46</v>
      </c>
      <c r="H131" t="s">
        <v>33</v>
      </c>
      <c r="I131" t="s">
        <v>34</v>
      </c>
      <c r="J131" s="1">
        <v>21975</v>
      </c>
      <c r="K131" s="1" t="str">
        <f t="shared" ref="K131:K194" si="2">IF(J131&lt;=500, "Extra Small", IF(J131&lt;=3300, "Small", IF(J131&lt;=10000, "Medium", IF(J131&lt;=100000, "Large", "Very Large"))))</f>
        <v>Large</v>
      </c>
      <c r="L131" t="s">
        <v>35</v>
      </c>
      <c r="M131" t="s">
        <v>55</v>
      </c>
      <c r="N131" t="s">
        <v>56</v>
      </c>
      <c r="O131" t="s">
        <v>49</v>
      </c>
      <c r="P131" t="s">
        <v>41</v>
      </c>
      <c r="Q131" t="s">
        <v>35</v>
      </c>
      <c r="R131" s="2">
        <v>43647</v>
      </c>
      <c r="S131" s="2">
        <v>43677</v>
      </c>
      <c r="T131" t="s">
        <v>57</v>
      </c>
      <c r="U131" s="2">
        <v>43705</v>
      </c>
      <c r="V131" t="s">
        <v>261</v>
      </c>
      <c r="W131" t="s">
        <v>262</v>
      </c>
      <c r="X131" t="s">
        <v>34</v>
      </c>
      <c r="Y131" t="s">
        <v>34</v>
      </c>
      <c r="Z131">
        <v>1</v>
      </c>
      <c r="AA131" s="2">
        <v>43782</v>
      </c>
    </row>
    <row r="132" spans="1:27" x14ac:dyDescent="0.3">
      <c r="A132" t="s">
        <v>214</v>
      </c>
      <c r="B132" t="s">
        <v>215</v>
      </c>
      <c r="C132" t="s">
        <v>73</v>
      </c>
      <c r="D132" t="s">
        <v>216</v>
      </c>
      <c r="E132" t="s">
        <v>30</v>
      </c>
      <c r="F132" t="s">
        <v>217</v>
      </c>
      <c r="G132" t="s">
        <v>64</v>
      </c>
      <c r="H132" t="s">
        <v>33</v>
      </c>
      <c r="I132" t="s">
        <v>34</v>
      </c>
      <c r="J132" s="1">
        <v>5357</v>
      </c>
      <c r="K132" s="1" t="str">
        <f t="shared" si="2"/>
        <v>Medium</v>
      </c>
      <c r="L132" t="s">
        <v>206</v>
      </c>
      <c r="M132">
        <v>41</v>
      </c>
      <c r="N132" t="s">
        <v>207</v>
      </c>
      <c r="O132" t="s">
        <v>208</v>
      </c>
      <c r="P132" t="s">
        <v>41</v>
      </c>
      <c r="Q132" t="s">
        <v>206</v>
      </c>
      <c r="R132" s="2">
        <v>43617</v>
      </c>
      <c r="S132" s="2">
        <v>43646</v>
      </c>
      <c r="T132" t="s">
        <v>40</v>
      </c>
      <c r="U132" t="s">
        <v>34</v>
      </c>
      <c r="V132" t="s">
        <v>269</v>
      </c>
      <c r="W132" t="s">
        <v>270</v>
      </c>
      <c r="X132" t="s">
        <v>34</v>
      </c>
      <c r="Y132" t="s">
        <v>34</v>
      </c>
      <c r="Z132">
        <v>2</v>
      </c>
      <c r="AA132" s="2">
        <v>43796</v>
      </c>
    </row>
    <row r="133" spans="1:27" x14ac:dyDescent="0.3">
      <c r="A133" t="s">
        <v>271</v>
      </c>
      <c r="B133" t="s">
        <v>272</v>
      </c>
      <c r="C133" t="s">
        <v>273</v>
      </c>
      <c r="D133" t="s">
        <v>274</v>
      </c>
      <c r="E133" t="s">
        <v>30</v>
      </c>
      <c r="F133" t="s">
        <v>31</v>
      </c>
      <c r="G133" t="s">
        <v>64</v>
      </c>
      <c r="H133" t="s">
        <v>33</v>
      </c>
      <c r="I133" t="s">
        <v>34</v>
      </c>
      <c r="J133" s="1">
        <v>30200</v>
      </c>
      <c r="K133" s="1" t="str">
        <f t="shared" si="2"/>
        <v>Large</v>
      </c>
      <c r="L133" t="s">
        <v>275</v>
      </c>
      <c r="M133">
        <v>38</v>
      </c>
      <c r="N133" t="s">
        <v>276</v>
      </c>
      <c r="O133" t="s">
        <v>84</v>
      </c>
      <c r="P133" t="s">
        <v>39</v>
      </c>
      <c r="Q133" t="s">
        <v>277</v>
      </c>
      <c r="R133" s="2">
        <v>43617</v>
      </c>
      <c r="S133" s="2">
        <v>43646</v>
      </c>
      <c r="T133" t="s">
        <v>40</v>
      </c>
      <c r="U133" t="s">
        <v>34</v>
      </c>
      <c r="V133" t="s">
        <v>51</v>
      </c>
      <c r="W133" t="s">
        <v>52</v>
      </c>
      <c r="X133" t="s">
        <v>39</v>
      </c>
      <c r="Y133" t="s">
        <v>34</v>
      </c>
      <c r="Z133">
        <v>3</v>
      </c>
      <c r="AA133" s="2">
        <v>43773</v>
      </c>
    </row>
    <row r="134" spans="1:27" x14ac:dyDescent="0.3">
      <c r="A134" t="s">
        <v>151</v>
      </c>
      <c r="B134" t="s">
        <v>152</v>
      </c>
      <c r="C134" t="s">
        <v>44</v>
      </c>
      <c r="D134" t="s">
        <v>153</v>
      </c>
      <c r="E134" t="s">
        <v>30</v>
      </c>
      <c r="F134" t="s">
        <v>31</v>
      </c>
      <c r="G134" t="s">
        <v>64</v>
      </c>
      <c r="H134" t="s">
        <v>33</v>
      </c>
      <c r="I134" t="s">
        <v>34</v>
      </c>
      <c r="J134" s="1">
        <v>29565</v>
      </c>
      <c r="K134" s="1" t="str">
        <f t="shared" si="2"/>
        <v>Large</v>
      </c>
      <c r="L134" t="s">
        <v>47</v>
      </c>
      <c r="M134">
        <v>27</v>
      </c>
      <c r="N134" t="s">
        <v>111</v>
      </c>
      <c r="O134" t="s">
        <v>84</v>
      </c>
      <c r="P134" t="s">
        <v>39</v>
      </c>
      <c r="Q134" t="s">
        <v>50</v>
      </c>
      <c r="R134" s="2">
        <v>43600</v>
      </c>
      <c r="S134" s="2">
        <v>43695</v>
      </c>
      <c r="T134" t="s">
        <v>57</v>
      </c>
      <c r="U134" s="2">
        <v>43914</v>
      </c>
      <c r="V134" t="s">
        <v>58</v>
      </c>
      <c r="W134" t="s">
        <v>59</v>
      </c>
      <c r="X134" t="s">
        <v>41</v>
      </c>
      <c r="Y134">
        <v>10</v>
      </c>
      <c r="Z134">
        <v>3</v>
      </c>
      <c r="AA134" s="2">
        <v>43787</v>
      </c>
    </row>
    <row r="135" spans="1:27" x14ac:dyDescent="0.3">
      <c r="A135" t="s">
        <v>151</v>
      </c>
      <c r="B135" t="s">
        <v>152</v>
      </c>
      <c r="C135" t="s">
        <v>44</v>
      </c>
      <c r="D135" t="s">
        <v>153</v>
      </c>
      <c r="E135" t="s">
        <v>30</v>
      </c>
      <c r="F135" t="s">
        <v>31</v>
      </c>
      <c r="G135" t="s">
        <v>64</v>
      </c>
      <c r="H135" t="s">
        <v>33</v>
      </c>
      <c r="I135" t="s">
        <v>34</v>
      </c>
      <c r="J135" s="1">
        <v>29565</v>
      </c>
      <c r="K135" s="1" t="str">
        <f t="shared" si="2"/>
        <v>Large</v>
      </c>
      <c r="L135" t="s">
        <v>47</v>
      </c>
      <c r="M135">
        <v>27</v>
      </c>
      <c r="N135" t="s">
        <v>111</v>
      </c>
      <c r="O135" t="s">
        <v>84</v>
      </c>
      <c r="P135" t="s">
        <v>39</v>
      </c>
      <c r="Q135" t="s">
        <v>115</v>
      </c>
      <c r="R135" s="2">
        <v>43600</v>
      </c>
      <c r="S135" s="2">
        <v>43695</v>
      </c>
      <c r="T135" t="s">
        <v>57</v>
      </c>
      <c r="U135" s="2">
        <v>43914</v>
      </c>
      <c r="V135" t="s">
        <v>58</v>
      </c>
      <c r="W135" t="s">
        <v>59</v>
      </c>
      <c r="X135" t="s">
        <v>41</v>
      </c>
      <c r="Y135">
        <v>10</v>
      </c>
      <c r="Z135">
        <v>3</v>
      </c>
      <c r="AA135" s="2">
        <v>43787</v>
      </c>
    </row>
    <row r="136" spans="1:27" x14ac:dyDescent="0.3">
      <c r="A136" t="s">
        <v>146</v>
      </c>
      <c r="B136" t="s">
        <v>147</v>
      </c>
      <c r="C136" t="s">
        <v>132</v>
      </c>
      <c r="D136" t="s">
        <v>133</v>
      </c>
      <c r="E136" t="s">
        <v>30</v>
      </c>
      <c r="F136" t="s">
        <v>31</v>
      </c>
      <c r="G136" t="s">
        <v>32</v>
      </c>
      <c r="H136" t="s">
        <v>33</v>
      </c>
      <c r="I136" t="s">
        <v>34</v>
      </c>
      <c r="J136" s="1">
        <v>4168</v>
      </c>
      <c r="K136" s="1" t="str">
        <f t="shared" si="2"/>
        <v>Medium</v>
      </c>
      <c r="L136" t="s">
        <v>197</v>
      </c>
      <c r="M136">
        <v>36</v>
      </c>
      <c r="N136" t="s">
        <v>198</v>
      </c>
      <c r="O136" t="s">
        <v>84</v>
      </c>
      <c r="P136" t="s">
        <v>39</v>
      </c>
      <c r="Q136" t="s">
        <v>197</v>
      </c>
      <c r="R136" s="2">
        <v>43586</v>
      </c>
      <c r="S136" s="2">
        <v>43616</v>
      </c>
      <c r="T136" t="s">
        <v>57</v>
      </c>
      <c r="U136" s="2">
        <v>43634</v>
      </c>
      <c r="V136" t="s">
        <v>86</v>
      </c>
      <c r="W136" t="s">
        <v>87</v>
      </c>
      <c r="X136" t="s">
        <v>41</v>
      </c>
      <c r="Y136" t="s">
        <v>34</v>
      </c>
      <c r="Z136">
        <v>3</v>
      </c>
      <c r="AA136" s="2">
        <v>43692</v>
      </c>
    </row>
    <row r="137" spans="1:27" x14ac:dyDescent="0.3">
      <c r="A137" t="s">
        <v>278</v>
      </c>
      <c r="B137" t="s">
        <v>279</v>
      </c>
      <c r="C137" t="s">
        <v>164</v>
      </c>
      <c r="D137" t="s">
        <v>204</v>
      </c>
      <c r="E137" t="s">
        <v>30</v>
      </c>
      <c r="F137" t="s">
        <v>31</v>
      </c>
      <c r="G137" t="s">
        <v>46</v>
      </c>
      <c r="H137" t="s">
        <v>33</v>
      </c>
      <c r="I137" t="s">
        <v>34</v>
      </c>
      <c r="J137" s="1">
        <v>10852</v>
      </c>
      <c r="K137" s="1" t="str">
        <f t="shared" si="2"/>
        <v>Large</v>
      </c>
      <c r="L137" t="s">
        <v>35</v>
      </c>
      <c r="M137" t="s">
        <v>36</v>
      </c>
      <c r="N137" t="s">
        <v>37</v>
      </c>
      <c r="O137" t="s">
        <v>38</v>
      </c>
      <c r="P137" t="s">
        <v>39</v>
      </c>
      <c r="Q137" t="s">
        <v>35</v>
      </c>
      <c r="R137" s="2">
        <v>43586</v>
      </c>
      <c r="S137" s="2">
        <v>43616</v>
      </c>
      <c r="T137" t="s">
        <v>40</v>
      </c>
      <c r="U137" t="s">
        <v>34</v>
      </c>
      <c r="V137" t="s">
        <v>51</v>
      </c>
      <c r="W137" t="s">
        <v>52</v>
      </c>
      <c r="X137" t="s">
        <v>41</v>
      </c>
      <c r="Y137" t="s">
        <v>34</v>
      </c>
      <c r="Z137">
        <v>3</v>
      </c>
      <c r="AA137" s="2">
        <v>43690</v>
      </c>
    </row>
    <row r="138" spans="1:27" x14ac:dyDescent="0.3">
      <c r="A138" t="s">
        <v>280</v>
      </c>
      <c r="B138" t="s">
        <v>281</v>
      </c>
      <c r="C138" t="s">
        <v>62</v>
      </c>
      <c r="D138" t="s">
        <v>282</v>
      </c>
      <c r="E138" t="s">
        <v>30</v>
      </c>
      <c r="F138" t="s">
        <v>31</v>
      </c>
      <c r="G138" t="s">
        <v>46</v>
      </c>
      <c r="H138" t="s">
        <v>33</v>
      </c>
      <c r="I138" t="s">
        <v>34</v>
      </c>
      <c r="J138" s="1">
        <v>55000</v>
      </c>
      <c r="K138" s="1" t="str">
        <f t="shared" si="2"/>
        <v>Large</v>
      </c>
      <c r="L138" t="s">
        <v>35</v>
      </c>
      <c r="M138" t="s">
        <v>36</v>
      </c>
      <c r="N138" t="s">
        <v>37</v>
      </c>
      <c r="O138" t="s">
        <v>38</v>
      </c>
      <c r="P138" t="s">
        <v>39</v>
      </c>
      <c r="Q138" t="s">
        <v>35</v>
      </c>
      <c r="R138" s="2">
        <v>43586</v>
      </c>
      <c r="S138" s="2">
        <v>43616</v>
      </c>
      <c r="T138" t="s">
        <v>57</v>
      </c>
      <c r="U138" s="2">
        <v>43768</v>
      </c>
      <c r="V138" t="s">
        <v>58</v>
      </c>
      <c r="W138" t="s">
        <v>59</v>
      </c>
      <c r="X138" t="s">
        <v>39</v>
      </c>
      <c r="Y138" t="s">
        <v>34</v>
      </c>
      <c r="Z138">
        <v>3</v>
      </c>
      <c r="AA138" s="2">
        <v>43698</v>
      </c>
    </row>
    <row r="139" spans="1:27" x14ac:dyDescent="0.3">
      <c r="A139" t="s">
        <v>119</v>
      </c>
      <c r="B139" t="s">
        <v>120</v>
      </c>
      <c r="C139" t="s">
        <v>109</v>
      </c>
      <c r="D139" t="s">
        <v>121</v>
      </c>
      <c r="E139" t="s">
        <v>30</v>
      </c>
      <c r="F139" t="s">
        <v>31</v>
      </c>
      <c r="G139" t="s">
        <v>64</v>
      </c>
      <c r="H139" t="s">
        <v>33</v>
      </c>
      <c r="I139" t="s">
        <v>34</v>
      </c>
      <c r="J139" s="1">
        <v>8060</v>
      </c>
      <c r="K139" s="1" t="str">
        <f t="shared" si="2"/>
        <v>Medium</v>
      </c>
      <c r="L139" t="s">
        <v>35</v>
      </c>
      <c r="M139" t="s">
        <v>36</v>
      </c>
      <c r="N139" t="s">
        <v>37</v>
      </c>
      <c r="O139" t="s">
        <v>38</v>
      </c>
      <c r="P139" t="s">
        <v>39</v>
      </c>
      <c r="Q139" t="s">
        <v>35</v>
      </c>
      <c r="R139" s="2">
        <v>43586</v>
      </c>
      <c r="S139" s="2">
        <v>43616</v>
      </c>
      <c r="T139" t="s">
        <v>57</v>
      </c>
      <c r="U139" s="2">
        <v>43640</v>
      </c>
      <c r="V139" t="s">
        <v>58</v>
      </c>
      <c r="W139" t="s">
        <v>59</v>
      </c>
      <c r="X139" t="s">
        <v>39</v>
      </c>
      <c r="Y139" t="s">
        <v>34</v>
      </c>
      <c r="Z139">
        <v>3</v>
      </c>
      <c r="AA139" s="2">
        <v>43733</v>
      </c>
    </row>
    <row r="140" spans="1:27" x14ac:dyDescent="0.3">
      <c r="A140" t="s">
        <v>104</v>
      </c>
      <c r="B140" t="s">
        <v>105</v>
      </c>
      <c r="C140" t="s">
        <v>28</v>
      </c>
      <c r="D140" t="s">
        <v>106</v>
      </c>
      <c r="E140" t="s">
        <v>30</v>
      </c>
      <c r="F140" t="s">
        <v>31</v>
      </c>
      <c r="G140" t="s">
        <v>32</v>
      </c>
      <c r="H140" t="s">
        <v>33</v>
      </c>
      <c r="I140" t="s">
        <v>34</v>
      </c>
      <c r="J140" s="1">
        <v>4047</v>
      </c>
      <c r="K140" s="1" t="str">
        <f t="shared" si="2"/>
        <v>Medium</v>
      </c>
      <c r="L140" t="s">
        <v>75</v>
      </c>
      <c r="M140">
        <v>27</v>
      </c>
      <c r="N140" t="s">
        <v>111</v>
      </c>
      <c r="O140" t="s">
        <v>84</v>
      </c>
      <c r="P140" t="s">
        <v>39</v>
      </c>
      <c r="Q140" t="s">
        <v>112</v>
      </c>
      <c r="R140" s="2">
        <v>43556</v>
      </c>
      <c r="S140" s="2">
        <v>43646</v>
      </c>
      <c r="T140" t="s">
        <v>57</v>
      </c>
      <c r="U140" s="2">
        <v>43745</v>
      </c>
      <c r="V140" t="s">
        <v>58</v>
      </c>
      <c r="W140" t="s">
        <v>59</v>
      </c>
      <c r="X140" t="s">
        <v>41</v>
      </c>
      <c r="Y140" t="s">
        <v>34</v>
      </c>
      <c r="Z140">
        <v>3</v>
      </c>
      <c r="AA140" s="2">
        <v>43788</v>
      </c>
    </row>
    <row r="141" spans="1:27" x14ac:dyDescent="0.3">
      <c r="A141" t="s">
        <v>116</v>
      </c>
      <c r="B141" t="s">
        <v>117</v>
      </c>
      <c r="C141" t="s">
        <v>28</v>
      </c>
      <c r="D141" t="s">
        <v>118</v>
      </c>
      <c r="E141" t="s">
        <v>30</v>
      </c>
      <c r="F141" t="s">
        <v>31</v>
      </c>
      <c r="G141" t="s">
        <v>46</v>
      </c>
      <c r="H141" t="s">
        <v>33</v>
      </c>
      <c r="I141" t="s">
        <v>34</v>
      </c>
      <c r="J141" s="1">
        <v>7577</v>
      </c>
      <c r="K141" s="1" t="str">
        <f t="shared" si="2"/>
        <v>Medium</v>
      </c>
      <c r="L141" t="s">
        <v>47</v>
      </c>
      <c r="M141">
        <v>2</v>
      </c>
      <c r="N141" t="s">
        <v>48</v>
      </c>
      <c r="O141" t="s">
        <v>49</v>
      </c>
      <c r="P141" t="s">
        <v>41</v>
      </c>
      <c r="Q141" t="s">
        <v>50</v>
      </c>
      <c r="R141" s="2">
        <v>43556</v>
      </c>
      <c r="S141" s="2">
        <v>43646</v>
      </c>
      <c r="T141" t="s">
        <v>40</v>
      </c>
      <c r="U141" t="s">
        <v>34</v>
      </c>
      <c r="V141" t="s">
        <v>166</v>
      </c>
      <c r="W141" t="s">
        <v>167</v>
      </c>
      <c r="X141" t="s">
        <v>34</v>
      </c>
      <c r="Y141">
        <v>1</v>
      </c>
      <c r="Z141">
        <v>2</v>
      </c>
      <c r="AA141" s="2">
        <v>43699</v>
      </c>
    </row>
    <row r="142" spans="1:27" x14ac:dyDescent="0.3">
      <c r="A142" t="s">
        <v>283</v>
      </c>
      <c r="B142" t="s">
        <v>284</v>
      </c>
      <c r="C142" t="s">
        <v>109</v>
      </c>
      <c r="D142" t="s">
        <v>285</v>
      </c>
      <c r="E142" t="s">
        <v>30</v>
      </c>
      <c r="F142" t="s">
        <v>31</v>
      </c>
      <c r="G142" t="s">
        <v>46</v>
      </c>
      <c r="H142" t="s">
        <v>33</v>
      </c>
      <c r="I142" t="s">
        <v>34</v>
      </c>
      <c r="J142" s="1">
        <v>3567</v>
      </c>
      <c r="K142" s="1" t="str">
        <f t="shared" si="2"/>
        <v>Medium</v>
      </c>
      <c r="L142" t="s">
        <v>250</v>
      </c>
      <c r="M142">
        <v>3</v>
      </c>
      <c r="N142" t="s">
        <v>139</v>
      </c>
      <c r="O142" t="s">
        <v>84</v>
      </c>
      <c r="P142" t="s">
        <v>39</v>
      </c>
      <c r="Q142" t="s">
        <v>251</v>
      </c>
      <c r="R142" s="2">
        <v>43556</v>
      </c>
      <c r="S142" s="2">
        <v>43646</v>
      </c>
      <c r="T142" t="s">
        <v>57</v>
      </c>
      <c r="U142" s="2">
        <v>43874</v>
      </c>
      <c r="V142" t="s">
        <v>58</v>
      </c>
      <c r="W142" t="s">
        <v>59</v>
      </c>
      <c r="X142" t="s">
        <v>41</v>
      </c>
      <c r="Y142" t="s">
        <v>34</v>
      </c>
      <c r="Z142">
        <v>3</v>
      </c>
      <c r="AA142" s="2">
        <v>43794</v>
      </c>
    </row>
    <row r="143" spans="1:27" x14ac:dyDescent="0.3">
      <c r="A143" t="s">
        <v>283</v>
      </c>
      <c r="B143" t="s">
        <v>284</v>
      </c>
      <c r="C143" t="s">
        <v>109</v>
      </c>
      <c r="D143" t="s">
        <v>285</v>
      </c>
      <c r="E143" t="s">
        <v>30</v>
      </c>
      <c r="F143" t="s">
        <v>31</v>
      </c>
      <c r="G143" t="s">
        <v>46</v>
      </c>
      <c r="H143" t="s">
        <v>33</v>
      </c>
      <c r="I143" t="s">
        <v>34</v>
      </c>
      <c r="J143" s="1">
        <v>3567</v>
      </c>
      <c r="K143" s="1" t="str">
        <f t="shared" si="2"/>
        <v>Medium</v>
      </c>
      <c r="L143" t="s">
        <v>250</v>
      </c>
      <c r="M143">
        <v>3</v>
      </c>
      <c r="N143" t="s">
        <v>139</v>
      </c>
      <c r="O143" t="s">
        <v>84</v>
      </c>
      <c r="P143" t="s">
        <v>39</v>
      </c>
      <c r="Q143" t="s">
        <v>286</v>
      </c>
      <c r="R143" s="2">
        <v>43556</v>
      </c>
      <c r="S143" s="2">
        <v>43646</v>
      </c>
      <c r="T143" t="s">
        <v>57</v>
      </c>
      <c r="U143" s="2">
        <v>43874</v>
      </c>
      <c r="V143" t="s">
        <v>58</v>
      </c>
      <c r="W143" t="s">
        <v>59</v>
      </c>
      <c r="X143" t="s">
        <v>41</v>
      </c>
      <c r="Y143" t="s">
        <v>34</v>
      </c>
      <c r="Z143">
        <v>3</v>
      </c>
      <c r="AA143" s="2">
        <v>43794</v>
      </c>
    </row>
    <row r="144" spans="1:27" x14ac:dyDescent="0.3">
      <c r="A144" t="s">
        <v>283</v>
      </c>
      <c r="B144" t="s">
        <v>284</v>
      </c>
      <c r="C144" t="s">
        <v>109</v>
      </c>
      <c r="D144" t="s">
        <v>285</v>
      </c>
      <c r="E144" t="s">
        <v>30</v>
      </c>
      <c r="F144" t="s">
        <v>31</v>
      </c>
      <c r="G144" t="s">
        <v>46</v>
      </c>
      <c r="H144" t="s">
        <v>33</v>
      </c>
      <c r="I144" t="s">
        <v>34</v>
      </c>
      <c r="J144" s="1">
        <v>3567</v>
      </c>
      <c r="K144" s="1" t="str">
        <f t="shared" si="2"/>
        <v>Medium</v>
      </c>
      <c r="L144" t="s">
        <v>250</v>
      </c>
      <c r="M144">
        <v>3</v>
      </c>
      <c r="N144" t="s">
        <v>139</v>
      </c>
      <c r="O144" t="s">
        <v>84</v>
      </c>
      <c r="P144" t="s">
        <v>39</v>
      </c>
      <c r="Q144" t="s">
        <v>287</v>
      </c>
      <c r="R144" s="2">
        <v>43556</v>
      </c>
      <c r="S144" s="2">
        <v>43646</v>
      </c>
      <c r="T144" t="s">
        <v>57</v>
      </c>
      <c r="U144" s="2">
        <v>43874</v>
      </c>
      <c r="V144" t="s">
        <v>58</v>
      </c>
      <c r="W144" t="s">
        <v>59</v>
      </c>
      <c r="X144" t="s">
        <v>41</v>
      </c>
      <c r="Y144" t="s">
        <v>34</v>
      </c>
      <c r="Z144">
        <v>3</v>
      </c>
      <c r="AA144" s="2">
        <v>43794</v>
      </c>
    </row>
    <row r="145" spans="1:27" x14ac:dyDescent="0.3">
      <c r="A145" t="s">
        <v>146</v>
      </c>
      <c r="B145" t="s">
        <v>147</v>
      </c>
      <c r="C145" t="s">
        <v>132</v>
      </c>
      <c r="D145" t="s">
        <v>133</v>
      </c>
      <c r="E145" t="s">
        <v>30</v>
      </c>
      <c r="F145" t="s">
        <v>31</v>
      </c>
      <c r="G145" t="s">
        <v>32</v>
      </c>
      <c r="H145" t="s">
        <v>33</v>
      </c>
      <c r="I145" t="s">
        <v>34</v>
      </c>
      <c r="J145" s="1">
        <v>4168</v>
      </c>
      <c r="K145" s="1" t="str">
        <f t="shared" si="2"/>
        <v>Medium</v>
      </c>
      <c r="L145" t="s">
        <v>75</v>
      </c>
      <c r="M145">
        <v>27</v>
      </c>
      <c r="N145" t="s">
        <v>111</v>
      </c>
      <c r="O145" t="s">
        <v>84</v>
      </c>
      <c r="P145" t="s">
        <v>39</v>
      </c>
      <c r="Q145" t="s">
        <v>112</v>
      </c>
      <c r="R145" s="2">
        <v>43556</v>
      </c>
      <c r="S145" s="2">
        <v>43646</v>
      </c>
      <c r="T145" t="s">
        <v>57</v>
      </c>
      <c r="U145" s="2">
        <v>43634</v>
      </c>
      <c r="V145" t="s">
        <v>86</v>
      </c>
      <c r="W145" t="s">
        <v>87</v>
      </c>
      <c r="X145" t="s">
        <v>41</v>
      </c>
      <c r="Y145" t="s">
        <v>34</v>
      </c>
      <c r="Z145">
        <v>3</v>
      </c>
      <c r="AA145" s="2">
        <v>43692</v>
      </c>
    </row>
    <row r="146" spans="1:27" x14ac:dyDescent="0.3">
      <c r="A146" t="s">
        <v>209</v>
      </c>
      <c r="B146" t="s">
        <v>210</v>
      </c>
      <c r="C146" t="s">
        <v>44</v>
      </c>
      <c r="D146" t="s">
        <v>211</v>
      </c>
      <c r="E146" t="s">
        <v>30</v>
      </c>
      <c r="F146" t="s">
        <v>31</v>
      </c>
      <c r="G146" t="s">
        <v>46</v>
      </c>
      <c r="H146" t="s">
        <v>33</v>
      </c>
      <c r="I146" t="s">
        <v>34</v>
      </c>
      <c r="J146" s="1">
        <v>5040</v>
      </c>
      <c r="K146" s="1" t="str">
        <f t="shared" si="2"/>
        <v>Medium</v>
      </c>
      <c r="L146" t="s">
        <v>223</v>
      </c>
      <c r="M146">
        <v>3</v>
      </c>
      <c r="N146" t="s">
        <v>139</v>
      </c>
      <c r="O146" t="s">
        <v>84</v>
      </c>
      <c r="P146" t="s">
        <v>39</v>
      </c>
      <c r="Q146" t="s">
        <v>259</v>
      </c>
      <c r="R146" s="2">
        <v>43556</v>
      </c>
      <c r="S146" s="2">
        <v>43646</v>
      </c>
      <c r="T146" t="s">
        <v>40</v>
      </c>
      <c r="U146" t="s">
        <v>34</v>
      </c>
      <c r="V146" t="s">
        <v>86</v>
      </c>
      <c r="W146" t="s">
        <v>87</v>
      </c>
      <c r="X146" t="s">
        <v>41</v>
      </c>
      <c r="Y146" t="s">
        <v>34</v>
      </c>
      <c r="Z146">
        <v>3</v>
      </c>
      <c r="AA146" s="2">
        <v>43713</v>
      </c>
    </row>
    <row r="147" spans="1:27" x14ac:dyDescent="0.3">
      <c r="A147" t="s">
        <v>209</v>
      </c>
      <c r="B147" t="s">
        <v>210</v>
      </c>
      <c r="C147" t="s">
        <v>44</v>
      </c>
      <c r="D147" t="s">
        <v>211</v>
      </c>
      <c r="E147" t="s">
        <v>30</v>
      </c>
      <c r="F147" t="s">
        <v>31</v>
      </c>
      <c r="G147" t="s">
        <v>46</v>
      </c>
      <c r="H147" t="s">
        <v>33</v>
      </c>
      <c r="I147" t="s">
        <v>34</v>
      </c>
      <c r="J147" s="1">
        <v>5040</v>
      </c>
      <c r="K147" s="1" t="str">
        <f t="shared" si="2"/>
        <v>Medium</v>
      </c>
      <c r="L147" t="s">
        <v>223</v>
      </c>
      <c r="M147">
        <v>3</v>
      </c>
      <c r="N147" t="s">
        <v>139</v>
      </c>
      <c r="O147" t="s">
        <v>84</v>
      </c>
      <c r="P147" t="s">
        <v>39</v>
      </c>
      <c r="Q147" t="s">
        <v>260</v>
      </c>
      <c r="R147" s="2">
        <v>43556</v>
      </c>
      <c r="S147" s="2">
        <v>43646</v>
      </c>
      <c r="T147" t="s">
        <v>40</v>
      </c>
      <c r="U147" t="s">
        <v>34</v>
      </c>
      <c r="V147" t="s">
        <v>86</v>
      </c>
      <c r="W147" t="s">
        <v>87</v>
      </c>
      <c r="X147" t="s">
        <v>41</v>
      </c>
      <c r="Y147" t="s">
        <v>34</v>
      </c>
      <c r="Z147">
        <v>3</v>
      </c>
      <c r="AA147" s="2">
        <v>43713</v>
      </c>
    </row>
    <row r="148" spans="1:27" x14ac:dyDescent="0.3">
      <c r="A148" t="s">
        <v>209</v>
      </c>
      <c r="B148" t="s">
        <v>210</v>
      </c>
      <c r="C148" t="s">
        <v>44</v>
      </c>
      <c r="D148" t="s">
        <v>211</v>
      </c>
      <c r="E148" t="s">
        <v>30</v>
      </c>
      <c r="F148" t="s">
        <v>31</v>
      </c>
      <c r="G148" t="s">
        <v>46</v>
      </c>
      <c r="H148" t="s">
        <v>33</v>
      </c>
      <c r="I148" t="s">
        <v>34</v>
      </c>
      <c r="J148" s="1">
        <v>5040</v>
      </c>
      <c r="K148" s="1" t="str">
        <f t="shared" si="2"/>
        <v>Medium</v>
      </c>
      <c r="L148" t="s">
        <v>223</v>
      </c>
      <c r="M148">
        <v>3</v>
      </c>
      <c r="N148" t="s">
        <v>139</v>
      </c>
      <c r="O148" t="s">
        <v>84</v>
      </c>
      <c r="P148" t="s">
        <v>39</v>
      </c>
      <c r="Q148" t="s">
        <v>224</v>
      </c>
      <c r="R148" s="2">
        <v>43556</v>
      </c>
      <c r="S148" s="2">
        <v>43646</v>
      </c>
      <c r="T148" t="s">
        <v>40</v>
      </c>
      <c r="U148" t="s">
        <v>34</v>
      </c>
      <c r="V148" t="s">
        <v>86</v>
      </c>
      <c r="W148" t="s">
        <v>87</v>
      </c>
      <c r="X148" t="s">
        <v>41</v>
      </c>
      <c r="Y148" t="s">
        <v>34</v>
      </c>
      <c r="Z148">
        <v>3</v>
      </c>
      <c r="AA148" s="2">
        <v>43713</v>
      </c>
    </row>
    <row r="149" spans="1:27" x14ac:dyDescent="0.3">
      <c r="A149" t="s">
        <v>209</v>
      </c>
      <c r="B149" t="s">
        <v>210</v>
      </c>
      <c r="C149" t="s">
        <v>44</v>
      </c>
      <c r="D149" t="s">
        <v>211</v>
      </c>
      <c r="E149" t="s">
        <v>30</v>
      </c>
      <c r="F149" t="s">
        <v>31</v>
      </c>
      <c r="G149" t="s">
        <v>46</v>
      </c>
      <c r="H149" t="s">
        <v>33</v>
      </c>
      <c r="I149" t="s">
        <v>34</v>
      </c>
      <c r="J149" s="1">
        <v>5040</v>
      </c>
      <c r="K149" s="1" t="str">
        <f t="shared" si="2"/>
        <v>Medium</v>
      </c>
      <c r="L149" t="s">
        <v>223</v>
      </c>
      <c r="M149">
        <v>3</v>
      </c>
      <c r="N149" t="s">
        <v>139</v>
      </c>
      <c r="O149" t="s">
        <v>84</v>
      </c>
      <c r="P149" t="s">
        <v>39</v>
      </c>
      <c r="Q149" t="s">
        <v>232</v>
      </c>
      <c r="R149" s="2">
        <v>43556</v>
      </c>
      <c r="S149" s="2">
        <v>43646</v>
      </c>
      <c r="T149" t="s">
        <v>40</v>
      </c>
      <c r="U149" t="s">
        <v>34</v>
      </c>
      <c r="V149" t="s">
        <v>86</v>
      </c>
      <c r="W149" t="s">
        <v>87</v>
      </c>
      <c r="X149" t="s">
        <v>41</v>
      </c>
      <c r="Y149" t="s">
        <v>34</v>
      </c>
      <c r="Z149">
        <v>3</v>
      </c>
      <c r="AA149" s="2">
        <v>43713</v>
      </c>
    </row>
    <row r="150" spans="1:27" x14ac:dyDescent="0.3">
      <c r="A150" t="s">
        <v>209</v>
      </c>
      <c r="B150" t="s">
        <v>210</v>
      </c>
      <c r="C150" t="s">
        <v>44</v>
      </c>
      <c r="D150" t="s">
        <v>211</v>
      </c>
      <c r="E150" t="s">
        <v>30</v>
      </c>
      <c r="F150" t="s">
        <v>31</v>
      </c>
      <c r="G150" t="s">
        <v>46</v>
      </c>
      <c r="H150" t="s">
        <v>33</v>
      </c>
      <c r="I150" t="s">
        <v>34</v>
      </c>
      <c r="J150" s="1">
        <v>5040</v>
      </c>
      <c r="K150" s="1" t="str">
        <f t="shared" si="2"/>
        <v>Medium</v>
      </c>
      <c r="L150" t="s">
        <v>223</v>
      </c>
      <c r="M150">
        <v>3</v>
      </c>
      <c r="N150" t="s">
        <v>139</v>
      </c>
      <c r="O150" t="s">
        <v>84</v>
      </c>
      <c r="P150" t="s">
        <v>39</v>
      </c>
      <c r="Q150" t="s">
        <v>233</v>
      </c>
      <c r="R150" s="2">
        <v>43556</v>
      </c>
      <c r="S150" s="2">
        <v>43646</v>
      </c>
      <c r="T150" t="s">
        <v>40</v>
      </c>
      <c r="U150" t="s">
        <v>34</v>
      </c>
      <c r="V150" t="s">
        <v>86</v>
      </c>
      <c r="W150" t="s">
        <v>87</v>
      </c>
      <c r="X150" t="s">
        <v>41</v>
      </c>
      <c r="Y150" t="s">
        <v>34</v>
      </c>
      <c r="Z150">
        <v>3</v>
      </c>
      <c r="AA150" s="2">
        <v>43713</v>
      </c>
    </row>
    <row r="151" spans="1:27" x14ac:dyDescent="0.3">
      <c r="A151" t="s">
        <v>209</v>
      </c>
      <c r="B151" t="s">
        <v>210</v>
      </c>
      <c r="C151" t="s">
        <v>44</v>
      </c>
      <c r="D151" t="s">
        <v>211</v>
      </c>
      <c r="E151" t="s">
        <v>30</v>
      </c>
      <c r="F151" t="s">
        <v>31</v>
      </c>
      <c r="G151" t="s">
        <v>46</v>
      </c>
      <c r="H151" t="s">
        <v>33</v>
      </c>
      <c r="I151" t="s">
        <v>34</v>
      </c>
      <c r="J151" s="1">
        <v>5040</v>
      </c>
      <c r="K151" s="1" t="str">
        <f t="shared" si="2"/>
        <v>Medium</v>
      </c>
      <c r="L151" t="s">
        <v>223</v>
      </c>
      <c r="M151">
        <v>3</v>
      </c>
      <c r="N151" t="s">
        <v>139</v>
      </c>
      <c r="O151" t="s">
        <v>84</v>
      </c>
      <c r="P151" t="s">
        <v>39</v>
      </c>
      <c r="Q151" t="s">
        <v>234</v>
      </c>
      <c r="R151" s="2">
        <v>43556</v>
      </c>
      <c r="S151" s="2">
        <v>43646</v>
      </c>
      <c r="T151" t="s">
        <v>40</v>
      </c>
      <c r="U151" t="s">
        <v>34</v>
      </c>
      <c r="V151" t="s">
        <v>86</v>
      </c>
      <c r="W151" t="s">
        <v>87</v>
      </c>
      <c r="X151" t="s">
        <v>41</v>
      </c>
      <c r="Y151" t="s">
        <v>34</v>
      </c>
      <c r="Z151">
        <v>3</v>
      </c>
      <c r="AA151" s="2">
        <v>43713</v>
      </c>
    </row>
    <row r="152" spans="1:27" x14ac:dyDescent="0.3">
      <c r="A152" t="s">
        <v>209</v>
      </c>
      <c r="B152" t="s">
        <v>210</v>
      </c>
      <c r="C152" t="s">
        <v>44</v>
      </c>
      <c r="D152" t="s">
        <v>211</v>
      </c>
      <c r="E152" t="s">
        <v>30</v>
      </c>
      <c r="F152" t="s">
        <v>31</v>
      </c>
      <c r="G152" t="s">
        <v>46</v>
      </c>
      <c r="H152" t="s">
        <v>33</v>
      </c>
      <c r="I152" t="s">
        <v>34</v>
      </c>
      <c r="J152" s="1">
        <v>5040</v>
      </c>
      <c r="K152" s="1" t="str">
        <f t="shared" si="2"/>
        <v>Medium</v>
      </c>
      <c r="L152" t="s">
        <v>223</v>
      </c>
      <c r="M152">
        <v>3</v>
      </c>
      <c r="N152" t="s">
        <v>139</v>
      </c>
      <c r="O152" t="s">
        <v>84</v>
      </c>
      <c r="P152" t="s">
        <v>39</v>
      </c>
      <c r="Q152" t="s">
        <v>235</v>
      </c>
      <c r="R152" s="2">
        <v>43556</v>
      </c>
      <c r="S152" s="2">
        <v>43646</v>
      </c>
      <c r="T152" t="s">
        <v>40</v>
      </c>
      <c r="U152" t="s">
        <v>34</v>
      </c>
      <c r="V152" t="s">
        <v>86</v>
      </c>
      <c r="W152" t="s">
        <v>87</v>
      </c>
      <c r="X152" t="s">
        <v>41</v>
      </c>
      <c r="Y152" t="s">
        <v>34</v>
      </c>
      <c r="Z152">
        <v>3</v>
      </c>
      <c r="AA152" s="2">
        <v>43713</v>
      </c>
    </row>
    <row r="153" spans="1:27" x14ac:dyDescent="0.3">
      <c r="A153" t="s">
        <v>209</v>
      </c>
      <c r="B153" t="s">
        <v>210</v>
      </c>
      <c r="C153" t="s">
        <v>44</v>
      </c>
      <c r="D153" t="s">
        <v>211</v>
      </c>
      <c r="E153" t="s">
        <v>30</v>
      </c>
      <c r="F153" t="s">
        <v>31</v>
      </c>
      <c r="G153" t="s">
        <v>46</v>
      </c>
      <c r="H153" t="s">
        <v>33</v>
      </c>
      <c r="I153" t="s">
        <v>34</v>
      </c>
      <c r="J153" s="1">
        <v>5040</v>
      </c>
      <c r="K153" s="1" t="str">
        <f t="shared" si="2"/>
        <v>Medium</v>
      </c>
      <c r="L153" t="s">
        <v>223</v>
      </c>
      <c r="M153">
        <v>3</v>
      </c>
      <c r="N153" t="s">
        <v>139</v>
      </c>
      <c r="O153" t="s">
        <v>84</v>
      </c>
      <c r="P153" t="s">
        <v>39</v>
      </c>
      <c r="Q153" t="s">
        <v>236</v>
      </c>
      <c r="R153" s="2">
        <v>43556</v>
      </c>
      <c r="S153" s="2">
        <v>43646</v>
      </c>
      <c r="T153" t="s">
        <v>40</v>
      </c>
      <c r="U153" t="s">
        <v>34</v>
      </c>
      <c r="V153" t="s">
        <v>86</v>
      </c>
      <c r="W153" t="s">
        <v>87</v>
      </c>
      <c r="X153" t="s">
        <v>41</v>
      </c>
      <c r="Y153" t="s">
        <v>34</v>
      </c>
      <c r="Z153">
        <v>3</v>
      </c>
      <c r="AA153" s="2">
        <v>43713</v>
      </c>
    </row>
    <row r="154" spans="1:27" x14ac:dyDescent="0.3">
      <c r="A154" t="s">
        <v>209</v>
      </c>
      <c r="B154" t="s">
        <v>210</v>
      </c>
      <c r="C154" t="s">
        <v>44</v>
      </c>
      <c r="D154" t="s">
        <v>211</v>
      </c>
      <c r="E154" t="s">
        <v>30</v>
      </c>
      <c r="F154" t="s">
        <v>31</v>
      </c>
      <c r="G154" t="s">
        <v>46</v>
      </c>
      <c r="H154" t="s">
        <v>33</v>
      </c>
      <c r="I154" t="s">
        <v>34</v>
      </c>
      <c r="J154" s="1">
        <v>5040</v>
      </c>
      <c r="K154" s="1" t="str">
        <f t="shared" si="2"/>
        <v>Medium</v>
      </c>
      <c r="L154" t="s">
        <v>223</v>
      </c>
      <c r="M154">
        <v>3</v>
      </c>
      <c r="N154" t="s">
        <v>139</v>
      </c>
      <c r="O154" t="s">
        <v>84</v>
      </c>
      <c r="P154" t="s">
        <v>39</v>
      </c>
      <c r="Q154" t="s">
        <v>237</v>
      </c>
      <c r="R154" s="2">
        <v>43556</v>
      </c>
      <c r="S154" s="2">
        <v>43646</v>
      </c>
      <c r="T154" t="s">
        <v>40</v>
      </c>
      <c r="U154" t="s">
        <v>34</v>
      </c>
      <c r="V154" t="s">
        <v>86</v>
      </c>
      <c r="W154" t="s">
        <v>87</v>
      </c>
      <c r="X154" t="s">
        <v>41</v>
      </c>
      <c r="Y154" t="s">
        <v>34</v>
      </c>
      <c r="Z154">
        <v>3</v>
      </c>
      <c r="AA154" s="2">
        <v>43713</v>
      </c>
    </row>
    <row r="155" spans="1:27" x14ac:dyDescent="0.3">
      <c r="A155" t="s">
        <v>209</v>
      </c>
      <c r="B155" t="s">
        <v>210</v>
      </c>
      <c r="C155" t="s">
        <v>44</v>
      </c>
      <c r="D155" t="s">
        <v>211</v>
      </c>
      <c r="E155" t="s">
        <v>30</v>
      </c>
      <c r="F155" t="s">
        <v>31</v>
      </c>
      <c r="G155" t="s">
        <v>46</v>
      </c>
      <c r="H155" t="s">
        <v>33</v>
      </c>
      <c r="I155" t="s">
        <v>34</v>
      </c>
      <c r="J155" s="1">
        <v>5040</v>
      </c>
      <c r="K155" s="1" t="str">
        <f t="shared" si="2"/>
        <v>Medium</v>
      </c>
      <c r="L155" t="s">
        <v>223</v>
      </c>
      <c r="M155">
        <v>3</v>
      </c>
      <c r="N155" t="s">
        <v>139</v>
      </c>
      <c r="O155" t="s">
        <v>84</v>
      </c>
      <c r="P155" t="s">
        <v>39</v>
      </c>
      <c r="Q155" t="s">
        <v>238</v>
      </c>
      <c r="R155" s="2">
        <v>43556</v>
      </c>
      <c r="S155" s="2">
        <v>43646</v>
      </c>
      <c r="T155" t="s">
        <v>40</v>
      </c>
      <c r="U155" t="s">
        <v>34</v>
      </c>
      <c r="V155" t="s">
        <v>86</v>
      </c>
      <c r="W155" t="s">
        <v>87</v>
      </c>
      <c r="X155" t="s">
        <v>41</v>
      </c>
      <c r="Y155" t="s">
        <v>34</v>
      </c>
      <c r="Z155">
        <v>3</v>
      </c>
      <c r="AA155" s="2">
        <v>43713</v>
      </c>
    </row>
    <row r="156" spans="1:27" x14ac:dyDescent="0.3">
      <c r="A156" t="s">
        <v>209</v>
      </c>
      <c r="B156" t="s">
        <v>210</v>
      </c>
      <c r="C156" t="s">
        <v>44</v>
      </c>
      <c r="D156" t="s">
        <v>211</v>
      </c>
      <c r="E156" t="s">
        <v>30</v>
      </c>
      <c r="F156" t="s">
        <v>31</v>
      </c>
      <c r="G156" t="s">
        <v>46</v>
      </c>
      <c r="H156" t="s">
        <v>33</v>
      </c>
      <c r="I156" t="s">
        <v>34</v>
      </c>
      <c r="J156" s="1">
        <v>5040</v>
      </c>
      <c r="K156" s="1" t="str">
        <f t="shared" si="2"/>
        <v>Medium</v>
      </c>
      <c r="L156" t="s">
        <v>223</v>
      </c>
      <c r="M156">
        <v>3</v>
      </c>
      <c r="N156" t="s">
        <v>139</v>
      </c>
      <c r="O156" t="s">
        <v>84</v>
      </c>
      <c r="P156" t="s">
        <v>39</v>
      </c>
      <c r="Q156" t="s">
        <v>239</v>
      </c>
      <c r="R156" s="2">
        <v>43556</v>
      </c>
      <c r="S156" s="2">
        <v>43646</v>
      </c>
      <c r="T156" t="s">
        <v>40</v>
      </c>
      <c r="U156" t="s">
        <v>34</v>
      </c>
      <c r="V156" t="s">
        <v>86</v>
      </c>
      <c r="W156" t="s">
        <v>87</v>
      </c>
      <c r="X156" t="s">
        <v>41</v>
      </c>
      <c r="Y156" t="s">
        <v>34</v>
      </c>
      <c r="Z156">
        <v>3</v>
      </c>
      <c r="AA156" s="2">
        <v>43713</v>
      </c>
    </row>
    <row r="157" spans="1:27" x14ac:dyDescent="0.3">
      <c r="A157" t="s">
        <v>209</v>
      </c>
      <c r="B157" t="s">
        <v>210</v>
      </c>
      <c r="C157" t="s">
        <v>44</v>
      </c>
      <c r="D157" t="s">
        <v>211</v>
      </c>
      <c r="E157" t="s">
        <v>30</v>
      </c>
      <c r="F157" t="s">
        <v>31</v>
      </c>
      <c r="G157" t="s">
        <v>46</v>
      </c>
      <c r="H157" t="s">
        <v>33</v>
      </c>
      <c r="I157" t="s">
        <v>34</v>
      </c>
      <c r="J157" s="1">
        <v>5040</v>
      </c>
      <c r="K157" s="1" t="str">
        <f t="shared" si="2"/>
        <v>Medium</v>
      </c>
      <c r="L157" t="s">
        <v>223</v>
      </c>
      <c r="M157">
        <v>3</v>
      </c>
      <c r="N157" t="s">
        <v>139</v>
      </c>
      <c r="O157" t="s">
        <v>84</v>
      </c>
      <c r="P157" t="s">
        <v>39</v>
      </c>
      <c r="Q157" t="s">
        <v>240</v>
      </c>
      <c r="R157" s="2">
        <v>43556</v>
      </c>
      <c r="S157" s="2">
        <v>43646</v>
      </c>
      <c r="T157" t="s">
        <v>40</v>
      </c>
      <c r="U157" t="s">
        <v>34</v>
      </c>
      <c r="V157" t="s">
        <v>86</v>
      </c>
      <c r="W157" t="s">
        <v>87</v>
      </c>
      <c r="X157" t="s">
        <v>41</v>
      </c>
      <c r="Y157" t="s">
        <v>34</v>
      </c>
      <c r="Z157">
        <v>3</v>
      </c>
      <c r="AA157" s="2">
        <v>43713</v>
      </c>
    </row>
    <row r="158" spans="1:27" x14ac:dyDescent="0.3">
      <c r="A158" t="s">
        <v>209</v>
      </c>
      <c r="B158" t="s">
        <v>210</v>
      </c>
      <c r="C158" t="s">
        <v>44</v>
      </c>
      <c r="D158" t="s">
        <v>211</v>
      </c>
      <c r="E158" t="s">
        <v>30</v>
      </c>
      <c r="F158" t="s">
        <v>31</v>
      </c>
      <c r="G158" t="s">
        <v>46</v>
      </c>
      <c r="H158" t="s">
        <v>33</v>
      </c>
      <c r="I158" t="s">
        <v>34</v>
      </c>
      <c r="J158" s="1">
        <v>5040</v>
      </c>
      <c r="K158" s="1" t="str">
        <f t="shared" si="2"/>
        <v>Medium</v>
      </c>
      <c r="L158" t="s">
        <v>223</v>
      </c>
      <c r="M158">
        <v>3</v>
      </c>
      <c r="N158" t="s">
        <v>139</v>
      </c>
      <c r="O158" t="s">
        <v>84</v>
      </c>
      <c r="P158" t="s">
        <v>39</v>
      </c>
      <c r="Q158" t="s">
        <v>241</v>
      </c>
      <c r="R158" s="2">
        <v>43556</v>
      </c>
      <c r="S158" s="2">
        <v>43646</v>
      </c>
      <c r="T158" t="s">
        <v>40</v>
      </c>
      <c r="U158" t="s">
        <v>34</v>
      </c>
      <c r="V158" t="s">
        <v>86</v>
      </c>
      <c r="W158" t="s">
        <v>87</v>
      </c>
      <c r="X158" t="s">
        <v>41</v>
      </c>
      <c r="Y158" t="s">
        <v>34</v>
      </c>
      <c r="Z158">
        <v>3</v>
      </c>
      <c r="AA158" s="2">
        <v>43713</v>
      </c>
    </row>
    <row r="159" spans="1:27" x14ac:dyDescent="0.3">
      <c r="A159" t="s">
        <v>209</v>
      </c>
      <c r="B159" t="s">
        <v>210</v>
      </c>
      <c r="C159" t="s">
        <v>44</v>
      </c>
      <c r="D159" t="s">
        <v>211</v>
      </c>
      <c r="E159" t="s">
        <v>30</v>
      </c>
      <c r="F159" t="s">
        <v>31</v>
      </c>
      <c r="G159" t="s">
        <v>46</v>
      </c>
      <c r="H159" t="s">
        <v>33</v>
      </c>
      <c r="I159" t="s">
        <v>34</v>
      </c>
      <c r="J159" s="1">
        <v>5040</v>
      </c>
      <c r="K159" s="1" t="str">
        <f t="shared" si="2"/>
        <v>Medium</v>
      </c>
      <c r="L159" t="s">
        <v>223</v>
      </c>
      <c r="M159">
        <v>3</v>
      </c>
      <c r="N159" t="s">
        <v>139</v>
      </c>
      <c r="O159" t="s">
        <v>84</v>
      </c>
      <c r="P159" t="s">
        <v>39</v>
      </c>
      <c r="Q159" t="s">
        <v>242</v>
      </c>
      <c r="R159" s="2">
        <v>43556</v>
      </c>
      <c r="S159" s="2">
        <v>43646</v>
      </c>
      <c r="T159" t="s">
        <v>40</v>
      </c>
      <c r="U159" t="s">
        <v>34</v>
      </c>
      <c r="V159" t="s">
        <v>86</v>
      </c>
      <c r="W159" t="s">
        <v>87</v>
      </c>
      <c r="X159" t="s">
        <v>41</v>
      </c>
      <c r="Y159" t="s">
        <v>34</v>
      </c>
      <c r="Z159">
        <v>3</v>
      </c>
      <c r="AA159" s="2">
        <v>43713</v>
      </c>
    </row>
    <row r="160" spans="1:27" x14ac:dyDescent="0.3">
      <c r="A160" t="s">
        <v>209</v>
      </c>
      <c r="B160" t="s">
        <v>210</v>
      </c>
      <c r="C160" t="s">
        <v>44</v>
      </c>
      <c r="D160" t="s">
        <v>211</v>
      </c>
      <c r="E160" t="s">
        <v>30</v>
      </c>
      <c r="F160" t="s">
        <v>31</v>
      </c>
      <c r="G160" t="s">
        <v>46</v>
      </c>
      <c r="H160" t="s">
        <v>33</v>
      </c>
      <c r="I160" t="s">
        <v>34</v>
      </c>
      <c r="J160" s="1">
        <v>5040</v>
      </c>
      <c r="K160" s="1" t="str">
        <f t="shared" si="2"/>
        <v>Medium</v>
      </c>
      <c r="L160" t="s">
        <v>223</v>
      </c>
      <c r="M160">
        <v>3</v>
      </c>
      <c r="N160" t="s">
        <v>139</v>
      </c>
      <c r="O160" t="s">
        <v>84</v>
      </c>
      <c r="P160" t="s">
        <v>39</v>
      </c>
      <c r="Q160" t="s">
        <v>243</v>
      </c>
      <c r="R160" s="2">
        <v>43556</v>
      </c>
      <c r="S160" s="2">
        <v>43646</v>
      </c>
      <c r="T160" t="s">
        <v>40</v>
      </c>
      <c r="U160" t="s">
        <v>34</v>
      </c>
      <c r="V160" t="s">
        <v>86</v>
      </c>
      <c r="W160" t="s">
        <v>87</v>
      </c>
      <c r="X160" t="s">
        <v>41</v>
      </c>
      <c r="Y160" t="s">
        <v>34</v>
      </c>
      <c r="Z160">
        <v>3</v>
      </c>
      <c r="AA160" s="2">
        <v>43713</v>
      </c>
    </row>
    <row r="161" spans="1:27" x14ac:dyDescent="0.3">
      <c r="A161" t="s">
        <v>209</v>
      </c>
      <c r="B161" t="s">
        <v>210</v>
      </c>
      <c r="C161" t="s">
        <v>44</v>
      </c>
      <c r="D161" t="s">
        <v>211</v>
      </c>
      <c r="E161" t="s">
        <v>30</v>
      </c>
      <c r="F161" t="s">
        <v>31</v>
      </c>
      <c r="G161" t="s">
        <v>46</v>
      </c>
      <c r="H161" t="s">
        <v>33</v>
      </c>
      <c r="I161" t="s">
        <v>34</v>
      </c>
      <c r="J161" s="1">
        <v>5040</v>
      </c>
      <c r="K161" s="1" t="str">
        <f t="shared" si="2"/>
        <v>Medium</v>
      </c>
      <c r="L161" t="s">
        <v>223</v>
      </c>
      <c r="M161">
        <v>3</v>
      </c>
      <c r="N161" t="s">
        <v>139</v>
      </c>
      <c r="O161" t="s">
        <v>84</v>
      </c>
      <c r="P161" t="s">
        <v>39</v>
      </c>
      <c r="Q161" t="s">
        <v>244</v>
      </c>
      <c r="R161" s="2">
        <v>43556</v>
      </c>
      <c r="S161" s="2">
        <v>43646</v>
      </c>
      <c r="T161" t="s">
        <v>40</v>
      </c>
      <c r="U161" t="s">
        <v>34</v>
      </c>
      <c r="V161" t="s">
        <v>86</v>
      </c>
      <c r="W161" t="s">
        <v>87</v>
      </c>
      <c r="X161" t="s">
        <v>41</v>
      </c>
      <c r="Y161" t="s">
        <v>34</v>
      </c>
      <c r="Z161">
        <v>3</v>
      </c>
      <c r="AA161" s="2">
        <v>43713</v>
      </c>
    </row>
    <row r="162" spans="1:27" x14ac:dyDescent="0.3">
      <c r="A162" t="s">
        <v>209</v>
      </c>
      <c r="B162" t="s">
        <v>210</v>
      </c>
      <c r="C162" t="s">
        <v>44</v>
      </c>
      <c r="D162" t="s">
        <v>211</v>
      </c>
      <c r="E162" t="s">
        <v>30</v>
      </c>
      <c r="F162" t="s">
        <v>31</v>
      </c>
      <c r="G162" t="s">
        <v>46</v>
      </c>
      <c r="H162" t="s">
        <v>33</v>
      </c>
      <c r="I162" t="s">
        <v>34</v>
      </c>
      <c r="J162" s="1">
        <v>5040</v>
      </c>
      <c r="K162" s="1" t="str">
        <f t="shared" si="2"/>
        <v>Medium</v>
      </c>
      <c r="L162" t="s">
        <v>223</v>
      </c>
      <c r="M162">
        <v>3</v>
      </c>
      <c r="N162" t="s">
        <v>139</v>
      </c>
      <c r="O162" t="s">
        <v>84</v>
      </c>
      <c r="P162" t="s">
        <v>39</v>
      </c>
      <c r="Q162" t="s">
        <v>245</v>
      </c>
      <c r="R162" s="2">
        <v>43556</v>
      </c>
      <c r="S162" s="2">
        <v>43646</v>
      </c>
      <c r="T162" t="s">
        <v>40</v>
      </c>
      <c r="U162" t="s">
        <v>34</v>
      </c>
      <c r="V162" t="s">
        <v>86</v>
      </c>
      <c r="W162" t="s">
        <v>87</v>
      </c>
      <c r="X162" t="s">
        <v>41</v>
      </c>
      <c r="Y162" t="s">
        <v>34</v>
      </c>
      <c r="Z162">
        <v>3</v>
      </c>
      <c r="AA162" s="2">
        <v>43713</v>
      </c>
    </row>
    <row r="163" spans="1:27" x14ac:dyDescent="0.3">
      <c r="A163" t="s">
        <v>209</v>
      </c>
      <c r="B163" t="s">
        <v>210</v>
      </c>
      <c r="C163" t="s">
        <v>44</v>
      </c>
      <c r="D163" t="s">
        <v>211</v>
      </c>
      <c r="E163" t="s">
        <v>30</v>
      </c>
      <c r="F163" t="s">
        <v>31</v>
      </c>
      <c r="G163" t="s">
        <v>46</v>
      </c>
      <c r="H163" t="s">
        <v>33</v>
      </c>
      <c r="I163" t="s">
        <v>34</v>
      </c>
      <c r="J163" s="1">
        <v>5040</v>
      </c>
      <c r="K163" s="1" t="str">
        <f t="shared" si="2"/>
        <v>Medium</v>
      </c>
      <c r="L163" t="s">
        <v>223</v>
      </c>
      <c r="M163">
        <v>3</v>
      </c>
      <c r="N163" t="s">
        <v>139</v>
      </c>
      <c r="O163" t="s">
        <v>84</v>
      </c>
      <c r="P163" t="s">
        <v>39</v>
      </c>
      <c r="Q163" t="s">
        <v>246</v>
      </c>
      <c r="R163" s="2">
        <v>43556</v>
      </c>
      <c r="S163" s="2">
        <v>43646</v>
      </c>
      <c r="T163" t="s">
        <v>40</v>
      </c>
      <c r="U163" t="s">
        <v>34</v>
      </c>
      <c r="V163" t="s">
        <v>86</v>
      </c>
      <c r="W163" t="s">
        <v>87</v>
      </c>
      <c r="X163" t="s">
        <v>41</v>
      </c>
      <c r="Y163" t="s">
        <v>34</v>
      </c>
      <c r="Z163">
        <v>3</v>
      </c>
      <c r="AA163" s="2">
        <v>43713</v>
      </c>
    </row>
    <row r="164" spans="1:27" x14ac:dyDescent="0.3">
      <c r="A164" t="s">
        <v>209</v>
      </c>
      <c r="B164" t="s">
        <v>210</v>
      </c>
      <c r="C164" t="s">
        <v>44</v>
      </c>
      <c r="D164" t="s">
        <v>211</v>
      </c>
      <c r="E164" t="s">
        <v>30</v>
      </c>
      <c r="F164" t="s">
        <v>31</v>
      </c>
      <c r="G164" t="s">
        <v>46</v>
      </c>
      <c r="H164" t="s">
        <v>33</v>
      </c>
      <c r="I164" t="s">
        <v>34</v>
      </c>
      <c r="J164" s="1">
        <v>5040</v>
      </c>
      <c r="K164" s="1" t="str">
        <f t="shared" si="2"/>
        <v>Medium</v>
      </c>
      <c r="L164" t="s">
        <v>223</v>
      </c>
      <c r="M164">
        <v>3</v>
      </c>
      <c r="N164" t="s">
        <v>139</v>
      </c>
      <c r="O164" t="s">
        <v>84</v>
      </c>
      <c r="P164" t="s">
        <v>39</v>
      </c>
      <c r="Q164" t="s">
        <v>247</v>
      </c>
      <c r="R164" s="2">
        <v>43556</v>
      </c>
      <c r="S164" s="2">
        <v>43646</v>
      </c>
      <c r="T164" t="s">
        <v>40</v>
      </c>
      <c r="U164" t="s">
        <v>34</v>
      </c>
      <c r="V164" t="s">
        <v>86</v>
      </c>
      <c r="W164" t="s">
        <v>87</v>
      </c>
      <c r="X164" t="s">
        <v>41</v>
      </c>
      <c r="Y164" t="s">
        <v>34</v>
      </c>
      <c r="Z164">
        <v>3</v>
      </c>
      <c r="AA164" s="2">
        <v>43713</v>
      </c>
    </row>
    <row r="165" spans="1:27" x14ac:dyDescent="0.3">
      <c r="A165" t="s">
        <v>209</v>
      </c>
      <c r="B165" t="s">
        <v>210</v>
      </c>
      <c r="C165" t="s">
        <v>44</v>
      </c>
      <c r="D165" t="s">
        <v>211</v>
      </c>
      <c r="E165" t="s">
        <v>30</v>
      </c>
      <c r="F165" t="s">
        <v>31</v>
      </c>
      <c r="G165" t="s">
        <v>46</v>
      </c>
      <c r="H165" t="s">
        <v>33</v>
      </c>
      <c r="I165" t="s">
        <v>34</v>
      </c>
      <c r="J165" s="1">
        <v>5040</v>
      </c>
      <c r="K165" s="1" t="str">
        <f t="shared" si="2"/>
        <v>Medium</v>
      </c>
      <c r="L165" t="s">
        <v>223</v>
      </c>
      <c r="M165">
        <v>3</v>
      </c>
      <c r="N165" t="s">
        <v>139</v>
      </c>
      <c r="O165" t="s">
        <v>84</v>
      </c>
      <c r="P165" t="s">
        <v>39</v>
      </c>
      <c r="Q165" t="s">
        <v>248</v>
      </c>
      <c r="R165" s="2">
        <v>43556</v>
      </c>
      <c r="S165" s="2">
        <v>43646</v>
      </c>
      <c r="T165" t="s">
        <v>40</v>
      </c>
      <c r="U165" t="s">
        <v>34</v>
      </c>
      <c r="V165" t="s">
        <v>86</v>
      </c>
      <c r="W165" t="s">
        <v>87</v>
      </c>
      <c r="X165" t="s">
        <v>41</v>
      </c>
      <c r="Y165" t="s">
        <v>34</v>
      </c>
      <c r="Z165">
        <v>3</v>
      </c>
      <c r="AA165" s="2">
        <v>43713</v>
      </c>
    </row>
    <row r="166" spans="1:27" x14ac:dyDescent="0.3">
      <c r="A166" t="s">
        <v>209</v>
      </c>
      <c r="B166" t="s">
        <v>210</v>
      </c>
      <c r="C166" t="s">
        <v>44</v>
      </c>
      <c r="D166" t="s">
        <v>211</v>
      </c>
      <c r="E166" t="s">
        <v>30</v>
      </c>
      <c r="F166" t="s">
        <v>31</v>
      </c>
      <c r="G166" t="s">
        <v>46</v>
      </c>
      <c r="H166" t="s">
        <v>33</v>
      </c>
      <c r="I166" t="s">
        <v>34</v>
      </c>
      <c r="J166" s="1">
        <v>5040</v>
      </c>
      <c r="K166" s="1" t="str">
        <f t="shared" si="2"/>
        <v>Medium</v>
      </c>
      <c r="L166" t="s">
        <v>223</v>
      </c>
      <c r="M166">
        <v>3</v>
      </c>
      <c r="N166" t="s">
        <v>139</v>
      </c>
      <c r="O166" t="s">
        <v>84</v>
      </c>
      <c r="P166" t="s">
        <v>39</v>
      </c>
      <c r="Q166" t="s">
        <v>249</v>
      </c>
      <c r="R166" s="2">
        <v>43556</v>
      </c>
      <c r="S166" s="2">
        <v>43646</v>
      </c>
      <c r="T166" t="s">
        <v>40</v>
      </c>
      <c r="U166" t="s">
        <v>34</v>
      </c>
      <c r="V166" t="s">
        <v>86</v>
      </c>
      <c r="W166" t="s">
        <v>87</v>
      </c>
      <c r="X166" t="s">
        <v>41</v>
      </c>
      <c r="Y166" t="s">
        <v>34</v>
      </c>
      <c r="Z166">
        <v>3</v>
      </c>
      <c r="AA166" s="2">
        <v>43713</v>
      </c>
    </row>
    <row r="167" spans="1:27" x14ac:dyDescent="0.3">
      <c r="A167" t="s">
        <v>288</v>
      </c>
      <c r="B167" t="s">
        <v>289</v>
      </c>
      <c r="C167" t="s">
        <v>164</v>
      </c>
      <c r="D167" t="s">
        <v>165</v>
      </c>
      <c r="E167" t="s">
        <v>30</v>
      </c>
      <c r="F167" t="s">
        <v>31</v>
      </c>
      <c r="G167" t="s">
        <v>64</v>
      </c>
      <c r="H167" t="s">
        <v>33</v>
      </c>
      <c r="I167" t="s">
        <v>34</v>
      </c>
      <c r="J167" s="1">
        <v>97286</v>
      </c>
      <c r="K167" s="1" t="str">
        <f t="shared" si="2"/>
        <v>Large</v>
      </c>
      <c r="L167" t="s">
        <v>75</v>
      </c>
      <c r="M167">
        <v>27</v>
      </c>
      <c r="N167" t="s">
        <v>111</v>
      </c>
      <c r="O167" t="s">
        <v>84</v>
      </c>
      <c r="P167" t="s">
        <v>39</v>
      </c>
      <c r="Q167" t="s">
        <v>290</v>
      </c>
      <c r="R167" s="2">
        <v>43556</v>
      </c>
      <c r="S167" s="2">
        <v>43646</v>
      </c>
      <c r="T167" t="s">
        <v>57</v>
      </c>
      <c r="U167" s="2">
        <v>43593</v>
      </c>
      <c r="V167" t="s">
        <v>86</v>
      </c>
      <c r="W167" t="s">
        <v>87</v>
      </c>
      <c r="X167" t="s">
        <v>41</v>
      </c>
      <c r="Y167" t="s">
        <v>34</v>
      </c>
      <c r="Z167">
        <v>3</v>
      </c>
      <c r="AA167" s="2">
        <v>43696</v>
      </c>
    </row>
    <row r="168" spans="1:27" x14ac:dyDescent="0.3">
      <c r="A168" t="s">
        <v>288</v>
      </c>
      <c r="B168" t="s">
        <v>289</v>
      </c>
      <c r="C168" t="s">
        <v>164</v>
      </c>
      <c r="D168" t="s">
        <v>165</v>
      </c>
      <c r="E168" t="s">
        <v>30</v>
      </c>
      <c r="F168" t="s">
        <v>31</v>
      </c>
      <c r="G168" t="s">
        <v>64</v>
      </c>
      <c r="H168" t="s">
        <v>33</v>
      </c>
      <c r="I168" t="s">
        <v>34</v>
      </c>
      <c r="J168" s="1">
        <v>97286</v>
      </c>
      <c r="K168" s="1" t="str">
        <f t="shared" si="2"/>
        <v>Large</v>
      </c>
      <c r="L168" t="s">
        <v>75</v>
      </c>
      <c r="M168">
        <v>27</v>
      </c>
      <c r="N168" t="s">
        <v>111</v>
      </c>
      <c r="O168" t="s">
        <v>84</v>
      </c>
      <c r="P168" t="s">
        <v>39</v>
      </c>
      <c r="Q168" t="s">
        <v>290</v>
      </c>
      <c r="R168" s="2">
        <v>43556</v>
      </c>
      <c r="S168" s="2">
        <v>43646</v>
      </c>
      <c r="T168" t="s">
        <v>57</v>
      </c>
      <c r="U168" s="2">
        <v>43593</v>
      </c>
      <c r="V168" t="s">
        <v>86</v>
      </c>
      <c r="W168" t="s">
        <v>87</v>
      </c>
      <c r="X168" t="s">
        <v>41</v>
      </c>
      <c r="Y168" t="s">
        <v>34</v>
      </c>
      <c r="Z168">
        <v>3</v>
      </c>
      <c r="AA168" s="2">
        <v>43696</v>
      </c>
    </row>
    <row r="169" spans="1:27" x14ac:dyDescent="0.3">
      <c r="A169" t="s">
        <v>291</v>
      </c>
      <c r="B169" t="s">
        <v>292</v>
      </c>
      <c r="C169" t="s">
        <v>273</v>
      </c>
      <c r="D169" t="s">
        <v>293</v>
      </c>
      <c r="E169" t="s">
        <v>30</v>
      </c>
      <c r="F169" t="s">
        <v>31</v>
      </c>
      <c r="G169" t="s">
        <v>46</v>
      </c>
      <c r="H169" t="s">
        <v>33</v>
      </c>
      <c r="I169" t="s">
        <v>34</v>
      </c>
      <c r="J169" s="1">
        <v>6325</v>
      </c>
      <c r="K169" s="1" t="str">
        <f t="shared" si="2"/>
        <v>Medium</v>
      </c>
      <c r="L169" t="s">
        <v>170</v>
      </c>
      <c r="M169">
        <v>3</v>
      </c>
      <c r="N169" t="s">
        <v>139</v>
      </c>
      <c r="O169" t="s">
        <v>84</v>
      </c>
      <c r="P169" t="s">
        <v>39</v>
      </c>
      <c r="Q169" t="s">
        <v>185</v>
      </c>
      <c r="R169" s="2">
        <v>43556</v>
      </c>
      <c r="S169" s="2">
        <v>43646</v>
      </c>
      <c r="T169" t="s">
        <v>40</v>
      </c>
      <c r="U169" t="s">
        <v>34</v>
      </c>
      <c r="V169" t="s">
        <v>294</v>
      </c>
      <c r="W169" t="s">
        <v>295</v>
      </c>
      <c r="X169" t="s">
        <v>39</v>
      </c>
      <c r="Y169" t="s">
        <v>34</v>
      </c>
      <c r="Z169">
        <v>3</v>
      </c>
      <c r="AA169" s="2">
        <v>43914</v>
      </c>
    </row>
    <row r="170" spans="1:27" x14ac:dyDescent="0.3">
      <c r="A170" t="s">
        <v>291</v>
      </c>
      <c r="B170" t="s">
        <v>292</v>
      </c>
      <c r="C170" t="s">
        <v>273</v>
      </c>
      <c r="D170" t="s">
        <v>293</v>
      </c>
      <c r="E170" t="s">
        <v>30</v>
      </c>
      <c r="F170" t="s">
        <v>31</v>
      </c>
      <c r="G170" t="s">
        <v>46</v>
      </c>
      <c r="H170" t="s">
        <v>33</v>
      </c>
      <c r="I170" t="s">
        <v>34</v>
      </c>
      <c r="J170" s="1">
        <v>6325</v>
      </c>
      <c r="K170" s="1" t="str">
        <f t="shared" si="2"/>
        <v>Medium</v>
      </c>
      <c r="L170" t="s">
        <v>170</v>
      </c>
      <c r="M170">
        <v>3</v>
      </c>
      <c r="N170" t="s">
        <v>139</v>
      </c>
      <c r="O170" t="s">
        <v>84</v>
      </c>
      <c r="P170" t="s">
        <v>39</v>
      </c>
      <c r="Q170" t="s">
        <v>184</v>
      </c>
      <c r="R170" s="2">
        <v>43556</v>
      </c>
      <c r="S170" s="2">
        <v>43646</v>
      </c>
      <c r="T170" t="s">
        <v>40</v>
      </c>
      <c r="U170" t="s">
        <v>34</v>
      </c>
      <c r="V170" t="s">
        <v>294</v>
      </c>
      <c r="W170" t="s">
        <v>295</v>
      </c>
      <c r="X170" t="s">
        <v>39</v>
      </c>
      <c r="Y170" t="s">
        <v>34</v>
      </c>
      <c r="Z170">
        <v>3</v>
      </c>
      <c r="AA170" s="2">
        <v>43914</v>
      </c>
    </row>
    <row r="171" spans="1:27" x14ac:dyDescent="0.3">
      <c r="A171" t="s">
        <v>291</v>
      </c>
      <c r="B171" t="s">
        <v>292</v>
      </c>
      <c r="C171" t="s">
        <v>273</v>
      </c>
      <c r="D171" t="s">
        <v>293</v>
      </c>
      <c r="E171" t="s">
        <v>30</v>
      </c>
      <c r="F171" t="s">
        <v>31</v>
      </c>
      <c r="G171" t="s">
        <v>46</v>
      </c>
      <c r="H171" t="s">
        <v>33</v>
      </c>
      <c r="I171" t="s">
        <v>34</v>
      </c>
      <c r="J171" s="1">
        <v>6325</v>
      </c>
      <c r="K171" s="1" t="str">
        <f t="shared" si="2"/>
        <v>Medium</v>
      </c>
      <c r="L171" t="s">
        <v>170</v>
      </c>
      <c r="M171">
        <v>3</v>
      </c>
      <c r="N171" t="s">
        <v>139</v>
      </c>
      <c r="O171" t="s">
        <v>84</v>
      </c>
      <c r="P171" t="s">
        <v>39</v>
      </c>
      <c r="Q171" t="s">
        <v>296</v>
      </c>
      <c r="R171" s="2">
        <v>43556</v>
      </c>
      <c r="S171" s="2">
        <v>43646</v>
      </c>
      <c r="T171" t="s">
        <v>40</v>
      </c>
      <c r="U171" t="s">
        <v>34</v>
      </c>
      <c r="V171" t="s">
        <v>294</v>
      </c>
      <c r="W171" t="s">
        <v>295</v>
      </c>
      <c r="X171" t="s">
        <v>39</v>
      </c>
      <c r="Y171" t="s">
        <v>34</v>
      </c>
      <c r="Z171">
        <v>3</v>
      </c>
      <c r="AA171" s="2">
        <v>43914</v>
      </c>
    </row>
    <row r="172" spans="1:27" x14ac:dyDescent="0.3">
      <c r="A172" t="s">
        <v>291</v>
      </c>
      <c r="B172" t="s">
        <v>292</v>
      </c>
      <c r="C172" t="s">
        <v>273</v>
      </c>
      <c r="D172" t="s">
        <v>293</v>
      </c>
      <c r="E172" t="s">
        <v>30</v>
      </c>
      <c r="F172" t="s">
        <v>31</v>
      </c>
      <c r="G172" t="s">
        <v>46</v>
      </c>
      <c r="H172" t="s">
        <v>33</v>
      </c>
      <c r="I172" t="s">
        <v>34</v>
      </c>
      <c r="J172" s="1">
        <v>6325</v>
      </c>
      <c r="K172" s="1" t="str">
        <f t="shared" si="2"/>
        <v>Medium</v>
      </c>
      <c r="L172" t="s">
        <v>170</v>
      </c>
      <c r="M172">
        <v>3</v>
      </c>
      <c r="N172" t="s">
        <v>139</v>
      </c>
      <c r="O172" t="s">
        <v>84</v>
      </c>
      <c r="P172" t="s">
        <v>39</v>
      </c>
      <c r="Q172" t="s">
        <v>190</v>
      </c>
      <c r="R172" s="2">
        <v>43556</v>
      </c>
      <c r="S172" s="2">
        <v>43646</v>
      </c>
      <c r="T172" t="s">
        <v>40</v>
      </c>
      <c r="U172" t="s">
        <v>34</v>
      </c>
      <c r="V172" t="s">
        <v>294</v>
      </c>
      <c r="W172" t="s">
        <v>295</v>
      </c>
      <c r="X172" t="s">
        <v>39</v>
      </c>
      <c r="Y172" t="s">
        <v>34</v>
      </c>
      <c r="Z172">
        <v>3</v>
      </c>
      <c r="AA172" s="2">
        <v>43914</v>
      </c>
    </row>
    <row r="173" spans="1:27" x14ac:dyDescent="0.3">
      <c r="A173" t="s">
        <v>291</v>
      </c>
      <c r="B173" t="s">
        <v>292</v>
      </c>
      <c r="C173" t="s">
        <v>273</v>
      </c>
      <c r="D173" t="s">
        <v>293</v>
      </c>
      <c r="E173" t="s">
        <v>30</v>
      </c>
      <c r="F173" t="s">
        <v>31</v>
      </c>
      <c r="G173" t="s">
        <v>46</v>
      </c>
      <c r="H173" t="s">
        <v>33</v>
      </c>
      <c r="I173" t="s">
        <v>34</v>
      </c>
      <c r="J173" s="1">
        <v>6325</v>
      </c>
      <c r="K173" s="1" t="str">
        <f t="shared" si="2"/>
        <v>Medium</v>
      </c>
      <c r="L173" t="s">
        <v>170</v>
      </c>
      <c r="M173">
        <v>3</v>
      </c>
      <c r="N173" t="s">
        <v>139</v>
      </c>
      <c r="O173" t="s">
        <v>84</v>
      </c>
      <c r="P173" t="s">
        <v>39</v>
      </c>
      <c r="Q173" t="s">
        <v>297</v>
      </c>
      <c r="R173" s="2">
        <v>43556</v>
      </c>
      <c r="S173" s="2">
        <v>43646</v>
      </c>
      <c r="T173" t="s">
        <v>40</v>
      </c>
      <c r="U173" t="s">
        <v>34</v>
      </c>
      <c r="V173" t="s">
        <v>294</v>
      </c>
      <c r="W173" t="s">
        <v>295</v>
      </c>
      <c r="X173" t="s">
        <v>39</v>
      </c>
      <c r="Y173" t="s">
        <v>34</v>
      </c>
      <c r="Z173">
        <v>3</v>
      </c>
      <c r="AA173" s="2">
        <v>43914</v>
      </c>
    </row>
    <row r="174" spans="1:27" x14ac:dyDescent="0.3">
      <c r="A174" t="s">
        <v>291</v>
      </c>
      <c r="B174" t="s">
        <v>292</v>
      </c>
      <c r="C174" t="s">
        <v>273</v>
      </c>
      <c r="D174" t="s">
        <v>293</v>
      </c>
      <c r="E174" t="s">
        <v>30</v>
      </c>
      <c r="F174" t="s">
        <v>31</v>
      </c>
      <c r="G174" t="s">
        <v>46</v>
      </c>
      <c r="H174" t="s">
        <v>33</v>
      </c>
      <c r="I174" t="s">
        <v>34</v>
      </c>
      <c r="J174" s="1">
        <v>6325</v>
      </c>
      <c r="K174" s="1" t="str">
        <f t="shared" si="2"/>
        <v>Medium</v>
      </c>
      <c r="L174" t="s">
        <v>170</v>
      </c>
      <c r="M174">
        <v>3</v>
      </c>
      <c r="N174" t="s">
        <v>139</v>
      </c>
      <c r="O174" t="s">
        <v>84</v>
      </c>
      <c r="P174" t="s">
        <v>39</v>
      </c>
      <c r="Q174" t="s">
        <v>176</v>
      </c>
      <c r="R174" s="2">
        <v>43556</v>
      </c>
      <c r="S174" s="2">
        <v>43646</v>
      </c>
      <c r="T174" t="s">
        <v>40</v>
      </c>
      <c r="U174" t="s">
        <v>34</v>
      </c>
      <c r="V174" t="s">
        <v>294</v>
      </c>
      <c r="W174" t="s">
        <v>295</v>
      </c>
      <c r="X174" t="s">
        <v>39</v>
      </c>
      <c r="Y174" t="s">
        <v>34</v>
      </c>
      <c r="Z174">
        <v>3</v>
      </c>
      <c r="AA174" s="2">
        <v>43914</v>
      </c>
    </row>
    <row r="175" spans="1:27" x14ac:dyDescent="0.3">
      <c r="A175" t="s">
        <v>291</v>
      </c>
      <c r="B175" t="s">
        <v>292</v>
      </c>
      <c r="C175" t="s">
        <v>273</v>
      </c>
      <c r="D175" t="s">
        <v>293</v>
      </c>
      <c r="E175" t="s">
        <v>30</v>
      </c>
      <c r="F175" t="s">
        <v>31</v>
      </c>
      <c r="G175" t="s">
        <v>46</v>
      </c>
      <c r="H175" t="s">
        <v>33</v>
      </c>
      <c r="I175" t="s">
        <v>34</v>
      </c>
      <c r="J175" s="1">
        <v>6325</v>
      </c>
      <c r="K175" s="1" t="str">
        <f t="shared" si="2"/>
        <v>Medium</v>
      </c>
      <c r="L175" t="s">
        <v>170</v>
      </c>
      <c r="M175">
        <v>3</v>
      </c>
      <c r="N175" t="s">
        <v>139</v>
      </c>
      <c r="O175" t="s">
        <v>84</v>
      </c>
      <c r="P175" t="s">
        <v>39</v>
      </c>
      <c r="Q175" t="s">
        <v>298</v>
      </c>
      <c r="R175" s="2">
        <v>43556</v>
      </c>
      <c r="S175" s="2">
        <v>43646</v>
      </c>
      <c r="T175" t="s">
        <v>40</v>
      </c>
      <c r="U175" t="s">
        <v>34</v>
      </c>
      <c r="V175" t="s">
        <v>294</v>
      </c>
      <c r="W175" t="s">
        <v>295</v>
      </c>
      <c r="X175" t="s">
        <v>39</v>
      </c>
      <c r="Y175" t="s">
        <v>34</v>
      </c>
      <c r="Z175">
        <v>3</v>
      </c>
      <c r="AA175" s="2">
        <v>43914</v>
      </c>
    </row>
    <row r="176" spans="1:27" x14ac:dyDescent="0.3">
      <c r="A176" t="s">
        <v>291</v>
      </c>
      <c r="B176" t="s">
        <v>292</v>
      </c>
      <c r="C176" t="s">
        <v>273</v>
      </c>
      <c r="D176" t="s">
        <v>293</v>
      </c>
      <c r="E176" t="s">
        <v>30</v>
      </c>
      <c r="F176" t="s">
        <v>31</v>
      </c>
      <c r="G176" t="s">
        <v>46</v>
      </c>
      <c r="H176" t="s">
        <v>33</v>
      </c>
      <c r="I176" t="s">
        <v>34</v>
      </c>
      <c r="J176" s="1">
        <v>6325</v>
      </c>
      <c r="K176" s="1" t="str">
        <f t="shared" si="2"/>
        <v>Medium</v>
      </c>
      <c r="L176" t="s">
        <v>170</v>
      </c>
      <c r="M176">
        <v>3</v>
      </c>
      <c r="N176" t="s">
        <v>139</v>
      </c>
      <c r="O176" t="s">
        <v>84</v>
      </c>
      <c r="P176" t="s">
        <v>39</v>
      </c>
      <c r="Q176" t="s">
        <v>187</v>
      </c>
      <c r="R176" s="2">
        <v>43556</v>
      </c>
      <c r="S176" s="2">
        <v>43646</v>
      </c>
      <c r="T176" t="s">
        <v>40</v>
      </c>
      <c r="U176" t="s">
        <v>34</v>
      </c>
      <c r="V176" t="s">
        <v>294</v>
      </c>
      <c r="W176" t="s">
        <v>295</v>
      </c>
      <c r="X176" t="s">
        <v>39</v>
      </c>
      <c r="Y176" t="s">
        <v>34</v>
      </c>
      <c r="Z176">
        <v>3</v>
      </c>
      <c r="AA176" s="2">
        <v>43914</v>
      </c>
    </row>
    <row r="177" spans="1:27" x14ac:dyDescent="0.3">
      <c r="A177" t="s">
        <v>291</v>
      </c>
      <c r="B177" t="s">
        <v>292</v>
      </c>
      <c r="C177" t="s">
        <v>273</v>
      </c>
      <c r="D177" t="s">
        <v>293</v>
      </c>
      <c r="E177" t="s">
        <v>30</v>
      </c>
      <c r="F177" t="s">
        <v>31</v>
      </c>
      <c r="G177" t="s">
        <v>46</v>
      </c>
      <c r="H177" t="s">
        <v>33</v>
      </c>
      <c r="I177" t="s">
        <v>34</v>
      </c>
      <c r="J177" s="1">
        <v>6325</v>
      </c>
      <c r="K177" s="1" t="str">
        <f t="shared" si="2"/>
        <v>Medium</v>
      </c>
      <c r="L177" t="s">
        <v>170</v>
      </c>
      <c r="M177">
        <v>3</v>
      </c>
      <c r="N177" t="s">
        <v>139</v>
      </c>
      <c r="O177" t="s">
        <v>84</v>
      </c>
      <c r="P177" t="s">
        <v>39</v>
      </c>
      <c r="Q177" t="s">
        <v>186</v>
      </c>
      <c r="R177" s="2">
        <v>43556</v>
      </c>
      <c r="S177" s="2">
        <v>43646</v>
      </c>
      <c r="T177" t="s">
        <v>40</v>
      </c>
      <c r="U177" t="s">
        <v>34</v>
      </c>
      <c r="V177" t="s">
        <v>294</v>
      </c>
      <c r="W177" t="s">
        <v>295</v>
      </c>
      <c r="X177" t="s">
        <v>39</v>
      </c>
      <c r="Y177" t="s">
        <v>34</v>
      </c>
      <c r="Z177">
        <v>3</v>
      </c>
      <c r="AA177" s="2">
        <v>43914</v>
      </c>
    </row>
    <row r="178" spans="1:27" x14ac:dyDescent="0.3">
      <c r="A178" t="s">
        <v>291</v>
      </c>
      <c r="B178" t="s">
        <v>292</v>
      </c>
      <c r="C178" t="s">
        <v>273</v>
      </c>
      <c r="D178" t="s">
        <v>293</v>
      </c>
      <c r="E178" t="s">
        <v>30</v>
      </c>
      <c r="F178" t="s">
        <v>31</v>
      </c>
      <c r="G178" t="s">
        <v>46</v>
      </c>
      <c r="H178" t="s">
        <v>33</v>
      </c>
      <c r="I178" t="s">
        <v>34</v>
      </c>
      <c r="J178" s="1">
        <v>6325</v>
      </c>
      <c r="K178" s="1" t="str">
        <f t="shared" si="2"/>
        <v>Medium</v>
      </c>
      <c r="L178" t="s">
        <v>170</v>
      </c>
      <c r="M178">
        <v>3</v>
      </c>
      <c r="N178" t="s">
        <v>139</v>
      </c>
      <c r="O178" t="s">
        <v>84</v>
      </c>
      <c r="P178" t="s">
        <v>39</v>
      </c>
      <c r="Q178" t="s">
        <v>175</v>
      </c>
      <c r="R178" s="2">
        <v>43556</v>
      </c>
      <c r="S178" s="2">
        <v>43646</v>
      </c>
      <c r="T178" t="s">
        <v>40</v>
      </c>
      <c r="U178" t="s">
        <v>34</v>
      </c>
      <c r="V178" t="s">
        <v>294</v>
      </c>
      <c r="W178" t="s">
        <v>295</v>
      </c>
      <c r="X178" t="s">
        <v>39</v>
      </c>
      <c r="Y178" t="s">
        <v>34</v>
      </c>
      <c r="Z178">
        <v>3</v>
      </c>
      <c r="AA178" s="2">
        <v>43914</v>
      </c>
    </row>
    <row r="179" spans="1:27" x14ac:dyDescent="0.3">
      <c r="A179" t="s">
        <v>291</v>
      </c>
      <c r="B179" t="s">
        <v>292</v>
      </c>
      <c r="C179" t="s">
        <v>273</v>
      </c>
      <c r="D179" t="s">
        <v>293</v>
      </c>
      <c r="E179" t="s">
        <v>30</v>
      </c>
      <c r="F179" t="s">
        <v>31</v>
      </c>
      <c r="G179" t="s">
        <v>46</v>
      </c>
      <c r="H179" t="s">
        <v>33</v>
      </c>
      <c r="I179" t="s">
        <v>34</v>
      </c>
      <c r="J179" s="1">
        <v>6325</v>
      </c>
      <c r="K179" s="1" t="str">
        <f t="shared" si="2"/>
        <v>Medium</v>
      </c>
      <c r="L179" t="s">
        <v>170</v>
      </c>
      <c r="M179">
        <v>3</v>
      </c>
      <c r="N179" t="s">
        <v>139</v>
      </c>
      <c r="O179" t="s">
        <v>84</v>
      </c>
      <c r="P179" t="s">
        <v>39</v>
      </c>
      <c r="Q179" t="s">
        <v>179</v>
      </c>
      <c r="R179" s="2">
        <v>43556</v>
      </c>
      <c r="S179" s="2">
        <v>43646</v>
      </c>
      <c r="T179" t="s">
        <v>40</v>
      </c>
      <c r="U179" t="s">
        <v>34</v>
      </c>
      <c r="V179" t="s">
        <v>294</v>
      </c>
      <c r="W179" t="s">
        <v>295</v>
      </c>
      <c r="X179" t="s">
        <v>39</v>
      </c>
      <c r="Y179" t="s">
        <v>34</v>
      </c>
      <c r="Z179">
        <v>3</v>
      </c>
      <c r="AA179" s="2">
        <v>43914</v>
      </c>
    </row>
    <row r="180" spans="1:27" x14ac:dyDescent="0.3">
      <c r="A180" t="s">
        <v>291</v>
      </c>
      <c r="B180" t="s">
        <v>292</v>
      </c>
      <c r="C180" t="s">
        <v>273</v>
      </c>
      <c r="D180" t="s">
        <v>293</v>
      </c>
      <c r="E180" t="s">
        <v>30</v>
      </c>
      <c r="F180" t="s">
        <v>31</v>
      </c>
      <c r="G180" t="s">
        <v>46</v>
      </c>
      <c r="H180" t="s">
        <v>33</v>
      </c>
      <c r="I180" t="s">
        <v>34</v>
      </c>
      <c r="J180" s="1">
        <v>6325</v>
      </c>
      <c r="K180" s="1" t="str">
        <f t="shared" si="2"/>
        <v>Medium</v>
      </c>
      <c r="L180" t="s">
        <v>170</v>
      </c>
      <c r="M180">
        <v>3</v>
      </c>
      <c r="N180" t="s">
        <v>139</v>
      </c>
      <c r="O180" t="s">
        <v>84</v>
      </c>
      <c r="P180" t="s">
        <v>39</v>
      </c>
      <c r="Q180" t="s">
        <v>174</v>
      </c>
      <c r="R180" s="2">
        <v>43556</v>
      </c>
      <c r="S180" s="2">
        <v>43646</v>
      </c>
      <c r="T180" t="s">
        <v>40</v>
      </c>
      <c r="U180" t="s">
        <v>34</v>
      </c>
      <c r="V180" t="s">
        <v>294</v>
      </c>
      <c r="W180" t="s">
        <v>295</v>
      </c>
      <c r="X180" t="s">
        <v>39</v>
      </c>
      <c r="Y180" t="s">
        <v>34</v>
      </c>
      <c r="Z180">
        <v>3</v>
      </c>
      <c r="AA180" s="2">
        <v>43914</v>
      </c>
    </row>
    <row r="181" spans="1:27" x14ac:dyDescent="0.3">
      <c r="A181" t="s">
        <v>291</v>
      </c>
      <c r="B181" t="s">
        <v>292</v>
      </c>
      <c r="C181" t="s">
        <v>273</v>
      </c>
      <c r="D181" t="s">
        <v>293</v>
      </c>
      <c r="E181" t="s">
        <v>30</v>
      </c>
      <c r="F181" t="s">
        <v>31</v>
      </c>
      <c r="G181" t="s">
        <v>46</v>
      </c>
      <c r="H181" t="s">
        <v>33</v>
      </c>
      <c r="I181" t="s">
        <v>34</v>
      </c>
      <c r="J181" s="1">
        <v>6325</v>
      </c>
      <c r="K181" s="1" t="str">
        <f t="shared" si="2"/>
        <v>Medium</v>
      </c>
      <c r="L181" t="s">
        <v>170</v>
      </c>
      <c r="M181">
        <v>3</v>
      </c>
      <c r="N181" t="s">
        <v>139</v>
      </c>
      <c r="O181" t="s">
        <v>84</v>
      </c>
      <c r="P181" t="s">
        <v>39</v>
      </c>
      <c r="Q181" t="s">
        <v>178</v>
      </c>
      <c r="R181" s="2">
        <v>43556</v>
      </c>
      <c r="S181" s="2">
        <v>43646</v>
      </c>
      <c r="T181" t="s">
        <v>40</v>
      </c>
      <c r="U181" t="s">
        <v>34</v>
      </c>
      <c r="V181" t="s">
        <v>294</v>
      </c>
      <c r="W181" t="s">
        <v>295</v>
      </c>
      <c r="X181" t="s">
        <v>39</v>
      </c>
      <c r="Y181" t="s">
        <v>34</v>
      </c>
      <c r="Z181">
        <v>3</v>
      </c>
      <c r="AA181" s="2">
        <v>43914</v>
      </c>
    </row>
    <row r="182" spans="1:27" x14ac:dyDescent="0.3">
      <c r="A182" t="s">
        <v>291</v>
      </c>
      <c r="B182" t="s">
        <v>292</v>
      </c>
      <c r="C182" t="s">
        <v>273</v>
      </c>
      <c r="D182" t="s">
        <v>293</v>
      </c>
      <c r="E182" t="s">
        <v>30</v>
      </c>
      <c r="F182" t="s">
        <v>31</v>
      </c>
      <c r="G182" t="s">
        <v>46</v>
      </c>
      <c r="H182" t="s">
        <v>33</v>
      </c>
      <c r="I182" t="s">
        <v>34</v>
      </c>
      <c r="J182" s="1">
        <v>6325</v>
      </c>
      <c r="K182" s="1" t="str">
        <f t="shared" si="2"/>
        <v>Medium</v>
      </c>
      <c r="L182" t="s">
        <v>170</v>
      </c>
      <c r="M182">
        <v>3</v>
      </c>
      <c r="N182" t="s">
        <v>139</v>
      </c>
      <c r="O182" t="s">
        <v>84</v>
      </c>
      <c r="P182" t="s">
        <v>39</v>
      </c>
      <c r="Q182" t="s">
        <v>177</v>
      </c>
      <c r="R182" s="2">
        <v>43556</v>
      </c>
      <c r="S182" s="2">
        <v>43646</v>
      </c>
      <c r="T182" t="s">
        <v>40</v>
      </c>
      <c r="U182" t="s">
        <v>34</v>
      </c>
      <c r="V182" t="s">
        <v>294</v>
      </c>
      <c r="W182" t="s">
        <v>295</v>
      </c>
      <c r="X182" t="s">
        <v>39</v>
      </c>
      <c r="Y182" t="s">
        <v>34</v>
      </c>
      <c r="Z182">
        <v>3</v>
      </c>
      <c r="AA182" s="2">
        <v>43914</v>
      </c>
    </row>
    <row r="183" spans="1:27" x14ac:dyDescent="0.3">
      <c r="A183" t="s">
        <v>291</v>
      </c>
      <c r="B183" t="s">
        <v>292</v>
      </c>
      <c r="C183" t="s">
        <v>273</v>
      </c>
      <c r="D183" t="s">
        <v>293</v>
      </c>
      <c r="E183" t="s">
        <v>30</v>
      </c>
      <c r="F183" t="s">
        <v>31</v>
      </c>
      <c r="G183" t="s">
        <v>46</v>
      </c>
      <c r="H183" t="s">
        <v>33</v>
      </c>
      <c r="I183" t="s">
        <v>34</v>
      </c>
      <c r="J183" s="1">
        <v>6325</v>
      </c>
      <c r="K183" s="1" t="str">
        <f t="shared" si="2"/>
        <v>Medium</v>
      </c>
      <c r="L183" t="s">
        <v>170</v>
      </c>
      <c r="M183">
        <v>3</v>
      </c>
      <c r="N183" t="s">
        <v>139</v>
      </c>
      <c r="O183" t="s">
        <v>84</v>
      </c>
      <c r="P183" t="s">
        <v>39</v>
      </c>
      <c r="Q183" t="s">
        <v>299</v>
      </c>
      <c r="R183" s="2">
        <v>43556</v>
      </c>
      <c r="S183" s="2">
        <v>43646</v>
      </c>
      <c r="T183" t="s">
        <v>40</v>
      </c>
      <c r="U183" t="s">
        <v>34</v>
      </c>
      <c r="V183" t="s">
        <v>294</v>
      </c>
      <c r="W183" t="s">
        <v>295</v>
      </c>
      <c r="X183" t="s">
        <v>39</v>
      </c>
      <c r="Y183" t="s">
        <v>34</v>
      </c>
      <c r="Z183">
        <v>3</v>
      </c>
      <c r="AA183" s="2">
        <v>43914</v>
      </c>
    </row>
    <row r="184" spans="1:27" x14ac:dyDescent="0.3">
      <c r="A184" t="s">
        <v>291</v>
      </c>
      <c r="B184" t="s">
        <v>292</v>
      </c>
      <c r="C184" t="s">
        <v>273</v>
      </c>
      <c r="D184" t="s">
        <v>293</v>
      </c>
      <c r="E184" t="s">
        <v>30</v>
      </c>
      <c r="F184" t="s">
        <v>31</v>
      </c>
      <c r="G184" t="s">
        <v>46</v>
      </c>
      <c r="H184" t="s">
        <v>33</v>
      </c>
      <c r="I184" t="s">
        <v>34</v>
      </c>
      <c r="J184" s="1">
        <v>6325</v>
      </c>
      <c r="K184" s="1" t="str">
        <f t="shared" si="2"/>
        <v>Medium</v>
      </c>
      <c r="L184" t="s">
        <v>170</v>
      </c>
      <c r="M184">
        <v>3</v>
      </c>
      <c r="N184" t="s">
        <v>139</v>
      </c>
      <c r="O184" t="s">
        <v>84</v>
      </c>
      <c r="P184" t="s">
        <v>39</v>
      </c>
      <c r="Q184" t="s">
        <v>300</v>
      </c>
      <c r="R184" s="2">
        <v>43556</v>
      </c>
      <c r="S184" s="2">
        <v>43646</v>
      </c>
      <c r="T184" t="s">
        <v>40</v>
      </c>
      <c r="U184" t="s">
        <v>34</v>
      </c>
      <c r="V184" t="s">
        <v>294</v>
      </c>
      <c r="W184" t="s">
        <v>295</v>
      </c>
      <c r="X184" t="s">
        <v>39</v>
      </c>
      <c r="Y184" t="s">
        <v>34</v>
      </c>
      <c r="Z184">
        <v>3</v>
      </c>
      <c r="AA184" s="2">
        <v>43914</v>
      </c>
    </row>
    <row r="185" spans="1:27" x14ac:dyDescent="0.3">
      <c r="A185" t="s">
        <v>291</v>
      </c>
      <c r="B185" t="s">
        <v>292</v>
      </c>
      <c r="C185" t="s">
        <v>273</v>
      </c>
      <c r="D185" t="s">
        <v>293</v>
      </c>
      <c r="E185" t="s">
        <v>30</v>
      </c>
      <c r="F185" t="s">
        <v>31</v>
      </c>
      <c r="G185" t="s">
        <v>46</v>
      </c>
      <c r="H185" t="s">
        <v>33</v>
      </c>
      <c r="I185" t="s">
        <v>34</v>
      </c>
      <c r="J185" s="1">
        <v>6325</v>
      </c>
      <c r="K185" s="1" t="str">
        <f t="shared" si="2"/>
        <v>Medium</v>
      </c>
      <c r="L185" t="s">
        <v>170</v>
      </c>
      <c r="M185">
        <v>3</v>
      </c>
      <c r="N185" t="s">
        <v>139</v>
      </c>
      <c r="O185" t="s">
        <v>84</v>
      </c>
      <c r="P185" t="s">
        <v>39</v>
      </c>
      <c r="Q185" t="s">
        <v>189</v>
      </c>
      <c r="R185" s="2">
        <v>43556</v>
      </c>
      <c r="S185" s="2">
        <v>43646</v>
      </c>
      <c r="T185" t="s">
        <v>40</v>
      </c>
      <c r="U185" t="s">
        <v>34</v>
      </c>
      <c r="V185" t="s">
        <v>294</v>
      </c>
      <c r="W185" t="s">
        <v>295</v>
      </c>
      <c r="X185" t="s">
        <v>39</v>
      </c>
      <c r="Y185" t="s">
        <v>34</v>
      </c>
      <c r="Z185">
        <v>3</v>
      </c>
      <c r="AA185" s="2">
        <v>43914</v>
      </c>
    </row>
    <row r="186" spans="1:27" x14ac:dyDescent="0.3">
      <c r="A186" t="s">
        <v>291</v>
      </c>
      <c r="B186" t="s">
        <v>292</v>
      </c>
      <c r="C186" t="s">
        <v>273</v>
      </c>
      <c r="D186" t="s">
        <v>293</v>
      </c>
      <c r="E186" t="s">
        <v>30</v>
      </c>
      <c r="F186" t="s">
        <v>31</v>
      </c>
      <c r="G186" t="s">
        <v>46</v>
      </c>
      <c r="H186" t="s">
        <v>33</v>
      </c>
      <c r="I186" t="s">
        <v>34</v>
      </c>
      <c r="J186" s="1">
        <v>6325</v>
      </c>
      <c r="K186" s="1" t="str">
        <f t="shared" si="2"/>
        <v>Medium</v>
      </c>
      <c r="L186" t="s">
        <v>170</v>
      </c>
      <c r="M186">
        <v>3</v>
      </c>
      <c r="N186" t="s">
        <v>139</v>
      </c>
      <c r="O186" t="s">
        <v>84</v>
      </c>
      <c r="P186" t="s">
        <v>39</v>
      </c>
      <c r="Q186" t="s">
        <v>171</v>
      </c>
      <c r="R186" s="2">
        <v>43556</v>
      </c>
      <c r="S186" s="2">
        <v>43646</v>
      </c>
      <c r="T186" t="s">
        <v>40</v>
      </c>
      <c r="U186" t="s">
        <v>34</v>
      </c>
      <c r="V186" t="s">
        <v>294</v>
      </c>
      <c r="W186" t="s">
        <v>295</v>
      </c>
      <c r="X186" t="s">
        <v>39</v>
      </c>
      <c r="Y186" t="s">
        <v>34</v>
      </c>
      <c r="Z186">
        <v>3</v>
      </c>
      <c r="AA186" s="2">
        <v>43914</v>
      </c>
    </row>
    <row r="187" spans="1:27" x14ac:dyDescent="0.3">
      <c r="A187" t="s">
        <v>291</v>
      </c>
      <c r="B187" t="s">
        <v>292</v>
      </c>
      <c r="C187" t="s">
        <v>273</v>
      </c>
      <c r="D187" t="s">
        <v>293</v>
      </c>
      <c r="E187" t="s">
        <v>30</v>
      </c>
      <c r="F187" t="s">
        <v>31</v>
      </c>
      <c r="G187" t="s">
        <v>46</v>
      </c>
      <c r="H187" t="s">
        <v>33</v>
      </c>
      <c r="I187" t="s">
        <v>34</v>
      </c>
      <c r="J187" s="1">
        <v>6325</v>
      </c>
      <c r="K187" s="1" t="str">
        <f t="shared" si="2"/>
        <v>Medium</v>
      </c>
      <c r="L187" t="s">
        <v>170</v>
      </c>
      <c r="M187">
        <v>3</v>
      </c>
      <c r="N187" t="s">
        <v>139</v>
      </c>
      <c r="O187" t="s">
        <v>84</v>
      </c>
      <c r="P187" t="s">
        <v>39</v>
      </c>
      <c r="Q187" t="s">
        <v>180</v>
      </c>
      <c r="R187" s="2">
        <v>43556</v>
      </c>
      <c r="S187" s="2">
        <v>43646</v>
      </c>
      <c r="T187" t="s">
        <v>40</v>
      </c>
      <c r="U187" t="s">
        <v>34</v>
      </c>
      <c r="V187" t="s">
        <v>294</v>
      </c>
      <c r="W187" t="s">
        <v>295</v>
      </c>
      <c r="X187" t="s">
        <v>39</v>
      </c>
      <c r="Y187" t="s">
        <v>34</v>
      </c>
      <c r="Z187">
        <v>3</v>
      </c>
      <c r="AA187" s="2">
        <v>43914</v>
      </c>
    </row>
    <row r="188" spans="1:27" x14ac:dyDescent="0.3">
      <c r="A188" t="s">
        <v>291</v>
      </c>
      <c r="B188" t="s">
        <v>292</v>
      </c>
      <c r="C188" t="s">
        <v>273</v>
      </c>
      <c r="D188" t="s">
        <v>293</v>
      </c>
      <c r="E188" t="s">
        <v>30</v>
      </c>
      <c r="F188" t="s">
        <v>31</v>
      </c>
      <c r="G188" t="s">
        <v>46</v>
      </c>
      <c r="H188" t="s">
        <v>33</v>
      </c>
      <c r="I188" t="s">
        <v>34</v>
      </c>
      <c r="J188" s="1">
        <v>6325</v>
      </c>
      <c r="K188" s="1" t="str">
        <f t="shared" si="2"/>
        <v>Medium</v>
      </c>
      <c r="L188" t="s">
        <v>170</v>
      </c>
      <c r="M188">
        <v>3</v>
      </c>
      <c r="N188" t="s">
        <v>139</v>
      </c>
      <c r="O188" t="s">
        <v>84</v>
      </c>
      <c r="P188" t="s">
        <v>39</v>
      </c>
      <c r="Q188" t="s">
        <v>182</v>
      </c>
      <c r="R188" s="2">
        <v>43556</v>
      </c>
      <c r="S188" s="2">
        <v>43646</v>
      </c>
      <c r="T188" t="s">
        <v>40</v>
      </c>
      <c r="U188" t="s">
        <v>34</v>
      </c>
      <c r="V188" t="s">
        <v>294</v>
      </c>
      <c r="W188" t="s">
        <v>295</v>
      </c>
      <c r="X188" t="s">
        <v>39</v>
      </c>
      <c r="Y188" t="s">
        <v>34</v>
      </c>
      <c r="Z188">
        <v>3</v>
      </c>
      <c r="AA188" s="2">
        <v>43914</v>
      </c>
    </row>
    <row r="189" spans="1:27" x14ac:dyDescent="0.3">
      <c r="A189" t="s">
        <v>291</v>
      </c>
      <c r="B189" t="s">
        <v>292</v>
      </c>
      <c r="C189" t="s">
        <v>273</v>
      </c>
      <c r="D189" t="s">
        <v>293</v>
      </c>
      <c r="E189" t="s">
        <v>30</v>
      </c>
      <c r="F189" t="s">
        <v>31</v>
      </c>
      <c r="G189" t="s">
        <v>46</v>
      </c>
      <c r="H189" t="s">
        <v>33</v>
      </c>
      <c r="I189" t="s">
        <v>34</v>
      </c>
      <c r="J189" s="1">
        <v>6325</v>
      </c>
      <c r="K189" s="1" t="str">
        <f t="shared" si="2"/>
        <v>Medium</v>
      </c>
      <c r="L189" t="s">
        <v>170</v>
      </c>
      <c r="M189">
        <v>3</v>
      </c>
      <c r="N189" t="s">
        <v>139</v>
      </c>
      <c r="O189" t="s">
        <v>84</v>
      </c>
      <c r="P189" t="s">
        <v>39</v>
      </c>
      <c r="Q189" t="s">
        <v>173</v>
      </c>
      <c r="R189" s="2">
        <v>43556</v>
      </c>
      <c r="S189" s="2">
        <v>43646</v>
      </c>
      <c r="T189" t="s">
        <v>40</v>
      </c>
      <c r="U189" t="s">
        <v>34</v>
      </c>
      <c r="V189" t="s">
        <v>294</v>
      </c>
      <c r="W189" t="s">
        <v>295</v>
      </c>
      <c r="X189" t="s">
        <v>39</v>
      </c>
      <c r="Y189" t="s">
        <v>34</v>
      </c>
      <c r="Z189">
        <v>3</v>
      </c>
      <c r="AA189" s="2">
        <v>43914</v>
      </c>
    </row>
    <row r="190" spans="1:27" x14ac:dyDescent="0.3">
      <c r="A190" t="s">
        <v>291</v>
      </c>
      <c r="B190" t="s">
        <v>292</v>
      </c>
      <c r="C190" t="s">
        <v>273</v>
      </c>
      <c r="D190" t="s">
        <v>293</v>
      </c>
      <c r="E190" t="s">
        <v>30</v>
      </c>
      <c r="F190" t="s">
        <v>31</v>
      </c>
      <c r="G190" t="s">
        <v>46</v>
      </c>
      <c r="H190" t="s">
        <v>33</v>
      </c>
      <c r="I190" t="s">
        <v>34</v>
      </c>
      <c r="J190" s="1">
        <v>6325</v>
      </c>
      <c r="K190" s="1" t="str">
        <f t="shared" si="2"/>
        <v>Medium</v>
      </c>
      <c r="L190" t="s">
        <v>170</v>
      </c>
      <c r="M190">
        <v>3</v>
      </c>
      <c r="N190" t="s">
        <v>139</v>
      </c>
      <c r="O190" t="s">
        <v>84</v>
      </c>
      <c r="P190" t="s">
        <v>39</v>
      </c>
      <c r="Q190" t="s">
        <v>301</v>
      </c>
      <c r="R190" s="2">
        <v>43556</v>
      </c>
      <c r="S190" s="2">
        <v>43646</v>
      </c>
      <c r="T190" t="s">
        <v>40</v>
      </c>
      <c r="U190" t="s">
        <v>34</v>
      </c>
      <c r="V190" t="s">
        <v>294</v>
      </c>
      <c r="W190" t="s">
        <v>295</v>
      </c>
      <c r="X190" t="s">
        <v>39</v>
      </c>
      <c r="Y190" t="s">
        <v>34</v>
      </c>
      <c r="Z190">
        <v>3</v>
      </c>
      <c r="AA190" s="2">
        <v>43914</v>
      </c>
    </row>
    <row r="191" spans="1:27" x14ac:dyDescent="0.3">
      <c r="A191" t="s">
        <v>291</v>
      </c>
      <c r="B191" t="s">
        <v>292</v>
      </c>
      <c r="C191" t="s">
        <v>273</v>
      </c>
      <c r="D191" t="s">
        <v>293</v>
      </c>
      <c r="E191" t="s">
        <v>30</v>
      </c>
      <c r="F191" t="s">
        <v>31</v>
      </c>
      <c r="G191" t="s">
        <v>46</v>
      </c>
      <c r="H191" t="s">
        <v>33</v>
      </c>
      <c r="I191" t="s">
        <v>34</v>
      </c>
      <c r="J191" s="1">
        <v>6325</v>
      </c>
      <c r="K191" s="1" t="str">
        <f t="shared" si="2"/>
        <v>Medium</v>
      </c>
      <c r="L191" t="s">
        <v>170</v>
      </c>
      <c r="M191">
        <v>3</v>
      </c>
      <c r="N191" t="s">
        <v>139</v>
      </c>
      <c r="O191" t="s">
        <v>84</v>
      </c>
      <c r="P191" t="s">
        <v>39</v>
      </c>
      <c r="Q191" t="s">
        <v>302</v>
      </c>
      <c r="R191" s="2">
        <v>43556</v>
      </c>
      <c r="S191" s="2">
        <v>43646</v>
      </c>
      <c r="T191" t="s">
        <v>40</v>
      </c>
      <c r="U191" t="s">
        <v>34</v>
      </c>
      <c r="V191" t="s">
        <v>294</v>
      </c>
      <c r="W191" t="s">
        <v>295</v>
      </c>
      <c r="X191" t="s">
        <v>39</v>
      </c>
      <c r="Y191" t="s">
        <v>34</v>
      </c>
      <c r="Z191">
        <v>3</v>
      </c>
      <c r="AA191" s="2">
        <v>43914</v>
      </c>
    </row>
    <row r="192" spans="1:27" x14ac:dyDescent="0.3">
      <c r="A192" t="s">
        <v>291</v>
      </c>
      <c r="B192" t="s">
        <v>292</v>
      </c>
      <c r="C192" t="s">
        <v>273</v>
      </c>
      <c r="D192" t="s">
        <v>293</v>
      </c>
      <c r="E192" t="s">
        <v>30</v>
      </c>
      <c r="F192" t="s">
        <v>31</v>
      </c>
      <c r="G192" t="s">
        <v>46</v>
      </c>
      <c r="H192" t="s">
        <v>33</v>
      </c>
      <c r="I192" t="s">
        <v>34</v>
      </c>
      <c r="J192" s="1">
        <v>6325</v>
      </c>
      <c r="K192" s="1" t="str">
        <f t="shared" si="2"/>
        <v>Medium</v>
      </c>
      <c r="L192" t="s">
        <v>170</v>
      </c>
      <c r="M192">
        <v>3</v>
      </c>
      <c r="N192" t="s">
        <v>139</v>
      </c>
      <c r="O192" t="s">
        <v>84</v>
      </c>
      <c r="P192" t="s">
        <v>39</v>
      </c>
      <c r="Q192" t="s">
        <v>303</v>
      </c>
      <c r="R192" s="2">
        <v>43556</v>
      </c>
      <c r="S192" s="2">
        <v>43646</v>
      </c>
      <c r="T192" t="s">
        <v>40</v>
      </c>
      <c r="U192" t="s">
        <v>34</v>
      </c>
      <c r="V192" t="s">
        <v>294</v>
      </c>
      <c r="W192" t="s">
        <v>295</v>
      </c>
      <c r="X192" t="s">
        <v>39</v>
      </c>
      <c r="Y192" t="s">
        <v>34</v>
      </c>
      <c r="Z192">
        <v>3</v>
      </c>
      <c r="AA192" s="2">
        <v>43914</v>
      </c>
    </row>
    <row r="193" spans="1:27" x14ac:dyDescent="0.3">
      <c r="A193" t="s">
        <v>291</v>
      </c>
      <c r="B193" t="s">
        <v>292</v>
      </c>
      <c r="C193" t="s">
        <v>273</v>
      </c>
      <c r="D193" t="s">
        <v>293</v>
      </c>
      <c r="E193" t="s">
        <v>30</v>
      </c>
      <c r="F193" t="s">
        <v>31</v>
      </c>
      <c r="G193" t="s">
        <v>46</v>
      </c>
      <c r="H193" t="s">
        <v>33</v>
      </c>
      <c r="I193" t="s">
        <v>34</v>
      </c>
      <c r="J193" s="1">
        <v>6325</v>
      </c>
      <c r="K193" s="1" t="str">
        <f t="shared" si="2"/>
        <v>Medium</v>
      </c>
      <c r="L193" t="s">
        <v>170</v>
      </c>
      <c r="M193">
        <v>3</v>
      </c>
      <c r="N193" t="s">
        <v>139</v>
      </c>
      <c r="O193" t="s">
        <v>84</v>
      </c>
      <c r="P193" t="s">
        <v>39</v>
      </c>
      <c r="Q193" t="s">
        <v>188</v>
      </c>
      <c r="R193" s="2">
        <v>43556</v>
      </c>
      <c r="S193" s="2">
        <v>43646</v>
      </c>
      <c r="T193" t="s">
        <v>40</v>
      </c>
      <c r="U193" t="s">
        <v>34</v>
      </c>
      <c r="V193" t="s">
        <v>294</v>
      </c>
      <c r="W193" t="s">
        <v>295</v>
      </c>
      <c r="X193" t="s">
        <v>39</v>
      </c>
      <c r="Y193" t="s">
        <v>34</v>
      </c>
      <c r="Z193">
        <v>3</v>
      </c>
      <c r="AA193" s="2">
        <v>43914</v>
      </c>
    </row>
    <row r="194" spans="1:27" x14ac:dyDescent="0.3">
      <c r="A194" t="s">
        <v>291</v>
      </c>
      <c r="B194" t="s">
        <v>292</v>
      </c>
      <c r="C194" t="s">
        <v>273</v>
      </c>
      <c r="D194" t="s">
        <v>293</v>
      </c>
      <c r="E194" t="s">
        <v>30</v>
      </c>
      <c r="F194" t="s">
        <v>31</v>
      </c>
      <c r="G194" t="s">
        <v>46</v>
      </c>
      <c r="H194" t="s">
        <v>33</v>
      </c>
      <c r="I194" t="s">
        <v>34</v>
      </c>
      <c r="J194" s="1">
        <v>6325</v>
      </c>
      <c r="K194" s="1" t="str">
        <f t="shared" si="2"/>
        <v>Medium</v>
      </c>
      <c r="L194" t="s">
        <v>170</v>
      </c>
      <c r="M194">
        <v>3</v>
      </c>
      <c r="N194" t="s">
        <v>139</v>
      </c>
      <c r="O194" t="s">
        <v>84</v>
      </c>
      <c r="P194" t="s">
        <v>39</v>
      </c>
      <c r="Q194" t="s">
        <v>183</v>
      </c>
      <c r="R194" s="2">
        <v>43556</v>
      </c>
      <c r="S194" s="2">
        <v>43646</v>
      </c>
      <c r="T194" t="s">
        <v>40</v>
      </c>
      <c r="U194" t="s">
        <v>34</v>
      </c>
      <c r="V194" t="s">
        <v>294</v>
      </c>
      <c r="W194" t="s">
        <v>295</v>
      </c>
      <c r="X194" t="s">
        <v>39</v>
      </c>
      <c r="Y194" t="s">
        <v>34</v>
      </c>
      <c r="Z194">
        <v>3</v>
      </c>
      <c r="AA194" s="2">
        <v>43914</v>
      </c>
    </row>
    <row r="195" spans="1:27" x14ac:dyDescent="0.3">
      <c r="A195" t="s">
        <v>291</v>
      </c>
      <c r="B195" t="s">
        <v>292</v>
      </c>
      <c r="C195" t="s">
        <v>273</v>
      </c>
      <c r="D195" t="s">
        <v>293</v>
      </c>
      <c r="E195" t="s">
        <v>30</v>
      </c>
      <c r="F195" t="s">
        <v>31</v>
      </c>
      <c r="G195" t="s">
        <v>46</v>
      </c>
      <c r="H195" t="s">
        <v>33</v>
      </c>
      <c r="I195" t="s">
        <v>34</v>
      </c>
      <c r="J195" s="1">
        <v>6325</v>
      </c>
      <c r="K195" s="1" t="str">
        <f t="shared" ref="K195:K258" si="3">IF(J195&lt;=500, "Extra Small", IF(J195&lt;=3300, "Small", IF(J195&lt;=10000, "Medium", IF(J195&lt;=100000, "Large", "Very Large"))))</f>
        <v>Medium</v>
      </c>
      <c r="L195" t="s">
        <v>170</v>
      </c>
      <c r="M195">
        <v>3</v>
      </c>
      <c r="N195" t="s">
        <v>139</v>
      </c>
      <c r="O195" t="s">
        <v>84</v>
      </c>
      <c r="P195" t="s">
        <v>39</v>
      </c>
      <c r="Q195" t="s">
        <v>304</v>
      </c>
      <c r="R195" s="2">
        <v>43556</v>
      </c>
      <c r="S195" s="2">
        <v>43646</v>
      </c>
      <c r="T195" t="s">
        <v>40</v>
      </c>
      <c r="U195" t="s">
        <v>34</v>
      </c>
      <c r="V195" t="s">
        <v>294</v>
      </c>
      <c r="W195" t="s">
        <v>295</v>
      </c>
      <c r="X195" t="s">
        <v>39</v>
      </c>
      <c r="Y195" t="s">
        <v>34</v>
      </c>
      <c r="Z195">
        <v>3</v>
      </c>
      <c r="AA195" s="2">
        <v>43914</v>
      </c>
    </row>
    <row r="196" spans="1:27" x14ac:dyDescent="0.3">
      <c r="A196" t="s">
        <v>291</v>
      </c>
      <c r="B196" t="s">
        <v>292</v>
      </c>
      <c r="C196" t="s">
        <v>273</v>
      </c>
      <c r="D196" t="s">
        <v>293</v>
      </c>
      <c r="E196" t="s">
        <v>30</v>
      </c>
      <c r="F196" t="s">
        <v>31</v>
      </c>
      <c r="G196" t="s">
        <v>46</v>
      </c>
      <c r="H196" t="s">
        <v>33</v>
      </c>
      <c r="I196" t="s">
        <v>34</v>
      </c>
      <c r="J196" s="1">
        <v>6325</v>
      </c>
      <c r="K196" s="1" t="str">
        <f t="shared" si="3"/>
        <v>Medium</v>
      </c>
      <c r="L196" t="s">
        <v>170</v>
      </c>
      <c r="M196">
        <v>3</v>
      </c>
      <c r="N196" t="s">
        <v>139</v>
      </c>
      <c r="O196" t="s">
        <v>84</v>
      </c>
      <c r="P196" t="s">
        <v>39</v>
      </c>
      <c r="Q196" t="s">
        <v>172</v>
      </c>
      <c r="R196" s="2">
        <v>43556</v>
      </c>
      <c r="S196" s="2">
        <v>43646</v>
      </c>
      <c r="T196" t="s">
        <v>40</v>
      </c>
      <c r="U196" t="s">
        <v>34</v>
      </c>
      <c r="V196" t="s">
        <v>294</v>
      </c>
      <c r="W196" t="s">
        <v>295</v>
      </c>
      <c r="X196" t="s">
        <v>39</v>
      </c>
      <c r="Y196" t="s">
        <v>34</v>
      </c>
      <c r="Z196">
        <v>3</v>
      </c>
      <c r="AA196" s="2">
        <v>43914</v>
      </c>
    </row>
    <row r="197" spans="1:27" x14ac:dyDescent="0.3">
      <c r="A197" t="s">
        <v>291</v>
      </c>
      <c r="B197" t="s">
        <v>292</v>
      </c>
      <c r="C197" t="s">
        <v>273</v>
      </c>
      <c r="D197" t="s">
        <v>293</v>
      </c>
      <c r="E197" t="s">
        <v>30</v>
      </c>
      <c r="F197" t="s">
        <v>31</v>
      </c>
      <c r="G197" t="s">
        <v>46</v>
      </c>
      <c r="H197" t="s">
        <v>33</v>
      </c>
      <c r="I197" t="s">
        <v>34</v>
      </c>
      <c r="J197" s="1">
        <v>6325</v>
      </c>
      <c r="K197" s="1" t="str">
        <f t="shared" si="3"/>
        <v>Medium</v>
      </c>
      <c r="L197" t="s">
        <v>170</v>
      </c>
      <c r="M197">
        <v>3</v>
      </c>
      <c r="N197" t="s">
        <v>139</v>
      </c>
      <c r="O197" t="s">
        <v>84</v>
      </c>
      <c r="P197" t="s">
        <v>39</v>
      </c>
      <c r="Q197" t="s">
        <v>181</v>
      </c>
      <c r="R197" s="2">
        <v>43556</v>
      </c>
      <c r="S197" s="2">
        <v>43646</v>
      </c>
      <c r="T197" t="s">
        <v>40</v>
      </c>
      <c r="U197" t="s">
        <v>34</v>
      </c>
      <c r="V197" t="s">
        <v>294</v>
      </c>
      <c r="W197" t="s">
        <v>295</v>
      </c>
      <c r="X197" t="s">
        <v>39</v>
      </c>
      <c r="Y197" t="s">
        <v>34</v>
      </c>
      <c r="Z197">
        <v>3</v>
      </c>
      <c r="AA197" s="2">
        <v>43914</v>
      </c>
    </row>
    <row r="198" spans="1:27" x14ac:dyDescent="0.3">
      <c r="A198" t="s">
        <v>291</v>
      </c>
      <c r="B198" t="s">
        <v>292</v>
      </c>
      <c r="C198" t="s">
        <v>273</v>
      </c>
      <c r="D198" t="s">
        <v>293</v>
      </c>
      <c r="E198" t="s">
        <v>30</v>
      </c>
      <c r="F198" t="s">
        <v>31</v>
      </c>
      <c r="G198" t="s">
        <v>46</v>
      </c>
      <c r="H198" t="s">
        <v>33</v>
      </c>
      <c r="I198" t="s">
        <v>34</v>
      </c>
      <c r="J198" s="1">
        <v>6325</v>
      </c>
      <c r="K198" s="1" t="str">
        <f t="shared" si="3"/>
        <v>Medium</v>
      </c>
      <c r="L198" t="s">
        <v>170</v>
      </c>
      <c r="M198">
        <v>3</v>
      </c>
      <c r="N198" t="s">
        <v>139</v>
      </c>
      <c r="O198" t="s">
        <v>84</v>
      </c>
      <c r="P198" t="s">
        <v>39</v>
      </c>
      <c r="Q198" t="s">
        <v>305</v>
      </c>
      <c r="R198" s="2">
        <v>43556</v>
      </c>
      <c r="S198" s="2">
        <v>43646</v>
      </c>
      <c r="T198" t="s">
        <v>40</v>
      </c>
      <c r="U198" t="s">
        <v>34</v>
      </c>
      <c r="V198" t="s">
        <v>294</v>
      </c>
      <c r="W198" t="s">
        <v>295</v>
      </c>
      <c r="X198" t="s">
        <v>39</v>
      </c>
      <c r="Y198" t="s">
        <v>34</v>
      </c>
      <c r="Z198">
        <v>3</v>
      </c>
      <c r="AA198" s="2">
        <v>43914</v>
      </c>
    </row>
    <row r="199" spans="1:27" x14ac:dyDescent="0.3">
      <c r="A199" t="s">
        <v>306</v>
      </c>
      <c r="B199" t="s">
        <v>307</v>
      </c>
      <c r="C199" t="s">
        <v>44</v>
      </c>
      <c r="D199" t="s">
        <v>308</v>
      </c>
      <c r="E199" t="s">
        <v>30</v>
      </c>
      <c r="F199" t="s">
        <v>31</v>
      </c>
      <c r="G199" t="s">
        <v>64</v>
      </c>
      <c r="H199" t="s">
        <v>33</v>
      </c>
      <c r="I199" t="s">
        <v>34</v>
      </c>
      <c r="J199" s="1">
        <v>3861</v>
      </c>
      <c r="K199" s="1" t="str">
        <f t="shared" si="3"/>
        <v>Medium</v>
      </c>
      <c r="L199" t="s">
        <v>275</v>
      </c>
      <c r="M199">
        <v>38</v>
      </c>
      <c r="N199" t="s">
        <v>276</v>
      </c>
      <c r="O199" t="s">
        <v>84</v>
      </c>
      <c r="P199" t="s">
        <v>39</v>
      </c>
      <c r="Q199" t="s">
        <v>277</v>
      </c>
      <c r="R199" s="2">
        <v>43525</v>
      </c>
      <c r="S199" s="2">
        <v>43555</v>
      </c>
      <c r="T199" t="s">
        <v>57</v>
      </c>
      <c r="U199" s="2">
        <v>43595</v>
      </c>
      <c r="V199" t="s">
        <v>58</v>
      </c>
      <c r="W199" t="s">
        <v>59</v>
      </c>
      <c r="X199" t="s">
        <v>39</v>
      </c>
      <c r="Y199" t="s">
        <v>34</v>
      </c>
      <c r="Z199">
        <v>3</v>
      </c>
      <c r="AA199" s="2">
        <v>43599</v>
      </c>
    </row>
    <row r="200" spans="1:27" x14ac:dyDescent="0.3">
      <c r="A200" t="s">
        <v>194</v>
      </c>
      <c r="B200" t="s">
        <v>195</v>
      </c>
      <c r="C200" t="s">
        <v>132</v>
      </c>
      <c r="D200" t="s">
        <v>196</v>
      </c>
      <c r="E200" t="s">
        <v>30</v>
      </c>
      <c r="F200" t="s">
        <v>31</v>
      </c>
      <c r="G200" t="s">
        <v>32</v>
      </c>
      <c r="H200" t="s">
        <v>33</v>
      </c>
      <c r="I200" t="s">
        <v>34</v>
      </c>
      <c r="J200" s="1">
        <v>8655</v>
      </c>
      <c r="K200" s="1" t="str">
        <f t="shared" si="3"/>
        <v>Medium</v>
      </c>
      <c r="L200" t="s">
        <v>82</v>
      </c>
      <c r="M200">
        <v>31</v>
      </c>
      <c r="N200" t="s">
        <v>309</v>
      </c>
      <c r="O200" t="s">
        <v>84</v>
      </c>
      <c r="P200" t="s">
        <v>39</v>
      </c>
      <c r="Q200" t="s">
        <v>310</v>
      </c>
      <c r="R200" s="2">
        <v>43525</v>
      </c>
      <c r="S200" s="2">
        <v>43555</v>
      </c>
      <c r="T200" t="s">
        <v>57</v>
      </c>
      <c r="U200" s="2">
        <v>43726</v>
      </c>
      <c r="V200" t="s">
        <v>58</v>
      </c>
      <c r="W200" t="s">
        <v>59</v>
      </c>
      <c r="X200" t="s">
        <v>41</v>
      </c>
      <c r="Y200" t="s">
        <v>34</v>
      </c>
      <c r="Z200">
        <v>3</v>
      </c>
      <c r="AA200" s="2">
        <v>43614</v>
      </c>
    </row>
    <row r="201" spans="1:27" x14ac:dyDescent="0.3">
      <c r="A201" t="s">
        <v>311</v>
      </c>
      <c r="B201" t="s">
        <v>312</v>
      </c>
      <c r="C201" t="s">
        <v>28</v>
      </c>
      <c r="D201" t="s">
        <v>106</v>
      </c>
      <c r="E201" t="s">
        <v>30</v>
      </c>
      <c r="F201" t="s">
        <v>31</v>
      </c>
      <c r="G201" t="s">
        <v>64</v>
      </c>
      <c r="H201" t="s">
        <v>33</v>
      </c>
      <c r="I201" t="s">
        <v>34</v>
      </c>
      <c r="J201" s="1">
        <v>5500</v>
      </c>
      <c r="K201" s="1" t="str">
        <f t="shared" si="3"/>
        <v>Medium</v>
      </c>
      <c r="L201" t="s">
        <v>148</v>
      </c>
      <c r="M201">
        <v>75</v>
      </c>
      <c r="N201" t="s">
        <v>149</v>
      </c>
      <c r="O201" t="s">
        <v>67</v>
      </c>
      <c r="P201" t="s">
        <v>39</v>
      </c>
      <c r="Q201" t="s">
        <v>150</v>
      </c>
      <c r="R201" s="2">
        <v>43505</v>
      </c>
      <c r="S201" t="s">
        <v>34</v>
      </c>
      <c r="T201" t="s">
        <v>57</v>
      </c>
      <c r="U201" s="2">
        <v>43647</v>
      </c>
      <c r="V201" t="s">
        <v>58</v>
      </c>
      <c r="W201" t="s">
        <v>59</v>
      </c>
      <c r="X201" t="s">
        <v>34</v>
      </c>
      <c r="Y201" t="s">
        <v>34</v>
      </c>
      <c r="Z201">
        <v>3</v>
      </c>
      <c r="AA201" s="2">
        <v>43553</v>
      </c>
    </row>
    <row r="202" spans="1:27" x14ac:dyDescent="0.3">
      <c r="A202" t="s">
        <v>151</v>
      </c>
      <c r="B202" t="s">
        <v>152</v>
      </c>
      <c r="C202" t="s">
        <v>44</v>
      </c>
      <c r="D202" t="s">
        <v>153</v>
      </c>
      <c r="E202" t="s">
        <v>30</v>
      </c>
      <c r="F202" t="s">
        <v>31</v>
      </c>
      <c r="G202" t="s">
        <v>64</v>
      </c>
      <c r="H202" t="s">
        <v>33</v>
      </c>
      <c r="I202" t="s">
        <v>34</v>
      </c>
      <c r="J202" s="1">
        <v>29565</v>
      </c>
      <c r="K202" s="1" t="str">
        <f t="shared" si="3"/>
        <v>Large</v>
      </c>
      <c r="L202" t="s">
        <v>47</v>
      </c>
      <c r="M202">
        <v>27</v>
      </c>
      <c r="N202" t="s">
        <v>111</v>
      </c>
      <c r="O202" t="s">
        <v>84</v>
      </c>
      <c r="P202" t="s">
        <v>39</v>
      </c>
      <c r="Q202" t="s">
        <v>115</v>
      </c>
      <c r="R202" s="2">
        <v>43504</v>
      </c>
      <c r="S202" s="2">
        <v>43604</v>
      </c>
      <c r="T202" t="s">
        <v>57</v>
      </c>
      <c r="U202" s="2">
        <v>43914</v>
      </c>
      <c r="V202" t="s">
        <v>58</v>
      </c>
      <c r="W202" t="s">
        <v>59</v>
      </c>
      <c r="X202" t="s">
        <v>41</v>
      </c>
      <c r="Y202">
        <v>10</v>
      </c>
      <c r="Z202">
        <v>3</v>
      </c>
      <c r="AA202" s="2">
        <v>43692</v>
      </c>
    </row>
    <row r="203" spans="1:27" x14ac:dyDescent="0.3">
      <c r="A203" t="s">
        <v>151</v>
      </c>
      <c r="B203" t="s">
        <v>152</v>
      </c>
      <c r="C203" t="s">
        <v>44</v>
      </c>
      <c r="D203" t="s">
        <v>153</v>
      </c>
      <c r="E203" t="s">
        <v>30</v>
      </c>
      <c r="F203" t="s">
        <v>31</v>
      </c>
      <c r="G203" t="s">
        <v>64</v>
      </c>
      <c r="H203" t="s">
        <v>33</v>
      </c>
      <c r="I203" t="s">
        <v>34</v>
      </c>
      <c r="J203" s="1">
        <v>29565</v>
      </c>
      <c r="K203" s="1" t="str">
        <f t="shared" si="3"/>
        <v>Large</v>
      </c>
      <c r="L203" t="s">
        <v>47</v>
      </c>
      <c r="M203">
        <v>27</v>
      </c>
      <c r="N203" t="s">
        <v>111</v>
      </c>
      <c r="O203" t="s">
        <v>84</v>
      </c>
      <c r="P203" t="s">
        <v>39</v>
      </c>
      <c r="Q203" t="s">
        <v>50</v>
      </c>
      <c r="R203" s="2">
        <v>43504</v>
      </c>
      <c r="S203" s="2">
        <v>43604</v>
      </c>
      <c r="T203" t="s">
        <v>57</v>
      </c>
      <c r="U203" s="2">
        <v>43914</v>
      </c>
      <c r="V203" t="s">
        <v>58</v>
      </c>
      <c r="W203" t="s">
        <v>59</v>
      </c>
      <c r="X203" t="s">
        <v>41</v>
      </c>
      <c r="Y203">
        <v>10</v>
      </c>
      <c r="Z203">
        <v>3</v>
      </c>
      <c r="AA203" s="2">
        <v>43692</v>
      </c>
    </row>
    <row r="204" spans="1:27" x14ac:dyDescent="0.3">
      <c r="A204" t="s">
        <v>209</v>
      </c>
      <c r="B204" t="s">
        <v>210</v>
      </c>
      <c r="C204" t="s">
        <v>44</v>
      </c>
      <c r="D204" t="s">
        <v>211</v>
      </c>
      <c r="E204" t="s">
        <v>30</v>
      </c>
      <c r="F204" t="s">
        <v>31</v>
      </c>
      <c r="G204" t="s">
        <v>46</v>
      </c>
      <c r="H204" t="s">
        <v>33</v>
      </c>
      <c r="I204" t="s">
        <v>34</v>
      </c>
      <c r="J204" s="1">
        <v>5040</v>
      </c>
      <c r="K204" s="1" t="str">
        <f t="shared" si="3"/>
        <v>Medium</v>
      </c>
      <c r="L204" t="s">
        <v>35</v>
      </c>
      <c r="M204" t="s">
        <v>36</v>
      </c>
      <c r="N204" t="s">
        <v>37</v>
      </c>
      <c r="O204" t="s">
        <v>38</v>
      </c>
      <c r="P204" t="s">
        <v>39</v>
      </c>
      <c r="Q204" t="s">
        <v>35</v>
      </c>
      <c r="R204" s="2">
        <v>43497</v>
      </c>
      <c r="S204" s="2">
        <v>43524</v>
      </c>
      <c r="T204" t="s">
        <v>57</v>
      </c>
      <c r="U204" s="2">
        <v>43549</v>
      </c>
      <c r="V204" t="s">
        <v>58</v>
      </c>
      <c r="W204" t="s">
        <v>59</v>
      </c>
      <c r="X204" t="s">
        <v>39</v>
      </c>
      <c r="Y204" t="s">
        <v>34</v>
      </c>
      <c r="Z204">
        <v>3</v>
      </c>
      <c r="AA204" s="2">
        <v>43606</v>
      </c>
    </row>
    <row r="205" spans="1:27" x14ac:dyDescent="0.3">
      <c r="A205" t="s">
        <v>126</v>
      </c>
      <c r="B205" t="s">
        <v>127</v>
      </c>
      <c r="C205" t="s">
        <v>28</v>
      </c>
      <c r="D205" t="s">
        <v>29</v>
      </c>
      <c r="E205" t="s">
        <v>30</v>
      </c>
      <c r="F205" t="s">
        <v>31</v>
      </c>
      <c r="G205" t="s">
        <v>32</v>
      </c>
      <c r="H205" t="s">
        <v>33</v>
      </c>
      <c r="I205" t="s">
        <v>34</v>
      </c>
      <c r="J205" s="1">
        <v>6125</v>
      </c>
      <c r="K205" s="1" t="str">
        <f t="shared" si="3"/>
        <v>Medium</v>
      </c>
      <c r="L205" t="s">
        <v>35</v>
      </c>
      <c r="M205" t="s">
        <v>36</v>
      </c>
      <c r="N205" t="s">
        <v>37</v>
      </c>
      <c r="O205" t="s">
        <v>38</v>
      </c>
      <c r="P205" t="s">
        <v>39</v>
      </c>
      <c r="Q205" t="s">
        <v>35</v>
      </c>
      <c r="R205" s="2">
        <v>43497</v>
      </c>
      <c r="S205" s="2">
        <v>43524</v>
      </c>
      <c r="T205" t="s">
        <v>57</v>
      </c>
      <c r="U205" s="2">
        <v>43593</v>
      </c>
      <c r="V205" t="s">
        <v>51</v>
      </c>
      <c r="W205" t="s">
        <v>52</v>
      </c>
      <c r="X205" t="s">
        <v>39</v>
      </c>
      <c r="Y205" t="s">
        <v>34</v>
      </c>
      <c r="Z205">
        <v>3</v>
      </c>
      <c r="AA205" s="2">
        <v>43593</v>
      </c>
    </row>
    <row r="206" spans="1:27" x14ac:dyDescent="0.3">
      <c r="A206" t="s">
        <v>214</v>
      </c>
      <c r="B206" t="s">
        <v>215</v>
      </c>
      <c r="C206" t="s">
        <v>73</v>
      </c>
      <c r="D206" t="s">
        <v>216</v>
      </c>
      <c r="E206" t="s">
        <v>30</v>
      </c>
      <c r="F206" t="s">
        <v>217</v>
      </c>
      <c r="G206" t="s">
        <v>64</v>
      </c>
      <c r="H206" t="s">
        <v>33</v>
      </c>
      <c r="I206" t="s">
        <v>34</v>
      </c>
      <c r="J206" s="1">
        <v>5357</v>
      </c>
      <c r="K206" s="1" t="str">
        <f t="shared" si="3"/>
        <v>Medium</v>
      </c>
      <c r="L206" t="s">
        <v>148</v>
      </c>
      <c r="M206">
        <v>75</v>
      </c>
      <c r="N206" t="s">
        <v>149</v>
      </c>
      <c r="O206" t="s">
        <v>67</v>
      </c>
      <c r="P206" t="s">
        <v>39</v>
      </c>
      <c r="Q206" t="s">
        <v>150</v>
      </c>
      <c r="R206" s="2">
        <v>43497</v>
      </c>
      <c r="S206" t="s">
        <v>34</v>
      </c>
      <c r="T206" t="s">
        <v>68</v>
      </c>
      <c r="U206" t="s">
        <v>34</v>
      </c>
      <c r="V206" t="s">
        <v>128</v>
      </c>
      <c r="W206" t="s">
        <v>129</v>
      </c>
      <c r="X206" t="s">
        <v>34</v>
      </c>
      <c r="Y206" t="s">
        <v>34</v>
      </c>
      <c r="Z206">
        <v>3</v>
      </c>
      <c r="AA206" s="2">
        <v>43888</v>
      </c>
    </row>
    <row r="207" spans="1:27" x14ac:dyDescent="0.3">
      <c r="A207" t="s">
        <v>313</v>
      </c>
      <c r="B207" t="s">
        <v>314</v>
      </c>
      <c r="C207" t="s">
        <v>62</v>
      </c>
      <c r="D207" t="s">
        <v>63</v>
      </c>
      <c r="E207" t="s">
        <v>30</v>
      </c>
      <c r="F207" t="s">
        <v>31</v>
      </c>
      <c r="G207" t="s">
        <v>32</v>
      </c>
      <c r="H207" t="s">
        <v>33</v>
      </c>
      <c r="I207" t="s">
        <v>34</v>
      </c>
      <c r="J207" s="1">
        <v>8850</v>
      </c>
      <c r="K207" s="1" t="str">
        <f t="shared" si="3"/>
        <v>Medium</v>
      </c>
      <c r="L207" t="s">
        <v>65</v>
      </c>
      <c r="M207">
        <v>72</v>
      </c>
      <c r="N207" t="s">
        <v>66</v>
      </c>
      <c r="O207" t="s">
        <v>67</v>
      </c>
      <c r="P207" t="s">
        <v>39</v>
      </c>
      <c r="Q207" t="s">
        <v>65</v>
      </c>
      <c r="R207" s="2">
        <v>43490</v>
      </c>
      <c r="S207" t="s">
        <v>34</v>
      </c>
      <c r="T207" t="s">
        <v>68</v>
      </c>
      <c r="U207" t="s">
        <v>34</v>
      </c>
      <c r="V207" t="s">
        <v>69</v>
      </c>
      <c r="W207" t="s">
        <v>70</v>
      </c>
      <c r="X207" t="s">
        <v>34</v>
      </c>
      <c r="Y207" t="s">
        <v>34</v>
      </c>
      <c r="Z207">
        <v>3</v>
      </c>
      <c r="AA207" s="2">
        <v>43613</v>
      </c>
    </row>
    <row r="208" spans="1:27" x14ac:dyDescent="0.3">
      <c r="A208" t="s">
        <v>97</v>
      </c>
      <c r="B208" t="s">
        <v>98</v>
      </c>
      <c r="C208" t="s">
        <v>62</v>
      </c>
      <c r="D208" t="s">
        <v>63</v>
      </c>
      <c r="E208" t="s">
        <v>30</v>
      </c>
      <c r="F208" t="s">
        <v>31</v>
      </c>
      <c r="G208" t="s">
        <v>46</v>
      </c>
      <c r="H208" t="s">
        <v>33</v>
      </c>
      <c r="I208" t="s">
        <v>34</v>
      </c>
      <c r="J208" s="1">
        <v>3581</v>
      </c>
      <c r="K208" s="1" t="str">
        <f t="shared" si="3"/>
        <v>Medium</v>
      </c>
      <c r="L208" t="s">
        <v>65</v>
      </c>
      <c r="M208">
        <v>72</v>
      </c>
      <c r="N208" t="s">
        <v>66</v>
      </c>
      <c r="O208" t="s">
        <v>67</v>
      </c>
      <c r="P208" t="s">
        <v>39</v>
      </c>
      <c r="Q208" t="s">
        <v>65</v>
      </c>
      <c r="R208" s="2">
        <v>43472</v>
      </c>
      <c r="S208" t="s">
        <v>34</v>
      </c>
      <c r="T208" t="s">
        <v>68</v>
      </c>
      <c r="U208" t="s">
        <v>34</v>
      </c>
      <c r="V208" t="s">
        <v>34</v>
      </c>
      <c r="W208" t="s">
        <v>34</v>
      </c>
      <c r="X208" t="s">
        <v>34</v>
      </c>
      <c r="Y208" t="s">
        <v>34</v>
      </c>
      <c r="Z208">
        <v>3</v>
      </c>
      <c r="AA208" s="2">
        <v>43613</v>
      </c>
    </row>
    <row r="209" spans="1:27" x14ac:dyDescent="0.3">
      <c r="A209" t="s">
        <v>254</v>
      </c>
      <c r="B209" t="s">
        <v>255</v>
      </c>
      <c r="C209" t="s">
        <v>62</v>
      </c>
      <c r="D209" t="s">
        <v>124</v>
      </c>
      <c r="E209" t="s">
        <v>30</v>
      </c>
      <c r="F209" t="s">
        <v>31</v>
      </c>
      <c r="G209" t="s">
        <v>46</v>
      </c>
      <c r="H209" t="s">
        <v>33</v>
      </c>
      <c r="I209" t="s">
        <v>34</v>
      </c>
      <c r="J209" s="1">
        <v>10147</v>
      </c>
      <c r="K209" s="1" t="str">
        <f t="shared" si="3"/>
        <v>Large</v>
      </c>
      <c r="L209" t="s">
        <v>223</v>
      </c>
      <c r="M209">
        <v>3</v>
      </c>
      <c r="N209" t="s">
        <v>139</v>
      </c>
      <c r="O209" t="s">
        <v>84</v>
      </c>
      <c r="P209" t="s">
        <v>39</v>
      </c>
      <c r="Q209" t="s">
        <v>232</v>
      </c>
      <c r="R209" s="2">
        <v>43466</v>
      </c>
      <c r="S209" s="2">
        <v>43555</v>
      </c>
      <c r="T209" t="s">
        <v>57</v>
      </c>
      <c r="U209" s="2">
        <v>43577</v>
      </c>
      <c r="V209" t="s">
        <v>51</v>
      </c>
      <c r="W209" t="s">
        <v>52</v>
      </c>
      <c r="X209" t="s">
        <v>41</v>
      </c>
      <c r="Y209" t="s">
        <v>34</v>
      </c>
      <c r="Z209">
        <v>3</v>
      </c>
      <c r="AA209" s="2">
        <v>43614</v>
      </c>
    </row>
    <row r="210" spans="1:27" x14ac:dyDescent="0.3">
      <c r="A210" t="s">
        <v>254</v>
      </c>
      <c r="B210" t="s">
        <v>255</v>
      </c>
      <c r="C210" t="s">
        <v>62</v>
      </c>
      <c r="D210" t="s">
        <v>124</v>
      </c>
      <c r="E210" t="s">
        <v>30</v>
      </c>
      <c r="F210" t="s">
        <v>31</v>
      </c>
      <c r="G210" t="s">
        <v>46</v>
      </c>
      <c r="H210" t="s">
        <v>33</v>
      </c>
      <c r="I210" t="s">
        <v>34</v>
      </c>
      <c r="J210" s="1">
        <v>10147</v>
      </c>
      <c r="K210" s="1" t="str">
        <f t="shared" si="3"/>
        <v>Large</v>
      </c>
      <c r="L210" t="s">
        <v>223</v>
      </c>
      <c r="M210">
        <v>3</v>
      </c>
      <c r="N210" t="s">
        <v>139</v>
      </c>
      <c r="O210" t="s">
        <v>84</v>
      </c>
      <c r="P210" t="s">
        <v>39</v>
      </c>
      <c r="Q210" t="s">
        <v>233</v>
      </c>
      <c r="R210" s="2">
        <v>43466</v>
      </c>
      <c r="S210" s="2">
        <v>43555</v>
      </c>
      <c r="T210" t="s">
        <v>57</v>
      </c>
      <c r="U210" s="2">
        <v>43577</v>
      </c>
      <c r="V210" t="s">
        <v>51</v>
      </c>
      <c r="W210" t="s">
        <v>52</v>
      </c>
      <c r="X210" t="s">
        <v>41</v>
      </c>
      <c r="Y210" t="s">
        <v>34</v>
      </c>
      <c r="Z210">
        <v>3</v>
      </c>
      <c r="AA210" s="2">
        <v>43614</v>
      </c>
    </row>
    <row r="211" spans="1:27" x14ac:dyDescent="0.3">
      <c r="A211" t="s">
        <v>254</v>
      </c>
      <c r="B211" t="s">
        <v>255</v>
      </c>
      <c r="C211" t="s">
        <v>62</v>
      </c>
      <c r="D211" t="s">
        <v>124</v>
      </c>
      <c r="E211" t="s">
        <v>30</v>
      </c>
      <c r="F211" t="s">
        <v>31</v>
      </c>
      <c r="G211" t="s">
        <v>46</v>
      </c>
      <c r="H211" t="s">
        <v>33</v>
      </c>
      <c r="I211" t="s">
        <v>34</v>
      </c>
      <c r="J211" s="1">
        <v>10147</v>
      </c>
      <c r="K211" s="1" t="str">
        <f t="shared" si="3"/>
        <v>Large</v>
      </c>
      <c r="L211" t="s">
        <v>223</v>
      </c>
      <c r="M211">
        <v>3</v>
      </c>
      <c r="N211" t="s">
        <v>139</v>
      </c>
      <c r="O211" t="s">
        <v>84</v>
      </c>
      <c r="P211" t="s">
        <v>39</v>
      </c>
      <c r="Q211" t="s">
        <v>234</v>
      </c>
      <c r="R211" s="2">
        <v>43466</v>
      </c>
      <c r="S211" s="2">
        <v>43555</v>
      </c>
      <c r="T211" t="s">
        <v>57</v>
      </c>
      <c r="U211" s="2">
        <v>43577</v>
      </c>
      <c r="V211" t="s">
        <v>51</v>
      </c>
      <c r="W211" t="s">
        <v>52</v>
      </c>
      <c r="X211" t="s">
        <v>41</v>
      </c>
      <c r="Y211" t="s">
        <v>34</v>
      </c>
      <c r="Z211">
        <v>3</v>
      </c>
      <c r="AA211" s="2">
        <v>43614</v>
      </c>
    </row>
    <row r="212" spans="1:27" x14ac:dyDescent="0.3">
      <c r="A212" t="s">
        <v>254</v>
      </c>
      <c r="B212" t="s">
        <v>255</v>
      </c>
      <c r="C212" t="s">
        <v>62</v>
      </c>
      <c r="D212" t="s">
        <v>124</v>
      </c>
      <c r="E212" t="s">
        <v>30</v>
      </c>
      <c r="F212" t="s">
        <v>31</v>
      </c>
      <c r="G212" t="s">
        <v>46</v>
      </c>
      <c r="H212" t="s">
        <v>33</v>
      </c>
      <c r="I212" t="s">
        <v>34</v>
      </c>
      <c r="J212" s="1">
        <v>10147</v>
      </c>
      <c r="K212" s="1" t="str">
        <f t="shared" si="3"/>
        <v>Large</v>
      </c>
      <c r="L212" t="s">
        <v>223</v>
      </c>
      <c r="M212">
        <v>3</v>
      </c>
      <c r="N212" t="s">
        <v>139</v>
      </c>
      <c r="O212" t="s">
        <v>84</v>
      </c>
      <c r="P212" t="s">
        <v>39</v>
      </c>
      <c r="Q212" t="s">
        <v>236</v>
      </c>
      <c r="R212" s="2">
        <v>43466</v>
      </c>
      <c r="S212" s="2">
        <v>43555</v>
      </c>
      <c r="T212" t="s">
        <v>57</v>
      </c>
      <c r="U212" s="2">
        <v>43577</v>
      </c>
      <c r="V212" t="s">
        <v>51</v>
      </c>
      <c r="W212" t="s">
        <v>52</v>
      </c>
      <c r="X212" t="s">
        <v>41</v>
      </c>
      <c r="Y212" t="s">
        <v>34</v>
      </c>
      <c r="Z212">
        <v>3</v>
      </c>
      <c r="AA212" s="2">
        <v>43614</v>
      </c>
    </row>
    <row r="213" spans="1:27" x14ac:dyDescent="0.3">
      <c r="A213" t="s">
        <v>254</v>
      </c>
      <c r="B213" t="s">
        <v>255</v>
      </c>
      <c r="C213" t="s">
        <v>62</v>
      </c>
      <c r="D213" t="s">
        <v>124</v>
      </c>
      <c r="E213" t="s">
        <v>30</v>
      </c>
      <c r="F213" t="s">
        <v>31</v>
      </c>
      <c r="G213" t="s">
        <v>46</v>
      </c>
      <c r="H213" t="s">
        <v>33</v>
      </c>
      <c r="I213" t="s">
        <v>34</v>
      </c>
      <c r="J213" s="1">
        <v>10147</v>
      </c>
      <c r="K213" s="1" t="str">
        <f t="shared" si="3"/>
        <v>Large</v>
      </c>
      <c r="L213" t="s">
        <v>223</v>
      </c>
      <c r="M213">
        <v>3</v>
      </c>
      <c r="N213" t="s">
        <v>139</v>
      </c>
      <c r="O213" t="s">
        <v>84</v>
      </c>
      <c r="P213" t="s">
        <v>39</v>
      </c>
      <c r="Q213" t="s">
        <v>238</v>
      </c>
      <c r="R213" s="2">
        <v>43466</v>
      </c>
      <c r="S213" s="2">
        <v>43555</v>
      </c>
      <c r="T213" t="s">
        <v>57</v>
      </c>
      <c r="U213" s="2">
        <v>43577</v>
      </c>
      <c r="V213" t="s">
        <v>51</v>
      </c>
      <c r="W213" t="s">
        <v>52</v>
      </c>
      <c r="X213" t="s">
        <v>41</v>
      </c>
      <c r="Y213" t="s">
        <v>34</v>
      </c>
      <c r="Z213">
        <v>3</v>
      </c>
      <c r="AA213" s="2">
        <v>43614</v>
      </c>
    </row>
    <row r="214" spans="1:27" x14ac:dyDescent="0.3">
      <c r="A214" t="s">
        <v>254</v>
      </c>
      <c r="B214" t="s">
        <v>255</v>
      </c>
      <c r="C214" t="s">
        <v>62</v>
      </c>
      <c r="D214" t="s">
        <v>124</v>
      </c>
      <c r="E214" t="s">
        <v>30</v>
      </c>
      <c r="F214" t="s">
        <v>31</v>
      </c>
      <c r="G214" t="s">
        <v>46</v>
      </c>
      <c r="H214" t="s">
        <v>33</v>
      </c>
      <c r="I214" t="s">
        <v>34</v>
      </c>
      <c r="J214" s="1">
        <v>10147</v>
      </c>
      <c r="K214" s="1" t="str">
        <f t="shared" si="3"/>
        <v>Large</v>
      </c>
      <c r="L214" t="s">
        <v>223</v>
      </c>
      <c r="M214">
        <v>3</v>
      </c>
      <c r="N214" t="s">
        <v>139</v>
      </c>
      <c r="O214" t="s">
        <v>84</v>
      </c>
      <c r="P214" t="s">
        <v>39</v>
      </c>
      <c r="Q214" t="s">
        <v>248</v>
      </c>
      <c r="R214" s="2">
        <v>43466</v>
      </c>
      <c r="S214" s="2">
        <v>43555</v>
      </c>
      <c r="T214" t="s">
        <v>57</v>
      </c>
      <c r="U214" s="2">
        <v>43577</v>
      </c>
      <c r="V214" t="s">
        <v>51</v>
      </c>
      <c r="W214" t="s">
        <v>52</v>
      </c>
      <c r="X214" t="s">
        <v>41</v>
      </c>
      <c r="Y214" t="s">
        <v>34</v>
      </c>
      <c r="Z214">
        <v>3</v>
      </c>
      <c r="AA214" s="2">
        <v>43614</v>
      </c>
    </row>
    <row r="215" spans="1:27" x14ac:dyDescent="0.3">
      <c r="A215" t="s">
        <v>254</v>
      </c>
      <c r="B215" t="s">
        <v>255</v>
      </c>
      <c r="C215" t="s">
        <v>62</v>
      </c>
      <c r="D215" t="s">
        <v>124</v>
      </c>
      <c r="E215" t="s">
        <v>30</v>
      </c>
      <c r="F215" t="s">
        <v>31</v>
      </c>
      <c r="G215" t="s">
        <v>46</v>
      </c>
      <c r="H215" t="s">
        <v>33</v>
      </c>
      <c r="I215" t="s">
        <v>34</v>
      </c>
      <c r="J215" s="1">
        <v>10147</v>
      </c>
      <c r="K215" s="1" t="str">
        <f t="shared" si="3"/>
        <v>Large</v>
      </c>
      <c r="L215" t="s">
        <v>223</v>
      </c>
      <c r="M215">
        <v>3</v>
      </c>
      <c r="N215" t="s">
        <v>139</v>
      </c>
      <c r="O215" t="s">
        <v>84</v>
      </c>
      <c r="P215" t="s">
        <v>39</v>
      </c>
      <c r="Q215" t="s">
        <v>242</v>
      </c>
      <c r="R215" s="2">
        <v>43466</v>
      </c>
      <c r="S215" s="2">
        <v>43555</v>
      </c>
      <c r="T215" t="s">
        <v>57</v>
      </c>
      <c r="U215" s="2">
        <v>43577</v>
      </c>
      <c r="V215" t="s">
        <v>51</v>
      </c>
      <c r="W215" t="s">
        <v>52</v>
      </c>
      <c r="X215" t="s">
        <v>41</v>
      </c>
      <c r="Y215" t="s">
        <v>34</v>
      </c>
      <c r="Z215">
        <v>3</v>
      </c>
      <c r="AA215" s="2">
        <v>43614</v>
      </c>
    </row>
    <row r="216" spans="1:27" x14ac:dyDescent="0.3">
      <c r="A216" t="s">
        <v>254</v>
      </c>
      <c r="B216" t="s">
        <v>255</v>
      </c>
      <c r="C216" t="s">
        <v>62</v>
      </c>
      <c r="D216" t="s">
        <v>124</v>
      </c>
      <c r="E216" t="s">
        <v>30</v>
      </c>
      <c r="F216" t="s">
        <v>31</v>
      </c>
      <c r="G216" t="s">
        <v>46</v>
      </c>
      <c r="H216" t="s">
        <v>33</v>
      </c>
      <c r="I216" t="s">
        <v>34</v>
      </c>
      <c r="J216" s="1">
        <v>10147</v>
      </c>
      <c r="K216" s="1" t="str">
        <f t="shared" si="3"/>
        <v>Large</v>
      </c>
      <c r="L216" t="s">
        <v>223</v>
      </c>
      <c r="M216">
        <v>3</v>
      </c>
      <c r="N216" t="s">
        <v>139</v>
      </c>
      <c r="O216" t="s">
        <v>84</v>
      </c>
      <c r="P216" t="s">
        <v>39</v>
      </c>
      <c r="Q216" t="s">
        <v>235</v>
      </c>
      <c r="R216" s="2">
        <v>43466</v>
      </c>
      <c r="S216" s="2">
        <v>43555</v>
      </c>
      <c r="T216" t="s">
        <v>57</v>
      </c>
      <c r="U216" s="2">
        <v>43577</v>
      </c>
      <c r="V216" t="s">
        <v>51</v>
      </c>
      <c r="W216" t="s">
        <v>52</v>
      </c>
      <c r="X216" t="s">
        <v>41</v>
      </c>
      <c r="Y216" t="s">
        <v>34</v>
      </c>
      <c r="Z216">
        <v>3</v>
      </c>
      <c r="AA216" s="2">
        <v>43614</v>
      </c>
    </row>
    <row r="217" spans="1:27" x14ac:dyDescent="0.3">
      <c r="A217" t="s">
        <v>254</v>
      </c>
      <c r="B217" t="s">
        <v>255</v>
      </c>
      <c r="C217" t="s">
        <v>62</v>
      </c>
      <c r="D217" t="s">
        <v>124</v>
      </c>
      <c r="E217" t="s">
        <v>30</v>
      </c>
      <c r="F217" t="s">
        <v>31</v>
      </c>
      <c r="G217" t="s">
        <v>46</v>
      </c>
      <c r="H217" t="s">
        <v>33</v>
      </c>
      <c r="I217" t="s">
        <v>34</v>
      </c>
      <c r="J217" s="1">
        <v>10147</v>
      </c>
      <c r="K217" s="1" t="str">
        <f t="shared" si="3"/>
        <v>Large</v>
      </c>
      <c r="L217" t="s">
        <v>223</v>
      </c>
      <c r="M217">
        <v>3</v>
      </c>
      <c r="N217" t="s">
        <v>139</v>
      </c>
      <c r="O217" t="s">
        <v>84</v>
      </c>
      <c r="P217" t="s">
        <v>39</v>
      </c>
      <c r="Q217" t="s">
        <v>259</v>
      </c>
      <c r="R217" s="2">
        <v>43466</v>
      </c>
      <c r="S217" s="2">
        <v>43555</v>
      </c>
      <c r="T217" t="s">
        <v>57</v>
      </c>
      <c r="U217" s="2">
        <v>43577</v>
      </c>
      <c r="V217" t="s">
        <v>51</v>
      </c>
      <c r="W217" t="s">
        <v>52</v>
      </c>
      <c r="X217" t="s">
        <v>41</v>
      </c>
      <c r="Y217" t="s">
        <v>34</v>
      </c>
      <c r="Z217">
        <v>3</v>
      </c>
      <c r="AA217" s="2">
        <v>43614</v>
      </c>
    </row>
    <row r="218" spans="1:27" x14ac:dyDescent="0.3">
      <c r="A218" t="s">
        <v>254</v>
      </c>
      <c r="B218" t="s">
        <v>255</v>
      </c>
      <c r="C218" t="s">
        <v>62</v>
      </c>
      <c r="D218" t="s">
        <v>124</v>
      </c>
      <c r="E218" t="s">
        <v>30</v>
      </c>
      <c r="F218" t="s">
        <v>31</v>
      </c>
      <c r="G218" t="s">
        <v>46</v>
      </c>
      <c r="H218" t="s">
        <v>33</v>
      </c>
      <c r="I218" t="s">
        <v>34</v>
      </c>
      <c r="J218" s="1">
        <v>10147</v>
      </c>
      <c r="K218" s="1" t="str">
        <f t="shared" si="3"/>
        <v>Large</v>
      </c>
      <c r="L218" t="s">
        <v>223</v>
      </c>
      <c r="M218">
        <v>3</v>
      </c>
      <c r="N218" t="s">
        <v>139</v>
      </c>
      <c r="O218" t="s">
        <v>84</v>
      </c>
      <c r="P218" t="s">
        <v>39</v>
      </c>
      <c r="Q218" t="s">
        <v>237</v>
      </c>
      <c r="R218" s="2">
        <v>43466</v>
      </c>
      <c r="S218" s="2">
        <v>43555</v>
      </c>
      <c r="T218" t="s">
        <v>57</v>
      </c>
      <c r="U218" s="2">
        <v>43577</v>
      </c>
      <c r="V218" t="s">
        <v>51</v>
      </c>
      <c r="W218" t="s">
        <v>52</v>
      </c>
      <c r="X218" t="s">
        <v>41</v>
      </c>
      <c r="Y218" t="s">
        <v>34</v>
      </c>
      <c r="Z218">
        <v>3</v>
      </c>
      <c r="AA218" s="2">
        <v>43614</v>
      </c>
    </row>
    <row r="219" spans="1:27" x14ac:dyDescent="0.3">
      <c r="A219" t="s">
        <v>254</v>
      </c>
      <c r="B219" t="s">
        <v>255</v>
      </c>
      <c r="C219" t="s">
        <v>62</v>
      </c>
      <c r="D219" t="s">
        <v>124</v>
      </c>
      <c r="E219" t="s">
        <v>30</v>
      </c>
      <c r="F219" t="s">
        <v>31</v>
      </c>
      <c r="G219" t="s">
        <v>46</v>
      </c>
      <c r="H219" t="s">
        <v>33</v>
      </c>
      <c r="I219" t="s">
        <v>34</v>
      </c>
      <c r="J219" s="1">
        <v>10147</v>
      </c>
      <c r="K219" s="1" t="str">
        <f t="shared" si="3"/>
        <v>Large</v>
      </c>
      <c r="L219" t="s">
        <v>223</v>
      </c>
      <c r="M219">
        <v>3</v>
      </c>
      <c r="N219" t="s">
        <v>139</v>
      </c>
      <c r="O219" t="s">
        <v>84</v>
      </c>
      <c r="P219" t="s">
        <v>39</v>
      </c>
      <c r="Q219" t="s">
        <v>260</v>
      </c>
      <c r="R219" s="2">
        <v>43466</v>
      </c>
      <c r="S219" s="2">
        <v>43555</v>
      </c>
      <c r="T219" t="s">
        <v>57</v>
      </c>
      <c r="U219" s="2">
        <v>43577</v>
      </c>
      <c r="V219" t="s">
        <v>51</v>
      </c>
      <c r="W219" t="s">
        <v>52</v>
      </c>
      <c r="X219" t="s">
        <v>41</v>
      </c>
      <c r="Y219" t="s">
        <v>34</v>
      </c>
      <c r="Z219">
        <v>3</v>
      </c>
      <c r="AA219" s="2">
        <v>43614</v>
      </c>
    </row>
    <row r="220" spans="1:27" x14ac:dyDescent="0.3">
      <c r="A220" t="s">
        <v>254</v>
      </c>
      <c r="B220" t="s">
        <v>255</v>
      </c>
      <c r="C220" t="s">
        <v>62</v>
      </c>
      <c r="D220" t="s">
        <v>124</v>
      </c>
      <c r="E220" t="s">
        <v>30</v>
      </c>
      <c r="F220" t="s">
        <v>31</v>
      </c>
      <c r="G220" t="s">
        <v>46</v>
      </c>
      <c r="H220" t="s">
        <v>33</v>
      </c>
      <c r="I220" t="s">
        <v>34</v>
      </c>
      <c r="J220" s="1">
        <v>10147</v>
      </c>
      <c r="K220" s="1" t="str">
        <f t="shared" si="3"/>
        <v>Large</v>
      </c>
      <c r="L220" t="s">
        <v>223</v>
      </c>
      <c r="M220">
        <v>3</v>
      </c>
      <c r="N220" t="s">
        <v>139</v>
      </c>
      <c r="O220" t="s">
        <v>84</v>
      </c>
      <c r="P220" t="s">
        <v>39</v>
      </c>
      <c r="Q220" t="s">
        <v>249</v>
      </c>
      <c r="R220" s="2">
        <v>43466</v>
      </c>
      <c r="S220" s="2">
        <v>43555</v>
      </c>
      <c r="T220" t="s">
        <v>57</v>
      </c>
      <c r="U220" s="2">
        <v>43577</v>
      </c>
      <c r="V220" t="s">
        <v>51</v>
      </c>
      <c r="W220" t="s">
        <v>52</v>
      </c>
      <c r="X220" t="s">
        <v>41</v>
      </c>
      <c r="Y220" t="s">
        <v>34</v>
      </c>
      <c r="Z220">
        <v>3</v>
      </c>
      <c r="AA220" s="2">
        <v>43614</v>
      </c>
    </row>
    <row r="221" spans="1:27" x14ac:dyDescent="0.3">
      <c r="A221" t="s">
        <v>254</v>
      </c>
      <c r="B221" t="s">
        <v>255</v>
      </c>
      <c r="C221" t="s">
        <v>62</v>
      </c>
      <c r="D221" t="s">
        <v>124</v>
      </c>
      <c r="E221" t="s">
        <v>30</v>
      </c>
      <c r="F221" t="s">
        <v>31</v>
      </c>
      <c r="G221" t="s">
        <v>46</v>
      </c>
      <c r="H221" t="s">
        <v>33</v>
      </c>
      <c r="I221" t="s">
        <v>34</v>
      </c>
      <c r="J221" s="1">
        <v>10147</v>
      </c>
      <c r="K221" s="1" t="str">
        <f t="shared" si="3"/>
        <v>Large</v>
      </c>
      <c r="L221" t="s">
        <v>223</v>
      </c>
      <c r="M221">
        <v>3</v>
      </c>
      <c r="N221" t="s">
        <v>139</v>
      </c>
      <c r="O221" t="s">
        <v>84</v>
      </c>
      <c r="P221" t="s">
        <v>39</v>
      </c>
      <c r="Q221" t="s">
        <v>247</v>
      </c>
      <c r="R221" s="2">
        <v>43466</v>
      </c>
      <c r="S221" s="2">
        <v>43555</v>
      </c>
      <c r="T221" t="s">
        <v>57</v>
      </c>
      <c r="U221" s="2">
        <v>43577</v>
      </c>
      <c r="V221" t="s">
        <v>51</v>
      </c>
      <c r="W221" t="s">
        <v>52</v>
      </c>
      <c r="X221" t="s">
        <v>41</v>
      </c>
      <c r="Y221" t="s">
        <v>34</v>
      </c>
      <c r="Z221">
        <v>3</v>
      </c>
      <c r="AA221" s="2">
        <v>43614</v>
      </c>
    </row>
    <row r="222" spans="1:27" x14ac:dyDescent="0.3">
      <c r="A222" t="s">
        <v>254</v>
      </c>
      <c r="B222" t="s">
        <v>255</v>
      </c>
      <c r="C222" t="s">
        <v>62</v>
      </c>
      <c r="D222" t="s">
        <v>124</v>
      </c>
      <c r="E222" t="s">
        <v>30</v>
      </c>
      <c r="F222" t="s">
        <v>31</v>
      </c>
      <c r="G222" t="s">
        <v>46</v>
      </c>
      <c r="H222" t="s">
        <v>33</v>
      </c>
      <c r="I222" t="s">
        <v>34</v>
      </c>
      <c r="J222" s="1">
        <v>10147</v>
      </c>
      <c r="K222" s="1" t="str">
        <f t="shared" si="3"/>
        <v>Large</v>
      </c>
      <c r="L222" t="s">
        <v>223</v>
      </c>
      <c r="M222">
        <v>3</v>
      </c>
      <c r="N222" t="s">
        <v>139</v>
      </c>
      <c r="O222" t="s">
        <v>84</v>
      </c>
      <c r="P222" t="s">
        <v>39</v>
      </c>
      <c r="Q222" t="s">
        <v>245</v>
      </c>
      <c r="R222" s="2">
        <v>43466</v>
      </c>
      <c r="S222" s="2">
        <v>43555</v>
      </c>
      <c r="T222" t="s">
        <v>57</v>
      </c>
      <c r="U222" s="2">
        <v>43577</v>
      </c>
      <c r="V222" t="s">
        <v>51</v>
      </c>
      <c r="W222" t="s">
        <v>52</v>
      </c>
      <c r="X222" t="s">
        <v>41</v>
      </c>
      <c r="Y222" t="s">
        <v>34</v>
      </c>
      <c r="Z222">
        <v>3</v>
      </c>
      <c r="AA222" s="2">
        <v>43614</v>
      </c>
    </row>
    <row r="223" spans="1:27" x14ac:dyDescent="0.3">
      <c r="A223" t="s">
        <v>254</v>
      </c>
      <c r="B223" t="s">
        <v>255</v>
      </c>
      <c r="C223" t="s">
        <v>62</v>
      </c>
      <c r="D223" t="s">
        <v>124</v>
      </c>
      <c r="E223" t="s">
        <v>30</v>
      </c>
      <c r="F223" t="s">
        <v>31</v>
      </c>
      <c r="G223" t="s">
        <v>46</v>
      </c>
      <c r="H223" t="s">
        <v>33</v>
      </c>
      <c r="I223" t="s">
        <v>34</v>
      </c>
      <c r="J223" s="1">
        <v>10147</v>
      </c>
      <c r="K223" s="1" t="str">
        <f t="shared" si="3"/>
        <v>Large</v>
      </c>
      <c r="L223" t="s">
        <v>223</v>
      </c>
      <c r="M223">
        <v>3</v>
      </c>
      <c r="N223" t="s">
        <v>139</v>
      </c>
      <c r="O223" t="s">
        <v>84</v>
      </c>
      <c r="P223" t="s">
        <v>39</v>
      </c>
      <c r="Q223" t="s">
        <v>244</v>
      </c>
      <c r="R223" s="2">
        <v>43466</v>
      </c>
      <c r="S223" s="2">
        <v>43555</v>
      </c>
      <c r="T223" t="s">
        <v>57</v>
      </c>
      <c r="U223" s="2">
        <v>43577</v>
      </c>
      <c r="V223" t="s">
        <v>51</v>
      </c>
      <c r="W223" t="s">
        <v>52</v>
      </c>
      <c r="X223" t="s">
        <v>41</v>
      </c>
      <c r="Y223" t="s">
        <v>34</v>
      </c>
      <c r="Z223">
        <v>3</v>
      </c>
      <c r="AA223" s="2">
        <v>43614</v>
      </c>
    </row>
    <row r="224" spans="1:27" x14ac:dyDescent="0.3">
      <c r="A224" t="s">
        <v>254</v>
      </c>
      <c r="B224" t="s">
        <v>255</v>
      </c>
      <c r="C224" t="s">
        <v>62</v>
      </c>
      <c r="D224" t="s">
        <v>124</v>
      </c>
      <c r="E224" t="s">
        <v>30</v>
      </c>
      <c r="F224" t="s">
        <v>31</v>
      </c>
      <c r="G224" t="s">
        <v>46</v>
      </c>
      <c r="H224" t="s">
        <v>33</v>
      </c>
      <c r="I224" t="s">
        <v>34</v>
      </c>
      <c r="J224" s="1">
        <v>10147</v>
      </c>
      <c r="K224" s="1" t="str">
        <f t="shared" si="3"/>
        <v>Large</v>
      </c>
      <c r="L224" t="s">
        <v>223</v>
      </c>
      <c r="M224">
        <v>3</v>
      </c>
      <c r="N224" t="s">
        <v>139</v>
      </c>
      <c r="O224" t="s">
        <v>84</v>
      </c>
      <c r="P224" t="s">
        <v>39</v>
      </c>
      <c r="Q224" t="s">
        <v>243</v>
      </c>
      <c r="R224" s="2">
        <v>43466</v>
      </c>
      <c r="S224" s="2">
        <v>43555</v>
      </c>
      <c r="T224" t="s">
        <v>57</v>
      </c>
      <c r="U224" s="2">
        <v>43577</v>
      </c>
      <c r="V224" t="s">
        <v>51</v>
      </c>
      <c r="W224" t="s">
        <v>52</v>
      </c>
      <c r="X224" t="s">
        <v>41</v>
      </c>
      <c r="Y224" t="s">
        <v>34</v>
      </c>
      <c r="Z224">
        <v>3</v>
      </c>
      <c r="AA224" s="2">
        <v>43614</v>
      </c>
    </row>
    <row r="225" spans="1:27" x14ac:dyDescent="0.3">
      <c r="A225" t="s">
        <v>254</v>
      </c>
      <c r="B225" t="s">
        <v>255</v>
      </c>
      <c r="C225" t="s">
        <v>62</v>
      </c>
      <c r="D225" t="s">
        <v>124</v>
      </c>
      <c r="E225" t="s">
        <v>30</v>
      </c>
      <c r="F225" t="s">
        <v>31</v>
      </c>
      <c r="G225" t="s">
        <v>46</v>
      </c>
      <c r="H225" t="s">
        <v>33</v>
      </c>
      <c r="I225" t="s">
        <v>34</v>
      </c>
      <c r="J225" s="1">
        <v>10147</v>
      </c>
      <c r="K225" s="1" t="str">
        <f t="shared" si="3"/>
        <v>Large</v>
      </c>
      <c r="L225" t="s">
        <v>223</v>
      </c>
      <c r="M225">
        <v>3</v>
      </c>
      <c r="N225" t="s">
        <v>139</v>
      </c>
      <c r="O225" t="s">
        <v>84</v>
      </c>
      <c r="P225" t="s">
        <v>39</v>
      </c>
      <c r="Q225" t="s">
        <v>241</v>
      </c>
      <c r="R225" s="2">
        <v>43466</v>
      </c>
      <c r="S225" s="2">
        <v>43555</v>
      </c>
      <c r="T225" t="s">
        <v>57</v>
      </c>
      <c r="U225" s="2">
        <v>43577</v>
      </c>
      <c r="V225" t="s">
        <v>51</v>
      </c>
      <c r="W225" t="s">
        <v>52</v>
      </c>
      <c r="X225" t="s">
        <v>41</v>
      </c>
      <c r="Y225" t="s">
        <v>34</v>
      </c>
      <c r="Z225">
        <v>3</v>
      </c>
      <c r="AA225" s="2">
        <v>43614</v>
      </c>
    </row>
    <row r="226" spans="1:27" x14ac:dyDescent="0.3">
      <c r="A226" t="s">
        <v>254</v>
      </c>
      <c r="B226" t="s">
        <v>255</v>
      </c>
      <c r="C226" t="s">
        <v>62</v>
      </c>
      <c r="D226" t="s">
        <v>124</v>
      </c>
      <c r="E226" t="s">
        <v>30</v>
      </c>
      <c r="F226" t="s">
        <v>31</v>
      </c>
      <c r="G226" t="s">
        <v>46</v>
      </c>
      <c r="H226" t="s">
        <v>33</v>
      </c>
      <c r="I226" t="s">
        <v>34</v>
      </c>
      <c r="J226" s="1">
        <v>10147</v>
      </c>
      <c r="K226" s="1" t="str">
        <f t="shared" si="3"/>
        <v>Large</v>
      </c>
      <c r="L226" t="s">
        <v>223</v>
      </c>
      <c r="M226">
        <v>3</v>
      </c>
      <c r="N226" t="s">
        <v>139</v>
      </c>
      <c r="O226" t="s">
        <v>84</v>
      </c>
      <c r="P226" t="s">
        <v>39</v>
      </c>
      <c r="Q226" t="s">
        <v>240</v>
      </c>
      <c r="R226" s="2">
        <v>43466</v>
      </c>
      <c r="S226" s="2">
        <v>43555</v>
      </c>
      <c r="T226" t="s">
        <v>57</v>
      </c>
      <c r="U226" s="2">
        <v>43577</v>
      </c>
      <c r="V226" t="s">
        <v>51</v>
      </c>
      <c r="W226" t="s">
        <v>52</v>
      </c>
      <c r="X226" t="s">
        <v>41</v>
      </c>
      <c r="Y226" t="s">
        <v>34</v>
      </c>
      <c r="Z226">
        <v>3</v>
      </c>
      <c r="AA226" s="2">
        <v>43614</v>
      </c>
    </row>
    <row r="227" spans="1:27" x14ac:dyDescent="0.3">
      <c r="A227" t="s">
        <v>254</v>
      </c>
      <c r="B227" t="s">
        <v>255</v>
      </c>
      <c r="C227" t="s">
        <v>62</v>
      </c>
      <c r="D227" t="s">
        <v>124</v>
      </c>
      <c r="E227" t="s">
        <v>30</v>
      </c>
      <c r="F227" t="s">
        <v>31</v>
      </c>
      <c r="G227" t="s">
        <v>46</v>
      </c>
      <c r="H227" t="s">
        <v>33</v>
      </c>
      <c r="I227" t="s">
        <v>34</v>
      </c>
      <c r="J227" s="1">
        <v>10147</v>
      </c>
      <c r="K227" s="1" t="str">
        <f t="shared" si="3"/>
        <v>Large</v>
      </c>
      <c r="L227" t="s">
        <v>223</v>
      </c>
      <c r="M227">
        <v>3</v>
      </c>
      <c r="N227" t="s">
        <v>139</v>
      </c>
      <c r="O227" t="s">
        <v>84</v>
      </c>
      <c r="P227" t="s">
        <v>39</v>
      </c>
      <c r="Q227" t="s">
        <v>239</v>
      </c>
      <c r="R227" s="2">
        <v>43466</v>
      </c>
      <c r="S227" s="2">
        <v>43555</v>
      </c>
      <c r="T227" t="s">
        <v>57</v>
      </c>
      <c r="U227" s="2">
        <v>43577</v>
      </c>
      <c r="V227" t="s">
        <v>51</v>
      </c>
      <c r="W227" t="s">
        <v>52</v>
      </c>
      <c r="X227" t="s">
        <v>41</v>
      </c>
      <c r="Y227" t="s">
        <v>34</v>
      </c>
      <c r="Z227">
        <v>3</v>
      </c>
      <c r="AA227" s="2">
        <v>43614</v>
      </c>
    </row>
    <row r="228" spans="1:27" x14ac:dyDescent="0.3">
      <c r="A228" t="s">
        <v>254</v>
      </c>
      <c r="B228" t="s">
        <v>255</v>
      </c>
      <c r="C228" t="s">
        <v>62</v>
      </c>
      <c r="D228" t="s">
        <v>124</v>
      </c>
      <c r="E228" t="s">
        <v>30</v>
      </c>
      <c r="F228" t="s">
        <v>31</v>
      </c>
      <c r="G228" t="s">
        <v>46</v>
      </c>
      <c r="H228" t="s">
        <v>33</v>
      </c>
      <c r="I228" t="s">
        <v>34</v>
      </c>
      <c r="J228" s="1">
        <v>10147</v>
      </c>
      <c r="K228" s="1" t="str">
        <f t="shared" si="3"/>
        <v>Large</v>
      </c>
      <c r="L228" t="s">
        <v>138</v>
      </c>
      <c r="M228">
        <v>3</v>
      </c>
      <c r="N228" t="s">
        <v>139</v>
      </c>
      <c r="O228" t="s">
        <v>84</v>
      </c>
      <c r="P228" t="s">
        <v>39</v>
      </c>
      <c r="Q228" t="s">
        <v>315</v>
      </c>
      <c r="R228" s="2">
        <v>43466</v>
      </c>
      <c r="S228" s="2">
        <v>43555</v>
      </c>
      <c r="T228" t="s">
        <v>57</v>
      </c>
      <c r="U228" s="2">
        <v>43577</v>
      </c>
      <c r="V228" t="s">
        <v>51</v>
      </c>
      <c r="W228" t="s">
        <v>52</v>
      </c>
      <c r="X228" t="s">
        <v>41</v>
      </c>
      <c r="Y228" t="s">
        <v>34</v>
      </c>
      <c r="Z228">
        <v>3</v>
      </c>
      <c r="AA228" s="2">
        <v>43614</v>
      </c>
    </row>
    <row r="229" spans="1:27" x14ac:dyDescent="0.3">
      <c r="A229" t="s">
        <v>254</v>
      </c>
      <c r="B229" t="s">
        <v>255</v>
      </c>
      <c r="C229" t="s">
        <v>62</v>
      </c>
      <c r="D229" t="s">
        <v>124</v>
      </c>
      <c r="E229" t="s">
        <v>30</v>
      </c>
      <c r="F229" t="s">
        <v>31</v>
      </c>
      <c r="G229" t="s">
        <v>46</v>
      </c>
      <c r="H229" t="s">
        <v>33</v>
      </c>
      <c r="I229" t="s">
        <v>34</v>
      </c>
      <c r="J229" s="1">
        <v>10147</v>
      </c>
      <c r="K229" s="1" t="str">
        <f t="shared" si="3"/>
        <v>Large</v>
      </c>
      <c r="L229" t="s">
        <v>138</v>
      </c>
      <c r="M229">
        <v>3</v>
      </c>
      <c r="N229" t="s">
        <v>139</v>
      </c>
      <c r="O229" t="s">
        <v>84</v>
      </c>
      <c r="P229" t="s">
        <v>39</v>
      </c>
      <c r="Q229" t="s">
        <v>315</v>
      </c>
      <c r="R229" s="2">
        <v>43466</v>
      </c>
      <c r="S229" s="2">
        <v>43555</v>
      </c>
      <c r="T229" t="s">
        <v>57</v>
      </c>
      <c r="U229" s="2">
        <v>43577</v>
      </c>
      <c r="V229" t="s">
        <v>51</v>
      </c>
      <c r="W229" t="s">
        <v>52</v>
      </c>
      <c r="X229" t="s">
        <v>41</v>
      </c>
      <c r="Y229" t="s">
        <v>34</v>
      </c>
      <c r="Z229">
        <v>3</v>
      </c>
      <c r="AA229" s="2">
        <v>43614</v>
      </c>
    </row>
    <row r="230" spans="1:27" x14ac:dyDescent="0.3">
      <c r="A230" t="s">
        <v>254</v>
      </c>
      <c r="B230" t="s">
        <v>255</v>
      </c>
      <c r="C230" t="s">
        <v>62</v>
      </c>
      <c r="D230" t="s">
        <v>124</v>
      </c>
      <c r="E230" t="s">
        <v>30</v>
      </c>
      <c r="F230" t="s">
        <v>31</v>
      </c>
      <c r="G230" t="s">
        <v>46</v>
      </c>
      <c r="H230" t="s">
        <v>33</v>
      </c>
      <c r="I230" t="s">
        <v>34</v>
      </c>
      <c r="J230" s="1">
        <v>10147</v>
      </c>
      <c r="K230" s="1" t="str">
        <f t="shared" si="3"/>
        <v>Large</v>
      </c>
      <c r="L230" t="s">
        <v>138</v>
      </c>
      <c r="M230">
        <v>3</v>
      </c>
      <c r="N230" t="s">
        <v>139</v>
      </c>
      <c r="O230" t="s">
        <v>84</v>
      </c>
      <c r="P230" t="s">
        <v>39</v>
      </c>
      <c r="Q230" t="s">
        <v>315</v>
      </c>
      <c r="R230" s="2">
        <v>43466</v>
      </c>
      <c r="S230" s="2">
        <v>43555</v>
      </c>
      <c r="T230" t="s">
        <v>57</v>
      </c>
      <c r="U230" s="2">
        <v>43577</v>
      </c>
      <c r="V230" t="s">
        <v>51</v>
      </c>
      <c r="W230" t="s">
        <v>52</v>
      </c>
      <c r="X230" t="s">
        <v>41</v>
      </c>
      <c r="Y230" t="s">
        <v>34</v>
      </c>
      <c r="Z230">
        <v>3</v>
      </c>
      <c r="AA230" s="2">
        <v>43614</v>
      </c>
    </row>
    <row r="231" spans="1:27" x14ac:dyDescent="0.3">
      <c r="A231" t="s">
        <v>199</v>
      </c>
      <c r="B231" t="s">
        <v>200</v>
      </c>
      <c r="C231" t="s">
        <v>44</v>
      </c>
      <c r="D231" t="s">
        <v>201</v>
      </c>
      <c r="E231" t="s">
        <v>30</v>
      </c>
      <c r="F231" t="s">
        <v>31</v>
      </c>
      <c r="G231" t="s">
        <v>46</v>
      </c>
      <c r="H231" t="s">
        <v>33</v>
      </c>
      <c r="I231" t="s">
        <v>34</v>
      </c>
      <c r="J231" s="1">
        <v>6391</v>
      </c>
      <c r="K231" s="1" t="str">
        <f t="shared" si="3"/>
        <v>Medium</v>
      </c>
      <c r="L231" t="s">
        <v>47</v>
      </c>
      <c r="M231">
        <v>27</v>
      </c>
      <c r="N231" t="s">
        <v>111</v>
      </c>
      <c r="O231" t="s">
        <v>84</v>
      </c>
      <c r="P231" t="s">
        <v>39</v>
      </c>
      <c r="Q231" t="s">
        <v>50</v>
      </c>
      <c r="R231" s="2">
        <v>43466</v>
      </c>
      <c r="S231" s="2">
        <v>43830</v>
      </c>
      <c r="T231" t="s">
        <v>57</v>
      </c>
      <c r="U231" s="2">
        <v>43752</v>
      </c>
      <c r="V231" t="s">
        <v>58</v>
      </c>
      <c r="W231" t="s">
        <v>59</v>
      </c>
      <c r="X231" t="s">
        <v>41</v>
      </c>
      <c r="Y231">
        <v>1</v>
      </c>
      <c r="Z231">
        <v>3</v>
      </c>
      <c r="AA231" s="2">
        <v>43789</v>
      </c>
    </row>
    <row r="232" spans="1:27" x14ac:dyDescent="0.3">
      <c r="A232" t="s">
        <v>199</v>
      </c>
      <c r="B232" t="s">
        <v>200</v>
      </c>
      <c r="C232" t="s">
        <v>44</v>
      </c>
      <c r="D232" t="s">
        <v>201</v>
      </c>
      <c r="E232" t="s">
        <v>30</v>
      </c>
      <c r="F232" t="s">
        <v>31</v>
      </c>
      <c r="G232" t="s">
        <v>46</v>
      </c>
      <c r="H232" t="s">
        <v>33</v>
      </c>
      <c r="I232" t="s">
        <v>34</v>
      </c>
      <c r="J232" s="1">
        <v>6391</v>
      </c>
      <c r="K232" s="1" t="str">
        <f t="shared" si="3"/>
        <v>Medium</v>
      </c>
      <c r="L232" t="s">
        <v>47</v>
      </c>
      <c r="M232">
        <v>27</v>
      </c>
      <c r="N232" t="s">
        <v>111</v>
      </c>
      <c r="O232" t="s">
        <v>84</v>
      </c>
      <c r="P232" t="s">
        <v>39</v>
      </c>
      <c r="Q232" t="s">
        <v>115</v>
      </c>
      <c r="R232" s="2">
        <v>43466</v>
      </c>
      <c r="S232" s="2">
        <v>43830</v>
      </c>
      <c r="T232" t="s">
        <v>57</v>
      </c>
      <c r="U232" s="2">
        <v>43752</v>
      </c>
      <c r="V232" t="s">
        <v>58</v>
      </c>
      <c r="W232" t="s">
        <v>59</v>
      </c>
      <c r="X232" t="s">
        <v>41</v>
      </c>
      <c r="Y232">
        <v>1</v>
      </c>
      <c r="Z232">
        <v>3</v>
      </c>
      <c r="AA232" s="2">
        <v>43789</v>
      </c>
    </row>
    <row r="233" spans="1:27" x14ac:dyDescent="0.3">
      <c r="A233" t="s">
        <v>316</v>
      </c>
      <c r="B233" t="s">
        <v>317</v>
      </c>
      <c r="C233" t="s">
        <v>62</v>
      </c>
      <c r="D233" t="s">
        <v>124</v>
      </c>
      <c r="E233" t="s">
        <v>30</v>
      </c>
      <c r="F233" t="s">
        <v>31</v>
      </c>
      <c r="G233" t="s">
        <v>46</v>
      </c>
      <c r="H233" t="s">
        <v>33</v>
      </c>
      <c r="I233" t="s">
        <v>34</v>
      </c>
      <c r="J233" s="1">
        <v>7800</v>
      </c>
      <c r="K233" s="1" t="str">
        <f t="shared" si="3"/>
        <v>Medium</v>
      </c>
      <c r="L233" t="s">
        <v>35</v>
      </c>
      <c r="M233" t="s">
        <v>36</v>
      </c>
      <c r="N233" t="s">
        <v>37</v>
      </c>
      <c r="O233" t="s">
        <v>38</v>
      </c>
      <c r="P233" t="s">
        <v>39</v>
      </c>
      <c r="Q233" t="s">
        <v>35</v>
      </c>
      <c r="R233" s="2">
        <v>43466</v>
      </c>
      <c r="S233" s="2">
        <v>43496</v>
      </c>
      <c r="T233" t="s">
        <v>57</v>
      </c>
      <c r="U233" s="2">
        <v>43515</v>
      </c>
      <c r="V233" t="s">
        <v>51</v>
      </c>
      <c r="W233" t="s">
        <v>52</v>
      </c>
      <c r="X233" t="s">
        <v>39</v>
      </c>
      <c r="Y233" t="s">
        <v>34</v>
      </c>
      <c r="Z233">
        <v>3</v>
      </c>
      <c r="AA233" s="2">
        <v>43726</v>
      </c>
    </row>
    <row r="234" spans="1:27" x14ac:dyDescent="0.3">
      <c r="A234" t="s">
        <v>318</v>
      </c>
      <c r="B234" t="s">
        <v>319</v>
      </c>
      <c r="C234" t="s">
        <v>28</v>
      </c>
      <c r="D234" t="s">
        <v>103</v>
      </c>
      <c r="E234" t="s">
        <v>30</v>
      </c>
      <c r="F234" t="s">
        <v>31</v>
      </c>
      <c r="G234" t="s">
        <v>32</v>
      </c>
      <c r="H234" t="s">
        <v>33</v>
      </c>
      <c r="I234" t="s">
        <v>34</v>
      </c>
      <c r="J234" s="1">
        <v>4306</v>
      </c>
      <c r="K234" s="1" t="str">
        <f t="shared" si="3"/>
        <v>Medium</v>
      </c>
      <c r="L234" t="s">
        <v>47</v>
      </c>
      <c r="M234">
        <v>2</v>
      </c>
      <c r="N234" t="s">
        <v>48</v>
      </c>
      <c r="O234" t="s">
        <v>49</v>
      </c>
      <c r="P234" t="s">
        <v>41</v>
      </c>
      <c r="Q234" t="s">
        <v>50</v>
      </c>
      <c r="R234" s="2">
        <v>43466</v>
      </c>
      <c r="S234" s="2">
        <v>43555</v>
      </c>
      <c r="T234" t="s">
        <v>57</v>
      </c>
      <c r="U234" s="2">
        <v>43909</v>
      </c>
      <c r="V234" t="s">
        <v>58</v>
      </c>
      <c r="W234" t="s">
        <v>59</v>
      </c>
      <c r="X234" t="s">
        <v>34</v>
      </c>
      <c r="Y234">
        <v>1</v>
      </c>
      <c r="Z234">
        <v>2</v>
      </c>
      <c r="AA234" s="2">
        <v>43637</v>
      </c>
    </row>
    <row r="235" spans="1:27" x14ac:dyDescent="0.3">
      <c r="A235" t="s">
        <v>143</v>
      </c>
      <c r="B235" t="s">
        <v>144</v>
      </c>
      <c r="C235" t="s">
        <v>73</v>
      </c>
      <c r="D235" t="s">
        <v>145</v>
      </c>
      <c r="E235" t="s">
        <v>30</v>
      </c>
      <c r="F235" t="s">
        <v>31</v>
      </c>
      <c r="G235" t="s">
        <v>46</v>
      </c>
      <c r="H235" t="s">
        <v>33</v>
      </c>
      <c r="I235" t="s">
        <v>34</v>
      </c>
      <c r="J235" s="1">
        <v>22000</v>
      </c>
      <c r="K235" s="1" t="str">
        <f t="shared" si="3"/>
        <v>Large</v>
      </c>
      <c r="L235" t="s">
        <v>134</v>
      </c>
      <c r="M235">
        <v>53</v>
      </c>
      <c r="N235" t="s">
        <v>229</v>
      </c>
      <c r="O235" t="s">
        <v>84</v>
      </c>
      <c r="P235" t="s">
        <v>39</v>
      </c>
      <c r="Q235" t="s">
        <v>134</v>
      </c>
      <c r="R235" s="2">
        <v>43466</v>
      </c>
      <c r="S235" s="2">
        <v>43646</v>
      </c>
      <c r="T235" t="s">
        <v>57</v>
      </c>
      <c r="U235" s="2">
        <v>43529</v>
      </c>
      <c r="V235" t="s">
        <v>128</v>
      </c>
      <c r="W235" t="s">
        <v>129</v>
      </c>
      <c r="X235" t="s">
        <v>34</v>
      </c>
      <c r="Y235" t="s">
        <v>34</v>
      </c>
      <c r="Z235">
        <v>3</v>
      </c>
      <c r="AA235" s="2">
        <v>43734</v>
      </c>
    </row>
    <row r="236" spans="1:27" x14ac:dyDescent="0.3">
      <c r="A236" t="s">
        <v>90</v>
      </c>
      <c r="B236" t="s">
        <v>91</v>
      </c>
      <c r="C236" t="s">
        <v>92</v>
      </c>
      <c r="D236" t="s">
        <v>93</v>
      </c>
      <c r="E236" t="s">
        <v>30</v>
      </c>
      <c r="F236" t="s">
        <v>31</v>
      </c>
      <c r="G236" t="s">
        <v>46</v>
      </c>
      <c r="H236" t="s">
        <v>33</v>
      </c>
      <c r="I236" t="s">
        <v>34</v>
      </c>
      <c r="J236" s="1">
        <v>5050</v>
      </c>
      <c r="K236" s="1" t="str">
        <f t="shared" si="3"/>
        <v>Medium</v>
      </c>
      <c r="L236" t="s">
        <v>47</v>
      </c>
      <c r="M236">
        <v>27</v>
      </c>
      <c r="N236" t="s">
        <v>111</v>
      </c>
      <c r="O236" t="s">
        <v>84</v>
      </c>
      <c r="P236" t="s">
        <v>39</v>
      </c>
      <c r="Q236" t="s">
        <v>50</v>
      </c>
      <c r="R236" s="2">
        <v>43466</v>
      </c>
      <c r="S236" s="2">
        <v>43738</v>
      </c>
      <c r="T236" t="s">
        <v>40</v>
      </c>
      <c r="U236" t="s">
        <v>34</v>
      </c>
      <c r="V236" t="s">
        <v>86</v>
      </c>
      <c r="W236" t="s">
        <v>87</v>
      </c>
      <c r="X236" t="s">
        <v>41</v>
      </c>
      <c r="Y236">
        <v>2</v>
      </c>
      <c r="Z236">
        <v>3</v>
      </c>
      <c r="AA236" s="2">
        <v>43880</v>
      </c>
    </row>
    <row r="237" spans="1:27" x14ac:dyDescent="0.3">
      <c r="A237" t="s">
        <v>90</v>
      </c>
      <c r="B237" t="s">
        <v>91</v>
      </c>
      <c r="C237" t="s">
        <v>92</v>
      </c>
      <c r="D237" t="s">
        <v>93</v>
      </c>
      <c r="E237" t="s">
        <v>30</v>
      </c>
      <c r="F237" t="s">
        <v>31</v>
      </c>
      <c r="G237" t="s">
        <v>46</v>
      </c>
      <c r="H237" t="s">
        <v>33</v>
      </c>
      <c r="I237" t="s">
        <v>34</v>
      </c>
      <c r="J237" s="1">
        <v>5050</v>
      </c>
      <c r="K237" s="1" t="str">
        <f t="shared" si="3"/>
        <v>Medium</v>
      </c>
      <c r="L237" t="s">
        <v>47</v>
      </c>
      <c r="M237">
        <v>27</v>
      </c>
      <c r="N237" t="s">
        <v>111</v>
      </c>
      <c r="O237" t="s">
        <v>84</v>
      </c>
      <c r="P237" t="s">
        <v>39</v>
      </c>
      <c r="Q237" t="s">
        <v>115</v>
      </c>
      <c r="R237" s="2">
        <v>43466</v>
      </c>
      <c r="S237" s="2">
        <v>43738</v>
      </c>
      <c r="T237" t="s">
        <v>40</v>
      </c>
      <c r="U237" t="s">
        <v>34</v>
      </c>
      <c r="V237" t="s">
        <v>86</v>
      </c>
      <c r="W237" t="s">
        <v>87</v>
      </c>
      <c r="X237" t="s">
        <v>41</v>
      </c>
      <c r="Y237">
        <v>2</v>
      </c>
      <c r="Z237">
        <v>3</v>
      </c>
      <c r="AA237" s="2">
        <v>43880</v>
      </c>
    </row>
    <row r="238" spans="1:27" x14ac:dyDescent="0.3">
      <c r="A238" t="s">
        <v>90</v>
      </c>
      <c r="B238" t="s">
        <v>91</v>
      </c>
      <c r="C238" t="s">
        <v>92</v>
      </c>
      <c r="D238" t="s">
        <v>93</v>
      </c>
      <c r="E238" t="s">
        <v>30</v>
      </c>
      <c r="F238" t="s">
        <v>31</v>
      </c>
      <c r="G238" t="s">
        <v>46</v>
      </c>
      <c r="H238" t="s">
        <v>33</v>
      </c>
      <c r="I238" t="s">
        <v>34</v>
      </c>
      <c r="J238" s="1">
        <v>5050</v>
      </c>
      <c r="K238" s="1" t="str">
        <f t="shared" si="3"/>
        <v>Medium</v>
      </c>
      <c r="L238" t="s">
        <v>138</v>
      </c>
      <c r="M238">
        <v>3</v>
      </c>
      <c r="N238" t="s">
        <v>139</v>
      </c>
      <c r="O238" t="s">
        <v>84</v>
      </c>
      <c r="P238" t="s">
        <v>39</v>
      </c>
      <c r="Q238" t="s">
        <v>315</v>
      </c>
      <c r="R238" s="2">
        <v>43466</v>
      </c>
      <c r="S238" s="2">
        <v>43830</v>
      </c>
      <c r="T238" t="s">
        <v>40</v>
      </c>
      <c r="U238" t="s">
        <v>34</v>
      </c>
      <c r="V238" t="s">
        <v>86</v>
      </c>
      <c r="W238" t="s">
        <v>87</v>
      </c>
      <c r="X238" t="s">
        <v>41</v>
      </c>
      <c r="Y238" t="s">
        <v>34</v>
      </c>
      <c r="Z238">
        <v>3</v>
      </c>
      <c r="AA238" s="2">
        <v>43969</v>
      </c>
    </row>
    <row r="239" spans="1:27" x14ac:dyDescent="0.3">
      <c r="A239" t="s">
        <v>214</v>
      </c>
      <c r="B239" t="s">
        <v>215</v>
      </c>
      <c r="C239" t="s">
        <v>73</v>
      </c>
      <c r="D239" t="s">
        <v>216</v>
      </c>
      <c r="E239" t="s">
        <v>30</v>
      </c>
      <c r="F239" t="s">
        <v>217</v>
      </c>
      <c r="G239" t="s">
        <v>64</v>
      </c>
      <c r="H239" t="s">
        <v>33</v>
      </c>
      <c r="I239" t="s">
        <v>34</v>
      </c>
      <c r="J239" s="1">
        <v>5357</v>
      </c>
      <c r="K239" s="1" t="str">
        <f t="shared" si="3"/>
        <v>Medium</v>
      </c>
      <c r="L239" t="s">
        <v>148</v>
      </c>
      <c r="M239">
        <v>75</v>
      </c>
      <c r="N239" t="s">
        <v>149</v>
      </c>
      <c r="O239" t="s">
        <v>67</v>
      </c>
      <c r="P239" t="s">
        <v>39</v>
      </c>
      <c r="Q239" t="s">
        <v>150</v>
      </c>
      <c r="R239" s="2">
        <v>43466</v>
      </c>
      <c r="S239" t="s">
        <v>34</v>
      </c>
      <c r="T239" t="s">
        <v>68</v>
      </c>
      <c r="U239" t="s">
        <v>34</v>
      </c>
      <c r="V239" t="s">
        <v>128</v>
      </c>
      <c r="W239" t="s">
        <v>129</v>
      </c>
      <c r="X239" t="s">
        <v>34</v>
      </c>
      <c r="Y239" t="s">
        <v>34</v>
      </c>
      <c r="Z239">
        <v>3</v>
      </c>
      <c r="AA239" s="2">
        <v>43888</v>
      </c>
    </row>
    <row r="240" spans="1:27" x14ac:dyDescent="0.3">
      <c r="A240" t="s">
        <v>320</v>
      </c>
      <c r="B240" t="s">
        <v>321</v>
      </c>
      <c r="C240" t="s">
        <v>62</v>
      </c>
      <c r="D240" t="s">
        <v>124</v>
      </c>
      <c r="E240" t="s">
        <v>30</v>
      </c>
      <c r="F240" t="s">
        <v>31</v>
      </c>
      <c r="G240" t="s">
        <v>46</v>
      </c>
      <c r="H240" t="s">
        <v>33</v>
      </c>
      <c r="I240" t="s">
        <v>34</v>
      </c>
      <c r="J240" s="1">
        <v>4740</v>
      </c>
      <c r="K240" s="1" t="str">
        <f t="shared" si="3"/>
        <v>Medium</v>
      </c>
      <c r="L240" t="s">
        <v>250</v>
      </c>
      <c r="M240">
        <v>2</v>
      </c>
      <c r="N240" t="s">
        <v>48</v>
      </c>
      <c r="O240" t="s">
        <v>49</v>
      </c>
      <c r="P240" t="s">
        <v>41</v>
      </c>
      <c r="Q240" t="s">
        <v>253</v>
      </c>
      <c r="R240" s="2">
        <v>43466</v>
      </c>
      <c r="S240" s="2">
        <v>43555</v>
      </c>
      <c r="T240" t="s">
        <v>57</v>
      </c>
      <c r="U240" s="2">
        <v>43607</v>
      </c>
      <c r="V240" t="s">
        <v>58</v>
      </c>
      <c r="W240" t="s">
        <v>59</v>
      </c>
      <c r="X240" t="s">
        <v>34</v>
      </c>
      <c r="Y240" t="s">
        <v>34</v>
      </c>
      <c r="Z240">
        <v>2</v>
      </c>
      <c r="AA240" s="2">
        <v>43614</v>
      </c>
    </row>
    <row r="241" spans="1:27" x14ac:dyDescent="0.3">
      <c r="A241" t="s">
        <v>107</v>
      </c>
      <c r="B241" t="s">
        <v>108</v>
      </c>
      <c r="C241" t="s">
        <v>109</v>
      </c>
      <c r="D241" t="s">
        <v>110</v>
      </c>
      <c r="E241" t="s">
        <v>30</v>
      </c>
      <c r="F241" t="s">
        <v>31</v>
      </c>
      <c r="G241" t="s">
        <v>46</v>
      </c>
      <c r="H241" t="s">
        <v>33</v>
      </c>
      <c r="I241" t="s">
        <v>34</v>
      </c>
      <c r="J241" s="1">
        <v>18412</v>
      </c>
      <c r="K241" s="1" t="str">
        <f t="shared" si="3"/>
        <v>Large</v>
      </c>
      <c r="L241" t="s">
        <v>250</v>
      </c>
      <c r="M241">
        <v>3</v>
      </c>
      <c r="N241" t="s">
        <v>139</v>
      </c>
      <c r="O241" t="s">
        <v>84</v>
      </c>
      <c r="P241" t="s">
        <v>39</v>
      </c>
      <c r="Q241" t="s">
        <v>251</v>
      </c>
      <c r="R241" s="2">
        <v>43466</v>
      </c>
      <c r="S241" s="2">
        <v>43555</v>
      </c>
      <c r="T241" t="s">
        <v>57</v>
      </c>
      <c r="U241" s="2">
        <v>43811</v>
      </c>
      <c r="V241" t="s">
        <v>58</v>
      </c>
      <c r="W241" t="s">
        <v>59</v>
      </c>
      <c r="X241" t="s">
        <v>41</v>
      </c>
      <c r="Y241" t="s">
        <v>34</v>
      </c>
      <c r="Z241">
        <v>3</v>
      </c>
      <c r="AA241" s="2">
        <v>43619</v>
      </c>
    </row>
    <row r="242" spans="1:27" x14ac:dyDescent="0.3">
      <c r="A242" t="s">
        <v>107</v>
      </c>
      <c r="B242" t="s">
        <v>108</v>
      </c>
      <c r="C242" t="s">
        <v>109</v>
      </c>
      <c r="D242" t="s">
        <v>110</v>
      </c>
      <c r="E242" t="s">
        <v>30</v>
      </c>
      <c r="F242" t="s">
        <v>31</v>
      </c>
      <c r="G242" t="s">
        <v>46</v>
      </c>
      <c r="H242" t="s">
        <v>33</v>
      </c>
      <c r="I242" t="s">
        <v>34</v>
      </c>
      <c r="J242" s="1">
        <v>18412</v>
      </c>
      <c r="K242" s="1" t="str">
        <f t="shared" si="3"/>
        <v>Large</v>
      </c>
      <c r="L242" t="s">
        <v>250</v>
      </c>
      <c r="M242">
        <v>3</v>
      </c>
      <c r="N242" t="s">
        <v>139</v>
      </c>
      <c r="O242" t="s">
        <v>84</v>
      </c>
      <c r="P242" t="s">
        <v>39</v>
      </c>
      <c r="Q242" t="s">
        <v>252</v>
      </c>
      <c r="R242" s="2">
        <v>43466</v>
      </c>
      <c r="S242" s="2">
        <v>43555</v>
      </c>
      <c r="T242" t="s">
        <v>57</v>
      </c>
      <c r="U242" s="2">
        <v>43811</v>
      </c>
      <c r="V242" t="s">
        <v>58</v>
      </c>
      <c r="W242" t="s">
        <v>59</v>
      </c>
      <c r="X242" t="s">
        <v>41</v>
      </c>
      <c r="Y242" t="s">
        <v>34</v>
      </c>
      <c r="Z242">
        <v>3</v>
      </c>
      <c r="AA242" s="2">
        <v>43619</v>
      </c>
    </row>
    <row r="243" spans="1:27" x14ac:dyDescent="0.3">
      <c r="A243" t="s">
        <v>107</v>
      </c>
      <c r="B243" t="s">
        <v>108</v>
      </c>
      <c r="C243" t="s">
        <v>109</v>
      </c>
      <c r="D243" t="s">
        <v>110</v>
      </c>
      <c r="E243" t="s">
        <v>30</v>
      </c>
      <c r="F243" t="s">
        <v>31</v>
      </c>
      <c r="G243" t="s">
        <v>46</v>
      </c>
      <c r="H243" t="s">
        <v>33</v>
      </c>
      <c r="I243" t="s">
        <v>34</v>
      </c>
      <c r="J243" s="1">
        <v>18412</v>
      </c>
      <c r="K243" s="1" t="str">
        <f t="shared" si="3"/>
        <v>Large</v>
      </c>
      <c r="L243" t="s">
        <v>250</v>
      </c>
      <c r="M243">
        <v>3</v>
      </c>
      <c r="N243" t="s">
        <v>139</v>
      </c>
      <c r="O243" t="s">
        <v>84</v>
      </c>
      <c r="P243" t="s">
        <v>39</v>
      </c>
      <c r="Q243" t="s">
        <v>253</v>
      </c>
      <c r="R243" s="2">
        <v>43466</v>
      </c>
      <c r="S243" s="2">
        <v>43555</v>
      </c>
      <c r="T243" t="s">
        <v>57</v>
      </c>
      <c r="U243" s="2">
        <v>43811</v>
      </c>
      <c r="V243" t="s">
        <v>58</v>
      </c>
      <c r="W243" t="s">
        <v>59</v>
      </c>
      <c r="X243" t="s">
        <v>41</v>
      </c>
      <c r="Y243" t="s">
        <v>34</v>
      </c>
      <c r="Z243">
        <v>3</v>
      </c>
      <c r="AA243" s="2">
        <v>43619</v>
      </c>
    </row>
    <row r="244" spans="1:27" x14ac:dyDescent="0.3">
      <c r="A244" t="s">
        <v>254</v>
      </c>
      <c r="B244" t="s">
        <v>255</v>
      </c>
      <c r="C244" t="s">
        <v>62</v>
      </c>
      <c r="D244" t="s">
        <v>124</v>
      </c>
      <c r="E244" t="s">
        <v>30</v>
      </c>
      <c r="F244" t="s">
        <v>31</v>
      </c>
      <c r="G244" t="s">
        <v>46</v>
      </c>
      <c r="H244" t="s">
        <v>33</v>
      </c>
      <c r="I244" t="s">
        <v>34</v>
      </c>
      <c r="J244" s="1">
        <v>10147</v>
      </c>
      <c r="K244" s="1" t="str">
        <f t="shared" si="3"/>
        <v>Large</v>
      </c>
      <c r="L244" t="s">
        <v>223</v>
      </c>
      <c r="M244">
        <v>3</v>
      </c>
      <c r="N244" t="s">
        <v>139</v>
      </c>
      <c r="O244" t="s">
        <v>84</v>
      </c>
      <c r="P244" t="s">
        <v>39</v>
      </c>
      <c r="Q244" t="s">
        <v>224</v>
      </c>
      <c r="R244" s="2">
        <v>43466</v>
      </c>
      <c r="S244" s="2">
        <v>43555</v>
      </c>
      <c r="T244" t="s">
        <v>57</v>
      </c>
      <c r="U244" s="2">
        <v>43577</v>
      </c>
      <c r="V244" t="s">
        <v>51</v>
      </c>
      <c r="W244" t="s">
        <v>52</v>
      </c>
      <c r="X244" t="s">
        <v>41</v>
      </c>
      <c r="Y244" t="s">
        <v>34</v>
      </c>
      <c r="Z244">
        <v>3</v>
      </c>
      <c r="AA244" s="2">
        <v>43614</v>
      </c>
    </row>
    <row r="245" spans="1:27" x14ac:dyDescent="0.3">
      <c r="A245" t="s">
        <v>254</v>
      </c>
      <c r="B245" t="s">
        <v>255</v>
      </c>
      <c r="C245" t="s">
        <v>62</v>
      </c>
      <c r="D245" t="s">
        <v>124</v>
      </c>
      <c r="E245" t="s">
        <v>30</v>
      </c>
      <c r="F245" t="s">
        <v>31</v>
      </c>
      <c r="G245" t="s">
        <v>46</v>
      </c>
      <c r="H245" t="s">
        <v>33</v>
      </c>
      <c r="I245" t="s">
        <v>34</v>
      </c>
      <c r="J245" s="1">
        <v>10147</v>
      </c>
      <c r="K245" s="1" t="str">
        <f t="shared" si="3"/>
        <v>Large</v>
      </c>
      <c r="L245" t="s">
        <v>223</v>
      </c>
      <c r="M245">
        <v>3</v>
      </c>
      <c r="N245" t="s">
        <v>139</v>
      </c>
      <c r="O245" t="s">
        <v>84</v>
      </c>
      <c r="P245" t="s">
        <v>39</v>
      </c>
      <c r="Q245" t="s">
        <v>246</v>
      </c>
      <c r="R245" s="2">
        <v>43466</v>
      </c>
      <c r="S245" s="2">
        <v>43555</v>
      </c>
      <c r="T245" t="s">
        <v>57</v>
      </c>
      <c r="U245" s="2">
        <v>43577</v>
      </c>
      <c r="V245" t="s">
        <v>51</v>
      </c>
      <c r="W245" t="s">
        <v>52</v>
      </c>
      <c r="X245" t="s">
        <v>41</v>
      </c>
      <c r="Y245" t="s">
        <v>34</v>
      </c>
      <c r="Z245">
        <v>3</v>
      </c>
      <c r="AA245" s="2">
        <v>43614</v>
      </c>
    </row>
    <row r="246" spans="1:27" x14ac:dyDescent="0.3">
      <c r="A246" t="s">
        <v>168</v>
      </c>
      <c r="B246" t="s">
        <v>169</v>
      </c>
      <c r="C246" t="s">
        <v>73</v>
      </c>
      <c r="D246" t="s">
        <v>145</v>
      </c>
      <c r="E246" t="s">
        <v>30</v>
      </c>
      <c r="F246" t="s">
        <v>31</v>
      </c>
      <c r="G246" t="s">
        <v>46</v>
      </c>
      <c r="H246" t="s">
        <v>33</v>
      </c>
      <c r="I246" t="s">
        <v>34</v>
      </c>
      <c r="J246" s="1">
        <v>27500</v>
      </c>
      <c r="K246" s="1" t="str">
        <f t="shared" si="3"/>
        <v>Large</v>
      </c>
      <c r="L246" t="s">
        <v>134</v>
      </c>
      <c r="M246">
        <v>53</v>
      </c>
      <c r="N246" t="s">
        <v>229</v>
      </c>
      <c r="O246" t="s">
        <v>84</v>
      </c>
      <c r="P246" t="s">
        <v>39</v>
      </c>
      <c r="Q246" t="s">
        <v>134</v>
      </c>
      <c r="R246" s="2">
        <v>43466</v>
      </c>
      <c r="S246" s="2">
        <v>43646</v>
      </c>
      <c r="T246" t="s">
        <v>57</v>
      </c>
      <c r="U246" s="2">
        <v>43663</v>
      </c>
      <c r="V246" t="s">
        <v>86</v>
      </c>
      <c r="W246" t="s">
        <v>87</v>
      </c>
      <c r="X246" t="s">
        <v>34</v>
      </c>
      <c r="Y246" t="s">
        <v>34</v>
      </c>
      <c r="Z246">
        <v>3</v>
      </c>
      <c r="AA246" s="2">
        <v>43734</v>
      </c>
    </row>
    <row r="247" spans="1:27" x14ac:dyDescent="0.3">
      <c r="A247" t="s">
        <v>322</v>
      </c>
      <c r="B247" t="s">
        <v>323</v>
      </c>
      <c r="C247" t="s">
        <v>73</v>
      </c>
      <c r="D247" t="s">
        <v>145</v>
      </c>
      <c r="E247" t="s">
        <v>30</v>
      </c>
      <c r="F247" t="s">
        <v>31</v>
      </c>
      <c r="G247" t="s">
        <v>32</v>
      </c>
      <c r="H247" t="s">
        <v>33</v>
      </c>
      <c r="I247" t="s">
        <v>34</v>
      </c>
      <c r="J247" s="1">
        <v>12520</v>
      </c>
      <c r="K247" s="1" t="str">
        <f t="shared" si="3"/>
        <v>Large</v>
      </c>
      <c r="L247" t="s">
        <v>134</v>
      </c>
      <c r="M247">
        <v>53</v>
      </c>
      <c r="N247" t="s">
        <v>229</v>
      </c>
      <c r="O247" t="s">
        <v>84</v>
      </c>
      <c r="P247" t="s">
        <v>39</v>
      </c>
      <c r="Q247" t="s">
        <v>134</v>
      </c>
      <c r="R247" s="2">
        <v>43466</v>
      </c>
      <c r="S247" s="2">
        <v>43646</v>
      </c>
      <c r="T247" t="s">
        <v>57</v>
      </c>
      <c r="U247" s="2">
        <v>43738</v>
      </c>
      <c r="V247" t="s">
        <v>58</v>
      </c>
      <c r="W247" t="s">
        <v>59</v>
      </c>
      <c r="X247" t="s">
        <v>34</v>
      </c>
      <c r="Y247" t="s">
        <v>34</v>
      </c>
      <c r="Z247">
        <v>3</v>
      </c>
      <c r="AA247" s="2">
        <v>43734</v>
      </c>
    </row>
    <row r="248" spans="1:27" x14ac:dyDescent="0.3">
      <c r="A248" t="s">
        <v>324</v>
      </c>
      <c r="B248" t="s">
        <v>325</v>
      </c>
      <c r="C248" t="s">
        <v>28</v>
      </c>
      <c r="D248" t="s">
        <v>118</v>
      </c>
      <c r="E248" t="s">
        <v>30</v>
      </c>
      <c r="F248" t="s">
        <v>31</v>
      </c>
      <c r="G248" t="s">
        <v>46</v>
      </c>
      <c r="H248" t="s">
        <v>33</v>
      </c>
      <c r="I248" t="s">
        <v>34</v>
      </c>
      <c r="J248" s="1">
        <v>3696</v>
      </c>
      <c r="K248" s="1" t="str">
        <f t="shared" si="3"/>
        <v>Medium</v>
      </c>
      <c r="L248" t="s">
        <v>47</v>
      </c>
      <c r="M248">
        <v>2</v>
      </c>
      <c r="N248" t="s">
        <v>48</v>
      </c>
      <c r="O248" t="s">
        <v>49</v>
      </c>
      <c r="P248" t="s">
        <v>41</v>
      </c>
      <c r="Q248" t="s">
        <v>50</v>
      </c>
      <c r="R248" s="2">
        <v>43466</v>
      </c>
      <c r="S248" s="2">
        <v>43555</v>
      </c>
      <c r="T248" t="s">
        <v>40</v>
      </c>
      <c r="U248" t="s">
        <v>34</v>
      </c>
      <c r="V248" t="s">
        <v>51</v>
      </c>
      <c r="W248" t="s">
        <v>52</v>
      </c>
      <c r="X248" t="s">
        <v>34</v>
      </c>
      <c r="Y248">
        <v>1</v>
      </c>
      <c r="Z248">
        <v>2</v>
      </c>
      <c r="AA248" s="2">
        <v>43605</v>
      </c>
    </row>
    <row r="249" spans="1:27" x14ac:dyDescent="0.3">
      <c r="A249" t="s">
        <v>116</v>
      </c>
      <c r="B249" t="s">
        <v>117</v>
      </c>
      <c r="C249" t="s">
        <v>28</v>
      </c>
      <c r="D249" t="s">
        <v>118</v>
      </c>
      <c r="E249" t="s">
        <v>30</v>
      </c>
      <c r="F249" t="s">
        <v>31</v>
      </c>
      <c r="G249" t="s">
        <v>46</v>
      </c>
      <c r="H249" t="s">
        <v>33</v>
      </c>
      <c r="I249" t="s">
        <v>34</v>
      </c>
      <c r="J249" s="1">
        <v>7577</v>
      </c>
      <c r="K249" s="1" t="str">
        <f t="shared" si="3"/>
        <v>Medium</v>
      </c>
      <c r="L249" t="s">
        <v>47</v>
      </c>
      <c r="M249">
        <v>2</v>
      </c>
      <c r="N249" t="s">
        <v>48</v>
      </c>
      <c r="O249" t="s">
        <v>49</v>
      </c>
      <c r="P249" t="s">
        <v>41</v>
      </c>
      <c r="Q249" t="s">
        <v>50</v>
      </c>
      <c r="R249" s="2">
        <v>43466</v>
      </c>
      <c r="S249" s="2">
        <v>43555</v>
      </c>
      <c r="T249" t="s">
        <v>40</v>
      </c>
      <c r="U249" t="s">
        <v>34</v>
      </c>
      <c r="V249" t="s">
        <v>166</v>
      </c>
      <c r="W249" t="s">
        <v>167</v>
      </c>
      <c r="X249" t="s">
        <v>34</v>
      </c>
      <c r="Y249">
        <v>1</v>
      </c>
      <c r="Z249">
        <v>2</v>
      </c>
      <c r="AA249" s="2">
        <v>43551</v>
      </c>
    </row>
    <row r="250" spans="1:27" x14ac:dyDescent="0.3">
      <c r="A250" t="s">
        <v>225</v>
      </c>
      <c r="B250" t="s">
        <v>226</v>
      </c>
      <c r="C250" t="s">
        <v>132</v>
      </c>
      <c r="D250" t="s">
        <v>133</v>
      </c>
      <c r="E250" t="s">
        <v>30</v>
      </c>
      <c r="F250" t="s">
        <v>31</v>
      </c>
      <c r="G250" t="s">
        <v>32</v>
      </c>
      <c r="H250" t="s">
        <v>33</v>
      </c>
      <c r="I250" t="s">
        <v>34</v>
      </c>
      <c r="J250" s="1">
        <v>6216</v>
      </c>
      <c r="K250" s="1" t="str">
        <f t="shared" si="3"/>
        <v>Medium</v>
      </c>
      <c r="L250" t="s">
        <v>47</v>
      </c>
      <c r="M250">
        <v>2</v>
      </c>
      <c r="N250" t="s">
        <v>48</v>
      </c>
      <c r="O250" t="s">
        <v>49</v>
      </c>
      <c r="P250" t="s">
        <v>41</v>
      </c>
      <c r="Q250" t="s">
        <v>115</v>
      </c>
      <c r="R250" s="2">
        <v>43466</v>
      </c>
      <c r="S250" s="2">
        <v>43555</v>
      </c>
      <c r="T250" t="s">
        <v>57</v>
      </c>
      <c r="U250" s="2">
        <v>43599</v>
      </c>
      <c r="V250" t="s">
        <v>58</v>
      </c>
      <c r="W250" t="s">
        <v>59</v>
      </c>
      <c r="X250" t="s">
        <v>34</v>
      </c>
      <c r="Y250">
        <v>1</v>
      </c>
      <c r="Z250">
        <v>2</v>
      </c>
      <c r="AA250" s="2">
        <v>43614</v>
      </c>
    </row>
    <row r="251" spans="1:27" x14ac:dyDescent="0.3">
      <c r="A251" t="s">
        <v>136</v>
      </c>
      <c r="B251" t="s">
        <v>137</v>
      </c>
      <c r="C251" t="s">
        <v>132</v>
      </c>
      <c r="D251" t="s">
        <v>133</v>
      </c>
      <c r="E251" t="s">
        <v>30</v>
      </c>
      <c r="F251" t="s">
        <v>31</v>
      </c>
      <c r="G251" t="s">
        <v>46</v>
      </c>
      <c r="H251" t="s">
        <v>33</v>
      </c>
      <c r="I251" t="s">
        <v>34</v>
      </c>
      <c r="J251" s="1">
        <v>12507</v>
      </c>
      <c r="K251" s="1" t="str">
        <f t="shared" si="3"/>
        <v>Large</v>
      </c>
      <c r="L251" t="s">
        <v>134</v>
      </c>
      <c r="M251">
        <v>66</v>
      </c>
      <c r="N251" t="s">
        <v>135</v>
      </c>
      <c r="O251" t="s">
        <v>84</v>
      </c>
      <c r="P251" t="s">
        <v>39</v>
      </c>
      <c r="Q251" t="s">
        <v>134</v>
      </c>
      <c r="R251" s="2">
        <v>43466</v>
      </c>
      <c r="S251" t="s">
        <v>34</v>
      </c>
      <c r="T251" t="s">
        <v>68</v>
      </c>
      <c r="U251" t="s">
        <v>34</v>
      </c>
      <c r="V251" t="s">
        <v>128</v>
      </c>
      <c r="W251" t="s">
        <v>129</v>
      </c>
      <c r="X251" t="s">
        <v>34</v>
      </c>
      <c r="Y251" t="s">
        <v>34</v>
      </c>
      <c r="Z251">
        <v>3</v>
      </c>
      <c r="AA251" s="2">
        <v>43614</v>
      </c>
    </row>
    <row r="252" spans="1:27" x14ac:dyDescent="0.3">
      <c r="A252" t="s">
        <v>209</v>
      </c>
      <c r="B252" t="s">
        <v>210</v>
      </c>
      <c r="C252" t="s">
        <v>44</v>
      </c>
      <c r="D252" t="s">
        <v>211</v>
      </c>
      <c r="E252" t="s">
        <v>30</v>
      </c>
      <c r="F252" t="s">
        <v>31</v>
      </c>
      <c r="G252" t="s">
        <v>46</v>
      </c>
      <c r="H252" t="s">
        <v>33</v>
      </c>
      <c r="I252" t="s">
        <v>34</v>
      </c>
      <c r="J252" s="1">
        <v>5040</v>
      </c>
      <c r="K252" s="1" t="str">
        <f t="shared" si="3"/>
        <v>Medium</v>
      </c>
      <c r="L252" t="s">
        <v>75</v>
      </c>
      <c r="M252">
        <v>27</v>
      </c>
      <c r="N252" t="s">
        <v>111</v>
      </c>
      <c r="O252" t="s">
        <v>84</v>
      </c>
      <c r="P252" t="s">
        <v>39</v>
      </c>
      <c r="Q252" t="s">
        <v>112</v>
      </c>
      <c r="R252" s="2">
        <v>43466</v>
      </c>
      <c r="S252" s="2">
        <v>43555</v>
      </c>
      <c r="T252" t="s">
        <v>57</v>
      </c>
      <c r="U252" s="2">
        <v>43646</v>
      </c>
      <c r="V252" t="s">
        <v>58</v>
      </c>
      <c r="W252" t="s">
        <v>59</v>
      </c>
      <c r="X252" t="s">
        <v>41</v>
      </c>
      <c r="Y252" t="s">
        <v>34</v>
      </c>
      <c r="Z252">
        <v>3</v>
      </c>
      <c r="AA252" s="2">
        <v>43606</v>
      </c>
    </row>
    <row r="253" spans="1:27" x14ac:dyDescent="0.3">
      <c r="A253" t="s">
        <v>220</v>
      </c>
      <c r="B253" t="s">
        <v>221</v>
      </c>
      <c r="C253" t="s">
        <v>73</v>
      </c>
      <c r="D253" t="s">
        <v>145</v>
      </c>
      <c r="E253" t="s">
        <v>30</v>
      </c>
      <c r="F253" t="s">
        <v>31</v>
      </c>
      <c r="G253" t="s">
        <v>64</v>
      </c>
      <c r="H253" t="s">
        <v>33</v>
      </c>
      <c r="I253" t="s">
        <v>34</v>
      </c>
      <c r="J253" s="1">
        <v>62349</v>
      </c>
      <c r="K253" s="1" t="str">
        <f t="shared" si="3"/>
        <v>Large</v>
      </c>
      <c r="L253" t="s">
        <v>134</v>
      </c>
      <c r="M253">
        <v>53</v>
      </c>
      <c r="N253" t="s">
        <v>229</v>
      </c>
      <c r="O253" t="s">
        <v>84</v>
      </c>
      <c r="P253" t="s">
        <v>39</v>
      </c>
      <c r="Q253" t="s">
        <v>134</v>
      </c>
      <c r="R253" s="2">
        <v>43466</v>
      </c>
      <c r="S253" s="2">
        <v>43646</v>
      </c>
      <c r="T253" t="s">
        <v>57</v>
      </c>
      <c r="U253" s="2">
        <v>43699</v>
      </c>
      <c r="V253" t="s">
        <v>58</v>
      </c>
      <c r="W253" t="s">
        <v>59</v>
      </c>
      <c r="X253" t="s">
        <v>34</v>
      </c>
      <c r="Y253" t="s">
        <v>34</v>
      </c>
      <c r="Z253">
        <v>3</v>
      </c>
      <c r="AA253" s="2">
        <v>43734</v>
      </c>
    </row>
    <row r="254" spans="1:27" x14ac:dyDescent="0.3">
      <c r="A254" t="s">
        <v>326</v>
      </c>
      <c r="B254" t="s">
        <v>327</v>
      </c>
      <c r="C254" t="s">
        <v>44</v>
      </c>
      <c r="D254" t="s">
        <v>201</v>
      </c>
      <c r="E254" t="s">
        <v>30</v>
      </c>
      <c r="F254" t="s">
        <v>31</v>
      </c>
      <c r="G254" t="s">
        <v>46</v>
      </c>
      <c r="H254" t="s">
        <v>33</v>
      </c>
      <c r="I254" t="s">
        <v>34</v>
      </c>
      <c r="J254" s="1">
        <v>3418</v>
      </c>
      <c r="K254" s="1" t="str">
        <f t="shared" si="3"/>
        <v>Medium</v>
      </c>
      <c r="L254" t="s">
        <v>138</v>
      </c>
      <c r="M254">
        <v>3</v>
      </c>
      <c r="N254" t="s">
        <v>139</v>
      </c>
      <c r="O254" t="s">
        <v>84</v>
      </c>
      <c r="P254" t="s">
        <v>39</v>
      </c>
      <c r="Q254" t="s">
        <v>315</v>
      </c>
      <c r="R254" s="2">
        <v>43466</v>
      </c>
      <c r="S254" s="2">
        <v>43830</v>
      </c>
      <c r="T254" t="s">
        <v>57</v>
      </c>
      <c r="U254" s="2">
        <v>43875</v>
      </c>
      <c r="V254" t="s">
        <v>58</v>
      </c>
      <c r="W254" t="s">
        <v>59</v>
      </c>
      <c r="X254" t="s">
        <v>41</v>
      </c>
      <c r="Y254" t="s">
        <v>34</v>
      </c>
      <c r="Z254">
        <v>3</v>
      </c>
      <c r="AA254" s="2">
        <v>43874</v>
      </c>
    </row>
    <row r="255" spans="1:27" x14ac:dyDescent="0.3">
      <c r="A255" t="s">
        <v>328</v>
      </c>
      <c r="B255" t="s">
        <v>329</v>
      </c>
      <c r="C255" t="s">
        <v>28</v>
      </c>
      <c r="D255" t="s">
        <v>106</v>
      </c>
      <c r="E255" t="s">
        <v>30</v>
      </c>
      <c r="F255" t="s">
        <v>31</v>
      </c>
      <c r="G255" t="s">
        <v>64</v>
      </c>
      <c r="H255" t="s">
        <v>33</v>
      </c>
      <c r="I255" t="s">
        <v>34</v>
      </c>
      <c r="J255" s="1">
        <v>4113</v>
      </c>
      <c r="K255" s="1" t="str">
        <f t="shared" si="3"/>
        <v>Medium</v>
      </c>
      <c r="L255" t="s">
        <v>134</v>
      </c>
      <c r="M255">
        <v>66</v>
      </c>
      <c r="N255" t="s">
        <v>135</v>
      </c>
      <c r="O255" t="s">
        <v>84</v>
      </c>
      <c r="P255" t="s">
        <v>39</v>
      </c>
      <c r="Q255" t="s">
        <v>134</v>
      </c>
      <c r="R255" s="2">
        <v>43464</v>
      </c>
      <c r="S255" t="s">
        <v>34</v>
      </c>
      <c r="T255" t="s">
        <v>57</v>
      </c>
      <c r="U255" s="2">
        <v>43542</v>
      </c>
      <c r="V255" t="s">
        <v>58</v>
      </c>
      <c r="W255" t="s">
        <v>59</v>
      </c>
      <c r="X255" t="s">
        <v>34</v>
      </c>
      <c r="Y255" t="s">
        <v>34</v>
      </c>
      <c r="Z255">
        <v>3</v>
      </c>
      <c r="AA255" s="2">
        <v>43553</v>
      </c>
    </row>
    <row r="256" spans="1:27" x14ac:dyDescent="0.3">
      <c r="A256" t="s">
        <v>220</v>
      </c>
      <c r="B256" t="s">
        <v>221</v>
      </c>
      <c r="C256" t="s">
        <v>73</v>
      </c>
      <c r="D256" t="s">
        <v>145</v>
      </c>
      <c r="E256" t="s">
        <v>30</v>
      </c>
      <c r="F256" t="s">
        <v>31</v>
      </c>
      <c r="G256" t="s">
        <v>64</v>
      </c>
      <c r="H256" t="s">
        <v>33</v>
      </c>
      <c r="I256" t="s">
        <v>34</v>
      </c>
      <c r="J256" s="1">
        <v>62349</v>
      </c>
      <c r="K256" s="1" t="str">
        <f t="shared" si="3"/>
        <v>Large</v>
      </c>
      <c r="L256" t="s">
        <v>134</v>
      </c>
      <c r="M256">
        <v>66</v>
      </c>
      <c r="N256" t="s">
        <v>135</v>
      </c>
      <c r="O256" t="s">
        <v>84</v>
      </c>
      <c r="P256" t="s">
        <v>39</v>
      </c>
      <c r="Q256" t="s">
        <v>134</v>
      </c>
      <c r="R256" s="2">
        <v>43464</v>
      </c>
      <c r="S256" t="s">
        <v>34</v>
      </c>
      <c r="T256" t="s">
        <v>57</v>
      </c>
      <c r="U256" s="2">
        <v>43683</v>
      </c>
      <c r="V256" t="s">
        <v>58</v>
      </c>
      <c r="W256" t="s">
        <v>59</v>
      </c>
      <c r="X256" t="s">
        <v>34</v>
      </c>
      <c r="Y256" t="s">
        <v>34</v>
      </c>
      <c r="Z256">
        <v>3</v>
      </c>
      <c r="AA256" s="2">
        <v>43734</v>
      </c>
    </row>
    <row r="257" spans="1:27" x14ac:dyDescent="0.3">
      <c r="A257" t="s">
        <v>130</v>
      </c>
      <c r="B257" t="s">
        <v>131</v>
      </c>
      <c r="C257" t="s">
        <v>132</v>
      </c>
      <c r="D257" t="s">
        <v>133</v>
      </c>
      <c r="E257" t="s">
        <v>30</v>
      </c>
      <c r="F257" t="s">
        <v>31</v>
      </c>
      <c r="G257" t="s">
        <v>64</v>
      </c>
      <c r="H257" t="s">
        <v>33</v>
      </c>
      <c r="I257" t="s">
        <v>34</v>
      </c>
      <c r="J257" s="1">
        <v>29864</v>
      </c>
      <c r="K257" s="1" t="str">
        <f t="shared" si="3"/>
        <v>Large</v>
      </c>
      <c r="L257" t="s">
        <v>47</v>
      </c>
      <c r="M257">
        <v>35</v>
      </c>
      <c r="N257" t="s">
        <v>330</v>
      </c>
      <c r="O257" t="s">
        <v>84</v>
      </c>
      <c r="P257" t="s">
        <v>39</v>
      </c>
      <c r="Q257" t="s">
        <v>115</v>
      </c>
      <c r="R257" s="2">
        <v>43464</v>
      </c>
      <c r="S257" t="s">
        <v>34</v>
      </c>
      <c r="T257" t="s">
        <v>68</v>
      </c>
      <c r="U257" t="s">
        <v>34</v>
      </c>
      <c r="V257" t="s">
        <v>128</v>
      </c>
      <c r="W257" t="s">
        <v>129</v>
      </c>
      <c r="X257" t="s">
        <v>34</v>
      </c>
      <c r="Y257" t="s">
        <v>34</v>
      </c>
      <c r="Z257">
        <v>3</v>
      </c>
      <c r="AA257" s="2">
        <v>43518</v>
      </c>
    </row>
    <row r="258" spans="1:27" x14ac:dyDescent="0.3">
      <c r="A258" t="s">
        <v>225</v>
      </c>
      <c r="B258" t="s">
        <v>226</v>
      </c>
      <c r="C258" t="s">
        <v>132</v>
      </c>
      <c r="D258" t="s">
        <v>133</v>
      </c>
      <c r="E258" t="s">
        <v>30</v>
      </c>
      <c r="F258" t="s">
        <v>31</v>
      </c>
      <c r="G258" t="s">
        <v>32</v>
      </c>
      <c r="H258" t="s">
        <v>33</v>
      </c>
      <c r="I258" t="s">
        <v>34</v>
      </c>
      <c r="J258" s="1">
        <v>6216</v>
      </c>
      <c r="K258" s="1" t="str">
        <f t="shared" si="3"/>
        <v>Medium</v>
      </c>
      <c r="L258" t="s">
        <v>206</v>
      </c>
      <c r="M258">
        <v>45</v>
      </c>
      <c r="N258" t="s">
        <v>331</v>
      </c>
      <c r="O258" t="s">
        <v>208</v>
      </c>
      <c r="P258" t="s">
        <v>41</v>
      </c>
      <c r="Q258" t="s">
        <v>206</v>
      </c>
      <c r="R258" s="2">
        <v>43445</v>
      </c>
      <c r="S258" t="s">
        <v>34</v>
      </c>
      <c r="T258" t="s">
        <v>57</v>
      </c>
      <c r="U258" s="2">
        <v>43500</v>
      </c>
      <c r="V258" t="s">
        <v>58</v>
      </c>
      <c r="W258" t="s">
        <v>59</v>
      </c>
      <c r="X258" t="s">
        <v>34</v>
      </c>
      <c r="Y258" t="s">
        <v>34</v>
      </c>
      <c r="Z258">
        <v>2</v>
      </c>
      <c r="AA258" s="2">
        <v>43518</v>
      </c>
    </row>
    <row r="259" spans="1:27" x14ac:dyDescent="0.3">
      <c r="A259" t="s">
        <v>214</v>
      </c>
      <c r="B259" t="s">
        <v>215</v>
      </c>
      <c r="C259" t="s">
        <v>73</v>
      </c>
      <c r="D259" t="s">
        <v>216</v>
      </c>
      <c r="E259" t="s">
        <v>30</v>
      </c>
      <c r="F259" t="s">
        <v>217</v>
      </c>
      <c r="G259" t="s">
        <v>64</v>
      </c>
      <c r="H259" t="s">
        <v>33</v>
      </c>
      <c r="I259" t="s">
        <v>34</v>
      </c>
      <c r="J259" s="1">
        <v>5357</v>
      </c>
      <c r="K259" s="1" t="str">
        <f t="shared" ref="K259:K322" si="4">IF(J259&lt;=500, "Extra Small", IF(J259&lt;=3300, "Small", IF(J259&lt;=10000, "Medium", IF(J259&lt;=100000, "Large", "Very Large"))))</f>
        <v>Medium</v>
      </c>
      <c r="L259" t="s">
        <v>206</v>
      </c>
      <c r="M259">
        <v>41</v>
      </c>
      <c r="N259" t="s">
        <v>207</v>
      </c>
      <c r="O259" t="s">
        <v>208</v>
      </c>
      <c r="P259" t="s">
        <v>41</v>
      </c>
      <c r="Q259" t="s">
        <v>206</v>
      </c>
      <c r="R259" s="2">
        <v>43435</v>
      </c>
      <c r="S259" s="2">
        <v>43465</v>
      </c>
      <c r="T259" t="s">
        <v>40</v>
      </c>
      <c r="U259" t="s">
        <v>34</v>
      </c>
      <c r="V259" t="s">
        <v>269</v>
      </c>
      <c r="W259" t="s">
        <v>270</v>
      </c>
      <c r="X259" t="s">
        <v>34</v>
      </c>
      <c r="Y259" t="s">
        <v>34</v>
      </c>
      <c r="Z259">
        <v>2</v>
      </c>
      <c r="AA259" s="2">
        <v>43796</v>
      </c>
    </row>
    <row r="260" spans="1:27" x14ac:dyDescent="0.3">
      <c r="A260" t="s">
        <v>214</v>
      </c>
      <c r="B260" t="s">
        <v>215</v>
      </c>
      <c r="C260" t="s">
        <v>73</v>
      </c>
      <c r="D260" t="s">
        <v>216</v>
      </c>
      <c r="E260" t="s">
        <v>30</v>
      </c>
      <c r="F260" t="s">
        <v>217</v>
      </c>
      <c r="G260" t="s">
        <v>64</v>
      </c>
      <c r="H260" t="s">
        <v>33</v>
      </c>
      <c r="I260" t="s">
        <v>34</v>
      </c>
      <c r="J260" s="1">
        <v>5357</v>
      </c>
      <c r="K260" s="1" t="str">
        <f t="shared" si="4"/>
        <v>Medium</v>
      </c>
      <c r="L260" t="s">
        <v>148</v>
      </c>
      <c r="M260">
        <v>75</v>
      </c>
      <c r="N260" t="s">
        <v>149</v>
      </c>
      <c r="O260" t="s">
        <v>67</v>
      </c>
      <c r="P260" t="s">
        <v>39</v>
      </c>
      <c r="Q260" t="s">
        <v>150</v>
      </c>
      <c r="R260" s="2">
        <v>43435</v>
      </c>
      <c r="S260" t="s">
        <v>34</v>
      </c>
      <c r="T260" t="s">
        <v>68</v>
      </c>
      <c r="U260" t="s">
        <v>34</v>
      </c>
      <c r="V260" t="s">
        <v>128</v>
      </c>
      <c r="W260" t="s">
        <v>129</v>
      </c>
      <c r="X260" t="s">
        <v>34</v>
      </c>
      <c r="Y260" t="s">
        <v>34</v>
      </c>
      <c r="Z260">
        <v>3</v>
      </c>
      <c r="AA260" s="2">
        <v>43888</v>
      </c>
    </row>
    <row r="261" spans="1:27" x14ac:dyDescent="0.3">
      <c r="A261" t="s">
        <v>151</v>
      </c>
      <c r="B261" t="s">
        <v>152</v>
      </c>
      <c r="C261" t="s">
        <v>44</v>
      </c>
      <c r="D261" t="s">
        <v>153</v>
      </c>
      <c r="E261" t="s">
        <v>30</v>
      </c>
      <c r="F261" t="s">
        <v>31</v>
      </c>
      <c r="G261" t="s">
        <v>64</v>
      </c>
      <c r="H261" t="s">
        <v>33</v>
      </c>
      <c r="I261" t="s">
        <v>34</v>
      </c>
      <c r="J261" s="1">
        <v>29565</v>
      </c>
      <c r="K261" s="1" t="str">
        <f t="shared" si="4"/>
        <v>Large</v>
      </c>
      <c r="L261" t="s">
        <v>47</v>
      </c>
      <c r="M261">
        <v>27</v>
      </c>
      <c r="N261" t="s">
        <v>111</v>
      </c>
      <c r="O261" t="s">
        <v>84</v>
      </c>
      <c r="P261" t="s">
        <v>39</v>
      </c>
      <c r="Q261" t="s">
        <v>50</v>
      </c>
      <c r="R261" s="2">
        <v>43418</v>
      </c>
      <c r="S261" s="2">
        <v>43513</v>
      </c>
      <c r="T261" t="s">
        <v>57</v>
      </c>
      <c r="U261" s="2">
        <v>43914</v>
      </c>
      <c r="V261" t="s">
        <v>58</v>
      </c>
      <c r="W261" t="s">
        <v>59</v>
      </c>
      <c r="X261" t="s">
        <v>41</v>
      </c>
      <c r="Y261">
        <v>10</v>
      </c>
      <c r="Z261">
        <v>3</v>
      </c>
      <c r="AA261" s="2">
        <v>43606</v>
      </c>
    </row>
    <row r="262" spans="1:27" x14ac:dyDescent="0.3">
      <c r="A262" t="s">
        <v>151</v>
      </c>
      <c r="B262" t="s">
        <v>152</v>
      </c>
      <c r="C262" t="s">
        <v>44</v>
      </c>
      <c r="D262" t="s">
        <v>153</v>
      </c>
      <c r="E262" t="s">
        <v>30</v>
      </c>
      <c r="F262" t="s">
        <v>31</v>
      </c>
      <c r="G262" t="s">
        <v>64</v>
      </c>
      <c r="H262" t="s">
        <v>33</v>
      </c>
      <c r="I262" t="s">
        <v>34</v>
      </c>
      <c r="J262" s="1">
        <v>29565</v>
      </c>
      <c r="K262" s="1" t="str">
        <f t="shared" si="4"/>
        <v>Large</v>
      </c>
      <c r="L262" t="s">
        <v>47</v>
      </c>
      <c r="M262">
        <v>27</v>
      </c>
      <c r="N262" t="s">
        <v>111</v>
      </c>
      <c r="O262" t="s">
        <v>84</v>
      </c>
      <c r="P262" t="s">
        <v>39</v>
      </c>
      <c r="Q262" t="s">
        <v>115</v>
      </c>
      <c r="R262" s="2">
        <v>43418</v>
      </c>
      <c r="S262" s="2">
        <v>43513</v>
      </c>
      <c r="T262" t="s">
        <v>57</v>
      </c>
      <c r="U262" s="2">
        <v>43914</v>
      </c>
      <c r="V262" t="s">
        <v>58</v>
      </c>
      <c r="W262" t="s">
        <v>59</v>
      </c>
      <c r="X262" t="s">
        <v>41</v>
      </c>
      <c r="Y262">
        <v>10</v>
      </c>
      <c r="Z262">
        <v>3</v>
      </c>
      <c r="AA262" s="2">
        <v>43606</v>
      </c>
    </row>
    <row r="263" spans="1:27" x14ac:dyDescent="0.3">
      <c r="A263" t="s">
        <v>332</v>
      </c>
      <c r="B263" t="s">
        <v>333</v>
      </c>
      <c r="C263" t="s">
        <v>62</v>
      </c>
      <c r="D263" t="s">
        <v>63</v>
      </c>
      <c r="E263" t="s">
        <v>30</v>
      </c>
      <c r="F263" t="s">
        <v>31</v>
      </c>
      <c r="G263" t="s">
        <v>46</v>
      </c>
      <c r="H263" t="s">
        <v>33</v>
      </c>
      <c r="I263" t="s">
        <v>34</v>
      </c>
      <c r="J263" s="1">
        <v>9700</v>
      </c>
      <c r="K263" s="1" t="str">
        <f t="shared" si="4"/>
        <v>Medium</v>
      </c>
      <c r="L263" t="s">
        <v>65</v>
      </c>
      <c r="M263">
        <v>72</v>
      </c>
      <c r="N263" t="s">
        <v>66</v>
      </c>
      <c r="O263" t="s">
        <v>67</v>
      </c>
      <c r="P263" t="s">
        <v>39</v>
      </c>
      <c r="Q263" t="s">
        <v>65</v>
      </c>
      <c r="R263" s="2">
        <v>43411</v>
      </c>
      <c r="S263" t="s">
        <v>34</v>
      </c>
      <c r="T263" t="s">
        <v>68</v>
      </c>
      <c r="U263" t="s">
        <v>34</v>
      </c>
      <c r="V263" t="s">
        <v>69</v>
      </c>
      <c r="W263" t="s">
        <v>70</v>
      </c>
      <c r="X263" t="s">
        <v>34</v>
      </c>
      <c r="Y263" t="s">
        <v>34</v>
      </c>
      <c r="Z263">
        <v>3</v>
      </c>
      <c r="AA263" s="2">
        <v>43523</v>
      </c>
    </row>
    <row r="264" spans="1:27" x14ac:dyDescent="0.3">
      <c r="A264" t="s">
        <v>60</v>
      </c>
      <c r="B264" t="s">
        <v>61</v>
      </c>
      <c r="C264" t="s">
        <v>62</v>
      </c>
      <c r="D264" t="s">
        <v>63</v>
      </c>
      <c r="E264" t="s">
        <v>30</v>
      </c>
      <c r="F264" t="s">
        <v>31</v>
      </c>
      <c r="G264" t="s">
        <v>64</v>
      </c>
      <c r="H264" t="s">
        <v>33</v>
      </c>
      <c r="I264" t="s">
        <v>34</v>
      </c>
      <c r="J264" s="1">
        <v>6650</v>
      </c>
      <c r="K264" s="1" t="str">
        <f t="shared" si="4"/>
        <v>Medium</v>
      </c>
      <c r="L264" t="s">
        <v>65</v>
      </c>
      <c r="M264">
        <v>72</v>
      </c>
      <c r="N264" t="s">
        <v>66</v>
      </c>
      <c r="O264" t="s">
        <v>67</v>
      </c>
      <c r="P264" t="s">
        <v>39</v>
      </c>
      <c r="Q264" t="s">
        <v>65</v>
      </c>
      <c r="R264" s="2">
        <v>43406</v>
      </c>
      <c r="S264" t="s">
        <v>34</v>
      </c>
      <c r="T264" t="s">
        <v>68</v>
      </c>
      <c r="U264" t="s">
        <v>34</v>
      </c>
      <c r="V264" t="s">
        <v>69</v>
      </c>
      <c r="W264" t="s">
        <v>70</v>
      </c>
      <c r="X264" t="s">
        <v>34</v>
      </c>
      <c r="Y264" t="s">
        <v>34</v>
      </c>
      <c r="Z264">
        <v>3</v>
      </c>
      <c r="AA264" s="2">
        <v>43523</v>
      </c>
    </row>
    <row r="265" spans="1:27" x14ac:dyDescent="0.3">
      <c r="A265" t="s">
        <v>214</v>
      </c>
      <c r="B265" t="s">
        <v>215</v>
      </c>
      <c r="C265" t="s">
        <v>73</v>
      </c>
      <c r="D265" t="s">
        <v>216</v>
      </c>
      <c r="E265" t="s">
        <v>30</v>
      </c>
      <c r="F265" t="s">
        <v>217</v>
      </c>
      <c r="G265" t="s">
        <v>64</v>
      </c>
      <c r="H265" t="s">
        <v>33</v>
      </c>
      <c r="I265" t="s">
        <v>34</v>
      </c>
      <c r="J265" s="1">
        <v>5357</v>
      </c>
      <c r="K265" s="1" t="str">
        <f t="shared" si="4"/>
        <v>Medium</v>
      </c>
      <c r="L265" t="s">
        <v>148</v>
      </c>
      <c r="M265">
        <v>75</v>
      </c>
      <c r="N265" t="s">
        <v>149</v>
      </c>
      <c r="O265" t="s">
        <v>67</v>
      </c>
      <c r="P265" t="s">
        <v>39</v>
      </c>
      <c r="Q265" t="s">
        <v>150</v>
      </c>
      <c r="R265" s="2">
        <v>43405</v>
      </c>
      <c r="S265" t="s">
        <v>34</v>
      </c>
      <c r="T265" t="s">
        <v>68</v>
      </c>
      <c r="U265" t="s">
        <v>34</v>
      </c>
      <c r="V265" t="s">
        <v>128</v>
      </c>
      <c r="W265" t="s">
        <v>129</v>
      </c>
      <c r="X265" t="s">
        <v>34</v>
      </c>
      <c r="Y265" t="s">
        <v>34</v>
      </c>
      <c r="Z265">
        <v>3</v>
      </c>
      <c r="AA265" s="2">
        <v>43888</v>
      </c>
    </row>
    <row r="266" spans="1:27" x14ac:dyDescent="0.3">
      <c r="A266" t="s">
        <v>214</v>
      </c>
      <c r="B266" t="s">
        <v>215</v>
      </c>
      <c r="C266" t="s">
        <v>73</v>
      </c>
      <c r="D266" t="s">
        <v>216</v>
      </c>
      <c r="E266" t="s">
        <v>30</v>
      </c>
      <c r="F266" t="s">
        <v>217</v>
      </c>
      <c r="G266" t="s">
        <v>64</v>
      </c>
      <c r="H266" t="s">
        <v>33</v>
      </c>
      <c r="I266" t="s">
        <v>34</v>
      </c>
      <c r="J266" s="1">
        <v>5357</v>
      </c>
      <c r="K266" s="1" t="str">
        <f t="shared" si="4"/>
        <v>Medium</v>
      </c>
      <c r="L266" t="s">
        <v>206</v>
      </c>
      <c r="M266">
        <v>41</v>
      </c>
      <c r="N266" t="s">
        <v>207</v>
      </c>
      <c r="O266" t="s">
        <v>208</v>
      </c>
      <c r="P266" t="s">
        <v>41</v>
      </c>
      <c r="Q266" t="s">
        <v>206</v>
      </c>
      <c r="R266" s="2">
        <v>43405</v>
      </c>
      <c r="S266" s="2">
        <v>43434</v>
      </c>
      <c r="T266" t="s">
        <v>40</v>
      </c>
      <c r="U266" t="s">
        <v>34</v>
      </c>
      <c r="V266" t="s">
        <v>269</v>
      </c>
      <c r="W266" t="s">
        <v>270</v>
      </c>
      <c r="X266" t="s">
        <v>34</v>
      </c>
      <c r="Y266" t="s">
        <v>34</v>
      </c>
      <c r="Z266">
        <v>2</v>
      </c>
      <c r="AA266" s="2">
        <v>43524</v>
      </c>
    </row>
    <row r="267" spans="1:27" x14ac:dyDescent="0.3">
      <c r="A267" t="s">
        <v>53</v>
      </c>
      <c r="B267" t="s">
        <v>54</v>
      </c>
      <c r="C267" t="s">
        <v>44</v>
      </c>
      <c r="D267" t="s">
        <v>45</v>
      </c>
      <c r="E267" t="s">
        <v>30</v>
      </c>
      <c r="F267" t="s">
        <v>31</v>
      </c>
      <c r="G267" t="s">
        <v>32</v>
      </c>
      <c r="H267" t="s">
        <v>33</v>
      </c>
      <c r="I267" t="s">
        <v>34</v>
      </c>
      <c r="J267" s="1">
        <v>134066</v>
      </c>
      <c r="K267" s="1" t="str">
        <f t="shared" si="4"/>
        <v>Very Large</v>
      </c>
      <c r="L267" t="s">
        <v>35</v>
      </c>
      <c r="M267" t="s">
        <v>94</v>
      </c>
      <c r="N267" t="s">
        <v>95</v>
      </c>
      <c r="O267" t="s">
        <v>96</v>
      </c>
      <c r="P267" t="s">
        <v>39</v>
      </c>
      <c r="Q267" t="s">
        <v>35</v>
      </c>
      <c r="R267" s="2">
        <v>43384</v>
      </c>
      <c r="S267" t="s">
        <v>34</v>
      </c>
      <c r="T267" t="s">
        <v>57</v>
      </c>
      <c r="U267" s="2">
        <v>43390</v>
      </c>
      <c r="V267" t="s">
        <v>58</v>
      </c>
      <c r="W267" t="s">
        <v>59</v>
      </c>
      <c r="X267" t="s">
        <v>34</v>
      </c>
      <c r="Y267" t="s">
        <v>34</v>
      </c>
      <c r="Z267">
        <v>3</v>
      </c>
      <c r="AA267" s="2">
        <v>43455</v>
      </c>
    </row>
    <row r="268" spans="1:27" x14ac:dyDescent="0.3">
      <c r="A268" t="s">
        <v>214</v>
      </c>
      <c r="B268" t="s">
        <v>215</v>
      </c>
      <c r="C268" t="s">
        <v>73</v>
      </c>
      <c r="D268" t="s">
        <v>216</v>
      </c>
      <c r="E268" t="s">
        <v>30</v>
      </c>
      <c r="F268" t="s">
        <v>217</v>
      </c>
      <c r="G268" t="s">
        <v>64</v>
      </c>
      <c r="H268" t="s">
        <v>33</v>
      </c>
      <c r="I268" t="s">
        <v>34</v>
      </c>
      <c r="J268" s="1">
        <v>5357</v>
      </c>
      <c r="K268" s="1" t="str">
        <f t="shared" si="4"/>
        <v>Medium</v>
      </c>
      <c r="L268" t="s">
        <v>148</v>
      </c>
      <c r="M268">
        <v>75</v>
      </c>
      <c r="N268" t="s">
        <v>149</v>
      </c>
      <c r="O268" t="s">
        <v>67</v>
      </c>
      <c r="P268" t="s">
        <v>39</v>
      </c>
      <c r="Q268" t="s">
        <v>150</v>
      </c>
      <c r="R268" s="2">
        <v>43374</v>
      </c>
      <c r="S268" t="s">
        <v>34</v>
      </c>
      <c r="T268" t="s">
        <v>68</v>
      </c>
      <c r="U268" t="s">
        <v>34</v>
      </c>
      <c r="V268" t="s">
        <v>128</v>
      </c>
      <c r="W268" t="s">
        <v>129</v>
      </c>
      <c r="X268" t="s">
        <v>34</v>
      </c>
      <c r="Y268" t="s">
        <v>34</v>
      </c>
      <c r="Z268">
        <v>3</v>
      </c>
      <c r="AA268" s="2">
        <v>43888</v>
      </c>
    </row>
    <row r="269" spans="1:27" x14ac:dyDescent="0.3">
      <c r="A269" t="s">
        <v>334</v>
      </c>
      <c r="B269" t="s">
        <v>335</v>
      </c>
      <c r="C269" t="s">
        <v>73</v>
      </c>
      <c r="D269" t="s">
        <v>216</v>
      </c>
      <c r="E269" t="s">
        <v>30</v>
      </c>
      <c r="F269" t="s">
        <v>217</v>
      </c>
      <c r="G269" t="s">
        <v>46</v>
      </c>
      <c r="H269" t="s">
        <v>33</v>
      </c>
      <c r="I269" t="s">
        <v>34</v>
      </c>
      <c r="J269" s="1">
        <v>5754</v>
      </c>
      <c r="K269" s="1" t="str">
        <f t="shared" si="4"/>
        <v>Medium</v>
      </c>
      <c r="L269" t="s">
        <v>170</v>
      </c>
      <c r="M269">
        <v>3</v>
      </c>
      <c r="N269" t="s">
        <v>139</v>
      </c>
      <c r="O269" t="s">
        <v>84</v>
      </c>
      <c r="P269" t="s">
        <v>39</v>
      </c>
      <c r="Q269" t="s">
        <v>178</v>
      </c>
      <c r="R269" s="2">
        <v>43374</v>
      </c>
      <c r="S269" s="2">
        <v>43465</v>
      </c>
      <c r="T269" t="s">
        <v>40</v>
      </c>
      <c r="U269" t="s">
        <v>34</v>
      </c>
      <c r="V269" t="s">
        <v>128</v>
      </c>
      <c r="W269" t="s">
        <v>129</v>
      </c>
      <c r="X269" t="s">
        <v>41</v>
      </c>
      <c r="Y269" t="s">
        <v>34</v>
      </c>
      <c r="Z269">
        <v>3</v>
      </c>
      <c r="AA269" s="2">
        <v>43796</v>
      </c>
    </row>
    <row r="270" spans="1:27" x14ac:dyDescent="0.3">
      <c r="A270" t="s">
        <v>334</v>
      </c>
      <c r="B270" t="s">
        <v>335</v>
      </c>
      <c r="C270" t="s">
        <v>73</v>
      </c>
      <c r="D270" t="s">
        <v>216</v>
      </c>
      <c r="E270" t="s">
        <v>30</v>
      </c>
      <c r="F270" t="s">
        <v>217</v>
      </c>
      <c r="G270" t="s">
        <v>46</v>
      </c>
      <c r="H270" t="s">
        <v>33</v>
      </c>
      <c r="I270" t="s">
        <v>34</v>
      </c>
      <c r="J270" s="1">
        <v>5754</v>
      </c>
      <c r="K270" s="1" t="str">
        <f t="shared" si="4"/>
        <v>Medium</v>
      </c>
      <c r="L270" t="s">
        <v>170</v>
      </c>
      <c r="M270">
        <v>3</v>
      </c>
      <c r="N270" t="s">
        <v>139</v>
      </c>
      <c r="O270" t="s">
        <v>84</v>
      </c>
      <c r="P270" t="s">
        <v>39</v>
      </c>
      <c r="Q270" t="s">
        <v>179</v>
      </c>
      <c r="R270" s="2">
        <v>43374</v>
      </c>
      <c r="S270" s="2">
        <v>43465</v>
      </c>
      <c r="T270" t="s">
        <v>40</v>
      </c>
      <c r="U270" t="s">
        <v>34</v>
      </c>
      <c r="V270" t="s">
        <v>128</v>
      </c>
      <c r="W270" t="s">
        <v>129</v>
      </c>
      <c r="X270" t="s">
        <v>41</v>
      </c>
      <c r="Y270" t="s">
        <v>34</v>
      </c>
      <c r="Z270">
        <v>3</v>
      </c>
      <c r="AA270" s="2">
        <v>43796</v>
      </c>
    </row>
    <row r="271" spans="1:27" x14ac:dyDescent="0.3">
      <c r="A271" t="s">
        <v>334</v>
      </c>
      <c r="B271" t="s">
        <v>335</v>
      </c>
      <c r="C271" t="s">
        <v>73</v>
      </c>
      <c r="D271" t="s">
        <v>216</v>
      </c>
      <c r="E271" t="s">
        <v>30</v>
      </c>
      <c r="F271" t="s">
        <v>217</v>
      </c>
      <c r="G271" t="s">
        <v>46</v>
      </c>
      <c r="H271" t="s">
        <v>33</v>
      </c>
      <c r="I271" t="s">
        <v>34</v>
      </c>
      <c r="J271" s="1">
        <v>5754</v>
      </c>
      <c r="K271" s="1" t="str">
        <f t="shared" si="4"/>
        <v>Medium</v>
      </c>
      <c r="L271" t="s">
        <v>170</v>
      </c>
      <c r="M271">
        <v>3</v>
      </c>
      <c r="N271" t="s">
        <v>139</v>
      </c>
      <c r="O271" t="s">
        <v>84</v>
      </c>
      <c r="P271" t="s">
        <v>39</v>
      </c>
      <c r="Q271" t="s">
        <v>171</v>
      </c>
      <c r="R271" s="2">
        <v>43374</v>
      </c>
      <c r="S271" s="2">
        <v>43465</v>
      </c>
      <c r="T271" t="s">
        <v>40</v>
      </c>
      <c r="U271" t="s">
        <v>34</v>
      </c>
      <c r="V271" t="s">
        <v>128</v>
      </c>
      <c r="W271" t="s">
        <v>129</v>
      </c>
      <c r="X271" t="s">
        <v>41</v>
      </c>
      <c r="Y271" t="s">
        <v>34</v>
      </c>
      <c r="Z271">
        <v>3</v>
      </c>
      <c r="AA271" s="2">
        <v>43796</v>
      </c>
    </row>
    <row r="272" spans="1:27" x14ac:dyDescent="0.3">
      <c r="A272" t="s">
        <v>334</v>
      </c>
      <c r="B272" t="s">
        <v>335</v>
      </c>
      <c r="C272" t="s">
        <v>73</v>
      </c>
      <c r="D272" t="s">
        <v>216</v>
      </c>
      <c r="E272" t="s">
        <v>30</v>
      </c>
      <c r="F272" t="s">
        <v>217</v>
      </c>
      <c r="G272" t="s">
        <v>46</v>
      </c>
      <c r="H272" t="s">
        <v>33</v>
      </c>
      <c r="I272" t="s">
        <v>34</v>
      </c>
      <c r="J272" s="1">
        <v>5754</v>
      </c>
      <c r="K272" s="1" t="str">
        <f t="shared" si="4"/>
        <v>Medium</v>
      </c>
      <c r="L272" t="s">
        <v>170</v>
      </c>
      <c r="M272">
        <v>3</v>
      </c>
      <c r="N272" t="s">
        <v>139</v>
      </c>
      <c r="O272" t="s">
        <v>84</v>
      </c>
      <c r="P272" t="s">
        <v>39</v>
      </c>
      <c r="Q272" t="s">
        <v>301</v>
      </c>
      <c r="R272" s="2">
        <v>43374</v>
      </c>
      <c r="S272" s="2">
        <v>43465</v>
      </c>
      <c r="T272" t="s">
        <v>40</v>
      </c>
      <c r="U272" t="s">
        <v>34</v>
      </c>
      <c r="V272" t="s">
        <v>128</v>
      </c>
      <c r="W272" t="s">
        <v>129</v>
      </c>
      <c r="X272" t="s">
        <v>41</v>
      </c>
      <c r="Y272" t="s">
        <v>34</v>
      </c>
      <c r="Z272">
        <v>3</v>
      </c>
      <c r="AA272" s="2">
        <v>43796</v>
      </c>
    </row>
    <row r="273" spans="1:27" x14ac:dyDescent="0.3">
      <c r="A273" t="s">
        <v>334</v>
      </c>
      <c r="B273" t="s">
        <v>335</v>
      </c>
      <c r="C273" t="s">
        <v>73</v>
      </c>
      <c r="D273" t="s">
        <v>216</v>
      </c>
      <c r="E273" t="s">
        <v>30</v>
      </c>
      <c r="F273" t="s">
        <v>217</v>
      </c>
      <c r="G273" t="s">
        <v>46</v>
      </c>
      <c r="H273" t="s">
        <v>33</v>
      </c>
      <c r="I273" t="s">
        <v>34</v>
      </c>
      <c r="J273" s="1">
        <v>5754</v>
      </c>
      <c r="K273" s="1" t="str">
        <f t="shared" si="4"/>
        <v>Medium</v>
      </c>
      <c r="L273" t="s">
        <v>170</v>
      </c>
      <c r="M273">
        <v>3</v>
      </c>
      <c r="N273" t="s">
        <v>139</v>
      </c>
      <c r="O273" t="s">
        <v>84</v>
      </c>
      <c r="P273" t="s">
        <v>39</v>
      </c>
      <c r="Q273" t="s">
        <v>302</v>
      </c>
      <c r="R273" s="2">
        <v>43374</v>
      </c>
      <c r="S273" s="2">
        <v>43465</v>
      </c>
      <c r="T273" t="s">
        <v>40</v>
      </c>
      <c r="U273" t="s">
        <v>34</v>
      </c>
      <c r="V273" t="s">
        <v>128</v>
      </c>
      <c r="W273" t="s">
        <v>129</v>
      </c>
      <c r="X273" t="s">
        <v>41</v>
      </c>
      <c r="Y273" t="s">
        <v>34</v>
      </c>
      <c r="Z273">
        <v>3</v>
      </c>
      <c r="AA273" s="2">
        <v>43796</v>
      </c>
    </row>
    <row r="274" spans="1:27" x14ac:dyDescent="0.3">
      <c r="A274" t="s">
        <v>334</v>
      </c>
      <c r="B274" t="s">
        <v>335</v>
      </c>
      <c r="C274" t="s">
        <v>73</v>
      </c>
      <c r="D274" t="s">
        <v>216</v>
      </c>
      <c r="E274" t="s">
        <v>30</v>
      </c>
      <c r="F274" t="s">
        <v>217</v>
      </c>
      <c r="G274" t="s">
        <v>46</v>
      </c>
      <c r="H274" t="s">
        <v>33</v>
      </c>
      <c r="I274" t="s">
        <v>34</v>
      </c>
      <c r="J274" s="1">
        <v>5754</v>
      </c>
      <c r="K274" s="1" t="str">
        <f t="shared" si="4"/>
        <v>Medium</v>
      </c>
      <c r="L274" t="s">
        <v>170</v>
      </c>
      <c r="M274">
        <v>3</v>
      </c>
      <c r="N274" t="s">
        <v>139</v>
      </c>
      <c r="O274" t="s">
        <v>84</v>
      </c>
      <c r="P274" t="s">
        <v>39</v>
      </c>
      <c r="Q274" t="s">
        <v>303</v>
      </c>
      <c r="R274" s="2">
        <v>43374</v>
      </c>
      <c r="S274" s="2">
        <v>43465</v>
      </c>
      <c r="T274" t="s">
        <v>40</v>
      </c>
      <c r="U274" t="s">
        <v>34</v>
      </c>
      <c r="V274" t="s">
        <v>128</v>
      </c>
      <c r="W274" t="s">
        <v>129</v>
      </c>
      <c r="X274" t="s">
        <v>41</v>
      </c>
      <c r="Y274" t="s">
        <v>34</v>
      </c>
      <c r="Z274">
        <v>3</v>
      </c>
      <c r="AA274" s="2">
        <v>43796</v>
      </c>
    </row>
    <row r="275" spans="1:27" x14ac:dyDescent="0.3">
      <c r="A275" t="s">
        <v>334</v>
      </c>
      <c r="B275" t="s">
        <v>335</v>
      </c>
      <c r="C275" t="s">
        <v>73</v>
      </c>
      <c r="D275" t="s">
        <v>216</v>
      </c>
      <c r="E275" t="s">
        <v>30</v>
      </c>
      <c r="F275" t="s">
        <v>217</v>
      </c>
      <c r="G275" t="s">
        <v>46</v>
      </c>
      <c r="H275" t="s">
        <v>33</v>
      </c>
      <c r="I275" t="s">
        <v>34</v>
      </c>
      <c r="J275" s="1">
        <v>5754</v>
      </c>
      <c r="K275" s="1" t="str">
        <f t="shared" si="4"/>
        <v>Medium</v>
      </c>
      <c r="L275" t="s">
        <v>170</v>
      </c>
      <c r="M275">
        <v>3</v>
      </c>
      <c r="N275" t="s">
        <v>139</v>
      </c>
      <c r="O275" t="s">
        <v>84</v>
      </c>
      <c r="P275" t="s">
        <v>39</v>
      </c>
      <c r="Q275" t="s">
        <v>180</v>
      </c>
      <c r="R275" s="2">
        <v>43374</v>
      </c>
      <c r="S275" s="2">
        <v>43465</v>
      </c>
      <c r="T275" t="s">
        <v>40</v>
      </c>
      <c r="U275" t="s">
        <v>34</v>
      </c>
      <c r="V275" t="s">
        <v>128</v>
      </c>
      <c r="W275" t="s">
        <v>129</v>
      </c>
      <c r="X275" t="s">
        <v>41</v>
      </c>
      <c r="Y275" t="s">
        <v>34</v>
      </c>
      <c r="Z275">
        <v>3</v>
      </c>
      <c r="AA275" s="2">
        <v>43796</v>
      </c>
    </row>
    <row r="276" spans="1:27" x14ac:dyDescent="0.3">
      <c r="A276" t="s">
        <v>334</v>
      </c>
      <c r="B276" t="s">
        <v>335</v>
      </c>
      <c r="C276" t="s">
        <v>73</v>
      </c>
      <c r="D276" t="s">
        <v>216</v>
      </c>
      <c r="E276" t="s">
        <v>30</v>
      </c>
      <c r="F276" t="s">
        <v>217</v>
      </c>
      <c r="G276" t="s">
        <v>46</v>
      </c>
      <c r="H276" t="s">
        <v>33</v>
      </c>
      <c r="I276" t="s">
        <v>34</v>
      </c>
      <c r="J276" s="1">
        <v>5754</v>
      </c>
      <c r="K276" s="1" t="str">
        <f t="shared" si="4"/>
        <v>Medium</v>
      </c>
      <c r="L276" t="s">
        <v>170</v>
      </c>
      <c r="M276">
        <v>3</v>
      </c>
      <c r="N276" t="s">
        <v>139</v>
      </c>
      <c r="O276" t="s">
        <v>84</v>
      </c>
      <c r="P276" t="s">
        <v>39</v>
      </c>
      <c r="Q276" t="s">
        <v>304</v>
      </c>
      <c r="R276" s="2">
        <v>43374</v>
      </c>
      <c r="S276" s="2">
        <v>43465</v>
      </c>
      <c r="T276" t="s">
        <v>40</v>
      </c>
      <c r="U276" t="s">
        <v>34</v>
      </c>
      <c r="V276" t="s">
        <v>128</v>
      </c>
      <c r="W276" t="s">
        <v>129</v>
      </c>
      <c r="X276" t="s">
        <v>41</v>
      </c>
      <c r="Y276" t="s">
        <v>34</v>
      </c>
      <c r="Z276">
        <v>3</v>
      </c>
      <c r="AA276" s="2">
        <v>43796</v>
      </c>
    </row>
    <row r="277" spans="1:27" x14ac:dyDescent="0.3">
      <c r="A277" t="s">
        <v>334</v>
      </c>
      <c r="B277" t="s">
        <v>335</v>
      </c>
      <c r="C277" t="s">
        <v>73</v>
      </c>
      <c r="D277" t="s">
        <v>216</v>
      </c>
      <c r="E277" t="s">
        <v>30</v>
      </c>
      <c r="F277" t="s">
        <v>217</v>
      </c>
      <c r="G277" t="s">
        <v>46</v>
      </c>
      <c r="H277" t="s">
        <v>33</v>
      </c>
      <c r="I277" t="s">
        <v>34</v>
      </c>
      <c r="J277" s="1">
        <v>5754</v>
      </c>
      <c r="K277" s="1" t="str">
        <f t="shared" si="4"/>
        <v>Medium</v>
      </c>
      <c r="L277" t="s">
        <v>170</v>
      </c>
      <c r="M277">
        <v>3</v>
      </c>
      <c r="N277" t="s">
        <v>139</v>
      </c>
      <c r="O277" t="s">
        <v>84</v>
      </c>
      <c r="P277" t="s">
        <v>39</v>
      </c>
      <c r="Q277" t="s">
        <v>181</v>
      </c>
      <c r="R277" s="2">
        <v>43374</v>
      </c>
      <c r="S277" s="2">
        <v>43465</v>
      </c>
      <c r="T277" t="s">
        <v>40</v>
      </c>
      <c r="U277" t="s">
        <v>34</v>
      </c>
      <c r="V277" t="s">
        <v>128</v>
      </c>
      <c r="W277" t="s">
        <v>129</v>
      </c>
      <c r="X277" t="s">
        <v>41</v>
      </c>
      <c r="Y277" t="s">
        <v>34</v>
      </c>
      <c r="Z277">
        <v>3</v>
      </c>
      <c r="AA277" s="2">
        <v>43796</v>
      </c>
    </row>
    <row r="278" spans="1:27" x14ac:dyDescent="0.3">
      <c r="A278" t="s">
        <v>334</v>
      </c>
      <c r="B278" t="s">
        <v>335</v>
      </c>
      <c r="C278" t="s">
        <v>73</v>
      </c>
      <c r="D278" t="s">
        <v>216</v>
      </c>
      <c r="E278" t="s">
        <v>30</v>
      </c>
      <c r="F278" t="s">
        <v>217</v>
      </c>
      <c r="G278" t="s">
        <v>46</v>
      </c>
      <c r="H278" t="s">
        <v>33</v>
      </c>
      <c r="I278" t="s">
        <v>34</v>
      </c>
      <c r="J278" s="1">
        <v>5754</v>
      </c>
      <c r="K278" s="1" t="str">
        <f t="shared" si="4"/>
        <v>Medium</v>
      </c>
      <c r="L278" t="s">
        <v>170</v>
      </c>
      <c r="M278">
        <v>3</v>
      </c>
      <c r="N278" t="s">
        <v>139</v>
      </c>
      <c r="O278" t="s">
        <v>84</v>
      </c>
      <c r="P278" t="s">
        <v>39</v>
      </c>
      <c r="Q278" t="s">
        <v>182</v>
      </c>
      <c r="R278" s="2">
        <v>43374</v>
      </c>
      <c r="S278" s="2">
        <v>43465</v>
      </c>
      <c r="T278" t="s">
        <v>40</v>
      </c>
      <c r="U278" t="s">
        <v>34</v>
      </c>
      <c r="V278" t="s">
        <v>128</v>
      </c>
      <c r="W278" t="s">
        <v>129</v>
      </c>
      <c r="X278" t="s">
        <v>41</v>
      </c>
      <c r="Y278" t="s">
        <v>34</v>
      </c>
      <c r="Z278">
        <v>3</v>
      </c>
      <c r="AA278" s="2">
        <v>43796</v>
      </c>
    </row>
    <row r="279" spans="1:27" x14ac:dyDescent="0.3">
      <c r="A279" t="s">
        <v>334</v>
      </c>
      <c r="B279" t="s">
        <v>335</v>
      </c>
      <c r="C279" t="s">
        <v>73</v>
      </c>
      <c r="D279" t="s">
        <v>216</v>
      </c>
      <c r="E279" t="s">
        <v>30</v>
      </c>
      <c r="F279" t="s">
        <v>217</v>
      </c>
      <c r="G279" t="s">
        <v>46</v>
      </c>
      <c r="H279" t="s">
        <v>33</v>
      </c>
      <c r="I279" t="s">
        <v>34</v>
      </c>
      <c r="J279" s="1">
        <v>5754</v>
      </c>
      <c r="K279" s="1" t="str">
        <f t="shared" si="4"/>
        <v>Medium</v>
      </c>
      <c r="L279" t="s">
        <v>170</v>
      </c>
      <c r="M279">
        <v>3</v>
      </c>
      <c r="N279" t="s">
        <v>139</v>
      </c>
      <c r="O279" t="s">
        <v>84</v>
      </c>
      <c r="P279" t="s">
        <v>39</v>
      </c>
      <c r="Q279" t="s">
        <v>172</v>
      </c>
      <c r="R279" s="2">
        <v>43374</v>
      </c>
      <c r="S279" s="2">
        <v>43465</v>
      </c>
      <c r="T279" t="s">
        <v>40</v>
      </c>
      <c r="U279" t="s">
        <v>34</v>
      </c>
      <c r="V279" t="s">
        <v>128</v>
      </c>
      <c r="W279" t="s">
        <v>129</v>
      </c>
      <c r="X279" t="s">
        <v>41</v>
      </c>
      <c r="Y279" t="s">
        <v>34</v>
      </c>
      <c r="Z279">
        <v>3</v>
      </c>
      <c r="AA279" s="2">
        <v>43796</v>
      </c>
    </row>
    <row r="280" spans="1:27" x14ac:dyDescent="0.3">
      <c r="A280" t="s">
        <v>334</v>
      </c>
      <c r="B280" t="s">
        <v>335</v>
      </c>
      <c r="C280" t="s">
        <v>73</v>
      </c>
      <c r="D280" t="s">
        <v>216</v>
      </c>
      <c r="E280" t="s">
        <v>30</v>
      </c>
      <c r="F280" t="s">
        <v>217</v>
      </c>
      <c r="G280" t="s">
        <v>46</v>
      </c>
      <c r="H280" t="s">
        <v>33</v>
      </c>
      <c r="I280" t="s">
        <v>34</v>
      </c>
      <c r="J280" s="1">
        <v>5754</v>
      </c>
      <c r="K280" s="1" t="str">
        <f t="shared" si="4"/>
        <v>Medium</v>
      </c>
      <c r="L280" t="s">
        <v>170</v>
      </c>
      <c r="M280">
        <v>3</v>
      </c>
      <c r="N280" t="s">
        <v>139</v>
      </c>
      <c r="O280" t="s">
        <v>84</v>
      </c>
      <c r="P280" t="s">
        <v>39</v>
      </c>
      <c r="Q280" t="s">
        <v>173</v>
      </c>
      <c r="R280" s="2">
        <v>43374</v>
      </c>
      <c r="S280" s="2">
        <v>43465</v>
      </c>
      <c r="T280" t="s">
        <v>40</v>
      </c>
      <c r="U280" t="s">
        <v>34</v>
      </c>
      <c r="V280" t="s">
        <v>128</v>
      </c>
      <c r="W280" t="s">
        <v>129</v>
      </c>
      <c r="X280" t="s">
        <v>41</v>
      </c>
      <c r="Y280" t="s">
        <v>34</v>
      </c>
      <c r="Z280">
        <v>3</v>
      </c>
      <c r="AA280" s="2">
        <v>43796</v>
      </c>
    </row>
    <row r="281" spans="1:27" x14ac:dyDescent="0.3">
      <c r="A281" t="s">
        <v>334</v>
      </c>
      <c r="B281" t="s">
        <v>335</v>
      </c>
      <c r="C281" t="s">
        <v>73</v>
      </c>
      <c r="D281" t="s">
        <v>216</v>
      </c>
      <c r="E281" t="s">
        <v>30</v>
      </c>
      <c r="F281" t="s">
        <v>217</v>
      </c>
      <c r="G281" t="s">
        <v>46</v>
      </c>
      <c r="H281" t="s">
        <v>33</v>
      </c>
      <c r="I281" t="s">
        <v>34</v>
      </c>
      <c r="J281" s="1">
        <v>5754</v>
      </c>
      <c r="K281" s="1" t="str">
        <f t="shared" si="4"/>
        <v>Medium</v>
      </c>
      <c r="L281" t="s">
        <v>170</v>
      </c>
      <c r="M281">
        <v>3</v>
      </c>
      <c r="N281" t="s">
        <v>139</v>
      </c>
      <c r="O281" t="s">
        <v>84</v>
      </c>
      <c r="P281" t="s">
        <v>39</v>
      </c>
      <c r="Q281" t="s">
        <v>183</v>
      </c>
      <c r="R281" s="2">
        <v>43374</v>
      </c>
      <c r="S281" s="2">
        <v>43465</v>
      </c>
      <c r="T281" t="s">
        <v>40</v>
      </c>
      <c r="U281" t="s">
        <v>34</v>
      </c>
      <c r="V281" t="s">
        <v>128</v>
      </c>
      <c r="W281" t="s">
        <v>129</v>
      </c>
      <c r="X281" t="s">
        <v>41</v>
      </c>
      <c r="Y281" t="s">
        <v>34</v>
      </c>
      <c r="Z281">
        <v>3</v>
      </c>
      <c r="AA281" s="2">
        <v>43796</v>
      </c>
    </row>
    <row r="282" spans="1:27" x14ac:dyDescent="0.3">
      <c r="A282" t="s">
        <v>334</v>
      </c>
      <c r="B282" t="s">
        <v>335</v>
      </c>
      <c r="C282" t="s">
        <v>73</v>
      </c>
      <c r="D282" t="s">
        <v>216</v>
      </c>
      <c r="E282" t="s">
        <v>30</v>
      </c>
      <c r="F282" t="s">
        <v>217</v>
      </c>
      <c r="G282" t="s">
        <v>46</v>
      </c>
      <c r="H282" t="s">
        <v>33</v>
      </c>
      <c r="I282" t="s">
        <v>34</v>
      </c>
      <c r="J282" s="1">
        <v>5754</v>
      </c>
      <c r="K282" s="1" t="str">
        <f t="shared" si="4"/>
        <v>Medium</v>
      </c>
      <c r="L282" t="s">
        <v>170</v>
      </c>
      <c r="M282">
        <v>3</v>
      </c>
      <c r="N282" t="s">
        <v>139</v>
      </c>
      <c r="O282" t="s">
        <v>84</v>
      </c>
      <c r="P282" t="s">
        <v>39</v>
      </c>
      <c r="Q282" t="s">
        <v>296</v>
      </c>
      <c r="R282" s="2">
        <v>43374</v>
      </c>
      <c r="S282" s="2">
        <v>43465</v>
      </c>
      <c r="T282" t="s">
        <v>40</v>
      </c>
      <c r="U282" t="s">
        <v>34</v>
      </c>
      <c r="V282" t="s">
        <v>128</v>
      </c>
      <c r="W282" t="s">
        <v>129</v>
      </c>
      <c r="X282" t="s">
        <v>41</v>
      </c>
      <c r="Y282" t="s">
        <v>34</v>
      </c>
      <c r="Z282">
        <v>3</v>
      </c>
      <c r="AA282" s="2">
        <v>43796</v>
      </c>
    </row>
    <row r="283" spans="1:27" x14ac:dyDescent="0.3">
      <c r="A283" t="s">
        <v>334</v>
      </c>
      <c r="B283" t="s">
        <v>335</v>
      </c>
      <c r="C283" t="s">
        <v>73</v>
      </c>
      <c r="D283" t="s">
        <v>216</v>
      </c>
      <c r="E283" t="s">
        <v>30</v>
      </c>
      <c r="F283" t="s">
        <v>217</v>
      </c>
      <c r="G283" t="s">
        <v>46</v>
      </c>
      <c r="H283" t="s">
        <v>33</v>
      </c>
      <c r="I283" t="s">
        <v>34</v>
      </c>
      <c r="J283" s="1">
        <v>5754</v>
      </c>
      <c r="K283" s="1" t="str">
        <f t="shared" si="4"/>
        <v>Medium</v>
      </c>
      <c r="L283" t="s">
        <v>170</v>
      </c>
      <c r="M283">
        <v>3</v>
      </c>
      <c r="N283" t="s">
        <v>139</v>
      </c>
      <c r="O283" t="s">
        <v>84</v>
      </c>
      <c r="P283" t="s">
        <v>39</v>
      </c>
      <c r="Q283" t="s">
        <v>184</v>
      </c>
      <c r="R283" s="2">
        <v>43374</v>
      </c>
      <c r="S283" s="2">
        <v>43465</v>
      </c>
      <c r="T283" t="s">
        <v>40</v>
      </c>
      <c r="U283" t="s">
        <v>34</v>
      </c>
      <c r="V283" t="s">
        <v>128</v>
      </c>
      <c r="W283" t="s">
        <v>129</v>
      </c>
      <c r="X283" t="s">
        <v>41</v>
      </c>
      <c r="Y283" t="s">
        <v>34</v>
      </c>
      <c r="Z283">
        <v>3</v>
      </c>
      <c r="AA283" s="2">
        <v>43796</v>
      </c>
    </row>
    <row r="284" spans="1:27" x14ac:dyDescent="0.3">
      <c r="A284" t="s">
        <v>334</v>
      </c>
      <c r="B284" t="s">
        <v>335</v>
      </c>
      <c r="C284" t="s">
        <v>73</v>
      </c>
      <c r="D284" t="s">
        <v>216</v>
      </c>
      <c r="E284" t="s">
        <v>30</v>
      </c>
      <c r="F284" t="s">
        <v>217</v>
      </c>
      <c r="G284" t="s">
        <v>46</v>
      </c>
      <c r="H284" t="s">
        <v>33</v>
      </c>
      <c r="I284" t="s">
        <v>34</v>
      </c>
      <c r="J284" s="1">
        <v>5754</v>
      </c>
      <c r="K284" s="1" t="str">
        <f t="shared" si="4"/>
        <v>Medium</v>
      </c>
      <c r="L284" t="s">
        <v>170</v>
      </c>
      <c r="M284">
        <v>3</v>
      </c>
      <c r="N284" t="s">
        <v>139</v>
      </c>
      <c r="O284" t="s">
        <v>84</v>
      </c>
      <c r="P284" t="s">
        <v>39</v>
      </c>
      <c r="Q284" t="s">
        <v>185</v>
      </c>
      <c r="R284" s="2">
        <v>43374</v>
      </c>
      <c r="S284" s="2">
        <v>43465</v>
      </c>
      <c r="T284" t="s">
        <v>40</v>
      </c>
      <c r="U284" t="s">
        <v>34</v>
      </c>
      <c r="V284" t="s">
        <v>128</v>
      </c>
      <c r="W284" t="s">
        <v>129</v>
      </c>
      <c r="X284" t="s">
        <v>41</v>
      </c>
      <c r="Y284" t="s">
        <v>34</v>
      </c>
      <c r="Z284">
        <v>3</v>
      </c>
      <c r="AA284" s="2">
        <v>43796</v>
      </c>
    </row>
    <row r="285" spans="1:27" x14ac:dyDescent="0.3">
      <c r="A285" t="s">
        <v>334</v>
      </c>
      <c r="B285" t="s">
        <v>335</v>
      </c>
      <c r="C285" t="s">
        <v>73</v>
      </c>
      <c r="D285" t="s">
        <v>216</v>
      </c>
      <c r="E285" t="s">
        <v>30</v>
      </c>
      <c r="F285" t="s">
        <v>217</v>
      </c>
      <c r="G285" t="s">
        <v>46</v>
      </c>
      <c r="H285" t="s">
        <v>33</v>
      </c>
      <c r="I285" t="s">
        <v>34</v>
      </c>
      <c r="J285" s="1">
        <v>5754</v>
      </c>
      <c r="K285" s="1" t="str">
        <f t="shared" si="4"/>
        <v>Medium</v>
      </c>
      <c r="L285" t="s">
        <v>170</v>
      </c>
      <c r="M285">
        <v>3</v>
      </c>
      <c r="N285" t="s">
        <v>139</v>
      </c>
      <c r="O285" t="s">
        <v>84</v>
      </c>
      <c r="P285" t="s">
        <v>39</v>
      </c>
      <c r="Q285" t="s">
        <v>186</v>
      </c>
      <c r="R285" s="2">
        <v>43374</v>
      </c>
      <c r="S285" s="2">
        <v>43465</v>
      </c>
      <c r="T285" t="s">
        <v>40</v>
      </c>
      <c r="U285" t="s">
        <v>34</v>
      </c>
      <c r="V285" t="s">
        <v>128</v>
      </c>
      <c r="W285" t="s">
        <v>129</v>
      </c>
      <c r="X285" t="s">
        <v>41</v>
      </c>
      <c r="Y285" t="s">
        <v>34</v>
      </c>
      <c r="Z285">
        <v>3</v>
      </c>
      <c r="AA285" s="2">
        <v>43796</v>
      </c>
    </row>
    <row r="286" spans="1:27" x14ac:dyDescent="0.3">
      <c r="A286" t="s">
        <v>334</v>
      </c>
      <c r="B286" t="s">
        <v>335</v>
      </c>
      <c r="C286" t="s">
        <v>73</v>
      </c>
      <c r="D286" t="s">
        <v>216</v>
      </c>
      <c r="E286" t="s">
        <v>30</v>
      </c>
      <c r="F286" t="s">
        <v>217</v>
      </c>
      <c r="G286" t="s">
        <v>46</v>
      </c>
      <c r="H286" t="s">
        <v>33</v>
      </c>
      <c r="I286" t="s">
        <v>34</v>
      </c>
      <c r="J286" s="1">
        <v>5754</v>
      </c>
      <c r="K286" s="1" t="str">
        <f t="shared" si="4"/>
        <v>Medium</v>
      </c>
      <c r="L286" t="s">
        <v>170</v>
      </c>
      <c r="M286">
        <v>3</v>
      </c>
      <c r="N286" t="s">
        <v>139</v>
      </c>
      <c r="O286" t="s">
        <v>84</v>
      </c>
      <c r="P286" t="s">
        <v>39</v>
      </c>
      <c r="Q286" t="s">
        <v>187</v>
      </c>
      <c r="R286" s="2">
        <v>43374</v>
      </c>
      <c r="S286" s="2">
        <v>43465</v>
      </c>
      <c r="T286" t="s">
        <v>40</v>
      </c>
      <c r="U286" t="s">
        <v>34</v>
      </c>
      <c r="V286" t="s">
        <v>128</v>
      </c>
      <c r="W286" t="s">
        <v>129</v>
      </c>
      <c r="X286" t="s">
        <v>41</v>
      </c>
      <c r="Y286" t="s">
        <v>34</v>
      </c>
      <c r="Z286">
        <v>3</v>
      </c>
      <c r="AA286" s="2">
        <v>43796</v>
      </c>
    </row>
    <row r="287" spans="1:27" x14ac:dyDescent="0.3">
      <c r="A287" t="s">
        <v>334</v>
      </c>
      <c r="B287" t="s">
        <v>335</v>
      </c>
      <c r="C287" t="s">
        <v>73</v>
      </c>
      <c r="D287" t="s">
        <v>216</v>
      </c>
      <c r="E287" t="s">
        <v>30</v>
      </c>
      <c r="F287" t="s">
        <v>217</v>
      </c>
      <c r="G287" t="s">
        <v>46</v>
      </c>
      <c r="H287" t="s">
        <v>33</v>
      </c>
      <c r="I287" t="s">
        <v>34</v>
      </c>
      <c r="J287" s="1">
        <v>5754</v>
      </c>
      <c r="K287" s="1" t="str">
        <f t="shared" si="4"/>
        <v>Medium</v>
      </c>
      <c r="L287" t="s">
        <v>170</v>
      </c>
      <c r="M287">
        <v>3</v>
      </c>
      <c r="N287" t="s">
        <v>139</v>
      </c>
      <c r="O287" t="s">
        <v>84</v>
      </c>
      <c r="P287" t="s">
        <v>39</v>
      </c>
      <c r="Q287" t="s">
        <v>297</v>
      </c>
      <c r="R287" s="2">
        <v>43374</v>
      </c>
      <c r="S287" s="2">
        <v>43465</v>
      </c>
      <c r="T287" t="s">
        <v>40</v>
      </c>
      <c r="U287" t="s">
        <v>34</v>
      </c>
      <c r="V287" t="s">
        <v>128</v>
      </c>
      <c r="W287" t="s">
        <v>129</v>
      </c>
      <c r="X287" t="s">
        <v>41</v>
      </c>
      <c r="Y287" t="s">
        <v>34</v>
      </c>
      <c r="Z287">
        <v>3</v>
      </c>
      <c r="AA287" s="2">
        <v>43796</v>
      </c>
    </row>
    <row r="288" spans="1:27" x14ac:dyDescent="0.3">
      <c r="A288" t="s">
        <v>334</v>
      </c>
      <c r="B288" t="s">
        <v>335</v>
      </c>
      <c r="C288" t="s">
        <v>73</v>
      </c>
      <c r="D288" t="s">
        <v>216</v>
      </c>
      <c r="E288" t="s">
        <v>30</v>
      </c>
      <c r="F288" t="s">
        <v>217</v>
      </c>
      <c r="G288" t="s">
        <v>46</v>
      </c>
      <c r="H288" t="s">
        <v>33</v>
      </c>
      <c r="I288" t="s">
        <v>34</v>
      </c>
      <c r="J288" s="1">
        <v>5754</v>
      </c>
      <c r="K288" s="1" t="str">
        <f t="shared" si="4"/>
        <v>Medium</v>
      </c>
      <c r="L288" t="s">
        <v>170</v>
      </c>
      <c r="M288">
        <v>3</v>
      </c>
      <c r="N288" t="s">
        <v>139</v>
      </c>
      <c r="O288" t="s">
        <v>84</v>
      </c>
      <c r="P288" t="s">
        <v>39</v>
      </c>
      <c r="Q288" t="s">
        <v>174</v>
      </c>
      <c r="R288" s="2">
        <v>43374</v>
      </c>
      <c r="S288" s="2">
        <v>43465</v>
      </c>
      <c r="T288" t="s">
        <v>40</v>
      </c>
      <c r="U288" t="s">
        <v>34</v>
      </c>
      <c r="V288" t="s">
        <v>128</v>
      </c>
      <c r="W288" t="s">
        <v>129</v>
      </c>
      <c r="X288" t="s">
        <v>41</v>
      </c>
      <c r="Y288" t="s">
        <v>34</v>
      </c>
      <c r="Z288">
        <v>3</v>
      </c>
      <c r="AA288" s="2">
        <v>43796</v>
      </c>
    </row>
    <row r="289" spans="1:27" x14ac:dyDescent="0.3">
      <c r="A289" t="s">
        <v>334</v>
      </c>
      <c r="B289" t="s">
        <v>335</v>
      </c>
      <c r="C289" t="s">
        <v>73</v>
      </c>
      <c r="D289" t="s">
        <v>216</v>
      </c>
      <c r="E289" t="s">
        <v>30</v>
      </c>
      <c r="F289" t="s">
        <v>217</v>
      </c>
      <c r="G289" t="s">
        <v>46</v>
      </c>
      <c r="H289" t="s">
        <v>33</v>
      </c>
      <c r="I289" t="s">
        <v>34</v>
      </c>
      <c r="J289" s="1">
        <v>5754</v>
      </c>
      <c r="K289" s="1" t="str">
        <f t="shared" si="4"/>
        <v>Medium</v>
      </c>
      <c r="L289" t="s">
        <v>170</v>
      </c>
      <c r="M289">
        <v>3</v>
      </c>
      <c r="N289" t="s">
        <v>139</v>
      </c>
      <c r="O289" t="s">
        <v>84</v>
      </c>
      <c r="P289" t="s">
        <v>39</v>
      </c>
      <c r="Q289" t="s">
        <v>188</v>
      </c>
      <c r="R289" s="2">
        <v>43374</v>
      </c>
      <c r="S289" s="2">
        <v>43465</v>
      </c>
      <c r="T289" t="s">
        <v>40</v>
      </c>
      <c r="U289" t="s">
        <v>34</v>
      </c>
      <c r="V289" t="s">
        <v>128</v>
      </c>
      <c r="W289" t="s">
        <v>129</v>
      </c>
      <c r="X289" t="s">
        <v>41</v>
      </c>
      <c r="Y289" t="s">
        <v>34</v>
      </c>
      <c r="Z289">
        <v>3</v>
      </c>
      <c r="AA289" s="2">
        <v>43796</v>
      </c>
    </row>
    <row r="290" spans="1:27" x14ac:dyDescent="0.3">
      <c r="A290" t="s">
        <v>334</v>
      </c>
      <c r="B290" t="s">
        <v>335</v>
      </c>
      <c r="C290" t="s">
        <v>73</v>
      </c>
      <c r="D290" t="s">
        <v>216</v>
      </c>
      <c r="E290" t="s">
        <v>30</v>
      </c>
      <c r="F290" t="s">
        <v>217</v>
      </c>
      <c r="G290" t="s">
        <v>46</v>
      </c>
      <c r="H290" t="s">
        <v>33</v>
      </c>
      <c r="I290" t="s">
        <v>34</v>
      </c>
      <c r="J290" s="1">
        <v>5754</v>
      </c>
      <c r="K290" s="1" t="str">
        <f t="shared" si="4"/>
        <v>Medium</v>
      </c>
      <c r="L290" t="s">
        <v>170</v>
      </c>
      <c r="M290">
        <v>3</v>
      </c>
      <c r="N290" t="s">
        <v>139</v>
      </c>
      <c r="O290" t="s">
        <v>84</v>
      </c>
      <c r="P290" t="s">
        <v>39</v>
      </c>
      <c r="Q290" t="s">
        <v>189</v>
      </c>
      <c r="R290" s="2">
        <v>43374</v>
      </c>
      <c r="S290" s="2">
        <v>43465</v>
      </c>
      <c r="T290" t="s">
        <v>40</v>
      </c>
      <c r="U290" t="s">
        <v>34</v>
      </c>
      <c r="V290" t="s">
        <v>128</v>
      </c>
      <c r="W290" t="s">
        <v>129</v>
      </c>
      <c r="X290" t="s">
        <v>41</v>
      </c>
      <c r="Y290" t="s">
        <v>34</v>
      </c>
      <c r="Z290">
        <v>3</v>
      </c>
      <c r="AA290" s="2">
        <v>43796</v>
      </c>
    </row>
    <row r="291" spans="1:27" x14ac:dyDescent="0.3">
      <c r="A291" t="s">
        <v>334</v>
      </c>
      <c r="B291" t="s">
        <v>335</v>
      </c>
      <c r="C291" t="s">
        <v>73</v>
      </c>
      <c r="D291" t="s">
        <v>216</v>
      </c>
      <c r="E291" t="s">
        <v>30</v>
      </c>
      <c r="F291" t="s">
        <v>217</v>
      </c>
      <c r="G291" t="s">
        <v>46</v>
      </c>
      <c r="H291" t="s">
        <v>33</v>
      </c>
      <c r="I291" t="s">
        <v>34</v>
      </c>
      <c r="J291" s="1">
        <v>5754</v>
      </c>
      <c r="K291" s="1" t="str">
        <f t="shared" si="4"/>
        <v>Medium</v>
      </c>
      <c r="L291" t="s">
        <v>170</v>
      </c>
      <c r="M291">
        <v>3</v>
      </c>
      <c r="N291" t="s">
        <v>139</v>
      </c>
      <c r="O291" t="s">
        <v>84</v>
      </c>
      <c r="P291" t="s">
        <v>39</v>
      </c>
      <c r="Q291" t="s">
        <v>175</v>
      </c>
      <c r="R291" s="2">
        <v>43374</v>
      </c>
      <c r="S291" s="2">
        <v>43465</v>
      </c>
      <c r="T291" t="s">
        <v>40</v>
      </c>
      <c r="U291" t="s">
        <v>34</v>
      </c>
      <c r="V291" t="s">
        <v>128</v>
      </c>
      <c r="W291" t="s">
        <v>129</v>
      </c>
      <c r="X291" t="s">
        <v>41</v>
      </c>
      <c r="Y291" t="s">
        <v>34</v>
      </c>
      <c r="Z291">
        <v>3</v>
      </c>
      <c r="AA291" s="2">
        <v>43796</v>
      </c>
    </row>
    <row r="292" spans="1:27" x14ac:dyDescent="0.3">
      <c r="A292" t="s">
        <v>334</v>
      </c>
      <c r="B292" t="s">
        <v>335</v>
      </c>
      <c r="C292" t="s">
        <v>73</v>
      </c>
      <c r="D292" t="s">
        <v>216</v>
      </c>
      <c r="E292" t="s">
        <v>30</v>
      </c>
      <c r="F292" t="s">
        <v>217</v>
      </c>
      <c r="G292" t="s">
        <v>46</v>
      </c>
      <c r="H292" t="s">
        <v>33</v>
      </c>
      <c r="I292" t="s">
        <v>34</v>
      </c>
      <c r="J292" s="1">
        <v>5754</v>
      </c>
      <c r="K292" s="1" t="str">
        <f t="shared" si="4"/>
        <v>Medium</v>
      </c>
      <c r="L292" t="s">
        <v>170</v>
      </c>
      <c r="M292">
        <v>3</v>
      </c>
      <c r="N292" t="s">
        <v>139</v>
      </c>
      <c r="O292" t="s">
        <v>84</v>
      </c>
      <c r="P292" t="s">
        <v>39</v>
      </c>
      <c r="Q292" t="s">
        <v>299</v>
      </c>
      <c r="R292" s="2">
        <v>43374</v>
      </c>
      <c r="S292" s="2">
        <v>43465</v>
      </c>
      <c r="T292" t="s">
        <v>40</v>
      </c>
      <c r="U292" t="s">
        <v>34</v>
      </c>
      <c r="V292" t="s">
        <v>128</v>
      </c>
      <c r="W292" t="s">
        <v>129</v>
      </c>
      <c r="X292" t="s">
        <v>41</v>
      </c>
      <c r="Y292" t="s">
        <v>34</v>
      </c>
      <c r="Z292">
        <v>3</v>
      </c>
      <c r="AA292" s="2">
        <v>43796</v>
      </c>
    </row>
    <row r="293" spans="1:27" x14ac:dyDescent="0.3">
      <c r="A293" t="s">
        <v>334</v>
      </c>
      <c r="B293" t="s">
        <v>335</v>
      </c>
      <c r="C293" t="s">
        <v>73</v>
      </c>
      <c r="D293" t="s">
        <v>216</v>
      </c>
      <c r="E293" t="s">
        <v>30</v>
      </c>
      <c r="F293" t="s">
        <v>217</v>
      </c>
      <c r="G293" t="s">
        <v>46</v>
      </c>
      <c r="H293" t="s">
        <v>33</v>
      </c>
      <c r="I293" t="s">
        <v>34</v>
      </c>
      <c r="J293" s="1">
        <v>5754</v>
      </c>
      <c r="K293" s="1" t="str">
        <f t="shared" si="4"/>
        <v>Medium</v>
      </c>
      <c r="L293" t="s">
        <v>170</v>
      </c>
      <c r="M293">
        <v>3</v>
      </c>
      <c r="N293" t="s">
        <v>139</v>
      </c>
      <c r="O293" t="s">
        <v>84</v>
      </c>
      <c r="P293" t="s">
        <v>39</v>
      </c>
      <c r="Q293" t="s">
        <v>300</v>
      </c>
      <c r="R293" s="2">
        <v>43374</v>
      </c>
      <c r="S293" s="2">
        <v>43465</v>
      </c>
      <c r="T293" t="s">
        <v>40</v>
      </c>
      <c r="U293" t="s">
        <v>34</v>
      </c>
      <c r="V293" t="s">
        <v>128</v>
      </c>
      <c r="W293" t="s">
        <v>129</v>
      </c>
      <c r="X293" t="s">
        <v>41</v>
      </c>
      <c r="Y293" t="s">
        <v>34</v>
      </c>
      <c r="Z293">
        <v>3</v>
      </c>
      <c r="AA293" s="2">
        <v>43796</v>
      </c>
    </row>
    <row r="294" spans="1:27" x14ac:dyDescent="0.3">
      <c r="A294" t="s">
        <v>334</v>
      </c>
      <c r="B294" t="s">
        <v>335</v>
      </c>
      <c r="C294" t="s">
        <v>73</v>
      </c>
      <c r="D294" t="s">
        <v>216</v>
      </c>
      <c r="E294" t="s">
        <v>30</v>
      </c>
      <c r="F294" t="s">
        <v>217</v>
      </c>
      <c r="G294" t="s">
        <v>46</v>
      </c>
      <c r="H294" t="s">
        <v>33</v>
      </c>
      <c r="I294" t="s">
        <v>34</v>
      </c>
      <c r="J294" s="1">
        <v>5754</v>
      </c>
      <c r="K294" s="1" t="str">
        <f t="shared" si="4"/>
        <v>Medium</v>
      </c>
      <c r="L294" t="s">
        <v>170</v>
      </c>
      <c r="M294">
        <v>3</v>
      </c>
      <c r="N294" t="s">
        <v>139</v>
      </c>
      <c r="O294" t="s">
        <v>84</v>
      </c>
      <c r="P294" t="s">
        <v>39</v>
      </c>
      <c r="Q294" t="s">
        <v>298</v>
      </c>
      <c r="R294" s="2">
        <v>43374</v>
      </c>
      <c r="S294" s="2">
        <v>43465</v>
      </c>
      <c r="T294" t="s">
        <v>40</v>
      </c>
      <c r="U294" t="s">
        <v>34</v>
      </c>
      <c r="V294" t="s">
        <v>128</v>
      </c>
      <c r="W294" t="s">
        <v>129</v>
      </c>
      <c r="X294" t="s">
        <v>41</v>
      </c>
      <c r="Y294" t="s">
        <v>34</v>
      </c>
      <c r="Z294">
        <v>3</v>
      </c>
      <c r="AA294" s="2">
        <v>43796</v>
      </c>
    </row>
    <row r="295" spans="1:27" x14ac:dyDescent="0.3">
      <c r="A295" t="s">
        <v>334</v>
      </c>
      <c r="B295" t="s">
        <v>335</v>
      </c>
      <c r="C295" t="s">
        <v>73</v>
      </c>
      <c r="D295" t="s">
        <v>216</v>
      </c>
      <c r="E295" t="s">
        <v>30</v>
      </c>
      <c r="F295" t="s">
        <v>217</v>
      </c>
      <c r="G295" t="s">
        <v>46</v>
      </c>
      <c r="H295" t="s">
        <v>33</v>
      </c>
      <c r="I295" t="s">
        <v>34</v>
      </c>
      <c r="J295" s="1">
        <v>5754</v>
      </c>
      <c r="K295" s="1" t="str">
        <f t="shared" si="4"/>
        <v>Medium</v>
      </c>
      <c r="L295" t="s">
        <v>170</v>
      </c>
      <c r="M295">
        <v>3</v>
      </c>
      <c r="N295" t="s">
        <v>139</v>
      </c>
      <c r="O295" t="s">
        <v>84</v>
      </c>
      <c r="P295" t="s">
        <v>39</v>
      </c>
      <c r="Q295" t="s">
        <v>190</v>
      </c>
      <c r="R295" s="2">
        <v>43374</v>
      </c>
      <c r="S295" s="2">
        <v>43465</v>
      </c>
      <c r="T295" t="s">
        <v>40</v>
      </c>
      <c r="U295" t="s">
        <v>34</v>
      </c>
      <c r="V295" t="s">
        <v>128</v>
      </c>
      <c r="W295" t="s">
        <v>129</v>
      </c>
      <c r="X295" t="s">
        <v>41</v>
      </c>
      <c r="Y295" t="s">
        <v>34</v>
      </c>
      <c r="Z295">
        <v>3</v>
      </c>
      <c r="AA295" s="2">
        <v>43796</v>
      </c>
    </row>
    <row r="296" spans="1:27" x14ac:dyDescent="0.3">
      <c r="A296" t="s">
        <v>334</v>
      </c>
      <c r="B296" t="s">
        <v>335</v>
      </c>
      <c r="C296" t="s">
        <v>73</v>
      </c>
      <c r="D296" t="s">
        <v>216</v>
      </c>
      <c r="E296" t="s">
        <v>30</v>
      </c>
      <c r="F296" t="s">
        <v>217</v>
      </c>
      <c r="G296" t="s">
        <v>46</v>
      </c>
      <c r="H296" t="s">
        <v>33</v>
      </c>
      <c r="I296" t="s">
        <v>34</v>
      </c>
      <c r="J296" s="1">
        <v>5754</v>
      </c>
      <c r="K296" s="1" t="str">
        <f t="shared" si="4"/>
        <v>Medium</v>
      </c>
      <c r="L296" t="s">
        <v>65</v>
      </c>
      <c r="M296">
        <v>72</v>
      </c>
      <c r="N296" t="s">
        <v>66</v>
      </c>
      <c r="O296" t="s">
        <v>67</v>
      </c>
      <c r="P296" t="s">
        <v>39</v>
      </c>
      <c r="Q296" t="s">
        <v>65</v>
      </c>
      <c r="R296" s="2">
        <v>43374</v>
      </c>
      <c r="S296" t="s">
        <v>34</v>
      </c>
      <c r="T296" t="s">
        <v>57</v>
      </c>
      <c r="U296" s="2">
        <v>43690</v>
      </c>
      <c r="V296" t="s">
        <v>58</v>
      </c>
      <c r="W296" t="s">
        <v>59</v>
      </c>
      <c r="X296" t="s">
        <v>34</v>
      </c>
      <c r="Y296" t="s">
        <v>34</v>
      </c>
      <c r="Z296">
        <v>3</v>
      </c>
      <c r="AA296" s="2">
        <v>43796</v>
      </c>
    </row>
    <row r="297" spans="1:27" x14ac:dyDescent="0.3">
      <c r="A297" t="s">
        <v>336</v>
      </c>
      <c r="B297" t="s">
        <v>337</v>
      </c>
      <c r="C297" t="s">
        <v>132</v>
      </c>
      <c r="D297" t="s">
        <v>338</v>
      </c>
      <c r="E297" t="s">
        <v>30</v>
      </c>
      <c r="F297" t="s">
        <v>31</v>
      </c>
      <c r="G297" t="s">
        <v>46</v>
      </c>
      <c r="H297" t="s">
        <v>33</v>
      </c>
      <c r="I297" t="s">
        <v>34</v>
      </c>
      <c r="J297" s="1">
        <v>3322</v>
      </c>
      <c r="K297" s="1" t="str">
        <f t="shared" si="4"/>
        <v>Medium</v>
      </c>
      <c r="L297" t="s">
        <v>134</v>
      </c>
      <c r="M297">
        <v>52</v>
      </c>
      <c r="N297" t="s">
        <v>339</v>
      </c>
      <c r="O297" t="s">
        <v>84</v>
      </c>
      <c r="P297" t="s">
        <v>39</v>
      </c>
      <c r="Q297" t="s">
        <v>134</v>
      </c>
      <c r="R297" s="2">
        <v>43374</v>
      </c>
      <c r="S297" t="s">
        <v>34</v>
      </c>
      <c r="T297" t="s">
        <v>57</v>
      </c>
      <c r="U297" s="2">
        <v>43430</v>
      </c>
      <c r="V297" t="s">
        <v>58</v>
      </c>
      <c r="W297" t="s">
        <v>59</v>
      </c>
      <c r="X297" t="s">
        <v>34</v>
      </c>
      <c r="Y297" t="s">
        <v>34</v>
      </c>
      <c r="Z297">
        <v>3</v>
      </c>
      <c r="AA297" s="2">
        <v>43522</v>
      </c>
    </row>
    <row r="298" spans="1:27" x14ac:dyDescent="0.3">
      <c r="A298" t="s">
        <v>340</v>
      </c>
      <c r="B298" t="s">
        <v>341</v>
      </c>
      <c r="C298" t="s">
        <v>28</v>
      </c>
      <c r="D298" t="s">
        <v>106</v>
      </c>
      <c r="E298" t="s">
        <v>30</v>
      </c>
      <c r="F298" t="s">
        <v>31</v>
      </c>
      <c r="G298" t="s">
        <v>64</v>
      </c>
      <c r="H298" t="s">
        <v>33</v>
      </c>
      <c r="I298" t="s">
        <v>34</v>
      </c>
      <c r="J298" s="1">
        <v>981783</v>
      </c>
      <c r="K298" s="1" t="str">
        <f t="shared" si="4"/>
        <v>Very Large</v>
      </c>
      <c r="L298" t="s">
        <v>275</v>
      </c>
      <c r="M298">
        <v>44</v>
      </c>
      <c r="N298" t="s">
        <v>342</v>
      </c>
      <c r="O298" t="s">
        <v>208</v>
      </c>
      <c r="P298" t="s">
        <v>41</v>
      </c>
      <c r="Q298" t="s">
        <v>277</v>
      </c>
      <c r="R298" s="2">
        <v>43374</v>
      </c>
      <c r="S298" s="2">
        <v>43404</v>
      </c>
      <c r="T298" t="s">
        <v>57</v>
      </c>
      <c r="U298" s="2">
        <v>43435</v>
      </c>
      <c r="V298" t="s">
        <v>69</v>
      </c>
      <c r="W298" t="s">
        <v>70</v>
      </c>
      <c r="X298" t="s">
        <v>34</v>
      </c>
      <c r="Y298" t="s">
        <v>34</v>
      </c>
      <c r="Z298">
        <v>1</v>
      </c>
      <c r="AA298" s="2">
        <v>43462</v>
      </c>
    </row>
    <row r="299" spans="1:27" x14ac:dyDescent="0.3">
      <c r="A299" t="s">
        <v>340</v>
      </c>
      <c r="B299" t="s">
        <v>341</v>
      </c>
      <c r="C299" t="s">
        <v>28</v>
      </c>
      <c r="D299" t="s">
        <v>106</v>
      </c>
      <c r="E299" t="s">
        <v>30</v>
      </c>
      <c r="F299" t="s">
        <v>31</v>
      </c>
      <c r="G299" t="s">
        <v>64</v>
      </c>
      <c r="H299" t="s">
        <v>33</v>
      </c>
      <c r="I299" t="s">
        <v>34</v>
      </c>
      <c r="J299" s="1">
        <v>981783</v>
      </c>
      <c r="K299" s="1" t="str">
        <f t="shared" si="4"/>
        <v>Very Large</v>
      </c>
      <c r="L299" t="s">
        <v>275</v>
      </c>
      <c r="M299">
        <v>44</v>
      </c>
      <c r="N299" t="s">
        <v>342</v>
      </c>
      <c r="O299" t="s">
        <v>208</v>
      </c>
      <c r="P299" t="s">
        <v>41</v>
      </c>
      <c r="Q299" t="s">
        <v>277</v>
      </c>
      <c r="R299" s="2">
        <v>43374</v>
      </c>
      <c r="S299" s="2">
        <v>43404</v>
      </c>
      <c r="T299" t="s">
        <v>57</v>
      </c>
      <c r="U299" s="2">
        <v>43435</v>
      </c>
      <c r="V299" t="s">
        <v>69</v>
      </c>
      <c r="W299" t="s">
        <v>70</v>
      </c>
      <c r="X299" t="s">
        <v>34</v>
      </c>
      <c r="Y299" t="s">
        <v>34</v>
      </c>
      <c r="Z299">
        <v>1</v>
      </c>
      <c r="AA299" s="2">
        <v>43462</v>
      </c>
    </row>
    <row r="300" spans="1:27" x14ac:dyDescent="0.3">
      <c r="A300" t="s">
        <v>340</v>
      </c>
      <c r="B300" t="s">
        <v>341</v>
      </c>
      <c r="C300" t="s">
        <v>28</v>
      </c>
      <c r="D300" t="s">
        <v>106</v>
      </c>
      <c r="E300" t="s">
        <v>30</v>
      </c>
      <c r="F300" t="s">
        <v>31</v>
      </c>
      <c r="G300" t="s">
        <v>64</v>
      </c>
      <c r="H300" t="s">
        <v>33</v>
      </c>
      <c r="I300" t="s">
        <v>34</v>
      </c>
      <c r="J300" s="1">
        <v>981783</v>
      </c>
      <c r="K300" s="1" t="str">
        <f t="shared" si="4"/>
        <v>Very Large</v>
      </c>
      <c r="L300" t="s">
        <v>275</v>
      </c>
      <c r="M300">
        <v>43</v>
      </c>
      <c r="N300" t="s">
        <v>343</v>
      </c>
      <c r="O300" t="s">
        <v>208</v>
      </c>
      <c r="P300" t="s">
        <v>41</v>
      </c>
      <c r="Q300" t="s">
        <v>277</v>
      </c>
      <c r="R300" s="2">
        <v>43374</v>
      </c>
      <c r="S300" s="2">
        <v>43404</v>
      </c>
      <c r="T300" t="s">
        <v>57</v>
      </c>
      <c r="U300" s="2">
        <v>43435</v>
      </c>
      <c r="V300" t="s">
        <v>69</v>
      </c>
      <c r="W300" t="s">
        <v>70</v>
      </c>
      <c r="X300" t="s">
        <v>34</v>
      </c>
      <c r="Y300">
        <v>8</v>
      </c>
      <c r="Z300">
        <v>1</v>
      </c>
      <c r="AA300" s="2">
        <v>43462</v>
      </c>
    </row>
    <row r="301" spans="1:27" x14ac:dyDescent="0.3">
      <c r="A301" t="s">
        <v>340</v>
      </c>
      <c r="B301" t="s">
        <v>341</v>
      </c>
      <c r="C301" t="s">
        <v>28</v>
      </c>
      <c r="D301" t="s">
        <v>106</v>
      </c>
      <c r="E301" t="s">
        <v>30</v>
      </c>
      <c r="F301" t="s">
        <v>31</v>
      </c>
      <c r="G301" t="s">
        <v>64</v>
      </c>
      <c r="H301" t="s">
        <v>33</v>
      </c>
      <c r="I301" t="s">
        <v>34</v>
      </c>
      <c r="J301" s="1">
        <v>981783</v>
      </c>
      <c r="K301" s="1" t="str">
        <f t="shared" si="4"/>
        <v>Very Large</v>
      </c>
      <c r="L301" t="s">
        <v>275</v>
      </c>
      <c r="M301">
        <v>44</v>
      </c>
      <c r="N301" t="s">
        <v>342</v>
      </c>
      <c r="O301" t="s">
        <v>208</v>
      </c>
      <c r="P301" t="s">
        <v>41</v>
      </c>
      <c r="Q301" t="s">
        <v>277</v>
      </c>
      <c r="R301" s="2">
        <v>43374</v>
      </c>
      <c r="S301" s="2">
        <v>43404</v>
      </c>
      <c r="T301" t="s">
        <v>57</v>
      </c>
      <c r="U301" s="2">
        <v>43435</v>
      </c>
      <c r="V301" t="s">
        <v>69</v>
      </c>
      <c r="W301" t="s">
        <v>70</v>
      </c>
      <c r="X301" t="s">
        <v>34</v>
      </c>
      <c r="Y301" t="s">
        <v>34</v>
      </c>
      <c r="Z301">
        <v>1</v>
      </c>
      <c r="AA301" s="2">
        <v>43462</v>
      </c>
    </row>
    <row r="302" spans="1:27" x14ac:dyDescent="0.3">
      <c r="A302" t="s">
        <v>116</v>
      </c>
      <c r="B302" t="s">
        <v>117</v>
      </c>
      <c r="C302" t="s">
        <v>28</v>
      </c>
      <c r="D302" t="s">
        <v>118</v>
      </c>
      <c r="E302" t="s">
        <v>30</v>
      </c>
      <c r="F302" t="s">
        <v>31</v>
      </c>
      <c r="G302" t="s">
        <v>46</v>
      </c>
      <c r="H302" t="s">
        <v>33</v>
      </c>
      <c r="I302" t="s">
        <v>34</v>
      </c>
      <c r="J302" s="1">
        <v>7577</v>
      </c>
      <c r="K302" s="1" t="str">
        <f t="shared" si="4"/>
        <v>Medium</v>
      </c>
      <c r="L302" t="s">
        <v>47</v>
      </c>
      <c r="M302">
        <v>2</v>
      </c>
      <c r="N302" t="s">
        <v>48</v>
      </c>
      <c r="O302" t="s">
        <v>49</v>
      </c>
      <c r="P302" t="s">
        <v>41</v>
      </c>
      <c r="Q302" t="s">
        <v>50</v>
      </c>
      <c r="R302" s="2">
        <v>43374</v>
      </c>
      <c r="S302" s="2">
        <v>43465</v>
      </c>
      <c r="T302" t="s">
        <v>40</v>
      </c>
      <c r="U302" t="s">
        <v>34</v>
      </c>
      <c r="V302" t="s">
        <v>166</v>
      </c>
      <c r="W302" t="s">
        <v>167</v>
      </c>
      <c r="X302" t="s">
        <v>34</v>
      </c>
      <c r="Y302">
        <v>1</v>
      </c>
      <c r="Z302">
        <v>2</v>
      </c>
      <c r="AA302" s="2">
        <v>43493</v>
      </c>
    </row>
    <row r="303" spans="1:27" x14ac:dyDescent="0.3">
      <c r="A303" t="s">
        <v>122</v>
      </c>
      <c r="B303" t="s">
        <v>123</v>
      </c>
      <c r="C303" t="s">
        <v>62</v>
      </c>
      <c r="D303" t="s">
        <v>124</v>
      </c>
      <c r="E303" t="s">
        <v>30</v>
      </c>
      <c r="F303" t="s">
        <v>31</v>
      </c>
      <c r="G303" t="s">
        <v>32</v>
      </c>
      <c r="H303" t="s">
        <v>33</v>
      </c>
      <c r="I303" t="s">
        <v>34</v>
      </c>
      <c r="J303" s="1">
        <v>12741</v>
      </c>
      <c r="K303" s="1" t="str">
        <f t="shared" si="4"/>
        <v>Large</v>
      </c>
      <c r="L303" t="s">
        <v>65</v>
      </c>
      <c r="M303">
        <v>72</v>
      </c>
      <c r="N303" t="s">
        <v>66</v>
      </c>
      <c r="O303" t="s">
        <v>67</v>
      </c>
      <c r="P303" t="s">
        <v>39</v>
      </c>
      <c r="Q303" t="s">
        <v>65</v>
      </c>
      <c r="R303" s="2">
        <v>43374</v>
      </c>
      <c r="S303" t="s">
        <v>34</v>
      </c>
      <c r="T303" t="s">
        <v>57</v>
      </c>
      <c r="U303" s="2">
        <v>43409</v>
      </c>
      <c r="V303" t="s">
        <v>58</v>
      </c>
      <c r="W303" t="s">
        <v>59</v>
      </c>
      <c r="X303" t="s">
        <v>34</v>
      </c>
      <c r="Y303" t="s">
        <v>34</v>
      </c>
      <c r="Z303">
        <v>3</v>
      </c>
      <c r="AA303" s="2">
        <v>43424</v>
      </c>
    </row>
    <row r="304" spans="1:27" x14ac:dyDescent="0.3">
      <c r="A304" t="s">
        <v>220</v>
      </c>
      <c r="B304" t="s">
        <v>221</v>
      </c>
      <c r="C304" t="s">
        <v>73</v>
      </c>
      <c r="D304" t="s">
        <v>145</v>
      </c>
      <c r="E304" t="s">
        <v>30</v>
      </c>
      <c r="F304" t="s">
        <v>31</v>
      </c>
      <c r="G304" t="s">
        <v>64</v>
      </c>
      <c r="H304" t="s">
        <v>33</v>
      </c>
      <c r="I304" t="s">
        <v>34</v>
      </c>
      <c r="J304" s="1">
        <v>62349</v>
      </c>
      <c r="K304" s="1" t="str">
        <f t="shared" si="4"/>
        <v>Large</v>
      </c>
      <c r="L304" t="s">
        <v>47</v>
      </c>
      <c r="M304">
        <v>2</v>
      </c>
      <c r="N304" t="s">
        <v>48</v>
      </c>
      <c r="O304" t="s">
        <v>49</v>
      </c>
      <c r="P304" t="s">
        <v>41</v>
      </c>
      <c r="Q304" t="s">
        <v>50</v>
      </c>
      <c r="R304" s="2">
        <v>43374</v>
      </c>
      <c r="S304" s="2">
        <v>43465</v>
      </c>
      <c r="T304" t="s">
        <v>57</v>
      </c>
      <c r="U304" s="2">
        <v>43649</v>
      </c>
      <c r="V304" t="s">
        <v>58</v>
      </c>
      <c r="W304" t="s">
        <v>59</v>
      </c>
      <c r="X304" t="s">
        <v>34</v>
      </c>
      <c r="Y304">
        <v>1</v>
      </c>
      <c r="Z304">
        <v>2</v>
      </c>
      <c r="AA304" s="2">
        <v>43539</v>
      </c>
    </row>
    <row r="305" spans="1:27" x14ac:dyDescent="0.3">
      <c r="A305" t="s">
        <v>101</v>
      </c>
      <c r="B305" t="s">
        <v>102</v>
      </c>
      <c r="C305" t="s">
        <v>28</v>
      </c>
      <c r="D305" t="s">
        <v>103</v>
      </c>
      <c r="E305" t="s">
        <v>30</v>
      </c>
      <c r="F305" t="s">
        <v>31</v>
      </c>
      <c r="G305" t="s">
        <v>32</v>
      </c>
      <c r="H305" t="s">
        <v>33</v>
      </c>
      <c r="I305" t="s">
        <v>34</v>
      </c>
      <c r="J305" s="1">
        <v>9077</v>
      </c>
      <c r="K305" s="1" t="str">
        <f t="shared" si="4"/>
        <v>Medium</v>
      </c>
      <c r="L305" t="s">
        <v>47</v>
      </c>
      <c r="M305">
        <v>2</v>
      </c>
      <c r="N305" t="s">
        <v>48</v>
      </c>
      <c r="O305" t="s">
        <v>49</v>
      </c>
      <c r="P305" t="s">
        <v>41</v>
      </c>
      <c r="Q305" t="s">
        <v>50</v>
      </c>
      <c r="R305" s="2">
        <v>43374</v>
      </c>
      <c r="S305" s="2">
        <v>43465</v>
      </c>
      <c r="T305" t="s">
        <v>40</v>
      </c>
      <c r="U305" t="s">
        <v>34</v>
      </c>
      <c r="V305" t="s">
        <v>51</v>
      </c>
      <c r="W305" t="s">
        <v>52</v>
      </c>
      <c r="X305" t="s">
        <v>34</v>
      </c>
      <c r="Y305">
        <v>1</v>
      </c>
      <c r="Z305">
        <v>2</v>
      </c>
      <c r="AA305" s="2">
        <v>43637</v>
      </c>
    </row>
    <row r="306" spans="1:27" x14ac:dyDescent="0.3">
      <c r="A306" t="s">
        <v>225</v>
      </c>
      <c r="B306" t="s">
        <v>226</v>
      </c>
      <c r="C306" t="s">
        <v>132</v>
      </c>
      <c r="D306" t="s">
        <v>133</v>
      </c>
      <c r="E306" t="s">
        <v>30</v>
      </c>
      <c r="F306" t="s">
        <v>31</v>
      </c>
      <c r="G306" t="s">
        <v>32</v>
      </c>
      <c r="H306" t="s">
        <v>33</v>
      </c>
      <c r="I306" t="s">
        <v>34</v>
      </c>
      <c r="J306" s="1">
        <v>6216</v>
      </c>
      <c r="K306" s="1" t="str">
        <f t="shared" si="4"/>
        <v>Medium</v>
      </c>
      <c r="L306" t="s">
        <v>65</v>
      </c>
      <c r="M306">
        <v>72</v>
      </c>
      <c r="N306" t="s">
        <v>66</v>
      </c>
      <c r="O306" t="s">
        <v>67</v>
      </c>
      <c r="P306" t="s">
        <v>39</v>
      </c>
      <c r="Q306" t="s">
        <v>65</v>
      </c>
      <c r="R306" s="2">
        <v>43374</v>
      </c>
      <c r="S306" t="s">
        <v>34</v>
      </c>
      <c r="T306" t="s">
        <v>57</v>
      </c>
      <c r="U306" s="2">
        <v>43437</v>
      </c>
      <c r="V306" t="s">
        <v>58</v>
      </c>
      <c r="W306" t="s">
        <v>59</v>
      </c>
      <c r="X306" t="s">
        <v>34</v>
      </c>
      <c r="Y306" t="s">
        <v>34</v>
      </c>
      <c r="Z306">
        <v>3</v>
      </c>
      <c r="AA306" s="2">
        <v>43518</v>
      </c>
    </row>
    <row r="307" spans="1:27" x14ac:dyDescent="0.3">
      <c r="A307" t="s">
        <v>225</v>
      </c>
      <c r="B307" t="s">
        <v>226</v>
      </c>
      <c r="C307" t="s">
        <v>132</v>
      </c>
      <c r="D307" t="s">
        <v>133</v>
      </c>
      <c r="E307" t="s">
        <v>30</v>
      </c>
      <c r="F307" t="s">
        <v>31</v>
      </c>
      <c r="G307" t="s">
        <v>32</v>
      </c>
      <c r="H307" t="s">
        <v>33</v>
      </c>
      <c r="I307" t="s">
        <v>34</v>
      </c>
      <c r="J307" s="1">
        <v>6216</v>
      </c>
      <c r="K307" s="1" t="str">
        <f t="shared" si="4"/>
        <v>Medium</v>
      </c>
      <c r="L307" t="s">
        <v>47</v>
      </c>
      <c r="M307">
        <v>2</v>
      </c>
      <c r="N307" t="s">
        <v>48</v>
      </c>
      <c r="O307" t="s">
        <v>49</v>
      </c>
      <c r="P307" t="s">
        <v>41</v>
      </c>
      <c r="Q307" t="s">
        <v>115</v>
      </c>
      <c r="R307" s="2">
        <v>43374</v>
      </c>
      <c r="S307" s="2">
        <v>43465</v>
      </c>
      <c r="T307" t="s">
        <v>57</v>
      </c>
      <c r="U307" s="2">
        <v>43599</v>
      </c>
      <c r="V307" t="s">
        <v>58</v>
      </c>
      <c r="W307" t="s">
        <v>59</v>
      </c>
      <c r="X307" t="s">
        <v>34</v>
      </c>
      <c r="Y307">
        <v>1</v>
      </c>
      <c r="Z307">
        <v>2</v>
      </c>
      <c r="AA307" s="2">
        <v>43518</v>
      </c>
    </row>
    <row r="308" spans="1:27" x14ac:dyDescent="0.3">
      <c r="A308" t="s">
        <v>107</v>
      </c>
      <c r="B308" t="s">
        <v>108</v>
      </c>
      <c r="C308" t="s">
        <v>109</v>
      </c>
      <c r="D308" t="s">
        <v>110</v>
      </c>
      <c r="E308" t="s">
        <v>30</v>
      </c>
      <c r="F308" t="s">
        <v>31</v>
      </c>
      <c r="G308" t="s">
        <v>46</v>
      </c>
      <c r="H308" t="s">
        <v>33</v>
      </c>
      <c r="I308" t="s">
        <v>34</v>
      </c>
      <c r="J308" s="1">
        <v>18412</v>
      </c>
      <c r="K308" s="1" t="str">
        <f t="shared" si="4"/>
        <v>Large</v>
      </c>
      <c r="L308" t="s">
        <v>250</v>
      </c>
      <c r="M308">
        <v>3</v>
      </c>
      <c r="N308" t="s">
        <v>139</v>
      </c>
      <c r="O308" t="s">
        <v>84</v>
      </c>
      <c r="P308" t="s">
        <v>39</v>
      </c>
      <c r="Q308" t="s">
        <v>251</v>
      </c>
      <c r="R308" s="2">
        <v>43374</v>
      </c>
      <c r="S308" s="2">
        <v>43465</v>
      </c>
      <c r="T308" t="s">
        <v>57</v>
      </c>
      <c r="U308" s="2">
        <v>43811</v>
      </c>
      <c r="V308" t="s">
        <v>58</v>
      </c>
      <c r="W308" t="s">
        <v>59</v>
      </c>
      <c r="X308" t="s">
        <v>41</v>
      </c>
      <c r="Y308" t="s">
        <v>34</v>
      </c>
      <c r="Z308">
        <v>3</v>
      </c>
      <c r="AA308" s="2">
        <v>43817</v>
      </c>
    </row>
    <row r="309" spans="1:27" x14ac:dyDescent="0.3">
      <c r="A309" t="s">
        <v>107</v>
      </c>
      <c r="B309" t="s">
        <v>108</v>
      </c>
      <c r="C309" t="s">
        <v>109</v>
      </c>
      <c r="D309" t="s">
        <v>110</v>
      </c>
      <c r="E309" t="s">
        <v>30</v>
      </c>
      <c r="F309" t="s">
        <v>31</v>
      </c>
      <c r="G309" t="s">
        <v>46</v>
      </c>
      <c r="H309" t="s">
        <v>33</v>
      </c>
      <c r="I309" t="s">
        <v>34</v>
      </c>
      <c r="J309" s="1">
        <v>18412</v>
      </c>
      <c r="K309" s="1" t="str">
        <f t="shared" si="4"/>
        <v>Large</v>
      </c>
      <c r="L309" t="s">
        <v>250</v>
      </c>
      <c r="M309">
        <v>3</v>
      </c>
      <c r="N309" t="s">
        <v>139</v>
      </c>
      <c r="O309" t="s">
        <v>84</v>
      </c>
      <c r="P309" t="s">
        <v>39</v>
      </c>
      <c r="Q309" t="s">
        <v>252</v>
      </c>
      <c r="R309" s="2">
        <v>43374</v>
      </c>
      <c r="S309" s="2">
        <v>43465</v>
      </c>
      <c r="T309" t="s">
        <v>57</v>
      </c>
      <c r="U309" s="2">
        <v>43811</v>
      </c>
      <c r="V309" t="s">
        <v>58</v>
      </c>
      <c r="W309" t="s">
        <v>59</v>
      </c>
      <c r="X309" t="s">
        <v>41</v>
      </c>
      <c r="Y309" t="s">
        <v>34</v>
      </c>
      <c r="Z309">
        <v>3</v>
      </c>
      <c r="AA309" s="2">
        <v>43817</v>
      </c>
    </row>
    <row r="310" spans="1:27" x14ac:dyDescent="0.3">
      <c r="A310" t="s">
        <v>107</v>
      </c>
      <c r="B310" t="s">
        <v>108</v>
      </c>
      <c r="C310" t="s">
        <v>109</v>
      </c>
      <c r="D310" t="s">
        <v>110</v>
      </c>
      <c r="E310" t="s">
        <v>30</v>
      </c>
      <c r="F310" t="s">
        <v>31</v>
      </c>
      <c r="G310" t="s">
        <v>46</v>
      </c>
      <c r="H310" t="s">
        <v>33</v>
      </c>
      <c r="I310" t="s">
        <v>34</v>
      </c>
      <c r="J310" s="1">
        <v>18412</v>
      </c>
      <c r="K310" s="1" t="str">
        <f t="shared" si="4"/>
        <v>Large</v>
      </c>
      <c r="L310" t="s">
        <v>250</v>
      </c>
      <c r="M310">
        <v>3</v>
      </c>
      <c r="N310" t="s">
        <v>139</v>
      </c>
      <c r="O310" t="s">
        <v>84</v>
      </c>
      <c r="P310" t="s">
        <v>39</v>
      </c>
      <c r="Q310" t="s">
        <v>253</v>
      </c>
      <c r="R310" s="2">
        <v>43374</v>
      </c>
      <c r="S310" s="2">
        <v>43465</v>
      </c>
      <c r="T310" t="s">
        <v>57</v>
      </c>
      <c r="U310" s="2">
        <v>43811</v>
      </c>
      <c r="V310" t="s">
        <v>58</v>
      </c>
      <c r="W310" t="s">
        <v>59</v>
      </c>
      <c r="X310" t="s">
        <v>41</v>
      </c>
      <c r="Y310" t="s">
        <v>34</v>
      </c>
      <c r="Z310">
        <v>3</v>
      </c>
      <c r="AA310" s="2">
        <v>43817</v>
      </c>
    </row>
    <row r="311" spans="1:27" x14ac:dyDescent="0.3">
      <c r="A311" t="s">
        <v>344</v>
      </c>
      <c r="B311" t="s">
        <v>345</v>
      </c>
      <c r="C311" t="s">
        <v>132</v>
      </c>
      <c r="D311" t="s">
        <v>196</v>
      </c>
      <c r="E311" t="s">
        <v>30</v>
      </c>
      <c r="F311" t="s">
        <v>31</v>
      </c>
      <c r="G311" t="s">
        <v>32</v>
      </c>
      <c r="H311" t="s">
        <v>33</v>
      </c>
      <c r="I311" t="s">
        <v>34</v>
      </c>
      <c r="J311" s="1">
        <v>4327</v>
      </c>
      <c r="K311" s="1" t="str">
        <f t="shared" si="4"/>
        <v>Medium</v>
      </c>
      <c r="L311" t="s">
        <v>82</v>
      </c>
      <c r="M311">
        <v>31</v>
      </c>
      <c r="N311" t="s">
        <v>309</v>
      </c>
      <c r="O311" t="s">
        <v>84</v>
      </c>
      <c r="P311" t="s">
        <v>39</v>
      </c>
      <c r="Q311" t="s">
        <v>310</v>
      </c>
      <c r="R311" s="2">
        <v>43374</v>
      </c>
      <c r="S311" s="2">
        <v>43404</v>
      </c>
      <c r="T311" t="s">
        <v>57</v>
      </c>
      <c r="U311" s="2">
        <v>43452</v>
      </c>
      <c r="V311" t="s">
        <v>69</v>
      </c>
      <c r="W311" t="s">
        <v>70</v>
      </c>
      <c r="X311" t="s">
        <v>41</v>
      </c>
      <c r="Y311" t="s">
        <v>34</v>
      </c>
      <c r="Z311">
        <v>3</v>
      </c>
      <c r="AA311" s="2">
        <v>43522</v>
      </c>
    </row>
    <row r="312" spans="1:27" x14ac:dyDescent="0.3">
      <c r="A312" t="s">
        <v>146</v>
      </c>
      <c r="B312" t="s">
        <v>147</v>
      </c>
      <c r="C312" t="s">
        <v>132</v>
      </c>
      <c r="D312" t="s">
        <v>133</v>
      </c>
      <c r="E312" t="s">
        <v>30</v>
      </c>
      <c r="F312" t="s">
        <v>31</v>
      </c>
      <c r="G312" t="s">
        <v>32</v>
      </c>
      <c r="H312" t="s">
        <v>33</v>
      </c>
      <c r="I312" t="s">
        <v>34</v>
      </c>
      <c r="J312" s="1">
        <v>4168</v>
      </c>
      <c r="K312" s="1" t="str">
        <f t="shared" si="4"/>
        <v>Medium</v>
      </c>
      <c r="L312" t="s">
        <v>65</v>
      </c>
      <c r="M312">
        <v>72</v>
      </c>
      <c r="N312" t="s">
        <v>66</v>
      </c>
      <c r="O312" t="s">
        <v>67</v>
      </c>
      <c r="P312" t="s">
        <v>39</v>
      </c>
      <c r="Q312" t="s">
        <v>65</v>
      </c>
      <c r="R312" s="2">
        <v>43374</v>
      </c>
      <c r="S312" t="s">
        <v>34</v>
      </c>
      <c r="T312" t="s">
        <v>57</v>
      </c>
      <c r="U312" s="2">
        <v>43430</v>
      </c>
      <c r="V312" t="s">
        <v>58</v>
      </c>
      <c r="W312" t="s">
        <v>59</v>
      </c>
      <c r="X312" t="s">
        <v>34</v>
      </c>
      <c r="Y312" t="s">
        <v>34</v>
      </c>
      <c r="Z312">
        <v>3</v>
      </c>
      <c r="AA312" s="2">
        <v>43518</v>
      </c>
    </row>
    <row r="313" spans="1:27" x14ac:dyDescent="0.3">
      <c r="A313" t="s">
        <v>318</v>
      </c>
      <c r="B313" t="s">
        <v>319</v>
      </c>
      <c r="C313" t="s">
        <v>28</v>
      </c>
      <c r="D313" t="s">
        <v>103</v>
      </c>
      <c r="E313" t="s">
        <v>30</v>
      </c>
      <c r="F313" t="s">
        <v>31</v>
      </c>
      <c r="G313" t="s">
        <v>32</v>
      </c>
      <c r="H313" t="s">
        <v>33</v>
      </c>
      <c r="I313" t="s">
        <v>34</v>
      </c>
      <c r="J313" s="1">
        <v>4306</v>
      </c>
      <c r="K313" s="1" t="str">
        <f t="shared" si="4"/>
        <v>Medium</v>
      </c>
      <c r="L313" t="s">
        <v>47</v>
      </c>
      <c r="M313">
        <v>2</v>
      </c>
      <c r="N313" t="s">
        <v>48</v>
      </c>
      <c r="O313" t="s">
        <v>49</v>
      </c>
      <c r="P313" t="s">
        <v>41</v>
      </c>
      <c r="Q313" t="s">
        <v>50</v>
      </c>
      <c r="R313" s="2">
        <v>43374</v>
      </c>
      <c r="S313" s="2">
        <v>43465</v>
      </c>
      <c r="T313" t="s">
        <v>57</v>
      </c>
      <c r="U313" s="2">
        <v>43909</v>
      </c>
      <c r="V313" t="s">
        <v>58</v>
      </c>
      <c r="W313" t="s">
        <v>59</v>
      </c>
      <c r="X313" t="s">
        <v>34</v>
      </c>
      <c r="Y313">
        <v>1</v>
      </c>
      <c r="Z313">
        <v>2</v>
      </c>
      <c r="AA313" s="2">
        <v>43637</v>
      </c>
    </row>
    <row r="314" spans="1:27" x14ac:dyDescent="0.3">
      <c r="A314" t="s">
        <v>346</v>
      </c>
      <c r="B314" t="s">
        <v>347</v>
      </c>
      <c r="C314" t="s">
        <v>73</v>
      </c>
      <c r="D314" t="s">
        <v>216</v>
      </c>
      <c r="E314" t="s">
        <v>30</v>
      </c>
      <c r="F314" t="s">
        <v>217</v>
      </c>
      <c r="G314" t="s">
        <v>46</v>
      </c>
      <c r="H314" t="s">
        <v>33</v>
      </c>
      <c r="I314" t="s">
        <v>34</v>
      </c>
      <c r="J314" s="1">
        <v>4020</v>
      </c>
      <c r="K314" s="1" t="str">
        <f t="shared" si="4"/>
        <v>Medium</v>
      </c>
      <c r="L314" t="s">
        <v>65</v>
      </c>
      <c r="M314">
        <v>72</v>
      </c>
      <c r="N314" t="s">
        <v>66</v>
      </c>
      <c r="O314" t="s">
        <v>67</v>
      </c>
      <c r="P314" t="s">
        <v>39</v>
      </c>
      <c r="Q314" t="s">
        <v>65</v>
      </c>
      <c r="R314" s="2">
        <v>43374</v>
      </c>
      <c r="S314" t="s">
        <v>34</v>
      </c>
      <c r="T314" t="s">
        <v>57</v>
      </c>
      <c r="U314" s="2">
        <v>43690</v>
      </c>
      <c r="V314" t="s">
        <v>58</v>
      </c>
      <c r="W314" t="s">
        <v>59</v>
      </c>
      <c r="X314" t="s">
        <v>34</v>
      </c>
      <c r="Y314" t="s">
        <v>34</v>
      </c>
      <c r="Z314">
        <v>3</v>
      </c>
      <c r="AA314" s="2">
        <v>43796</v>
      </c>
    </row>
    <row r="315" spans="1:27" x14ac:dyDescent="0.3">
      <c r="A315" t="s">
        <v>348</v>
      </c>
      <c r="B315" t="s">
        <v>349</v>
      </c>
      <c r="C315" t="s">
        <v>273</v>
      </c>
      <c r="D315" t="s">
        <v>293</v>
      </c>
      <c r="E315" t="s">
        <v>30</v>
      </c>
      <c r="F315" t="s">
        <v>31</v>
      </c>
      <c r="G315" t="s">
        <v>64</v>
      </c>
      <c r="H315" t="s">
        <v>33</v>
      </c>
      <c r="I315" t="s">
        <v>34</v>
      </c>
      <c r="J315" s="1">
        <v>40490</v>
      </c>
      <c r="K315" s="1" t="str">
        <f t="shared" si="4"/>
        <v>Large</v>
      </c>
      <c r="L315" t="s">
        <v>47</v>
      </c>
      <c r="M315">
        <v>2</v>
      </c>
      <c r="N315" t="s">
        <v>48</v>
      </c>
      <c r="O315" t="s">
        <v>49</v>
      </c>
      <c r="P315" t="s">
        <v>41</v>
      </c>
      <c r="Q315" t="s">
        <v>115</v>
      </c>
      <c r="R315" s="2">
        <v>43374</v>
      </c>
      <c r="S315" s="2">
        <v>43465</v>
      </c>
      <c r="T315" t="s">
        <v>57</v>
      </c>
      <c r="U315" s="2">
        <v>43563</v>
      </c>
      <c r="V315" t="s">
        <v>128</v>
      </c>
      <c r="W315" t="s">
        <v>129</v>
      </c>
      <c r="X315" t="s">
        <v>34</v>
      </c>
      <c r="Y315">
        <v>2</v>
      </c>
      <c r="Z315">
        <v>2</v>
      </c>
      <c r="AA315" s="2">
        <v>43641</v>
      </c>
    </row>
    <row r="316" spans="1:27" x14ac:dyDescent="0.3">
      <c r="A316" t="s">
        <v>130</v>
      </c>
      <c r="B316" t="s">
        <v>131</v>
      </c>
      <c r="C316" t="s">
        <v>132</v>
      </c>
      <c r="D316" t="s">
        <v>133</v>
      </c>
      <c r="E316" t="s">
        <v>30</v>
      </c>
      <c r="F316" t="s">
        <v>31</v>
      </c>
      <c r="G316" t="s">
        <v>64</v>
      </c>
      <c r="H316" t="s">
        <v>33</v>
      </c>
      <c r="I316" t="s">
        <v>34</v>
      </c>
      <c r="J316" s="1">
        <v>29864</v>
      </c>
      <c r="K316" s="1" t="str">
        <f t="shared" si="4"/>
        <v>Large</v>
      </c>
      <c r="L316" t="s">
        <v>65</v>
      </c>
      <c r="M316">
        <v>72</v>
      </c>
      <c r="N316" t="s">
        <v>66</v>
      </c>
      <c r="O316" t="s">
        <v>67</v>
      </c>
      <c r="P316" t="s">
        <v>39</v>
      </c>
      <c r="Q316" t="s">
        <v>65</v>
      </c>
      <c r="R316" s="2">
        <v>43374</v>
      </c>
      <c r="S316" t="s">
        <v>34</v>
      </c>
      <c r="T316" t="s">
        <v>68</v>
      </c>
      <c r="U316" t="s">
        <v>34</v>
      </c>
      <c r="V316" t="s">
        <v>128</v>
      </c>
      <c r="W316" t="s">
        <v>129</v>
      </c>
      <c r="X316" t="s">
        <v>34</v>
      </c>
      <c r="Y316" t="s">
        <v>34</v>
      </c>
      <c r="Z316">
        <v>3</v>
      </c>
      <c r="AA316" s="2">
        <v>43518</v>
      </c>
    </row>
    <row r="317" spans="1:27" x14ac:dyDescent="0.3">
      <c r="A317" t="s">
        <v>90</v>
      </c>
      <c r="B317" t="s">
        <v>91</v>
      </c>
      <c r="C317" t="s">
        <v>92</v>
      </c>
      <c r="D317" t="s">
        <v>93</v>
      </c>
      <c r="E317" t="s">
        <v>30</v>
      </c>
      <c r="F317" t="s">
        <v>31</v>
      </c>
      <c r="G317" t="s">
        <v>46</v>
      </c>
      <c r="H317" t="s">
        <v>33</v>
      </c>
      <c r="I317" t="s">
        <v>34</v>
      </c>
      <c r="J317" s="1">
        <v>5050</v>
      </c>
      <c r="K317" s="1" t="str">
        <f t="shared" si="4"/>
        <v>Medium</v>
      </c>
      <c r="L317" t="s">
        <v>134</v>
      </c>
      <c r="M317">
        <v>52</v>
      </c>
      <c r="N317" t="s">
        <v>339</v>
      </c>
      <c r="O317" t="s">
        <v>84</v>
      </c>
      <c r="P317" t="s">
        <v>39</v>
      </c>
      <c r="Q317" t="s">
        <v>134</v>
      </c>
      <c r="R317" s="2">
        <v>43374</v>
      </c>
      <c r="S317" t="s">
        <v>34</v>
      </c>
      <c r="T317" t="s">
        <v>57</v>
      </c>
      <c r="U317" s="2">
        <v>43726</v>
      </c>
      <c r="V317" t="s">
        <v>58</v>
      </c>
      <c r="W317" t="s">
        <v>59</v>
      </c>
      <c r="X317" t="s">
        <v>34</v>
      </c>
      <c r="Y317" t="s">
        <v>34</v>
      </c>
      <c r="Z317">
        <v>3</v>
      </c>
      <c r="AA317" s="2">
        <v>43600</v>
      </c>
    </row>
    <row r="318" spans="1:27" x14ac:dyDescent="0.3">
      <c r="A318" t="s">
        <v>214</v>
      </c>
      <c r="B318" t="s">
        <v>215</v>
      </c>
      <c r="C318" t="s">
        <v>73</v>
      </c>
      <c r="D318" t="s">
        <v>216</v>
      </c>
      <c r="E318" t="s">
        <v>30</v>
      </c>
      <c r="F318" t="s">
        <v>217</v>
      </c>
      <c r="G318" t="s">
        <v>64</v>
      </c>
      <c r="H318" t="s">
        <v>33</v>
      </c>
      <c r="I318" t="s">
        <v>34</v>
      </c>
      <c r="J318" s="1">
        <v>5357</v>
      </c>
      <c r="K318" s="1" t="str">
        <f t="shared" si="4"/>
        <v>Medium</v>
      </c>
      <c r="L318" t="s">
        <v>206</v>
      </c>
      <c r="M318">
        <v>41</v>
      </c>
      <c r="N318" t="s">
        <v>207</v>
      </c>
      <c r="O318" t="s">
        <v>208</v>
      </c>
      <c r="P318" t="s">
        <v>41</v>
      </c>
      <c r="Q318" t="s">
        <v>206</v>
      </c>
      <c r="R318" s="2">
        <v>43374</v>
      </c>
      <c r="S318" s="2">
        <v>43404</v>
      </c>
      <c r="T318" t="s">
        <v>40</v>
      </c>
      <c r="U318" t="s">
        <v>34</v>
      </c>
      <c r="V318" t="s">
        <v>269</v>
      </c>
      <c r="W318" t="s">
        <v>270</v>
      </c>
      <c r="X318" t="s">
        <v>34</v>
      </c>
      <c r="Y318" t="s">
        <v>34</v>
      </c>
      <c r="Z318">
        <v>2</v>
      </c>
      <c r="AA318" s="2">
        <v>43524</v>
      </c>
    </row>
    <row r="319" spans="1:27" x14ac:dyDescent="0.3">
      <c r="A319" t="s">
        <v>214</v>
      </c>
      <c r="B319" t="s">
        <v>215</v>
      </c>
      <c r="C319" t="s">
        <v>73</v>
      </c>
      <c r="D319" t="s">
        <v>216</v>
      </c>
      <c r="E319" t="s">
        <v>30</v>
      </c>
      <c r="F319" t="s">
        <v>217</v>
      </c>
      <c r="G319" t="s">
        <v>64</v>
      </c>
      <c r="H319" t="s">
        <v>33</v>
      </c>
      <c r="I319" t="s">
        <v>34</v>
      </c>
      <c r="J319" s="1">
        <v>5357</v>
      </c>
      <c r="K319" s="1" t="str">
        <f t="shared" si="4"/>
        <v>Medium</v>
      </c>
      <c r="L319" t="s">
        <v>65</v>
      </c>
      <c r="M319">
        <v>72</v>
      </c>
      <c r="N319" t="s">
        <v>66</v>
      </c>
      <c r="O319" t="s">
        <v>67</v>
      </c>
      <c r="P319" t="s">
        <v>39</v>
      </c>
      <c r="Q319" t="s">
        <v>65</v>
      </c>
      <c r="R319" s="2">
        <v>43374</v>
      </c>
      <c r="S319" t="s">
        <v>34</v>
      </c>
      <c r="T319" t="s">
        <v>57</v>
      </c>
      <c r="U319" s="2">
        <v>43690</v>
      </c>
      <c r="V319" t="s">
        <v>58</v>
      </c>
      <c r="W319" t="s">
        <v>59</v>
      </c>
      <c r="X319" t="s">
        <v>34</v>
      </c>
      <c r="Y319" t="s">
        <v>34</v>
      </c>
      <c r="Z319">
        <v>3</v>
      </c>
      <c r="AA319" s="2">
        <v>43796</v>
      </c>
    </row>
    <row r="320" spans="1:27" x14ac:dyDescent="0.3">
      <c r="A320" t="s">
        <v>334</v>
      </c>
      <c r="B320" t="s">
        <v>335</v>
      </c>
      <c r="C320" t="s">
        <v>73</v>
      </c>
      <c r="D320" t="s">
        <v>216</v>
      </c>
      <c r="E320" t="s">
        <v>30</v>
      </c>
      <c r="F320" t="s">
        <v>217</v>
      </c>
      <c r="G320" t="s">
        <v>46</v>
      </c>
      <c r="H320" t="s">
        <v>33</v>
      </c>
      <c r="I320" t="s">
        <v>34</v>
      </c>
      <c r="J320" s="1">
        <v>5754</v>
      </c>
      <c r="K320" s="1" t="str">
        <f t="shared" si="4"/>
        <v>Medium</v>
      </c>
      <c r="L320" t="s">
        <v>170</v>
      </c>
      <c r="M320">
        <v>3</v>
      </c>
      <c r="N320" t="s">
        <v>139</v>
      </c>
      <c r="O320" t="s">
        <v>84</v>
      </c>
      <c r="P320" t="s">
        <v>39</v>
      </c>
      <c r="Q320" t="s">
        <v>176</v>
      </c>
      <c r="R320" s="2">
        <v>43374</v>
      </c>
      <c r="S320" s="2">
        <v>43465</v>
      </c>
      <c r="T320" t="s">
        <v>40</v>
      </c>
      <c r="U320" t="s">
        <v>34</v>
      </c>
      <c r="V320" t="s">
        <v>128</v>
      </c>
      <c r="W320" t="s">
        <v>129</v>
      </c>
      <c r="X320" t="s">
        <v>41</v>
      </c>
      <c r="Y320" t="s">
        <v>34</v>
      </c>
      <c r="Z320">
        <v>3</v>
      </c>
      <c r="AA320" s="2">
        <v>43796</v>
      </c>
    </row>
    <row r="321" spans="1:27" x14ac:dyDescent="0.3">
      <c r="A321" t="s">
        <v>334</v>
      </c>
      <c r="B321" t="s">
        <v>335</v>
      </c>
      <c r="C321" t="s">
        <v>73</v>
      </c>
      <c r="D321" t="s">
        <v>216</v>
      </c>
      <c r="E321" t="s">
        <v>30</v>
      </c>
      <c r="F321" t="s">
        <v>217</v>
      </c>
      <c r="G321" t="s">
        <v>46</v>
      </c>
      <c r="H321" t="s">
        <v>33</v>
      </c>
      <c r="I321" t="s">
        <v>34</v>
      </c>
      <c r="J321" s="1">
        <v>5754</v>
      </c>
      <c r="K321" s="1" t="str">
        <f t="shared" si="4"/>
        <v>Medium</v>
      </c>
      <c r="L321" t="s">
        <v>170</v>
      </c>
      <c r="M321">
        <v>3</v>
      </c>
      <c r="N321" t="s">
        <v>139</v>
      </c>
      <c r="O321" t="s">
        <v>84</v>
      </c>
      <c r="P321" t="s">
        <v>39</v>
      </c>
      <c r="Q321" t="s">
        <v>177</v>
      </c>
      <c r="R321" s="2">
        <v>43374</v>
      </c>
      <c r="S321" s="2">
        <v>43465</v>
      </c>
      <c r="T321" t="s">
        <v>40</v>
      </c>
      <c r="U321" t="s">
        <v>34</v>
      </c>
      <c r="V321" t="s">
        <v>128</v>
      </c>
      <c r="W321" t="s">
        <v>129</v>
      </c>
      <c r="X321" t="s">
        <v>41</v>
      </c>
      <c r="Y321" t="s">
        <v>34</v>
      </c>
      <c r="Z321">
        <v>3</v>
      </c>
      <c r="AA321" s="2">
        <v>43796</v>
      </c>
    </row>
    <row r="322" spans="1:27" x14ac:dyDescent="0.3">
      <c r="A322" t="s">
        <v>322</v>
      </c>
      <c r="B322" t="s">
        <v>323</v>
      </c>
      <c r="C322" t="s">
        <v>73</v>
      </c>
      <c r="D322" t="s">
        <v>145</v>
      </c>
      <c r="E322" t="s">
        <v>30</v>
      </c>
      <c r="F322" t="s">
        <v>31</v>
      </c>
      <c r="G322" t="s">
        <v>32</v>
      </c>
      <c r="H322" t="s">
        <v>33</v>
      </c>
      <c r="I322" t="s">
        <v>34</v>
      </c>
      <c r="J322" s="1">
        <v>12520</v>
      </c>
      <c r="K322" s="1" t="str">
        <f t="shared" si="4"/>
        <v>Large</v>
      </c>
      <c r="L322" t="s">
        <v>134</v>
      </c>
      <c r="M322">
        <v>66</v>
      </c>
      <c r="N322" t="s">
        <v>135</v>
      </c>
      <c r="O322" t="s">
        <v>84</v>
      </c>
      <c r="P322" t="s">
        <v>39</v>
      </c>
      <c r="Q322" t="s">
        <v>134</v>
      </c>
      <c r="R322" s="2">
        <v>43372</v>
      </c>
      <c r="S322" t="s">
        <v>34</v>
      </c>
      <c r="T322" t="s">
        <v>57</v>
      </c>
      <c r="U322" s="2">
        <v>43675</v>
      </c>
      <c r="V322" t="s">
        <v>58</v>
      </c>
      <c r="W322" t="s">
        <v>59</v>
      </c>
      <c r="X322" t="s">
        <v>34</v>
      </c>
      <c r="Y322" t="s">
        <v>34</v>
      </c>
      <c r="Z322">
        <v>3</v>
      </c>
      <c r="AA322" s="2">
        <v>43734</v>
      </c>
    </row>
    <row r="323" spans="1:27" x14ac:dyDescent="0.3">
      <c r="A323" t="s">
        <v>225</v>
      </c>
      <c r="B323" t="s">
        <v>226</v>
      </c>
      <c r="C323" t="s">
        <v>132</v>
      </c>
      <c r="D323" t="s">
        <v>133</v>
      </c>
      <c r="E323" t="s">
        <v>30</v>
      </c>
      <c r="F323" t="s">
        <v>31</v>
      </c>
      <c r="G323" t="s">
        <v>32</v>
      </c>
      <c r="H323" t="s">
        <v>33</v>
      </c>
      <c r="I323" t="s">
        <v>34</v>
      </c>
      <c r="J323" s="1">
        <v>6216</v>
      </c>
      <c r="K323" s="1" t="str">
        <f t="shared" ref="K323:K386" si="5">IF(J323&lt;=500, "Extra Small", IF(J323&lt;=3300, "Small", IF(J323&lt;=10000, "Medium", IF(J323&lt;=100000, "Large", "Very Large"))))</f>
        <v>Medium</v>
      </c>
      <c r="L323" t="s">
        <v>47</v>
      </c>
      <c r="M323">
        <v>35</v>
      </c>
      <c r="N323" t="s">
        <v>330</v>
      </c>
      <c r="O323" t="s">
        <v>84</v>
      </c>
      <c r="P323" t="s">
        <v>39</v>
      </c>
      <c r="Q323" t="s">
        <v>115</v>
      </c>
      <c r="R323" s="2">
        <v>43372</v>
      </c>
      <c r="S323" t="s">
        <v>34</v>
      </c>
      <c r="T323" t="s">
        <v>68</v>
      </c>
      <c r="U323" t="s">
        <v>34</v>
      </c>
      <c r="V323" t="s">
        <v>128</v>
      </c>
      <c r="W323" t="s">
        <v>129</v>
      </c>
      <c r="X323" t="s">
        <v>34</v>
      </c>
      <c r="Y323" t="s">
        <v>34</v>
      </c>
      <c r="Z323">
        <v>3</v>
      </c>
      <c r="AA323" s="2">
        <v>43424</v>
      </c>
    </row>
    <row r="324" spans="1:27" x14ac:dyDescent="0.3">
      <c r="A324" t="s">
        <v>225</v>
      </c>
      <c r="B324" t="s">
        <v>226</v>
      </c>
      <c r="C324" t="s">
        <v>132</v>
      </c>
      <c r="D324" t="s">
        <v>133</v>
      </c>
      <c r="E324" t="s">
        <v>30</v>
      </c>
      <c r="F324" t="s">
        <v>31</v>
      </c>
      <c r="G324" t="s">
        <v>32</v>
      </c>
      <c r="H324" t="s">
        <v>33</v>
      </c>
      <c r="I324" t="s">
        <v>34</v>
      </c>
      <c r="J324" s="1">
        <v>6216</v>
      </c>
      <c r="K324" s="1" t="str">
        <f t="shared" si="5"/>
        <v>Medium</v>
      </c>
      <c r="L324" t="s">
        <v>148</v>
      </c>
      <c r="M324">
        <v>75</v>
      </c>
      <c r="N324" t="s">
        <v>149</v>
      </c>
      <c r="O324" t="s">
        <v>67</v>
      </c>
      <c r="P324" t="s">
        <v>39</v>
      </c>
      <c r="Q324" t="s">
        <v>150</v>
      </c>
      <c r="R324" s="2">
        <v>43357</v>
      </c>
      <c r="S324" t="s">
        <v>34</v>
      </c>
      <c r="T324" t="s">
        <v>57</v>
      </c>
      <c r="U324" s="2">
        <v>43372</v>
      </c>
      <c r="V324" t="s">
        <v>128</v>
      </c>
      <c r="W324" t="s">
        <v>129</v>
      </c>
      <c r="X324" t="s">
        <v>34</v>
      </c>
      <c r="Y324" t="s">
        <v>34</v>
      </c>
      <c r="Z324">
        <v>3</v>
      </c>
      <c r="AA324" s="2">
        <v>43424</v>
      </c>
    </row>
    <row r="325" spans="1:27" x14ac:dyDescent="0.3">
      <c r="A325" t="s">
        <v>214</v>
      </c>
      <c r="B325" t="s">
        <v>215</v>
      </c>
      <c r="C325" t="s">
        <v>73</v>
      </c>
      <c r="D325" t="s">
        <v>216</v>
      </c>
      <c r="E325" t="s">
        <v>30</v>
      </c>
      <c r="F325" t="s">
        <v>217</v>
      </c>
      <c r="G325" t="s">
        <v>64</v>
      </c>
      <c r="H325" t="s">
        <v>33</v>
      </c>
      <c r="I325" t="s">
        <v>34</v>
      </c>
      <c r="J325" s="1">
        <v>5357</v>
      </c>
      <c r="K325" s="1" t="str">
        <f t="shared" si="5"/>
        <v>Medium</v>
      </c>
      <c r="L325" t="s">
        <v>148</v>
      </c>
      <c r="M325">
        <v>75</v>
      </c>
      <c r="N325" t="s">
        <v>149</v>
      </c>
      <c r="O325" t="s">
        <v>67</v>
      </c>
      <c r="P325" t="s">
        <v>39</v>
      </c>
      <c r="Q325" t="s">
        <v>150</v>
      </c>
      <c r="R325" s="2">
        <v>43344</v>
      </c>
      <c r="S325" t="s">
        <v>34</v>
      </c>
      <c r="T325" t="s">
        <v>68</v>
      </c>
      <c r="U325" t="s">
        <v>34</v>
      </c>
      <c r="V325" t="s">
        <v>128</v>
      </c>
      <c r="W325" t="s">
        <v>129</v>
      </c>
      <c r="X325" t="s">
        <v>34</v>
      </c>
      <c r="Y325" t="s">
        <v>34</v>
      </c>
      <c r="Z325">
        <v>3</v>
      </c>
      <c r="AA325" s="2">
        <v>43888</v>
      </c>
    </row>
    <row r="326" spans="1:27" x14ac:dyDescent="0.3">
      <c r="A326" t="s">
        <v>214</v>
      </c>
      <c r="B326" t="s">
        <v>215</v>
      </c>
      <c r="C326" t="s">
        <v>73</v>
      </c>
      <c r="D326" t="s">
        <v>216</v>
      </c>
      <c r="E326" t="s">
        <v>30</v>
      </c>
      <c r="F326" t="s">
        <v>217</v>
      </c>
      <c r="G326" t="s">
        <v>64</v>
      </c>
      <c r="H326" t="s">
        <v>33</v>
      </c>
      <c r="I326" t="s">
        <v>34</v>
      </c>
      <c r="J326" s="1">
        <v>5357</v>
      </c>
      <c r="K326" s="1" t="str">
        <f t="shared" si="5"/>
        <v>Medium</v>
      </c>
      <c r="L326" t="s">
        <v>206</v>
      </c>
      <c r="M326">
        <v>41</v>
      </c>
      <c r="N326" t="s">
        <v>207</v>
      </c>
      <c r="O326" t="s">
        <v>208</v>
      </c>
      <c r="P326" t="s">
        <v>41</v>
      </c>
      <c r="Q326" t="s">
        <v>206</v>
      </c>
      <c r="R326" s="2">
        <v>43344</v>
      </c>
      <c r="S326" s="2">
        <v>43373</v>
      </c>
      <c r="T326" t="s">
        <v>40</v>
      </c>
      <c r="U326" t="s">
        <v>34</v>
      </c>
      <c r="V326" t="s">
        <v>269</v>
      </c>
      <c r="W326" t="s">
        <v>270</v>
      </c>
      <c r="X326" t="s">
        <v>34</v>
      </c>
      <c r="Y326" t="s">
        <v>34</v>
      </c>
      <c r="Z326">
        <v>2</v>
      </c>
      <c r="AA326" s="2">
        <v>43524</v>
      </c>
    </row>
    <row r="327" spans="1:27" x14ac:dyDescent="0.3">
      <c r="A327" t="s">
        <v>344</v>
      </c>
      <c r="B327" t="s">
        <v>345</v>
      </c>
      <c r="C327" t="s">
        <v>132</v>
      </c>
      <c r="D327" t="s">
        <v>196</v>
      </c>
      <c r="E327" t="s">
        <v>30</v>
      </c>
      <c r="F327" t="s">
        <v>31</v>
      </c>
      <c r="G327" t="s">
        <v>32</v>
      </c>
      <c r="H327" t="s">
        <v>33</v>
      </c>
      <c r="I327" t="s">
        <v>34</v>
      </c>
      <c r="J327" s="1">
        <v>4327</v>
      </c>
      <c r="K327" s="1" t="str">
        <f t="shared" si="5"/>
        <v>Medium</v>
      </c>
      <c r="L327" t="s">
        <v>82</v>
      </c>
      <c r="M327">
        <v>31</v>
      </c>
      <c r="N327" t="s">
        <v>309</v>
      </c>
      <c r="O327" t="s">
        <v>84</v>
      </c>
      <c r="P327" t="s">
        <v>39</v>
      </c>
      <c r="Q327" t="s">
        <v>310</v>
      </c>
      <c r="R327" s="2">
        <v>43344</v>
      </c>
      <c r="S327" s="2">
        <v>43373</v>
      </c>
      <c r="T327" t="s">
        <v>57</v>
      </c>
      <c r="U327" s="2">
        <v>43633</v>
      </c>
      <c r="V327" t="s">
        <v>58</v>
      </c>
      <c r="W327" t="s">
        <v>59</v>
      </c>
      <c r="X327" t="s">
        <v>41</v>
      </c>
      <c r="Y327" t="s">
        <v>34</v>
      </c>
      <c r="Z327">
        <v>3</v>
      </c>
      <c r="AA327" s="2">
        <v>43703</v>
      </c>
    </row>
    <row r="328" spans="1:27" x14ac:dyDescent="0.3">
      <c r="A328" t="s">
        <v>350</v>
      </c>
      <c r="B328" t="s">
        <v>351</v>
      </c>
      <c r="C328" t="s">
        <v>132</v>
      </c>
      <c r="D328" t="s">
        <v>196</v>
      </c>
      <c r="E328" t="s">
        <v>30</v>
      </c>
      <c r="F328" t="s">
        <v>31</v>
      </c>
      <c r="G328" t="s">
        <v>46</v>
      </c>
      <c r="H328" t="s">
        <v>33</v>
      </c>
      <c r="I328" t="s">
        <v>34</v>
      </c>
      <c r="J328" s="1">
        <v>4245</v>
      </c>
      <c r="K328" s="1" t="str">
        <f t="shared" si="5"/>
        <v>Medium</v>
      </c>
      <c r="L328" t="s">
        <v>82</v>
      </c>
      <c r="M328">
        <v>31</v>
      </c>
      <c r="N328" t="s">
        <v>309</v>
      </c>
      <c r="O328" t="s">
        <v>84</v>
      </c>
      <c r="P328" t="s">
        <v>39</v>
      </c>
      <c r="Q328" t="s">
        <v>310</v>
      </c>
      <c r="R328" s="2">
        <v>43344</v>
      </c>
      <c r="S328" s="2">
        <v>43373</v>
      </c>
      <c r="T328" t="s">
        <v>57</v>
      </c>
      <c r="U328" s="2">
        <v>43424</v>
      </c>
      <c r="V328" t="s">
        <v>58</v>
      </c>
      <c r="W328" t="s">
        <v>59</v>
      </c>
      <c r="X328" t="s">
        <v>41</v>
      </c>
      <c r="Y328" t="s">
        <v>34</v>
      </c>
      <c r="Z328">
        <v>3</v>
      </c>
      <c r="AA328" s="2">
        <v>43452</v>
      </c>
    </row>
    <row r="329" spans="1:27" x14ac:dyDescent="0.3">
      <c r="A329" t="s">
        <v>26</v>
      </c>
      <c r="B329" t="s">
        <v>27</v>
      </c>
      <c r="C329" t="s">
        <v>28</v>
      </c>
      <c r="D329" t="s">
        <v>29</v>
      </c>
      <c r="E329" t="s">
        <v>30</v>
      </c>
      <c r="F329" t="s">
        <v>31</v>
      </c>
      <c r="G329" t="s">
        <v>32</v>
      </c>
      <c r="H329" t="s">
        <v>33</v>
      </c>
      <c r="I329" t="s">
        <v>34</v>
      </c>
      <c r="J329" s="1">
        <v>4583</v>
      </c>
      <c r="K329" s="1" t="str">
        <f t="shared" si="5"/>
        <v>Medium</v>
      </c>
      <c r="L329" t="s">
        <v>35</v>
      </c>
      <c r="M329" t="s">
        <v>94</v>
      </c>
      <c r="N329" t="s">
        <v>95</v>
      </c>
      <c r="O329" t="s">
        <v>96</v>
      </c>
      <c r="P329" t="s">
        <v>39</v>
      </c>
      <c r="Q329" t="s">
        <v>35</v>
      </c>
      <c r="R329" s="2">
        <v>43344</v>
      </c>
      <c r="S329" t="s">
        <v>34</v>
      </c>
      <c r="T329" t="s">
        <v>57</v>
      </c>
      <c r="U329" s="2">
        <v>43444</v>
      </c>
      <c r="V329" t="s">
        <v>58</v>
      </c>
      <c r="W329" t="s">
        <v>59</v>
      </c>
      <c r="X329" t="s">
        <v>34</v>
      </c>
      <c r="Y329" t="s">
        <v>34</v>
      </c>
      <c r="Z329">
        <v>3</v>
      </c>
      <c r="AA329" s="2">
        <v>43417</v>
      </c>
    </row>
    <row r="330" spans="1:27" x14ac:dyDescent="0.3">
      <c r="A330" t="s">
        <v>352</v>
      </c>
      <c r="B330" t="s">
        <v>353</v>
      </c>
      <c r="C330" t="s">
        <v>28</v>
      </c>
      <c r="D330" t="s">
        <v>106</v>
      </c>
      <c r="E330" t="s">
        <v>30</v>
      </c>
      <c r="F330" t="s">
        <v>31</v>
      </c>
      <c r="G330" t="s">
        <v>32</v>
      </c>
      <c r="H330" t="s">
        <v>33</v>
      </c>
      <c r="I330" t="s">
        <v>34</v>
      </c>
      <c r="J330" s="1">
        <v>10263</v>
      </c>
      <c r="K330" s="1" t="str">
        <f t="shared" si="5"/>
        <v>Large</v>
      </c>
      <c r="L330" t="s">
        <v>148</v>
      </c>
      <c r="M330">
        <v>75</v>
      </c>
      <c r="N330" t="s">
        <v>149</v>
      </c>
      <c r="O330" t="s">
        <v>67</v>
      </c>
      <c r="P330" t="s">
        <v>39</v>
      </c>
      <c r="Q330" t="s">
        <v>150</v>
      </c>
      <c r="R330" s="2">
        <v>43328</v>
      </c>
      <c r="S330" t="s">
        <v>34</v>
      </c>
      <c r="T330" t="s">
        <v>57</v>
      </c>
      <c r="U330" s="2">
        <v>43376</v>
      </c>
      <c r="V330" t="s">
        <v>58</v>
      </c>
      <c r="W330" t="s">
        <v>59</v>
      </c>
      <c r="X330" t="s">
        <v>34</v>
      </c>
      <c r="Y330" t="s">
        <v>34</v>
      </c>
      <c r="Z330">
        <v>3</v>
      </c>
      <c r="AA330" s="2">
        <v>43430</v>
      </c>
    </row>
    <row r="331" spans="1:27" x14ac:dyDescent="0.3">
      <c r="A331" t="s">
        <v>42</v>
      </c>
      <c r="B331" t="s">
        <v>43</v>
      </c>
      <c r="C331" t="s">
        <v>44</v>
      </c>
      <c r="D331" t="s">
        <v>45</v>
      </c>
      <c r="E331" t="s">
        <v>30</v>
      </c>
      <c r="F331" t="s">
        <v>31</v>
      </c>
      <c r="G331" t="s">
        <v>46</v>
      </c>
      <c r="H331" t="s">
        <v>33</v>
      </c>
      <c r="I331" t="s">
        <v>34</v>
      </c>
      <c r="J331" s="1">
        <v>4995</v>
      </c>
      <c r="K331" s="1" t="str">
        <f t="shared" si="5"/>
        <v>Medium</v>
      </c>
      <c r="L331" t="s">
        <v>47</v>
      </c>
      <c r="M331">
        <v>27</v>
      </c>
      <c r="N331" t="s">
        <v>111</v>
      </c>
      <c r="O331" t="s">
        <v>84</v>
      </c>
      <c r="P331" t="s">
        <v>39</v>
      </c>
      <c r="Q331" t="s">
        <v>50</v>
      </c>
      <c r="R331" s="2">
        <v>43313</v>
      </c>
      <c r="S331" s="2">
        <v>43404</v>
      </c>
      <c r="T331" t="s">
        <v>57</v>
      </c>
      <c r="U331" s="2">
        <v>43466</v>
      </c>
      <c r="V331" t="s">
        <v>51</v>
      </c>
      <c r="W331" t="s">
        <v>52</v>
      </c>
      <c r="X331" t="s">
        <v>41</v>
      </c>
      <c r="Y331">
        <v>2</v>
      </c>
      <c r="Z331">
        <v>3</v>
      </c>
      <c r="AA331" s="2">
        <v>43424</v>
      </c>
    </row>
    <row r="332" spans="1:27" x14ac:dyDescent="0.3">
      <c r="A332" t="s">
        <v>214</v>
      </c>
      <c r="B332" t="s">
        <v>215</v>
      </c>
      <c r="C332" t="s">
        <v>73</v>
      </c>
      <c r="D332" t="s">
        <v>216</v>
      </c>
      <c r="E332" t="s">
        <v>30</v>
      </c>
      <c r="F332" t="s">
        <v>217</v>
      </c>
      <c r="G332" t="s">
        <v>64</v>
      </c>
      <c r="H332" t="s">
        <v>33</v>
      </c>
      <c r="I332" t="s">
        <v>34</v>
      </c>
      <c r="J332" s="1">
        <v>5357</v>
      </c>
      <c r="K332" s="1" t="str">
        <f t="shared" si="5"/>
        <v>Medium</v>
      </c>
      <c r="L332" t="s">
        <v>148</v>
      </c>
      <c r="M332">
        <v>75</v>
      </c>
      <c r="N332" t="s">
        <v>149</v>
      </c>
      <c r="O332" t="s">
        <v>67</v>
      </c>
      <c r="P332" t="s">
        <v>39</v>
      </c>
      <c r="Q332" t="s">
        <v>150</v>
      </c>
      <c r="R332" s="2">
        <v>43313</v>
      </c>
      <c r="S332" t="s">
        <v>34</v>
      </c>
      <c r="T332" t="s">
        <v>68</v>
      </c>
      <c r="U332" t="s">
        <v>34</v>
      </c>
      <c r="V332" t="s">
        <v>128</v>
      </c>
      <c r="W332" t="s">
        <v>129</v>
      </c>
      <c r="X332" t="s">
        <v>34</v>
      </c>
      <c r="Y332" t="s">
        <v>34</v>
      </c>
      <c r="Z332">
        <v>3</v>
      </c>
      <c r="AA332" s="2">
        <v>43888</v>
      </c>
    </row>
    <row r="333" spans="1:27" x14ac:dyDescent="0.3">
      <c r="A333" t="s">
        <v>60</v>
      </c>
      <c r="B333" t="s">
        <v>61</v>
      </c>
      <c r="C333" t="s">
        <v>62</v>
      </c>
      <c r="D333" t="s">
        <v>63</v>
      </c>
      <c r="E333" t="s">
        <v>30</v>
      </c>
      <c r="F333" t="s">
        <v>31</v>
      </c>
      <c r="G333" t="s">
        <v>64</v>
      </c>
      <c r="H333" t="s">
        <v>33</v>
      </c>
      <c r="I333" t="s">
        <v>34</v>
      </c>
      <c r="J333" s="1">
        <v>6650</v>
      </c>
      <c r="K333" s="1" t="str">
        <f t="shared" si="5"/>
        <v>Medium</v>
      </c>
      <c r="L333" t="s">
        <v>35</v>
      </c>
      <c r="M333" t="s">
        <v>36</v>
      </c>
      <c r="N333" t="s">
        <v>37</v>
      </c>
      <c r="O333" t="s">
        <v>38</v>
      </c>
      <c r="P333" t="s">
        <v>39</v>
      </c>
      <c r="Q333" t="s">
        <v>35</v>
      </c>
      <c r="R333" s="2">
        <v>43313</v>
      </c>
      <c r="S333" s="2">
        <v>43343</v>
      </c>
      <c r="T333" t="s">
        <v>40</v>
      </c>
      <c r="U333" t="s">
        <v>34</v>
      </c>
      <c r="V333" t="s">
        <v>51</v>
      </c>
      <c r="W333" t="s">
        <v>52</v>
      </c>
      <c r="X333" t="s">
        <v>39</v>
      </c>
      <c r="Y333" t="s">
        <v>34</v>
      </c>
      <c r="Z333">
        <v>3</v>
      </c>
      <c r="AA333" s="2">
        <v>43417</v>
      </c>
    </row>
    <row r="334" spans="1:27" x14ac:dyDescent="0.3">
      <c r="A334" t="s">
        <v>214</v>
      </c>
      <c r="B334" t="s">
        <v>215</v>
      </c>
      <c r="C334" t="s">
        <v>73</v>
      </c>
      <c r="D334" t="s">
        <v>216</v>
      </c>
      <c r="E334" t="s">
        <v>30</v>
      </c>
      <c r="F334" t="s">
        <v>217</v>
      </c>
      <c r="G334" t="s">
        <v>64</v>
      </c>
      <c r="H334" t="s">
        <v>33</v>
      </c>
      <c r="I334" t="s">
        <v>34</v>
      </c>
      <c r="J334" s="1">
        <v>5357</v>
      </c>
      <c r="K334" s="1" t="str">
        <f t="shared" si="5"/>
        <v>Medium</v>
      </c>
      <c r="L334" t="s">
        <v>206</v>
      </c>
      <c r="M334">
        <v>41</v>
      </c>
      <c r="N334" t="s">
        <v>207</v>
      </c>
      <c r="O334" t="s">
        <v>208</v>
      </c>
      <c r="P334" t="s">
        <v>41</v>
      </c>
      <c r="Q334" t="s">
        <v>206</v>
      </c>
      <c r="R334" s="2">
        <v>43313</v>
      </c>
      <c r="S334" s="2">
        <v>43343</v>
      </c>
      <c r="T334" t="s">
        <v>40</v>
      </c>
      <c r="U334" t="s">
        <v>34</v>
      </c>
      <c r="V334" t="s">
        <v>269</v>
      </c>
      <c r="W334" t="s">
        <v>270</v>
      </c>
      <c r="X334" t="s">
        <v>34</v>
      </c>
      <c r="Y334" t="s">
        <v>34</v>
      </c>
      <c r="Z334">
        <v>2</v>
      </c>
      <c r="AA334" s="2">
        <v>42915</v>
      </c>
    </row>
    <row r="335" spans="1:27" x14ac:dyDescent="0.3">
      <c r="A335" t="s">
        <v>230</v>
      </c>
      <c r="B335" t="s">
        <v>231</v>
      </c>
      <c r="C335" t="s">
        <v>73</v>
      </c>
      <c r="D335" t="s">
        <v>145</v>
      </c>
      <c r="E335" t="s">
        <v>30</v>
      </c>
      <c r="F335" t="s">
        <v>31</v>
      </c>
      <c r="G335" t="s">
        <v>32</v>
      </c>
      <c r="H335" t="s">
        <v>33</v>
      </c>
      <c r="I335" t="s">
        <v>34</v>
      </c>
      <c r="J335" s="1">
        <v>12000</v>
      </c>
      <c r="K335" s="1" t="str">
        <f t="shared" si="5"/>
        <v>Large</v>
      </c>
      <c r="L335" t="s">
        <v>197</v>
      </c>
      <c r="M335">
        <v>41</v>
      </c>
      <c r="N335" t="s">
        <v>207</v>
      </c>
      <c r="O335" t="s">
        <v>208</v>
      </c>
      <c r="P335" t="s">
        <v>41</v>
      </c>
      <c r="Q335" t="s">
        <v>197</v>
      </c>
      <c r="R335" s="2">
        <v>43313</v>
      </c>
      <c r="S335" s="2">
        <v>43343</v>
      </c>
      <c r="T335" t="s">
        <v>57</v>
      </c>
      <c r="U335" s="2">
        <v>43470</v>
      </c>
      <c r="V335" t="s">
        <v>51</v>
      </c>
      <c r="W335" t="s">
        <v>52</v>
      </c>
      <c r="X335" t="s">
        <v>34</v>
      </c>
      <c r="Y335" t="s">
        <v>34</v>
      </c>
      <c r="Z335">
        <v>2</v>
      </c>
      <c r="AA335" s="2">
        <v>43440</v>
      </c>
    </row>
    <row r="336" spans="1:27" x14ac:dyDescent="0.3">
      <c r="A336" t="s">
        <v>42</v>
      </c>
      <c r="B336" t="s">
        <v>43</v>
      </c>
      <c r="C336" t="s">
        <v>44</v>
      </c>
      <c r="D336" t="s">
        <v>45</v>
      </c>
      <c r="E336" t="s">
        <v>30</v>
      </c>
      <c r="F336" t="s">
        <v>31</v>
      </c>
      <c r="G336" t="s">
        <v>46</v>
      </c>
      <c r="H336" t="s">
        <v>33</v>
      </c>
      <c r="I336" t="s">
        <v>34</v>
      </c>
      <c r="J336" s="1">
        <v>4995</v>
      </c>
      <c r="K336" s="1" t="str">
        <f t="shared" si="5"/>
        <v>Medium</v>
      </c>
      <c r="L336" t="s">
        <v>47</v>
      </c>
      <c r="M336">
        <v>27</v>
      </c>
      <c r="N336" t="s">
        <v>111</v>
      </c>
      <c r="O336" t="s">
        <v>84</v>
      </c>
      <c r="P336" t="s">
        <v>39</v>
      </c>
      <c r="Q336" t="s">
        <v>115</v>
      </c>
      <c r="R336" s="2">
        <v>43313</v>
      </c>
      <c r="S336" s="2">
        <v>43404</v>
      </c>
      <c r="T336" t="s">
        <v>57</v>
      </c>
      <c r="U336" s="2">
        <v>43466</v>
      </c>
      <c r="V336" t="s">
        <v>58</v>
      </c>
      <c r="W336" t="s">
        <v>59</v>
      </c>
      <c r="X336" t="s">
        <v>41</v>
      </c>
      <c r="Y336">
        <v>2</v>
      </c>
      <c r="Z336">
        <v>3</v>
      </c>
      <c r="AA336" s="2">
        <v>43424</v>
      </c>
    </row>
    <row r="337" spans="1:27" x14ac:dyDescent="0.3">
      <c r="A337" t="s">
        <v>283</v>
      </c>
      <c r="B337" t="s">
        <v>284</v>
      </c>
      <c r="C337" t="s">
        <v>109</v>
      </c>
      <c r="D337" t="s">
        <v>285</v>
      </c>
      <c r="E337" t="s">
        <v>30</v>
      </c>
      <c r="F337" t="s">
        <v>31</v>
      </c>
      <c r="G337" t="s">
        <v>46</v>
      </c>
      <c r="H337" t="s">
        <v>33</v>
      </c>
      <c r="I337" t="s">
        <v>34</v>
      </c>
      <c r="J337" s="1">
        <v>3567</v>
      </c>
      <c r="K337" s="1" t="str">
        <f t="shared" si="5"/>
        <v>Medium</v>
      </c>
      <c r="L337" t="s">
        <v>82</v>
      </c>
      <c r="M337">
        <v>34</v>
      </c>
      <c r="N337" t="s">
        <v>83</v>
      </c>
      <c r="O337" t="s">
        <v>84</v>
      </c>
      <c r="P337" t="s">
        <v>39</v>
      </c>
      <c r="Q337" t="s">
        <v>85</v>
      </c>
      <c r="R337" s="2">
        <v>43305</v>
      </c>
      <c r="S337" t="s">
        <v>34</v>
      </c>
      <c r="T337" t="s">
        <v>68</v>
      </c>
      <c r="U337" t="s">
        <v>34</v>
      </c>
      <c r="V337" t="s">
        <v>86</v>
      </c>
      <c r="W337" t="s">
        <v>87</v>
      </c>
      <c r="X337" t="s">
        <v>39</v>
      </c>
      <c r="Y337" t="s">
        <v>34</v>
      </c>
      <c r="Z337">
        <v>3</v>
      </c>
      <c r="AA337" s="2">
        <v>43434</v>
      </c>
    </row>
    <row r="338" spans="1:27" x14ac:dyDescent="0.3">
      <c r="A338" t="s">
        <v>354</v>
      </c>
      <c r="B338" t="s">
        <v>355</v>
      </c>
      <c r="C338" t="s">
        <v>44</v>
      </c>
      <c r="D338" t="s">
        <v>308</v>
      </c>
      <c r="E338" t="s">
        <v>30</v>
      </c>
      <c r="F338" t="s">
        <v>31</v>
      </c>
      <c r="G338" t="s">
        <v>64</v>
      </c>
      <c r="H338" t="s">
        <v>33</v>
      </c>
      <c r="I338" t="s">
        <v>34</v>
      </c>
      <c r="J338" s="1">
        <v>28102</v>
      </c>
      <c r="K338" s="1" t="str">
        <f t="shared" si="5"/>
        <v>Large</v>
      </c>
      <c r="L338" t="s">
        <v>148</v>
      </c>
      <c r="M338">
        <v>75</v>
      </c>
      <c r="N338" t="s">
        <v>149</v>
      </c>
      <c r="O338" t="s">
        <v>67</v>
      </c>
      <c r="P338" t="s">
        <v>39</v>
      </c>
      <c r="Q338" t="s">
        <v>150</v>
      </c>
      <c r="R338" s="2">
        <v>43300</v>
      </c>
      <c r="S338" t="s">
        <v>34</v>
      </c>
      <c r="T338" t="s">
        <v>57</v>
      </c>
      <c r="U338" s="2">
        <v>43444</v>
      </c>
      <c r="V338" t="s">
        <v>58</v>
      </c>
      <c r="W338" t="s">
        <v>59</v>
      </c>
      <c r="X338" t="s">
        <v>34</v>
      </c>
      <c r="Y338" t="s">
        <v>34</v>
      </c>
      <c r="Z338">
        <v>3</v>
      </c>
      <c r="AA338" s="2">
        <v>43425</v>
      </c>
    </row>
    <row r="339" spans="1:27" x14ac:dyDescent="0.3">
      <c r="A339" t="s">
        <v>324</v>
      </c>
      <c r="B339" t="s">
        <v>325</v>
      </c>
      <c r="C339" t="s">
        <v>28</v>
      </c>
      <c r="D339" t="s">
        <v>118</v>
      </c>
      <c r="E339" t="s">
        <v>30</v>
      </c>
      <c r="F339" t="s">
        <v>31</v>
      </c>
      <c r="G339" t="s">
        <v>46</v>
      </c>
      <c r="H339" t="s">
        <v>33</v>
      </c>
      <c r="I339" t="s">
        <v>34</v>
      </c>
      <c r="J339" s="1">
        <v>3696</v>
      </c>
      <c r="K339" s="1" t="str">
        <f t="shared" si="5"/>
        <v>Medium</v>
      </c>
      <c r="L339" t="s">
        <v>35</v>
      </c>
      <c r="M339" t="s">
        <v>356</v>
      </c>
      <c r="N339" t="s">
        <v>357</v>
      </c>
      <c r="O339" t="s">
        <v>208</v>
      </c>
      <c r="P339" t="s">
        <v>41</v>
      </c>
      <c r="Q339" t="s">
        <v>35</v>
      </c>
      <c r="R339" s="2">
        <v>43282</v>
      </c>
      <c r="S339" t="s">
        <v>34</v>
      </c>
      <c r="T339" t="s">
        <v>57</v>
      </c>
      <c r="U339" s="2">
        <v>43334</v>
      </c>
      <c r="V339" t="s">
        <v>58</v>
      </c>
      <c r="W339" t="s">
        <v>59</v>
      </c>
      <c r="X339" t="s">
        <v>34</v>
      </c>
      <c r="Y339" t="s">
        <v>34</v>
      </c>
      <c r="Z339">
        <v>2</v>
      </c>
      <c r="AA339" s="2">
        <v>43371</v>
      </c>
    </row>
    <row r="340" spans="1:27" x14ac:dyDescent="0.3">
      <c r="A340" t="s">
        <v>220</v>
      </c>
      <c r="B340" t="s">
        <v>221</v>
      </c>
      <c r="C340" t="s">
        <v>73</v>
      </c>
      <c r="D340" t="s">
        <v>145</v>
      </c>
      <c r="E340" t="s">
        <v>30</v>
      </c>
      <c r="F340" t="s">
        <v>31</v>
      </c>
      <c r="G340" t="s">
        <v>64</v>
      </c>
      <c r="H340" t="s">
        <v>33</v>
      </c>
      <c r="I340" t="s">
        <v>34</v>
      </c>
      <c r="J340" s="1">
        <v>62349</v>
      </c>
      <c r="K340" s="1" t="str">
        <f t="shared" si="5"/>
        <v>Large</v>
      </c>
      <c r="L340" t="s">
        <v>47</v>
      </c>
      <c r="M340">
        <v>2</v>
      </c>
      <c r="N340" t="s">
        <v>48</v>
      </c>
      <c r="O340" t="s">
        <v>49</v>
      </c>
      <c r="P340" t="s">
        <v>41</v>
      </c>
      <c r="Q340" t="s">
        <v>50</v>
      </c>
      <c r="R340" s="2">
        <v>43282</v>
      </c>
      <c r="S340" s="2">
        <v>43373</v>
      </c>
      <c r="T340" t="s">
        <v>57</v>
      </c>
      <c r="U340" s="2">
        <v>43568</v>
      </c>
      <c r="V340" t="s">
        <v>58</v>
      </c>
      <c r="W340" t="s">
        <v>59</v>
      </c>
      <c r="X340" t="s">
        <v>34</v>
      </c>
      <c r="Y340">
        <v>1</v>
      </c>
      <c r="Z340">
        <v>2</v>
      </c>
      <c r="AA340" s="2">
        <v>43440</v>
      </c>
    </row>
    <row r="341" spans="1:27" x14ac:dyDescent="0.3">
      <c r="A341" t="s">
        <v>358</v>
      </c>
      <c r="B341" t="s">
        <v>359</v>
      </c>
      <c r="C341" t="s">
        <v>44</v>
      </c>
      <c r="D341" t="s">
        <v>201</v>
      </c>
      <c r="E341" t="s">
        <v>30</v>
      </c>
      <c r="F341" t="s">
        <v>31</v>
      </c>
      <c r="G341" t="s">
        <v>46</v>
      </c>
      <c r="H341" t="s">
        <v>33</v>
      </c>
      <c r="I341" t="s">
        <v>34</v>
      </c>
      <c r="J341" s="1">
        <v>31986</v>
      </c>
      <c r="K341" s="1" t="str">
        <f t="shared" si="5"/>
        <v>Large</v>
      </c>
      <c r="L341" t="s">
        <v>65</v>
      </c>
      <c r="M341">
        <v>72</v>
      </c>
      <c r="N341" t="s">
        <v>66</v>
      </c>
      <c r="O341" t="s">
        <v>67</v>
      </c>
      <c r="P341" t="s">
        <v>39</v>
      </c>
      <c r="Q341" t="s">
        <v>65</v>
      </c>
      <c r="R341" s="2">
        <v>43282</v>
      </c>
      <c r="S341" t="s">
        <v>34</v>
      </c>
      <c r="T341" t="s">
        <v>57</v>
      </c>
      <c r="U341" s="2">
        <v>43312</v>
      </c>
      <c r="V341" t="s">
        <v>58</v>
      </c>
      <c r="W341" t="s">
        <v>59</v>
      </c>
      <c r="X341" t="s">
        <v>34</v>
      </c>
      <c r="Y341" t="s">
        <v>34</v>
      </c>
      <c r="Z341">
        <v>3</v>
      </c>
      <c r="AA341" s="2">
        <v>43430</v>
      </c>
    </row>
    <row r="342" spans="1:27" x14ac:dyDescent="0.3">
      <c r="A342" t="s">
        <v>101</v>
      </c>
      <c r="B342" t="s">
        <v>102</v>
      </c>
      <c r="C342" t="s">
        <v>28</v>
      </c>
      <c r="D342" t="s">
        <v>103</v>
      </c>
      <c r="E342" t="s">
        <v>30</v>
      </c>
      <c r="F342" t="s">
        <v>31</v>
      </c>
      <c r="G342" t="s">
        <v>32</v>
      </c>
      <c r="H342" t="s">
        <v>33</v>
      </c>
      <c r="I342" t="s">
        <v>34</v>
      </c>
      <c r="J342" s="1">
        <v>9077</v>
      </c>
      <c r="K342" s="1" t="str">
        <f t="shared" si="5"/>
        <v>Medium</v>
      </c>
      <c r="L342" t="s">
        <v>47</v>
      </c>
      <c r="M342">
        <v>2</v>
      </c>
      <c r="N342" t="s">
        <v>48</v>
      </c>
      <c r="O342" t="s">
        <v>49</v>
      </c>
      <c r="P342" t="s">
        <v>41</v>
      </c>
      <c r="Q342" t="s">
        <v>50</v>
      </c>
      <c r="R342" s="2">
        <v>43282</v>
      </c>
      <c r="S342" s="2">
        <v>43373</v>
      </c>
      <c r="T342" t="s">
        <v>40</v>
      </c>
      <c r="U342" t="s">
        <v>34</v>
      </c>
      <c r="V342" t="s">
        <v>51</v>
      </c>
      <c r="W342" t="s">
        <v>52</v>
      </c>
      <c r="X342" t="s">
        <v>34</v>
      </c>
      <c r="Y342">
        <v>1</v>
      </c>
      <c r="Z342">
        <v>2</v>
      </c>
      <c r="AA342" s="2">
        <v>43637</v>
      </c>
    </row>
    <row r="343" spans="1:27" x14ac:dyDescent="0.3">
      <c r="A343" t="s">
        <v>225</v>
      </c>
      <c r="B343" t="s">
        <v>226</v>
      </c>
      <c r="C343" t="s">
        <v>132</v>
      </c>
      <c r="D343" t="s">
        <v>133</v>
      </c>
      <c r="E343" t="s">
        <v>30</v>
      </c>
      <c r="F343" t="s">
        <v>31</v>
      </c>
      <c r="G343" t="s">
        <v>32</v>
      </c>
      <c r="H343" t="s">
        <v>33</v>
      </c>
      <c r="I343" t="s">
        <v>34</v>
      </c>
      <c r="J343" s="1">
        <v>6216</v>
      </c>
      <c r="K343" s="1" t="str">
        <f t="shared" si="5"/>
        <v>Medium</v>
      </c>
      <c r="L343" t="s">
        <v>47</v>
      </c>
      <c r="M343">
        <v>2</v>
      </c>
      <c r="N343" t="s">
        <v>48</v>
      </c>
      <c r="O343" t="s">
        <v>49</v>
      </c>
      <c r="P343" t="s">
        <v>41</v>
      </c>
      <c r="Q343" t="s">
        <v>115</v>
      </c>
      <c r="R343" s="2">
        <v>43282</v>
      </c>
      <c r="S343" s="2">
        <v>43373</v>
      </c>
      <c r="T343" t="s">
        <v>57</v>
      </c>
      <c r="U343" s="2">
        <v>43599</v>
      </c>
      <c r="V343" t="s">
        <v>58</v>
      </c>
      <c r="W343" t="s">
        <v>59</v>
      </c>
      <c r="X343" t="s">
        <v>34</v>
      </c>
      <c r="Y343">
        <v>1</v>
      </c>
      <c r="Z343">
        <v>2</v>
      </c>
      <c r="AA343" s="2">
        <v>43518</v>
      </c>
    </row>
    <row r="344" spans="1:27" x14ac:dyDescent="0.3">
      <c r="A344" t="s">
        <v>360</v>
      </c>
      <c r="B344" t="s">
        <v>361</v>
      </c>
      <c r="C344" t="s">
        <v>28</v>
      </c>
      <c r="D344" t="s">
        <v>106</v>
      </c>
      <c r="E344" t="s">
        <v>30</v>
      </c>
      <c r="F344" t="s">
        <v>31</v>
      </c>
      <c r="G344" t="s">
        <v>64</v>
      </c>
      <c r="H344" t="s">
        <v>33</v>
      </c>
      <c r="I344" t="s">
        <v>34</v>
      </c>
      <c r="J344" s="1">
        <v>23091</v>
      </c>
      <c r="K344" s="1" t="str">
        <f t="shared" si="5"/>
        <v>Large</v>
      </c>
      <c r="L344" t="s">
        <v>75</v>
      </c>
      <c r="M344">
        <v>27</v>
      </c>
      <c r="N344" t="s">
        <v>111</v>
      </c>
      <c r="O344" t="s">
        <v>84</v>
      </c>
      <c r="P344" t="s">
        <v>39</v>
      </c>
      <c r="Q344" t="s">
        <v>290</v>
      </c>
      <c r="R344" s="2">
        <v>43282</v>
      </c>
      <c r="S344" s="2">
        <v>43373</v>
      </c>
      <c r="T344" t="s">
        <v>40</v>
      </c>
      <c r="U344" t="s">
        <v>34</v>
      </c>
      <c r="V344" t="s">
        <v>51</v>
      </c>
      <c r="W344" t="s">
        <v>52</v>
      </c>
      <c r="X344" t="s">
        <v>41</v>
      </c>
      <c r="Y344" t="s">
        <v>34</v>
      </c>
      <c r="Z344">
        <v>3</v>
      </c>
      <c r="AA344" s="2">
        <v>43462</v>
      </c>
    </row>
    <row r="345" spans="1:27" x14ac:dyDescent="0.3">
      <c r="A345" t="s">
        <v>107</v>
      </c>
      <c r="B345" t="s">
        <v>108</v>
      </c>
      <c r="C345" t="s">
        <v>109</v>
      </c>
      <c r="D345" t="s">
        <v>110</v>
      </c>
      <c r="E345" t="s">
        <v>30</v>
      </c>
      <c r="F345" t="s">
        <v>31</v>
      </c>
      <c r="G345" t="s">
        <v>46</v>
      </c>
      <c r="H345" t="s">
        <v>33</v>
      </c>
      <c r="I345" t="s">
        <v>34</v>
      </c>
      <c r="J345" s="1">
        <v>18412</v>
      </c>
      <c r="K345" s="1" t="str">
        <f t="shared" si="5"/>
        <v>Large</v>
      </c>
      <c r="L345" t="s">
        <v>250</v>
      </c>
      <c r="M345">
        <v>3</v>
      </c>
      <c r="N345" t="s">
        <v>139</v>
      </c>
      <c r="O345" t="s">
        <v>84</v>
      </c>
      <c r="P345" t="s">
        <v>39</v>
      </c>
      <c r="Q345" t="s">
        <v>251</v>
      </c>
      <c r="R345" s="2">
        <v>43282</v>
      </c>
      <c r="S345" s="2">
        <v>43373</v>
      </c>
      <c r="T345" t="s">
        <v>57</v>
      </c>
      <c r="U345" s="2">
        <v>43811</v>
      </c>
      <c r="V345" t="s">
        <v>58</v>
      </c>
      <c r="W345" t="s">
        <v>59</v>
      </c>
      <c r="X345" t="s">
        <v>41</v>
      </c>
      <c r="Y345" t="s">
        <v>34</v>
      </c>
      <c r="Z345">
        <v>3</v>
      </c>
      <c r="AA345" s="2">
        <v>43817</v>
      </c>
    </row>
    <row r="346" spans="1:27" x14ac:dyDescent="0.3">
      <c r="A346" t="s">
        <v>107</v>
      </c>
      <c r="B346" t="s">
        <v>108</v>
      </c>
      <c r="C346" t="s">
        <v>109</v>
      </c>
      <c r="D346" t="s">
        <v>110</v>
      </c>
      <c r="E346" t="s">
        <v>30</v>
      </c>
      <c r="F346" t="s">
        <v>31</v>
      </c>
      <c r="G346" t="s">
        <v>46</v>
      </c>
      <c r="H346" t="s">
        <v>33</v>
      </c>
      <c r="I346" t="s">
        <v>34</v>
      </c>
      <c r="J346" s="1">
        <v>18412</v>
      </c>
      <c r="K346" s="1" t="str">
        <f t="shared" si="5"/>
        <v>Large</v>
      </c>
      <c r="L346" t="s">
        <v>250</v>
      </c>
      <c r="M346">
        <v>3</v>
      </c>
      <c r="N346" t="s">
        <v>139</v>
      </c>
      <c r="O346" t="s">
        <v>84</v>
      </c>
      <c r="P346" t="s">
        <v>39</v>
      </c>
      <c r="Q346" t="s">
        <v>252</v>
      </c>
      <c r="R346" s="2">
        <v>43282</v>
      </c>
      <c r="S346" s="2">
        <v>43373</v>
      </c>
      <c r="T346" t="s">
        <v>57</v>
      </c>
      <c r="U346" s="2">
        <v>43811</v>
      </c>
      <c r="V346" t="s">
        <v>58</v>
      </c>
      <c r="W346" t="s">
        <v>59</v>
      </c>
      <c r="X346" t="s">
        <v>41</v>
      </c>
      <c r="Y346" t="s">
        <v>34</v>
      </c>
      <c r="Z346">
        <v>3</v>
      </c>
      <c r="AA346" s="2">
        <v>43817</v>
      </c>
    </row>
    <row r="347" spans="1:27" x14ac:dyDescent="0.3">
      <c r="A347" t="s">
        <v>107</v>
      </c>
      <c r="B347" t="s">
        <v>108</v>
      </c>
      <c r="C347" t="s">
        <v>109</v>
      </c>
      <c r="D347" t="s">
        <v>110</v>
      </c>
      <c r="E347" t="s">
        <v>30</v>
      </c>
      <c r="F347" t="s">
        <v>31</v>
      </c>
      <c r="G347" t="s">
        <v>46</v>
      </c>
      <c r="H347" t="s">
        <v>33</v>
      </c>
      <c r="I347" t="s">
        <v>34</v>
      </c>
      <c r="J347" s="1">
        <v>18412</v>
      </c>
      <c r="K347" s="1" t="str">
        <f t="shared" si="5"/>
        <v>Large</v>
      </c>
      <c r="L347" t="s">
        <v>250</v>
      </c>
      <c r="M347">
        <v>3</v>
      </c>
      <c r="N347" t="s">
        <v>139</v>
      </c>
      <c r="O347" t="s">
        <v>84</v>
      </c>
      <c r="P347" t="s">
        <v>39</v>
      </c>
      <c r="Q347" t="s">
        <v>253</v>
      </c>
      <c r="R347" s="2">
        <v>43282</v>
      </c>
      <c r="S347" s="2">
        <v>43373</v>
      </c>
      <c r="T347" t="s">
        <v>57</v>
      </c>
      <c r="U347" s="2">
        <v>43811</v>
      </c>
      <c r="V347" t="s">
        <v>58</v>
      </c>
      <c r="W347" t="s">
        <v>59</v>
      </c>
      <c r="X347" t="s">
        <v>41</v>
      </c>
      <c r="Y347" t="s">
        <v>34</v>
      </c>
      <c r="Z347">
        <v>3</v>
      </c>
      <c r="AA347" s="2">
        <v>43817</v>
      </c>
    </row>
    <row r="348" spans="1:27" x14ac:dyDescent="0.3">
      <c r="A348" t="s">
        <v>283</v>
      </c>
      <c r="B348" t="s">
        <v>284</v>
      </c>
      <c r="C348" t="s">
        <v>109</v>
      </c>
      <c r="D348" t="s">
        <v>285</v>
      </c>
      <c r="E348" t="s">
        <v>30</v>
      </c>
      <c r="F348" t="s">
        <v>31</v>
      </c>
      <c r="G348" t="s">
        <v>46</v>
      </c>
      <c r="H348" t="s">
        <v>33</v>
      </c>
      <c r="I348" t="s">
        <v>34</v>
      </c>
      <c r="J348" s="1">
        <v>3567</v>
      </c>
      <c r="K348" s="1" t="str">
        <f t="shared" si="5"/>
        <v>Medium</v>
      </c>
      <c r="L348" t="s">
        <v>75</v>
      </c>
      <c r="M348">
        <v>27</v>
      </c>
      <c r="N348" t="s">
        <v>111</v>
      </c>
      <c r="O348" t="s">
        <v>84</v>
      </c>
      <c r="P348" t="s">
        <v>39</v>
      </c>
      <c r="Q348" t="s">
        <v>112</v>
      </c>
      <c r="R348" s="2">
        <v>43282</v>
      </c>
      <c r="S348" s="2">
        <v>43373</v>
      </c>
      <c r="T348" t="s">
        <v>57</v>
      </c>
      <c r="U348" s="2">
        <v>43874</v>
      </c>
      <c r="V348" t="s">
        <v>58</v>
      </c>
      <c r="W348" t="s">
        <v>59</v>
      </c>
      <c r="X348" t="s">
        <v>41</v>
      </c>
      <c r="Y348" t="s">
        <v>34</v>
      </c>
      <c r="Z348">
        <v>3</v>
      </c>
      <c r="AA348" s="2">
        <v>43434</v>
      </c>
    </row>
    <row r="349" spans="1:27" x14ac:dyDescent="0.3">
      <c r="A349" t="s">
        <v>318</v>
      </c>
      <c r="B349" t="s">
        <v>319</v>
      </c>
      <c r="C349" t="s">
        <v>28</v>
      </c>
      <c r="D349" t="s">
        <v>103</v>
      </c>
      <c r="E349" t="s">
        <v>30</v>
      </c>
      <c r="F349" t="s">
        <v>31</v>
      </c>
      <c r="G349" t="s">
        <v>32</v>
      </c>
      <c r="H349" t="s">
        <v>33</v>
      </c>
      <c r="I349" t="s">
        <v>34</v>
      </c>
      <c r="J349" s="1">
        <v>4306</v>
      </c>
      <c r="K349" s="1" t="str">
        <f t="shared" si="5"/>
        <v>Medium</v>
      </c>
      <c r="L349" t="s">
        <v>47</v>
      </c>
      <c r="M349">
        <v>2</v>
      </c>
      <c r="N349" t="s">
        <v>48</v>
      </c>
      <c r="O349" t="s">
        <v>49</v>
      </c>
      <c r="P349" t="s">
        <v>41</v>
      </c>
      <c r="Q349" t="s">
        <v>50</v>
      </c>
      <c r="R349" s="2">
        <v>43282</v>
      </c>
      <c r="S349" s="2">
        <v>43373</v>
      </c>
      <c r="T349" t="s">
        <v>57</v>
      </c>
      <c r="U349" s="2">
        <v>43909</v>
      </c>
      <c r="V349" t="s">
        <v>58</v>
      </c>
      <c r="W349" t="s">
        <v>59</v>
      </c>
      <c r="X349" t="s">
        <v>34</v>
      </c>
      <c r="Y349">
        <v>1</v>
      </c>
      <c r="Z349">
        <v>2</v>
      </c>
      <c r="AA349" s="2">
        <v>43637</v>
      </c>
    </row>
    <row r="350" spans="1:27" x14ac:dyDescent="0.3">
      <c r="A350" t="s">
        <v>318</v>
      </c>
      <c r="B350" t="s">
        <v>319</v>
      </c>
      <c r="C350" t="s">
        <v>28</v>
      </c>
      <c r="D350" t="s">
        <v>103</v>
      </c>
      <c r="E350" t="s">
        <v>30</v>
      </c>
      <c r="F350" t="s">
        <v>31</v>
      </c>
      <c r="G350" t="s">
        <v>32</v>
      </c>
      <c r="H350" t="s">
        <v>33</v>
      </c>
      <c r="I350" t="s">
        <v>34</v>
      </c>
      <c r="J350" s="1">
        <v>4306</v>
      </c>
      <c r="K350" s="1" t="str">
        <f t="shared" si="5"/>
        <v>Medium</v>
      </c>
      <c r="L350" t="s">
        <v>47</v>
      </c>
      <c r="M350">
        <v>2</v>
      </c>
      <c r="N350" t="s">
        <v>48</v>
      </c>
      <c r="O350" t="s">
        <v>49</v>
      </c>
      <c r="P350" t="s">
        <v>41</v>
      </c>
      <c r="Q350" t="s">
        <v>50</v>
      </c>
      <c r="R350" s="2">
        <v>43282</v>
      </c>
      <c r="S350" s="2">
        <v>43373</v>
      </c>
      <c r="T350" t="s">
        <v>57</v>
      </c>
      <c r="U350" s="2">
        <v>43909</v>
      </c>
      <c r="V350" t="s">
        <v>58</v>
      </c>
      <c r="W350" t="s">
        <v>59</v>
      </c>
      <c r="X350" t="s">
        <v>34</v>
      </c>
      <c r="Y350">
        <v>1</v>
      </c>
      <c r="Z350">
        <v>2</v>
      </c>
      <c r="AA350" s="2">
        <v>43637</v>
      </c>
    </row>
    <row r="351" spans="1:27" x14ac:dyDescent="0.3">
      <c r="A351" t="s">
        <v>362</v>
      </c>
      <c r="B351" t="s">
        <v>363</v>
      </c>
      <c r="C351" t="s">
        <v>109</v>
      </c>
      <c r="D351" t="s">
        <v>161</v>
      </c>
      <c r="E351" t="s">
        <v>30</v>
      </c>
      <c r="F351" t="s">
        <v>31</v>
      </c>
      <c r="G351" t="s">
        <v>46</v>
      </c>
      <c r="H351" t="s">
        <v>33</v>
      </c>
      <c r="I351" t="s">
        <v>34</v>
      </c>
      <c r="J351" s="1">
        <v>16000</v>
      </c>
      <c r="K351" s="1" t="str">
        <f t="shared" si="5"/>
        <v>Large</v>
      </c>
      <c r="L351" t="s">
        <v>65</v>
      </c>
      <c r="M351">
        <v>71</v>
      </c>
      <c r="N351" t="s">
        <v>222</v>
      </c>
      <c r="O351" t="s">
        <v>67</v>
      </c>
      <c r="P351" t="s">
        <v>39</v>
      </c>
      <c r="Q351" t="s">
        <v>65</v>
      </c>
      <c r="R351" s="2">
        <v>43282</v>
      </c>
      <c r="S351" t="s">
        <v>34</v>
      </c>
      <c r="T351" t="s">
        <v>57</v>
      </c>
      <c r="U351" s="2">
        <v>43382</v>
      </c>
      <c r="V351" t="s">
        <v>58</v>
      </c>
      <c r="W351" t="s">
        <v>59</v>
      </c>
      <c r="X351" t="s">
        <v>34</v>
      </c>
      <c r="Y351" t="s">
        <v>34</v>
      </c>
      <c r="Z351">
        <v>3</v>
      </c>
      <c r="AA351" s="2">
        <v>43451</v>
      </c>
    </row>
    <row r="352" spans="1:27" x14ac:dyDescent="0.3">
      <c r="A352" t="s">
        <v>143</v>
      </c>
      <c r="B352" t="s">
        <v>144</v>
      </c>
      <c r="C352" t="s">
        <v>73</v>
      </c>
      <c r="D352" t="s">
        <v>145</v>
      </c>
      <c r="E352" t="s">
        <v>30</v>
      </c>
      <c r="F352" t="s">
        <v>31</v>
      </c>
      <c r="G352" t="s">
        <v>46</v>
      </c>
      <c r="H352" t="s">
        <v>33</v>
      </c>
      <c r="I352" t="s">
        <v>34</v>
      </c>
      <c r="J352" s="1">
        <v>22000</v>
      </c>
      <c r="K352" s="1" t="str">
        <f t="shared" si="5"/>
        <v>Large</v>
      </c>
      <c r="L352" t="s">
        <v>134</v>
      </c>
      <c r="M352">
        <v>53</v>
      </c>
      <c r="N352" t="s">
        <v>229</v>
      </c>
      <c r="O352" t="s">
        <v>84</v>
      </c>
      <c r="P352" t="s">
        <v>39</v>
      </c>
      <c r="Q352" t="s">
        <v>134</v>
      </c>
      <c r="R352" s="2">
        <v>43282</v>
      </c>
      <c r="S352" s="2">
        <v>43465</v>
      </c>
      <c r="T352" t="s">
        <v>57</v>
      </c>
      <c r="U352" s="2">
        <v>43691</v>
      </c>
      <c r="V352" t="s">
        <v>58</v>
      </c>
      <c r="W352" t="s">
        <v>59</v>
      </c>
      <c r="X352" t="s">
        <v>34</v>
      </c>
      <c r="Y352" t="s">
        <v>34</v>
      </c>
      <c r="Z352">
        <v>3</v>
      </c>
      <c r="AA352" s="2">
        <v>43539</v>
      </c>
    </row>
    <row r="353" spans="1:27" x14ac:dyDescent="0.3">
      <c r="A353" t="s">
        <v>348</v>
      </c>
      <c r="B353" t="s">
        <v>349</v>
      </c>
      <c r="C353" t="s">
        <v>273</v>
      </c>
      <c r="D353" t="s">
        <v>293</v>
      </c>
      <c r="E353" t="s">
        <v>30</v>
      </c>
      <c r="F353" t="s">
        <v>31</v>
      </c>
      <c r="G353" t="s">
        <v>64</v>
      </c>
      <c r="H353" t="s">
        <v>33</v>
      </c>
      <c r="I353" t="s">
        <v>34</v>
      </c>
      <c r="J353" s="1">
        <v>40490</v>
      </c>
      <c r="K353" s="1" t="str">
        <f t="shared" si="5"/>
        <v>Large</v>
      </c>
      <c r="L353" t="s">
        <v>47</v>
      </c>
      <c r="M353">
        <v>2</v>
      </c>
      <c r="N353" t="s">
        <v>48</v>
      </c>
      <c r="O353" t="s">
        <v>49</v>
      </c>
      <c r="P353" t="s">
        <v>41</v>
      </c>
      <c r="Q353" t="s">
        <v>115</v>
      </c>
      <c r="R353" s="2">
        <v>43282</v>
      </c>
      <c r="S353" s="2">
        <v>43373</v>
      </c>
      <c r="T353" t="s">
        <v>57</v>
      </c>
      <c r="U353" s="2">
        <v>43563</v>
      </c>
      <c r="V353" t="s">
        <v>58</v>
      </c>
      <c r="W353" t="s">
        <v>59</v>
      </c>
      <c r="X353" t="s">
        <v>34</v>
      </c>
      <c r="Y353" t="s">
        <v>34</v>
      </c>
      <c r="Z353">
        <v>2</v>
      </c>
      <c r="AA353" s="2">
        <v>43451</v>
      </c>
    </row>
    <row r="354" spans="1:27" x14ac:dyDescent="0.3">
      <c r="A354" t="s">
        <v>364</v>
      </c>
      <c r="B354" t="s">
        <v>365</v>
      </c>
      <c r="C354" t="s">
        <v>44</v>
      </c>
      <c r="D354" t="s">
        <v>308</v>
      </c>
      <c r="E354" t="s">
        <v>30</v>
      </c>
      <c r="F354" t="s">
        <v>31</v>
      </c>
      <c r="G354" t="s">
        <v>32</v>
      </c>
      <c r="H354" t="s">
        <v>33</v>
      </c>
      <c r="I354" t="s">
        <v>34</v>
      </c>
      <c r="J354" s="1">
        <v>9825</v>
      </c>
      <c r="K354" s="1" t="str">
        <f t="shared" si="5"/>
        <v>Medium</v>
      </c>
      <c r="L354" t="s">
        <v>47</v>
      </c>
      <c r="M354">
        <v>2</v>
      </c>
      <c r="N354" t="s">
        <v>48</v>
      </c>
      <c r="O354" t="s">
        <v>49</v>
      </c>
      <c r="P354" t="s">
        <v>41</v>
      </c>
      <c r="Q354" t="s">
        <v>115</v>
      </c>
      <c r="R354" s="2">
        <v>43282</v>
      </c>
      <c r="S354" s="2">
        <v>43373</v>
      </c>
      <c r="T354" t="s">
        <v>57</v>
      </c>
      <c r="U354" s="2">
        <v>43409</v>
      </c>
      <c r="V354" t="s">
        <v>58</v>
      </c>
      <c r="W354" t="s">
        <v>59</v>
      </c>
      <c r="X354" t="s">
        <v>34</v>
      </c>
      <c r="Y354">
        <v>1</v>
      </c>
      <c r="Z354">
        <v>2</v>
      </c>
      <c r="AA354" s="2">
        <v>43425</v>
      </c>
    </row>
    <row r="355" spans="1:27" x14ac:dyDescent="0.3">
      <c r="A355" t="s">
        <v>214</v>
      </c>
      <c r="B355" t="s">
        <v>215</v>
      </c>
      <c r="C355" t="s">
        <v>73</v>
      </c>
      <c r="D355" t="s">
        <v>216</v>
      </c>
      <c r="E355" t="s">
        <v>30</v>
      </c>
      <c r="F355" t="s">
        <v>217</v>
      </c>
      <c r="G355" t="s">
        <v>64</v>
      </c>
      <c r="H355" t="s">
        <v>33</v>
      </c>
      <c r="I355" t="s">
        <v>34</v>
      </c>
      <c r="J355" s="1">
        <v>5357</v>
      </c>
      <c r="K355" s="1" t="str">
        <f t="shared" si="5"/>
        <v>Medium</v>
      </c>
      <c r="L355" t="s">
        <v>206</v>
      </c>
      <c r="M355">
        <v>41</v>
      </c>
      <c r="N355" t="s">
        <v>207</v>
      </c>
      <c r="O355" t="s">
        <v>208</v>
      </c>
      <c r="P355" t="s">
        <v>41</v>
      </c>
      <c r="Q355" t="s">
        <v>206</v>
      </c>
      <c r="R355" s="2">
        <v>43282</v>
      </c>
      <c r="S355" s="2">
        <v>43312</v>
      </c>
      <c r="T355" t="s">
        <v>40</v>
      </c>
      <c r="U355" t="s">
        <v>34</v>
      </c>
      <c r="V355" t="s">
        <v>269</v>
      </c>
      <c r="W355" t="s">
        <v>270</v>
      </c>
      <c r="X355" t="s">
        <v>34</v>
      </c>
      <c r="Y355" t="s">
        <v>34</v>
      </c>
      <c r="Z355">
        <v>2</v>
      </c>
      <c r="AA355" s="2">
        <v>42915</v>
      </c>
    </row>
    <row r="356" spans="1:27" x14ac:dyDescent="0.3">
      <c r="A356" t="s">
        <v>214</v>
      </c>
      <c r="B356" t="s">
        <v>215</v>
      </c>
      <c r="C356" t="s">
        <v>73</v>
      </c>
      <c r="D356" t="s">
        <v>216</v>
      </c>
      <c r="E356" t="s">
        <v>30</v>
      </c>
      <c r="F356" t="s">
        <v>217</v>
      </c>
      <c r="G356" t="s">
        <v>64</v>
      </c>
      <c r="H356" t="s">
        <v>33</v>
      </c>
      <c r="I356" t="s">
        <v>34</v>
      </c>
      <c r="J356" s="1">
        <v>5357</v>
      </c>
      <c r="K356" s="1" t="str">
        <f t="shared" si="5"/>
        <v>Medium</v>
      </c>
      <c r="L356" t="s">
        <v>148</v>
      </c>
      <c r="M356">
        <v>75</v>
      </c>
      <c r="N356" t="s">
        <v>149</v>
      </c>
      <c r="O356" t="s">
        <v>67</v>
      </c>
      <c r="P356" t="s">
        <v>39</v>
      </c>
      <c r="Q356" t="s">
        <v>150</v>
      </c>
      <c r="R356" s="2">
        <v>43282</v>
      </c>
      <c r="S356" t="s">
        <v>34</v>
      </c>
      <c r="T356" t="s">
        <v>68</v>
      </c>
      <c r="U356" t="s">
        <v>34</v>
      </c>
      <c r="V356" t="s">
        <v>128</v>
      </c>
      <c r="W356" t="s">
        <v>129</v>
      </c>
      <c r="X356" t="s">
        <v>34</v>
      </c>
      <c r="Y356" t="s">
        <v>34</v>
      </c>
      <c r="Z356">
        <v>3</v>
      </c>
      <c r="AA356" s="2">
        <v>43888</v>
      </c>
    </row>
    <row r="357" spans="1:27" x14ac:dyDescent="0.3">
      <c r="A357" t="s">
        <v>191</v>
      </c>
      <c r="B357" t="s">
        <v>192</v>
      </c>
      <c r="C357" t="s">
        <v>62</v>
      </c>
      <c r="D357" t="s">
        <v>193</v>
      </c>
      <c r="E357" t="s">
        <v>30</v>
      </c>
      <c r="F357" t="s">
        <v>31</v>
      </c>
      <c r="G357" t="s">
        <v>64</v>
      </c>
      <c r="H357" t="s">
        <v>33</v>
      </c>
      <c r="I357" t="s">
        <v>34</v>
      </c>
      <c r="J357" s="1">
        <v>3387</v>
      </c>
      <c r="K357" s="1" t="str">
        <f t="shared" si="5"/>
        <v>Medium</v>
      </c>
      <c r="L357" t="s">
        <v>65</v>
      </c>
      <c r="M357">
        <v>72</v>
      </c>
      <c r="N357" t="s">
        <v>66</v>
      </c>
      <c r="O357" t="s">
        <v>67</v>
      </c>
      <c r="P357" t="s">
        <v>39</v>
      </c>
      <c r="Q357" t="s">
        <v>65</v>
      </c>
      <c r="R357" s="2">
        <v>43282</v>
      </c>
      <c r="S357" t="s">
        <v>34</v>
      </c>
      <c r="T357" t="s">
        <v>57</v>
      </c>
      <c r="U357" s="2">
        <v>43633</v>
      </c>
      <c r="V357" t="s">
        <v>58</v>
      </c>
      <c r="W357" t="s">
        <v>59</v>
      </c>
      <c r="X357" t="s">
        <v>34</v>
      </c>
      <c r="Y357" t="s">
        <v>34</v>
      </c>
      <c r="Z357">
        <v>3</v>
      </c>
      <c r="AA357" s="2">
        <v>43411</v>
      </c>
    </row>
    <row r="358" spans="1:27" x14ac:dyDescent="0.3">
      <c r="A358" t="s">
        <v>194</v>
      </c>
      <c r="B358" t="s">
        <v>195</v>
      </c>
      <c r="C358" t="s">
        <v>132</v>
      </c>
      <c r="D358" t="s">
        <v>196</v>
      </c>
      <c r="E358" t="s">
        <v>30</v>
      </c>
      <c r="F358" t="s">
        <v>31</v>
      </c>
      <c r="G358" t="s">
        <v>32</v>
      </c>
      <c r="H358" t="s">
        <v>33</v>
      </c>
      <c r="I358" t="s">
        <v>34</v>
      </c>
      <c r="J358" s="1">
        <v>8655</v>
      </c>
      <c r="K358" s="1" t="str">
        <f t="shared" si="5"/>
        <v>Medium</v>
      </c>
      <c r="L358" t="s">
        <v>47</v>
      </c>
      <c r="M358">
        <v>27</v>
      </c>
      <c r="N358" t="s">
        <v>111</v>
      </c>
      <c r="O358" t="s">
        <v>84</v>
      </c>
      <c r="P358" t="s">
        <v>39</v>
      </c>
      <c r="Q358" t="s">
        <v>115</v>
      </c>
      <c r="R358" s="2">
        <v>43282</v>
      </c>
      <c r="S358" s="2">
        <v>43373</v>
      </c>
      <c r="T358" t="s">
        <v>57</v>
      </c>
      <c r="U358" s="2">
        <v>43413</v>
      </c>
      <c r="V358" t="s">
        <v>51</v>
      </c>
      <c r="W358" t="s">
        <v>52</v>
      </c>
      <c r="X358" t="s">
        <v>41</v>
      </c>
      <c r="Y358">
        <v>2</v>
      </c>
      <c r="Z358">
        <v>3</v>
      </c>
      <c r="AA358" s="2">
        <v>43427</v>
      </c>
    </row>
    <row r="359" spans="1:27" x14ac:dyDescent="0.3">
      <c r="A359" t="s">
        <v>116</v>
      </c>
      <c r="B359" t="s">
        <v>117</v>
      </c>
      <c r="C359" t="s">
        <v>28</v>
      </c>
      <c r="D359" t="s">
        <v>118</v>
      </c>
      <c r="E359" t="s">
        <v>30</v>
      </c>
      <c r="F359" t="s">
        <v>31</v>
      </c>
      <c r="G359" t="s">
        <v>46</v>
      </c>
      <c r="H359" t="s">
        <v>33</v>
      </c>
      <c r="I359" t="s">
        <v>34</v>
      </c>
      <c r="J359" s="1">
        <v>7577</v>
      </c>
      <c r="K359" s="1" t="str">
        <f t="shared" si="5"/>
        <v>Medium</v>
      </c>
      <c r="L359" t="s">
        <v>47</v>
      </c>
      <c r="M359">
        <v>2</v>
      </c>
      <c r="N359" t="s">
        <v>48</v>
      </c>
      <c r="O359" t="s">
        <v>49</v>
      </c>
      <c r="P359" t="s">
        <v>41</v>
      </c>
      <c r="Q359" t="s">
        <v>50</v>
      </c>
      <c r="R359" s="2">
        <v>43282</v>
      </c>
      <c r="S359" s="2">
        <v>43373</v>
      </c>
      <c r="T359" t="s">
        <v>40</v>
      </c>
      <c r="U359" t="s">
        <v>34</v>
      </c>
      <c r="V359" t="s">
        <v>166</v>
      </c>
      <c r="W359" t="s">
        <v>167</v>
      </c>
      <c r="X359" t="s">
        <v>34</v>
      </c>
      <c r="Y359">
        <v>1</v>
      </c>
      <c r="Z359">
        <v>2</v>
      </c>
      <c r="AA359" s="2">
        <v>43371</v>
      </c>
    </row>
    <row r="360" spans="1:27" x14ac:dyDescent="0.3">
      <c r="A360" t="s">
        <v>366</v>
      </c>
      <c r="B360" t="s">
        <v>367</v>
      </c>
      <c r="C360" t="s">
        <v>273</v>
      </c>
      <c r="D360" t="s">
        <v>274</v>
      </c>
      <c r="E360" t="s">
        <v>30</v>
      </c>
      <c r="F360" t="s">
        <v>31</v>
      </c>
      <c r="G360" t="s">
        <v>64</v>
      </c>
      <c r="H360" t="s">
        <v>33</v>
      </c>
      <c r="I360" t="s">
        <v>34</v>
      </c>
      <c r="J360" s="1">
        <v>98390</v>
      </c>
      <c r="K360" s="1" t="str">
        <f t="shared" si="5"/>
        <v>Large</v>
      </c>
      <c r="L360" t="s">
        <v>148</v>
      </c>
      <c r="M360">
        <v>75</v>
      </c>
      <c r="N360" t="s">
        <v>149</v>
      </c>
      <c r="O360" t="s">
        <v>67</v>
      </c>
      <c r="P360" t="s">
        <v>39</v>
      </c>
      <c r="Q360" t="s">
        <v>150</v>
      </c>
      <c r="R360" s="2">
        <v>43259</v>
      </c>
      <c r="S360" t="s">
        <v>34</v>
      </c>
      <c r="T360" t="s">
        <v>68</v>
      </c>
      <c r="U360" t="s">
        <v>34</v>
      </c>
      <c r="V360" t="s">
        <v>69</v>
      </c>
      <c r="W360" t="s">
        <v>70</v>
      </c>
      <c r="X360" t="s">
        <v>34</v>
      </c>
      <c r="Y360" t="s">
        <v>34</v>
      </c>
      <c r="Z360">
        <v>3</v>
      </c>
      <c r="AA360" s="2">
        <v>43692</v>
      </c>
    </row>
    <row r="361" spans="1:27" x14ac:dyDescent="0.3">
      <c r="A361" t="s">
        <v>136</v>
      </c>
      <c r="B361" t="s">
        <v>137</v>
      </c>
      <c r="C361" t="s">
        <v>132</v>
      </c>
      <c r="D361" t="s">
        <v>133</v>
      </c>
      <c r="E361" t="s">
        <v>30</v>
      </c>
      <c r="F361" t="s">
        <v>31</v>
      </c>
      <c r="G361" t="s">
        <v>46</v>
      </c>
      <c r="H361" t="s">
        <v>33</v>
      </c>
      <c r="I361" t="s">
        <v>34</v>
      </c>
      <c r="J361" s="1">
        <v>12507</v>
      </c>
      <c r="K361" s="1" t="str">
        <f t="shared" si="5"/>
        <v>Large</v>
      </c>
      <c r="L361" t="s">
        <v>47</v>
      </c>
      <c r="M361">
        <v>27</v>
      </c>
      <c r="N361" t="s">
        <v>111</v>
      </c>
      <c r="O361" t="s">
        <v>84</v>
      </c>
      <c r="P361" t="s">
        <v>39</v>
      </c>
      <c r="Q361" t="s">
        <v>115</v>
      </c>
      <c r="R361" s="2">
        <v>43252</v>
      </c>
      <c r="S361" s="2">
        <v>43343</v>
      </c>
      <c r="T361" t="s">
        <v>57</v>
      </c>
      <c r="U361" s="2">
        <v>43446</v>
      </c>
      <c r="V361" t="s">
        <v>58</v>
      </c>
      <c r="W361" t="s">
        <v>59</v>
      </c>
      <c r="X361" t="s">
        <v>41</v>
      </c>
      <c r="Y361">
        <v>1</v>
      </c>
      <c r="Z361">
        <v>3</v>
      </c>
      <c r="AA361" s="2">
        <v>43424</v>
      </c>
    </row>
    <row r="362" spans="1:27" x14ac:dyDescent="0.3">
      <c r="A362" t="s">
        <v>225</v>
      </c>
      <c r="B362" t="s">
        <v>226</v>
      </c>
      <c r="C362" t="s">
        <v>132</v>
      </c>
      <c r="D362" t="s">
        <v>133</v>
      </c>
      <c r="E362" t="s">
        <v>30</v>
      </c>
      <c r="F362" t="s">
        <v>31</v>
      </c>
      <c r="G362" t="s">
        <v>32</v>
      </c>
      <c r="H362" t="s">
        <v>33</v>
      </c>
      <c r="I362" t="s">
        <v>34</v>
      </c>
      <c r="J362" s="1">
        <v>6216</v>
      </c>
      <c r="K362" s="1" t="str">
        <f t="shared" si="5"/>
        <v>Medium</v>
      </c>
      <c r="L362" t="s">
        <v>275</v>
      </c>
      <c r="M362">
        <v>38</v>
      </c>
      <c r="N362" t="s">
        <v>276</v>
      </c>
      <c r="O362" t="s">
        <v>84</v>
      </c>
      <c r="P362" t="s">
        <v>39</v>
      </c>
      <c r="Q362" t="s">
        <v>277</v>
      </c>
      <c r="R362" s="2">
        <v>43252</v>
      </c>
      <c r="S362" s="2">
        <v>43281</v>
      </c>
      <c r="T362" t="s">
        <v>57</v>
      </c>
      <c r="U362" s="2">
        <v>43353</v>
      </c>
      <c r="V362" t="s">
        <v>51</v>
      </c>
      <c r="W362" t="s">
        <v>52</v>
      </c>
      <c r="X362" t="s">
        <v>39</v>
      </c>
      <c r="Y362" t="s">
        <v>34</v>
      </c>
      <c r="Z362">
        <v>3</v>
      </c>
      <c r="AA362" s="2">
        <v>43329</v>
      </c>
    </row>
    <row r="363" spans="1:27" x14ac:dyDescent="0.3">
      <c r="A363" t="s">
        <v>225</v>
      </c>
      <c r="B363" t="s">
        <v>226</v>
      </c>
      <c r="C363" t="s">
        <v>132</v>
      </c>
      <c r="D363" t="s">
        <v>133</v>
      </c>
      <c r="E363" t="s">
        <v>30</v>
      </c>
      <c r="F363" t="s">
        <v>31</v>
      </c>
      <c r="G363" t="s">
        <v>32</v>
      </c>
      <c r="H363" t="s">
        <v>33</v>
      </c>
      <c r="I363" t="s">
        <v>34</v>
      </c>
      <c r="J363" s="1">
        <v>6216</v>
      </c>
      <c r="K363" s="1" t="str">
        <f t="shared" si="5"/>
        <v>Medium</v>
      </c>
      <c r="L363" t="s">
        <v>47</v>
      </c>
      <c r="M363">
        <v>27</v>
      </c>
      <c r="N363" t="s">
        <v>111</v>
      </c>
      <c r="O363" t="s">
        <v>84</v>
      </c>
      <c r="P363" t="s">
        <v>39</v>
      </c>
      <c r="Q363" t="s">
        <v>115</v>
      </c>
      <c r="R363" s="2">
        <v>43252</v>
      </c>
      <c r="S363" s="2">
        <v>43343</v>
      </c>
      <c r="T363" t="s">
        <v>57</v>
      </c>
      <c r="U363" s="2">
        <v>43417</v>
      </c>
      <c r="V363" t="s">
        <v>128</v>
      </c>
      <c r="W363" t="s">
        <v>129</v>
      </c>
      <c r="X363" t="s">
        <v>41</v>
      </c>
      <c r="Y363">
        <v>2</v>
      </c>
      <c r="Z363">
        <v>3</v>
      </c>
      <c r="AA363" s="2">
        <v>43424</v>
      </c>
    </row>
    <row r="364" spans="1:27" x14ac:dyDescent="0.3">
      <c r="A364" t="s">
        <v>214</v>
      </c>
      <c r="B364" t="s">
        <v>215</v>
      </c>
      <c r="C364" t="s">
        <v>73</v>
      </c>
      <c r="D364" t="s">
        <v>216</v>
      </c>
      <c r="E364" t="s">
        <v>30</v>
      </c>
      <c r="F364" t="s">
        <v>217</v>
      </c>
      <c r="G364" t="s">
        <v>64</v>
      </c>
      <c r="H364" t="s">
        <v>33</v>
      </c>
      <c r="I364" t="s">
        <v>34</v>
      </c>
      <c r="J364" s="1">
        <v>5357</v>
      </c>
      <c r="K364" s="1" t="str">
        <f t="shared" si="5"/>
        <v>Medium</v>
      </c>
      <c r="L364" t="s">
        <v>148</v>
      </c>
      <c r="M364">
        <v>75</v>
      </c>
      <c r="N364" t="s">
        <v>149</v>
      </c>
      <c r="O364" t="s">
        <v>67</v>
      </c>
      <c r="P364" t="s">
        <v>39</v>
      </c>
      <c r="Q364" t="s">
        <v>150</v>
      </c>
      <c r="R364" s="2">
        <v>43252</v>
      </c>
      <c r="S364" t="s">
        <v>34</v>
      </c>
      <c r="T364" t="s">
        <v>68</v>
      </c>
      <c r="U364" t="s">
        <v>34</v>
      </c>
      <c r="V364" t="s">
        <v>128</v>
      </c>
      <c r="W364" t="s">
        <v>129</v>
      </c>
      <c r="X364" t="s">
        <v>34</v>
      </c>
      <c r="Y364" t="s">
        <v>34</v>
      </c>
      <c r="Z364">
        <v>3</v>
      </c>
      <c r="AA364" s="2">
        <v>43888</v>
      </c>
    </row>
    <row r="365" spans="1:27" x14ac:dyDescent="0.3">
      <c r="A365" t="s">
        <v>368</v>
      </c>
      <c r="B365" t="s">
        <v>369</v>
      </c>
      <c r="C365" t="s">
        <v>28</v>
      </c>
      <c r="D365" t="s">
        <v>29</v>
      </c>
      <c r="E365" t="s">
        <v>30</v>
      </c>
      <c r="F365" t="s">
        <v>31</v>
      </c>
      <c r="G365" t="s">
        <v>32</v>
      </c>
      <c r="H365" t="s">
        <v>33</v>
      </c>
      <c r="I365" t="s">
        <v>34</v>
      </c>
      <c r="J365" s="1">
        <v>7469</v>
      </c>
      <c r="K365" s="1" t="str">
        <f t="shared" si="5"/>
        <v>Medium</v>
      </c>
      <c r="L365" t="s">
        <v>35</v>
      </c>
      <c r="M365" t="s">
        <v>55</v>
      </c>
      <c r="N365" t="s">
        <v>56</v>
      </c>
      <c r="O365" t="s">
        <v>49</v>
      </c>
      <c r="P365" t="s">
        <v>41</v>
      </c>
      <c r="Q365" t="s">
        <v>35</v>
      </c>
      <c r="R365" s="2">
        <v>43252</v>
      </c>
      <c r="S365" s="2">
        <v>43281</v>
      </c>
      <c r="T365" t="s">
        <v>57</v>
      </c>
      <c r="U365" s="2">
        <v>43648</v>
      </c>
      <c r="V365" t="s">
        <v>58</v>
      </c>
      <c r="W365" t="s">
        <v>59</v>
      </c>
      <c r="X365" t="s">
        <v>34</v>
      </c>
      <c r="Y365" t="s">
        <v>34</v>
      </c>
      <c r="Z365">
        <v>1</v>
      </c>
      <c r="AA365" s="2">
        <v>43367</v>
      </c>
    </row>
    <row r="366" spans="1:27" x14ac:dyDescent="0.3">
      <c r="A366" t="s">
        <v>214</v>
      </c>
      <c r="B366" t="s">
        <v>215</v>
      </c>
      <c r="C366" t="s">
        <v>73</v>
      </c>
      <c r="D366" t="s">
        <v>216</v>
      </c>
      <c r="E366" t="s">
        <v>30</v>
      </c>
      <c r="F366" t="s">
        <v>217</v>
      </c>
      <c r="G366" t="s">
        <v>64</v>
      </c>
      <c r="H366" t="s">
        <v>33</v>
      </c>
      <c r="I366" t="s">
        <v>34</v>
      </c>
      <c r="J366" s="1">
        <v>5357</v>
      </c>
      <c r="K366" s="1" t="str">
        <f t="shared" si="5"/>
        <v>Medium</v>
      </c>
      <c r="L366" t="s">
        <v>206</v>
      </c>
      <c r="M366">
        <v>41</v>
      </c>
      <c r="N366" t="s">
        <v>207</v>
      </c>
      <c r="O366" t="s">
        <v>208</v>
      </c>
      <c r="P366" t="s">
        <v>41</v>
      </c>
      <c r="Q366" t="s">
        <v>206</v>
      </c>
      <c r="R366" s="2">
        <v>43252</v>
      </c>
      <c r="S366" s="2">
        <v>43281</v>
      </c>
      <c r="T366" t="s">
        <v>40</v>
      </c>
      <c r="U366" t="s">
        <v>34</v>
      </c>
      <c r="V366" t="s">
        <v>269</v>
      </c>
      <c r="W366" t="s">
        <v>270</v>
      </c>
      <c r="X366" t="s">
        <v>34</v>
      </c>
      <c r="Y366" t="s">
        <v>34</v>
      </c>
      <c r="Z366">
        <v>2</v>
      </c>
      <c r="AA366" s="2">
        <v>42915</v>
      </c>
    </row>
    <row r="367" spans="1:27" x14ac:dyDescent="0.3">
      <c r="A367" t="s">
        <v>136</v>
      </c>
      <c r="B367" t="s">
        <v>137</v>
      </c>
      <c r="C367" t="s">
        <v>132</v>
      </c>
      <c r="D367" t="s">
        <v>133</v>
      </c>
      <c r="E367" t="s">
        <v>30</v>
      </c>
      <c r="F367" t="s">
        <v>31</v>
      </c>
      <c r="G367" t="s">
        <v>46</v>
      </c>
      <c r="H367" t="s">
        <v>33</v>
      </c>
      <c r="I367" t="s">
        <v>34</v>
      </c>
      <c r="J367" s="1">
        <v>12507</v>
      </c>
      <c r="K367" s="1" t="str">
        <f t="shared" si="5"/>
        <v>Large</v>
      </c>
      <c r="L367" t="s">
        <v>47</v>
      </c>
      <c r="M367">
        <v>27</v>
      </c>
      <c r="N367" t="s">
        <v>111</v>
      </c>
      <c r="O367" t="s">
        <v>84</v>
      </c>
      <c r="P367" t="s">
        <v>39</v>
      </c>
      <c r="Q367" t="s">
        <v>50</v>
      </c>
      <c r="R367" s="2">
        <v>43252</v>
      </c>
      <c r="S367" s="2">
        <v>43343</v>
      </c>
      <c r="T367" t="s">
        <v>57</v>
      </c>
      <c r="U367" s="2">
        <v>43446</v>
      </c>
      <c r="V367" t="s">
        <v>58</v>
      </c>
      <c r="W367" t="s">
        <v>59</v>
      </c>
      <c r="X367" t="s">
        <v>41</v>
      </c>
      <c r="Y367">
        <v>1</v>
      </c>
      <c r="Z367">
        <v>3</v>
      </c>
      <c r="AA367" s="2">
        <v>43424</v>
      </c>
    </row>
    <row r="368" spans="1:27" x14ac:dyDescent="0.3">
      <c r="A368" t="s">
        <v>225</v>
      </c>
      <c r="B368" t="s">
        <v>226</v>
      </c>
      <c r="C368" t="s">
        <v>132</v>
      </c>
      <c r="D368" t="s">
        <v>133</v>
      </c>
      <c r="E368" t="s">
        <v>30</v>
      </c>
      <c r="F368" t="s">
        <v>31</v>
      </c>
      <c r="G368" t="s">
        <v>32</v>
      </c>
      <c r="H368" t="s">
        <v>33</v>
      </c>
      <c r="I368" t="s">
        <v>34</v>
      </c>
      <c r="J368" s="1">
        <v>6216</v>
      </c>
      <c r="K368" s="1" t="str">
        <f t="shared" si="5"/>
        <v>Medium</v>
      </c>
      <c r="L368" t="s">
        <v>47</v>
      </c>
      <c r="M368">
        <v>27</v>
      </c>
      <c r="N368" t="s">
        <v>111</v>
      </c>
      <c r="O368" t="s">
        <v>84</v>
      </c>
      <c r="P368" t="s">
        <v>39</v>
      </c>
      <c r="Q368" t="s">
        <v>50</v>
      </c>
      <c r="R368" s="2">
        <v>43252</v>
      </c>
      <c r="S368" s="2">
        <v>43343</v>
      </c>
      <c r="T368" t="s">
        <v>57</v>
      </c>
      <c r="U368" s="2">
        <v>43417</v>
      </c>
      <c r="V368" t="s">
        <v>128</v>
      </c>
      <c r="W368" t="s">
        <v>129</v>
      </c>
      <c r="X368" t="s">
        <v>41</v>
      </c>
      <c r="Y368">
        <v>2</v>
      </c>
      <c r="Z368">
        <v>3</v>
      </c>
      <c r="AA368" s="2">
        <v>43424</v>
      </c>
    </row>
    <row r="369" spans="1:27" x14ac:dyDescent="0.3">
      <c r="A369" t="s">
        <v>220</v>
      </c>
      <c r="B369" t="s">
        <v>221</v>
      </c>
      <c r="C369" t="s">
        <v>73</v>
      </c>
      <c r="D369" t="s">
        <v>145</v>
      </c>
      <c r="E369" t="s">
        <v>30</v>
      </c>
      <c r="F369" t="s">
        <v>31</v>
      </c>
      <c r="G369" t="s">
        <v>64</v>
      </c>
      <c r="H369" t="s">
        <v>33</v>
      </c>
      <c r="I369" t="s">
        <v>34</v>
      </c>
      <c r="J369" s="1">
        <v>62349</v>
      </c>
      <c r="K369" s="1" t="str">
        <f t="shared" si="5"/>
        <v>Large</v>
      </c>
      <c r="L369" t="s">
        <v>82</v>
      </c>
      <c r="M369">
        <v>31</v>
      </c>
      <c r="N369" t="s">
        <v>309</v>
      </c>
      <c r="O369" t="s">
        <v>84</v>
      </c>
      <c r="P369" t="s">
        <v>39</v>
      </c>
      <c r="Q369" t="s">
        <v>310</v>
      </c>
      <c r="R369" s="2">
        <v>43221</v>
      </c>
      <c r="S369" s="2">
        <v>43251</v>
      </c>
      <c r="T369" t="s">
        <v>57</v>
      </c>
      <c r="U369" s="2">
        <v>43382</v>
      </c>
      <c r="V369" t="s">
        <v>58</v>
      </c>
      <c r="W369" t="s">
        <v>59</v>
      </c>
      <c r="X369" t="s">
        <v>41</v>
      </c>
      <c r="Y369" t="s">
        <v>34</v>
      </c>
      <c r="Z369">
        <v>3</v>
      </c>
      <c r="AA369" s="2">
        <v>43368</v>
      </c>
    </row>
    <row r="370" spans="1:27" x14ac:dyDescent="0.3">
      <c r="A370" t="s">
        <v>214</v>
      </c>
      <c r="B370" t="s">
        <v>215</v>
      </c>
      <c r="C370" t="s">
        <v>73</v>
      </c>
      <c r="D370" t="s">
        <v>216</v>
      </c>
      <c r="E370" t="s">
        <v>30</v>
      </c>
      <c r="F370" t="s">
        <v>217</v>
      </c>
      <c r="G370" t="s">
        <v>64</v>
      </c>
      <c r="H370" t="s">
        <v>33</v>
      </c>
      <c r="I370" t="s">
        <v>34</v>
      </c>
      <c r="J370" s="1">
        <v>5357</v>
      </c>
      <c r="K370" s="1" t="str">
        <f t="shared" si="5"/>
        <v>Medium</v>
      </c>
      <c r="L370" t="s">
        <v>206</v>
      </c>
      <c r="M370">
        <v>41</v>
      </c>
      <c r="N370" t="s">
        <v>207</v>
      </c>
      <c r="O370" t="s">
        <v>208</v>
      </c>
      <c r="P370" t="s">
        <v>41</v>
      </c>
      <c r="Q370" t="s">
        <v>206</v>
      </c>
      <c r="R370" s="2">
        <v>43221</v>
      </c>
      <c r="S370" s="2">
        <v>43251</v>
      </c>
      <c r="T370" t="s">
        <v>40</v>
      </c>
      <c r="U370" t="s">
        <v>34</v>
      </c>
      <c r="V370" t="s">
        <v>269</v>
      </c>
      <c r="W370" t="s">
        <v>270</v>
      </c>
      <c r="X370" t="s">
        <v>34</v>
      </c>
      <c r="Y370" t="s">
        <v>34</v>
      </c>
      <c r="Z370">
        <v>2</v>
      </c>
      <c r="AA370" s="2">
        <v>42915</v>
      </c>
    </row>
    <row r="371" spans="1:27" x14ac:dyDescent="0.3">
      <c r="A371" t="s">
        <v>370</v>
      </c>
      <c r="B371" t="s">
        <v>371</v>
      </c>
      <c r="C371" t="s">
        <v>28</v>
      </c>
      <c r="D371" t="s">
        <v>106</v>
      </c>
      <c r="E371" t="s">
        <v>30</v>
      </c>
      <c r="F371" t="s">
        <v>31</v>
      </c>
      <c r="G371" t="s">
        <v>64</v>
      </c>
      <c r="H371" t="s">
        <v>33</v>
      </c>
      <c r="I371" t="s">
        <v>34</v>
      </c>
      <c r="J371" s="1">
        <v>173388</v>
      </c>
      <c r="K371" s="1" t="str">
        <f t="shared" si="5"/>
        <v>Very Large</v>
      </c>
      <c r="L371" t="s">
        <v>75</v>
      </c>
      <c r="M371">
        <v>27</v>
      </c>
      <c r="N371" t="s">
        <v>111</v>
      </c>
      <c r="O371" t="s">
        <v>84</v>
      </c>
      <c r="P371" t="s">
        <v>39</v>
      </c>
      <c r="Q371" t="s">
        <v>372</v>
      </c>
      <c r="R371" s="2">
        <v>43221</v>
      </c>
      <c r="S371" s="2">
        <v>43251</v>
      </c>
      <c r="T371" t="s">
        <v>57</v>
      </c>
      <c r="U371" s="2">
        <v>43284</v>
      </c>
      <c r="V371" t="s">
        <v>51</v>
      </c>
      <c r="W371" t="s">
        <v>52</v>
      </c>
      <c r="X371" t="s">
        <v>41</v>
      </c>
      <c r="Y371" t="s">
        <v>34</v>
      </c>
      <c r="Z371">
        <v>3</v>
      </c>
      <c r="AA371" s="2">
        <v>43374</v>
      </c>
    </row>
    <row r="372" spans="1:27" x14ac:dyDescent="0.3">
      <c r="A372" t="s">
        <v>225</v>
      </c>
      <c r="B372" t="s">
        <v>226</v>
      </c>
      <c r="C372" t="s">
        <v>132</v>
      </c>
      <c r="D372" t="s">
        <v>133</v>
      </c>
      <c r="E372" t="s">
        <v>30</v>
      </c>
      <c r="F372" t="s">
        <v>31</v>
      </c>
      <c r="G372" t="s">
        <v>32</v>
      </c>
      <c r="H372" t="s">
        <v>33</v>
      </c>
      <c r="I372" t="s">
        <v>34</v>
      </c>
      <c r="J372" s="1">
        <v>6216</v>
      </c>
      <c r="K372" s="1" t="str">
        <f t="shared" si="5"/>
        <v>Medium</v>
      </c>
      <c r="L372" t="s">
        <v>275</v>
      </c>
      <c r="M372">
        <v>38</v>
      </c>
      <c r="N372" t="s">
        <v>276</v>
      </c>
      <c r="O372" t="s">
        <v>84</v>
      </c>
      <c r="P372" t="s">
        <v>39</v>
      </c>
      <c r="Q372" t="s">
        <v>277</v>
      </c>
      <c r="R372" s="2">
        <v>43221</v>
      </c>
      <c r="S372" s="2">
        <v>43251</v>
      </c>
      <c r="T372" t="s">
        <v>57</v>
      </c>
      <c r="U372" s="2">
        <v>43353</v>
      </c>
      <c r="V372" t="s">
        <v>51</v>
      </c>
      <c r="W372" t="s">
        <v>52</v>
      </c>
      <c r="X372" t="s">
        <v>39</v>
      </c>
      <c r="Y372" t="s">
        <v>34</v>
      </c>
      <c r="Z372">
        <v>3</v>
      </c>
      <c r="AA372" s="2">
        <v>43329</v>
      </c>
    </row>
    <row r="373" spans="1:27" x14ac:dyDescent="0.3">
      <c r="A373" t="s">
        <v>322</v>
      </c>
      <c r="B373" t="s">
        <v>323</v>
      </c>
      <c r="C373" t="s">
        <v>73</v>
      </c>
      <c r="D373" t="s">
        <v>145</v>
      </c>
      <c r="E373" t="s">
        <v>30</v>
      </c>
      <c r="F373" t="s">
        <v>31</v>
      </c>
      <c r="G373" t="s">
        <v>32</v>
      </c>
      <c r="H373" t="s">
        <v>33</v>
      </c>
      <c r="I373" t="s">
        <v>34</v>
      </c>
      <c r="J373" s="1">
        <v>12520</v>
      </c>
      <c r="K373" s="1" t="str">
        <f t="shared" si="5"/>
        <v>Large</v>
      </c>
      <c r="L373" t="s">
        <v>134</v>
      </c>
      <c r="M373">
        <v>66</v>
      </c>
      <c r="N373" t="s">
        <v>135</v>
      </c>
      <c r="O373" t="s">
        <v>84</v>
      </c>
      <c r="P373" t="s">
        <v>39</v>
      </c>
      <c r="Q373" t="s">
        <v>134</v>
      </c>
      <c r="R373" s="2">
        <v>43191</v>
      </c>
      <c r="S373" t="s">
        <v>34</v>
      </c>
      <c r="T373" t="s">
        <v>57</v>
      </c>
      <c r="U373" s="2">
        <v>43276</v>
      </c>
      <c r="V373" t="s">
        <v>58</v>
      </c>
      <c r="W373" t="s">
        <v>59</v>
      </c>
      <c r="X373" t="s">
        <v>34</v>
      </c>
      <c r="Y373" t="s">
        <v>34</v>
      </c>
      <c r="Z373">
        <v>3</v>
      </c>
      <c r="AA373" s="2">
        <v>43368</v>
      </c>
    </row>
    <row r="374" spans="1:27" x14ac:dyDescent="0.3">
      <c r="A374" t="s">
        <v>350</v>
      </c>
      <c r="B374" t="s">
        <v>351</v>
      </c>
      <c r="C374" t="s">
        <v>132</v>
      </c>
      <c r="D374" t="s">
        <v>196</v>
      </c>
      <c r="E374" t="s">
        <v>30</v>
      </c>
      <c r="F374" t="s">
        <v>31</v>
      </c>
      <c r="G374" t="s">
        <v>46</v>
      </c>
      <c r="H374" t="s">
        <v>33</v>
      </c>
      <c r="I374" t="s">
        <v>34</v>
      </c>
      <c r="J374" s="1">
        <v>4245</v>
      </c>
      <c r="K374" s="1" t="str">
        <f t="shared" si="5"/>
        <v>Medium</v>
      </c>
      <c r="L374" t="s">
        <v>223</v>
      </c>
      <c r="M374">
        <v>3</v>
      </c>
      <c r="N374" t="s">
        <v>139</v>
      </c>
      <c r="O374" t="s">
        <v>84</v>
      </c>
      <c r="P374" t="s">
        <v>39</v>
      </c>
      <c r="Q374" t="s">
        <v>249</v>
      </c>
      <c r="R374" s="2">
        <v>43191</v>
      </c>
      <c r="S374" s="2">
        <v>43281</v>
      </c>
      <c r="T374" t="s">
        <v>57</v>
      </c>
      <c r="U374" s="2">
        <v>43634</v>
      </c>
      <c r="V374" t="s">
        <v>58</v>
      </c>
      <c r="W374" t="s">
        <v>59</v>
      </c>
      <c r="X374" t="s">
        <v>41</v>
      </c>
      <c r="Y374" t="s">
        <v>34</v>
      </c>
      <c r="Z374">
        <v>3</v>
      </c>
      <c r="AA374" s="2">
        <v>43703</v>
      </c>
    </row>
    <row r="375" spans="1:27" x14ac:dyDescent="0.3">
      <c r="A375" t="s">
        <v>157</v>
      </c>
      <c r="B375" t="s">
        <v>158</v>
      </c>
      <c r="C375" t="s">
        <v>28</v>
      </c>
      <c r="D375" t="s">
        <v>106</v>
      </c>
      <c r="E375" t="s">
        <v>30</v>
      </c>
      <c r="F375" t="s">
        <v>31</v>
      </c>
      <c r="G375" t="s">
        <v>46</v>
      </c>
      <c r="H375" t="s">
        <v>33</v>
      </c>
      <c r="I375" t="s">
        <v>34</v>
      </c>
      <c r="J375" s="1">
        <v>4548</v>
      </c>
      <c r="K375" s="1" t="str">
        <f t="shared" si="5"/>
        <v>Medium</v>
      </c>
      <c r="L375" t="s">
        <v>47</v>
      </c>
      <c r="M375">
        <v>2</v>
      </c>
      <c r="N375" t="s">
        <v>48</v>
      </c>
      <c r="O375" t="s">
        <v>49</v>
      </c>
      <c r="P375" t="s">
        <v>41</v>
      </c>
      <c r="Q375" t="s">
        <v>50</v>
      </c>
      <c r="R375" s="2">
        <v>43191</v>
      </c>
      <c r="S375" s="2">
        <v>43281</v>
      </c>
      <c r="T375" t="s">
        <v>57</v>
      </c>
      <c r="U375" s="2">
        <v>43328</v>
      </c>
      <c r="V375" t="s">
        <v>373</v>
      </c>
      <c r="W375" t="s">
        <v>374</v>
      </c>
      <c r="X375" t="s">
        <v>34</v>
      </c>
      <c r="Y375">
        <v>1</v>
      </c>
      <c r="Z375">
        <v>2</v>
      </c>
      <c r="AA375" s="2">
        <v>43269</v>
      </c>
    </row>
    <row r="376" spans="1:27" x14ac:dyDescent="0.3">
      <c r="A376" t="s">
        <v>225</v>
      </c>
      <c r="B376" t="s">
        <v>226</v>
      </c>
      <c r="C376" t="s">
        <v>132</v>
      </c>
      <c r="D376" t="s">
        <v>133</v>
      </c>
      <c r="E376" t="s">
        <v>30</v>
      </c>
      <c r="F376" t="s">
        <v>31</v>
      </c>
      <c r="G376" t="s">
        <v>32</v>
      </c>
      <c r="H376" t="s">
        <v>33</v>
      </c>
      <c r="I376" t="s">
        <v>34</v>
      </c>
      <c r="J376" s="1">
        <v>6216</v>
      </c>
      <c r="K376" s="1" t="str">
        <f t="shared" si="5"/>
        <v>Medium</v>
      </c>
      <c r="L376" t="s">
        <v>275</v>
      </c>
      <c r="M376">
        <v>38</v>
      </c>
      <c r="N376" t="s">
        <v>276</v>
      </c>
      <c r="O376" t="s">
        <v>84</v>
      </c>
      <c r="P376" t="s">
        <v>39</v>
      </c>
      <c r="Q376" t="s">
        <v>277</v>
      </c>
      <c r="R376" s="2">
        <v>43191</v>
      </c>
      <c r="S376" s="2">
        <v>43220</v>
      </c>
      <c r="T376" t="s">
        <v>57</v>
      </c>
      <c r="U376" s="2">
        <v>43353</v>
      </c>
      <c r="V376" t="s">
        <v>51</v>
      </c>
      <c r="W376" t="s">
        <v>52</v>
      </c>
      <c r="X376" t="s">
        <v>39</v>
      </c>
      <c r="Y376" t="s">
        <v>34</v>
      </c>
      <c r="Z376">
        <v>3</v>
      </c>
      <c r="AA376" s="2">
        <v>43329</v>
      </c>
    </row>
    <row r="377" spans="1:27" x14ac:dyDescent="0.3">
      <c r="A377" t="s">
        <v>225</v>
      </c>
      <c r="B377" t="s">
        <v>226</v>
      </c>
      <c r="C377" t="s">
        <v>132</v>
      </c>
      <c r="D377" t="s">
        <v>133</v>
      </c>
      <c r="E377" t="s">
        <v>30</v>
      </c>
      <c r="F377" t="s">
        <v>31</v>
      </c>
      <c r="G377" t="s">
        <v>32</v>
      </c>
      <c r="H377" t="s">
        <v>33</v>
      </c>
      <c r="I377" t="s">
        <v>34</v>
      </c>
      <c r="J377" s="1">
        <v>6216</v>
      </c>
      <c r="K377" s="1" t="str">
        <f t="shared" si="5"/>
        <v>Medium</v>
      </c>
      <c r="L377" t="s">
        <v>75</v>
      </c>
      <c r="M377">
        <v>46</v>
      </c>
      <c r="N377" t="s">
        <v>375</v>
      </c>
      <c r="O377" t="s">
        <v>208</v>
      </c>
      <c r="P377" t="s">
        <v>41</v>
      </c>
      <c r="Q377" t="s">
        <v>290</v>
      </c>
      <c r="R377" s="2">
        <v>43191</v>
      </c>
      <c r="S377" s="2">
        <v>43281</v>
      </c>
      <c r="T377" t="s">
        <v>57</v>
      </c>
      <c r="U377" s="2">
        <v>43281</v>
      </c>
      <c r="V377" t="s">
        <v>51</v>
      </c>
      <c r="W377" t="s">
        <v>52</v>
      </c>
      <c r="X377" t="s">
        <v>34</v>
      </c>
      <c r="Y377" t="s">
        <v>34</v>
      </c>
      <c r="Z377">
        <v>2</v>
      </c>
      <c r="AA377" s="2">
        <v>43329</v>
      </c>
    </row>
    <row r="378" spans="1:27" x14ac:dyDescent="0.3">
      <c r="A378" t="s">
        <v>376</v>
      </c>
      <c r="B378" t="s">
        <v>377</v>
      </c>
      <c r="C378" t="s">
        <v>132</v>
      </c>
      <c r="D378" t="s">
        <v>378</v>
      </c>
      <c r="E378" t="s">
        <v>30</v>
      </c>
      <c r="F378" t="s">
        <v>31</v>
      </c>
      <c r="G378" t="s">
        <v>64</v>
      </c>
      <c r="H378" t="s">
        <v>33</v>
      </c>
      <c r="I378" t="s">
        <v>34</v>
      </c>
      <c r="J378" s="1">
        <v>5070</v>
      </c>
      <c r="K378" s="1" t="str">
        <f t="shared" si="5"/>
        <v>Medium</v>
      </c>
      <c r="L378" t="s">
        <v>47</v>
      </c>
      <c r="M378">
        <v>2</v>
      </c>
      <c r="N378" t="s">
        <v>48</v>
      </c>
      <c r="O378" t="s">
        <v>49</v>
      </c>
      <c r="P378" t="s">
        <v>41</v>
      </c>
      <c r="Q378" t="s">
        <v>115</v>
      </c>
      <c r="R378" s="2">
        <v>43191</v>
      </c>
      <c r="S378" s="2">
        <v>43281</v>
      </c>
      <c r="T378" t="s">
        <v>57</v>
      </c>
      <c r="U378" s="2">
        <v>43608</v>
      </c>
      <c r="V378" t="s">
        <v>58</v>
      </c>
      <c r="W378" t="s">
        <v>59</v>
      </c>
      <c r="X378" t="s">
        <v>34</v>
      </c>
      <c r="Y378">
        <v>2</v>
      </c>
      <c r="Z378">
        <v>2</v>
      </c>
      <c r="AA378" s="2">
        <v>43614</v>
      </c>
    </row>
    <row r="379" spans="1:27" x14ac:dyDescent="0.3">
      <c r="A379" t="s">
        <v>379</v>
      </c>
      <c r="B379" t="s">
        <v>380</v>
      </c>
      <c r="C379" t="s">
        <v>132</v>
      </c>
      <c r="D379" t="s">
        <v>378</v>
      </c>
      <c r="E379" t="s">
        <v>30</v>
      </c>
      <c r="F379" t="s">
        <v>31</v>
      </c>
      <c r="G379" t="s">
        <v>64</v>
      </c>
      <c r="H379" t="s">
        <v>33</v>
      </c>
      <c r="I379" t="s">
        <v>34</v>
      </c>
      <c r="J379" s="1">
        <v>12124</v>
      </c>
      <c r="K379" s="1" t="str">
        <f t="shared" si="5"/>
        <v>Large</v>
      </c>
      <c r="L379" t="s">
        <v>197</v>
      </c>
      <c r="M379">
        <v>41</v>
      </c>
      <c r="N379" t="s">
        <v>207</v>
      </c>
      <c r="O379" t="s">
        <v>208</v>
      </c>
      <c r="P379" t="s">
        <v>41</v>
      </c>
      <c r="Q379" t="s">
        <v>197</v>
      </c>
      <c r="R379" s="2">
        <v>43191</v>
      </c>
      <c r="S379" s="2">
        <v>43220</v>
      </c>
      <c r="T379" t="s">
        <v>57</v>
      </c>
      <c r="U379" s="2">
        <v>43214</v>
      </c>
      <c r="V379" t="s">
        <v>51</v>
      </c>
      <c r="W379" t="s">
        <v>52</v>
      </c>
      <c r="X379" t="s">
        <v>34</v>
      </c>
      <c r="Y379" t="s">
        <v>34</v>
      </c>
      <c r="Z379">
        <v>2</v>
      </c>
      <c r="AA379" s="2">
        <v>43328</v>
      </c>
    </row>
    <row r="380" spans="1:27" x14ac:dyDescent="0.3">
      <c r="A380" t="s">
        <v>318</v>
      </c>
      <c r="B380" t="s">
        <v>319</v>
      </c>
      <c r="C380" t="s">
        <v>28</v>
      </c>
      <c r="D380" t="s">
        <v>103</v>
      </c>
      <c r="E380" t="s">
        <v>30</v>
      </c>
      <c r="F380" t="s">
        <v>31</v>
      </c>
      <c r="G380" t="s">
        <v>32</v>
      </c>
      <c r="H380" t="s">
        <v>33</v>
      </c>
      <c r="I380" t="s">
        <v>34</v>
      </c>
      <c r="J380" s="1">
        <v>4306</v>
      </c>
      <c r="K380" s="1" t="str">
        <f t="shared" si="5"/>
        <v>Medium</v>
      </c>
      <c r="L380" t="s">
        <v>47</v>
      </c>
      <c r="M380">
        <v>2</v>
      </c>
      <c r="N380" t="s">
        <v>48</v>
      </c>
      <c r="O380" t="s">
        <v>49</v>
      </c>
      <c r="P380" t="s">
        <v>41</v>
      </c>
      <c r="Q380" t="s">
        <v>50</v>
      </c>
      <c r="R380" s="2">
        <v>43191</v>
      </c>
      <c r="S380" s="2">
        <v>43281</v>
      </c>
      <c r="T380" t="s">
        <v>57</v>
      </c>
      <c r="U380" s="2">
        <v>43909</v>
      </c>
      <c r="V380" t="s">
        <v>58</v>
      </c>
      <c r="W380" t="s">
        <v>59</v>
      </c>
      <c r="X380" t="s">
        <v>34</v>
      </c>
      <c r="Y380">
        <v>1</v>
      </c>
      <c r="Z380">
        <v>2</v>
      </c>
      <c r="AA380" s="2">
        <v>43369</v>
      </c>
    </row>
    <row r="381" spans="1:27" x14ac:dyDescent="0.3">
      <c r="A381" t="s">
        <v>256</v>
      </c>
      <c r="B381" t="s">
        <v>257</v>
      </c>
      <c r="C381" t="s">
        <v>44</v>
      </c>
      <c r="D381" t="s">
        <v>201</v>
      </c>
      <c r="E381" t="s">
        <v>30</v>
      </c>
      <c r="F381" t="s">
        <v>31</v>
      </c>
      <c r="G381" t="s">
        <v>258</v>
      </c>
      <c r="H381" t="s">
        <v>33</v>
      </c>
      <c r="I381" t="s">
        <v>34</v>
      </c>
      <c r="J381" s="1">
        <v>8166</v>
      </c>
      <c r="K381" s="1" t="str">
        <f t="shared" si="5"/>
        <v>Medium</v>
      </c>
      <c r="L381" t="s">
        <v>35</v>
      </c>
      <c r="M381" t="s">
        <v>381</v>
      </c>
      <c r="N381" t="s">
        <v>382</v>
      </c>
      <c r="O381" t="s">
        <v>38</v>
      </c>
      <c r="P381" t="s">
        <v>39</v>
      </c>
      <c r="Q381" t="s">
        <v>35</v>
      </c>
      <c r="R381" s="2">
        <v>43191</v>
      </c>
      <c r="S381" s="2">
        <v>43220</v>
      </c>
      <c r="T381" t="s">
        <v>57</v>
      </c>
      <c r="U381" s="2">
        <v>43294</v>
      </c>
      <c r="V381" t="s">
        <v>58</v>
      </c>
      <c r="W381" t="s">
        <v>59</v>
      </c>
      <c r="X381" t="s">
        <v>39</v>
      </c>
      <c r="Y381" t="s">
        <v>34</v>
      </c>
      <c r="Z381">
        <v>3</v>
      </c>
      <c r="AA381" s="2">
        <v>43973</v>
      </c>
    </row>
    <row r="382" spans="1:27" x14ac:dyDescent="0.3">
      <c r="A382" t="s">
        <v>143</v>
      </c>
      <c r="B382" t="s">
        <v>144</v>
      </c>
      <c r="C382" t="s">
        <v>73</v>
      </c>
      <c r="D382" t="s">
        <v>145</v>
      </c>
      <c r="E382" t="s">
        <v>30</v>
      </c>
      <c r="F382" t="s">
        <v>31</v>
      </c>
      <c r="G382" t="s">
        <v>46</v>
      </c>
      <c r="H382" t="s">
        <v>33</v>
      </c>
      <c r="I382" t="s">
        <v>34</v>
      </c>
      <c r="J382" s="1">
        <v>22000</v>
      </c>
      <c r="K382" s="1" t="str">
        <f t="shared" si="5"/>
        <v>Large</v>
      </c>
      <c r="L382" t="s">
        <v>223</v>
      </c>
      <c r="M382">
        <v>3</v>
      </c>
      <c r="N382" t="s">
        <v>139</v>
      </c>
      <c r="O382" t="s">
        <v>84</v>
      </c>
      <c r="P382" t="s">
        <v>39</v>
      </c>
      <c r="Q382" t="s">
        <v>236</v>
      </c>
      <c r="R382" s="2">
        <v>43191</v>
      </c>
      <c r="S382" s="2">
        <v>43281</v>
      </c>
      <c r="T382" t="s">
        <v>57</v>
      </c>
      <c r="U382" s="2">
        <v>43209</v>
      </c>
      <c r="V382" t="s">
        <v>128</v>
      </c>
      <c r="W382" t="s">
        <v>129</v>
      </c>
      <c r="X382" t="s">
        <v>41</v>
      </c>
      <c r="Y382" t="s">
        <v>34</v>
      </c>
      <c r="Z382">
        <v>3</v>
      </c>
      <c r="AA382" s="2">
        <v>43368</v>
      </c>
    </row>
    <row r="383" spans="1:27" x14ac:dyDescent="0.3">
      <c r="A383" t="s">
        <v>364</v>
      </c>
      <c r="B383" t="s">
        <v>365</v>
      </c>
      <c r="C383" t="s">
        <v>44</v>
      </c>
      <c r="D383" t="s">
        <v>308</v>
      </c>
      <c r="E383" t="s">
        <v>30</v>
      </c>
      <c r="F383" t="s">
        <v>31</v>
      </c>
      <c r="G383" t="s">
        <v>32</v>
      </c>
      <c r="H383" t="s">
        <v>33</v>
      </c>
      <c r="I383" t="s">
        <v>34</v>
      </c>
      <c r="J383" s="1">
        <v>9825</v>
      </c>
      <c r="K383" s="1" t="str">
        <f t="shared" si="5"/>
        <v>Medium</v>
      </c>
      <c r="L383" t="s">
        <v>47</v>
      </c>
      <c r="M383">
        <v>2</v>
      </c>
      <c r="N383" t="s">
        <v>48</v>
      </c>
      <c r="O383" t="s">
        <v>49</v>
      </c>
      <c r="P383" t="s">
        <v>41</v>
      </c>
      <c r="Q383" t="s">
        <v>115</v>
      </c>
      <c r="R383" s="2">
        <v>43191</v>
      </c>
      <c r="S383" s="2">
        <v>43281</v>
      </c>
      <c r="T383" t="s">
        <v>57</v>
      </c>
      <c r="U383" s="2">
        <v>43409</v>
      </c>
      <c r="V383" t="s">
        <v>58</v>
      </c>
      <c r="W383" t="s">
        <v>59</v>
      </c>
      <c r="X383" t="s">
        <v>34</v>
      </c>
      <c r="Y383">
        <v>1</v>
      </c>
      <c r="Z383">
        <v>2</v>
      </c>
      <c r="AA383" s="2">
        <v>43328</v>
      </c>
    </row>
    <row r="384" spans="1:27" x14ac:dyDescent="0.3">
      <c r="A384" t="s">
        <v>90</v>
      </c>
      <c r="B384" t="s">
        <v>91</v>
      </c>
      <c r="C384" t="s">
        <v>92</v>
      </c>
      <c r="D384" t="s">
        <v>93</v>
      </c>
      <c r="E384" t="s">
        <v>30</v>
      </c>
      <c r="F384" t="s">
        <v>31</v>
      </c>
      <c r="G384" t="s">
        <v>46</v>
      </c>
      <c r="H384" t="s">
        <v>33</v>
      </c>
      <c r="I384" t="s">
        <v>34</v>
      </c>
      <c r="J384" s="1">
        <v>5050</v>
      </c>
      <c r="K384" s="1" t="str">
        <f t="shared" si="5"/>
        <v>Medium</v>
      </c>
      <c r="L384" t="s">
        <v>383</v>
      </c>
      <c r="M384">
        <v>3</v>
      </c>
      <c r="N384" t="s">
        <v>139</v>
      </c>
      <c r="O384" t="s">
        <v>84</v>
      </c>
      <c r="P384" t="s">
        <v>39</v>
      </c>
      <c r="Q384" t="s">
        <v>383</v>
      </c>
      <c r="R384" s="2">
        <v>43191</v>
      </c>
      <c r="S384" s="2">
        <v>43281</v>
      </c>
      <c r="T384" t="s">
        <v>57</v>
      </c>
      <c r="U384" s="2">
        <v>43524</v>
      </c>
      <c r="V384" t="s">
        <v>58</v>
      </c>
      <c r="W384" t="s">
        <v>59</v>
      </c>
      <c r="X384" t="s">
        <v>41</v>
      </c>
      <c r="Y384" t="s">
        <v>34</v>
      </c>
      <c r="Z384">
        <v>3</v>
      </c>
      <c r="AA384" s="2">
        <v>43511</v>
      </c>
    </row>
    <row r="385" spans="1:27" x14ac:dyDescent="0.3">
      <c r="A385" t="s">
        <v>214</v>
      </c>
      <c r="B385" t="s">
        <v>215</v>
      </c>
      <c r="C385" t="s">
        <v>73</v>
      </c>
      <c r="D385" t="s">
        <v>216</v>
      </c>
      <c r="E385" t="s">
        <v>30</v>
      </c>
      <c r="F385" t="s">
        <v>217</v>
      </c>
      <c r="G385" t="s">
        <v>64</v>
      </c>
      <c r="H385" t="s">
        <v>33</v>
      </c>
      <c r="I385" t="s">
        <v>34</v>
      </c>
      <c r="J385" s="1">
        <v>5357</v>
      </c>
      <c r="K385" s="1" t="str">
        <f t="shared" si="5"/>
        <v>Medium</v>
      </c>
      <c r="L385" t="s">
        <v>206</v>
      </c>
      <c r="M385">
        <v>41</v>
      </c>
      <c r="N385" t="s">
        <v>207</v>
      </c>
      <c r="O385" t="s">
        <v>208</v>
      </c>
      <c r="P385" t="s">
        <v>41</v>
      </c>
      <c r="Q385" t="s">
        <v>206</v>
      </c>
      <c r="R385" s="2">
        <v>43191</v>
      </c>
      <c r="S385" s="2">
        <v>43220</v>
      </c>
      <c r="T385" t="s">
        <v>40</v>
      </c>
      <c r="U385" t="s">
        <v>34</v>
      </c>
      <c r="V385" t="s">
        <v>269</v>
      </c>
      <c r="W385" t="s">
        <v>270</v>
      </c>
      <c r="X385" t="s">
        <v>34</v>
      </c>
      <c r="Y385" t="s">
        <v>34</v>
      </c>
      <c r="Z385">
        <v>2</v>
      </c>
      <c r="AA385" s="2">
        <v>42915</v>
      </c>
    </row>
    <row r="386" spans="1:27" x14ac:dyDescent="0.3">
      <c r="A386" t="s">
        <v>350</v>
      </c>
      <c r="B386" t="s">
        <v>351</v>
      </c>
      <c r="C386" t="s">
        <v>132</v>
      </c>
      <c r="D386" t="s">
        <v>196</v>
      </c>
      <c r="E386" t="s">
        <v>30</v>
      </c>
      <c r="F386" t="s">
        <v>31</v>
      </c>
      <c r="G386" t="s">
        <v>46</v>
      </c>
      <c r="H386" t="s">
        <v>33</v>
      </c>
      <c r="I386" t="s">
        <v>34</v>
      </c>
      <c r="J386" s="1">
        <v>4245</v>
      </c>
      <c r="K386" s="1" t="str">
        <f t="shared" si="5"/>
        <v>Medium</v>
      </c>
      <c r="L386" t="s">
        <v>223</v>
      </c>
      <c r="M386">
        <v>3</v>
      </c>
      <c r="N386" t="s">
        <v>139</v>
      </c>
      <c r="O386" t="s">
        <v>84</v>
      </c>
      <c r="P386" t="s">
        <v>39</v>
      </c>
      <c r="Q386" t="s">
        <v>259</v>
      </c>
      <c r="R386" s="2">
        <v>43191</v>
      </c>
      <c r="S386" s="2">
        <v>43281</v>
      </c>
      <c r="T386" t="s">
        <v>57</v>
      </c>
      <c r="U386" s="2">
        <v>43634</v>
      </c>
      <c r="V386" t="s">
        <v>58</v>
      </c>
      <c r="W386" t="s">
        <v>59</v>
      </c>
      <c r="X386" t="s">
        <v>41</v>
      </c>
      <c r="Y386" t="s">
        <v>34</v>
      </c>
      <c r="Z386">
        <v>3</v>
      </c>
      <c r="AA386" s="2">
        <v>43703</v>
      </c>
    </row>
    <row r="387" spans="1:27" x14ac:dyDescent="0.3">
      <c r="A387" t="s">
        <v>350</v>
      </c>
      <c r="B387" t="s">
        <v>351</v>
      </c>
      <c r="C387" t="s">
        <v>132</v>
      </c>
      <c r="D387" t="s">
        <v>196</v>
      </c>
      <c r="E387" t="s">
        <v>30</v>
      </c>
      <c r="F387" t="s">
        <v>31</v>
      </c>
      <c r="G387" t="s">
        <v>46</v>
      </c>
      <c r="H387" t="s">
        <v>33</v>
      </c>
      <c r="I387" t="s">
        <v>34</v>
      </c>
      <c r="J387" s="1">
        <v>4245</v>
      </c>
      <c r="K387" s="1" t="str">
        <f t="shared" ref="K387:K450" si="6">IF(J387&lt;=500, "Extra Small", IF(J387&lt;=3300, "Small", IF(J387&lt;=10000, "Medium", IF(J387&lt;=100000, "Large", "Very Large"))))</f>
        <v>Medium</v>
      </c>
      <c r="L387" t="s">
        <v>223</v>
      </c>
      <c r="M387">
        <v>3</v>
      </c>
      <c r="N387" t="s">
        <v>139</v>
      </c>
      <c r="O387" t="s">
        <v>84</v>
      </c>
      <c r="P387" t="s">
        <v>39</v>
      </c>
      <c r="Q387" t="s">
        <v>260</v>
      </c>
      <c r="R387" s="2">
        <v>43191</v>
      </c>
      <c r="S387" s="2">
        <v>43281</v>
      </c>
      <c r="T387" t="s">
        <v>57</v>
      </c>
      <c r="U387" s="2">
        <v>43634</v>
      </c>
      <c r="V387" t="s">
        <v>58</v>
      </c>
      <c r="W387" t="s">
        <v>59</v>
      </c>
      <c r="X387" t="s">
        <v>41</v>
      </c>
      <c r="Y387" t="s">
        <v>34</v>
      </c>
      <c r="Z387">
        <v>3</v>
      </c>
      <c r="AA387" s="2">
        <v>43703</v>
      </c>
    </row>
    <row r="388" spans="1:27" x14ac:dyDescent="0.3">
      <c r="A388" t="s">
        <v>350</v>
      </c>
      <c r="B388" t="s">
        <v>351</v>
      </c>
      <c r="C388" t="s">
        <v>132</v>
      </c>
      <c r="D388" t="s">
        <v>196</v>
      </c>
      <c r="E388" t="s">
        <v>30</v>
      </c>
      <c r="F388" t="s">
        <v>31</v>
      </c>
      <c r="G388" t="s">
        <v>46</v>
      </c>
      <c r="H388" t="s">
        <v>33</v>
      </c>
      <c r="I388" t="s">
        <v>34</v>
      </c>
      <c r="J388" s="1">
        <v>4245</v>
      </c>
      <c r="K388" s="1" t="str">
        <f t="shared" si="6"/>
        <v>Medium</v>
      </c>
      <c r="L388" t="s">
        <v>223</v>
      </c>
      <c r="M388">
        <v>3</v>
      </c>
      <c r="N388" t="s">
        <v>139</v>
      </c>
      <c r="O388" t="s">
        <v>84</v>
      </c>
      <c r="P388" t="s">
        <v>39</v>
      </c>
      <c r="Q388" t="s">
        <v>224</v>
      </c>
      <c r="R388" s="2">
        <v>43191</v>
      </c>
      <c r="S388" s="2">
        <v>43281</v>
      </c>
      <c r="T388" t="s">
        <v>57</v>
      </c>
      <c r="U388" s="2">
        <v>43634</v>
      </c>
      <c r="V388" t="s">
        <v>58</v>
      </c>
      <c r="W388" t="s">
        <v>59</v>
      </c>
      <c r="X388" t="s">
        <v>41</v>
      </c>
      <c r="Y388" t="s">
        <v>34</v>
      </c>
      <c r="Z388">
        <v>3</v>
      </c>
      <c r="AA388" s="2">
        <v>43703</v>
      </c>
    </row>
    <row r="389" spans="1:27" x14ac:dyDescent="0.3">
      <c r="A389" t="s">
        <v>350</v>
      </c>
      <c r="B389" t="s">
        <v>351</v>
      </c>
      <c r="C389" t="s">
        <v>132</v>
      </c>
      <c r="D389" t="s">
        <v>196</v>
      </c>
      <c r="E389" t="s">
        <v>30</v>
      </c>
      <c r="F389" t="s">
        <v>31</v>
      </c>
      <c r="G389" t="s">
        <v>46</v>
      </c>
      <c r="H389" t="s">
        <v>33</v>
      </c>
      <c r="I389" t="s">
        <v>34</v>
      </c>
      <c r="J389" s="1">
        <v>4245</v>
      </c>
      <c r="K389" s="1" t="str">
        <f t="shared" si="6"/>
        <v>Medium</v>
      </c>
      <c r="L389" t="s">
        <v>223</v>
      </c>
      <c r="M389">
        <v>3</v>
      </c>
      <c r="N389" t="s">
        <v>139</v>
      </c>
      <c r="O389" t="s">
        <v>84</v>
      </c>
      <c r="P389" t="s">
        <v>39</v>
      </c>
      <c r="Q389" t="s">
        <v>232</v>
      </c>
      <c r="R389" s="2">
        <v>43191</v>
      </c>
      <c r="S389" s="2">
        <v>43281</v>
      </c>
      <c r="T389" t="s">
        <v>57</v>
      </c>
      <c r="U389" s="2">
        <v>43634</v>
      </c>
      <c r="V389" t="s">
        <v>58</v>
      </c>
      <c r="W389" t="s">
        <v>59</v>
      </c>
      <c r="X389" t="s">
        <v>41</v>
      </c>
      <c r="Y389" t="s">
        <v>34</v>
      </c>
      <c r="Z389">
        <v>3</v>
      </c>
      <c r="AA389" s="2">
        <v>43703</v>
      </c>
    </row>
    <row r="390" spans="1:27" x14ac:dyDescent="0.3">
      <c r="A390" t="s">
        <v>350</v>
      </c>
      <c r="B390" t="s">
        <v>351</v>
      </c>
      <c r="C390" t="s">
        <v>132</v>
      </c>
      <c r="D390" t="s">
        <v>196</v>
      </c>
      <c r="E390" t="s">
        <v>30</v>
      </c>
      <c r="F390" t="s">
        <v>31</v>
      </c>
      <c r="G390" t="s">
        <v>46</v>
      </c>
      <c r="H390" t="s">
        <v>33</v>
      </c>
      <c r="I390" t="s">
        <v>34</v>
      </c>
      <c r="J390" s="1">
        <v>4245</v>
      </c>
      <c r="K390" s="1" t="str">
        <f t="shared" si="6"/>
        <v>Medium</v>
      </c>
      <c r="L390" t="s">
        <v>223</v>
      </c>
      <c r="M390">
        <v>3</v>
      </c>
      <c r="N390" t="s">
        <v>139</v>
      </c>
      <c r="O390" t="s">
        <v>84</v>
      </c>
      <c r="P390" t="s">
        <v>39</v>
      </c>
      <c r="Q390" t="s">
        <v>233</v>
      </c>
      <c r="R390" s="2">
        <v>43191</v>
      </c>
      <c r="S390" s="2">
        <v>43281</v>
      </c>
      <c r="T390" t="s">
        <v>57</v>
      </c>
      <c r="U390" s="2">
        <v>43634</v>
      </c>
      <c r="V390" t="s">
        <v>58</v>
      </c>
      <c r="W390" t="s">
        <v>59</v>
      </c>
      <c r="X390" t="s">
        <v>41</v>
      </c>
      <c r="Y390" t="s">
        <v>34</v>
      </c>
      <c r="Z390">
        <v>3</v>
      </c>
      <c r="AA390" s="2">
        <v>43703</v>
      </c>
    </row>
    <row r="391" spans="1:27" x14ac:dyDescent="0.3">
      <c r="A391" t="s">
        <v>350</v>
      </c>
      <c r="B391" t="s">
        <v>351</v>
      </c>
      <c r="C391" t="s">
        <v>132</v>
      </c>
      <c r="D391" t="s">
        <v>196</v>
      </c>
      <c r="E391" t="s">
        <v>30</v>
      </c>
      <c r="F391" t="s">
        <v>31</v>
      </c>
      <c r="G391" t="s">
        <v>46</v>
      </c>
      <c r="H391" t="s">
        <v>33</v>
      </c>
      <c r="I391" t="s">
        <v>34</v>
      </c>
      <c r="J391" s="1">
        <v>4245</v>
      </c>
      <c r="K391" s="1" t="str">
        <f t="shared" si="6"/>
        <v>Medium</v>
      </c>
      <c r="L391" t="s">
        <v>223</v>
      </c>
      <c r="M391">
        <v>3</v>
      </c>
      <c r="N391" t="s">
        <v>139</v>
      </c>
      <c r="O391" t="s">
        <v>84</v>
      </c>
      <c r="P391" t="s">
        <v>39</v>
      </c>
      <c r="Q391" t="s">
        <v>234</v>
      </c>
      <c r="R391" s="2">
        <v>43191</v>
      </c>
      <c r="S391" s="2">
        <v>43281</v>
      </c>
      <c r="T391" t="s">
        <v>57</v>
      </c>
      <c r="U391" s="2">
        <v>43634</v>
      </c>
      <c r="V391" t="s">
        <v>58</v>
      </c>
      <c r="W391" t="s">
        <v>59</v>
      </c>
      <c r="X391" t="s">
        <v>41</v>
      </c>
      <c r="Y391" t="s">
        <v>34</v>
      </c>
      <c r="Z391">
        <v>3</v>
      </c>
      <c r="AA391" s="2">
        <v>43703</v>
      </c>
    </row>
    <row r="392" spans="1:27" x14ac:dyDescent="0.3">
      <c r="A392" t="s">
        <v>350</v>
      </c>
      <c r="B392" t="s">
        <v>351</v>
      </c>
      <c r="C392" t="s">
        <v>132</v>
      </c>
      <c r="D392" t="s">
        <v>196</v>
      </c>
      <c r="E392" t="s">
        <v>30</v>
      </c>
      <c r="F392" t="s">
        <v>31</v>
      </c>
      <c r="G392" t="s">
        <v>46</v>
      </c>
      <c r="H392" t="s">
        <v>33</v>
      </c>
      <c r="I392" t="s">
        <v>34</v>
      </c>
      <c r="J392" s="1">
        <v>4245</v>
      </c>
      <c r="K392" s="1" t="str">
        <f t="shared" si="6"/>
        <v>Medium</v>
      </c>
      <c r="L392" t="s">
        <v>223</v>
      </c>
      <c r="M392">
        <v>3</v>
      </c>
      <c r="N392" t="s">
        <v>139</v>
      </c>
      <c r="O392" t="s">
        <v>84</v>
      </c>
      <c r="P392" t="s">
        <v>39</v>
      </c>
      <c r="Q392" t="s">
        <v>236</v>
      </c>
      <c r="R392" s="2">
        <v>43191</v>
      </c>
      <c r="S392" s="2">
        <v>43281</v>
      </c>
      <c r="T392" t="s">
        <v>57</v>
      </c>
      <c r="U392" s="2">
        <v>43634</v>
      </c>
      <c r="V392" t="s">
        <v>58</v>
      </c>
      <c r="W392" t="s">
        <v>59</v>
      </c>
      <c r="X392" t="s">
        <v>41</v>
      </c>
      <c r="Y392" t="s">
        <v>34</v>
      </c>
      <c r="Z392">
        <v>3</v>
      </c>
      <c r="AA392" s="2">
        <v>43703</v>
      </c>
    </row>
    <row r="393" spans="1:27" x14ac:dyDescent="0.3">
      <c r="A393" t="s">
        <v>350</v>
      </c>
      <c r="B393" t="s">
        <v>351</v>
      </c>
      <c r="C393" t="s">
        <v>132</v>
      </c>
      <c r="D393" t="s">
        <v>196</v>
      </c>
      <c r="E393" t="s">
        <v>30</v>
      </c>
      <c r="F393" t="s">
        <v>31</v>
      </c>
      <c r="G393" t="s">
        <v>46</v>
      </c>
      <c r="H393" t="s">
        <v>33</v>
      </c>
      <c r="I393" t="s">
        <v>34</v>
      </c>
      <c r="J393" s="1">
        <v>4245</v>
      </c>
      <c r="K393" s="1" t="str">
        <f t="shared" si="6"/>
        <v>Medium</v>
      </c>
      <c r="L393" t="s">
        <v>223</v>
      </c>
      <c r="M393">
        <v>3</v>
      </c>
      <c r="N393" t="s">
        <v>139</v>
      </c>
      <c r="O393" t="s">
        <v>84</v>
      </c>
      <c r="P393" t="s">
        <v>39</v>
      </c>
      <c r="Q393" t="s">
        <v>237</v>
      </c>
      <c r="R393" s="2">
        <v>43191</v>
      </c>
      <c r="S393" s="2">
        <v>43281</v>
      </c>
      <c r="T393" t="s">
        <v>57</v>
      </c>
      <c r="U393" s="2">
        <v>43634</v>
      </c>
      <c r="V393" t="s">
        <v>58</v>
      </c>
      <c r="W393" t="s">
        <v>59</v>
      </c>
      <c r="X393" t="s">
        <v>41</v>
      </c>
      <c r="Y393" t="s">
        <v>34</v>
      </c>
      <c r="Z393">
        <v>3</v>
      </c>
      <c r="AA393" s="2">
        <v>43703</v>
      </c>
    </row>
    <row r="394" spans="1:27" x14ac:dyDescent="0.3">
      <c r="A394" t="s">
        <v>350</v>
      </c>
      <c r="B394" t="s">
        <v>351</v>
      </c>
      <c r="C394" t="s">
        <v>132</v>
      </c>
      <c r="D394" t="s">
        <v>196</v>
      </c>
      <c r="E394" t="s">
        <v>30</v>
      </c>
      <c r="F394" t="s">
        <v>31</v>
      </c>
      <c r="G394" t="s">
        <v>46</v>
      </c>
      <c r="H394" t="s">
        <v>33</v>
      </c>
      <c r="I394" t="s">
        <v>34</v>
      </c>
      <c r="J394" s="1">
        <v>4245</v>
      </c>
      <c r="K394" s="1" t="str">
        <f t="shared" si="6"/>
        <v>Medium</v>
      </c>
      <c r="L394" t="s">
        <v>223</v>
      </c>
      <c r="M394">
        <v>3</v>
      </c>
      <c r="N394" t="s">
        <v>139</v>
      </c>
      <c r="O394" t="s">
        <v>84</v>
      </c>
      <c r="P394" t="s">
        <v>39</v>
      </c>
      <c r="Q394" t="s">
        <v>238</v>
      </c>
      <c r="R394" s="2">
        <v>43191</v>
      </c>
      <c r="S394" s="2">
        <v>43281</v>
      </c>
      <c r="T394" t="s">
        <v>57</v>
      </c>
      <c r="U394" s="2">
        <v>43634</v>
      </c>
      <c r="V394" t="s">
        <v>58</v>
      </c>
      <c r="W394" t="s">
        <v>59</v>
      </c>
      <c r="X394" t="s">
        <v>41</v>
      </c>
      <c r="Y394" t="s">
        <v>34</v>
      </c>
      <c r="Z394">
        <v>3</v>
      </c>
      <c r="AA394" s="2">
        <v>43703</v>
      </c>
    </row>
    <row r="395" spans="1:27" x14ac:dyDescent="0.3">
      <c r="A395" t="s">
        <v>350</v>
      </c>
      <c r="B395" t="s">
        <v>351</v>
      </c>
      <c r="C395" t="s">
        <v>132</v>
      </c>
      <c r="D395" t="s">
        <v>196</v>
      </c>
      <c r="E395" t="s">
        <v>30</v>
      </c>
      <c r="F395" t="s">
        <v>31</v>
      </c>
      <c r="G395" t="s">
        <v>46</v>
      </c>
      <c r="H395" t="s">
        <v>33</v>
      </c>
      <c r="I395" t="s">
        <v>34</v>
      </c>
      <c r="J395" s="1">
        <v>4245</v>
      </c>
      <c r="K395" s="1" t="str">
        <f t="shared" si="6"/>
        <v>Medium</v>
      </c>
      <c r="L395" t="s">
        <v>223</v>
      </c>
      <c r="M395">
        <v>3</v>
      </c>
      <c r="N395" t="s">
        <v>139</v>
      </c>
      <c r="O395" t="s">
        <v>84</v>
      </c>
      <c r="P395" t="s">
        <v>39</v>
      </c>
      <c r="Q395" t="s">
        <v>239</v>
      </c>
      <c r="R395" s="2">
        <v>43191</v>
      </c>
      <c r="S395" s="2">
        <v>43281</v>
      </c>
      <c r="T395" t="s">
        <v>57</v>
      </c>
      <c r="U395" s="2">
        <v>43634</v>
      </c>
      <c r="V395" t="s">
        <v>58</v>
      </c>
      <c r="W395" t="s">
        <v>59</v>
      </c>
      <c r="X395" t="s">
        <v>41</v>
      </c>
      <c r="Y395" t="s">
        <v>34</v>
      </c>
      <c r="Z395">
        <v>3</v>
      </c>
      <c r="AA395" s="2">
        <v>43703</v>
      </c>
    </row>
    <row r="396" spans="1:27" x14ac:dyDescent="0.3">
      <c r="A396" t="s">
        <v>350</v>
      </c>
      <c r="B396" t="s">
        <v>351</v>
      </c>
      <c r="C396" t="s">
        <v>132</v>
      </c>
      <c r="D396" t="s">
        <v>196</v>
      </c>
      <c r="E396" t="s">
        <v>30</v>
      </c>
      <c r="F396" t="s">
        <v>31</v>
      </c>
      <c r="G396" t="s">
        <v>46</v>
      </c>
      <c r="H396" t="s">
        <v>33</v>
      </c>
      <c r="I396" t="s">
        <v>34</v>
      </c>
      <c r="J396" s="1">
        <v>4245</v>
      </c>
      <c r="K396" s="1" t="str">
        <f t="shared" si="6"/>
        <v>Medium</v>
      </c>
      <c r="L396" t="s">
        <v>223</v>
      </c>
      <c r="M396">
        <v>3</v>
      </c>
      <c r="N396" t="s">
        <v>139</v>
      </c>
      <c r="O396" t="s">
        <v>84</v>
      </c>
      <c r="P396" t="s">
        <v>39</v>
      </c>
      <c r="Q396" t="s">
        <v>240</v>
      </c>
      <c r="R396" s="2">
        <v>43191</v>
      </c>
      <c r="S396" s="2">
        <v>43281</v>
      </c>
      <c r="T396" t="s">
        <v>57</v>
      </c>
      <c r="U396" s="2">
        <v>43634</v>
      </c>
      <c r="V396" t="s">
        <v>58</v>
      </c>
      <c r="W396" t="s">
        <v>59</v>
      </c>
      <c r="X396" t="s">
        <v>41</v>
      </c>
      <c r="Y396" t="s">
        <v>34</v>
      </c>
      <c r="Z396">
        <v>3</v>
      </c>
      <c r="AA396" s="2">
        <v>43703</v>
      </c>
    </row>
    <row r="397" spans="1:27" x14ac:dyDescent="0.3">
      <c r="A397" t="s">
        <v>350</v>
      </c>
      <c r="B397" t="s">
        <v>351</v>
      </c>
      <c r="C397" t="s">
        <v>132</v>
      </c>
      <c r="D397" t="s">
        <v>196</v>
      </c>
      <c r="E397" t="s">
        <v>30</v>
      </c>
      <c r="F397" t="s">
        <v>31</v>
      </c>
      <c r="G397" t="s">
        <v>46</v>
      </c>
      <c r="H397" t="s">
        <v>33</v>
      </c>
      <c r="I397" t="s">
        <v>34</v>
      </c>
      <c r="J397" s="1">
        <v>4245</v>
      </c>
      <c r="K397" s="1" t="str">
        <f t="shared" si="6"/>
        <v>Medium</v>
      </c>
      <c r="L397" t="s">
        <v>223</v>
      </c>
      <c r="M397">
        <v>3</v>
      </c>
      <c r="N397" t="s">
        <v>139</v>
      </c>
      <c r="O397" t="s">
        <v>84</v>
      </c>
      <c r="P397" t="s">
        <v>39</v>
      </c>
      <c r="Q397" t="s">
        <v>241</v>
      </c>
      <c r="R397" s="2">
        <v>43191</v>
      </c>
      <c r="S397" s="2">
        <v>43281</v>
      </c>
      <c r="T397" t="s">
        <v>57</v>
      </c>
      <c r="U397" s="2">
        <v>43634</v>
      </c>
      <c r="V397" t="s">
        <v>58</v>
      </c>
      <c r="W397" t="s">
        <v>59</v>
      </c>
      <c r="X397" t="s">
        <v>41</v>
      </c>
      <c r="Y397" t="s">
        <v>34</v>
      </c>
      <c r="Z397">
        <v>3</v>
      </c>
      <c r="AA397" s="2">
        <v>43703</v>
      </c>
    </row>
    <row r="398" spans="1:27" x14ac:dyDescent="0.3">
      <c r="A398" t="s">
        <v>350</v>
      </c>
      <c r="B398" t="s">
        <v>351</v>
      </c>
      <c r="C398" t="s">
        <v>132</v>
      </c>
      <c r="D398" t="s">
        <v>196</v>
      </c>
      <c r="E398" t="s">
        <v>30</v>
      </c>
      <c r="F398" t="s">
        <v>31</v>
      </c>
      <c r="G398" t="s">
        <v>46</v>
      </c>
      <c r="H398" t="s">
        <v>33</v>
      </c>
      <c r="I398" t="s">
        <v>34</v>
      </c>
      <c r="J398" s="1">
        <v>4245</v>
      </c>
      <c r="K398" s="1" t="str">
        <f t="shared" si="6"/>
        <v>Medium</v>
      </c>
      <c r="L398" t="s">
        <v>223</v>
      </c>
      <c r="M398">
        <v>3</v>
      </c>
      <c r="N398" t="s">
        <v>139</v>
      </c>
      <c r="O398" t="s">
        <v>84</v>
      </c>
      <c r="P398" t="s">
        <v>39</v>
      </c>
      <c r="Q398" t="s">
        <v>242</v>
      </c>
      <c r="R398" s="2">
        <v>43191</v>
      </c>
      <c r="S398" s="2">
        <v>43281</v>
      </c>
      <c r="T398" t="s">
        <v>57</v>
      </c>
      <c r="U398" s="2">
        <v>43634</v>
      </c>
      <c r="V398" t="s">
        <v>58</v>
      </c>
      <c r="W398" t="s">
        <v>59</v>
      </c>
      <c r="X398" t="s">
        <v>41</v>
      </c>
      <c r="Y398" t="s">
        <v>34</v>
      </c>
      <c r="Z398">
        <v>3</v>
      </c>
      <c r="AA398" s="2">
        <v>43703</v>
      </c>
    </row>
    <row r="399" spans="1:27" x14ac:dyDescent="0.3">
      <c r="A399" t="s">
        <v>350</v>
      </c>
      <c r="B399" t="s">
        <v>351</v>
      </c>
      <c r="C399" t="s">
        <v>132</v>
      </c>
      <c r="D399" t="s">
        <v>196</v>
      </c>
      <c r="E399" t="s">
        <v>30</v>
      </c>
      <c r="F399" t="s">
        <v>31</v>
      </c>
      <c r="G399" t="s">
        <v>46</v>
      </c>
      <c r="H399" t="s">
        <v>33</v>
      </c>
      <c r="I399" t="s">
        <v>34</v>
      </c>
      <c r="J399" s="1">
        <v>4245</v>
      </c>
      <c r="K399" s="1" t="str">
        <f t="shared" si="6"/>
        <v>Medium</v>
      </c>
      <c r="L399" t="s">
        <v>223</v>
      </c>
      <c r="M399">
        <v>3</v>
      </c>
      <c r="N399" t="s">
        <v>139</v>
      </c>
      <c r="O399" t="s">
        <v>84</v>
      </c>
      <c r="P399" t="s">
        <v>39</v>
      </c>
      <c r="Q399" t="s">
        <v>243</v>
      </c>
      <c r="R399" s="2">
        <v>43191</v>
      </c>
      <c r="S399" s="2">
        <v>43281</v>
      </c>
      <c r="T399" t="s">
        <v>57</v>
      </c>
      <c r="U399" s="2">
        <v>43634</v>
      </c>
      <c r="V399" t="s">
        <v>58</v>
      </c>
      <c r="W399" t="s">
        <v>59</v>
      </c>
      <c r="X399" t="s">
        <v>41</v>
      </c>
      <c r="Y399" t="s">
        <v>34</v>
      </c>
      <c r="Z399">
        <v>3</v>
      </c>
      <c r="AA399" s="2">
        <v>43703</v>
      </c>
    </row>
    <row r="400" spans="1:27" x14ac:dyDescent="0.3">
      <c r="A400" t="s">
        <v>350</v>
      </c>
      <c r="B400" t="s">
        <v>351</v>
      </c>
      <c r="C400" t="s">
        <v>132</v>
      </c>
      <c r="D400" t="s">
        <v>196</v>
      </c>
      <c r="E400" t="s">
        <v>30</v>
      </c>
      <c r="F400" t="s">
        <v>31</v>
      </c>
      <c r="G400" t="s">
        <v>46</v>
      </c>
      <c r="H400" t="s">
        <v>33</v>
      </c>
      <c r="I400" t="s">
        <v>34</v>
      </c>
      <c r="J400" s="1">
        <v>4245</v>
      </c>
      <c r="K400" s="1" t="str">
        <f t="shared" si="6"/>
        <v>Medium</v>
      </c>
      <c r="L400" t="s">
        <v>223</v>
      </c>
      <c r="M400">
        <v>3</v>
      </c>
      <c r="N400" t="s">
        <v>139</v>
      </c>
      <c r="O400" t="s">
        <v>84</v>
      </c>
      <c r="P400" t="s">
        <v>39</v>
      </c>
      <c r="Q400" t="s">
        <v>244</v>
      </c>
      <c r="R400" s="2">
        <v>43191</v>
      </c>
      <c r="S400" s="2">
        <v>43281</v>
      </c>
      <c r="T400" t="s">
        <v>57</v>
      </c>
      <c r="U400" s="2">
        <v>43634</v>
      </c>
      <c r="V400" t="s">
        <v>58</v>
      </c>
      <c r="W400" t="s">
        <v>59</v>
      </c>
      <c r="X400" t="s">
        <v>41</v>
      </c>
      <c r="Y400" t="s">
        <v>34</v>
      </c>
      <c r="Z400">
        <v>3</v>
      </c>
      <c r="AA400" s="2">
        <v>43703</v>
      </c>
    </row>
    <row r="401" spans="1:27" x14ac:dyDescent="0.3">
      <c r="A401" t="s">
        <v>350</v>
      </c>
      <c r="B401" t="s">
        <v>351</v>
      </c>
      <c r="C401" t="s">
        <v>132</v>
      </c>
      <c r="D401" t="s">
        <v>196</v>
      </c>
      <c r="E401" t="s">
        <v>30</v>
      </c>
      <c r="F401" t="s">
        <v>31</v>
      </c>
      <c r="G401" t="s">
        <v>46</v>
      </c>
      <c r="H401" t="s">
        <v>33</v>
      </c>
      <c r="I401" t="s">
        <v>34</v>
      </c>
      <c r="J401" s="1">
        <v>4245</v>
      </c>
      <c r="K401" s="1" t="str">
        <f t="shared" si="6"/>
        <v>Medium</v>
      </c>
      <c r="L401" t="s">
        <v>223</v>
      </c>
      <c r="M401">
        <v>3</v>
      </c>
      <c r="N401" t="s">
        <v>139</v>
      </c>
      <c r="O401" t="s">
        <v>84</v>
      </c>
      <c r="P401" t="s">
        <v>39</v>
      </c>
      <c r="Q401" t="s">
        <v>245</v>
      </c>
      <c r="R401" s="2">
        <v>43191</v>
      </c>
      <c r="S401" s="2">
        <v>43281</v>
      </c>
      <c r="T401" t="s">
        <v>57</v>
      </c>
      <c r="U401" s="2">
        <v>43634</v>
      </c>
      <c r="V401" t="s">
        <v>58</v>
      </c>
      <c r="W401" t="s">
        <v>59</v>
      </c>
      <c r="X401" t="s">
        <v>41</v>
      </c>
      <c r="Y401" t="s">
        <v>34</v>
      </c>
      <c r="Z401">
        <v>3</v>
      </c>
      <c r="AA401" s="2">
        <v>43703</v>
      </c>
    </row>
    <row r="402" spans="1:27" x14ac:dyDescent="0.3">
      <c r="A402" t="s">
        <v>350</v>
      </c>
      <c r="B402" t="s">
        <v>351</v>
      </c>
      <c r="C402" t="s">
        <v>132</v>
      </c>
      <c r="D402" t="s">
        <v>196</v>
      </c>
      <c r="E402" t="s">
        <v>30</v>
      </c>
      <c r="F402" t="s">
        <v>31</v>
      </c>
      <c r="G402" t="s">
        <v>46</v>
      </c>
      <c r="H402" t="s">
        <v>33</v>
      </c>
      <c r="I402" t="s">
        <v>34</v>
      </c>
      <c r="J402" s="1">
        <v>4245</v>
      </c>
      <c r="K402" s="1" t="str">
        <f t="shared" si="6"/>
        <v>Medium</v>
      </c>
      <c r="L402" t="s">
        <v>223</v>
      </c>
      <c r="M402">
        <v>3</v>
      </c>
      <c r="N402" t="s">
        <v>139</v>
      </c>
      <c r="O402" t="s">
        <v>84</v>
      </c>
      <c r="P402" t="s">
        <v>39</v>
      </c>
      <c r="Q402" t="s">
        <v>246</v>
      </c>
      <c r="R402" s="2">
        <v>43191</v>
      </c>
      <c r="S402" s="2">
        <v>43281</v>
      </c>
      <c r="T402" t="s">
        <v>57</v>
      </c>
      <c r="U402" s="2">
        <v>43634</v>
      </c>
      <c r="V402" t="s">
        <v>58</v>
      </c>
      <c r="W402" t="s">
        <v>59</v>
      </c>
      <c r="X402" t="s">
        <v>41</v>
      </c>
      <c r="Y402" t="s">
        <v>34</v>
      </c>
      <c r="Z402">
        <v>3</v>
      </c>
      <c r="AA402" s="2">
        <v>43703</v>
      </c>
    </row>
    <row r="403" spans="1:27" x14ac:dyDescent="0.3">
      <c r="A403" t="s">
        <v>350</v>
      </c>
      <c r="B403" t="s">
        <v>351</v>
      </c>
      <c r="C403" t="s">
        <v>132</v>
      </c>
      <c r="D403" t="s">
        <v>196</v>
      </c>
      <c r="E403" t="s">
        <v>30</v>
      </c>
      <c r="F403" t="s">
        <v>31</v>
      </c>
      <c r="G403" t="s">
        <v>46</v>
      </c>
      <c r="H403" t="s">
        <v>33</v>
      </c>
      <c r="I403" t="s">
        <v>34</v>
      </c>
      <c r="J403" s="1">
        <v>4245</v>
      </c>
      <c r="K403" s="1" t="str">
        <f t="shared" si="6"/>
        <v>Medium</v>
      </c>
      <c r="L403" t="s">
        <v>223</v>
      </c>
      <c r="M403">
        <v>3</v>
      </c>
      <c r="N403" t="s">
        <v>139</v>
      </c>
      <c r="O403" t="s">
        <v>84</v>
      </c>
      <c r="P403" t="s">
        <v>39</v>
      </c>
      <c r="Q403" t="s">
        <v>247</v>
      </c>
      <c r="R403" s="2">
        <v>43191</v>
      </c>
      <c r="S403" s="2">
        <v>43281</v>
      </c>
      <c r="T403" t="s">
        <v>57</v>
      </c>
      <c r="U403" s="2">
        <v>43634</v>
      </c>
      <c r="V403" t="s">
        <v>58</v>
      </c>
      <c r="W403" t="s">
        <v>59</v>
      </c>
      <c r="X403" t="s">
        <v>41</v>
      </c>
      <c r="Y403" t="s">
        <v>34</v>
      </c>
      <c r="Z403">
        <v>3</v>
      </c>
      <c r="AA403" s="2">
        <v>43703</v>
      </c>
    </row>
    <row r="404" spans="1:27" x14ac:dyDescent="0.3">
      <c r="A404" t="s">
        <v>350</v>
      </c>
      <c r="B404" t="s">
        <v>351</v>
      </c>
      <c r="C404" t="s">
        <v>132</v>
      </c>
      <c r="D404" t="s">
        <v>196</v>
      </c>
      <c r="E404" t="s">
        <v>30</v>
      </c>
      <c r="F404" t="s">
        <v>31</v>
      </c>
      <c r="G404" t="s">
        <v>46</v>
      </c>
      <c r="H404" t="s">
        <v>33</v>
      </c>
      <c r="I404" t="s">
        <v>34</v>
      </c>
      <c r="J404" s="1">
        <v>4245</v>
      </c>
      <c r="K404" s="1" t="str">
        <f t="shared" si="6"/>
        <v>Medium</v>
      </c>
      <c r="L404" t="s">
        <v>223</v>
      </c>
      <c r="M404">
        <v>3</v>
      </c>
      <c r="N404" t="s">
        <v>139</v>
      </c>
      <c r="O404" t="s">
        <v>84</v>
      </c>
      <c r="P404" t="s">
        <v>39</v>
      </c>
      <c r="Q404" t="s">
        <v>248</v>
      </c>
      <c r="R404" s="2">
        <v>43191</v>
      </c>
      <c r="S404" s="2">
        <v>43281</v>
      </c>
      <c r="T404" t="s">
        <v>57</v>
      </c>
      <c r="U404" s="2">
        <v>43634</v>
      </c>
      <c r="V404" t="s">
        <v>58</v>
      </c>
      <c r="W404" t="s">
        <v>59</v>
      </c>
      <c r="X404" t="s">
        <v>41</v>
      </c>
      <c r="Y404" t="s">
        <v>34</v>
      </c>
      <c r="Z404">
        <v>3</v>
      </c>
      <c r="AA404" s="2">
        <v>43703</v>
      </c>
    </row>
    <row r="405" spans="1:27" x14ac:dyDescent="0.3">
      <c r="A405" t="s">
        <v>101</v>
      </c>
      <c r="B405" t="s">
        <v>102</v>
      </c>
      <c r="C405" t="s">
        <v>28</v>
      </c>
      <c r="D405" t="s">
        <v>103</v>
      </c>
      <c r="E405" t="s">
        <v>30</v>
      </c>
      <c r="F405" t="s">
        <v>31</v>
      </c>
      <c r="G405" t="s">
        <v>32</v>
      </c>
      <c r="H405" t="s">
        <v>33</v>
      </c>
      <c r="I405" t="s">
        <v>34</v>
      </c>
      <c r="J405" s="1">
        <v>9077</v>
      </c>
      <c r="K405" s="1" t="str">
        <f t="shared" si="6"/>
        <v>Medium</v>
      </c>
      <c r="L405" t="s">
        <v>47</v>
      </c>
      <c r="M405">
        <v>2</v>
      </c>
      <c r="N405" t="s">
        <v>48</v>
      </c>
      <c r="O405" t="s">
        <v>49</v>
      </c>
      <c r="P405" t="s">
        <v>41</v>
      </c>
      <c r="Q405" t="s">
        <v>50</v>
      </c>
      <c r="R405" s="2">
        <v>43191</v>
      </c>
      <c r="S405" s="2">
        <v>43281</v>
      </c>
      <c r="T405" t="s">
        <v>40</v>
      </c>
      <c r="U405" t="s">
        <v>34</v>
      </c>
      <c r="V405" t="s">
        <v>86</v>
      </c>
      <c r="W405" t="s">
        <v>87</v>
      </c>
      <c r="X405" t="s">
        <v>34</v>
      </c>
      <c r="Y405">
        <v>1</v>
      </c>
      <c r="Z405">
        <v>2</v>
      </c>
      <c r="AA405" s="2">
        <v>43369</v>
      </c>
    </row>
    <row r="406" spans="1:27" x14ac:dyDescent="0.3">
      <c r="A406" t="s">
        <v>143</v>
      </c>
      <c r="B406" t="s">
        <v>144</v>
      </c>
      <c r="C406" t="s">
        <v>73</v>
      </c>
      <c r="D406" t="s">
        <v>145</v>
      </c>
      <c r="E406" t="s">
        <v>30</v>
      </c>
      <c r="F406" t="s">
        <v>31</v>
      </c>
      <c r="G406" t="s">
        <v>46</v>
      </c>
      <c r="H406" t="s">
        <v>33</v>
      </c>
      <c r="I406" t="s">
        <v>34</v>
      </c>
      <c r="J406" s="1">
        <v>22000</v>
      </c>
      <c r="K406" s="1" t="str">
        <f t="shared" si="6"/>
        <v>Large</v>
      </c>
      <c r="L406" t="s">
        <v>82</v>
      </c>
      <c r="M406">
        <v>34</v>
      </c>
      <c r="N406" t="s">
        <v>83</v>
      </c>
      <c r="O406" t="s">
        <v>84</v>
      </c>
      <c r="P406" t="s">
        <v>39</v>
      </c>
      <c r="Q406" t="s">
        <v>85</v>
      </c>
      <c r="R406" s="2">
        <v>43180</v>
      </c>
      <c r="S406" t="s">
        <v>34</v>
      </c>
      <c r="T406" t="s">
        <v>57</v>
      </c>
      <c r="U406" s="2">
        <v>43732</v>
      </c>
      <c r="V406" t="s">
        <v>58</v>
      </c>
      <c r="W406" t="s">
        <v>59</v>
      </c>
      <c r="X406" t="s">
        <v>41</v>
      </c>
      <c r="Y406" t="s">
        <v>34</v>
      </c>
      <c r="Z406">
        <v>3</v>
      </c>
      <c r="AA406" s="2">
        <v>43271</v>
      </c>
    </row>
    <row r="407" spans="1:27" x14ac:dyDescent="0.3">
      <c r="A407" t="s">
        <v>225</v>
      </c>
      <c r="B407" t="s">
        <v>226</v>
      </c>
      <c r="C407" t="s">
        <v>132</v>
      </c>
      <c r="D407" t="s">
        <v>133</v>
      </c>
      <c r="E407" t="s">
        <v>30</v>
      </c>
      <c r="F407" t="s">
        <v>31</v>
      </c>
      <c r="G407" t="s">
        <v>32</v>
      </c>
      <c r="H407" t="s">
        <v>33</v>
      </c>
      <c r="I407" t="s">
        <v>34</v>
      </c>
      <c r="J407" s="1">
        <v>6216</v>
      </c>
      <c r="K407" s="1" t="str">
        <f t="shared" si="6"/>
        <v>Medium</v>
      </c>
      <c r="L407" t="s">
        <v>47</v>
      </c>
      <c r="M407">
        <v>27</v>
      </c>
      <c r="N407" t="s">
        <v>111</v>
      </c>
      <c r="O407" t="s">
        <v>84</v>
      </c>
      <c r="P407" t="s">
        <v>39</v>
      </c>
      <c r="Q407" t="s">
        <v>115</v>
      </c>
      <c r="R407" s="2">
        <v>43160</v>
      </c>
      <c r="S407" s="2">
        <v>43251</v>
      </c>
      <c r="T407" t="s">
        <v>57</v>
      </c>
      <c r="U407" s="2">
        <v>43370</v>
      </c>
      <c r="V407" t="s">
        <v>51</v>
      </c>
      <c r="W407" t="s">
        <v>52</v>
      </c>
      <c r="X407" t="s">
        <v>41</v>
      </c>
      <c r="Y407">
        <v>2</v>
      </c>
      <c r="Z407">
        <v>3</v>
      </c>
      <c r="AA407" s="2">
        <v>43329</v>
      </c>
    </row>
    <row r="408" spans="1:27" x14ac:dyDescent="0.3">
      <c r="A408" t="s">
        <v>214</v>
      </c>
      <c r="B408" t="s">
        <v>215</v>
      </c>
      <c r="C408" t="s">
        <v>73</v>
      </c>
      <c r="D408" t="s">
        <v>216</v>
      </c>
      <c r="E408" t="s">
        <v>30</v>
      </c>
      <c r="F408" t="s">
        <v>217</v>
      </c>
      <c r="G408" t="s">
        <v>64</v>
      </c>
      <c r="H408" t="s">
        <v>33</v>
      </c>
      <c r="I408" t="s">
        <v>34</v>
      </c>
      <c r="J408" s="1">
        <v>5357</v>
      </c>
      <c r="K408" s="1" t="str">
        <f t="shared" si="6"/>
        <v>Medium</v>
      </c>
      <c r="L408" t="s">
        <v>206</v>
      </c>
      <c r="M408">
        <v>41</v>
      </c>
      <c r="N408" t="s">
        <v>207</v>
      </c>
      <c r="O408" t="s">
        <v>208</v>
      </c>
      <c r="P408" t="s">
        <v>41</v>
      </c>
      <c r="Q408" t="s">
        <v>206</v>
      </c>
      <c r="R408" s="2">
        <v>43160</v>
      </c>
      <c r="S408" s="2">
        <v>43190</v>
      </c>
      <c r="T408" t="s">
        <v>40</v>
      </c>
      <c r="U408" t="s">
        <v>34</v>
      </c>
      <c r="V408" t="s">
        <v>269</v>
      </c>
      <c r="W408" t="s">
        <v>270</v>
      </c>
      <c r="X408" t="s">
        <v>34</v>
      </c>
      <c r="Y408" t="s">
        <v>34</v>
      </c>
      <c r="Z408">
        <v>2</v>
      </c>
      <c r="AA408" s="2">
        <v>42915</v>
      </c>
    </row>
    <row r="409" spans="1:27" x14ac:dyDescent="0.3">
      <c r="A409" t="s">
        <v>225</v>
      </c>
      <c r="B409" t="s">
        <v>226</v>
      </c>
      <c r="C409" t="s">
        <v>132</v>
      </c>
      <c r="D409" t="s">
        <v>133</v>
      </c>
      <c r="E409" t="s">
        <v>30</v>
      </c>
      <c r="F409" t="s">
        <v>31</v>
      </c>
      <c r="G409" t="s">
        <v>32</v>
      </c>
      <c r="H409" t="s">
        <v>33</v>
      </c>
      <c r="I409" t="s">
        <v>34</v>
      </c>
      <c r="J409" s="1">
        <v>6216</v>
      </c>
      <c r="K409" s="1" t="str">
        <f t="shared" si="6"/>
        <v>Medium</v>
      </c>
      <c r="L409" t="s">
        <v>275</v>
      </c>
      <c r="M409">
        <v>38</v>
      </c>
      <c r="N409" t="s">
        <v>276</v>
      </c>
      <c r="O409" t="s">
        <v>84</v>
      </c>
      <c r="P409" t="s">
        <v>39</v>
      </c>
      <c r="Q409" t="s">
        <v>277</v>
      </c>
      <c r="R409" s="2">
        <v>43160</v>
      </c>
      <c r="S409" s="2">
        <v>43190</v>
      </c>
      <c r="T409" t="s">
        <v>57</v>
      </c>
      <c r="U409" s="2">
        <v>43353</v>
      </c>
      <c r="V409" t="s">
        <v>51</v>
      </c>
      <c r="W409" t="s">
        <v>52</v>
      </c>
      <c r="X409" t="s">
        <v>39</v>
      </c>
      <c r="Y409" t="s">
        <v>34</v>
      </c>
      <c r="Z409">
        <v>3</v>
      </c>
      <c r="AA409" s="2">
        <v>43242</v>
      </c>
    </row>
    <row r="410" spans="1:27" x14ac:dyDescent="0.3">
      <c r="A410" t="s">
        <v>225</v>
      </c>
      <c r="B410" t="s">
        <v>226</v>
      </c>
      <c r="C410" t="s">
        <v>132</v>
      </c>
      <c r="D410" t="s">
        <v>133</v>
      </c>
      <c r="E410" t="s">
        <v>30</v>
      </c>
      <c r="F410" t="s">
        <v>31</v>
      </c>
      <c r="G410" t="s">
        <v>32</v>
      </c>
      <c r="H410" t="s">
        <v>33</v>
      </c>
      <c r="I410" t="s">
        <v>34</v>
      </c>
      <c r="J410" s="1">
        <v>6216</v>
      </c>
      <c r="K410" s="1" t="str">
        <f t="shared" si="6"/>
        <v>Medium</v>
      </c>
      <c r="L410" t="s">
        <v>47</v>
      </c>
      <c r="M410">
        <v>27</v>
      </c>
      <c r="N410" t="s">
        <v>111</v>
      </c>
      <c r="O410" t="s">
        <v>84</v>
      </c>
      <c r="P410" t="s">
        <v>39</v>
      </c>
      <c r="Q410" t="s">
        <v>50</v>
      </c>
      <c r="R410" s="2">
        <v>43160</v>
      </c>
      <c r="S410" s="2">
        <v>43251</v>
      </c>
      <c r="T410" t="s">
        <v>57</v>
      </c>
      <c r="U410" s="2">
        <v>43370</v>
      </c>
      <c r="V410" t="s">
        <v>51</v>
      </c>
      <c r="W410" t="s">
        <v>52</v>
      </c>
      <c r="X410" t="s">
        <v>41</v>
      </c>
      <c r="Y410">
        <v>2</v>
      </c>
      <c r="Z410">
        <v>3</v>
      </c>
      <c r="AA410" s="2">
        <v>43329</v>
      </c>
    </row>
    <row r="411" spans="1:27" x14ac:dyDescent="0.3">
      <c r="A411" t="s">
        <v>136</v>
      </c>
      <c r="B411" t="s">
        <v>137</v>
      </c>
      <c r="C411" t="s">
        <v>132</v>
      </c>
      <c r="D411" t="s">
        <v>133</v>
      </c>
      <c r="E411" t="s">
        <v>30</v>
      </c>
      <c r="F411" t="s">
        <v>31</v>
      </c>
      <c r="G411" t="s">
        <v>46</v>
      </c>
      <c r="H411" t="s">
        <v>33</v>
      </c>
      <c r="I411" t="s">
        <v>34</v>
      </c>
      <c r="J411" s="1">
        <v>12507</v>
      </c>
      <c r="K411" s="1" t="str">
        <f t="shared" si="6"/>
        <v>Large</v>
      </c>
      <c r="L411" t="s">
        <v>148</v>
      </c>
      <c r="M411">
        <v>75</v>
      </c>
      <c r="N411" t="s">
        <v>149</v>
      </c>
      <c r="O411" t="s">
        <v>67</v>
      </c>
      <c r="P411" t="s">
        <v>39</v>
      </c>
      <c r="Q411" t="s">
        <v>150</v>
      </c>
      <c r="R411" s="2">
        <v>43147</v>
      </c>
      <c r="S411" t="s">
        <v>34</v>
      </c>
      <c r="T411" t="s">
        <v>68</v>
      </c>
      <c r="U411" t="s">
        <v>34</v>
      </c>
      <c r="V411" t="s">
        <v>128</v>
      </c>
      <c r="W411" t="s">
        <v>129</v>
      </c>
      <c r="X411" t="s">
        <v>34</v>
      </c>
      <c r="Y411" t="s">
        <v>34</v>
      </c>
      <c r="Z411">
        <v>3</v>
      </c>
      <c r="AA411" s="2">
        <v>43242</v>
      </c>
    </row>
    <row r="412" spans="1:27" x14ac:dyDescent="0.3">
      <c r="A412" t="s">
        <v>225</v>
      </c>
      <c r="B412" t="s">
        <v>226</v>
      </c>
      <c r="C412" t="s">
        <v>132</v>
      </c>
      <c r="D412" t="s">
        <v>133</v>
      </c>
      <c r="E412" t="s">
        <v>30</v>
      </c>
      <c r="F412" t="s">
        <v>31</v>
      </c>
      <c r="G412" t="s">
        <v>32</v>
      </c>
      <c r="H412" t="s">
        <v>33</v>
      </c>
      <c r="I412" t="s">
        <v>34</v>
      </c>
      <c r="J412" s="1">
        <v>6216</v>
      </c>
      <c r="K412" s="1" t="str">
        <f t="shared" si="6"/>
        <v>Medium</v>
      </c>
      <c r="L412" t="s">
        <v>148</v>
      </c>
      <c r="M412">
        <v>75</v>
      </c>
      <c r="N412" t="s">
        <v>149</v>
      </c>
      <c r="O412" t="s">
        <v>67</v>
      </c>
      <c r="P412" t="s">
        <v>39</v>
      </c>
      <c r="Q412" t="s">
        <v>150</v>
      </c>
      <c r="R412" s="2">
        <v>43147</v>
      </c>
      <c r="S412" t="s">
        <v>34</v>
      </c>
      <c r="T412" t="s">
        <v>57</v>
      </c>
      <c r="U412" s="2">
        <v>43159</v>
      </c>
      <c r="V412" t="s">
        <v>128</v>
      </c>
      <c r="W412" t="s">
        <v>129</v>
      </c>
      <c r="X412" t="s">
        <v>34</v>
      </c>
      <c r="Y412" t="s">
        <v>34</v>
      </c>
      <c r="Z412">
        <v>3</v>
      </c>
      <c r="AA412" s="2">
        <v>43242</v>
      </c>
    </row>
    <row r="413" spans="1:27" x14ac:dyDescent="0.3">
      <c r="A413" t="s">
        <v>136</v>
      </c>
      <c r="B413" t="s">
        <v>137</v>
      </c>
      <c r="C413" t="s">
        <v>132</v>
      </c>
      <c r="D413" t="s">
        <v>133</v>
      </c>
      <c r="E413" t="s">
        <v>30</v>
      </c>
      <c r="F413" t="s">
        <v>31</v>
      </c>
      <c r="G413" t="s">
        <v>46</v>
      </c>
      <c r="H413" t="s">
        <v>33</v>
      </c>
      <c r="I413" t="s">
        <v>34</v>
      </c>
      <c r="J413" s="1">
        <v>12507</v>
      </c>
      <c r="K413" s="1" t="str">
        <f t="shared" si="6"/>
        <v>Large</v>
      </c>
      <c r="L413" t="s">
        <v>148</v>
      </c>
      <c r="M413">
        <v>75</v>
      </c>
      <c r="N413" t="s">
        <v>149</v>
      </c>
      <c r="O413" t="s">
        <v>67</v>
      </c>
      <c r="P413" t="s">
        <v>39</v>
      </c>
      <c r="Q413" t="s">
        <v>150</v>
      </c>
      <c r="R413" s="2">
        <v>43147</v>
      </c>
      <c r="S413" t="s">
        <v>34</v>
      </c>
      <c r="T413" t="s">
        <v>68</v>
      </c>
      <c r="U413" t="s">
        <v>34</v>
      </c>
      <c r="V413" t="s">
        <v>128</v>
      </c>
      <c r="W413" t="s">
        <v>129</v>
      </c>
      <c r="X413" t="s">
        <v>34</v>
      </c>
      <c r="Y413" t="s">
        <v>34</v>
      </c>
      <c r="Z413">
        <v>3</v>
      </c>
      <c r="AA413" s="2">
        <v>43242</v>
      </c>
    </row>
    <row r="414" spans="1:27" x14ac:dyDescent="0.3">
      <c r="A414" t="s">
        <v>384</v>
      </c>
      <c r="B414" t="s">
        <v>385</v>
      </c>
      <c r="C414" t="s">
        <v>132</v>
      </c>
      <c r="D414" t="s">
        <v>133</v>
      </c>
      <c r="E414" t="s">
        <v>30</v>
      </c>
      <c r="F414" t="s">
        <v>31</v>
      </c>
      <c r="G414" t="s">
        <v>64</v>
      </c>
      <c r="H414" t="s">
        <v>33</v>
      </c>
      <c r="I414" t="s">
        <v>34</v>
      </c>
      <c r="J414" s="1">
        <v>29899</v>
      </c>
      <c r="K414" s="1" t="str">
        <f t="shared" si="6"/>
        <v>Large</v>
      </c>
      <c r="L414" t="s">
        <v>206</v>
      </c>
      <c r="M414">
        <v>45</v>
      </c>
      <c r="N414" t="s">
        <v>331</v>
      </c>
      <c r="O414" t="s">
        <v>208</v>
      </c>
      <c r="P414" t="s">
        <v>41</v>
      </c>
      <c r="Q414" t="s">
        <v>206</v>
      </c>
      <c r="R414" s="2">
        <v>43144</v>
      </c>
      <c r="S414" t="s">
        <v>34</v>
      </c>
      <c r="T414" t="s">
        <v>57</v>
      </c>
      <c r="U414" s="2">
        <v>43312</v>
      </c>
      <c r="V414" t="s">
        <v>58</v>
      </c>
      <c r="W414" t="s">
        <v>59</v>
      </c>
      <c r="X414" t="s">
        <v>34</v>
      </c>
      <c r="Y414" t="s">
        <v>34</v>
      </c>
      <c r="Z414">
        <v>2</v>
      </c>
      <c r="AA414" s="2">
        <v>43518</v>
      </c>
    </row>
    <row r="415" spans="1:27" x14ac:dyDescent="0.3">
      <c r="A415" t="s">
        <v>386</v>
      </c>
      <c r="B415" t="s">
        <v>387</v>
      </c>
      <c r="C415" t="s">
        <v>44</v>
      </c>
      <c r="D415" t="s">
        <v>308</v>
      </c>
      <c r="E415" t="s">
        <v>30</v>
      </c>
      <c r="F415" t="s">
        <v>31</v>
      </c>
      <c r="G415" t="s">
        <v>64</v>
      </c>
      <c r="H415" t="s">
        <v>33</v>
      </c>
      <c r="I415" t="s">
        <v>34</v>
      </c>
      <c r="J415" s="1">
        <v>3490</v>
      </c>
      <c r="K415" s="1" t="str">
        <f t="shared" si="6"/>
        <v>Medium</v>
      </c>
      <c r="L415" t="s">
        <v>275</v>
      </c>
      <c r="M415">
        <v>38</v>
      </c>
      <c r="N415" t="s">
        <v>276</v>
      </c>
      <c r="O415" t="s">
        <v>84</v>
      </c>
      <c r="P415" t="s">
        <v>39</v>
      </c>
      <c r="Q415" t="s">
        <v>277</v>
      </c>
      <c r="R415" s="2">
        <v>43132</v>
      </c>
      <c r="S415" s="2">
        <v>43159</v>
      </c>
      <c r="T415" t="s">
        <v>57</v>
      </c>
      <c r="U415" s="2">
        <v>43169</v>
      </c>
      <c r="V415" t="s">
        <v>51</v>
      </c>
      <c r="W415" t="s">
        <v>52</v>
      </c>
      <c r="X415" t="s">
        <v>41</v>
      </c>
      <c r="Y415" t="s">
        <v>34</v>
      </c>
      <c r="Z415">
        <v>3</v>
      </c>
      <c r="AA415" s="2">
        <v>43235</v>
      </c>
    </row>
    <row r="416" spans="1:27" x14ac:dyDescent="0.3">
      <c r="A416" t="s">
        <v>214</v>
      </c>
      <c r="B416" t="s">
        <v>215</v>
      </c>
      <c r="C416" t="s">
        <v>73</v>
      </c>
      <c r="D416" t="s">
        <v>216</v>
      </c>
      <c r="E416" t="s">
        <v>30</v>
      </c>
      <c r="F416" t="s">
        <v>217</v>
      </c>
      <c r="G416" t="s">
        <v>64</v>
      </c>
      <c r="H416" t="s">
        <v>33</v>
      </c>
      <c r="I416" t="s">
        <v>34</v>
      </c>
      <c r="J416" s="1">
        <v>5357</v>
      </c>
      <c r="K416" s="1" t="str">
        <f t="shared" si="6"/>
        <v>Medium</v>
      </c>
      <c r="L416" t="s">
        <v>206</v>
      </c>
      <c r="M416">
        <v>41</v>
      </c>
      <c r="N416" t="s">
        <v>207</v>
      </c>
      <c r="O416" t="s">
        <v>208</v>
      </c>
      <c r="P416" t="s">
        <v>41</v>
      </c>
      <c r="Q416" t="s">
        <v>206</v>
      </c>
      <c r="R416" s="2">
        <v>43132</v>
      </c>
      <c r="S416" s="2">
        <v>43159</v>
      </c>
      <c r="T416" t="s">
        <v>40</v>
      </c>
      <c r="U416" t="s">
        <v>34</v>
      </c>
      <c r="V416" t="s">
        <v>269</v>
      </c>
      <c r="W416" t="s">
        <v>270</v>
      </c>
      <c r="X416" t="s">
        <v>34</v>
      </c>
      <c r="Y416" t="s">
        <v>34</v>
      </c>
      <c r="Z416">
        <v>2</v>
      </c>
      <c r="AA416" s="2">
        <v>42915</v>
      </c>
    </row>
    <row r="417" spans="1:27" x14ac:dyDescent="0.3">
      <c r="A417" t="s">
        <v>90</v>
      </c>
      <c r="B417" t="s">
        <v>91</v>
      </c>
      <c r="C417" t="s">
        <v>92</v>
      </c>
      <c r="D417" t="s">
        <v>93</v>
      </c>
      <c r="E417" t="s">
        <v>30</v>
      </c>
      <c r="F417" t="s">
        <v>31</v>
      </c>
      <c r="G417" t="s">
        <v>46</v>
      </c>
      <c r="H417" t="s">
        <v>33</v>
      </c>
      <c r="I417" t="s">
        <v>34</v>
      </c>
      <c r="J417" s="1">
        <v>5050</v>
      </c>
      <c r="K417" s="1" t="str">
        <f t="shared" si="6"/>
        <v>Medium</v>
      </c>
      <c r="L417" t="s">
        <v>35</v>
      </c>
      <c r="M417" t="s">
        <v>36</v>
      </c>
      <c r="N417" t="s">
        <v>37</v>
      </c>
      <c r="O417" t="s">
        <v>38</v>
      </c>
      <c r="P417" t="s">
        <v>39</v>
      </c>
      <c r="Q417" t="s">
        <v>35</v>
      </c>
      <c r="R417" s="2">
        <v>43132</v>
      </c>
      <c r="S417" s="2">
        <v>43159</v>
      </c>
      <c r="T417" t="s">
        <v>57</v>
      </c>
      <c r="U417" s="2">
        <v>43179</v>
      </c>
      <c r="V417" t="s">
        <v>86</v>
      </c>
      <c r="W417" t="s">
        <v>87</v>
      </c>
      <c r="X417" t="s">
        <v>39</v>
      </c>
      <c r="Y417" t="s">
        <v>34</v>
      </c>
      <c r="Z417">
        <v>3</v>
      </c>
      <c r="AA417" s="2">
        <v>43230</v>
      </c>
    </row>
    <row r="418" spans="1:27" x14ac:dyDescent="0.3">
      <c r="A418" t="s">
        <v>326</v>
      </c>
      <c r="B418" t="s">
        <v>327</v>
      </c>
      <c r="C418" t="s">
        <v>44</v>
      </c>
      <c r="D418" t="s">
        <v>201</v>
      </c>
      <c r="E418" t="s">
        <v>30</v>
      </c>
      <c r="F418" t="s">
        <v>31</v>
      </c>
      <c r="G418" t="s">
        <v>46</v>
      </c>
      <c r="H418" t="s">
        <v>33</v>
      </c>
      <c r="I418" t="s">
        <v>34</v>
      </c>
      <c r="J418" s="1">
        <v>3418</v>
      </c>
      <c r="K418" s="1" t="str">
        <f t="shared" si="6"/>
        <v>Medium</v>
      </c>
      <c r="L418" t="s">
        <v>35</v>
      </c>
      <c r="M418" t="s">
        <v>36</v>
      </c>
      <c r="N418" t="s">
        <v>37</v>
      </c>
      <c r="O418" t="s">
        <v>38</v>
      </c>
      <c r="P418" t="s">
        <v>39</v>
      </c>
      <c r="Q418" t="s">
        <v>35</v>
      </c>
      <c r="R418" s="2">
        <v>43132</v>
      </c>
      <c r="S418" s="2">
        <v>43159</v>
      </c>
      <c r="T418" t="s">
        <v>57</v>
      </c>
      <c r="U418" s="2">
        <v>43159</v>
      </c>
      <c r="V418" t="s">
        <v>58</v>
      </c>
      <c r="W418" t="s">
        <v>59</v>
      </c>
      <c r="X418" t="s">
        <v>39</v>
      </c>
      <c r="Y418" t="s">
        <v>34</v>
      </c>
      <c r="Z418">
        <v>3</v>
      </c>
      <c r="AA418" s="2">
        <v>43238</v>
      </c>
    </row>
    <row r="419" spans="1:27" x14ac:dyDescent="0.3">
      <c r="A419" t="s">
        <v>388</v>
      </c>
      <c r="B419" t="s">
        <v>389</v>
      </c>
      <c r="C419" t="s">
        <v>92</v>
      </c>
      <c r="D419" t="s">
        <v>390</v>
      </c>
      <c r="E419" t="s">
        <v>30</v>
      </c>
      <c r="F419" t="s">
        <v>31</v>
      </c>
      <c r="G419" t="s">
        <v>46</v>
      </c>
      <c r="H419" t="s">
        <v>33</v>
      </c>
      <c r="I419" t="s">
        <v>34</v>
      </c>
      <c r="J419" s="1">
        <v>12000</v>
      </c>
      <c r="K419" s="1" t="str">
        <f t="shared" si="6"/>
        <v>Large</v>
      </c>
      <c r="L419" t="s">
        <v>35</v>
      </c>
      <c r="M419" t="s">
        <v>94</v>
      </c>
      <c r="N419" t="s">
        <v>95</v>
      </c>
      <c r="O419" t="s">
        <v>96</v>
      </c>
      <c r="P419" t="s">
        <v>39</v>
      </c>
      <c r="Q419" t="s">
        <v>35</v>
      </c>
      <c r="R419" s="2">
        <v>43132</v>
      </c>
      <c r="S419" t="s">
        <v>34</v>
      </c>
      <c r="T419" t="s">
        <v>57</v>
      </c>
      <c r="U419" s="2">
        <v>43178</v>
      </c>
      <c r="V419" t="s">
        <v>58</v>
      </c>
      <c r="W419" t="s">
        <v>59</v>
      </c>
      <c r="X419" t="s">
        <v>34</v>
      </c>
      <c r="Y419" t="s">
        <v>34</v>
      </c>
      <c r="Z419">
        <v>3</v>
      </c>
      <c r="AA419" s="2">
        <v>43238</v>
      </c>
    </row>
    <row r="420" spans="1:27" x14ac:dyDescent="0.3">
      <c r="A420" t="s">
        <v>194</v>
      </c>
      <c r="B420" t="s">
        <v>195</v>
      </c>
      <c r="C420" t="s">
        <v>132</v>
      </c>
      <c r="D420" t="s">
        <v>196</v>
      </c>
      <c r="E420" t="s">
        <v>30</v>
      </c>
      <c r="F420" t="s">
        <v>31</v>
      </c>
      <c r="G420" t="s">
        <v>32</v>
      </c>
      <c r="H420" t="s">
        <v>33</v>
      </c>
      <c r="I420" t="s">
        <v>34</v>
      </c>
      <c r="J420" s="1">
        <v>8655</v>
      </c>
      <c r="K420" s="1" t="str">
        <f t="shared" si="6"/>
        <v>Medium</v>
      </c>
      <c r="L420" t="s">
        <v>134</v>
      </c>
      <c r="M420">
        <v>66</v>
      </c>
      <c r="N420" t="s">
        <v>135</v>
      </c>
      <c r="O420" t="s">
        <v>84</v>
      </c>
      <c r="P420" t="s">
        <v>39</v>
      </c>
      <c r="Q420" t="s">
        <v>134</v>
      </c>
      <c r="R420" s="2">
        <v>43101</v>
      </c>
      <c r="S420" t="s">
        <v>34</v>
      </c>
      <c r="T420" t="s">
        <v>57</v>
      </c>
      <c r="U420" s="2">
        <v>43124</v>
      </c>
      <c r="V420" t="s">
        <v>58</v>
      </c>
      <c r="W420" t="s">
        <v>59</v>
      </c>
      <c r="X420" t="s">
        <v>34</v>
      </c>
      <c r="Y420" t="s">
        <v>34</v>
      </c>
      <c r="Z420">
        <v>3</v>
      </c>
      <c r="AA420" s="2">
        <v>43165</v>
      </c>
    </row>
    <row r="421" spans="1:27" x14ac:dyDescent="0.3">
      <c r="A421" t="s">
        <v>334</v>
      </c>
      <c r="B421" t="s">
        <v>335</v>
      </c>
      <c r="C421" t="s">
        <v>73</v>
      </c>
      <c r="D421" t="s">
        <v>216</v>
      </c>
      <c r="E421" t="s">
        <v>30</v>
      </c>
      <c r="F421" t="s">
        <v>217</v>
      </c>
      <c r="G421" t="s">
        <v>46</v>
      </c>
      <c r="H421" t="s">
        <v>33</v>
      </c>
      <c r="I421" t="s">
        <v>34</v>
      </c>
      <c r="J421" s="1">
        <v>5754</v>
      </c>
      <c r="K421" s="1" t="str">
        <f t="shared" si="6"/>
        <v>Medium</v>
      </c>
      <c r="L421" t="s">
        <v>47</v>
      </c>
      <c r="M421">
        <v>30</v>
      </c>
      <c r="N421" t="s">
        <v>391</v>
      </c>
      <c r="O421" t="s">
        <v>84</v>
      </c>
      <c r="P421" t="s">
        <v>39</v>
      </c>
      <c r="Q421" t="s">
        <v>50</v>
      </c>
      <c r="R421" s="2">
        <v>43101</v>
      </c>
      <c r="S421" s="2">
        <v>43190</v>
      </c>
      <c r="T421" t="s">
        <v>57</v>
      </c>
      <c r="U421" s="2">
        <v>43281</v>
      </c>
      <c r="V421" t="s">
        <v>58</v>
      </c>
      <c r="W421" t="s">
        <v>59</v>
      </c>
      <c r="X421" t="s">
        <v>39</v>
      </c>
      <c r="Y421" t="s">
        <v>34</v>
      </c>
      <c r="Z421">
        <v>3</v>
      </c>
      <c r="AA421" s="2">
        <v>43524</v>
      </c>
    </row>
    <row r="422" spans="1:27" x14ac:dyDescent="0.3">
      <c r="A422" t="s">
        <v>334</v>
      </c>
      <c r="B422" t="s">
        <v>335</v>
      </c>
      <c r="C422" t="s">
        <v>73</v>
      </c>
      <c r="D422" t="s">
        <v>216</v>
      </c>
      <c r="E422" t="s">
        <v>30</v>
      </c>
      <c r="F422" t="s">
        <v>217</v>
      </c>
      <c r="G422" t="s">
        <v>46</v>
      </c>
      <c r="H422" t="s">
        <v>33</v>
      </c>
      <c r="I422" t="s">
        <v>34</v>
      </c>
      <c r="J422" s="1">
        <v>5754</v>
      </c>
      <c r="K422" s="1" t="str">
        <f t="shared" si="6"/>
        <v>Medium</v>
      </c>
      <c r="L422" t="s">
        <v>47</v>
      </c>
      <c r="M422">
        <v>30</v>
      </c>
      <c r="N422" t="s">
        <v>391</v>
      </c>
      <c r="O422" t="s">
        <v>84</v>
      </c>
      <c r="P422" t="s">
        <v>39</v>
      </c>
      <c r="Q422" t="s">
        <v>115</v>
      </c>
      <c r="R422" s="2">
        <v>43101</v>
      </c>
      <c r="S422" s="2">
        <v>43190</v>
      </c>
      <c r="T422" t="s">
        <v>57</v>
      </c>
      <c r="U422" s="2">
        <v>43281</v>
      </c>
      <c r="V422" t="s">
        <v>58</v>
      </c>
      <c r="W422" t="s">
        <v>59</v>
      </c>
      <c r="X422" t="s">
        <v>39</v>
      </c>
      <c r="Y422" t="s">
        <v>34</v>
      </c>
      <c r="Z422">
        <v>3</v>
      </c>
      <c r="AA422" s="2">
        <v>43524</v>
      </c>
    </row>
    <row r="423" spans="1:27" x14ac:dyDescent="0.3">
      <c r="A423" t="s">
        <v>392</v>
      </c>
      <c r="B423" t="s">
        <v>393</v>
      </c>
      <c r="C423" t="s">
        <v>44</v>
      </c>
      <c r="D423" t="s">
        <v>81</v>
      </c>
      <c r="E423" t="s">
        <v>30</v>
      </c>
      <c r="F423" t="s">
        <v>31</v>
      </c>
      <c r="G423" t="s">
        <v>32</v>
      </c>
      <c r="H423" t="s">
        <v>33</v>
      </c>
      <c r="I423" t="s">
        <v>34</v>
      </c>
      <c r="J423" s="1">
        <v>23067</v>
      </c>
      <c r="K423" s="1" t="str">
        <f t="shared" si="6"/>
        <v>Large</v>
      </c>
      <c r="L423" t="s">
        <v>47</v>
      </c>
      <c r="M423">
        <v>2</v>
      </c>
      <c r="N423" t="s">
        <v>48</v>
      </c>
      <c r="O423" t="s">
        <v>49</v>
      </c>
      <c r="P423" t="s">
        <v>41</v>
      </c>
      <c r="Q423" t="s">
        <v>115</v>
      </c>
      <c r="R423" s="2">
        <v>43101</v>
      </c>
      <c r="S423" s="2">
        <v>43190</v>
      </c>
      <c r="T423" t="s">
        <v>57</v>
      </c>
      <c r="U423" s="2">
        <v>43221</v>
      </c>
      <c r="V423" t="s">
        <v>69</v>
      </c>
      <c r="W423" t="s">
        <v>70</v>
      </c>
      <c r="X423" t="s">
        <v>34</v>
      </c>
      <c r="Y423">
        <v>1</v>
      </c>
      <c r="Z423">
        <v>2</v>
      </c>
      <c r="AA423" s="2">
        <v>43224</v>
      </c>
    </row>
    <row r="424" spans="1:27" x14ac:dyDescent="0.3">
      <c r="A424" t="s">
        <v>336</v>
      </c>
      <c r="B424" t="s">
        <v>337</v>
      </c>
      <c r="C424" t="s">
        <v>132</v>
      </c>
      <c r="D424" t="s">
        <v>338</v>
      </c>
      <c r="E424" t="s">
        <v>30</v>
      </c>
      <c r="F424" t="s">
        <v>31</v>
      </c>
      <c r="G424" t="s">
        <v>46</v>
      </c>
      <c r="H424" t="s">
        <v>33</v>
      </c>
      <c r="I424" t="s">
        <v>34</v>
      </c>
      <c r="J424" s="1">
        <v>3322</v>
      </c>
      <c r="K424" s="1" t="str">
        <f t="shared" si="6"/>
        <v>Medium</v>
      </c>
      <c r="L424" t="s">
        <v>383</v>
      </c>
      <c r="M424">
        <v>3</v>
      </c>
      <c r="N424" t="s">
        <v>139</v>
      </c>
      <c r="O424" t="s">
        <v>84</v>
      </c>
      <c r="P424" t="s">
        <v>39</v>
      </c>
      <c r="Q424" t="s">
        <v>383</v>
      </c>
      <c r="R424" s="2">
        <v>43101</v>
      </c>
      <c r="S424" s="2">
        <v>43190</v>
      </c>
      <c r="T424" t="s">
        <v>57</v>
      </c>
      <c r="U424" s="2">
        <v>43284</v>
      </c>
      <c r="V424" t="s">
        <v>58</v>
      </c>
      <c r="W424" t="s">
        <v>59</v>
      </c>
      <c r="X424" t="s">
        <v>39</v>
      </c>
      <c r="Y424" t="s">
        <v>34</v>
      </c>
      <c r="Z424">
        <v>3</v>
      </c>
      <c r="AA424" s="2">
        <v>43329</v>
      </c>
    </row>
    <row r="425" spans="1:27" x14ac:dyDescent="0.3">
      <c r="A425" t="s">
        <v>336</v>
      </c>
      <c r="B425" t="s">
        <v>337</v>
      </c>
      <c r="C425" t="s">
        <v>132</v>
      </c>
      <c r="D425" t="s">
        <v>338</v>
      </c>
      <c r="E425" t="s">
        <v>30</v>
      </c>
      <c r="F425" t="s">
        <v>31</v>
      </c>
      <c r="G425" t="s">
        <v>46</v>
      </c>
      <c r="H425" t="s">
        <v>33</v>
      </c>
      <c r="I425" t="s">
        <v>34</v>
      </c>
      <c r="J425" s="1">
        <v>3322</v>
      </c>
      <c r="K425" s="1" t="str">
        <f t="shared" si="6"/>
        <v>Medium</v>
      </c>
      <c r="L425" t="s">
        <v>383</v>
      </c>
      <c r="M425">
        <v>3</v>
      </c>
      <c r="N425" t="s">
        <v>139</v>
      </c>
      <c r="O425" t="s">
        <v>84</v>
      </c>
      <c r="P425" t="s">
        <v>39</v>
      </c>
      <c r="Q425" t="s">
        <v>383</v>
      </c>
      <c r="R425" s="2">
        <v>43101</v>
      </c>
      <c r="S425" s="2">
        <v>43190</v>
      </c>
      <c r="T425" t="s">
        <v>57</v>
      </c>
      <c r="U425" s="2">
        <v>43284</v>
      </c>
      <c r="V425" t="s">
        <v>58</v>
      </c>
      <c r="W425" t="s">
        <v>59</v>
      </c>
      <c r="X425" t="s">
        <v>39</v>
      </c>
      <c r="Y425" t="s">
        <v>34</v>
      </c>
      <c r="Z425">
        <v>3</v>
      </c>
      <c r="AA425" s="2">
        <v>43329</v>
      </c>
    </row>
    <row r="426" spans="1:27" x14ac:dyDescent="0.3">
      <c r="A426" t="s">
        <v>394</v>
      </c>
      <c r="B426" t="s">
        <v>395</v>
      </c>
      <c r="C426" t="s">
        <v>109</v>
      </c>
      <c r="D426" t="s">
        <v>285</v>
      </c>
      <c r="E426" t="s">
        <v>30</v>
      </c>
      <c r="F426" t="s">
        <v>31</v>
      </c>
      <c r="G426" t="s">
        <v>46</v>
      </c>
      <c r="H426" t="s">
        <v>33</v>
      </c>
      <c r="I426" t="s">
        <v>34</v>
      </c>
      <c r="J426" s="1">
        <v>5645</v>
      </c>
      <c r="K426" s="1" t="str">
        <f t="shared" si="6"/>
        <v>Medium</v>
      </c>
      <c r="L426" t="s">
        <v>138</v>
      </c>
      <c r="M426">
        <v>3</v>
      </c>
      <c r="N426" t="s">
        <v>139</v>
      </c>
      <c r="O426" t="s">
        <v>84</v>
      </c>
      <c r="P426" t="s">
        <v>39</v>
      </c>
      <c r="Q426" t="s">
        <v>315</v>
      </c>
      <c r="R426" s="2">
        <v>43101</v>
      </c>
      <c r="S426" s="2">
        <v>43465</v>
      </c>
      <c r="T426" t="s">
        <v>57</v>
      </c>
      <c r="U426" s="2">
        <v>43874</v>
      </c>
      <c r="V426" t="s">
        <v>58</v>
      </c>
      <c r="W426" t="s">
        <v>59</v>
      </c>
      <c r="X426" t="s">
        <v>41</v>
      </c>
      <c r="Y426" t="s">
        <v>34</v>
      </c>
      <c r="Z426">
        <v>3</v>
      </c>
      <c r="AA426" s="2">
        <v>43525</v>
      </c>
    </row>
    <row r="427" spans="1:27" x14ac:dyDescent="0.3">
      <c r="A427" t="s">
        <v>394</v>
      </c>
      <c r="B427" t="s">
        <v>395</v>
      </c>
      <c r="C427" t="s">
        <v>109</v>
      </c>
      <c r="D427" t="s">
        <v>285</v>
      </c>
      <c r="E427" t="s">
        <v>30</v>
      </c>
      <c r="F427" t="s">
        <v>31</v>
      </c>
      <c r="G427" t="s">
        <v>46</v>
      </c>
      <c r="H427" t="s">
        <v>33</v>
      </c>
      <c r="I427" t="s">
        <v>34</v>
      </c>
      <c r="J427" s="1">
        <v>5645</v>
      </c>
      <c r="K427" s="1" t="str">
        <f t="shared" si="6"/>
        <v>Medium</v>
      </c>
      <c r="L427" t="s">
        <v>138</v>
      </c>
      <c r="M427">
        <v>3</v>
      </c>
      <c r="N427" t="s">
        <v>139</v>
      </c>
      <c r="O427" t="s">
        <v>84</v>
      </c>
      <c r="P427" t="s">
        <v>39</v>
      </c>
      <c r="Q427" t="s">
        <v>315</v>
      </c>
      <c r="R427" s="2">
        <v>43101</v>
      </c>
      <c r="S427" s="2">
        <v>43465</v>
      </c>
      <c r="T427" t="s">
        <v>40</v>
      </c>
      <c r="U427" t="s">
        <v>34</v>
      </c>
      <c r="V427" t="s">
        <v>86</v>
      </c>
      <c r="W427" t="s">
        <v>87</v>
      </c>
      <c r="X427" t="s">
        <v>41</v>
      </c>
      <c r="Y427" t="s">
        <v>34</v>
      </c>
      <c r="Z427">
        <v>3</v>
      </c>
      <c r="AA427" s="2">
        <v>43525</v>
      </c>
    </row>
    <row r="428" spans="1:27" x14ac:dyDescent="0.3">
      <c r="A428" t="s">
        <v>394</v>
      </c>
      <c r="B428" t="s">
        <v>395</v>
      </c>
      <c r="C428" t="s">
        <v>109</v>
      </c>
      <c r="D428" t="s">
        <v>285</v>
      </c>
      <c r="E428" t="s">
        <v>30</v>
      </c>
      <c r="F428" t="s">
        <v>31</v>
      </c>
      <c r="G428" t="s">
        <v>46</v>
      </c>
      <c r="H428" t="s">
        <v>33</v>
      </c>
      <c r="I428" t="s">
        <v>34</v>
      </c>
      <c r="J428" s="1">
        <v>5645</v>
      </c>
      <c r="K428" s="1" t="str">
        <f t="shared" si="6"/>
        <v>Medium</v>
      </c>
      <c r="L428" t="s">
        <v>138</v>
      </c>
      <c r="M428">
        <v>3</v>
      </c>
      <c r="N428" t="s">
        <v>139</v>
      </c>
      <c r="O428" t="s">
        <v>84</v>
      </c>
      <c r="P428" t="s">
        <v>39</v>
      </c>
      <c r="Q428" t="s">
        <v>315</v>
      </c>
      <c r="R428" s="2">
        <v>43101</v>
      </c>
      <c r="S428" s="2">
        <v>43465</v>
      </c>
      <c r="T428" t="s">
        <v>40</v>
      </c>
      <c r="U428" t="s">
        <v>34</v>
      </c>
      <c r="V428" t="s">
        <v>86</v>
      </c>
      <c r="W428" t="s">
        <v>87</v>
      </c>
      <c r="X428" t="s">
        <v>41</v>
      </c>
      <c r="Y428" t="s">
        <v>34</v>
      </c>
      <c r="Z428">
        <v>3</v>
      </c>
      <c r="AA428" s="2">
        <v>43525</v>
      </c>
    </row>
    <row r="429" spans="1:27" x14ac:dyDescent="0.3">
      <c r="A429" t="s">
        <v>116</v>
      </c>
      <c r="B429" t="s">
        <v>117</v>
      </c>
      <c r="C429" t="s">
        <v>28</v>
      </c>
      <c r="D429" t="s">
        <v>118</v>
      </c>
      <c r="E429" t="s">
        <v>30</v>
      </c>
      <c r="F429" t="s">
        <v>31</v>
      </c>
      <c r="G429" t="s">
        <v>46</v>
      </c>
      <c r="H429" t="s">
        <v>33</v>
      </c>
      <c r="I429" t="s">
        <v>34</v>
      </c>
      <c r="J429" s="1">
        <v>7577</v>
      </c>
      <c r="K429" s="1" t="str">
        <f t="shared" si="6"/>
        <v>Medium</v>
      </c>
      <c r="L429" t="s">
        <v>47</v>
      </c>
      <c r="M429">
        <v>2</v>
      </c>
      <c r="N429" t="s">
        <v>48</v>
      </c>
      <c r="O429" t="s">
        <v>49</v>
      </c>
      <c r="P429" t="s">
        <v>41</v>
      </c>
      <c r="Q429" t="s">
        <v>50</v>
      </c>
      <c r="R429" s="2">
        <v>43101</v>
      </c>
      <c r="S429" s="2">
        <v>43190</v>
      </c>
      <c r="T429" t="s">
        <v>40</v>
      </c>
      <c r="U429" t="s">
        <v>34</v>
      </c>
      <c r="V429" t="s">
        <v>166</v>
      </c>
      <c r="W429" t="s">
        <v>167</v>
      </c>
      <c r="X429" t="s">
        <v>34</v>
      </c>
      <c r="Y429">
        <v>1</v>
      </c>
      <c r="Z429">
        <v>2</v>
      </c>
      <c r="AA429" s="2">
        <v>43234</v>
      </c>
    </row>
    <row r="430" spans="1:27" x14ac:dyDescent="0.3">
      <c r="A430" t="s">
        <v>220</v>
      </c>
      <c r="B430" t="s">
        <v>221</v>
      </c>
      <c r="C430" t="s">
        <v>73</v>
      </c>
      <c r="D430" t="s">
        <v>145</v>
      </c>
      <c r="E430" t="s">
        <v>30</v>
      </c>
      <c r="F430" t="s">
        <v>31</v>
      </c>
      <c r="G430" t="s">
        <v>64</v>
      </c>
      <c r="H430" t="s">
        <v>33</v>
      </c>
      <c r="I430" t="s">
        <v>34</v>
      </c>
      <c r="J430" s="1">
        <v>62349</v>
      </c>
      <c r="K430" s="1" t="str">
        <f t="shared" si="6"/>
        <v>Large</v>
      </c>
      <c r="L430" t="s">
        <v>223</v>
      </c>
      <c r="M430">
        <v>3</v>
      </c>
      <c r="N430" t="s">
        <v>139</v>
      </c>
      <c r="O430" t="s">
        <v>84</v>
      </c>
      <c r="P430" t="s">
        <v>39</v>
      </c>
      <c r="Q430" t="s">
        <v>248</v>
      </c>
      <c r="R430" s="2">
        <v>43101</v>
      </c>
      <c r="S430" s="2">
        <v>43190</v>
      </c>
      <c r="T430" t="s">
        <v>57</v>
      </c>
      <c r="U430" s="2">
        <v>43103</v>
      </c>
      <c r="V430" t="s">
        <v>128</v>
      </c>
      <c r="W430" t="s">
        <v>129</v>
      </c>
      <c r="X430" t="s">
        <v>41</v>
      </c>
      <c r="Y430" t="s">
        <v>34</v>
      </c>
      <c r="Z430">
        <v>3</v>
      </c>
      <c r="AA430" s="2">
        <v>43271</v>
      </c>
    </row>
    <row r="431" spans="1:27" x14ac:dyDescent="0.3">
      <c r="A431" t="s">
        <v>220</v>
      </c>
      <c r="B431" t="s">
        <v>221</v>
      </c>
      <c r="C431" t="s">
        <v>73</v>
      </c>
      <c r="D431" t="s">
        <v>145</v>
      </c>
      <c r="E431" t="s">
        <v>30</v>
      </c>
      <c r="F431" t="s">
        <v>31</v>
      </c>
      <c r="G431" t="s">
        <v>64</v>
      </c>
      <c r="H431" t="s">
        <v>33</v>
      </c>
      <c r="I431" t="s">
        <v>34</v>
      </c>
      <c r="J431" s="1">
        <v>62349</v>
      </c>
      <c r="K431" s="1" t="str">
        <f t="shared" si="6"/>
        <v>Large</v>
      </c>
      <c r="L431" t="s">
        <v>223</v>
      </c>
      <c r="M431">
        <v>3</v>
      </c>
      <c r="N431" t="s">
        <v>139</v>
      </c>
      <c r="O431" t="s">
        <v>84</v>
      </c>
      <c r="P431" t="s">
        <v>39</v>
      </c>
      <c r="Q431" t="s">
        <v>249</v>
      </c>
      <c r="R431" s="2">
        <v>43101</v>
      </c>
      <c r="S431" s="2">
        <v>43190</v>
      </c>
      <c r="T431" t="s">
        <v>57</v>
      </c>
      <c r="U431" s="2">
        <v>43103</v>
      </c>
      <c r="V431" t="s">
        <v>128</v>
      </c>
      <c r="W431" t="s">
        <v>129</v>
      </c>
      <c r="X431" t="s">
        <v>41</v>
      </c>
      <c r="Y431" t="s">
        <v>34</v>
      </c>
      <c r="Z431">
        <v>3</v>
      </c>
      <c r="AA431" s="2">
        <v>43271</v>
      </c>
    </row>
    <row r="432" spans="1:27" x14ac:dyDescent="0.3">
      <c r="A432" t="s">
        <v>220</v>
      </c>
      <c r="B432" t="s">
        <v>221</v>
      </c>
      <c r="C432" t="s">
        <v>73</v>
      </c>
      <c r="D432" t="s">
        <v>145</v>
      </c>
      <c r="E432" t="s">
        <v>30</v>
      </c>
      <c r="F432" t="s">
        <v>31</v>
      </c>
      <c r="G432" t="s">
        <v>64</v>
      </c>
      <c r="H432" t="s">
        <v>33</v>
      </c>
      <c r="I432" t="s">
        <v>34</v>
      </c>
      <c r="J432" s="1">
        <v>62349</v>
      </c>
      <c r="K432" s="1" t="str">
        <f t="shared" si="6"/>
        <v>Large</v>
      </c>
      <c r="L432" t="s">
        <v>223</v>
      </c>
      <c r="M432">
        <v>3</v>
      </c>
      <c r="N432" t="s">
        <v>139</v>
      </c>
      <c r="O432" t="s">
        <v>84</v>
      </c>
      <c r="P432" t="s">
        <v>39</v>
      </c>
      <c r="Q432" t="s">
        <v>259</v>
      </c>
      <c r="R432" s="2">
        <v>43101</v>
      </c>
      <c r="S432" s="2">
        <v>43190</v>
      </c>
      <c r="T432" t="s">
        <v>57</v>
      </c>
      <c r="U432" s="2">
        <v>43103</v>
      </c>
      <c r="V432" t="s">
        <v>128</v>
      </c>
      <c r="W432" t="s">
        <v>129</v>
      </c>
      <c r="X432" t="s">
        <v>41</v>
      </c>
      <c r="Y432" t="s">
        <v>34</v>
      </c>
      <c r="Z432">
        <v>3</v>
      </c>
      <c r="AA432" s="2">
        <v>43271</v>
      </c>
    </row>
    <row r="433" spans="1:27" x14ac:dyDescent="0.3">
      <c r="A433" t="s">
        <v>220</v>
      </c>
      <c r="B433" t="s">
        <v>221</v>
      </c>
      <c r="C433" t="s">
        <v>73</v>
      </c>
      <c r="D433" t="s">
        <v>145</v>
      </c>
      <c r="E433" t="s">
        <v>30</v>
      </c>
      <c r="F433" t="s">
        <v>31</v>
      </c>
      <c r="G433" t="s">
        <v>64</v>
      </c>
      <c r="H433" t="s">
        <v>33</v>
      </c>
      <c r="I433" t="s">
        <v>34</v>
      </c>
      <c r="J433" s="1">
        <v>62349</v>
      </c>
      <c r="K433" s="1" t="str">
        <f t="shared" si="6"/>
        <v>Large</v>
      </c>
      <c r="L433" t="s">
        <v>223</v>
      </c>
      <c r="M433">
        <v>3</v>
      </c>
      <c r="N433" t="s">
        <v>139</v>
      </c>
      <c r="O433" t="s">
        <v>84</v>
      </c>
      <c r="P433" t="s">
        <v>39</v>
      </c>
      <c r="Q433" t="s">
        <v>260</v>
      </c>
      <c r="R433" s="2">
        <v>43101</v>
      </c>
      <c r="S433" s="2">
        <v>43190</v>
      </c>
      <c r="T433" t="s">
        <v>57</v>
      </c>
      <c r="U433" s="2">
        <v>43103</v>
      </c>
      <c r="V433" t="s">
        <v>128</v>
      </c>
      <c r="W433" t="s">
        <v>129</v>
      </c>
      <c r="X433" t="s">
        <v>41</v>
      </c>
      <c r="Y433" t="s">
        <v>34</v>
      </c>
      <c r="Z433">
        <v>3</v>
      </c>
      <c r="AA433" s="2">
        <v>43271</v>
      </c>
    </row>
    <row r="434" spans="1:27" x14ac:dyDescent="0.3">
      <c r="A434" t="s">
        <v>220</v>
      </c>
      <c r="B434" t="s">
        <v>221</v>
      </c>
      <c r="C434" t="s">
        <v>73</v>
      </c>
      <c r="D434" t="s">
        <v>145</v>
      </c>
      <c r="E434" t="s">
        <v>30</v>
      </c>
      <c r="F434" t="s">
        <v>31</v>
      </c>
      <c r="G434" t="s">
        <v>64</v>
      </c>
      <c r="H434" t="s">
        <v>33</v>
      </c>
      <c r="I434" t="s">
        <v>34</v>
      </c>
      <c r="J434" s="1">
        <v>62349</v>
      </c>
      <c r="K434" s="1" t="str">
        <f t="shared" si="6"/>
        <v>Large</v>
      </c>
      <c r="L434" t="s">
        <v>223</v>
      </c>
      <c r="M434">
        <v>3</v>
      </c>
      <c r="N434" t="s">
        <v>139</v>
      </c>
      <c r="O434" t="s">
        <v>84</v>
      </c>
      <c r="P434" t="s">
        <v>39</v>
      </c>
      <c r="Q434" t="s">
        <v>224</v>
      </c>
      <c r="R434" s="2">
        <v>43101</v>
      </c>
      <c r="S434" s="2">
        <v>43190</v>
      </c>
      <c r="T434" t="s">
        <v>57</v>
      </c>
      <c r="U434" s="2">
        <v>43103</v>
      </c>
      <c r="V434" t="s">
        <v>128</v>
      </c>
      <c r="W434" t="s">
        <v>129</v>
      </c>
      <c r="X434" t="s">
        <v>41</v>
      </c>
      <c r="Y434" t="s">
        <v>34</v>
      </c>
      <c r="Z434">
        <v>3</v>
      </c>
      <c r="AA434" s="2">
        <v>43271</v>
      </c>
    </row>
    <row r="435" spans="1:27" x14ac:dyDescent="0.3">
      <c r="A435" t="s">
        <v>220</v>
      </c>
      <c r="B435" t="s">
        <v>221</v>
      </c>
      <c r="C435" t="s">
        <v>73</v>
      </c>
      <c r="D435" t="s">
        <v>145</v>
      </c>
      <c r="E435" t="s">
        <v>30</v>
      </c>
      <c r="F435" t="s">
        <v>31</v>
      </c>
      <c r="G435" t="s">
        <v>64</v>
      </c>
      <c r="H435" t="s">
        <v>33</v>
      </c>
      <c r="I435" t="s">
        <v>34</v>
      </c>
      <c r="J435" s="1">
        <v>62349</v>
      </c>
      <c r="K435" s="1" t="str">
        <f t="shared" si="6"/>
        <v>Large</v>
      </c>
      <c r="L435" t="s">
        <v>223</v>
      </c>
      <c r="M435">
        <v>3</v>
      </c>
      <c r="N435" t="s">
        <v>139</v>
      </c>
      <c r="O435" t="s">
        <v>84</v>
      </c>
      <c r="P435" t="s">
        <v>39</v>
      </c>
      <c r="Q435" t="s">
        <v>232</v>
      </c>
      <c r="R435" s="2">
        <v>43101</v>
      </c>
      <c r="S435" s="2">
        <v>43190</v>
      </c>
      <c r="T435" t="s">
        <v>57</v>
      </c>
      <c r="U435" s="2">
        <v>43103</v>
      </c>
      <c r="V435" t="s">
        <v>128</v>
      </c>
      <c r="W435" t="s">
        <v>129</v>
      </c>
      <c r="X435" t="s">
        <v>41</v>
      </c>
      <c r="Y435" t="s">
        <v>34</v>
      </c>
      <c r="Z435">
        <v>3</v>
      </c>
      <c r="AA435" s="2">
        <v>43271</v>
      </c>
    </row>
    <row r="436" spans="1:27" x14ac:dyDescent="0.3">
      <c r="A436" t="s">
        <v>220</v>
      </c>
      <c r="B436" t="s">
        <v>221</v>
      </c>
      <c r="C436" t="s">
        <v>73</v>
      </c>
      <c r="D436" t="s">
        <v>145</v>
      </c>
      <c r="E436" t="s">
        <v>30</v>
      </c>
      <c r="F436" t="s">
        <v>31</v>
      </c>
      <c r="G436" t="s">
        <v>64</v>
      </c>
      <c r="H436" t="s">
        <v>33</v>
      </c>
      <c r="I436" t="s">
        <v>34</v>
      </c>
      <c r="J436" s="1">
        <v>62349</v>
      </c>
      <c r="K436" s="1" t="str">
        <f t="shared" si="6"/>
        <v>Large</v>
      </c>
      <c r="L436" t="s">
        <v>223</v>
      </c>
      <c r="M436">
        <v>3</v>
      </c>
      <c r="N436" t="s">
        <v>139</v>
      </c>
      <c r="O436" t="s">
        <v>84</v>
      </c>
      <c r="P436" t="s">
        <v>39</v>
      </c>
      <c r="Q436" t="s">
        <v>233</v>
      </c>
      <c r="R436" s="2">
        <v>43101</v>
      </c>
      <c r="S436" s="2">
        <v>43190</v>
      </c>
      <c r="T436" t="s">
        <v>57</v>
      </c>
      <c r="U436" s="2">
        <v>43103</v>
      </c>
      <c r="V436" t="s">
        <v>128</v>
      </c>
      <c r="W436" t="s">
        <v>129</v>
      </c>
      <c r="X436" t="s">
        <v>41</v>
      </c>
      <c r="Y436" t="s">
        <v>34</v>
      </c>
      <c r="Z436">
        <v>3</v>
      </c>
      <c r="AA436" s="2">
        <v>43271</v>
      </c>
    </row>
    <row r="437" spans="1:27" x14ac:dyDescent="0.3">
      <c r="A437" t="s">
        <v>220</v>
      </c>
      <c r="B437" t="s">
        <v>221</v>
      </c>
      <c r="C437" t="s">
        <v>73</v>
      </c>
      <c r="D437" t="s">
        <v>145</v>
      </c>
      <c r="E437" t="s">
        <v>30</v>
      </c>
      <c r="F437" t="s">
        <v>31</v>
      </c>
      <c r="G437" t="s">
        <v>64</v>
      </c>
      <c r="H437" t="s">
        <v>33</v>
      </c>
      <c r="I437" t="s">
        <v>34</v>
      </c>
      <c r="J437" s="1">
        <v>62349</v>
      </c>
      <c r="K437" s="1" t="str">
        <f t="shared" si="6"/>
        <v>Large</v>
      </c>
      <c r="L437" t="s">
        <v>223</v>
      </c>
      <c r="M437">
        <v>3</v>
      </c>
      <c r="N437" t="s">
        <v>139</v>
      </c>
      <c r="O437" t="s">
        <v>84</v>
      </c>
      <c r="P437" t="s">
        <v>39</v>
      </c>
      <c r="Q437" t="s">
        <v>234</v>
      </c>
      <c r="R437" s="2">
        <v>43101</v>
      </c>
      <c r="S437" s="2">
        <v>43190</v>
      </c>
      <c r="T437" t="s">
        <v>57</v>
      </c>
      <c r="U437" s="2">
        <v>43103</v>
      </c>
      <c r="V437" t="s">
        <v>128</v>
      </c>
      <c r="W437" t="s">
        <v>129</v>
      </c>
      <c r="X437" t="s">
        <v>41</v>
      </c>
      <c r="Y437" t="s">
        <v>34</v>
      </c>
      <c r="Z437">
        <v>3</v>
      </c>
      <c r="AA437" s="2">
        <v>43271</v>
      </c>
    </row>
    <row r="438" spans="1:27" x14ac:dyDescent="0.3">
      <c r="A438" t="s">
        <v>220</v>
      </c>
      <c r="B438" t="s">
        <v>221</v>
      </c>
      <c r="C438" t="s">
        <v>73</v>
      </c>
      <c r="D438" t="s">
        <v>145</v>
      </c>
      <c r="E438" t="s">
        <v>30</v>
      </c>
      <c r="F438" t="s">
        <v>31</v>
      </c>
      <c r="G438" t="s">
        <v>64</v>
      </c>
      <c r="H438" t="s">
        <v>33</v>
      </c>
      <c r="I438" t="s">
        <v>34</v>
      </c>
      <c r="J438" s="1">
        <v>62349</v>
      </c>
      <c r="K438" s="1" t="str">
        <f t="shared" si="6"/>
        <v>Large</v>
      </c>
      <c r="L438" t="s">
        <v>223</v>
      </c>
      <c r="M438">
        <v>3</v>
      </c>
      <c r="N438" t="s">
        <v>139</v>
      </c>
      <c r="O438" t="s">
        <v>84</v>
      </c>
      <c r="P438" t="s">
        <v>39</v>
      </c>
      <c r="Q438" t="s">
        <v>235</v>
      </c>
      <c r="R438" s="2">
        <v>43101</v>
      </c>
      <c r="S438" s="2">
        <v>43190</v>
      </c>
      <c r="T438" t="s">
        <v>57</v>
      </c>
      <c r="U438" s="2">
        <v>43103</v>
      </c>
      <c r="V438" t="s">
        <v>128</v>
      </c>
      <c r="W438" t="s">
        <v>129</v>
      </c>
      <c r="X438" t="s">
        <v>41</v>
      </c>
      <c r="Y438" t="s">
        <v>34</v>
      </c>
      <c r="Z438">
        <v>3</v>
      </c>
      <c r="AA438" s="2">
        <v>43271</v>
      </c>
    </row>
    <row r="439" spans="1:27" x14ac:dyDescent="0.3">
      <c r="A439" t="s">
        <v>220</v>
      </c>
      <c r="B439" t="s">
        <v>221</v>
      </c>
      <c r="C439" t="s">
        <v>73</v>
      </c>
      <c r="D439" t="s">
        <v>145</v>
      </c>
      <c r="E439" t="s">
        <v>30</v>
      </c>
      <c r="F439" t="s">
        <v>31</v>
      </c>
      <c r="G439" t="s">
        <v>64</v>
      </c>
      <c r="H439" t="s">
        <v>33</v>
      </c>
      <c r="I439" t="s">
        <v>34</v>
      </c>
      <c r="J439" s="1">
        <v>62349</v>
      </c>
      <c r="K439" s="1" t="str">
        <f t="shared" si="6"/>
        <v>Large</v>
      </c>
      <c r="L439" t="s">
        <v>223</v>
      </c>
      <c r="M439">
        <v>3</v>
      </c>
      <c r="N439" t="s">
        <v>139</v>
      </c>
      <c r="O439" t="s">
        <v>84</v>
      </c>
      <c r="P439" t="s">
        <v>39</v>
      </c>
      <c r="Q439" t="s">
        <v>236</v>
      </c>
      <c r="R439" s="2">
        <v>43101</v>
      </c>
      <c r="S439" s="2">
        <v>43190</v>
      </c>
      <c r="T439" t="s">
        <v>57</v>
      </c>
      <c r="U439" s="2">
        <v>43103</v>
      </c>
      <c r="V439" t="s">
        <v>128</v>
      </c>
      <c r="W439" t="s">
        <v>129</v>
      </c>
      <c r="X439" t="s">
        <v>41</v>
      </c>
      <c r="Y439" t="s">
        <v>34</v>
      </c>
      <c r="Z439">
        <v>3</v>
      </c>
      <c r="AA439" s="2">
        <v>43271</v>
      </c>
    </row>
    <row r="440" spans="1:27" x14ac:dyDescent="0.3">
      <c r="A440" t="s">
        <v>220</v>
      </c>
      <c r="B440" t="s">
        <v>221</v>
      </c>
      <c r="C440" t="s">
        <v>73</v>
      </c>
      <c r="D440" t="s">
        <v>145</v>
      </c>
      <c r="E440" t="s">
        <v>30</v>
      </c>
      <c r="F440" t="s">
        <v>31</v>
      </c>
      <c r="G440" t="s">
        <v>64</v>
      </c>
      <c r="H440" t="s">
        <v>33</v>
      </c>
      <c r="I440" t="s">
        <v>34</v>
      </c>
      <c r="J440" s="1">
        <v>62349</v>
      </c>
      <c r="K440" s="1" t="str">
        <f t="shared" si="6"/>
        <v>Large</v>
      </c>
      <c r="L440" t="s">
        <v>223</v>
      </c>
      <c r="M440">
        <v>3</v>
      </c>
      <c r="N440" t="s">
        <v>139</v>
      </c>
      <c r="O440" t="s">
        <v>84</v>
      </c>
      <c r="P440" t="s">
        <v>39</v>
      </c>
      <c r="Q440" t="s">
        <v>237</v>
      </c>
      <c r="R440" s="2">
        <v>43101</v>
      </c>
      <c r="S440" s="2">
        <v>43190</v>
      </c>
      <c r="T440" t="s">
        <v>57</v>
      </c>
      <c r="U440" s="2">
        <v>43103</v>
      </c>
      <c r="V440" t="s">
        <v>128</v>
      </c>
      <c r="W440" t="s">
        <v>129</v>
      </c>
      <c r="X440" t="s">
        <v>41</v>
      </c>
      <c r="Y440" t="s">
        <v>34</v>
      </c>
      <c r="Z440">
        <v>3</v>
      </c>
      <c r="AA440" s="2">
        <v>43271</v>
      </c>
    </row>
    <row r="441" spans="1:27" x14ac:dyDescent="0.3">
      <c r="A441" t="s">
        <v>220</v>
      </c>
      <c r="B441" t="s">
        <v>221</v>
      </c>
      <c r="C441" t="s">
        <v>73</v>
      </c>
      <c r="D441" t="s">
        <v>145</v>
      </c>
      <c r="E441" t="s">
        <v>30</v>
      </c>
      <c r="F441" t="s">
        <v>31</v>
      </c>
      <c r="G441" t="s">
        <v>64</v>
      </c>
      <c r="H441" t="s">
        <v>33</v>
      </c>
      <c r="I441" t="s">
        <v>34</v>
      </c>
      <c r="J441" s="1">
        <v>62349</v>
      </c>
      <c r="K441" s="1" t="str">
        <f t="shared" si="6"/>
        <v>Large</v>
      </c>
      <c r="L441" t="s">
        <v>223</v>
      </c>
      <c r="M441">
        <v>3</v>
      </c>
      <c r="N441" t="s">
        <v>139</v>
      </c>
      <c r="O441" t="s">
        <v>84</v>
      </c>
      <c r="P441" t="s">
        <v>39</v>
      </c>
      <c r="Q441" t="s">
        <v>238</v>
      </c>
      <c r="R441" s="2">
        <v>43101</v>
      </c>
      <c r="S441" s="2">
        <v>43190</v>
      </c>
      <c r="T441" t="s">
        <v>57</v>
      </c>
      <c r="U441" s="2">
        <v>43103</v>
      </c>
      <c r="V441" t="s">
        <v>128</v>
      </c>
      <c r="W441" t="s">
        <v>129</v>
      </c>
      <c r="X441" t="s">
        <v>41</v>
      </c>
      <c r="Y441" t="s">
        <v>34</v>
      </c>
      <c r="Z441">
        <v>3</v>
      </c>
      <c r="AA441" s="2">
        <v>43271</v>
      </c>
    </row>
    <row r="442" spans="1:27" x14ac:dyDescent="0.3">
      <c r="A442" t="s">
        <v>220</v>
      </c>
      <c r="B442" t="s">
        <v>221</v>
      </c>
      <c r="C442" t="s">
        <v>73</v>
      </c>
      <c r="D442" t="s">
        <v>145</v>
      </c>
      <c r="E442" t="s">
        <v>30</v>
      </c>
      <c r="F442" t="s">
        <v>31</v>
      </c>
      <c r="G442" t="s">
        <v>64</v>
      </c>
      <c r="H442" t="s">
        <v>33</v>
      </c>
      <c r="I442" t="s">
        <v>34</v>
      </c>
      <c r="J442" s="1">
        <v>62349</v>
      </c>
      <c r="K442" s="1" t="str">
        <f t="shared" si="6"/>
        <v>Large</v>
      </c>
      <c r="L442" t="s">
        <v>223</v>
      </c>
      <c r="M442">
        <v>3</v>
      </c>
      <c r="N442" t="s">
        <v>139</v>
      </c>
      <c r="O442" t="s">
        <v>84</v>
      </c>
      <c r="P442" t="s">
        <v>39</v>
      </c>
      <c r="Q442" t="s">
        <v>239</v>
      </c>
      <c r="R442" s="2">
        <v>43101</v>
      </c>
      <c r="S442" s="2">
        <v>43190</v>
      </c>
      <c r="T442" t="s">
        <v>57</v>
      </c>
      <c r="U442" s="2">
        <v>43103</v>
      </c>
      <c r="V442" t="s">
        <v>128</v>
      </c>
      <c r="W442" t="s">
        <v>129</v>
      </c>
      <c r="X442" t="s">
        <v>41</v>
      </c>
      <c r="Y442" t="s">
        <v>34</v>
      </c>
      <c r="Z442">
        <v>3</v>
      </c>
      <c r="AA442" s="2">
        <v>43271</v>
      </c>
    </row>
    <row r="443" spans="1:27" x14ac:dyDescent="0.3">
      <c r="A443" t="s">
        <v>220</v>
      </c>
      <c r="B443" t="s">
        <v>221</v>
      </c>
      <c r="C443" t="s">
        <v>73</v>
      </c>
      <c r="D443" t="s">
        <v>145</v>
      </c>
      <c r="E443" t="s">
        <v>30</v>
      </c>
      <c r="F443" t="s">
        <v>31</v>
      </c>
      <c r="G443" t="s">
        <v>64</v>
      </c>
      <c r="H443" t="s">
        <v>33</v>
      </c>
      <c r="I443" t="s">
        <v>34</v>
      </c>
      <c r="J443" s="1">
        <v>62349</v>
      </c>
      <c r="K443" s="1" t="str">
        <f t="shared" si="6"/>
        <v>Large</v>
      </c>
      <c r="L443" t="s">
        <v>223</v>
      </c>
      <c r="M443">
        <v>3</v>
      </c>
      <c r="N443" t="s">
        <v>139</v>
      </c>
      <c r="O443" t="s">
        <v>84</v>
      </c>
      <c r="P443" t="s">
        <v>39</v>
      </c>
      <c r="Q443" t="s">
        <v>240</v>
      </c>
      <c r="R443" s="2">
        <v>43101</v>
      </c>
      <c r="S443" s="2">
        <v>43190</v>
      </c>
      <c r="T443" t="s">
        <v>57</v>
      </c>
      <c r="U443" s="2">
        <v>43103</v>
      </c>
      <c r="V443" t="s">
        <v>128</v>
      </c>
      <c r="W443" t="s">
        <v>129</v>
      </c>
      <c r="X443" t="s">
        <v>41</v>
      </c>
      <c r="Y443" t="s">
        <v>34</v>
      </c>
      <c r="Z443">
        <v>3</v>
      </c>
      <c r="AA443" s="2">
        <v>43271</v>
      </c>
    </row>
    <row r="444" spans="1:27" x14ac:dyDescent="0.3">
      <c r="A444" t="s">
        <v>220</v>
      </c>
      <c r="B444" t="s">
        <v>221</v>
      </c>
      <c r="C444" t="s">
        <v>73</v>
      </c>
      <c r="D444" t="s">
        <v>145</v>
      </c>
      <c r="E444" t="s">
        <v>30</v>
      </c>
      <c r="F444" t="s">
        <v>31</v>
      </c>
      <c r="G444" t="s">
        <v>64</v>
      </c>
      <c r="H444" t="s">
        <v>33</v>
      </c>
      <c r="I444" t="s">
        <v>34</v>
      </c>
      <c r="J444" s="1">
        <v>62349</v>
      </c>
      <c r="K444" s="1" t="str">
        <f t="shared" si="6"/>
        <v>Large</v>
      </c>
      <c r="L444" t="s">
        <v>223</v>
      </c>
      <c r="M444">
        <v>3</v>
      </c>
      <c r="N444" t="s">
        <v>139</v>
      </c>
      <c r="O444" t="s">
        <v>84</v>
      </c>
      <c r="P444" t="s">
        <v>39</v>
      </c>
      <c r="Q444" t="s">
        <v>241</v>
      </c>
      <c r="R444" s="2">
        <v>43101</v>
      </c>
      <c r="S444" s="2">
        <v>43190</v>
      </c>
      <c r="T444" t="s">
        <v>57</v>
      </c>
      <c r="U444" s="2">
        <v>43103</v>
      </c>
      <c r="V444" t="s">
        <v>128</v>
      </c>
      <c r="W444" t="s">
        <v>129</v>
      </c>
      <c r="X444" t="s">
        <v>41</v>
      </c>
      <c r="Y444" t="s">
        <v>34</v>
      </c>
      <c r="Z444">
        <v>3</v>
      </c>
      <c r="AA444" s="2">
        <v>43271</v>
      </c>
    </row>
    <row r="445" spans="1:27" x14ac:dyDescent="0.3">
      <c r="A445" t="s">
        <v>220</v>
      </c>
      <c r="B445" t="s">
        <v>221</v>
      </c>
      <c r="C445" t="s">
        <v>73</v>
      </c>
      <c r="D445" t="s">
        <v>145</v>
      </c>
      <c r="E445" t="s">
        <v>30</v>
      </c>
      <c r="F445" t="s">
        <v>31</v>
      </c>
      <c r="G445" t="s">
        <v>64</v>
      </c>
      <c r="H445" t="s">
        <v>33</v>
      </c>
      <c r="I445" t="s">
        <v>34</v>
      </c>
      <c r="J445" s="1">
        <v>62349</v>
      </c>
      <c r="K445" s="1" t="str">
        <f t="shared" si="6"/>
        <v>Large</v>
      </c>
      <c r="L445" t="s">
        <v>223</v>
      </c>
      <c r="M445">
        <v>3</v>
      </c>
      <c r="N445" t="s">
        <v>139</v>
      </c>
      <c r="O445" t="s">
        <v>84</v>
      </c>
      <c r="P445" t="s">
        <v>39</v>
      </c>
      <c r="Q445" t="s">
        <v>242</v>
      </c>
      <c r="R445" s="2">
        <v>43101</v>
      </c>
      <c r="S445" s="2">
        <v>43190</v>
      </c>
      <c r="T445" t="s">
        <v>57</v>
      </c>
      <c r="U445" s="2">
        <v>43103</v>
      </c>
      <c r="V445" t="s">
        <v>128</v>
      </c>
      <c r="W445" t="s">
        <v>129</v>
      </c>
      <c r="X445" t="s">
        <v>41</v>
      </c>
      <c r="Y445" t="s">
        <v>34</v>
      </c>
      <c r="Z445">
        <v>3</v>
      </c>
      <c r="AA445" s="2">
        <v>43271</v>
      </c>
    </row>
    <row r="446" spans="1:27" x14ac:dyDescent="0.3">
      <c r="A446" t="s">
        <v>220</v>
      </c>
      <c r="B446" t="s">
        <v>221</v>
      </c>
      <c r="C446" t="s">
        <v>73</v>
      </c>
      <c r="D446" t="s">
        <v>145</v>
      </c>
      <c r="E446" t="s">
        <v>30</v>
      </c>
      <c r="F446" t="s">
        <v>31</v>
      </c>
      <c r="G446" t="s">
        <v>64</v>
      </c>
      <c r="H446" t="s">
        <v>33</v>
      </c>
      <c r="I446" t="s">
        <v>34</v>
      </c>
      <c r="J446" s="1">
        <v>62349</v>
      </c>
      <c r="K446" s="1" t="str">
        <f t="shared" si="6"/>
        <v>Large</v>
      </c>
      <c r="L446" t="s">
        <v>223</v>
      </c>
      <c r="M446">
        <v>3</v>
      </c>
      <c r="N446" t="s">
        <v>139</v>
      </c>
      <c r="O446" t="s">
        <v>84</v>
      </c>
      <c r="P446" t="s">
        <v>39</v>
      </c>
      <c r="Q446" t="s">
        <v>243</v>
      </c>
      <c r="R446" s="2">
        <v>43101</v>
      </c>
      <c r="S446" s="2">
        <v>43190</v>
      </c>
      <c r="T446" t="s">
        <v>57</v>
      </c>
      <c r="U446" s="2">
        <v>43103</v>
      </c>
      <c r="V446" t="s">
        <v>128</v>
      </c>
      <c r="W446" t="s">
        <v>129</v>
      </c>
      <c r="X446" t="s">
        <v>41</v>
      </c>
      <c r="Y446" t="s">
        <v>34</v>
      </c>
      <c r="Z446">
        <v>3</v>
      </c>
      <c r="AA446" s="2">
        <v>43271</v>
      </c>
    </row>
    <row r="447" spans="1:27" x14ac:dyDescent="0.3">
      <c r="A447" t="s">
        <v>220</v>
      </c>
      <c r="B447" t="s">
        <v>221</v>
      </c>
      <c r="C447" t="s">
        <v>73</v>
      </c>
      <c r="D447" t="s">
        <v>145</v>
      </c>
      <c r="E447" t="s">
        <v>30</v>
      </c>
      <c r="F447" t="s">
        <v>31</v>
      </c>
      <c r="G447" t="s">
        <v>64</v>
      </c>
      <c r="H447" t="s">
        <v>33</v>
      </c>
      <c r="I447" t="s">
        <v>34</v>
      </c>
      <c r="J447" s="1">
        <v>62349</v>
      </c>
      <c r="K447" s="1" t="str">
        <f t="shared" si="6"/>
        <v>Large</v>
      </c>
      <c r="L447" t="s">
        <v>223</v>
      </c>
      <c r="M447">
        <v>3</v>
      </c>
      <c r="N447" t="s">
        <v>139</v>
      </c>
      <c r="O447" t="s">
        <v>84</v>
      </c>
      <c r="P447" t="s">
        <v>39</v>
      </c>
      <c r="Q447" t="s">
        <v>244</v>
      </c>
      <c r="R447" s="2">
        <v>43101</v>
      </c>
      <c r="S447" s="2">
        <v>43190</v>
      </c>
      <c r="T447" t="s">
        <v>57</v>
      </c>
      <c r="U447" s="2">
        <v>43103</v>
      </c>
      <c r="V447" t="s">
        <v>128</v>
      </c>
      <c r="W447" t="s">
        <v>129</v>
      </c>
      <c r="X447" t="s">
        <v>41</v>
      </c>
      <c r="Y447" t="s">
        <v>34</v>
      </c>
      <c r="Z447">
        <v>3</v>
      </c>
      <c r="AA447" s="2">
        <v>43271</v>
      </c>
    </row>
    <row r="448" spans="1:27" x14ac:dyDescent="0.3">
      <c r="A448" t="s">
        <v>220</v>
      </c>
      <c r="B448" t="s">
        <v>221</v>
      </c>
      <c r="C448" t="s">
        <v>73</v>
      </c>
      <c r="D448" t="s">
        <v>145</v>
      </c>
      <c r="E448" t="s">
        <v>30</v>
      </c>
      <c r="F448" t="s">
        <v>31</v>
      </c>
      <c r="G448" t="s">
        <v>64</v>
      </c>
      <c r="H448" t="s">
        <v>33</v>
      </c>
      <c r="I448" t="s">
        <v>34</v>
      </c>
      <c r="J448" s="1">
        <v>62349</v>
      </c>
      <c r="K448" s="1" t="str">
        <f t="shared" si="6"/>
        <v>Large</v>
      </c>
      <c r="L448" t="s">
        <v>223</v>
      </c>
      <c r="M448">
        <v>3</v>
      </c>
      <c r="N448" t="s">
        <v>139</v>
      </c>
      <c r="O448" t="s">
        <v>84</v>
      </c>
      <c r="P448" t="s">
        <v>39</v>
      </c>
      <c r="Q448" t="s">
        <v>245</v>
      </c>
      <c r="R448" s="2">
        <v>43101</v>
      </c>
      <c r="S448" s="2">
        <v>43190</v>
      </c>
      <c r="T448" t="s">
        <v>57</v>
      </c>
      <c r="U448" s="2">
        <v>43103</v>
      </c>
      <c r="V448" t="s">
        <v>128</v>
      </c>
      <c r="W448" t="s">
        <v>129</v>
      </c>
      <c r="X448" t="s">
        <v>41</v>
      </c>
      <c r="Y448" t="s">
        <v>34</v>
      </c>
      <c r="Z448">
        <v>3</v>
      </c>
      <c r="AA448" s="2">
        <v>43271</v>
      </c>
    </row>
    <row r="449" spans="1:27" x14ac:dyDescent="0.3">
      <c r="A449" t="s">
        <v>220</v>
      </c>
      <c r="B449" t="s">
        <v>221</v>
      </c>
      <c r="C449" t="s">
        <v>73</v>
      </c>
      <c r="D449" t="s">
        <v>145</v>
      </c>
      <c r="E449" t="s">
        <v>30</v>
      </c>
      <c r="F449" t="s">
        <v>31</v>
      </c>
      <c r="G449" t="s">
        <v>64</v>
      </c>
      <c r="H449" t="s">
        <v>33</v>
      </c>
      <c r="I449" t="s">
        <v>34</v>
      </c>
      <c r="J449" s="1">
        <v>62349</v>
      </c>
      <c r="K449" s="1" t="str">
        <f t="shared" si="6"/>
        <v>Large</v>
      </c>
      <c r="L449" t="s">
        <v>223</v>
      </c>
      <c r="M449">
        <v>3</v>
      </c>
      <c r="N449" t="s">
        <v>139</v>
      </c>
      <c r="O449" t="s">
        <v>84</v>
      </c>
      <c r="P449" t="s">
        <v>39</v>
      </c>
      <c r="Q449" t="s">
        <v>246</v>
      </c>
      <c r="R449" s="2">
        <v>43101</v>
      </c>
      <c r="S449" s="2">
        <v>43190</v>
      </c>
      <c r="T449" t="s">
        <v>57</v>
      </c>
      <c r="U449" s="2">
        <v>43103</v>
      </c>
      <c r="V449" t="s">
        <v>128</v>
      </c>
      <c r="W449" t="s">
        <v>129</v>
      </c>
      <c r="X449" t="s">
        <v>41</v>
      </c>
      <c r="Y449" t="s">
        <v>34</v>
      </c>
      <c r="Z449">
        <v>3</v>
      </c>
      <c r="AA449" s="2">
        <v>43271</v>
      </c>
    </row>
    <row r="450" spans="1:27" x14ac:dyDescent="0.3">
      <c r="A450" t="s">
        <v>220</v>
      </c>
      <c r="B450" t="s">
        <v>221</v>
      </c>
      <c r="C450" t="s">
        <v>73</v>
      </c>
      <c r="D450" t="s">
        <v>145</v>
      </c>
      <c r="E450" t="s">
        <v>30</v>
      </c>
      <c r="F450" t="s">
        <v>31</v>
      </c>
      <c r="G450" t="s">
        <v>64</v>
      </c>
      <c r="H450" t="s">
        <v>33</v>
      </c>
      <c r="I450" t="s">
        <v>34</v>
      </c>
      <c r="J450" s="1">
        <v>62349</v>
      </c>
      <c r="K450" s="1" t="str">
        <f t="shared" si="6"/>
        <v>Large</v>
      </c>
      <c r="L450" t="s">
        <v>223</v>
      </c>
      <c r="M450">
        <v>3</v>
      </c>
      <c r="N450" t="s">
        <v>139</v>
      </c>
      <c r="O450" t="s">
        <v>84</v>
      </c>
      <c r="P450" t="s">
        <v>39</v>
      </c>
      <c r="Q450" t="s">
        <v>247</v>
      </c>
      <c r="R450" s="2">
        <v>43101</v>
      </c>
      <c r="S450" s="2">
        <v>43190</v>
      </c>
      <c r="T450" t="s">
        <v>57</v>
      </c>
      <c r="U450" s="2">
        <v>43103</v>
      </c>
      <c r="V450" t="s">
        <v>128</v>
      </c>
      <c r="W450" t="s">
        <v>129</v>
      </c>
      <c r="X450" t="s">
        <v>41</v>
      </c>
      <c r="Y450" t="s">
        <v>34</v>
      </c>
      <c r="Z450">
        <v>3</v>
      </c>
      <c r="AA450" s="2">
        <v>43271</v>
      </c>
    </row>
    <row r="451" spans="1:27" x14ac:dyDescent="0.3">
      <c r="A451" t="s">
        <v>220</v>
      </c>
      <c r="B451" t="s">
        <v>221</v>
      </c>
      <c r="C451" t="s">
        <v>73</v>
      </c>
      <c r="D451" t="s">
        <v>145</v>
      </c>
      <c r="E451" t="s">
        <v>30</v>
      </c>
      <c r="F451" t="s">
        <v>31</v>
      </c>
      <c r="G451" t="s">
        <v>64</v>
      </c>
      <c r="H451" t="s">
        <v>33</v>
      </c>
      <c r="I451" t="s">
        <v>34</v>
      </c>
      <c r="J451" s="1">
        <v>62349</v>
      </c>
      <c r="K451" s="1" t="str">
        <f t="shared" ref="K451:K514" si="7">IF(J451&lt;=500, "Extra Small", IF(J451&lt;=3300, "Small", IF(J451&lt;=10000, "Medium", IF(J451&lt;=100000, "Large", "Very Large"))))</f>
        <v>Large</v>
      </c>
      <c r="L451" t="s">
        <v>223</v>
      </c>
      <c r="M451">
        <v>3</v>
      </c>
      <c r="N451" t="s">
        <v>139</v>
      </c>
      <c r="O451" t="s">
        <v>84</v>
      </c>
      <c r="P451" t="s">
        <v>39</v>
      </c>
      <c r="Q451" t="s">
        <v>248</v>
      </c>
      <c r="R451" s="2">
        <v>43101</v>
      </c>
      <c r="S451" s="2">
        <v>43190</v>
      </c>
      <c r="T451" t="s">
        <v>57</v>
      </c>
      <c r="U451" s="2">
        <v>43103</v>
      </c>
      <c r="V451" t="s">
        <v>128</v>
      </c>
      <c r="W451" t="s">
        <v>129</v>
      </c>
      <c r="X451" t="s">
        <v>41</v>
      </c>
      <c r="Y451" t="s">
        <v>34</v>
      </c>
      <c r="Z451">
        <v>3</v>
      </c>
      <c r="AA451" s="2">
        <v>43271</v>
      </c>
    </row>
    <row r="452" spans="1:27" x14ac:dyDescent="0.3">
      <c r="A452" t="s">
        <v>220</v>
      </c>
      <c r="B452" t="s">
        <v>221</v>
      </c>
      <c r="C452" t="s">
        <v>73</v>
      </c>
      <c r="D452" t="s">
        <v>145</v>
      </c>
      <c r="E452" t="s">
        <v>30</v>
      </c>
      <c r="F452" t="s">
        <v>31</v>
      </c>
      <c r="G452" t="s">
        <v>64</v>
      </c>
      <c r="H452" t="s">
        <v>33</v>
      </c>
      <c r="I452" t="s">
        <v>34</v>
      </c>
      <c r="J452" s="1">
        <v>62349</v>
      </c>
      <c r="K452" s="1" t="str">
        <f t="shared" si="7"/>
        <v>Large</v>
      </c>
      <c r="L452" t="s">
        <v>223</v>
      </c>
      <c r="M452">
        <v>3</v>
      </c>
      <c r="N452" t="s">
        <v>139</v>
      </c>
      <c r="O452" t="s">
        <v>84</v>
      </c>
      <c r="P452" t="s">
        <v>39</v>
      </c>
      <c r="Q452" t="s">
        <v>249</v>
      </c>
      <c r="R452" s="2">
        <v>43101</v>
      </c>
      <c r="S452" s="2">
        <v>43190</v>
      </c>
      <c r="T452" t="s">
        <v>57</v>
      </c>
      <c r="U452" s="2">
        <v>43103</v>
      </c>
      <c r="V452" t="s">
        <v>128</v>
      </c>
      <c r="W452" t="s">
        <v>129</v>
      </c>
      <c r="X452" t="s">
        <v>41</v>
      </c>
      <c r="Y452" t="s">
        <v>34</v>
      </c>
      <c r="Z452">
        <v>3</v>
      </c>
      <c r="AA452" s="2">
        <v>43271</v>
      </c>
    </row>
    <row r="453" spans="1:27" x14ac:dyDescent="0.3">
      <c r="A453" t="s">
        <v>101</v>
      </c>
      <c r="B453" t="s">
        <v>102</v>
      </c>
      <c r="C453" t="s">
        <v>28</v>
      </c>
      <c r="D453" t="s">
        <v>103</v>
      </c>
      <c r="E453" t="s">
        <v>30</v>
      </c>
      <c r="F453" t="s">
        <v>31</v>
      </c>
      <c r="G453" t="s">
        <v>32</v>
      </c>
      <c r="H453" t="s">
        <v>33</v>
      </c>
      <c r="I453" t="s">
        <v>34</v>
      </c>
      <c r="J453" s="1">
        <v>9077</v>
      </c>
      <c r="K453" s="1" t="str">
        <f t="shared" si="7"/>
        <v>Medium</v>
      </c>
      <c r="L453" t="s">
        <v>47</v>
      </c>
      <c r="M453">
        <v>2</v>
      </c>
      <c r="N453" t="s">
        <v>48</v>
      </c>
      <c r="O453" t="s">
        <v>49</v>
      </c>
      <c r="P453" t="s">
        <v>41</v>
      </c>
      <c r="Q453" t="s">
        <v>50</v>
      </c>
      <c r="R453" s="2">
        <v>43101</v>
      </c>
      <c r="S453" s="2">
        <v>43190</v>
      </c>
      <c r="T453" t="s">
        <v>40</v>
      </c>
      <c r="U453" t="s">
        <v>34</v>
      </c>
      <c r="V453" t="s">
        <v>51</v>
      </c>
      <c r="W453" t="s">
        <v>52</v>
      </c>
      <c r="X453" t="s">
        <v>34</v>
      </c>
      <c r="Y453">
        <v>1</v>
      </c>
      <c r="Z453">
        <v>2</v>
      </c>
      <c r="AA453" s="2">
        <v>43186</v>
      </c>
    </row>
    <row r="454" spans="1:27" x14ac:dyDescent="0.3">
      <c r="A454" t="s">
        <v>104</v>
      </c>
      <c r="B454" t="s">
        <v>105</v>
      </c>
      <c r="C454" t="s">
        <v>28</v>
      </c>
      <c r="D454" t="s">
        <v>106</v>
      </c>
      <c r="E454" t="s">
        <v>30</v>
      </c>
      <c r="F454" t="s">
        <v>31</v>
      </c>
      <c r="G454" t="s">
        <v>32</v>
      </c>
      <c r="H454" t="s">
        <v>33</v>
      </c>
      <c r="I454" t="s">
        <v>34</v>
      </c>
      <c r="J454" s="1">
        <v>4047</v>
      </c>
      <c r="K454" s="1" t="str">
        <f t="shared" si="7"/>
        <v>Medium</v>
      </c>
      <c r="L454" t="s">
        <v>75</v>
      </c>
      <c r="M454">
        <v>27</v>
      </c>
      <c r="N454" t="s">
        <v>111</v>
      </c>
      <c r="O454" t="s">
        <v>84</v>
      </c>
      <c r="P454" t="s">
        <v>39</v>
      </c>
      <c r="Q454" t="s">
        <v>112</v>
      </c>
      <c r="R454" s="2">
        <v>43101</v>
      </c>
      <c r="S454" s="2">
        <v>43190</v>
      </c>
      <c r="T454" t="s">
        <v>57</v>
      </c>
      <c r="U454" s="2">
        <v>43294</v>
      </c>
      <c r="V454" t="s">
        <v>51</v>
      </c>
      <c r="W454" t="s">
        <v>52</v>
      </c>
      <c r="X454" t="s">
        <v>41</v>
      </c>
      <c r="Y454" t="s">
        <v>34</v>
      </c>
      <c r="Z454">
        <v>3</v>
      </c>
      <c r="AA454" s="2">
        <v>43329</v>
      </c>
    </row>
    <row r="455" spans="1:27" x14ac:dyDescent="0.3">
      <c r="A455" t="s">
        <v>157</v>
      </c>
      <c r="B455" t="s">
        <v>158</v>
      </c>
      <c r="C455" t="s">
        <v>28</v>
      </c>
      <c r="D455" t="s">
        <v>106</v>
      </c>
      <c r="E455" t="s">
        <v>30</v>
      </c>
      <c r="F455" t="s">
        <v>31</v>
      </c>
      <c r="G455" t="s">
        <v>46</v>
      </c>
      <c r="H455" t="s">
        <v>33</v>
      </c>
      <c r="I455" t="s">
        <v>34</v>
      </c>
      <c r="J455" s="1">
        <v>4548</v>
      </c>
      <c r="K455" s="1" t="str">
        <f t="shared" si="7"/>
        <v>Medium</v>
      </c>
      <c r="L455" t="s">
        <v>47</v>
      </c>
      <c r="M455">
        <v>2</v>
      </c>
      <c r="N455" t="s">
        <v>48</v>
      </c>
      <c r="O455" t="s">
        <v>49</v>
      </c>
      <c r="P455" t="s">
        <v>41</v>
      </c>
      <c r="Q455" t="s">
        <v>50</v>
      </c>
      <c r="R455" s="2">
        <v>43101</v>
      </c>
      <c r="S455" s="2">
        <v>43190</v>
      </c>
      <c r="T455" t="s">
        <v>57</v>
      </c>
      <c r="U455" s="2">
        <v>43328</v>
      </c>
      <c r="V455" t="s">
        <v>373</v>
      </c>
      <c r="W455" t="s">
        <v>374</v>
      </c>
      <c r="X455" t="s">
        <v>34</v>
      </c>
      <c r="Y455">
        <v>1</v>
      </c>
      <c r="Z455">
        <v>2</v>
      </c>
      <c r="AA455" s="2">
        <v>43188</v>
      </c>
    </row>
    <row r="456" spans="1:27" x14ac:dyDescent="0.3">
      <c r="A456" t="s">
        <v>225</v>
      </c>
      <c r="B456" t="s">
        <v>226</v>
      </c>
      <c r="C456" t="s">
        <v>132</v>
      </c>
      <c r="D456" t="s">
        <v>133</v>
      </c>
      <c r="E456" t="s">
        <v>30</v>
      </c>
      <c r="F456" t="s">
        <v>31</v>
      </c>
      <c r="G456" t="s">
        <v>32</v>
      </c>
      <c r="H456" t="s">
        <v>33</v>
      </c>
      <c r="I456" t="s">
        <v>34</v>
      </c>
      <c r="J456" s="1">
        <v>6216</v>
      </c>
      <c r="K456" s="1" t="str">
        <f t="shared" si="7"/>
        <v>Medium</v>
      </c>
      <c r="L456" t="s">
        <v>47</v>
      </c>
      <c r="M456">
        <v>2</v>
      </c>
      <c r="N456" t="s">
        <v>48</v>
      </c>
      <c r="O456" t="s">
        <v>49</v>
      </c>
      <c r="P456" t="s">
        <v>41</v>
      </c>
      <c r="Q456" t="s">
        <v>115</v>
      </c>
      <c r="R456" s="2">
        <v>43101</v>
      </c>
      <c r="S456" s="2">
        <v>43190</v>
      </c>
      <c r="T456" t="s">
        <v>57</v>
      </c>
      <c r="U456" s="2">
        <v>43599</v>
      </c>
      <c r="V456" t="s">
        <v>58</v>
      </c>
      <c r="W456" t="s">
        <v>59</v>
      </c>
      <c r="X456" t="s">
        <v>34</v>
      </c>
      <c r="Y456">
        <v>1</v>
      </c>
      <c r="Z456">
        <v>2</v>
      </c>
      <c r="AA456" s="2">
        <v>43242</v>
      </c>
    </row>
    <row r="457" spans="1:27" x14ac:dyDescent="0.3">
      <c r="A457" t="s">
        <v>225</v>
      </c>
      <c r="B457" t="s">
        <v>226</v>
      </c>
      <c r="C457" t="s">
        <v>132</v>
      </c>
      <c r="D457" t="s">
        <v>133</v>
      </c>
      <c r="E457" t="s">
        <v>30</v>
      </c>
      <c r="F457" t="s">
        <v>31</v>
      </c>
      <c r="G457" t="s">
        <v>32</v>
      </c>
      <c r="H457" t="s">
        <v>33</v>
      </c>
      <c r="I457" t="s">
        <v>34</v>
      </c>
      <c r="J457" s="1">
        <v>6216</v>
      </c>
      <c r="K457" s="1" t="str">
        <f t="shared" si="7"/>
        <v>Medium</v>
      </c>
      <c r="L457" t="s">
        <v>75</v>
      </c>
      <c r="M457">
        <v>27</v>
      </c>
      <c r="N457" t="s">
        <v>111</v>
      </c>
      <c r="O457" t="s">
        <v>84</v>
      </c>
      <c r="P457" t="s">
        <v>39</v>
      </c>
      <c r="Q457" t="s">
        <v>290</v>
      </c>
      <c r="R457" s="2">
        <v>43101</v>
      </c>
      <c r="S457" s="2">
        <v>43190</v>
      </c>
      <c r="T457" t="s">
        <v>57</v>
      </c>
      <c r="U457" s="2">
        <v>43281</v>
      </c>
      <c r="V457" t="s">
        <v>51</v>
      </c>
      <c r="W457" t="s">
        <v>52</v>
      </c>
      <c r="X457" t="s">
        <v>41</v>
      </c>
      <c r="Y457" t="s">
        <v>34</v>
      </c>
      <c r="Z457">
        <v>3</v>
      </c>
      <c r="AA457" s="2">
        <v>43242</v>
      </c>
    </row>
    <row r="458" spans="1:27" x14ac:dyDescent="0.3">
      <c r="A458" t="s">
        <v>350</v>
      </c>
      <c r="B458" t="s">
        <v>351</v>
      </c>
      <c r="C458" t="s">
        <v>132</v>
      </c>
      <c r="D458" t="s">
        <v>196</v>
      </c>
      <c r="E458" t="s">
        <v>30</v>
      </c>
      <c r="F458" t="s">
        <v>31</v>
      </c>
      <c r="G458" t="s">
        <v>46</v>
      </c>
      <c r="H458" t="s">
        <v>33</v>
      </c>
      <c r="I458" t="s">
        <v>34</v>
      </c>
      <c r="J458" s="1">
        <v>4245</v>
      </c>
      <c r="K458" s="1" t="str">
        <f t="shared" si="7"/>
        <v>Medium</v>
      </c>
      <c r="L458" t="s">
        <v>396</v>
      </c>
      <c r="M458">
        <v>3</v>
      </c>
      <c r="N458" t="s">
        <v>139</v>
      </c>
      <c r="O458" t="s">
        <v>84</v>
      </c>
      <c r="P458" t="s">
        <v>39</v>
      </c>
      <c r="Q458" t="s">
        <v>397</v>
      </c>
      <c r="R458" s="2">
        <v>43101</v>
      </c>
      <c r="S458" s="2">
        <v>43465</v>
      </c>
      <c r="T458" t="s">
        <v>57</v>
      </c>
      <c r="U458" s="2">
        <v>43593</v>
      </c>
      <c r="V458" t="s">
        <v>58</v>
      </c>
      <c r="W458" t="s">
        <v>59</v>
      </c>
      <c r="X458" t="s">
        <v>41</v>
      </c>
      <c r="Y458" t="s">
        <v>34</v>
      </c>
      <c r="Z458">
        <v>3</v>
      </c>
      <c r="AA458" s="2">
        <v>43522</v>
      </c>
    </row>
    <row r="459" spans="1:27" x14ac:dyDescent="0.3">
      <c r="A459" t="s">
        <v>398</v>
      </c>
      <c r="B459" t="s">
        <v>399</v>
      </c>
      <c r="C459" t="s">
        <v>73</v>
      </c>
      <c r="D459" t="s">
        <v>74</v>
      </c>
      <c r="E459" t="s">
        <v>30</v>
      </c>
      <c r="F459" t="s">
        <v>31</v>
      </c>
      <c r="G459" t="s">
        <v>64</v>
      </c>
      <c r="H459" t="s">
        <v>33</v>
      </c>
      <c r="I459" t="s">
        <v>34</v>
      </c>
      <c r="J459" s="1">
        <v>9000</v>
      </c>
      <c r="K459" s="1" t="str">
        <f t="shared" si="7"/>
        <v>Medium</v>
      </c>
      <c r="L459" t="s">
        <v>383</v>
      </c>
      <c r="M459">
        <v>3</v>
      </c>
      <c r="N459" t="s">
        <v>139</v>
      </c>
      <c r="O459" t="s">
        <v>84</v>
      </c>
      <c r="P459" t="s">
        <v>39</v>
      </c>
      <c r="Q459" t="s">
        <v>383</v>
      </c>
      <c r="R459" s="2">
        <v>43101</v>
      </c>
      <c r="S459" s="2">
        <v>43465</v>
      </c>
      <c r="T459" t="s">
        <v>57</v>
      </c>
      <c r="U459" s="2">
        <v>43662</v>
      </c>
      <c r="V459" t="s">
        <v>58</v>
      </c>
      <c r="W459" t="s">
        <v>59</v>
      </c>
      <c r="X459" t="s">
        <v>41</v>
      </c>
      <c r="Y459" t="s">
        <v>34</v>
      </c>
      <c r="Z459">
        <v>3</v>
      </c>
      <c r="AA459" s="2">
        <v>43601</v>
      </c>
    </row>
    <row r="460" spans="1:27" x14ac:dyDescent="0.3">
      <c r="A460" t="s">
        <v>398</v>
      </c>
      <c r="B460" t="s">
        <v>399</v>
      </c>
      <c r="C460" t="s">
        <v>73</v>
      </c>
      <c r="D460" t="s">
        <v>74</v>
      </c>
      <c r="E460" t="s">
        <v>30</v>
      </c>
      <c r="F460" t="s">
        <v>31</v>
      </c>
      <c r="G460" t="s">
        <v>64</v>
      </c>
      <c r="H460" t="s">
        <v>33</v>
      </c>
      <c r="I460" t="s">
        <v>34</v>
      </c>
      <c r="J460" s="1">
        <v>9000</v>
      </c>
      <c r="K460" s="1" t="str">
        <f t="shared" si="7"/>
        <v>Medium</v>
      </c>
      <c r="L460" t="s">
        <v>396</v>
      </c>
      <c r="M460">
        <v>3</v>
      </c>
      <c r="N460" t="s">
        <v>139</v>
      </c>
      <c r="O460" t="s">
        <v>84</v>
      </c>
      <c r="P460" t="s">
        <v>39</v>
      </c>
      <c r="Q460" t="s">
        <v>400</v>
      </c>
      <c r="R460" s="2">
        <v>43101</v>
      </c>
      <c r="S460" s="2">
        <v>43465</v>
      </c>
      <c r="T460" t="s">
        <v>57</v>
      </c>
      <c r="U460" s="2">
        <v>43662</v>
      </c>
      <c r="V460" t="s">
        <v>58</v>
      </c>
      <c r="W460" t="s">
        <v>59</v>
      </c>
      <c r="X460" t="s">
        <v>41</v>
      </c>
      <c r="Y460" t="s">
        <v>34</v>
      </c>
      <c r="Z460">
        <v>3</v>
      </c>
      <c r="AA460" s="2">
        <v>43601</v>
      </c>
    </row>
    <row r="461" spans="1:27" x14ac:dyDescent="0.3">
      <c r="A461" t="s">
        <v>398</v>
      </c>
      <c r="B461" t="s">
        <v>399</v>
      </c>
      <c r="C461" t="s">
        <v>73</v>
      </c>
      <c r="D461" t="s">
        <v>74</v>
      </c>
      <c r="E461" t="s">
        <v>30</v>
      </c>
      <c r="F461" t="s">
        <v>31</v>
      </c>
      <c r="G461" t="s">
        <v>64</v>
      </c>
      <c r="H461" t="s">
        <v>33</v>
      </c>
      <c r="I461" t="s">
        <v>34</v>
      </c>
      <c r="J461" s="1">
        <v>9000</v>
      </c>
      <c r="K461" s="1" t="str">
        <f t="shared" si="7"/>
        <v>Medium</v>
      </c>
      <c r="L461" t="s">
        <v>396</v>
      </c>
      <c r="M461">
        <v>3</v>
      </c>
      <c r="N461" t="s">
        <v>139</v>
      </c>
      <c r="O461" t="s">
        <v>84</v>
      </c>
      <c r="P461" t="s">
        <v>39</v>
      </c>
      <c r="Q461" t="s">
        <v>401</v>
      </c>
      <c r="R461" s="2">
        <v>43101</v>
      </c>
      <c r="S461" s="2">
        <v>43465</v>
      </c>
      <c r="T461" t="s">
        <v>57</v>
      </c>
      <c r="U461" s="2">
        <v>43662</v>
      </c>
      <c r="V461" t="s">
        <v>58</v>
      </c>
      <c r="W461" t="s">
        <v>59</v>
      </c>
      <c r="X461" t="s">
        <v>41</v>
      </c>
      <c r="Y461" t="s">
        <v>34</v>
      </c>
      <c r="Z461">
        <v>3</v>
      </c>
      <c r="AA461" s="2">
        <v>43601</v>
      </c>
    </row>
    <row r="462" spans="1:27" x14ac:dyDescent="0.3">
      <c r="A462" t="s">
        <v>398</v>
      </c>
      <c r="B462" t="s">
        <v>399</v>
      </c>
      <c r="C462" t="s">
        <v>73</v>
      </c>
      <c r="D462" t="s">
        <v>74</v>
      </c>
      <c r="E462" t="s">
        <v>30</v>
      </c>
      <c r="F462" t="s">
        <v>31</v>
      </c>
      <c r="G462" t="s">
        <v>64</v>
      </c>
      <c r="H462" t="s">
        <v>33</v>
      </c>
      <c r="I462" t="s">
        <v>34</v>
      </c>
      <c r="J462" s="1">
        <v>9000</v>
      </c>
      <c r="K462" s="1" t="str">
        <f t="shared" si="7"/>
        <v>Medium</v>
      </c>
      <c r="L462" t="s">
        <v>396</v>
      </c>
      <c r="M462">
        <v>3</v>
      </c>
      <c r="N462" t="s">
        <v>139</v>
      </c>
      <c r="O462" t="s">
        <v>84</v>
      </c>
      <c r="P462" t="s">
        <v>39</v>
      </c>
      <c r="Q462" t="s">
        <v>402</v>
      </c>
      <c r="R462" s="2">
        <v>43101</v>
      </c>
      <c r="S462" s="2">
        <v>43465</v>
      </c>
      <c r="T462" t="s">
        <v>57</v>
      </c>
      <c r="U462" s="2">
        <v>43662</v>
      </c>
      <c r="V462" t="s">
        <v>58</v>
      </c>
      <c r="W462" t="s">
        <v>59</v>
      </c>
      <c r="X462" t="s">
        <v>41</v>
      </c>
      <c r="Y462" t="s">
        <v>34</v>
      </c>
      <c r="Z462">
        <v>3</v>
      </c>
      <c r="AA462" s="2">
        <v>43601</v>
      </c>
    </row>
    <row r="463" spans="1:27" x14ac:dyDescent="0.3">
      <c r="A463" t="s">
        <v>398</v>
      </c>
      <c r="B463" t="s">
        <v>399</v>
      </c>
      <c r="C463" t="s">
        <v>73</v>
      </c>
      <c r="D463" t="s">
        <v>74</v>
      </c>
      <c r="E463" t="s">
        <v>30</v>
      </c>
      <c r="F463" t="s">
        <v>31</v>
      </c>
      <c r="G463" t="s">
        <v>64</v>
      </c>
      <c r="H463" t="s">
        <v>33</v>
      </c>
      <c r="I463" t="s">
        <v>34</v>
      </c>
      <c r="J463" s="1">
        <v>9000</v>
      </c>
      <c r="K463" s="1" t="str">
        <f t="shared" si="7"/>
        <v>Medium</v>
      </c>
      <c r="L463" t="s">
        <v>396</v>
      </c>
      <c r="M463">
        <v>3</v>
      </c>
      <c r="N463" t="s">
        <v>139</v>
      </c>
      <c r="O463" t="s">
        <v>84</v>
      </c>
      <c r="P463" t="s">
        <v>39</v>
      </c>
      <c r="Q463" t="s">
        <v>403</v>
      </c>
      <c r="R463" s="2">
        <v>43101</v>
      </c>
      <c r="S463" s="2">
        <v>43465</v>
      </c>
      <c r="T463" t="s">
        <v>57</v>
      </c>
      <c r="U463" s="2">
        <v>43662</v>
      </c>
      <c r="V463" t="s">
        <v>58</v>
      </c>
      <c r="W463" t="s">
        <v>59</v>
      </c>
      <c r="X463" t="s">
        <v>41</v>
      </c>
      <c r="Y463" t="s">
        <v>34</v>
      </c>
      <c r="Z463">
        <v>3</v>
      </c>
      <c r="AA463" s="2">
        <v>43601</v>
      </c>
    </row>
    <row r="464" spans="1:27" x14ac:dyDescent="0.3">
      <c r="A464" t="s">
        <v>398</v>
      </c>
      <c r="B464" t="s">
        <v>399</v>
      </c>
      <c r="C464" t="s">
        <v>73</v>
      </c>
      <c r="D464" t="s">
        <v>74</v>
      </c>
      <c r="E464" t="s">
        <v>30</v>
      </c>
      <c r="F464" t="s">
        <v>31</v>
      </c>
      <c r="G464" t="s">
        <v>64</v>
      </c>
      <c r="H464" t="s">
        <v>33</v>
      </c>
      <c r="I464" t="s">
        <v>34</v>
      </c>
      <c r="J464" s="1">
        <v>9000</v>
      </c>
      <c r="K464" s="1" t="str">
        <f t="shared" si="7"/>
        <v>Medium</v>
      </c>
      <c r="L464" t="s">
        <v>396</v>
      </c>
      <c r="M464">
        <v>3</v>
      </c>
      <c r="N464" t="s">
        <v>139</v>
      </c>
      <c r="O464" t="s">
        <v>84</v>
      </c>
      <c r="P464" t="s">
        <v>39</v>
      </c>
      <c r="Q464" t="s">
        <v>404</v>
      </c>
      <c r="R464" s="2">
        <v>43101</v>
      </c>
      <c r="S464" s="2">
        <v>43465</v>
      </c>
      <c r="T464" t="s">
        <v>57</v>
      </c>
      <c r="U464" s="2">
        <v>43662</v>
      </c>
      <c r="V464" t="s">
        <v>58</v>
      </c>
      <c r="W464" t="s">
        <v>59</v>
      </c>
      <c r="X464" t="s">
        <v>41</v>
      </c>
      <c r="Y464" t="s">
        <v>34</v>
      </c>
      <c r="Z464">
        <v>3</v>
      </c>
      <c r="AA464" s="2">
        <v>43601</v>
      </c>
    </row>
    <row r="465" spans="1:27" x14ac:dyDescent="0.3">
      <c r="A465" t="s">
        <v>398</v>
      </c>
      <c r="B465" t="s">
        <v>399</v>
      </c>
      <c r="C465" t="s">
        <v>73</v>
      </c>
      <c r="D465" t="s">
        <v>74</v>
      </c>
      <c r="E465" t="s">
        <v>30</v>
      </c>
      <c r="F465" t="s">
        <v>31</v>
      </c>
      <c r="G465" t="s">
        <v>64</v>
      </c>
      <c r="H465" t="s">
        <v>33</v>
      </c>
      <c r="I465" t="s">
        <v>34</v>
      </c>
      <c r="J465" s="1">
        <v>9000</v>
      </c>
      <c r="K465" s="1" t="str">
        <f t="shared" si="7"/>
        <v>Medium</v>
      </c>
      <c r="L465" t="s">
        <v>396</v>
      </c>
      <c r="M465">
        <v>3</v>
      </c>
      <c r="N465" t="s">
        <v>139</v>
      </c>
      <c r="O465" t="s">
        <v>84</v>
      </c>
      <c r="P465" t="s">
        <v>39</v>
      </c>
      <c r="Q465" t="s">
        <v>405</v>
      </c>
      <c r="R465" s="2">
        <v>43101</v>
      </c>
      <c r="S465" s="2">
        <v>43465</v>
      </c>
      <c r="T465" t="s">
        <v>57</v>
      </c>
      <c r="U465" s="2">
        <v>43662</v>
      </c>
      <c r="V465" t="s">
        <v>58</v>
      </c>
      <c r="W465" t="s">
        <v>59</v>
      </c>
      <c r="X465" t="s">
        <v>41</v>
      </c>
      <c r="Y465" t="s">
        <v>34</v>
      </c>
      <c r="Z465">
        <v>3</v>
      </c>
      <c r="AA465" s="2">
        <v>43601</v>
      </c>
    </row>
    <row r="466" spans="1:27" x14ac:dyDescent="0.3">
      <c r="A466" t="s">
        <v>398</v>
      </c>
      <c r="B466" t="s">
        <v>399</v>
      </c>
      <c r="C466" t="s">
        <v>73</v>
      </c>
      <c r="D466" t="s">
        <v>74</v>
      </c>
      <c r="E466" t="s">
        <v>30</v>
      </c>
      <c r="F466" t="s">
        <v>31</v>
      </c>
      <c r="G466" t="s">
        <v>64</v>
      </c>
      <c r="H466" t="s">
        <v>33</v>
      </c>
      <c r="I466" t="s">
        <v>34</v>
      </c>
      <c r="J466" s="1">
        <v>9000</v>
      </c>
      <c r="K466" s="1" t="str">
        <f t="shared" si="7"/>
        <v>Medium</v>
      </c>
      <c r="L466" t="s">
        <v>396</v>
      </c>
      <c r="M466">
        <v>3</v>
      </c>
      <c r="N466" t="s">
        <v>139</v>
      </c>
      <c r="O466" t="s">
        <v>84</v>
      </c>
      <c r="P466" t="s">
        <v>39</v>
      </c>
      <c r="Q466" t="s">
        <v>406</v>
      </c>
      <c r="R466" s="2">
        <v>43101</v>
      </c>
      <c r="S466" s="2">
        <v>43465</v>
      </c>
      <c r="T466" t="s">
        <v>57</v>
      </c>
      <c r="U466" s="2">
        <v>43662</v>
      </c>
      <c r="V466" t="s">
        <v>58</v>
      </c>
      <c r="W466" t="s">
        <v>59</v>
      </c>
      <c r="X466" t="s">
        <v>41</v>
      </c>
      <c r="Y466" t="s">
        <v>34</v>
      </c>
      <c r="Z466">
        <v>3</v>
      </c>
      <c r="AA466" s="2">
        <v>43601</v>
      </c>
    </row>
    <row r="467" spans="1:27" x14ac:dyDescent="0.3">
      <c r="A467" t="s">
        <v>398</v>
      </c>
      <c r="B467" t="s">
        <v>399</v>
      </c>
      <c r="C467" t="s">
        <v>73</v>
      </c>
      <c r="D467" t="s">
        <v>74</v>
      </c>
      <c r="E467" t="s">
        <v>30</v>
      </c>
      <c r="F467" t="s">
        <v>31</v>
      </c>
      <c r="G467" t="s">
        <v>64</v>
      </c>
      <c r="H467" t="s">
        <v>33</v>
      </c>
      <c r="I467" t="s">
        <v>34</v>
      </c>
      <c r="J467" s="1">
        <v>9000</v>
      </c>
      <c r="K467" s="1" t="str">
        <f t="shared" si="7"/>
        <v>Medium</v>
      </c>
      <c r="L467" t="s">
        <v>396</v>
      </c>
      <c r="M467">
        <v>3</v>
      </c>
      <c r="N467" t="s">
        <v>139</v>
      </c>
      <c r="O467" t="s">
        <v>84</v>
      </c>
      <c r="P467" t="s">
        <v>39</v>
      </c>
      <c r="Q467" t="s">
        <v>407</v>
      </c>
      <c r="R467" s="2">
        <v>43101</v>
      </c>
      <c r="S467" s="2">
        <v>43465</v>
      </c>
      <c r="T467" t="s">
        <v>57</v>
      </c>
      <c r="U467" s="2">
        <v>43662</v>
      </c>
      <c r="V467" t="s">
        <v>58</v>
      </c>
      <c r="W467" t="s">
        <v>59</v>
      </c>
      <c r="X467" t="s">
        <v>41</v>
      </c>
      <c r="Y467" t="s">
        <v>34</v>
      </c>
      <c r="Z467">
        <v>3</v>
      </c>
      <c r="AA467" s="2">
        <v>43601</v>
      </c>
    </row>
    <row r="468" spans="1:27" x14ac:dyDescent="0.3">
      <c r="A468" t="s">
        <v>398</v>
      </c>
      <c r="B468" t="s">
        <v>399</v>
      </c>
      <c r="C468" t="s">
        <v>73</v>
      </c>
      <c r="D468" t="s">
        <v>74</v>
      </c>
      <c r="E468" t="s">
        <v>30</v>
      </c>
      <c r="F468" t="s">
        <v>31</v>
      </c>
      <c r="G468" t="s">
        <v>64</v>
      </c>
      <c r="H468" t="s">
        <v>33</v>
      </c>
      <c r="I468" t="s">
        <v>34</v>
      </c>
      <c r="J468" s="1">
        <v>9000</v>
      </c>
      <c r="K468" s="1" t="str">
        <f t="shared" si="7"/>
        <v>Medium</v>
      </c>
      <c r="L468" t="s">
        <v>396</v>
      </c>
      <c r="M468">
        <v>3</v>
      </c>
      <c r="N468" t="s">
        <v>139</v>
      </c>
      <c r="O468" t="s">
        <v>84</v>
      </c>
      <c r="P468" t="s">
        <v>39</v>
      </c>
      <c r="Q468" t="s">
        <v>408</v>
      </c>
      <c r="R468" s="2">
        <v>43101</v>
      </c>
      <c r="S468" s="2">
        <v>43465</v>
      </c>
      <c r="T468" t="s">
        <v>57</v>
      </c>
      <c r="U468" s="2">
        <v>43662</v>
      </c>
      <c r="V468" t="s">
        <v>58</v>
      </c>
      <c r="W468" t="s">
        <v>59</v>
      </c>
      <c r="X468" t="s">
        <v>41</v>
      </c>
      <c r="Y468" t="s">
        <v>34</v>
      </c>
      <c r="Z468">
        <v>3</v>
      </c>
      <c r="AA468" s="2">
        <v>43601</v>
      </c>
    </row>
    <row r="469" spans="1:27" x14ac:dyDescent="0.3">
      <c r="A469" t="s">
        <v>398</v>
      </c>
      <c r="B469" t="s">
        <v>399</v>
      </c>
      <c r="C469" t="s">
        <v>73</v>
      </c>
      <c r="D469" t="s">
        <v>74</v>
      </c>
      <c r="E469" t="s">
        <v>30</v>
      </c>
      <c r="F469" t="s">
        <v>31</v>
      </c>
      <c r="G469" t="s">
        <v>64</v>
      </c>
      <c r="H469" t="s">
        <v>33</v>
      </c>
      <c r="I469" t="s">
        <v>34</v>
      </c>
      <c r="J469" s="1">
        <v>9000</v>
      </c>
      <c r="K469" s="1" t="str">
        <f t="shared" si="7"/>
        <v>Medium</v>
      </c>
      <c r="L469" t="s">
        <v>396</v>
      </c>
      <c r="M469">
        <v>3</v>
      </c>
      <c r="N469" t="s">
        <v>139</v>
      </c>
      <c r="O469" t="s">
        <v>84</v>
      </c>
      <c r="P469" t="s">
        <v>39</v>
      </c>
      <c r="Q469" t="s">
        <v>409</v>
      </c>
      <c r="R469" s="2">
        <v>43101</v>
      </c>
      <c r="S469" s="2">
        <v>43465</v>
      </c>
      <c r="T469" t="s">
        <v>57</v>
      </c>
      <c r="U469" s="2">
        <v>43662</v>
      </c>
      <c r="V469" t="s">
        <v>58</v>
      </c>
      <c r="W469" t="s">
        <v>59</v>
      </c>
      <c r="X469" t="s">
        <v>41</v>
      </c>
      <c r="Y469" t="s">
        <v>34</v>
      </c>
      <c r="Z469">
        <v>3</v>
      </c>
      <c r="AA469" s="2">
        <v>43601</v>
      </c>
    </row>
    <row r="470" spans="1:27" x14ac:dyDescent="0.3">
      <c r="A470" t="s">
        <v>398</v>
      </c>
      <c r="B470" t="s">
        <v>399</v>
      </c>
      <c r="C470" t="s">
        <v>73</v>
      </c>
      <c r="D470" t="s">
        <v>74</v>
      </c>
      <c r="E470" t="s">
        <v>30</v>
      </c>
      <c r="F470" t="s">
        <v>31</v>
      </c>
      <c r="G470" t="s">
        <v>64</v>
      </c>
      <c r="H470" t="s">
        <v>33</v>
      </c>
      <c r="I470" t="s">
        <v>34</v>
      </c>
      <c r="J470" s="1">
        <v>9000</v>
      </c>
      <c r="K470" s="1" t="str">
        <f t="shared" si="7"/>
        <v>Medium</v>
      </c>
      <c r="L470" t="s">
        <v>396</v>
      </c>
      <c r="M470">
        <v>3</v>
      </c>
      <c r="N470" t="s">
        <v>139</v>
      </c>
      <c r="O470" t="s">
        <v>84</v>
      </c>
      <c r="P470" t="s">
        <v>39</v>
      </c>
      <c r="Q470" t="s">
        <v>397</v>
      </c>
      <c r="R470" s="2">
        <v>43101</v>
      </c>
      <c r="S470" s="2">
        <v>43465</v>
      </c>
      <c r="T470" t="s">
        <v>57</v>
      </c>
      <c r="U470" s="2">
        <v>43662</v>
      </c>
      <c r="V470" t="s">
        <v>58</v>
      </c>
      <c r="W470" t="s">
        <v>59</v>
      </c>
      <c r="X470" t="s">
        <v>41</v>
      </c>
      <c r="Y470" t="s">
        <v>34</v>
      </c>
      <c r="Z470">
        <v>3</v>
      </c>
      <c r="AA470" s="2">
        <v>43601</v>
      </c>
    </row>
    <row r="471" spans="1:27" x14ac:dyDescent="0.3">
      <c r="A471" t="s">
        <v>318</v>
      </c>
      <c r="B471" t="s">
        <v>319</v>
      </c>
      <c r="C471" t="s">
        <v>28</v>
      </c>
      <c r="D471" t="s">
        <v>103</v>
      </c>
      <c r="E471" t="s">
        <v>30</v>
      </c>
      <c r="F471" t="s">
        <v>31</v>
      </c>
      <c r="G471" t="s">
        <v>32</v>
      </c>
      <c r="H471" t="s">
        <v>33</v>
      </c>
      <c r="I471" t="s">
        <v>34</v>
      </c>
      <c r="J471" s="1">
        <v>4306</v>
      </c>
      <c r="K471" s="1" t="str">
        <f t="shared" si="7"/>
        <v>Medium</v>
      </c>
      <c r="L471" t="s">
        <v>47</v>
      </c>
      <c r="M471">
        <v>2</v>
      </c>
      <c r="N471" t="s">
        <v>48</v>
      </c>
      <c r="O471" t="s">
        <v>49</v>
      </c>
      <c r="P471" t="s">
        <v>41</v>
      </c>
      <c r="Q471" t="s">
        <v>50</v>
      </c>
      <c r="R471" s="2">
        <v>43101</v>
      </c>
      <c r="S471" s="2">
        <v>43190</v>
      </c>
      <c r="T471" t="s">
        <v>57</v>
      </c>
      <c r="U471" s="2">
        <v>43909</v>
      </c>
      <c r="V471" t="s">
        <v>58</v>
      </c>
      <c r="W471" t="s">
        <v>59</v>
      </c>
      <c r="X471" t="s">
        <v>34</v>
      </c>
      <c r="Y471">
        <v>1</v>
      </c>
      <c r="Z471">
        <v>2</v>
      </c>
      <c r="AA471" s="2">
        <v>43186</v>
      </c>
    </row>
    <row r="472" spans="1:27" x14ac:dyDescent="0.3">
      <c r="A472" t="s">
        <v>410</v>
      </c>
      <c r="B472" t="s">
        <v>411</v>
      </c>
      <c r="C472" t="s">
        <v>44</v>
      </c>
      <c r="D472" t="s">
        <v>201</v>
      </c>
      <c r="E472" t="s">
        <v>30</v>
      </c>
      <c r="F472" t="s">
        <v>31</v>
      </c>
      <c r="G472" t="s">
        <v>46</v>
      </c>
      <c r="H472" t="s">
        <v>33</v>
      </c>
      <c r="I472" t="s">
        <v>34</v>
      </c>
      <c r="J472" s="1">
        <v>35089</v>
      </c>
      <c r="K472" s="1" t="str">
        <f t="shared" si="7"/>
        <v>Large</v>
      </c>
      <c r="L472" t="s">
        <v>47</v>
      </c>
      <c r="M472">
        <v>27</v>
      </c>
      <c r="N472" t="s">
        <v>111</v>
      </c>
      <c r="O472" t="s">
        <v>84</v>
      </c>
      <c r="P472" t="s">
        <v>39</v>
      </c>
      <c r="Q472" t="s">
        <v>115</v>
      </c>
      <c r="R472" s="2">
        <v>43101</v>
      </c>
      <c r="S472" s="2">
        <v>43465</v>
      </c>
      <c r="T472" t="s">
        <v>57</v>
      </c>
      <c r="U472" s="2">
        <v>43220</v>
      </c>
      <c r="V472" t="s">
        <v>58</v>
      </c>
      <c r="W472" t="s">
        <v>59</v>
      </c>
      <c r="X472" t="s">
        <v>41</v>
      </c>
      <c r="Y472">
        <v>1</v>
      </c>
      <c r="Z472">
        <v>3</v>
      </c>
      <c r="AA472" s="2">
        <v>43238</v>
      </c>
    </row>
    <row r="473" spans="1:27" x14ac:dyDescent="0.3">
      <c r="A473" t="s">
        <v>410</v>
      </c>
      <c r="B473" t="s">
        <v>411</v>
      </c>
      <c r="C473" t="s">
        <v>44</v>
      </c>
      <c r="D473" t="s">
        <v>201</v>
      </c>
      <c r="E473" t="s">
        <v>30</v>
      </c>
      <c r="F473" t="s">
        <v>31</v>
      </c>
      <c r="G473" t="s">
        <v>46</v>
      </c>
      <c r="H473" t="s">
        <v>33</v>
      </c>
      <c r="I473" t="s">
        <v>34</v>
      </c>
      <c r="J473" s="1">
        <v>35089</v>
      </c>
      <c r="K473" s="1" t="str">
        <f t="shared" si="7"/>
        <v>Large</v>
      </c>
      <c r="L473" t="s">
        <v>47</v>
      </c>
      <c r="M473">
        <v>27</v>
      </c>
      <c r="N473" t="s">
        <v>111</v>
      </c>
      <c r="O473" t="s">
        <v>84</v>
      </c>
      <c r="P473" t="s">
        <v>39</v>
      </c>
      <c r="Q473" t="s">
        <v>50</v>
      </c>
      <c r="R473" s="2">
        <v>43101</v>
      </c>
      <c r="S473" s="2">
        <v>43465</v>
      </c>
      <c r="T473" t="s">
        <v>57</v>
      </c>
      <c r="U473" s="2">
        <v>43220</v>
      </c>
      <c r="V473" t="s">
        <v>58</v>
      </c>
      <c r="W473" t="s">
        <v>59</v>
      </c>
      <c r="X473" t="s">
        <v>41</v>
      </c>
      <c r="Y473">
        <v>1</v>
      </c>
      <c r="Z473">
        <v>3</v>
      </c>
      <c r="AA473" s="2">
        <v>43238</v>
      </c>
    </row>
    <row r="474" spans="1:27" x14ac:dyDescent="0.3">
      <c r="A474" t="s">
        <v>143</v>
      </c>
      <c r="B474" t="s">
        <v>144</v>
      </c>
      <c r="C474" t="s">
        <v>73</v>
      </c>
      <c r="D474" t="s">
        <v>145</v>
      </c>
      <c r="E474" t="s">
        <v>30</v>
      </c>
      <c r="F474" t="s">
        <v>31</v>
      </c>
      <c r="G474" t="s">
        <v>46</v>
      </c>
      <c r="H474" t="s">
        <v>33</v>
      </c>
      <c r="I474" t="s">
        <v>34</v>
      </c>
      <c r="J474" s="1">
        <v>22000</v>
      </c>
      <c r="K474" s="1" t="str">
        <f t="shared" si="7"/>
        <v>Large</v>
      </c>
      <c r="L474" t="s">
        <v>134</v>
      </c>
      <c r="M474">
        <v>53</v>
      </c>
      <c r="N474" t="s">
        <v>229</v>
      </c>
      <c r="O474" t="s">
        <v>84</v>
      </c>
      <c r="P474" t="s">
        <v>39</v>
      </c>
      <c r="Q474" t="s">
        <v>134</v>
      </c>
      <c r="R474" s="2">
        <v>43101</v>
      </c>
      <c r="S474" s="2">
        <v>43281</v>
      </c>
      <c r="T474" t="s">
        <v>57</v>
      </c>
      <c r="U474" s="2">
        <v>43116</v>
      </c>
      <c r="V474" t="s">
        <v>51</v>
      </c>
      <c r="W474" t="s">
        <v>52</v>
      </c>
      <c r="X474" t="s">
        <v>34</v>
      </c>
      <c r="Y474" t="s">
        <v>34</v>
      </c>
      <c r="Z474">
        <v>3</v>
      </c>
      <c r="AA474" s="2">
        <v>43644</v>
      </c>
    </row>
    <row r="475" spans="1:27" x14ac:dyDescent="0.3">
      <c r="A475" t="s">
        <v>220</v>
      </c>
      <c r="B475" t="s">
        <v>221</v>
      </c>
      <c r="C475" t="s">
        <v>73</v>
      </c>
      <c r="D475" t="s">
        <v>145</v>
      </c>
      <c r="E475" t="s">
        <v>30</v>
      </c>
      <c r="F475" t="s">
        <v>31</v>
      </c>
      <c r="G475" t="s">
        <v>64</v>
      </c>
      <c r="H475" t="s">
        <v>33</v>
      </c>
      <c r="I475" t="s">
        <v>34</v>
      </c>
      <c r="J475" s="1">
        <v>62349</v>
      </c>
      <c r="K475" s="1" t="str">
        <f t="shared" si="7"/>
        <v>Large</v>
      </c>
      <c r="L475" t="s">
        <v>223</v>
      </c>
      <c r="M475">
        <v>3</v>
      </c>
      <c r="N475" t="s">
        <v>139</v>
      </c>
      <c r="O475" t="s">
        <v>84</v>
      </c>
      <c r="P475" t="s">
        <v>39</v>
      </c>
      <c r="Q475" t="s">
        <v>259</v>
      </c>
      <c r="R475" s="2">
        <v>43101</v>
      </c>
      <c r="S475" s="2">
        <v>43190</v>
      </c>
      <c r="T475" t="s">
        <v>57</v>
      </c>
      <c r="U475" s="2">
        <v>43103</v>
      </c>
      <c r="V475" t="s">
        <v>128</v>
      </c>
      <c r="W475" t="s">
        <v>129</v>
      </c>
      <c r="X475" t="s">
        <v>41</v>
      </c>
      <c r="Y475" t="s">
        <v>34</v>
      </c>
      <c r="Z475">
        <v>3</v>
      </c>
      <c r="AA475" s="2">
        <v>43271</v>
      </c>
    </row>
    <row r="476" spans="1:27" x14ac:dyDescent="0.3">
      <c r="A476" t="s">
        <v>220</v>
      </c>
      <c r="B476" t="s">
        <v>221</v>
      </c>
      <c r="C476" t="s">
        <v>73</v>
      </c>
      <c r="D476" t="s">
        <v>145</v>
      </c>
      <c r="E476" t="s">
        <v>30</v>
      </c>
      <c r="F476" t="s">
        <v>31</v>
      </c>
      <c r="G476" t="s">
        <v>64</v>
      </c>
      <c r="H476" t="s">
        <v>33</v>
      </c>
      <c r="I476" t="s">
        <v>34</v>
      </c>
      <c r="J476" s="1">
        <v>62349</v>
      </c>
      <c r="K476" s="1" t="str">
        <f t="shared" si="7"/>
        <v>Large</v>
      </c>
      <c r="L476" t="s">
        <v>223</v>
      </c>
      <c r="M476">
        <v>3</v>
      </c>
      <c r="N476" t="s">
        <v>139</v>
      </c>
      <c r="O476" t="s">
        <v>84</v>
      </c>
      <c r="P476" t="s">
        <v>39</v>
      </c>
      <c r="Q476" t="s">
        <v>260</v>
      </c>
      <c r="R476" s="2">
        <v>43101</v>
      </c>
      <c r="S476" s="2">
        <v>43190</v>
      </c>
      <c r="T476" t="s">
        <v>57</v>
      </c>
      <c r="U476" s="2">
        <v>43103</v>
      </c>
      <c r="V476" t="s">
        <v>128</v>
      </c>
      <c r="W476" t="s">
        <v>129</v>
      </c>
      <c r="X476" t="s">
        <v>41</v>
      </c>
      <c r="Y476" t="s">
        <v>34</v>
      </c>
      <c r="Z476">
        <v>3</v>
      </c>
      <c r="AA476" s="2">
        <v>43271</v>
      </c>
    </row>
    <row r="477" spans="1:27" x14ac:dyDescent="0.3">
      <c r="A477" t="s">
        <v>220</v>
      </c>
      <c r="B477" t="s">
        <v>221</v>
      </c>
      <c r="C477" t="s">
        <v>73</v>
      </c>
      <c r="D477" t="s">
        <v>145</v>
      </c>
      <c r="E477" t="s">
        <v>30</v>
      </c>
      <c r="F477" t="s">
        <v>31</v>
      </c>
      <c r="G477" t="s">
        <v>64</v>
      </c>
      <c r="H477" t="s">
        <v>33</v>
      </c>
      <c r="I477" t="s">
        <v>34</v>
      </c>
      <c r="J477" s="1">
        <v>62349</v>
      </c>
      <c r="K477" s="1" t="str">
        <f t="shared" si="7"/>
        <v>Large</v>
      </c>
      <c r="L477" t="s">
        <v>223</v>
      </c>
      <c r="M477">
        <v>3</v>
      </c>
      <c r="N477" t="s">
        <v>139</v>
      </c>
      <c r="O477" t="s">
        <v>84</v>
      </c>
      <c r="P477" t="s">
        <v>39</v>
      </c>
      <c r="Q477" t="s">
        <v>224</v>
      </c>
      <c r="R477" s="2">
        <v>43101</v>
      </c>
      <c r="S477" s="2">
        <v>43190</v>
      </c>
      <c r="T477" t="s">
        <v>57</v>
      </c>
      <c r="U477" s="2">
        <v>43103</v>
      </c>
      <c r="V477" t="s">
        <v>128</v>
      </c>
      <c r="W477" t="s">
        <v>129</v>
      </c>
      <c r="X477" t="s">
        <v>41</v>
      </c>
      <c r="Y477" t="s">
        <v>34</v>
      </c>
      <c r="Z477">
        <v>3</v>
      </c>
      <c r="AA477" s="2">
        <v>43271</v>
      </c>
    </row>
    <row r="478" spans="1:27" x14ac:dyDescent="0.3">
      <c r="A478" t="s">
        <v>220</v>
      </c>
      <c r="B478" t="s">
        <v>221</v>
      </c>
      <c r="C478" t="s">
        <v>73</v>
      </c>
      <c r="D478" t="s">
        <v>145</v>
      </c>
      <c r="E478" t="s">
        <v>30</v>
      </c>
      <c r="F478" t="s">
        <v>31</v>
      </c>
      <c r="G478" t="s">
        <v>64</v>
      </c>
      <c r="H478" t="s">
        <v>33</v>
      </c>
      <c r="I478" t="s">
        <v>34</v>
      </c>
      <c r="J478" s="1">
        <v>62349</v>
      </c>
      <c r="K478" s="1" t="str">
        <f t="shared" si="7"/>
        <v>Large</v>
      </c>
      <c r="L478" t="s">
        <v>223</v>
      </c>
      <c r="M478">
        <v>3</v>
      </c>
      <c r="N478" t="s">
        <v>139</v>
      </c>
      <c r="O478" t="s">
        <v>84</v>
      </c>
      <c r="P478" t="s">
        <v>39</v>
      </c>
      <c r="Q478" t="s">
        <v>232</v>
      </c>
      <c r="R478" s="2">
        <v>43101</v>
      </c>
      <c r="S478" s="2">
        <v>43190</v>
      </c>
      <c r="T478" t="s">
        <v>57</v>
      </c>
      <c r="U478" s="2">
        <v>43103</v>
      </c>
      <c r="V478" t="s">
        <v>128</v>
      </c>
      <c r="W478" t="s">
        <v>129</v>
      </c>
      <c r="X478" t="s">
        <v>41</v>
      </c>
      <c r="Y478" t="s">
        <v>34</v>
      </c>
      <c r="Z478">
        <v>3</v>
      </c>
      <c r="AA478" s="2">
        <v>43271</v>
      </c>
    </row>
    <row r="479" spans="1:27" x14ac:dyDescent="0.3">
      <c r="A479" t="s">
        <v>220</v>
      </c>
      <c r="B479" t="s">
        <v>221</v>
      </c>
      <c r="C479" t="s">
        <v>73</v>
      </c>
      <c r="D479" t="s">
        <v>145</v>
      </c>
      <c r="E479" t="s">
        <v>30</v>
      </c>
      <c r="F479" t="s">
        <v>31</v>
      </c>
      <c r="G479" t="s">
        <v>64</v>
      </c>
      <c r="H479" t="s">
        <v>33</v>
      </c>
      <c r="I479" t="s">
        <v>34</v>
      </c>
      <c r="J479" s="1">
        <v>62349</v>
      </c>
      <c r="K479" s="1" t="str">
        <f t="shared" si="7"/>
        <v>Large</v>
      </c>
      <c r="L479" t="s">
        <v>223</v>
      </c>
      <c r="M479">
        <v>3</v>
      </c>
      <c r="N479" t="s">
        <v>139</v>
      </c>
      <c r="O479" t="s">
        <v>84</v>
      </c>
      <c r="P479" t="s">
        <v>39</v>
      </c>
      <c r="Q479" t="s">
        <v>233</v>
      </c>
      <c r="R479" s="2">
        <v>43101</v>
      </c>
      <c r="S479" s="2">
        <v>43190</v>
      </c>
      <c r="T479" t="s">
        <v>57</v>
      </c>
      <c r="U479" s="2">
        <v>43103</v>
      </c>
      <c r="V479" t="s">
        <v>128</v>
      </c>
      <c r="W479" t="s">
        <v>129</v>
      </c>
      <c r="X479" t="s">
        <v>41</v>
      </c>
      <c r="Y479" t="s">
        <v>34</v>
      </c>
      <c r="Z479">
        <v>3</v>
      </c>
      <c r="AA479" s="2">
        <v>43271</v>
      </c>
    </row>
    <row r="480" spans="1:27" x14ac:dyDescent="0.3">
      <c r="A480" t="s">
        <v>220</v>
      </c>
      <c r="B480" t="s">
        <v>221</v>
      </c>
      <c r="C480" t="s">
        <v>73</v>
      </c>
      <c r="D480" t="s">
        <v>145</v>
      </c>
      <c r="E480" t="s">
        <v>30</v>
      </c>
      <c r="F480" t="s">
        <v>31</v>
      </c>
      <c r="G480" t="s">
        <v>64</v>
      </c>
      <c r="H480" t="s">
        <v>33</v>
      </c>
      <c r="I480" t="s">
        <v>34</v>
      </c>
      <c r="J480" s="1">
        <v>62349</v>
      </c>
      <c r="K480" s="1" t="str">
        <f t="shared" si="7"/>
        <v>Large</v>
      </c>
      <c r="L480" t="s">
        <v>223</v>
      </c>
      <c r="M480">
        <v>3</v>
      </c>
      <c r="N480" t="s">
        <v>139</v>
      </c>
      <c r="O480" t="s">
        <v>84</v>
      </c>
      <c r="P480" t="s">
        <v>39</v>
      </c>
      <c r="Q480" t="s">
        <v>234</v>
      </c>
      <c r="R480" s="2">
        <v>43101</v>
      </c>
      <c r="S480" s="2">
        <v>43190</v>
      </c>
      <c r="T480" t="s">
        <v>57</v>
      </c>
      <c r="U480" s="2">
        <v>43103</v>
      </c>
      <c r="V480" t="s">
        <v>128</v>
      </c>
      <c r="W480" t="s">
        <v>129</v>
      </c>
      <c r="X480" t="s">
        <v>41</v>
      </c>
      <c r="Y480" t="s">
        <v>34</v>
      </c>
      <c r="Z480">
        <v>3</v>
      </c>
      <c r="AA480" s="2">
        <v>43271</v>
      </c>
    </row>
    <row r="481" spans="1:27" x14ac:dyDescent="0.3">
      <c r="A481" t="s">
        <v>220</v>
      </c>
      <c r="B481" t="s">
        <v>221</v>
      </c>
      <c r="C481" t="s">
        <v>73</v>
      </c>
      <c r="D481" t="s">
        <v>145</v>
      </c>
      <c r="E481" t="s">
        <v>30</v>
      </c>
      <c r="F481" t="s">
        <v>31</v>
      </c>
      <c r="G481" t="s">
        <v>64</v>
      </c>
      <c r="H481" t="s">
        <v>33</v>
      </c>
      <c r="I481" t="s">
        <v>34</v>
      </c>
      <c r="J481" s="1">
        <v>62349</v>
      </c>
      <c r="K481" s="1" t="str">
        <f t="shared" si="7"/>
        <v>Large</v>
      </c>
      <c r="L481" t="s">
        <v>223</v>
      </c>
      <c r="M481">
        <v>3</v>
      </c>
      <c r="N481" t="s">
        <v>139</v>
      </c>
      <c r="O481" t="s">
        <v>84</v>
      </c>
      <c r="P481" t="s">
        <v>39</v>
      </c>
      <c r="Q481" t="s">
        <v>235</v>
      </c>
      <c r="R481" s="2">
        <v>43101</v>
      </c>
      <c r="S481" s="2">
        <v>43190</v>
      </c>
      <c r="T481" t="s">
        <v>57</v>
      </c>
      <c r="U481" s="2">
        <v>43103</v>
      </c>
      <c r="V481" t="s">
        <v>128</v>
      </c>
      <c r="W481" t="s">
        <v>129</v>
      </c>
      <c r="X481" t="s">
        <v>41</v>
      </c>
      <c r="Y481" t="s">
        <v>34</v>
      </c>
      <c r="Z481">
        <v>3</v>
      </c>
      <c r="AA481" s="2">
        <v>43271</v>
      </c>
    </row>
    <row r="482" spans="1:27" x14ac:dyDescent="0.3">
      <c r="A482" t="s">
        <v>220</v>
      </c>
      <c r="B482" t="s">
        <v>221</v>
      </c>
      <c r="C482" t="s">
        <v>73</v>
      </c>
      <c r="D482" t="s">
        <v>145</v>
      </c>
      <c r="E482" t="s">
        <v>30</v>
      </c>
      <c r="F482" t="s">
        <v>31</v>
      </c>
      <c r="G482" t="s">
        <v>64</v>
      </c>
      <c r="H482" t="s">
        <v>33</v>
      </c>
      <c r="I482" t="s">
        <v>34</v>
      </c>
      <c r="J482" s="1">
        <v>62349</v>
      </c>
      <c r="K482" s="1" t="str">
        <f t="shared" si="7"/>
        <v>Large</v>
      </c>
      <c r="L482" t="s">
        <v>223</v>
      </c>
      <c r="M482">
        <v>3</v>
      </c>
      <c r="N482" t="s">
        <v>139</v>
      </c>
      <c r="O482" t="s">
        <v>84</v>
      </c>
      <c r="P482" t="s">
        <v>39</v>
      </c>
      <c r="Q482" t="s">
        <v>236</v>
      </c>
      <c r="R482" s="2">
        <v>43101</v>
      </c>
      <c r="S482" s="2">
        <v>43190</v>
      </c>
      <c r="T482" t="s">
        <v>57</v>
      </c>
      <c r="U482" s="2">
        <v>43103</v>
      </c>
      <c r="V482" t="s">
        <v>128</v>
      </c>
      <c r="W482" t="s">
        <v>129</v>
      </c>
      <c r="X482" t="s">
        <v>41</v>
      </c>
      <c r="Y482" t="s">
        <v>34</v>
      </c>
      <c r="Z482">
        <v>3</v>
      </c>
      <c r="AA482" s="2">
        <v>43271</v>
      </c>
    </row>
    <row r="483" spans="1:27" x14ac:dyDescent="0.3">
      <c r="A483" t="s">
        <v>220</v>
      </c>
      <c r="B483" t="s">
        <v>221</v>
      </c>
      <c r="C483" t="s">
        <v>73</v>
      </c>
      <c r="D483" t="s">
        <v>145</v>
      </c>
      <c r="E483" t="s">
        <v>30</v>
      </c>
      <c r="F483" t="s">
        <v>31</v>
      </c>
      <c r="G483" t="s">
        <v>64</v>
      </c>
      <c r="H483" t="s">
        <v>33</v>
      </c>
      <c r="I483" t="s">
        <v>34</v>
      </c>
      <c r="J483" s="1">
        <v>62349</v>
      </c>
      <c r="K483" s="1" t="str">
        <f t="shared" si="7"/>
        <v>Large</v>
      </c>
      <c r="L483" t="s">
        <v>223</v>
      </c>
      <c r="M483">
        <v>3</v>
      </c>
      <c r="N483" t="s">
        <v>139</v>
      </c>
      <c r="O483" t="s">
        <v>84</v>
      </c>
      <c r="P483" t="s">
        <v>39</v>
      </c>
      <c r="Q483" t="s">
        <v>237</v>
      </c>
      <c r="R483" s="2">
        <v>43101</v>
      </c>
      <c r="S483" s="2">
        <v>43190</v>
      </c>
      <c r="T483" t="s">
        <v>57</v>
      </c>
      <c r="U483" s="2">
        <v>43103</v>
      </c>
      <c r="V483" t="s">
        <v>128</v>
      </c>
      <c r="W483" t="s">
        <v>129</v>
      </c>
      <c r="X483" t="s">
        <v>41</v>
      </c>
      <c r="Y483" t="s">
        <v>34</v>
      </c>
      <c r="Z483">
        <v>3</v>
      </c>
      <c r="AA483" s="2">
        <v>43271</v>
      </c>
    </row>
    <row r="484" spans="1:27" x14ac:dyDescent="0.3">
      <c r="A484" t="s">
        <v>220</v>
      </c>
      <c r="B484" t="s">
        <v>221</v>
      </c>
      <c r="C484" t="s">
        <v>73</v>
      </c>
      <c r="D484" t="s">
        <v>145</v>
      </c>
      <c r="E484" t="s">
        <v>30</v>
      </c>
      <c r="F484" t="s">
        <v>31</v>
      </c>
      <c r="G484" t="s">
        <v>64</v>
      </c>
      <c r="H484" t="s">
        <v>33</v>
      </c>
      <c r="I484" t="s">
        <v>34</v>
      </c>
      <c r="J484" s="1">
        <v>62349</v>
      </c>
      <c r="K484" s="1" t="str">
        <f t="shared" si="7"/>
        <v>Large</v>
      </c>
      <c r="L484" t="s">
        <v>223</v>
      </c>
      <c r="M484">
        <v>3</v>
      </c>
      <c r="N484" t="s">
        <v>139</v>
      </c>
      <c r="O484" t="s">
        <v>84</v>
      </c>
      <c r="P484" t="s">
        <v>39</v>
      </c>
      <c r="Q484" t="s">
        <v>238</v>
      </c>
      <c r="R484" s="2">
        <v>43101</v>
      </c>
      <c r="S484" s="2">
        <v>43190</v>
      </c>
      <c r="T484" t="s">
        <v>57</v>
      </c>
      <c r="U484" s="2">
        <v>43103</v>
      </c>
      <c r="V484" t="s">
        <v>128</v>
      </c>
      <c r="W484" t="s">
        <v>129</v>
      </c>
      <c r="X484" t="s">
        <v>41</v>
      </c>
      <c r="Y484" t="s">
        <v>34</v>
      </c>
      <c r="Z484">
        <v>3</v>
      </c>
      <c r="AA484" s="2">
        <v>43271</v>
      </c>
    </row>
    <row r="485" spans="1:27" x14ac:dyDescent="0.3">
      <c r="A485" t="s">
        <v>220</v>
      </c>
      <c r="B485" t="s">
        <v>221</v>
      </c>
      <c r="C485" t="s">
        <v>73</v>
      </c>
      <c r="D485" t="s">
        <v>145</v>
      </c>
      <c r="E485" t="s">
        <v>30</v>
      </c>
      <c r="F485" t="s">
        <v>31</v>
      </c>
      <c r="G485" t="s">
        <v>64</v>
      </c>
      <c r="H485" t="s">
        <v>33</v>
      </c>
      <c r="I485" t="s">
        <v>34</v>
      </c>
      <c r="J485" s="1">
        <v>62349</v>
      </c>
      <c r="K485" s="1" t="str">
        <f t="shared" si="7"/>
        <v>Large</v>
      </c>
      <c r="L485" t="s">
        <v>223</v>
      </c>
      <c r="M485">
        <v>3</v>
      </c>
      <c r="N485" t="s">
        <v>139</v>
      </c>
      <c r="O485" t="s">
        <v>84</v>
      </c>
      <c r="P485" t="s">
        <v>39</v>
      </c>
      <c r="Q485" t="s">
        <v>239</v>
      </c>
      <c r="R485" s="2">
        <v>43101</v>
      </c>
      <c r="S485" s="2">
        <v>43190</v>
      </c>
      <c r="T485" t="s">
        <v>57</v>
      </c>
      <c r="U485" s="2">
        <v>43103</v>
      </c>
      <c r="V485" t="s">
        <v>128</v>
      </c>
      <c r="W485" t="s">
        <v>129</v>
      </c>
      <c r="X485" t="s">
        <v>41</v>
      </c>
      <c r="Y485" t="s">
        <v>34</v>
      </c>
      <c r="Z485">
        <v>3</v>
      </c>
      <c r="AA485" s="2">
        <v>43271</v>
      </c>
    </row>
    <row r="486" spans="1:27" x14ac:dyDescent="0.3">
      <c r="A486" t="s">
        <v>220</v>
      </c>
      <c r="B486" t="s">
        <v>221</v>
      </c>
      <c r="C486" t="s">
        <v>73</v>
      </c>
      <c r="D486" t="s">
        <v>145</v>
      </c>
      <c r="E486" t="s">
        <v>30</v>
      </c>
      <c r="F486" t="s">
        <v>31</v>
      </c>
      <c r="G486" t="s">
        <v>64</v>
      </c>
      <c r="H486" t="s">
        <v>33</v>
      </c>
      <c r="I486" t="s">
        <v>34</v>
      </c>
      <c r="J486" s="1">
        <v>62349</v>
      </c>
      <c r="K486" s="1" t="str">
        <f t="shared" si="7"/>
        <v>Large</v>
      </c>
      <c r="L486" t="s">
        <v>223</v>
      </c>
      <c r="M486">
        <v>3</v>
      </c>
      <c r="N486" t="s">
        <v>139</v>
      </c>
      <c r="O486" t="s">
        <v>84</v>
      </c>
      <c r="P486" t="s">
        <v>39</v>
      </c>
      <c r="Q486" t="s">
        <v>240</v>
      </c>
      <c r="R486" s="2">
        <v>43101</v>
      </c>
      <c r="S486" s="2">
        <v>43190</v>
      </c>
      <c r="T486" t="s">
        <v>57</v>
      </c>
      <c r="U486" s="2">
        <v>43103</v>
      </c>
      <c r="V486" t="s">
        <v>128</v>
      </c>
      <c r="W486" t="s">
        <v>129</v>
      </c>
      <c r="X486" t="s">
        <v>41</v>
      </c>
      <c r="Y486" t="s">
        <v>34</v>
      </c>
      <c r="Z486">
        <v>3</v>
      </c>
      <c r="AA486" s="2">
        <v>43271</v>
      </c>
    </row>
    <row r="487" spans="1:27" x14ac:dyDescent="0.3">
      <c r="A487" t="s">
        <v>220</v>
      </c>
      <c r="B487" t="s">
        <v>221</v>
      </c>
      <c r="C487" t="s">
        <v>73</v>
      </c>
      <c r="D487" t="s">
        <v>145</v>
      </c>
      <c r="E487" t="s">
        <v>30</v>
      </c>
      <c r="F487" t="s">
        <v>31</v>
      </c>
      <c r="G487" t="s">
        <v>64</v>
      </c>
      <c r="H487" t="s">
        <v>33</v>
      </c>
      <c r="I487" t="s">
        <v>34</v>
      </c>
      <c r="J487" s="1">
        <v>62349</v>
      </c>
      <c r="K487" s="1" t="str">
        <f t="shared" si="7"/>
        <v>Large</v>
      </c>
      <c r="L487" t="s">
        <v>223</v>
      </c>
      <c r="M487">
        <v>3</v>
      </c>
      <c r="N487" t="s">
        <v>139</v>
      </c>
      <c r="O487" t="s">
        <v>84</v>
      </c>
      <c r="P487" t="s">
        <v>39</v>
      </c>
      <c r="Q487" t="s">
        <v>241</v>
      </c>
      <c r="R487" s="2">
        <v>43101</v>
      </c>
      <c r="S487" s="2">
        <v>43190</v>
      </c>
      <c r="T487" t="s">
        <v>57</v>
      </c>
      <c r="U487" s="2">
        <v>43103</v>
      </c>
      <c r="V487" t="s">
        <v>128</v>
      </c>
      <c r="W487" t="s">
        <v>129</v>
      </c>
      <c r="X487" t="s">
        <v>41</v>
      </c>
      <c r="Y487" t="s">
        <v>34</v>
      </c>
      <c r="Z487">
        <v>3</v>
      </c>
      <c r="AA487" s="2">
        <v>43271</v>
      </c>
    </row>
    <row r="488" spans="1:27" x14ac:dyDescent="0.3">
      <c r="A488" t="s">
        <v>220</v>
      </c>
      <c r="B488" t="s">
        <v>221</v>
      </c>
      <c r="C488" t="s">
        <v>73</v>
      </c>
      <c r="D488" t="s">
        <v>145</v>
      </c>
      <c r="E488" t="s">
        <v>30</v>
      </c>
      <c r="F488" t="s">
        <v>31</v>
      </c>
      <c r="G488" t="s">
        <v>64</v>
      </c>
      <c r="H488" t="s">
        <v>33</v>
      </c>
      <c r="I488" t="s">
        <v>34</v>
      </c>
      <c r="J488" s="1">
        <v>62349</v>
      </c>
      <c r="K488" s="1" t="str">
        <f t="shared" si="7"/>
        <v>Large</v>
      </c>
      <c r="L488" t="s">
        <v>223</v>
      </c>
      <c r="M488">
        <v>3</v>
      </c>
      <c r="N488" t="s">
        <v>139</v>
      </c>
      <c r="O488" t="s">
        <v>84</v>
      </c>
      <c r="P488" t="s">
        <v>39</v>
      </c>
      <c r="Q488" t="s">
        <v>242</v>
      </c>
      <c r="R488" s="2">
        <v>43101</v>
      </c>
      <c r="S488" s="2">
        <v>43190</v>
      </c>
      <c r="T488" t="s">
        <v>57</v>
      </c>
      <c r="U488" s="2">
        <v>43103</v>
      </c>
      <c r="V488" t="s">
        <v>128</v>
      </c>
      <c r="W488" t="s">
        <v>129</v>
      </c>
      <c r="X488" t="s">
        <v>41</v>
      </c>
      <c r="Y488" t="s">
        <v>34</v>
      </c>
      <c r="Z488">
        <v>3</v>
      </c>
      <c r="AA488" s="2">
        <v>43271</v>
      </c>
    </row>
    <row r="489" spans="1:27" x14ac:dyDescent="0.3">
      <c r="A489" t="s">
        <v>220</v>
      </c>
      <c r="B489" t="s">
        <v>221</v>
      </c>
      <c r="C489" t="s">
        <v>73</v>
      </c>
      <c r="D489" t="s">
        <v>145</v>
      </c>
      <c r="E489" t="s">
        <v>30</v>
      </c>
      <c r="F489" t="s">
        <v>31</v>
      </c>
      <c r="G489" t="s">
        <v>64</v>
      </c>
      <c r="H489" t="s">
        <v>33</v>
      </c>
      <c r="I489" t="s">
        <v>34</v>
      </c>
      <c r="J489" s="1">
        <v>62349</v>
      </c>
      <c r="K489" s="1" t="str">
        <f t="shared" si="7"/>
        <v>Large</v>
      </c>
      <c r="L489" t="s">
        <v>223</v>
      </c>
      <c r="M489">
        <v>3</v>
      </c>
      <c r="N489" t="s">
        <v>139</v>
      </c>
      <c r="O489" t="s">
        <v>84</v>
      </c>
      <c r="P489" t="s">
        <v>39</v>
      </c>
      <c r="Q489" t="s">
        <v>243</v>
      </c>
      <c r="R489" s="2">
        <v>43101</v>
      </c>
      <c r="S489" s="2">
        <v>43190</v>
      </c>
      <c r="T489" t="s">
        <v>57</v>
      </c>
      <c r="U489" s="2">
        <v>43103</v>
      </c>
      <c r="V489" t="s">
        <v>128</v>
      </c>
      <c r="W489" t="s">
        <v>129</v>
      </c>
      <c r="X489" t="s">
        <v>41</v>
      </c>
      <c r="Y489" t="s">
        <v>34</v>
      </c>
      <c r="Z489">
        <v>3</v>
      </c>
      <c r="AA489" s="2">
        <v>43271</v>
      </c>
    </row>
    <row r="490" spans="1:27" x14ac:dyDescent="0.3">
      <c r="A490" t="s">
        <v>220</v>
      </c>
      <c r="B490" t="s">
        <v>221</v>
      </c>
      <c r="C490" t="s">
        <v>73</v>
      </c>
      <c r="D490" t="s">
        <v>145</v>
      </c>
      <c r="E490" t="s">
        <v>30</v>
      </c>
      <c r="F490" t="s">
        <v>31</v>
      </c>
      <c r="G490" t="s">
        <v>64</v>
      </c>
      <c r="H490" t="s">
        <v>33</v>
      </c>
      <c r="I490" t="s">
        <v>34</v>
      </c>
      <c r="J490" s="1">
        <v>62349</v>
      </c>
      <c r="K490" s="1" t="str">
        <f t="shared" si="7"/>
        <v>Large</v>
      </c>
      <c r="L490" t="s">
        <v>223</v>
      </c>
      <c r="M490">
        <v>3</v>
      </c>
      <c r="N490" t="s">
        <v>139</v>
      </c>
      <c r="O490" t="s">
        <v>84</v>
      </c>
      <c r="P490" t="s">
        <v>39</v>
      </c>
      <c r="Q490" t="s">
        <v>244</v>
      </c>
      <c r="R490" s="2">
        <v>43101</v>
      </c>
      <c r="S490" s="2">
        <v>43190</v>
      </c>
      <c r="T490" t="s">
        <v>57</v>
      </c>
      <c r="U490" s="2">
        <v>43103</v>
      </c>
      <c r="V490" t="s">
        <v>128</v>
      </c>
      <c r="W490" t="s">
        <v>129</v>
      </c>
      <c r="X490" t="s">
        <v>41</v>
      </c>
      <c r="Y490" t="s">
        <v>34</v>
      </c>
      <c r="Z490">
        <v>3</v>
      </c>
      <c r="AA490" s="2">
        <v>43271</v>
      </c>
    </row>
    <row r="491" spans="1:27" x14ac:dyDescent="0.3">
      <c r="A491" t="s">
        <v>220</v>
      </c>
      <c r="B491" t="s">
        <v>221</v>
      </c>
      <c r="C491" t="s">
        <v>73</v>
      </c>
      <c r="D491" t="s">
        <v>145</v>
      </c>
      <c r="E491" t="s">
        <v>30</v>
      </c>
      <c r="F491" t="s">
        <v>31</v>
      </c>
      <c r="G491" t="s">
        <v>64</v>
      </c>
      <c r="H491" t="s">
        <v>33</v>
      </c>
      <c r="I491" t="s">
        <v>34</v>
      </c>
      <c r="J491" s="1">
        <v>62349</v>
      </c>
      <c r="K491" s="1" t="str">
        <f t="shared" si="7"/>
        <v>Large</v>
      </c>
      <c r="L491" t="s">
        <v>223</v>
      </c>
      <c r="M491">
        <v>3</v>
      </c>
      <c r="N491" t="s">
        <v>139</v>
      </c>
      <c r="O491" t="s">
        <v>84</v>
      </c>
      <c r="P491" t="s">
        <v>39</v>
      </c>
      <c r="Q491" t="s">
        <v>245</v>
      </c>
      <c r="R491" s="2">
        <v>43101</v>
      </c>
      <c r="S491" s="2">
        <v>43190</v>
      </c>
      <c r="T491" t="s">
        <v>57</v>
      </c>
      <c r="U491" s="2">
        <v>43103</v>
      </c>
      <c r="V491" t="s">
        <v>128</v>
      </c>
      <c r="W491" t="s">
        <v>129</v>
      </c>
      <c r="X491" t="s">
        <v>41</v>
      </c>
      <c r="Y491" t="s">
        <v>34</v>
      </c>
      <c r="Z491">
        <v>3</v>
      </c>
      <c r="AA491" s="2">
        <v>43271</v>
      </c>
    </row>
    <row r="492" spans="1:27" x14ac:dyDescent="0.3">
      <c r="A492" t="s">
        <v>220</v>
      </c>
      <c r="B492" t="s">
        <v>221</v>
      </c>
      <c r="C492" t="s">
        <v>73</v>
      </c>
      <c r="D492" t="s">
        <v>145</v>
      </c>
      <c r="E492" t="s">
        <v>30</v>
      </c>
      <c r="F492" t="s">
        <v>31</v>
      </c>
      <c r="G492" t="s">
        <v>64</v>
      </c>
      <c r="H492" t="s">
        <v>33</v>
      </c>
      <c r="I492" t="s">
        <v>34</v>
      </c>
      <c r="J492" s="1">
        <v>62349</v>
      </c>
      <c r="K492" s="1" t="str">
        <f t="shared" si="7"/>
        <v>Large</v>
      </c>
      <c r="L492" t="s">
        <v>223</v>
      </c>
      <c r="M492">
        <v>3</v>
      </c>
      <c r="N492" t="s">
        <v>139</v>
      </c>
      <c r="O492" t="s">
        <v>84</v>
      </c>
      <c r="P492" t="s">
        <v>39</v>
      </c>
      <c r="Q492" t="s">
        <v>246</v>
      </c>
      <c r="R492" s="2">
        <v>43101</v>
      </c>
      <c r="S492" s="2">
        <v>43190</v>
      </c>
      <c r="T492" t="s">
        <v>57</v>
      </c>
      <c r="U492" s="2">
        <v>43103</v>
      </c>
      <c r="V492" t="s">
        <v>128</v>
      </c>
      <c r="W492" t="s">
        <v>129</v>
      </c>
      <c r="X492" t="s">
        <v>41</v>
      </c>
      <c r="Y492" t="s">
        <v>34</v>
      </c>
      <c r="Z492">
        <v>3</v>
      </c>
      <c r="AA492" s="2">
        <v>43271</v>
      </c>
    </row>
    <row r="493" spans="1:27" x14ac:dyDescent="0.3">
      <c r="A493" t="s">
        <v>220</v>
      </c>
      <c r="B493" t="s">
        <v>221</v>
      </c>
      <c r="C493" t="s">
        <v>73</v>
      </c>
      <c r="D493" t="s">
        <v>145</v>
      </c>
      <c r="E493" t="s">
        <v>30</v>
      </c>
      <c r="F493" t="s">
        <v>31</v>
      </c>
      <c r="G493" t="s">
        <v>64</v>
      </c>
      <c r="H493" t="s">
        <v>33</v>
      </c>
      <c r="I493" t="s">
        <v>34</v>
      </c>
      <c r="J493" s="1">
        <v>62349</v>
      </c>
      <c r="K493" s="1" t="str">
        <f t="shared" si="7"/>
        <v>Large</v>
      </c>
      <c r="L493" t="s">
        <v>223</v>
      </c>
      <c r="M493">
        <v>3</v>
      </c>
      <c r="N493" t="s">
        <v>139</v>
      </c>
      <c r="O493" t="s">
        <v>84</v>
      </c>
      <c r="P493" t="s">
        <v>39</v>
      </c>
      <c r="Q493" t="s">
        <v>247</v>
      </c>
      <c r="R493" s="2">
        <v>43101</v>
      </c>
      <c r="S493" s="2">
        <v>43190</v>
      </c>
      <c r="T493" t="s">
        <v>57</v>
      </c>
      <c r="U493" s="2">
        <v>43103</v>
      </c>
      <c r="V493" t="s">
        <v>128</v>
      </c>
      <c r="W493" t="s">
        <v>129</v>
      </c>
      <c r="X493" t="s">
        <v>41</v>
      </c>
      <c r="Y493" t="s">
        <v>34</v>
      </c>
      <c r="Z493">
        <v>3</v>
      </c>
      <c r="AA493" s="2">
        <v>43271</v>
      </c>
    </row>
    <row r="494" spans="1:27" x14ac:dyDescent="0.3">
      <c r="A494" t="s">
        <v>90</v>
      </c>
      <c r="B494" t="s">
        <v>91</v>
      </c>
      <c r="C494" t="s">
        <v>92</v>
      </c>
      <c r="D494" t="s">
        <v>93</v>
      </c>
      <c r="E494" t="s">
        <v>30</v>
      </c>
      <c r="F494" t="s">
        <v>31</v>
      </c>
      <c r="G494" t="s">
        <v>46</v>
      </c>
      <c r="H494" t="s">
        <v>33</v>
      </c>
      <c r="I494" t="s">
        <v>34</v>
      </c>
      <c r="J494" s="1">
        <v>5050</v>
      </c>
      <c r="K494" s="1" t="str">
        <f t="shared" si="7"/>
        <v>Medium</v>
      </c>
      <c r="L494" t="s">
        <v>75</v>
      </c>
      <c r="M494">
        <v>27</v>
      </c>
      <c r="N494" t="s">
        <v>111</v>
      </c>
      <c r="O494" t="s">
        <v>84</v>
      </c>
      <c r="P494" t="s">
        <v>39</v>
      </c>
      <c r="Q494" t="s">
        <v>112</v>
      </c>
      <c r="R494" s="2">
        <v>43101</v>
      </c>
      <c r="S494" s="2">
        <v>43190</v>
      </c>
      <c r="T494" t="s">
        <v>57</v>
      </c>
      <c r="U494" s="2">
        <v>43646</v>
      </c>
      <c r="V494" t="s">
        <v>58</v>
      </c>
      <c r="W494" t="s">
        <v>59</v>
      </c>
      <c r="X494" t="s">
        <v>41</v>
      </c>
      <c r="Y494" t="s">
        <v>34</v>
      </c>
      <c r="Z494">
        <v>3</v>
      </c>
      <c r="AA494" s="2">
        <v>43245</v>
      </c>
    </row>
    <row r="495" spans="1:27" x14ac:dyDescent="0.3">
      <c r="A495" t="s">
        <v>90</v>
      </c>
      <c r="B495" t="s">
        <v>91</v>
      </c>
      <c r="C495" t="s">
        <v>92</v>
      </c>
      <c r="D495" t="s">
        <v>93</v>
      </c>
      <c r="E495" t="s">
        <v>30</v>
      </c>
      <c r="F495" t="s">
        <v>31</v>
      </c>
      <c r="G495" t="s">
        <v>46</v>
      </c>
      <c r="H495" t="s">
        <v>33</v>
      </c>
      <c r="I495" t="s">
        <v>34</v>
      </c>
      <c r="J495" s="1">
        <v>5050</v>
      </c>
      <c r="K495" s="1" t="str">
        <f t="shared" si="7"/>
        <v>Medium</v>
      </c>
      <c r="L495" t="s">
        <v>170</v>
      </c>
      <c r="M495">
        <v>3</v>
      </c>
      <c r="N495" t="s">
        <v>139</v>
      </c>
      <c r="O495" t="s">
        <v>84</v>
      </c>
      <c r="P495" t="s">
        <v>39</v>
      </c>
      <c r="Q495" t="s">
        <v>182</v>
      </c>
      <c r="R495" s="2">
        <v>43101</v>
      </c>
      <c r="S495" s="2">
        <v>43465</v>
      </c>
      <c r="T495" t="s">
        <v>57</v>
      </c>
      <c r="U495" s="2">
        <v>43643</v>
      </c>
      <c r="V495" t="s">
        <v>58</v>
      </c>
      <c r="W495" t="s">
        <v>59</v>
      </c>
      <c r="X495" t="s">
        <v>41</v>
      </c>
      <c r="Y495" t="s">
        <v>34</v>
      </c>
      <c r="Z495">
        <v>3</v>
      </c>
      <c r="AA495" s="2">
        <v>43511</v>
      </c>
    </row>
    <row r="496" spans="1:27" x14ac:dyDescent="0.3">
      <c r="A496" t="s">
        <v>90</v>
      </c>
      <c r="B496" t="s">
        <v>91</v>
      </c>
      <c r="C496" t="s">
        <v>92</v>
      </c>
      <c r="D496" t="s">
        <v>93</v>
      </c>
      <c r="E496" t="s">
        <v>30</v>
      </c>
      <c r="F496" t="s">
        <v>31</v>
      </c>
      <c r="G496" t="s">
        <v>46</v>
      </c>
      <c r="H496" t="s">
        <v>33</v>
      </c>
      <c r="I496" t="s">
        <v>34</v>
      </c>
      <c r="J496" s="1">
        <v>5050</v>
      </c>
      <c r="K496" s="1" t="str">
        <f t="shared" si="7"/>
        <v>Medium</v>
      </c>
      <c r="L496" t="s">
        <v>47</v>
      </c>
      <c r="M496">
        <v>27</v>
      </c>
      <c r="N496" t="s">
        <v>111</v>
      </c>
      <c r="O496" t="s">
        <v>84</v>
      </c>
      <c r="P496" t="s">
        <v>39</v>
      </c>
      <c r="Q496" t="s">
        <v>50</v>
      </c>
      <c r="R496" s="2">
        <v>43101</v>
      </c>
      <c r="S496" s="2">
        <v>43465</v>
      </c>
      <c r="T496" t="s">
        <v>40</v>
      </c>
      <c r="U496" t="s">
        <v>34</v>
      </c>
      <c r="V496" t="s">
        <v>86</v>
      </c>
      <c r="W496" t="s">
        <v>87</v>
      </c>
      <c r="X496" t="s">
        <v>41</v>
      </c>
      <c r="Y496">
        <v>1</v>
      </c>
      <c r="Z496">
        <v>3</v>
      </c>
      <c r="AA496" s="2">
        <v>43511</v>
      </c>
    </row>
    <row r="497" spans="1:27" x14ac:dyDescent="0.3">
      <c r="A497" t="s">
        <v>90</v>
      </c>
      <c r="B497" t="s">
        <v>91</v>
      </c>
      <c r="C497" t="s">
        <v>92</v>
      </c>
      <c r="D497" t="s">
        <v>93</v>
      </c>
      <c r="E497" t="s">
        <v>30</v>
      </c>
      <c r="F497" t="s">
        <v>31</v>
      </c>
      <c r="G497" t="s">
        <v>46</v>
      </c>
      <c r="H497" t="s">
        <v>33</v>
      </c>
      <c r="I497" t="s">
        <v>34</v>
      </c>
      <c r="J497" s="1">
        <v>5050</v>
      </c>
      <c r="K497" s="1" t="str">
        <f t="shared" si="7"/>
        <v>Medium</v>
      </c>
      <c r="L497" t="s">
        <v>47</v>
      </c>
      <c r="M497">
        <v>27</v>
      </c>
      <c r="N497" t="s">
        <v>111</v>
      </c>
      <c r="O497" t="s">
        <v>84</v>
      </c>
      <c r="P497" t="s">
        <v>39</v>
      </c>
      <c r="Q497" t="s">
        <v>115</v>
      </c>
      <c r="R497" s="2">
        <v>43101</v>
      </c>
      <c r="S497" s="2">
        <v>43465</v>
      </c>
      <c r="T497" t="s">
        <v>40</v>
      </c>
      <c r="U497" t="s">
        <v>34</v>
      </c>
      <c r="V497" t="s">
        <v>86</v>
      </c>
      <c r="W497" t="s">
        <v>87</v>
      </c>
      <c r="X497" t="s">
        <v>41</v>
      </c>
      <c r="Y497">
        <v>1</v>
      </c>
      <c r="Z497">
        <v>3</v>
      </c>
      <c r="AA497" s="2">
        <v>43511</v>
      </c>
    </row>
    <row r="498" spans="1:27" x14ac:dyDescent="0.3">
      <c r="A498" t="s">
        <v>214</v>
      </c>
      <c r="B498" t="s">
        <v>215</v>
      </c>
      <c r="C498" t="s">
        <v>73</v>
      </c>
      <c r="D498" t="s">
        <v>216</v>
      </c>
      <c r="E498" t="s">
        <v>30</v>
      </c>
      <c r="F498" t="s">
        <v>217</v>
      </c>
      <c r="G498" t="s">
        <v>64</v>
      </c>
      <c r="H498" t="s">
        <v>33</v>
      </c>
      <c r="I498" t="s">
        <v>34</v>
      </c>
      <c r="J498" s="1">
        <v>5357</v>
      </c>
      <c r="K498" s="1" t="str">
        <f t="shared" si="7"/>
        <v>Medium</v>
      </c>
      <c r="L498" t="s">
        <v>206</v>
      </c>
      <c r="M498">
        <v>41</v>
      </c>
      <c r="N498" t="s">
        <v>207</v>
      </c>
      <c r="O498" t="s">
        <v>208</v>
      </c>
      <c r="P498" t="s">
        <v>41</v>
      </c>
      <c r="Q498" t="s">
        <v>206</v>
      </c>
      <c r="R498" s="2">
        <v>43101</v>
      </c>
      <c r="S498" s="2">
        <v>43131</v>
      </c>
      <c r="T498" t="s">
        <v>40</v>
      </c>
      <c r="U498" t="s">
        <v>34</v>
      </c>
      <c r="V498" t="s">
        <v>269</v>
      </c>
      <c r="W498" t="s">
        <v>270</v>
      </c>
      <c r="X498" t="s">
        <v>34</v>
      </c>
      <c r="Y498" t="s">
        <v>34</v>
      </c>
      <c r="Z498">
        <v>2</v>
      </c>
      <c r="AA498" s="2">
        <v>42915</v>
      </c>
    </row>
    <row r="499" spans="1:27" x14ac:dyDescent="0.3">
      <c r="A499" t="s">
        <v>214</v>
      </c>
      <c r="B499" t="s">
        <v>215</v>
      </c>
      <c r="C499" t="s">
        <v>73</v>
      </c>
      <c r="D499" t="s">
        <v>216</v>
      </c>
      <c r="E499" t="s">
        <v>30</v>
      </c>
      <c r="F499" t="s">
        <v>217</v>
      </c>
      <c r="G499" t="s">
        <v>64</v>
      </c>
      <c r="H499" t="s">
        <v>33</v>
      </c>
      <c r="I499" t="s">
        <v>34</v>
      </c>
      <c r="J499" s="1">
        <v>5357</v>
      </c>
      <c r="K499" s="1" t="str">
        <f t="shared" si="7"/>
        <v>Medium</v>
      </c>
      <c r="L499" t="s">
        <v>206</v>
      </c>
      <c r="M499">
        <v>32</v>
      </c>
      <c r="N499" t="s">
        <v>412</v>
      </c>
      <c r="O499" t="s">
        <v>84</v>
      </c>
      <c r="P499" t="s">
        <v>39</v>
      </c>
      <c r="Q499" t="s">
        <v>85</v>
      </c>
      <c r="R499" s="2">
        <v>43101</v>
      </c>
      <c r="S499" s="2">
        <v>43131</v>
      </c>
      <c r="T499" t="s">
        <v>57</v>
      </c>
      <c r="U499" s="2">
        <v>43159</v>
      </c>
      <c r="V499" t="s">
        <v>128</v>
      </c>
      <c r="W499" t="s">
        <v>129</v>
      </c>
      <c r="X499" t="s">
        <v>39</v>
      </c>
      <c r="Y499" t="s">
        <v>34</v>
      </c>
      <c r="Z499">
        <v>3</v>
      </c>
      <c r="AA499" s="2">
        <v>43524</v>
      </c>
    </row>
    <row r="500" spans="1:27" x14ac:dyDescent="0.3">
      <c r="A500" t="s">
        <v>311</v>
      </c>
      <c r="B500" t="s">
        <v>312</v>
      </c>
      <c r="C500" t="s">
        <v>28</v>
      </c>
      <c r="D500" t="s">
        <v>106</v>
      </c>
      <c r="E500" t="s">
        <v>30</v>
      </c>
      <c r="F500" t="s">
        <v>31</v>
      </c>
      <c r="G500" t="s">
        <v>64</v>
      </c>
      <c r="H500" t="s">
        <v>33</v>
      </c>
      <c r="I500" t="s">
        <v>34</v>
      </c>
      <c r="J500" s="1">
        <v>5500</v>
      </c>
      <c r="K500" s="1" t="str">
        <f t="shared" si="7"/>
        <v>Medium</v>
      </c>
      <c r="L500" t="s">
        <v>134</v>
      </c>
      <c r="M500">
        <v>52</v>
      </c>
      <c r="N500" t="s">
        <v>339</v>
      </c>
      <c r="O500" t="s">
        <v>84</v>
      </c>
      <c r="P500" t="s">
        <v>39</v>
      </c>
      <c r="Q500" t="s">
        <v>134</v>
      </c>
      <c r="R500" s="2">
        <v>43101</v>
      </c>
      <c r="S500" t="s">
        <v>34</v>
      </c>
      <c r="T500" t="s">
        <v>68</v>
      </c>
      <c r="U500" t="s">
        <v>34</v>
      </c>
      <c r="V500" t="s">
        <v>51</v>
      </c>
      <c r="W500" t="s">
        <v>52</v>
      </c>
      <c r="X500" t="s">
        <v>34</v>
      </c>
      <c r="Y500" t="s">
        <v>34</v>
      </c>
      <c r="Z500">
        <v>3</v>
      </c>
      <c r="AA500" s="2">
        <v>43188</v>
      </c>
    </row>
    <row r="501" spans="1:27" x14ac:dyDescent="0.3">
      <c r="A501" t="s">
        <v>350</v>
      </c>
      <c r="B501" t="s">
        <v>351</v>
      </c>
      <c r="C501" t="s">
        <v>132</v>
      </c>
      <c r="D501" t="s">
        <v>196</v>
      </c>
      <c r="E501" t="s">
        <v>30</v>
      </c>
      <c r="F501" t="s">
        <v>31</v>
      </c>
      <c r="G501" t="s">
        <v>46</v>
      </c>
      <c r="H501" t="s">
        <v>33</v>
      </c>
      <c r="I501" t="s">
        <v>34</v>
      </c>
      <c r="J501" s="1">
        <v>4245</v>
      </c>
      <c r="K501" s="1" t="str">
        <f t="shared" si="7"/>
        <v>Medium</v>
      </c>
      <c r="L501" t="s">
        <v>396</v>
      </c>
      <c r="M501">
        <v>3</v>
      </c>
      <c r="N501" t="s">
        <v>139</v>
      </c>
      <c r="O501" t="s">
        <v>84</v>
      </c>
      <c r="P501" t="s">
        <v>39</v>
      </c>
      <c r="Q501" t="s">
        <v>397</v>
      </c>
      <c r="R501" s="2">
        <v>43101</v>
      </c>
      <c r="S501" s="2">
        <v>43465</v>
      </c>
      <c r="T501" t="s">
        <v>57</v>
      </c>
      <c r="U501" s="2">
        <v>43593</v>
      </c>
      <c r="V501" t="s">
        <v>58</v>
      </c>
      <c r="W501" t="s">
        <v>59</v>
      </c>
      <c r="X501" t="s">
        <v>41</v>
      </c>
      <c r="Y501" t="s">
        <v>34</v>
      </c>
      <c r="Z501">
        <v>3</v>
      </c>
      <c r="AA501" s="2">
        <v>43522</v>
      </c>
    </row>
    <row r="502" spans="1:27" x14ac:dyDescent="0.3">
      <c r="A502" t="s">
        <v>350</v>
      </c>
      <c r="B502" t="s">
        <v>351</v>
      </c>
      <c r="C502" t="s">
        <v>132</v>
      </c>
      <c r="D502" t="s">
        <v>196</v>
      </c>
      <c r="E502" t="s">
        <v>30</v>
      </c>
      <c r="F502" t="s">
        <v>31</v>
      </c>
      <c r="G502" t="s">
        <v>46</v>
      </c>
      <c r="H502" t="s">
        <v>33</v>
      </c>
      <c r="I502" t="s">
        <v>34</v>
      </c>
      <c r="J502" s="1">
        <v>4245</v>
      </c>
      <c r="K502" s="1" t="str">
        <f t="shared" si="7"/>
        <v>Medium</v>
      </c>
      <c r="L502" t="s">
        <v>396</v>
      </c>
      <c r="M502">
        <v>3</v>
      </c>
      <c r="N502" t="s">
        <v>139</v>
      </c>
      <c r="O502" t="s">
        <v>84</v>
      </c>
      <c r="P502" t="s">
        <v>39</v>
      </c>
      <c r="Q502" t="s">
        <v>397</v>
      </c>
      <c r="R502" s="2">
        <v>43101</v>
      </c>
      <c r="S502" s="2">
        <v>43465</v>
      </c>
      <c r="T502" t="s">
        <v>57</v>
      </c>
      <c r="U502" s="2">
        <v>43593</v>
      </c>
      <c r="V502" t="s">
        <v>58</v>
      </c>
      <c r="W502" t="s">
        <v>59</v>
      </c>
      <c r="X502" t="s">
        <v>41</v>
      </c>
      <c r="Y502" t="s">
        <v>34</v>
      </c>
      <c r="Z502">
        <v>3</v>
      </c>
      <c r="AA502" s="2">
        <v>43522</v>
      </c>
    </row>
    <row r="503" spans="1:27" x14ac:dyDescent="0.3">
      <c r="A503" t="s">
        <v>288</v>
      </c>
      <c r="B503" t="s">
        <v>289</v>
      </c>
      <c r="C503" t="s">
        <v>164</v>
      </c>
      <c r="D503" t="s">
        <v>165</v>
      </c>
      <c r="E503" t="s">
        <v>30</v>
      </c>
      <c r="F503" t="s">
        <v>31</v>
      </c>
      <c r="G503" t="s">
        <v>64</v>
      </c>
      <c r="H503" t="s">
        <v>33</v>
      </c>
      <c r="I503" t="s">
        <v>34</v>
      </c>
      <c r="J503" s="1">
        <v>97286</v>
      </c>
      <c r="K503" s="1" t="str">
        <f t="shared" si="7"/>
        <v>Large</v>
      </c>
      <c r="L503" t="s">
        <v>134</v>
      </c>
      <c r="M503">
        <v>66</v>
      </c>
      <c r="N503" t="s">
        <v>135</v>
      </c>
      <c r="O503" t="s">
        <v>84</v>
      </c>
      <c r="P503" t="s">
        <v>39</v>
      </c>
      <c r="Q503" t="s">
        <v>134</v>
      </c>
      <c r="R503" s="2">
        <v>43099</v>
      </c>
      <c r="S503" t="s">
        <v>34</v>
      </c>
      <c r="T503" t="s">
        <v>68</v>
      </c>
      <c r="U503" t="s">
        <v>34</v>
      </c>
      <c r="V503" t="s">
        <v>69</v>
      </c>
      <c r="W503" t="s">
        <v>70</v>
      </c>
      <c r="X503" t="s">
        <v>34</v>
      </c>
      <c r="Y503" t="s">
        <v>34</v>
      </c>
      <c r="Z503">
        <v>3</v>
      </c>
      <c r="AA503" s="2">
        <v>43790</v>
      </c>
    </row>
    <row r="504" spans="1:27" x14ac:dyDescent="0.3">
      <c r="A504" t="s">
        <v>157</v>
      </c>
      <c r="B504" t="s">
        <v>158</v>
      </c>
      <c r="C504" t="s">
        <v>28</v>
      </c>
      <c r="D504" t="s">
        <v>106</v>
      </c>
      <c r="E504" t="s">
        <v>30</v>
      </c>
      <c r="F504" t="s">
        <v>31</v>
      </c>
      <c r="G504" t="s">
        <v>46</v>
      </c>
      <c r="H504" t="s">
        <v>33</v>
      </c>
      <c r="I504" t="s">
        <v>34</v>
      </c>
      <c r="J504" s="1">
        <v>4548</v>
      </c>
      <c r="K504" s="1" t="str">
        <f t="shared" si="7"/>
        <v>Medium</v>
      </c>
      <c r="L504" t="s">
        <v>134</v>
      </c>
      <c r="M504">
        <v>66</v>
      </c>
      <c r="N504" t="s">
        <v>135</v>
      </c>
      <c r="O504" t="s">
        <v>84</v>
      </c>
      <c r="P504" t="s">
        <v>39</v>
      </c>
      <c r="Q504" t="s">
        <v>134</v>
      </c>
      <c r="R504" s="2">
        <v>43099</v>
      </c>
      <c r="S504" t="s">
        <v>34</v>
      </c>
      <c r="T504" t="s">
        <v>57</v>
      </c>
      <c r="U504" s="2">
        <v>43153</v>
      </c>
      <c r="V504" t="s">
        <v>128</v>
      </c>
      <c r="W504" t="s">
        <v>129</v>
      </c>
      <c r="X504" t="s">
        <v>34</v>
      </c>
      <c r="Y504" t="s">
        <v>34</v>
      </c>
      <c r="Z504">
        <v>3</v>
      </c>
      <c r="AA504" s="2">
        <v>43188</v>
      </c>
    </row>
    <row r="505" spans="1:27" x14ac:dyDescent="0.3">
      <c r="A505" t="s">
        <v>104</v>
      </c>
      <c r="B505" t="s">
        <v>105</v>
      </c>
      <c r="C505" t="s">
        <v>28</v>
      </c>
      <c r="D505" t="s">
        <v>106</v>
      </c>
      <c r="E505" t="s">
        <v>30</v>
      </c>
      <c r="F505" t="s">
        <v>31</v>
      </c>
      <c r="G505" t="s">
        <v>32</v>
      </c>
      <c r="H505" t="s">
        <v>33</v>
      </c>
      <c r="I505" t="s">
        <v>34</v>
      </c>
      <c r="J505" s="1">
        <v>4047</v>
      </c>
      <c r="K505" s="1" t="str">
        <f t="shared" si="7"/>
        <v>Medium</v>
      </c>
      <c r="L505" t="s">
        <v>134</v>
      </c>
      <c r="M505">
        <v>66</v>
      </c>
      <c r="N505" t="s">
        <v>135</v>
      </c>
      <c r="O505" t="s">
        <v>84</v>
      </c>
      <c r="P505" t="s">
        <v>39</v>
      </c>
      <c r="Q505" t="s">
        <v>134</v>
      </c>
      <c r="R505" s="2">
        <v>43099</v>
      </c>
      <c r="S505" t="s">
        <v>34</v>
      </c>
      <c r="T505" t="s">
        <v>57</v>
      </c>
      <c r="U505" s="2">
        <v>43160</v>
      </c>
      <c r="V505" t="s">
        <v>58</v>
      </c>
      <c r="W505" t="s">
        <v>59</v>
      </c>
      <c r="X505" t="s">
        <v>34</v>
      </c>
      <c r="Y505" t="s">
        <v>34</v>
      </c>
      <c r="Z505">
        <v>3</v>
      </c>
      <c r="AA505" s="2">
        <v>43188</v>
      </c>
    </row>
    <row r="506" spans="1:27" x14ac:dyDescent="0.3">
      <c r="A506" t="s">
        <v>162</v>
      </c>
      <c r="B506" t="s">
        <v>163</v>
      </c>
      <c r="C506" t="s">
        <v>164</v>
      </c>
      <c r="D506" t="s">
        <v>165</v>
      </c>
      <c r="E506" t="s">
        <v>30</v>
      </c>
      <c r="F506" t="s">
        <v>31</v>
      </c>
      <c r="G506" t="s">
        <v>32</v>
      </c>
      <c r="H506" t="s">
        <v>33</v>
      </c>
      <c r="I506" t="s">
        <v>34</v>
      </c>
      <c r="J506" s="1">
        <v>3500</v>
      </c>
      <c r="K506" s="1" t="str">
        <f t="shared" si="7"/>
        <v>Medium</v>
      </c>
      <c r="L506" t="s">
        <v>134</v>
      </c>
      <c r="M506">
        <v>66</v>
      </c>
      <c r="N506" t="s">
        <v>135</v>
      </c>
      <c r="O506" t="s">
        <v>84</v>
      </c>
      <c r="P506" t="s">
        <v>39</v>
      </c>
      <c r="Q506" t="s">
        <v>134</v>
      </c>
      <c r="R506" s="2">
        <v>43099</v>
      </c>
      <c r="S506" t="s">
        <v>34</v>
      </c>
      <c r="T506" t="s">
        <v>68</v>
      </c>
      <c r="U506" t="s">
        <v>34</v>
      </c>
      <c r="V506" t="s">
        <v>34</v>
      </c>
      <c r="W506" t="s">
        <v>34</v>
      </c>
      <c r="X506" t="s">
        <v>34</v>
      </c>
      <c r="Y506" t="s">
        <v>34</v>
      </c>
      <c r="Z506">
        <v>3</v>
      </c>
      <c r="AA506" s="2">
        <v>43432</v>
      </c>
    </row>
    <row r="507" spans="1:27" x14ac:dyDescent="0.3">
      <c r="A507" t="s">
        <v>413</v>
      </c>
      <c r="B507" t="s">
        <v>414</v>
      </c>
      <c r="C507" t="s">
        <v>28</v>
      </c>
      <c r="D507" t="s">
        <v>29</v>
      </c>
      <c r="E507" t="s">
        <v>30</v>
      </c>
      <c r="F507" t="s">
        <v>31</v>
      </c>
      <c r="G507" t="s">
        <v>32</v>
      </c>
      <c r="H507" t="s">
        <v>33</v>
      </c>
      <c r="I507" t="s">
        <v>34</v>
      </c>
      <c r="J507" s="1">
        <v>3458</v>
      </c>
      <c r="K507" s="1" t="str">
        <f t="shared" si="7"/>
        <v>Medium</v>
      </c>
      <c r="L507" t="s">
        <v>35</v>
      </c>
      <c r="M507" t="s">
        <v>94</v>
      </c>
      <c r="N507" t="s">
        <v>95</v>
      </c>
      <c r="O507" t="s">
        <v>96</v>
      </c>
      <c r="P507" t="s">
        <v>39</v>
      </c>
      <c r="Q507" t="s">
        <v>35</v>
      </c>
      <c r="R507" s="2">
        <v>43070</v>
      </c>
      <c r="S507" t="s">
        <v>34</v>
      </c>
      <c r="T507" t="s">
        <v>57</v>
      </c>
      <c r="U507" s="2">
        <v>43171</v>
      </c>
      <c r="V507" t="s">
        <v>51</v>
      </c>
      <c r="W507" t="s">
        <v>52</v>
      </c>
      <c r="X507" t="s">
        <v>34</v>
      </c>
      <c r="Y507" t="s">
        <v>34</v>
      </c>
      <c r="Z507">
        <v>3</v>
      </c>
      <c r="AA507" s="2">
        <v>43140</v>
      </c>
    </row>
    <row r="508" spans="1:27" x14ac:dyDescent="0.3">
      <c r="A508" t="s">
        <v>225</v>
      </c>
      <c r="B508" t="s">
        <v>226</v>
      </c>
      <c r="C508" t="s">
        <v>132</v>
      </c>
      <c r="D508" t="s">
        <v>133</v>
      </c>
      <c r="E508" t="s">
        <v>30</v>
      </c>
      <c r="F508" t="s">
        <v>31</v>
      </c>
      <c r="G508" t="s">
        <v>32</v>
      </c>
      <c r="H508" t="s">
        <v>33</v>
      </c>
      <c r="I508" t="s">
        <v>34</v>
      </c>
      <c r="J508" s="1">
        <v>6216</v>
      </c>
      <c r="K508" s="1" t="str">
        <f t="shared" si="7"/>
        <v>Medium</v>
      </c>
      <c r="L508" t="s">
        <v>275</v>
      </c>
      <c r="M508">
        <v>38</v>
      </c>
      <c r="N508" t="s">
        <v>276</v>
      </c>
      <c r="O508" t="s">
        <v>84</v>
      </c>
      <c r="P508" t="s">
        <v>39</v>
      </c>
      <c r="Q508" t="s">
        <v>277</v>
      </c>
      <c r="R508" s="2">
        <v>43070</v>
      </c>
      <c r="S508" s="2">
        <v>43100</v>
      </c>
      <c r="T508" t="s">
        <v>57</v>
      </c>
      <c r="U508" s="2">
        <v>43140</v>
      </c>
      <c r="V508" t="s">
        <v>51</v>
      </c>
      <c r="W508" t="s">
        <v>52</v>
      </c>
      <c r="X508" t="s">
        <v>39</v>
      </c>
      <c r="Y508" t="s">
        <v>34</v>
      </c>
      <c r="Z508">
        <v>3</v>
      </c>
      <c r="AA508" s="2">
        <v>43152</v>
      </c>
    </row>
    <row r="509" spans="1:27" x14ac:dyDescent="0.3">
      <c r="A509" t="s">
        <v>415</v>
      </c>
      <c r="B509" t="s">
        <v>416</v>
      </c>
      <c r="C509" t="s">
        <v>265</v>
      </c>
      <c r="D509" t="s">
        <v>417</v>
      </c>
      <c r="E509" t="s">
        <v>30</v>
      </c>
      <c r="F509" t="s">
        <v>31</v>
      </c>
      <c r="G509" t="s">
        <v>64</v>
      </c>
      <c r="H509" t="s">
        <v>33</v>
      </c>
      <c r="I509" t="s">
        <v>34</v>
      </c>
      <c r="J509" s="1">
        <v>124262</v>
      </c>
      <c r="K509" s="1" t="str">
        <f t="shared" si="7"/>
        <v>Very Large</v>
      </c>
      <c r="L509" t="s">
        <v>275</v>
      </c>
      <c r="M509">
        <v>38</v>
      </c>
      <c r="N509" t="s">
        <v>276</v>
      </c>
      <c r="O509" t="s">
        <v>84</v>
      </c>
      <c r="P509" t="s">
        <v>39</v>
      </c>
      <c r="Q509" t="s">
        <v>277</v>
      </c>
      <c r="R509" s="2">
        <v>43070</v>
      </c>
      <c r="S509" s="2">
        <v>43100</v>
      </c>
      <c r="T509" t="s">
        <v>57</v>
      </c>
      <c r="U509" s="2">
        <v>43145</v>
      </c>
      <c r="V509" t="s">
        <v>58</v>
      </c>
      <c r="W509" t="s">
        <v>59</v>
      </c>
      <c r="X509" t="s">
        <v>41</v>
      </c>
      <c r="Y509" t="s">
        <v>34</v>
      </c>
      <c r="Z509">
        <v>3</v>
      </c>
      <c r="AA509" s="2">
        <v>43146</v>
      </c>
    </row>
    <row r="510" spans="1:27" x14ac:dyDescent="0.3">
      <c r="A510" t="s">
        <v>415</v>
      </c>
      <c r="B510" t="s">
        <v>416</v>
      </c>
      <c r="C510" t="s">
        <v>265</v>
      </c>
      <c r="D510" t="s">
        <v>417</v>
      </c>
      <c r="E510" t="s">
        <v>30</v>
      </c>
      <c r="F510" t="s">
        <v>31</v>
      </c>
      <c r="G510" t="s">
        <v>64</v>
      </c>
      <c r="H510" t="s">
        <v>33</v>
      </c>
      <c r="I510" t="s">
        <v>34</v>
      </c>
      <c r="J510" s="1">
        <v>124262</v>
      </c>
      <c r="K510" s="1" t="str">
        <f t="shared" si="7"/>
        <v>Very Large</v>
      </c>
      <c r="L510" t="s">
        <v>275</v>
      </c>
      <c r="M510">
        <v>43</v>
      </c>
      <c r="N510" t="s">
        <v>343</v>
      </c>
      <c r="O510" t="s">
        <v>208</v>
      </c>
      <c r="P510" t="s">
        <v>41</v>
      </c>
      <c r="Q510" t="s">
        <v>277</v>
      </c>
      <c r="R510" s="2">
        <v>43070</v>
      </c>
      <c r="S510" s="2">
        <v>43100</v>
      </c>
      <c r="T510" t="s">
        <v>57</v>
      </c>
      <c r="U510" s="2">
        <v>43145</v>
      </c>
      <c r="V510" t="s">
        <v>58</v>
      </c>
      <c r="W510" t="s">
        <v>59</v>
      </c>
      <c r="X510" t="s">
        <v>34</v>
      </c>
      <c r="Y510">
        <v>1</v>
      </c>
      <c r="Z510">
        <v>1</v>
      </c>
      <c r="AA510" s="2">
        <v>43146</v>
      </c>
    </row>
    <row r="511" spans="1:27" x14ac:dyDescent="0.3">
      <c r="A511" t="s">
        <v>220</v>
      </c>
      <c r="B511" t="s">
        <v>221</v>
      </c>
      <c r="C511" t="s">
        <v>73</v>
      </c>
      <c r="D511" t="s">
        <v>145</v>
      </c>
      <c r="E511" t="s">
        <v>30</v>
      </c>
      <c r="F511" t="s">
        <v>31</v>
      </c>
      <c r="G511" t="s">
        <v>64</v>
      </c>
      <c r="H511" t="s">
        <v>33</v>
      </c>
      <c r="I511" t="s">
        <v>34</v>
      </c>
      <c r="J511" s="1">
        <v>62349</v>
      </c>
      <c r="K511" s="1" t="str">
        <f t="shared" si="7"/>
        <v>Large</v>
      </c>
      <c r="L511" t="s">
        <v>82</v>
      </c>
      <c r="M511">
        <v>31</v>
      </c>
      <c r="N511" t="s">
        <v>309</v>
      </c>
      <c r="O511" t="s">
        <v>84</v>
      </c>
      <c r="P511" t="s">
        <v>39</v>
      </c>
      <c r="Q511" t="s">
        <v>310</v>
      </c>
      <c r="R511" s="2">
        <v>43070</v>
      </c>
      <c r="S511" s="2">
        <v>43100</v>
      </c>
      <c r="T511" t="s">
        <v>57</v>
      </c>
      <c r="U511" s="2">
        <v>43382</v>
      </c>
      <c r="V511" t="s">
        <v>58</v>
      </c>
      <c r="W511" t="s">
        <v>59</v>
      </c>
      <c r="X511" t="s">
        <v>41</v>
      </c>
      <c r="Y511" t="s">
        <v>34</v>
      </c>
      <c r="Z511">
        <v>3</v>
      </c>
      <c r="AA511" s="2">
        <v>43368</v>
      </c>
    </row>
    <row r="512" spans="1:27" x14ac:dyDescent="0.3">
      <c r="A512" t="s">
        <v>191</v>
      </c>
      <c r="B512" t="s">
        <v>192</v>
      </c>
      <c r="C512" t="s">
        <v>62</v>
      </c>
      <c r="D512" t="s">
        <v>193</v>
      </c>
      <c r="E512" t="s">
        <v>30</v>
      </c>
      <c r="F512" t="s">
        <v>31</v>
      </c>
      <c r="G512" t="s">
        <v>64</v>
      </c>
      <c r="H512" t="s">
        <v>33</v>
      </c>
      <c r="I512" t="s">
        <v>34</v>
      </c>
      <c r="J512" s="1">
        <v>3387</v>
      </c>
      <c r="K512" s="1" t="str">
        <f t="shared" si="7"/>
        <v>Medium</v>
      </c>
      <c r="L512" t="s">
        <v>148</v>
      </c>
      <c r="M512">
        <v>75</v>
      </c>
      <c r="N512" t="s">
        <v>149</v>
      </c>
      <c r="O512" t="s">
        <v>67</v>
      </c>
      <c r="P512" t="s">
        <v>39</v>
      </c>
      <c r="Q512" t="s">
        <v>150</v>
      </c>
      <c r="R512" s="2">
        <v>43064</v>
      </c>
      <c r="S512" t="s">
        <v>34</v>
      </c>
      <c r="T512" t="s">
        <v>57</v>
      </c>
      <c r="U512" s="2">
        <v>43067</v>
      </c>
      <c r="V512" t="s">
        <v>58</v>
      </c>
      <c r="W512" t="s">
        <v>59</v>
      </c>
      <c r="X512" t="s">
        <v>34</v>
      </c>
      <c r="Y512" t="s">
        <v>34</v>
      </c>
      <c r="Z512">
        <v>3</v>
      </c>
      <c r="AA512" s="2">
        <v>43154</v>
      </c>
    </row>
    <row r="513" spans="1:27" x14ac:dyDescent="0.3">
      <c r="A513" t="s">
        <v>136</v>
      </c>
      <c r="B513" t="s">
        <v>137</v>
      </c>
      <c r="C513" t="s">
        <v>132</v>
      </c>
      <c r="D513" t="s">
        <v>133</v>
      </c>
      <c r="E513" t="s">
        <v>30</v>
      </c>
      <c r="F513" t="s">
        <v>31</v>
      </c>
      <c r="G513" t="s">
        <v>46</v>
      </c>
      <c r="H513" t="s">
        <v>33</v>
      </c>
      <c r="I513" t="s">
        <v>34</v>
      </c>
      <c r="J513" s="1">
        <v>12507</v>
      </c>
      <c r="K513" s="1" t="str">
        <f t="shared" si="7"/>
        <v>Large</v>
      </c>
      <c r="L513" t="s">
        <v>148</v>
      </c>
      <c r="M513">
        <v>75</v>
      </c>
      <c r="N513" t="s">
        <v>149</v>
      </c>
      <c r="O513" t="s">
        <v>67</v>
      </c>
      <c r="P513" t="s">
        <v>39</v>
      </c>
      <c r="Q513" t="s">
        <v>150</v>
      </c>
      <c r="R513" s="2">
        <v>43054</v>
      </c>
      <c r="S513" t="s">
        <v>34</v>
      </c>
      <c r="T513" t="s">
        <v>68</v>
      </c>
      <c r="U513" t="s">
        <v>34</v>
      </c>
      <c r="V513" t="s">
        <v>128</v>
      </c>
      <c r="W513" t="s">
        <v>129</v>
      </c>
      <c r="X513" t="s">
        <v>34</v>
      </c>
      <c r="Y513" t="s">
        <v>34</v>
      </c>
      <c r="Z513">
        <v>3</v>
      </c>
      <c r="AA513" s="2">
        <v>43152</v>
      </c>
    </row>
    <row r="514" spans="1:27" x14ac:dyDescent="0.3">
      <c r="A514" t="s">
        <v>136</v>
      </c>
      <c r="B514" t="s">
        <v>137</v>
      </c>
      <c r="C514" t="s">
        <v>132</v>
      </c>
      <c r="D514" t="s">
        <v>133</v>
      </c>
      <c r="E514" t="s">
        <v>30</v>
      </c>
      <c r="F514" t="s">
        <v>31</v>
      </c>
      <c r="G514" t="s">
        <v>46</v>
      </c>
      <c r="H514" t="s">
        <v>33</v>
      </c>
      <c r="I514" t="s">
        <v>34</v>
      </c>
      <c r="J514" s="1">
        <v>12507</v>
      </c>
      <c r="K514" s="1" t="str">
        <f t="shared" si="7"/>
        <v>Large</v>
      </c>
      <c r="L514" t="s">
        <v>148</v>
      </c>
      <c r="M514">
        <v>75</v>
      </c>
      <c r="N514" t="s">
        <v>149</v>
      </c>
      <c r="O514" t="s">
        <v>67</v>
      </c>
      <c r="P514" t="s">
        <v>39</v>
      </c>
      <c r="Q514" t="s">
        <v>150</v>
      </c>
      <c r="R514" s="2">
        <v>43054</v>
      </c>
      <c r="S514" t="s">
        <v>34</v>
      </c>
      <c r="T514" t="s">
        <v>68</v>
      </c>
      <c r="U514" t="s">
        <v>34</v>
      </c>
      <c r="V514" t="s">
        <v>128</v>
      </c>
      <c r="W514" t="s">
        <v>129</v>
      </c>
      <c r="X514" t="s">
        <v>34</v>
      </c>
      <c r="Y514" t="s">
        <v>34</v>
      </c>
      <c r="Z514">
        <v>3</v>
      </c>
      <c r="AA514" s="2">
        <v>43152</v>
      </c>
    </row>
    <row r="515" spans="1:27" x14ac:dyDescent="0.3">
      <c r="A515" t="s">
        <v>225</v>
      </c>
      <c r="B515" t="s">
        <v>226</v>
      </c>
      <c r="C515" t="s">
        <v>132</v>
      </c>
      <c r="D515" t="s">
        <v>133</v>
      </c>
      <c r="E515" t="s">
        <v>30</v>
      </c>
      <c r="F515" t="s">
        <v>31</v>
      </c>
      <c r="G515" t="s">
        <v>32</v>
      </c>
      <c r="H515" t="s">
        <v>33</v>
      </c>
      <c r="I515" t="s">
        <v>34</v>
      </c>
      <c r="J515" s="1">
        <v>6216</v>
      </c>
      <c r="K515" s="1" t="str">
        <f t="shared" ref="K515:K578" si="8">IF(J515&lt;=500, "Extra Small", IF(J515&lt;=3300, "Small", IF(J515&lt;=10000, "Medium", IF(J515&lt;=100000, "Large", "Very Large"))))</f>
        <v>Medium</v>
      </c>
      <c r="L515" t="s">
        <v>148</v>
      </c>
      <c r="M515">
        <v>75</v>
      </c>
      <c r="N515" t="s">
        <v>149</v>
      </c>
      <c r="O515" t="s">
        <v>67</v>
      </c>
      <c r="P515" t="s">
        <v>39</v>
      </c>
      <c r="Q515" t="s">
        <v>150</v>
      </c>
      <c r="R515" s="2">
        <v>43050</v>
      </c>
      <c r="S515" t="s">
        <v>34</v>
      </c>
      <c r="T515" t="s">
        <v>57</v>
      </c>
      <c r="U515" s="2">
        <v>42825</v>
      </c>
      <c r="V515" t="s">
        <v>128</v>
      </c>
      <c r="W515" t="s">
        <v>129</v>
      </c>
      <c r="X515" t="s">
        <v>34</v>
      </c>
      <c r="Y515" t="s">
        <v>34</v>
      </c>
      <c r="Z515">
        <v>3</v>
      </c>
      <c r="AA515" s="2">
        <v>43152</v>
      </c>
    </row>
    <row r="516" spans="1:27" x14ac:dyDescent="0.3">
      <c r="A516" t="s">
        <v>230</v>
      </c>
      <c r="B516" t="s">
        <v>231</v>
      </c>
      <c r="C516" t="s">
        <v>73</v>
      </c>
      <c r="D516" t="s">
        <v>145</v>
      </c>
      <c r="E516" t="s">
        <v>30</v>
      </c>
      <c r="F516" t="s">
        <v>31</v>
      </c>
      <c r="G516" t="s">
        <v>32</v>
      </c>
      <c r="H516" t="s">
        <v>33</v>
      </c>
      <c r="I516" t="s">
        <v>34</v>
      </c>
      <c r="J516" s="1">
        <v>12000</v>
      </c>
      <c r="K516" s="1" t="str">
        <f t="shared" si="8"/>
        <v>Large</v>
      </c>
      <c r="L516" t="s">
        <v>197</v>
      </c>
      <c r="M516">
        <v>36</v>
      </c>
      <c r="N516" t="s">
        <v>198</v>
      </c>
      <c r="O516" t="s">
        <v>84</v>
      </c>
      <c r="P516" t="s">
        <v>39</v>
      </c>
      <c r="Q516" t="s">
        <v>197</v>
      </c>
      <c r="R516" s="2">
        <v>43040</v>
      </c>
      <c r="S516" s="2">
        <v>43069</v>
      </c>
      <c r="T516" t="s">
        <v>57</v>
      </c>
      <c r="U516" s="2">
        <v>43054</v>
      </c>
      <c r="V516" t="s">
        <v>128</v>
      </c>
      <c r="W516" t="s">
        <v>129</v>
      </c>
      <c r="X516" t="s">
        <v>41</v>
      </c>
      <c r="Y516" t="s">
        <v>34</v>
      </c>
      <c r="Z516">
        <v>3</v>
      </c>
      <c r="AA516" s="2">
        <v>43188</v>
      </c>
    </row>
    <row r="517" spans="1:27" x14ac:dyDescent="0.3">
      <c r="A517" t="s">
        <v>220</v>
      </c>
      <c r="B517" t="s">
        <v>221</v>
      </c>
      <c r="C517" t="s">
        <v>73</v>
      </c>
      <c r="D517" t="s">
        <v>145</v>
      </c>
      <c r="E517" t="s">
        <v>30</v>
      </c>
      <c r="F517" t="s">
        <v>31</v>
      </c>
      <c r="G517" t="s">
        <v>64</v>
      </c>
      <c r="H517" t="s">
        <v>33</v>
      </c>
      <c r="I517" t="s">
        <v>34</v>
      </c>
      <c r="J517" s="1">
        <v>62349</v>
      </c>
      <c r="K517" s="1" t="str">
        <f t="shared" si="8"/>
        <v>Large</v>
      </c>
      <c r="L517" t="s">
        <v>82</v>
      </c>
      <c r="M517">
        <v>31</v>
      </c>
      <c r="N517" t="s">
        <v>309</v>
      </c>
      <c r="O517" t="s">
        <v>84</v>
      </c>
      <c r="P517" t="s">
        <v>39</v>
      </c>
      <c r="Q517" t="s">
        <v>310</v>
      </c>
      <c r="R517" s="2">
        <v>43040</v>
      </c>
      <c r="S517" s="2">
        <v>43069</v>
      </c>
      <c r="T517" t="s">
        <v>57</v>
      </c>
      <c r="U517" s="2">
        <v>43382</v>
      </c>
      <c r="V517" t="s">
        <v>58</v>
      </c>
      <c r="W517" t="s">
        <v>59</v>
      </c>
      <c r="X517" t="s">
        <v>41</v>
      </c>
      <c r="Y517" t="s">
        <v>34</v>
      </c>
      <c r="Z517">
        <v>3</v>
      </c>
      <c r="AA517" s="2">
        <v>43368</v>
      </c>
    </row>
    <row r="518" spans="1:27" x14ac:dyDescent="0.3">
      <c r="A518" t="s">
        <v>392</v>
      </c>
      <c r="B518" t="s">
        <v>393</v>
      </c>
      <c r="C518" t="s">
        <v>44</v>
      </c>
      <c r="D518" t="s">
        <v>81</v>
      </c>
      <c r="E518" t="s">
        <v>30</v>
      </c>
      <c r="F518" t="s">
        <v>31</v>
      </c>
      <c r="G518" t="s">
        <v>32</v>
      </c>
      <c r="H518" t="s">
        <v>33</v>
      </c>
      <c r="I518" t="s">
        <v>34</v>
      </c>
      <c r="J518" s="1">
        <v>23067</v>
      </c>
      <c r="K518" s="1" t="str">
        <f t="shared" si="8"/>
        <v>Large</v>
      </c>
      <c r="L518" t="s">
        <v>47</v>
      </c>
      <c r="M518">
        <v>2</v>
      </c>
      <c r="N518" t="s">
        <v>48</v>
      </c>
      <c r="O518" t="s">
        <v>49</v>
      </c>
      <c r="P518" t="s">
        <v>41</v>
      </c>
      <c r="Q518" t="s">
        <v>115</v>
      </c>
      <c r="R518" s="2">
        <v>43009</v>
      </c>
      <c r="S518" s="2">
        <v>43100</v>
      </c>
      <c r="T518" t="s">
        <v>57</v>
      </c>
      <c r="U518" s="2">
        <v>43221</v>
      </c>
      <c r="V518" t="s">
        <v>58</v>
      </c>
      <c r="W518" t="s">
        <v>59</v>
      </c>
      <c r="X518" t="s">
        <v>34</v>
      </c>
      <c r="Y518">
        <v>1</v>
      </c>
      <c r="Z518">
        <v>2</v>
      </c>
      <c r="AA518" s="2">
        <v>43152</v>
      </c>
    </row>
    <row r="519" spans="1:27" x14ac:dyDescent="0.3">
      <c r="A519" t="s">
        <v>90</v>
      </c>
      <c r="B519" t="s">
        <v>91</v>
      </c>
      <c r="C519" t="s">
        <v>92</v>
      </c>
      <c r="D519" t="s">
        <v>93</v>
      </c>
      <c r="E519" t="s">
        <v>30</v>
      </c>
      <c r="F519" t="s">
        <v>31</v>
      </c>
      <c r="G519" t="s">
        <v>46</v>
      </c>
      <c r="H519" t="s">
        <v>33</v>
      </c>
      <c r="I519" t="s">
        <v>34</v>
      </c>
      <c r="J519" s="1">
        <v>5050</v>
      </c>
      <c r="K519" s="1" t="str">
        <f t="shared" si="8"/>
        <v>Medium</v>
      </c>
      <c r="L519" t="s">
        <v>134</v>
      </c>
      <c r="M519">
        <v>52</v>
      </c>
      <c r="N519" t="s">
        <v>339</v>
      </c>
      <c r="O519" t="s">
        <v>84</v>
      </c>
      <c r="P519" t="s">
        <v>39</v>
      </c>
      <c r="Q519" t="s">
        <v>134</v>
      </c>
      <c r="R519" s="2">
        <v>43009</v>
      </c>
      <c r="S519" t="s">
        <v>34</v>
      </c>
      <c r="T519" t="s">
        <v>57</v>
      </c>
      <c r="U519" s="2">
        <v>43726</v>
      </c>
      <c r="V519" t="s">
        <v>58</v>
      </c>
      <c r="W519" t="s">
        <v>59</v>
      </c>
      <c r="X519" t="s">
        <v>34</v>
      </c>
      <c r="Y519" t="s">
        <v>34</v>
      </c>
      <c r="Z519">
        <v>3</v>
      </c>
      <c r="AA519" s="2">
        <v>43230</v>
      </c>
    </row>
    <row r="520" spans="1:27" x14ac:dyDescent="0.3">
      <c r="A520" t="s">
        <v>116</v>
      </c>
      <c r="B520" t="s">
        <v>117</v>
      </c>
      <c r="C520" t="s">
        <v>28</v>
      </c>
      <c r="D520" t="s">
        <v>118</v>
      </c>
      <c r="E520" t="s">
        <v>30</v>
      </c>
      <c r="F520" t="s">
        <v>31</v>
      </c>
      <c r="G520" t="s">
        <v>46</v>
      </c>
      <c r="H520" t="s">
        <v>33</v>
      </c>
      <c r="I520" t="s">
        <v>34</v>
      </c>
      <c r="J520" s="1">
        <v>7577</v>
      </c>
      <c r="K520" s="1" t="str">
        <f t="shared" si="8"/>
        <v>Medium</v>
      </c>
      <c r="L520" t="s">
        <v>47</v>
      </c>
      <c r="M520">
        <v>2</v>
      </c>
      <c r="N520" t="s">
        <v>48</v>
      </c>
      <c r="O520" t="s">
        <v>49</v>
      </c>
      <c r="P520" t="s">
        <v>41</v>
      </c>
      <c r="Q520" t="s">
        <v>50</v>
      </c>
      <c r="R520" s="2">
        <v>43009</v>
      </c>
      <c r="S520" s="2">
        <v>43100</v>
      </c>
      <c r="T520" t="s">
        <v>40</v>
      </c>
      <c r="U520" t="s">
        <v>34</v>
      </c>
      <c r="V520" t="s">
        <v>166</v>
      </c>
      <c r="W520" t="s">
        <v>167</v>
      </c>
      <c r="X520" t="s">
        <v>34</v>
      </c>
      <c r="Y520">
        <v>1</v>
      </c>
      <c r="Z520">
        <v>2</v>
      </c>
      <c r="AA520" s="2">
        <v>43147</v>
      </c>
    </row>
    <row r="521" spans="1:27" x14ac:dyDescent="0.3">
      <c r="A521" t="s">
        <v>418</v>
      </c>
      <c r="B521" t="s">
        <v>419</v>
      </c>
      <c r="C521" t="s">
        <v>62</v>
      </c>
      <c r="D521" t="s">
        <v>193</v>
      </c>
      <c r="E521" t="s">
        <v>30</v>
      </c>
      <c r="F521" t="s">
        <v>31</v>
      </c>
      <c r="G521" t="s">
        <v>46</v>
      </c>
      <c r="H521" t="s">
        <v>33</v>
      </c>
      <c r="I521" t="s">
        <v>34</v>
      </c>
      <c r="J521" s="1">
        <v>148693</v>
      </c>
      <c r="K521" s="1" t="str">
        <f t="shared" si="8"/>
        <v>Very Large</v>
      </c>
      <c r="L521" t="s">
        <v>134</v>
      </c>
      <c r="M521">
        <v>52</v>
      </c>
      <c r="N521" t="s">
        <v>339</v>
      </c>
      <c r="O521" t="s">
        <v>84</v>
      </c>
      <c r="P521" t="s">
        <v>39</v>
      </c>
      <c r="Q521" t="s">
        <v>134</v>
      </c>
      <c r="R521" s="2">
        <v>43009</v>
      </c>
      <c r="S521" t="s">
        <v>34</v>
      </c>
      <c r="T521" t="s">
        <v>57</v>
      </c>
      <c r="U521" s="2">
        <v>43300</v>
      </c>
      <c r="V521" t="s">
        <v>58</v>
      </c>
      <c r="W521" t="s">
        <v>59</v>
      </c>
      <c r="X521" t="s">
        <v>34</v>
      </c>
      <c r="Y521" t="s">
        <v>34</v>
      </c>
      <c r="Z521">
        <v>3</v>
      </c>
      <c r="AA521" s="2">
        <v>43154</v>
      </c>
    </row>
    <row r="522" spans="1:27" x14ac:dyDescent="0.3">
      <c r="A522" t="s">
        <v>418</v>
      </c>
      <c r="B522" t="s">
        <v>419</v>
      </c>
      <c r="C522" t="s">
        <v>62</v>
      </c>
      <c r="D522" t="s">
        <v>193</v>
      </c>
      <c r="E522" t="s">
        <v>30</v>
      </c>
      <c r="F522" t="s">
        <v>31</v>
      </c>
      <c r="G522" t="s">
        <v>46</v>
      </c>
      <c r="H522" t="s">
        <v>33</v>
      </c>
      <c r="I522" t="s">
        <v>34</v>
      </c>
      <c r="J522" s="1">
        <v>148693</v>
      </c>
      <c r="K522" s="1" t="str">
        <f t="shared" si="8"/>
        <v>Very Large</v>
      </c>
      <c r="L522" t="s">
        <v>250</v>
      </c>
      <c r="M522">
        <v>3</v>
      </c>
      <c r="N522" t="s">
        <v>139</v>
      </c>
      <c r="O522" t="s">
        <v>84</v>
      </c>
      <c r="P522" t="s">
        <v>39</v>
      </c>
      <c r="Q522" t="s">
        <v>253</v>
      </c>
      <c r="R522" s="2">
        <v>43009</v>
      </c>
      <c r="S522" s="2">
        <v>43100</v>
      </c>
      <c r="T522" t="s">
        <v>57</v>
      </c>
      <c r="U522" s="2">
        <v>43179</v>
      </c>
      <c r="V522" t="s">
        <v>51</v>
      </c>
      <c r="W522" t="s">
        <v>52</v>
      </c>
      <c r="X522" t="s">
        <v>41</v>
      </c>
      <c r="Y522" t="s">
        <v>34</v>
      </c>
      <c r="Z522">
        <v>3</v>
      </c>
      <c r="AA522" s="2">
        <v>43154</v>
      </c>
    </row>
    <row r="523" spans="1:27" x14ac:dyDescent="0.3">
      <c r="A523" t="s">
        <v>168</v>
      </c>
      <c r="B523" t="s">
        <v>169</v>
      </c>
      <c r="C523" t="s">
        <v>73</v>
      </c>
      <c r="D523" t="s">
        <v>145</v>
      </c>
      <c r="E523" t="s">
        <v>30</v>
      </c>
      <c r="F523" t="s">
        <v>31</v>
      </c>
      <c r="G523" t="s">
        <v>46</v>
      </c>
      <c r="H523" t="s">
        <v>33</v>
      </c>
      <c r="I523" t="s">
        <v>34</v>
      </c>
      <c r="J523" s="1">
        <v>27500</v>
      </c>
      <c r="K523" s="1" t="str">
        <f t="shared" si="8"/>
        <v>Large</v>
      </c>
      <c r="L523" t="s">
        <v>47</v>
      </c>
      <c r="M523">
        <v>27</v>
      </c>
      <c r="N523" t="s">
        <v>111</v>
      </c>
      <c r="O523" t="s">
        <v>84</v>
      </c>
      <c r="P523" t="s">
        <v>39</v>
      </c>
      <c r="Q523" t="s">
        <v>115</v>
      </c>
      <c r="R523" s="2">
        <v>43009</v>
      </c>
      <c r="S523" s="2">
        <v>43100</v>
      </c>
      <c r="T523" t="s">
        <v>57</v>
      </c>
      <c r="U523" s="2">
        <v>43167</v>
      </c>
      <c r="V523" t="s">
        <v>51</v>
      </c>
      <c r="W523" t="s">
        <v>52</v>
      </c>
      <c r="X523" t="s">
        <v>39</v>
      </c>
      <c r="Y523">
        <v>1</v>
      </c>
      <c r="Z523">
        <v>3</v>
      </c>
      <c r="AA523" s="2">
        <v>43188</v>
      </c>
    </row>
    <row r="524" spans="1:27" x14ac:dyDescent="0.3">
      <c r="A524" t="s">
        <v>230</v>
      </c>
      <c r="B524" t="s">
        <v>231</v>
      </c>
      <c r="C524" t="s">
        <v>73</v>
      </c>
      <c r="D524" t="s">
        <v>145</v>
      </c>
      <c r="E524" t="s">
        <v>30</v>
      </c>
      <c r="F524" t="s">
        <v>31</v>
      </c>
      <c r="G524" t="s">
        <v>32</v>
      </c>
      <c r="H524" t="s">
        <v>33</v>
      </c>
      <c r="I524" t="s">
        <v>34</v>
      </c>
      <c r="J524" s="1">
        <v>12000</v>
      </c>
      <c r="K524" s="1" t="str">
        <f t="shared" si="8"/>
        <v>Large</v>
      </c>
      <c r="L524" t="s">
        <v>197</v>
      </c>
      <c r="M524">
        <v>36</v>
      </c>
      <c r="N524" t="s">
        <v>198</v>
      </c>
      <c r="O524" t="s">
        <v>84</v>
      </c>
      <c r="P524" t="s">
        <v>39</v>
      </c>
      <c r="Q524" t="s">
        <v>197</v>
      </c>
      <c r="R524" s="2">
        <v>43009</v>
      </c>
      <c r="S524" s="2">
        <v>43039</v>
      </c>
      <c r="T524" t="s">
        <v>57</v>
      </c>
      <c r="U524" s="2">
        <v>43023</v>
      </c>
      <c r="V524" t="s">
        <v>128</v>
      </c>
      <c r="W524" t="s">
        <v>129</v>
      </c>
      <c r="X524" t="s">
        <v>41</v>
      </c>
      <c r="Y524" t="s">
        <v>34</v>
      </c>
      <c r="Z524">
        <v>3</v>
      </c>
      <c r="AA524" s="2">
        <v>43188</v>
      </c>
    </row>
    <row r="525" spans="1:27" x14ac:dyDescent="0.3">
      <c r="A525" t="s">
        <v>225</v>
      </c>
      <c r="B525" t="s">
        <v>226</v>
      </c>
      <c r="C525" t="s">
        <v>132</v>
      </c>
      <c r="D525" t="s">
        <v>133</v>
      </c>
      <c r="E525" t="s">
        <v>30</v>
      </c>
      <c r="F525" t="s">
        <v>31</v>
      </c>
      <c r="G525" t="s">
        <v>32</v>
      </c>
      <c r="H525" t="s">
        <v>33</v>
      </c>
      <c r="I525" t="s">
        <v>34</v>
      </c>
      <c r="J525" s="1">
        <v>6216</v>
      </c>
      <c r="K525" s="1" t="str">
        <f t="shared" si="8"/>
        <v>Medium</v>
      </c>
      <c r="L525" t="s">
        <v>47</v>
      </c>
      <c r="M525">
        <v>2</v>
      </c>
      <c r="N525" t="s">
        <v>48</v>
      </c>
      <c r="O525" t="s">
        <v>49</v>
      </c>
      <c r="P525" t="s">
        <v>41</v>
      </c>
      <c r="Q525" t="s">
        <v>115</v>
      </c>
      <c r="R525" s="2">
        <v>43009</v>
      </c>
      <c r="S525" s="2">
        <v>43100</v>
      </c>
      <c r="T525" t="s">
        <v>57</v>
      </c>
      <c r="U525" s="2">
        <v>43599</v>
      </c>
      <c r="V525" t="s">
        <v>58</v>
      </c>
      <c r="W525" t="s">
        <v>59</v>
      </c>
      <c r="X525" t="s">
        <v>34</v>
      </c>
      <c r="Y525">
        <v>1</v>
      </c>
      <c r="Z525">
        <v>2</v>
      </c>
      <c r="AA525" s="2">
        <v>43152</v>
      </c>
    </row>
    <row r="526" spans="1:27" x14ac:dyDescent="0.3">
      <c r="A526" t="s">
        <v>420</v>
      </c>
      <c r="B526" t="s">
        <v>421</v>
      </c>
      <c r="C526" t="s">
        <v>44</v>
      </c>
      <c r="D526" t="s">
        <v>422</v>
      </c>
      <c r="E526" t="s">
        <v>30</v>
      </c>
      <c r="F526" t="s">
        <v>31</v>
      </c>
      <c r="G526" t="s">
        <v>46</v>
      </c>
      <c r="H526" t="s">
        <v>33</v>
      </c>
      <c r="I526" t="s">
        <v>34</v>
      </c>
      <c r="J526" s="1">
        <v>3422</v>
      </c>
      <c r="K526" s="1" t="str">
        <f t="shared" si="8"/>
        <v>Medium</v>
      </c>
      <c r="L526" t="s">
        <v>75</v>
      </c>
      <c r="M526">
        <v>27</v>
      </c>
      <c r="N526" t="s">
        <v>111</v>
      </c>
      <c r="O526" t="s">
        <v>84</v>
      </c>
      <c r="P526" t="s">
        <v>39</v>
      </c>
      <c r="Q526" t="s">
        <v>112</v>
      </c>
      <c r="R526" s="2">
        <v>43009</v>
      </c>
      <c r="S526" s="2">
        <v>43100</v>
      </c>
      <c r="T526" t="s">
        <v>57</v>
      </c>
      <c r="U526" s="2">
        <v>43190</v>
      </c>
      <c r="V526" t="s">
        <v>51</v>
      </c>
      <c r="W526" t="s">
        <v>52</v>
      </c>
      <c r="X526" t="s">
        <v>39</v>
      </c>
      <c r="Y526" t="s">
        <v>34</v>
      </c>
      <c r="Z526">
        <v>3</v>
      </c>
      <c r="AA526" s="2">
        <v>43154</v>
      </c>
    </row>
    <row r="527" spans="1:27" x14ac:dyDescent="0.3">
      <c r="A527" t="s">
        <v>420</v>
      </c>
      <c r="B527" t="s">
        <v>421</v>
      </c>
      <c r="C527" t="s">
        <v>44</v>
      </c>
      <c r="D527" t="s">
        <v>422</v>
      </c>
      <c r="E527" t="s">
        <v>30</v>
      </c>
      <c r="F527" t="s">
        <v>31</v>
      </c>
      <c r="G527" t="s">
        <v>46</v>
      </c>
      <c r="H527" t="s">
        <v>33</v>
      </c>
      <c r="I527" t="s">
        <v>34</v>
      </c>
      <c r="J527" s="1">
        <v>3422</v>
      </c>
      <c r="K527" s="1" t="str">
        <f t="shared" si="8"/>
        <v>Medium</v>
      </c>
      <c r="L527" t="s">
        <v>35</v>
      </c>
      <c r="M527" t="s">
        <v>36</v>
      </c>
      <c r="N527" t="s">
        <v>37</v>
      </c>
      <c r="O527" t="s">
        <v>38</v>
      </c>
      <c r="P527" t="s">
        <v>39</v>
      </c>
      <c r="Q527" t="s">
        <v>35</v>
      </c>
      <c r="R527" s="2">
        <v>43009</v>
      </c>
      <c r="S527" s="2">
        <v>43039</v>
      </c>
      <c r="T527" t="s">
        <v>57</v>
      </c>
      <c r="U527" s="2">
        <v>43069</v>
      </c>
      <c r="V527" t="s">
        <v>51</v>
      </c>
      <c r="W527" t="s">
        <v>52</v>
      </c>
      <c r="X527" t="s">
        <v>39</v>
      </c>
      <c r="Y527" t="s">
        <v>34</v>
      </c>
      <c r="Z527">
        <v>3</v>
      </c>
      <c r="AA527" s="2">
        <v>43154</v>
      </c>
    </row>
    <row r="528" spans="1:27" x14ac:dyDescent="0.3">
      <c r="A528" t="s">
        <v>143</v>
      </c>
      <c r="B528" t="s">
        <v>144</v>
      </c>
      <c r="C528" t="s">
        <v>73</v>
      </c>
      <c r="D528" t="s">
        <v>145</v>
      </c>
      <c r="E528" t="s">
        <v>30</v>
      </c>
      <c r="F528" t="s">
        <v>31</v>
      </c>
      <c r="G528" t="s">
        <v>46</v>
      </c>
      <c r="H528" t="s">
        <v>33</v>
      </c>
      <c r="I528" t="s">
        <v>34</v>
      </c>
      <c r="J528" s="1">
        <v>22000</v>
      </c>
      <c r="K528" s="1" t="str">
        <f t="shared" si="8"/>
        <v>Large</v>
      </c>
      <c r="L528" t="s">
        <v>223</v>
      </c>
      <c r="M528">
        <v>3</v>
      </c>
      <c r="N528" t="s">
        <v>139</v>
      </c>
      <c r="O528" t="s">
        <v>84</v>
      </c>
      <c r="P528" t="s">
        <v>39</v>
      </c>
      <c r="Q528" t="s">
        <v>234</v>
      </c>
      <c r="R528" s="2">
        <v>43009</v>
      </c>
      <c r="S528" s="2">
        <v>43100</v>
      </c>
      <c r="T528" t="s">
        <v>57</v>
      </c>
      <c r="U528" s="2">
        <v>43018</v>
      </c>
      <c r="V528" t="s">
        <v>128</v>
      </c>
      <c r="W528" t="s">
        <v>129</v>
      </c>
      <c r="X528" t="s">
        <v>41</v>
      </c>
      <c r="Y528" t="s">
        <v>34</v>
      </c>
      <c r="Z528">
        <v>3</v>
      </c>
      <c r="AA528" s="2">
        <v>43188</v>
      </c>
    </row>
    <row r="529" spans="1:27" x14ac:dyDescent="0.3">
      <c r="A529" t="s">
        <v>143</v>
      </c>
      <c r="B529" t="s">
        <v>144</v>
      </c>
      <c r="C529" t="s">
        <v>73</v>
      </c>
      <c r="D529" t="s">
        <v>145</v>
      </c>
      <c r="E529" t="s">
        <v>30</v>
      </c>
      <c r="F529" t="s">
        <v>31</v>
      </c>
      <c r="G529" t="s">
        <v>46</v>
      </c>
      <c r="H529" t="s">
        <v>33</v>
      </c>
      <c r="I529" t="s">
        <v>34</v>
      </c>
      <c r="J529" s="1">
        <v>22000</v>
      </c>
      <c r="K529" s="1" t="str">
        <f t="shared" si="8"/>
        <v>Large</v>
      </c>
      <c r="L529" t="s">
        <v>223</v>
      </c>
      <c r="M529">
        <v>3</v>
      </c>
      <c r="N529" t="s">
        <v>139</v>
      </c>
      <c r="O529" t="s">
        <v>84</v>
      </c>
      <c r="P529" t="s">
        <v>39</v>
      </c>
      <c r="Q529" t="s">
        <v>235</v>
      </c>
      <c r="R529" s="2">
        <v>43009</v>
      </c>
      <c r="S529" s="2">
        <v>43100</v>
      </c>
      <c r="T529" t="s">
        <v>57</v>
      </c>
      <c r="U529" s="2">
        <v>43018</v>
      </c>
      <c r="V529" t="s">
        <v>128</v>
      </c>
      <c r="W529" t="s">
        <v>129</v>
      </c>
      <c r="X529" t="s">
        <v>41</v>
      </c>
      <c r="Y529" t="s">
        <v>34</v>
      </c>
      <c r="Z529">
        <v>3</v>
      </c>
      <c r="AA529" s="2">
        <v>43188</v>
      </c>
    </row>
    <row r="530" spans="1:27" x14ac:dyDescent="0.3">
      <c r="A530" t="s">
        <v>143</v>
      </c>
      <c r="B530" t="s">
        <v>144</v>
      </c>
      <c r="C530" t="s">
        <v>73</v>
      </c>
      <c r="D530" t="s">
        <v>145</v>
      </c>
      <c r="E530" t="s">
        <v>30</v>
      </c>
      <c r="F530" t="s">
        <v>31</v>
      </c>
      <c r="G530" t="s">
        <v>46</v>
      </c>
      <c r="H530" t="s">
        <v>33</v>
      </c>
      <c r="I530" t="s">
        <v>34</v>
      </c>
      <c r="J530" s="1">
        <v>22000</v>
      </c>
      <c r="K530" s="1" t="str">
        <f t="shared" si="8"/>
        <v>Large</v>
      </c>
      <c r="L530" t="s">
        <v>223</v>
      </c>
      <c r="M530">
        <v>3</v>
      </c>
      <c r="N530" t="s">
        <v>139</v>
      </c>
      <c r="O530" t="s">
        <v>84</v>
      </c>
      <c r="P530" t="s">
        <v>39</v>
      </c>
      <c r="Q530" t="s">
        <v>236</v>
      </c>
      <c r="R530" s="2">
        <v>43009</v>
      </c>
      <c r="S530" s="2">
        <v>43100</v>
      </c>
      <c r="T530" t="s">
        <v>57</v>
      </c>
      <c r="U530" s="2">
        <v>43018</v>
      </c>
      <c r="V530" t="s">
        <v>128</v>
      </c>
      <c r="W530" t="s">
        <v>129</v>
      </c>
      <c r="X530" t="s">
        <v>41</v>
      </c>
      <c r="Y530" t="s">
        <v>34</v>
      </c>
      <c r="Z530">
        <v>3</v>
      </c>
      <c r="AA530" s="2">
        <v>43188</v>
      </c>
    </row>
    <row r="531" spans="1:27" x14ac:dyDescent="0.3">
      <c r="A531" t="s">
        <v>143</v>
      </c>
      <c r="B531" t="s">
        <v>144</v>
      </c>
      <c r="C531" t="s">
        <v>73</v>
      </c>
      <c r="D531" t="s">
        <v>145</v>
      </c>
      <c r="E531" t="s">
        <v>30</v>
      </c>
      <c r="F531" t="s">
        <v>31</v>
      </c>
      <c r="G531" t="s">
        <v>46</v>
      </c>
      <c r="H531" t="s">
        <v>33</v>
      </c>
      <c r="I531" t="s">
        <v>34</v>
      </c>
      <c r="J531" s="1">
        <v>22000</v>
      </c>
      <c r="K531" s="1" t="str">
        <f t="shared" si="8"/>
        <v>Large</v>
      </c>
      <c r="L531" t="s">
        <v>223</v>
      </c>
      <c r="M531">
        <v>3</v>
      </c>
      <c r="N531" t="s">
        <v>139</v>
      </c>
      <c r="O531" t="s">
        <v>84</v>
      </c>
      <c r="P531" t="s">
        <v>39</v>
      </c>
      <c r="Q531" t="s">
        <v>237</v>
      </c>
      <c r="R531" s="2">
        <v>43009</v>
      </c>
      <c r="S531" s="2">
        <v>43100</v>
      </c>
      <c r="T531" t="s">
        <v>57</v>
      </c>
      <c r="U531" s="2">
        <v>43018</v>
      </c>
      <c r="V531" t="s">
        <v>128</v>
      </c>
      <c r="W531" t="s">
        <v>129</v>
      </c>
      <c r="X531" t="s">
        <v>41</v>
      </c>
      <c r="Y531" t="s">
        <v>34</v>
      </c>
      <c r="Z531">
        <v>3</v>
      </c>
      <c r="AA531" s="2">
        <v>43188</v>
      </c>
    </row>
    <row r="532" spans="1:27" x14ac:dyDescent="0.3">
      <c r="A532" t="s">
        <v>143</v>
      </c>
      <c r="B532" t="s">
        <v>144</v>
      </c>
      <c r="C532" t="s">
        <v>73</v>
      </c>
      <c r="D532" t="s">
        <v>145</v>
      </c>
      <c r="E532" t="s">
        <v>30</v>
      </c>
      <c r="F532" t="s">
        <v>31</v>
      </c>
      <c r="G532" t="s">
        <v>46</v>
      </c>
      <c r="H532" t="s">
        <v>33</v>
      </c>
      <c r="I532" t="s">
        <v>34</v>
      </c>
      <c r="J532" s="1">
        <v>22000</v>
      </c>
      <c r="K532" s="1" t="str">
        <f t="shared" si="8"/>
        <v>Large</v>
      </c>
      <c r="L532" t="s">
        <v>223</v>
      </c>
      <c r="M532">
        <v>3</v>
      </c>
      <c r="N532" t="s">
        <v>139</v>
      </c>
      <c r="O532" t="s">
        <v>84</v>
      </c>
      <c r="P532" t="s">
        <v>39</v>
      </c>
      <c r="Q532" t="s">
        <v>238</v>
      </c>
      <c r="R532" s="2">
        <v>43009</v>
      </c>
      <c r="S532" s="2">
        <v>43100</v>
      </c>
      <c r="T532" t="s">
        <v>57</v>
      </c>
      <c r="U532" s="2">
        <v>43018</v>
      </c>
      <c r="V532" t="s">
        <v>128</v>
      </c>
      <c r="W532" t="s">
        <v>129</v>
      </c>
      <c r="X532" t="s">
        <v>41</v>
      </c>
      <c r="Y532" t="s">
        <v>34</v>
      </c>
      <c r="Z532">
        <v>3</v>
      </c>
      <c r="AA532" s="2">
        <v>43188</v>
      </c>
    </row>
    <row r="533" spans="1:27" x14ac:dyDescent="0.3">
      <c r="A533" t="s">
        <v>143</v>
      </c>
      <c r="B533" t="s">
        <v>144</v>
      </c>
      <c r="C533" t="s">
        <v>73</v>
      </c>
      <c r="D533" t="s">
        <v>145</v>
      </c>
      <c r="E533" t="s">
        <v>30</v>
      </c>
      <c r="F533" t="s">
        <v>31</v>
      </c>
      <c r="G533" t="s">
        <v>46</v>
      </c>
      <c r="H533" t="s">
        <v>33</v>
      </c>
      <c r="I533" t="s">
        <v>34</v>
      </c>
      <c r="J533" s="1">
        <v>22000</v>
      </c>
      <c r="K533" s="1" t="str">
        <f t="shared" si="8"/>
        <v>Large</v>
      </c>
      <c r="L533" t="s">
        <v>223</v>
      </c>
      <c r="M533">
        <v>3</v>
      </c>
      <c r="N533" t="s">
        <v>139</v>
      </c>
      <c r="O533" t="s">
        <v>84</v>
      </c>
      <c r="P533" t="s">
        <v>39</v>
      </c>
      <c r="Q533" t="s">
        <v>239</v>
      </c>
      <c r="R533" s="2">
        <v>43009</v>
      </c>
      <c r="S533" s="2">
        <v>43100</v>
      </c>
      <c r="T533" t="s">
        <v>57</v>
      </c>
      <c r="U533" s="2">
        <v>43018</v>
      </c>
      <c r="V533" t="s">
        <v>128</v>
      </c>
      <c r="W533" t="s">
        <v>129</v>
      </c>
      <c r="X533" t="s">
        <v>41</v>
      </c>
      <c r="Y533" t="s">
        <v>34</v>
      </c>
      <c r="Z533">
        <v>3</v>
      </c>
      <c r="AA533" s="2">
        <v>43188</v>
      </c>
    </row>
    <row r="534" spans="1:27" x14ac:dyDescent="0.3">
      <c r="A534" t="s">
        <v>143</v>
      </c>
      <c r="B534" t="s">
        <v>144</v>
      </c>
      <c r="C534" t="s">
        <v>73</v>
      </c>
      <c r="D534" t="s">
        <v>145</v>
      </c>
      <c r="E534" t="s">
        <v>30</v>
      </c>
      <c r="F534" t="s">
        <v>31</v>
      </c>
      <c r="G534" t="s">
        <v>46</v>
      </c>
      <c r="H534" t="s">
        <v>33</v>
      </c>
      <c r="I534" t="s">
        <v>34</v>
      </c>
      <c r="J534" s="1">
        <v>22000</v>
      </c>
      <c r="K534" s="1" t="str">
        <f t="shared" si="8"/>
        <v>Large</v>
      </c>
      <c r="L534" t="s">
        <v>223</v>
      </c>
      <c r="M534">
        <v>3</v>
      </c>
      <c r="N534" t="s">
        <v>139</v>
      </c>
      <c r="O534" t="s">
        <v>84</v>
      </c>
      <c r="P534" t="s">
        <v>39</v>
      </c>
      <c r="Q534" t="s">
        <v>240</v>
      </c>
      <c r="R534" s="2">
        <v>43009</v>
      </c>
      <c r="S534" s="2">
        <v>43100</v>
      </c>
      <c r="T534" t="s">
        <v>57</v>
      </c>
      <c r="U534" s="2">
        <v>43018</v>
      </c>
      <c r="V534" t="s">
        <v>128</v>
      </c>
      <c r="W534" t="s">
        <v>129</v>
      </c>
      <c r="X534" t="s">
        <v>41</v>
      </c>
      <c r="Y534" t="s">
        <v>34</v>
      </c>
      <c r="Z534">
        <v>3</v>
      </c>
      <c r="AA534" s="2">
        <v>43188</v>
      </c>
    </row>
    <row r="535" spans="1:27" x14ac:dyDescent="0.3">
      <c r="A535" t="s">
        <v>143</v>
      </c>
      <c r="B535" t="s">
        <v>144</v>
      </c>
      <c r="C535" t="s">
        <v>73</v>
      </c>
      <c r="D535" t="s">
        <v>145</v>
      </c>
      <c r="E535" t="s">
        <v>30</v>
      </c>
      <c r="F535" t="s">
        <v>31</v>
      </c>
      <c r="G535" t="s">
        <v>46</v>
      </c>
      <c r="H535" t="s">
        <v>33</v>
      </c>
      <c r="I535" t="s">
        <v>34</v>
      </c>
      <c r="J535" s="1">
        <v>22000</v>
      </c>
      <c r="K535" s="1" t="str">
        <f t="shared" si="8"/>
        <v>Large</v>
      </c>
      <c r="L535" t="s">
        <v>223</v>
      </c>
      <c r="M535">
        <v>3</v>
      </c>
      <c r="N535" t="s">
        <v>139</v>
      </c>
      <c r="O535" t="s">
        <v>84</v>
      </c>
      <c r="P535" t="s">
        <v>39</v>
      </c>
      <c r="Q535" t="s">
        <v>241</v>
      </c>
      <c r="R535" s="2">
        <v>43009</v>
      </c>
      <c r="S535" s="2">
        <v>43100</v>
      </c>
      <c r="T535" t="s">
        <v>57</v>
      </c>
      <c r="U535" s="2">
        <v>43018</v>
      </c>
      <c r="V535" t="s">
        <v>128</v>
      </c>
      <c r="W535" t="s">
        <v>129</v>
      </c>
      <c r="X535" t="s">
        <v>41</v>
      </c>
      <c r="Y535" t="s">
        <v>34</v>
      </c>
      <c r="Z535">
        <v>3</v>
      </c>
      <c r="AA535" s="2">
        <v>43188</v>
      </c>
    </row>
    <row r="536" spans="1:27" x14ac:dyDescent="0.3">
      <c r="A536" t="s">
        <v>143</v>
      </c>
      <c r="B536" t="s">
        <v>144</v>
      </c>
      <c r="C536" t="s">
        <v>73</v>
      </c>
      <c r="D536" t="s">
        <v>145</v>
      </c>
      <c r="E536" t="s">
        <v>30</v>
      </c>
      <c r="F536" t="s">
        <v>31</v>
      </c>
      <c r="G536" t="s">
        <v>46</v>
      </c>
      <c r="H536" t="s">
        <v>33</v>
      </c>
      <c r="I536" t="s">
        <v>34</v>
      </c>
      <c r="J536" s="1">
        <v>22000</v>
      </c>
      <c r="K536" s="1" t="str">
        <f t="shared" si="8"/>
        <v>Large</v>
      </c>
      <c r="L536" t="s">
        <v>223</v>
      </c>
      <c r="M536">
        <v>3</v>
      </c>
      <c r="N536" t="s">
        <v>139</v>
      </c>
      <c r="O536" t="s">
        <v>84</v>
      </c>
      <c r="P536" t="s">
        <v>39</v>
      </c>
      <c r="Q536" t="s">
        <v>242</v>
      </c>
      <c r="R536" s="2">
        <v>43009</v>
      </c>
      <c r="S536" s="2">
        <v>43100</v>
      </c>
      <c r="T536" t="s">
        <v>57</v>
      </c>
      <c r="U536" s="2">
        <v>43018</v>
      </c>
      <c r="V536" t="s">
        <v>128</v>
      </c>
      <c r="W536" t="s">
        <v>129</v>
      </c>
      <c r="X536" t="s">
        <v>41</v>
      </c>
      <c r="Y536" t="s">
        <v>34</v>
      </c>
      <c r="Z536">
        <v>3</v>
      </c>
      <c r="AA536" s="2">
        <v>43188</v>
      </c>
    </row>
    <row r="537" spans="1:27" x14ac:dyDescent="0.3">
      <c r="A537" t="s">
        <v>143</v>
      </c>
      <c r="B537" t="s">
        <v>144</v>
      </c>
      <c r="C537" t="s">
        <v>73</v>
      </c>
      <c r="D537" t="s">
        <v>145</v>
      </c>
      <c r="E537" t="s">
        <v>30</v>
      </c>
      <c r="F537" t="s">
        <v>31</v>
      </c>
      <c r="G537" t="s">
        <v>46</v>
      </c>
      <c r="H537" t="s">
        <v>33</v>
      </c>
      <c r="I537" t="s">
        <v>34</v>
      </c>
      <c r="J537" s="1">
        <v>22000</v>
      </c>
      <c r="K537" s="1" t="str">
        <f t="shared" si="8"/>
        <v>Large</v>
      </c>
      <c r="L537" t="s">
        <v>223</v>
      </c>
      <c r="M537">
        <v>3</v>
      </c>
      <c r="N537" t="s">
        <v>139</v>
      </c>
      <c r="O537" t="s">
        <v>84</v>
      </c>
      <c r="P537" t="s">
        <v>39</v>
      </c>
      <c r="Q537" t="s">
        <v>243</v>
      </c>
      <c r="R537" s="2">
        <v>43009</v>
      </c>
      <c r="S537" s="2">
        <v>43100</v>
      </c>
      <c r="T537" t="s">
        <v>57</v>
      </c>
      <c r="U537" s="2">
        <v>43018</v>
      </c>
      <c r="V537" t="s">
        <v>128</v>
      </c>
      <c r="W537" t="s">
        <v>129</v>
      </c>
      <c r="X537" t="s">
        <v>41</v>
      </c>
      <c r="Y537" t="s">
        <v>34</v>
      </c>
      <c r="Z537">
        <v>3</v>
      </c>
      <c r="AA537" s="2">
        <v>43188</v>
      </c>
    </row>
    <row r="538" spans="1:27" x14ac:dyDescent="0.3">
      <c r="A538" t="s">
        <v>143</v>
      </c>
      <c r="B538" t="s">
        <v>144</v>
      </c>
      <c r="C538" t="s">
        <v>73</v>
      </c>
      <c r="D538" t="s">
        <v>145</v>
      </c>
      <c r="E538" t="s">
        <v>30</v>
      </c>
      <c r="F538" t="s">
        <v>31</v>
      </c>
      <c r="G538" t="s">
        <v>46</v>
      </c>
      <c r="H538" t="s">
        <v>33</v>
      </c>
      <c r="I538" t="s">
        <v>34</v>
      </c>
      <c r="J538" s="1">
        <v>22000</v>
      </c>
      <c r="K538" s="1" t="str">
        <f t="shared" si="8"/>
        <v>Large</v>
      </c>
      <c r="L538" t="s">
        <v>223</v>
      </c>
      <c r="M538">
        <v>3</v>
      </c>
      <c r="N538" t="s">
        <v>139</v>
      </c>
      <c r="O538" t="s">
        <v>84</v>
      </c>
      <c r="P538" t="s">
        <v>39</v>
      </c>
      <c r="Q538" t="s">
        <v>244</v>
      </c>
      <c r="R538" s="2">
        <v>43009</v>
      </c>
      <c r="S538" s="2">
        <v>43100</v>
      </c>
      <c r="T538" t="s">
        <v>57</v>
      </c>
      <c r="U538" s="2">
        <v>43018</v>
      </c>
      <c r="V538" t="s">
        <v>128</v>
      </c>
      <c r="W538" t="s">
        <v>129</v>
      </c>
      <c r="X538" t="s">
        <v>41</v>
      </c>
      <c r="Y538" t="s">
        <v>34</v>
      </c>
      <c r="Z538">
        <v>3</v>
      </c>
      <c r="AA538" s="2">
        <v>43188</v>
      </c>
    </row>
    <row r="539" spans="1:27" x14ac:dyDescent="0.3">
      <c r="A539" t="s">
        <v>143</v>
      </c>
      <c r="B539" t="s">
        <v>144</v>
      </c>
      <c r="C539" t="s">
        <v>73</v>
      </c>
      <c r="D539" t="s">
        <v>145</v>
      </c>
      <c r="E539" t="s">
        <v>30</v>
      </c>
      <c r="F539" t="s">
        <v>31</v>
      </c>
      <c r="G539" t="s">
        <v>46</v>
      </c>
      <c r="H539" t="s">
        <v>33</v>
      </c>
      <c r="I539" t="s">
        <v>34</v>
      </c>
      <c r="J539" s="1">
        <v>22000</v>
      </c>
      <c r="K539" s="1" t="str">
        <f t="shared" si="8"/>
        <v>Large</v>
      </c>
      <c r="L539" t="s">
        <v>223</v>
      </c>
      <c r="M539">
        <v>3</v>
      </c>
      <c r="N539" t="s">
        <v>139</v>
      </c>
      <c r="O539" t="s">
        <v>84</v>
      </c>
      <c r="P539" t="s">
        <v>39</v>
      </c>
      <c r="Q539" t="s">
        <v>245</v>
      </c>
      <c r="R539" s="2">
        <v>43009</v>
      </c>
      <c r="S539" s="2">
        <v>43100</v>
      </c>
      <c r="T539" t="s">
        <v>57</v>
      </c>
      <c r="U539" s="2">
        <v>43018</v>
      </c>
      <c r="V539" t="s">
        <v>128</v>
      </c>
      <c r="W539" t="s">
        <v>129</v>
      </c>
      <c r="X539" t="s">
        <v>41</v>
      </c>
      <c r="Y539" t="s">
        <v>34</v>
      </c>
      <c r="Z539">
        <v>3</v>
      </c>
      <c r="AA539" s="2">
        <v>43188</v>
      </c>
    </row>
    <row r="540" spans="1:27" x14ac:dyDescent="0.3">
      <c r="A540" t="s">
        <v>143</v>
      </c>
      <c r="B540" t="s">
        <v>144</v>
      </c>
      <c r="C540" t="s">
        <v>73</v>
      </c>
      <c r="D540" t="s">
        <v>145</v>
      </c>
      <c r="E540" t="s">
        <v>30</v>
      </c>
      <c r="F540" t="s">
        <v>31</v>
      </c>
      <c r="G540" t="s">
        <v>46</v>
      </c>
      <c r="H540" t="s">
        <v>33</v>
      </c>
      <c r="I540" t="s">
        <v>34</v>
      </c>
      <c r="J540" s="1">
        <v>22000</v>
      </c>
      <c r="K540" s="1" t="str">
        <f t="shared" si="8"/>
        <v>Large</v>
      </c>
      <c r="L540" t="s">
        <v>223</v>
      </c>
      <c r="M540">
        <v>3</v>
      </c>
      <c r="N540" t="s">
        <v>139</v>
      </c>
      <c r="O540" t="s">
        <v>84</v>
      </c>
      <c r="P540" t="s">
        <v>39</v>
      </c>
      <c r="Q540" t="s">
        <v>246</v>
      </c>
      <c r="R540" s="2">
        <v>43009</v>
      </c>
      <c r="S540" s="2">
        <v>43100</v>
      </c>
      <c r="T540" t="s">
        <v>57</v>
      </c>
      <c r="U540" s="2">
        <v>43018</v>
      </c>
      <c r="V540" t="s">
        <v>128</v>
      </c>
      <c r="W540" t="s">
        <v>129</v>
      </c>
      <c r="X540" t="s">
        <v>41</v>
      </c>
      <c r="Y540" t="s">
        <v>34</v>
      </c>
      <c r="Z540">
        <v>3</v>
      </c>
      <c r="AA540" s="2">
        <v>43188</v>
      </c>
    </row>
    <row r="541" spans="1:27" x14ac:dyDescent="0.3">
      <c r="A541" t="s">
        <v>143</v>
      </c>
      <c r="B541" t="s">
        <v>144</v>
      </c>
      <c r="C541" t="s">
        <v>73</v>
      </c>
      <c r="D541" t="s">
        <v>145</v>
      </c>
      <c r="E541" t="s">
        <v>30</v>
      </c>
      <c r="F541" t="s">
        <v>31</v>
      </c>
      <c r="G541" t="s">
        <v>46</v>
      </c>
      <c r="H541" t="s">
        <v>33</v>
      </c>
      <c r="I541" t="s">
        <v>34</v>
      </c>
      <c r="J541" s="1">
        <v>22000</v>
      </c>
      <c r="K541" s="1" t="str">
        <f t="shared" si="8"/>
        <v>Large</v>
      </c>
      <c r="L541" t="s">
        <v>223</v>
      </c>
      <c r="M541">
        <v>3</v>
      </c>
      <c r="N541" t="s">
        <v>139</v>
      </c>
      <c r="O541" t="s">
        <v>84</v>
      </c>
      <c r="P541" t="s">
        <v>39</v>
      </c>
      <c r="Q541" t="s">
        <v>247</v>
      </c>
      <c r="R541" s="2">
        <v>43009</v>
      </c>
      <c r="S541" s="2">
        <v>43100</v>
      </c>
      <c r="T541" t="s">
        <v>57</v>
      </c>
      <c r="U541" s="2">
        <v>43018</v>
      </c>
      <c r="V541" t="s">
        <v>128</v>
      </c>
      <c r="W541" t="s">
        <v>129</v>
      </c>
      <c r="X541" t="s">
        <v>41</v>
      </c>
      <c r="Y541" t="s">
        <v>34</v>
      </c>
      <c r="Z541">
        <v>3</v>
      </c>
      <c r="AA541" s="2">
        <v>43188</v>
      </c>
    </row>
    <row r="542" spans="1:27" x14ac:dyDescent="0.3">
      <c r="A542" t="s">
        <v>143</v>
      </c>
      <c r="B542" t="s">
        <v>144</v>
      </c>
      <c r="C542" t="s">
        <v>73</v>
      </c>
      <c r="D542" t="s">
        <v>145</v>
      </c>
      <c r="E542" t="s">
        <v>30</v>
      </c>
      <c r="F542" t="s">
        <v>31</v>
      </c>
      <c r="G542" t="s">
        <v>46</v>
      </c>
      <c r="H542" t="s">
        <v>33</v>
      </c>
      <c r="I542" t="s">
        <v>34</v>
      </c>
      <c r="J542" s="1">
        <v>22000</v>
      </c>
      <c r="K542" s="1" t="str">
        <f t="shared" si="8"/>
        <v>Large</v>
      </c>
      <c r="L542" t="s">
        <v>223</v>
      </c>
      <c r="M542">
        <v>3</v>
      </c>
      <c r="N542" t="s">
        <v>139</v>
      </c>
      <c r="O542" t="s">
        <v>84</v>
      </c>
      <c r="P542" t="s">
        <v>39</v>
      </c>
      <c r="Q542" t="s">
        <v>248</v>
      </c>
      <c r="R542" s="2">
        <v>43009</v>
      </c>
      <c r="S542" s="2">
        <v>43100</v>
      </c>
      <c r="T542" t="s">
        <v>57</v>
      </c>
      <c r="U542" s="2">
        <v>43018</v>
      </c>
      <c r="V542" t="s">
        <v>128</v>
      </c>
      <c r="W542" t="s">
        <v>129</v>
      </c>
      <c r="X542" t="s">
        <v>41</v>
      </c>
      <c r="Y542" t="s">
        <v>34</v>
      </c>
      <c r="Z542">
        <v>3</v>
      </c>
      <c r="AA542" s="2">
        <v>43188</v>
      </c>
    </row>
    <row r="543" spans="1:27" x14ac:dyDescent="0.3">
      <c r="A543" t="s">
        <v>143</v>
      </c>
      <c r="B543" t="s">
        <v>144</v>
      </c>
      <c r="C543" t="s">
        <v>73</v>
      </c>
      <c r="D543" t="s">
        <v>145</v>
      </c>
      <c r="E543" t="s">
        <v>30</v>
      </c>
      <c r="F543" t="s">
        <v>31</v>
      </c>
      <c r="G543" t="s">
        <v>46</v>
      </c>
      <c r="H543" t="s">
        <v>33</v>
      </c>
      <c r="I543" t="s">
        <v>34</v>
      </c>
      <c r="J543" s="1">
        <v>22000</v>
      </c>
      <c r="K543" s="1" t="str">
        <f t="shared" si="8"/>
        <v>Large</v>
      </c>
      <c r="L543" t="s">
        <v>223</v>
      </c>
      <c r="M543">
        <v>3</v>
      </c>
      <c r="N543" t="s">
        <v>139</v>
      </c>
      <c r="O543" t="s">
        <v>84</v>
      </c>
      <c r="P543" t="s">
        <v>39</v>
      </c>
      <c r="Q543" t="s">
        <v>249</v>
      </c>
      <c r="R543" s="2">
        <v>43009</v>
      </c>
      <c r="S543" s="2">
        <v>43100</v>
      </c>
      <c r="T543" t="s">
        <v>57</v>
      </c>
      <c r="U543" s="2">
        <v>43018</v>
      </c>
      <c r="V543" t="s">
        <v>128</v>
      </c>
      <c r="W543" t="s">
        <v>129</v>
      </c>
      <c r="X543" t="s">
        <v>41</v>
      </c>
      <c r="Y543" t="s">
        <v>34</v>
      </c>
      <c r="Z543">
        <v>3</v>
      </c>
      <c r="AA543" s="2">
        <v>43188</v>
      </c>
    </row>
    <row r="544" spans="1:27" x14ac:dyDescent="0.3">
      <c r="A544" t="s">
        <v>157</v>
      </c>
      <c r="B544" t="s">
        <v>158</v>
      </c>
      <c r="C544" t="s">
        <v>28</v>
      </c>
      <c r="D544" t="s">
        <v>106</v>
      </c>
      <c r="E544" t="s">
        <v>30</v>
      </c>
      <c r="F544" t="s">
        <v>31</v>
      </c>
      <c r="G544" t="s">
        <v>46</v>
      </c>
      <c r="H544" t="s">
        <v>33</v>
      </c>
      <c r="I544" t="s">
        <v>34</v>
      </c>
      <c r="J544" s="1">
        <v>4548</v>
      </c>
      <c r="K544" s="1" t="str">
        <f t="shared" si="8"/>
        <v>Medium</v>
      </c>
      <c r="L544" t="s">
        <v>47</v>
      </c>
      <c r="M544">
        <v>2</v>
      </c>
      <c r="N544" t="s">
        <v>48</v>
      </c>
      <c r="O544" t="s">
        <v>49</v>
      </c>
      <c r="P544" t="s">
        <v>41</v>
      </c>
      <c r="Q544" t="s">
        <v>50</v>
      </c>
      <c r="R544" s="2">
        <v>43009</v>
      </c>
      <c r="S544" s="2">
        <v>43100</v>
      </c>
      <c r="T544" t="s">
        <v>57</v>
      </c>
      <c r="U544" s="2">
        <v>43328</v>
      </c>
      <c r="V544" t="s">
        <v>373</v>
      </c>
      <c r="W544" t="s">
        <v>374</v>
      </c>
      <c r="X544" t="s">
        <v>34</v>
      </c>
      <c r="Y544">
        <v>1</v>
      </c>
      <c r="Z544">
        <v>2</v>
      </c>
      <c r="AA544" s="2">
        <v>43105</v>
      </c>
    </row>
    <row r="545" spans="1:27" x14ac:dyDescent="0.3">
      <c r="A545" t="s">
        <v>423</v>
      </c>
      <c r="B545" t="s">
        <v>424</v>
      </c>
      <c r="C545" t="s">
        <v>132</v>
      </c>
      <c r="D545" t="s">
        <v>196</v>
      </c>
      <c r="E545" t="s">
        <v>30</v>
      </c>
      <c r="F545" t="s">
        <v>31</v>
      </c>
      <c r="G545" t="s">
        <v>64</v>
      </c>
      <c r="H545" t="s">
        <v>33</v>
      </c>
      <c r="I545" t="s">
        <v>34</v>
      </c>
      <c r="J545" s="1">
        <v>4700</v>
      </c>
      <c r="K545" s="1" t="str">
        <f t="shared" si="8"/>
        <v>Medium</v>
      </c>
      <c r="L545" t="s">
        <v>250</v>
      </c>
      <c r="M545">
        <v>3</v>
      </c>
      <c r="N545" t="s">
        <v>139</v>
      </c>
      <c r="O545" t="s">
        <v>84</v>
      </c>
      <c r="P545" t="s">
        <v>39</v>
      </c>
      <c r="Q545" t="s">
        <v>286</v>
      </c>
      <c r="R545" s="2">
        <v>43009</v>
      </c>
      <c r="S545" s="2">
        <v>43100</v>
      </c>
      <c r="T545" t="s">
        <v>57</v>
      </c>
      <c r="U545" s="2">
        <v>43171</v>
      </c>
      <c r="V545" t="s">
        <v>58</v>
      </c>
      <c r="W545" t="s">
        <v>59</v>
      </c>
      <c r="X545" t="s">
        <v>41</v>
      </c>
      <c r="Y545" t="s">
        <v>34</v>
      </c>
      <c r="Z545">
        <v>3</v>
      </c>
      <c r="AA545" s="2">
        <v>43181</v>
      </c>
    </row>
    <row r="546" spans="1:27" x14ac:dyDescent="0.3">
      <c r="A546" t="s">
        <v>423</v>
      </c>
      <c r="B546" t="s">
        <v>424</v>
      </c>
      <c r="C546" t="s">
        <v>132</v>
      </c>
      <c r="D546" t="s">
        <v>196</v>
      </c>
      <c r="E546" t="s">
        <v>30</v>
      </c>
      <c r="F546" t="s">
        <v>31</v>
      </c>
      <c r="G546" t="s">
        <v>64</v>
      </c>
      <c r="H546" t="s">
        <v>33</v>
      </c>
      <c r="I546" t="s">
        <v>34</v>
      </c>
      <c r="J546" s="1">
        <v>4700</v>
      </c>
      <c r="K546" s="1" t="str">
        <f t="shared" si="8"/>
        <v>Medium</v>
      </c>
      <c r="L546" t="s">
        <v>250</v>
      </c>
      <c r="M546">
        <v>3</v>
      </c>
      <c r="N546" t="s">
        <v>139</v>
      </c>
      <c r="O546" t="s">
        <v>84</v>
      </c>
      <c r="P546" t="s">
        <v>39</v>
      </c>
      <c r="Q546" t="s">
        <v>287</v>
      </c>
      <c r="R546" s="2">
        <v>43009</v>
      </c>
      <c r="S546" s="2">
        <v>43100</v>
      </c>
      <c r="T546" t="s">
        <v>57</v>
      </c>
      <c r="U546" s="2">
        <v>43171</v>
      </c>
      <c r="V546" t="s">
        <v>58</v>
      </c>
      <c r="W546" t="s">
        <v>59</v>
      </c>
      <c r="X546" t="s">
        <v>41</v>
      </c>
      <c r="Y546" t="s">
        <v>34</v>
      </c>
      <c r="Z546">
        <v>3</v>
      </c>
      <c r="AA546" s="2">
        <v>43181</v>
      </c>
    </row>
    <row r="547" spans="1:27" x14ac:dyDescent="0.3">
      <c r="A547" t="s">
        <v>318</v>
      </c>
      <c r="B547" t="s">
        <v>319</v>
      </c>
      <c r="C547" t="s">
        <v>28</v>
      </c>
      <c r="D547" t="s">
        <v>103</v>
      </c>
      <c r="E547" t="s">
        <v>30</v>
      </c>
      <c r="F547" t="s">
        <v>31</v>
      </c>
      <c r="G547" t="s">
        <v>32</v>
      </c>
      <c r="H547" t="s">
        <v>33</v>
      </c>
      <c r="I547" t="s">
        <v>34</v>
      </c>
      <c r="J547" s="1">
        <v>4306</v>
      </c>
      <c r="K547" s="1" t="str">
        <f t="shared" si="8"/>
        <v>Medium</v>
      </c>
      <c r="L547" t="s">
        <v>47</v>
      </c>
      <c r="M547">
        <v>2</v>
      </c>
      <c r="N547" t="s">
        <v>48</v>
      </c>
      <c r="O547" t="s">
        <v>49</v>
      </c>
      <c r="P547" t="s">
        <v>41</v>
      </c>
      <c r="Q547" t="s">
        <v>50</v>
      </c>
      <c r="R547" s="2">
        <v>43009</v>
      </c>
      <c r="S547" s="2">
        <v>43100</v>
      </c>
      <c r="T547" t="s">
        <v>57</v>
      </c>
      <c r="U547" s="2">
        <v>43909</v>
      </c>
      <c r="V547" t="s">
        <v>58</v>
      </c>
      <c r="W547" t="s">
        <v>59</v>
      </c>
      <c r="X547" t="s">
        <v>34</v>
      </c>
      <c r="Y547">
        <v>1</v>
      </c>
      <c r="Z547">
        <v>2</v>
      </c>
      <c r="AA547" s="2">
        <v>43186</v>
      </c>
    </row>
    <row r="548" spans="1:27" x14ac:dyDescent="0.3">
      <c r="A548" t="s">
        <v>256</v>
      </c>
      <c r="B548" t="s">
        <v>257</v>
      </c>
      <c r="C548" t="s">
        <v>44</v>
      </c>
      <c r="D548" t="s">
        <v>201</v>
      </c>
      <c r="E548" t="s">
        <v>30</v>
      </c>
      <c r="F548" t="s">
        <v>31</v>
      </c>
      <c r="G548" t="s">
        <v>258</v>
      </c>
      <c r="H548" t="s">
        <v>33</v>
      </c>
      <c r="I548" t="s">
        <v>34</v>
      </c>
      <c r="J548" s="1">
        <v>8166</v>
      </c>
      <c r="K548" s="1" t="str">
        <f t="shared" si="8"/>
        <v>Medium</v>
      </c>
      <c r="L548" t="s">
        <v>35</v>
      </c>
      <c r="M548" t="s">
        <v>36</v>
      </c>
      <c r="N548" t="s">
        <v>37</v>
      </c>
      <c r="O548" t="s">
        <v>38</v>
      </c>
      <c r="P548" t="s">
        <v>39</v>
      </c>
      <c r="Q548" t="s">
        <v>35</v>
      </c>
      <c r="R548" s="2">
        <v>43009</v>
      </c>
      <c r="S548" s="2">
        <v>43039</v>
      </c>
      <c r="T548" t="s">
        <v>57</v>
      </c>
      <c r="U548" s="2">
        <v>43068</v>
      </c>
      <c r="V548" t="s">
        <v>58</v>
      </c>
      <c r="W548" t="s">
        <v>59</v>
      </c>
      <c r="X548" t="s">
        <v>41</v>
      </c>
      <c r="Y548" t="s">
        <v>34</v>
      </c>
      <c r="Z548">
        <v>3</v>
      </c>
      <c r="AA548" s="2">
        <v>43152</v>
      </c>
    </row>
    <row r="549" spans="1:27" x14ac:dyDescent="0.3">
      <c r="A549" t="s">
        <v>143</v>
      </c>
      <c r="B549" t="s">
        <v>144</v>
      </c>
      <c r="C549" t="s">
        <v>73</v>
      </c>
      <c r="D549" t="s">
        <v>145</v>
      </c>
      <c r="E549" t="s">
        <v>30</v>
      </c>
      <c r="F549" t="s">
        <v>31</v>
      </c>
      <c r="G549" t="s">
        <v>46</v>
      </c>
      <c r="H549" t="s">
        <v>33</v>
      </c>
      <c r="I549" t="s">
        <v>34</v>
      </c>
      <c r="J549" s="1">
        <v>22000</v>
      </c>
      <c r="K549" s="1" t="str">
        <f t="shared" si="8"/>
        <v>Large</v>
      </c>
      <c r="L549" t="s">
        <v>223</v>
      </c>
      <c r="M549">
        <v>3</v>
      </c>
      <c r="N549" t="s">
        <v>139</v>
      </c>
      <c r="O549" t="s">
        <v>84</v>
      </c>
      <c r="P549" t="s">
        <v>39</v>
      </c>
      <c r="Q549" t="s">
        <v>259</v>
      </c>
      <c r="R549" s="2">
        <v>43009</v>
      </c>
      <c r="S549" s="2">
        <v>43100</v>
      </c>
      <c r="T549" t="s">
        <v>57</v>
      </c>
      <c r="U549" s="2">
        <v>43018</v>
      </c>
      <c r="V549" t="s">
        <v>128</v>
      </c>
      <c r="W549" t="s">
        <v>129</v>
      </c>
      <c r="X549" t="s">
        <v>41</v>
      </c>
      <c r="Y549" t="s">
        <v>34</v>
      </c>
      <c r="Z549">
        <v>3</v>
      </c>
      <c r="AA549" s="2">
        <v>43188</v>
      </c>
    </row>
    <row r="550" spans="1:27" x14ac:dyDescent="0.3">
      <c r="A550" t="s">
        <v>143</v>
      </c>
      <c r="B550" t="s">
        <v>144</v>
      </c>
      <c r="C550" t="s">
        <v>73</v>
      </c>
      <c r="D550" t="s">
        <v>145</v>
      </c>
      <c r="E550" t="s">
        <v>30</v>
      </c>
      <c r="F550" t="s">
        <v>31</v>
      </c>
      <c r="G550" t="s">
        <v>46</v>
      </c>
      <c r="H550" t="s">
        <v>33</v>
      </c>
      <c r="I550" t="s">
        <v>34</v>
      </c>
      <c r="J550" s="1">
        <v>22000</v>
      </c>
      <c r="K550" s="1" t="str">
        <f t="shared" si="8"/>
        <v>Large</v>
      </c>
      <c r="L550" t="s">
        <v>223</v>
      </c>
      <c r="M550">
        <v>3</v>
      </c>
      <c r="N550" t="s">
        <v>139</v>
      </c>
      <c r="O550" t="s">
        <v>84</v>
      </c>
      <c r="P550" t="s">
        <v>39</v>
      </c>
      <c r="Q550" t="s">
        <v>260</v>
      </c>
      <c r="R550" s="2">
        <v>43009</v>
      </c>
      <c r="S550" s="2">
        <v>43100</v>
      </c>
      <c r="T550" t="s">
        <v>57</v>
      </c>
      <c r="U550" s="2">
        <v>43018</v>
      </c>
      <c r="V550" t="s">
        <v>128</v>
      </c>
      <c r="W550" t="s">
        <v>129</v>
      </c>
      <c r="X550" t="s">
        <v>41</v>
      </c>
      <c r="Y550" t="s">
        <v>34</v>
      </c>
      <c r="Z550">
        <v>3</v>
      </c>
      <c r="AA550" s="2">
        <v>43188</v>
      </c>
    </row>
    <row r="551" spans="1:27" x14ac:dyDescent="0.3">
      <c r="A551" t="s">
        <v>143</v>
      </c>
      <c r="B551" t="s">
        <v>144</v>
      </c>
      <c r="C551" t="s">
        <v>73</v>
      </c>
      <c r="D551" t="s">
        <v>145</v>
      </c>
      <c r="E551" t="s">
        <v>30</v>
      </c>
      <c r="F551" t="s">
        <v>31</v>
      </c>
      <c r="G551" t="s">
        <v>46</v>
      </c>
      <c r="H551" t="s">
        <v>33</v>
      </c>
      <c r="I551" t="s">
        <v>34</v>
      </c>
      <c r="J551" s="1">
        <v>22000</v>
      </c>
      <c r="K551" s="1" t="str">
        <f t="shared" si="8"/>
        <v>Large</v>
      </c>
      <c r="L551" t="s">
        <v>223</v>
      </c>
      <c r="M551">
        <v>3</v>
      </c>
      <c r="N551" t="s">
        <v>139</v>
      </c>
      <c r="O551" t="s">
        <v>84</v>
      </c>
      <c r="P551" t="s">
        <v>39</v>
      </c>
      <c r="Q551" t="s">
        <v>224</v>
      </c>
      <c r="R551" s="2">
        <v>43009</v>
      </c>
      <c r="S551" s="2">
        <v>43100</v>
      </c>
      <c r="T551" t="s">
        <v>57</v>
      </c>
      <c r="U551" s="2">
        <v>43018</v>
      </c>
      <c r="V551" t="s">
        <v>128</v>
      </c>
      <c r="W551" t="s">
        <v>129</v>
      </c>
      <c r="X551" t="s">
        <v>41</v>
      </c>
      <c r="Y551" t="s">
        <v>34</v>
      </c>
      <c r="Z551">
        <v>3</v>
      </c>
      <c r="AA551" s="2">
        <v>43188</v>
      </c>
    </row>
    <row r="552" spans="1:27" x14ac:dyDescent="0.3">
      <c r="A552" t="s">
        <v>143</v>
      </c>
      <c r="B552" t="s">
        <v>144</v>
      </c>
      <c r="C552" t="s">
        <v>73</v>
      </c>
      <c r="D552" t="s">
        <v>145</v>
      </c>
      <c r="E552" t="s">
        <v>30</v>
      </c>
      <c r="F552" t="s">
        <v>31</v>
      </c>
      <c r="G552" t="s">
        <v>46</v>
      </c>
      <c r="H552" t="s">
        <v>33</v>
      </c>
      <c r="I552" t="s">
        <v>34</v>
      </c>
      <c r="J552" s="1">
        <v>22000</v>
      </c>
      <c r="K552" s="1" t="str">
        <f t="shared" si="8"/>
        <v>Large</v>
      </c>
      <c r="L552" t="s">
        <v>223</v>
      </c>
      <c r="M552">
        <v>3</v>
      </c>
      <c r="N552" t="s">
        <v>139</v>
      </c>
      <c r="O552" t="s">
        <v>84</v>
      </c>
      <c r="P552" t="s">
        <v>39</v>
      </c>
      <c r="Q552" t="s">
        <v>232</v>
      </c>
      <c r="R552" s="2">
        <v>43009</v>
      </c>
      <c r="S552" s="2">
        <v>43100</v>
      </c>
      <c r="T552" t="s">
        <v>57</v>
      </c>
      <c r="U552" s="2">
        <v>43018</v>
      </c>
      <c r="V552" t="s">
        <v>128</v>
      </c>
      <c r="W552" t="s">
        <v>129</v>
      </c>
      <c r="X552" t="s">
        <v>41</v>
      </c>
      <c r="Y552" t="s">
        <v>34</v>
      </c>
      <c r="Z552">
        <v>3</v>
      </c>
      <c r="AA552" s="2">
        <v>43188</v>
      </c>
    </row>
    <row r="553" spans="1:27" x14ac:dyDescent="0.3">
      <c r="A553" t="s">
        <v>143</v>
      </c>
      <c r="B553" t="s">
        <v>144</v>
      </c>
      <c r="C553" t="s">
        <v>73</v>
      </c>
      <c r="D553" t="s">
        <v>145</v>
      </c>
      <c r="E553" t="s">
        <v>30</v>
      </c>
      <c r="F553" t="s">
        <v>31</v>
      </c>
      <c r="G553" t="s">
        <v>46</v>
      </c>
      <c r="H553" t="s">
        <v>33</v>
      </c>
      <c r="I553" t="s">
        <v>34</v>
      </c>
      <c r="J553" s="1">
        <v>22000</v>
      </c>
      <c r="K553" s="1" t="str">
        <f t="shared" si="8"/>
        <v>Large</v>
      </c>
      <c r="L553" t="s">
        <v>223</v>
      </c>
      <c r="M553">
        <v>3</v>
      </c>
      <c r="N553" t="s">
        <v>139</v>
      </c>
      <c r="O553" t="s">
        <v>84</v>
      </c>
      <c r="P553" t="s">
        <v>39</v>
      </c>
      <c r="Q553" t="s">
        <v>233</v>
      </c>
      <c r="R553" s="2">
        <v>43009</v>
      </c>
      <c r="S553" s="2">
        <v>43100</v>
      </c>
      <c r="T553" t="s">
        <v>57</v>
      </c>
      <c r="U553" s="2">
        <v>43018</v>
      </c>
      <c r="V553" t="s">
        <v>128</v>
      </c>
      <c r="W553" t="s">
        <v>129</v>
      </c>
      <c r="X553" t="s">
        <v>41</v>
      </c>
      <c r="Y553" t="s">
        <v>34</v>
      </c>
      <c r="Z553">
        <v>3</v>
      </c>
      <c r="AA553" s="2">
        <v>43188</v>
      </c>
    </row>
    <row r="554" spans="1:27" x14ac:dyDescent="0.3">
      <c r="A554" t="s">
        <v>191</v>
      </c>
      <c r="B554" t="s">
        <v>192</v>
      </c>
      <c r="C554" t="s">
        <v>62</v>
      </c>
      <c r="D554" t="s">
        <v>193</v>
      </c>
      <c r="E554" t="s">
        <v>30</v>
      </c>
      <c r="F554" t="s">
        <v>31</v>
      </c>
      <c r="G554" t="s">
        <v>64</v>
      </c>
      <c r="H554" t="s">
        <v>33</v>
      </c>
      <c r="I554" t="s">
        <v>34</v>
      </c>
      <c r="J554" s="1">
        <v>3387</v>
      </c>
      <c r="K554" s="1" t="str">
        <f t="shared" si="8"/>
        <v>Medium</v>
      </c>
      <c r="L554" t="s">
        <v>47</v>
      </c>
      <c r="M554">
        <v>2</v>
      </c>
      <c r="N554" t="s">
        <v>48</v>
      </c>
      <c r="O554" t="s">
        <v>49</v>
      </c>
      <c r="P554" t="s">
        <v>41</v>
      </c>
      <c r="Q554" t="s">
        <v>50</v>
      </c>
      <c r="R554" s="2">
        <v>43009</v>
      </c>
      <c r="S554" s="2">
        <v>43100</v>
      </c>
      <c r="T554" t="s">
        <v>57</v>
      </c>
      <c r="U554" s="2">
        <v>43217</v>
      </c>
      <c r="V554" t="s">
        <v>58</v>
      </c>
      <c r="W554" t="s">
        <v>59</v>
      </c>
      <c r="X554" t="s">
        <v>34</v>
      </c>
      <c r="Y554">
        <v>1</v>
      </c>
      <c r="Z554">
        <v>2</v>
      </c>
      <c r="AA554" s="2">
        <v>43154</v>
      </c>
    </row>
    <row r="555" spans="1:27" x14ac:dyDescent="0.3">
      <c r="A555" t="s">
        <v>425</v>
      </c>
      <c r="B555" t="s">
        <v>426</v>
      </c>
      <c r="C555" t="s">
        <v>73</v>
      </c>
      <c r="D555" t="s">
        <v>74</v>
      </c>
      <c r="E555" t="s">
        <v>30</v>
      </c>
      <c r="F555" t="s">
        <v>31</v>
      </c>
      <c r="G555" t="s">
        <v>46</v>
      </c>
      <c r="H555" t="s">
        <v>33</v>
      </c>
      <c r="I555" t="s">
        <v>34</v>
      </c>
      <c r="J555" s="1">
        <v>5000</v>
      </c>
      <c r="K555" s="1" t="str">
        <f t="shared" si="8"/>
        <v>Medium</v>
      </c>
      <c r="L555" t="s">
        <v>250</v>
      </c>
      <c r="M555">
        <v>2</v>
      </c>
      <c r="N555" t="s">
        <v>48</v>
      </c>
      <c r="O555" t="s">
        <v>49</v>
      </c>
      <c r="P555" t="s">
        <v>41</v>
      </c>
      <c r="Q555" t="s">
        <v>252</v>
      </c>
      <c r="R555" s="2">
        <v>43009</v>
      </c>
      <c r="S555" s="2">
        <v>43100</v>
      </c>
      <c r="T555" t="s">
        <v>40</v>
      </c>
      <c r="U555" t="s">
        <v>34</v>
      </c>
      <c r="V555" t="s">
        <v>86</v>
      </c>
      <c r="W555" t="s">
        <v>87</v>
      </c>
      <c r="X555" t="s">
        <v>34</v>
      </c>
      <c r="Y555" t="s">
        <v>34</v>
      </c>
      <c r="Z555">
        <v>2</v>
      </c>
      <c r="AA555" s="2">
        <v>43164</v>
      </c>
    </row>
    <row r="556" spans="1:27" x14ac:dyDescent="0.3">
      <c r="A556" t="s">
        <v>427</v>
      </c>
      <c r="B556" t="s">
        <v>428</v>
      </c>
      <c r="C556" t="s">
        <v>44</v>
      </c>
      <c r="D556" t="s">
        <v>201</v>
      </c>
      <c r="E556" t="s">
        <v>30</v>
      </c>
      <c r="F556" t="s">
        <v>31</v>
      </c>
      <c r="G556" t="s">
        <v>46</v>
      </c>
      <c r="H556" t="s">
        <v>33</v>
      </c>
      <c r="I556" t="s">
        <v>34</v>
      </c>
      <c r="J556" s="1">
        <v>70576</v>
      </c>
      <c r="K556" s="1" t="str">
        <f t="shared" si="8"/>
        <v>Large</v>
      </c>
      <c r="L556" t="s">
        <v>47</v>
      </c>
      <c r="M556">
        <v>2</v>
      </c>
      <c r="N556" t="s">
        <v>48</v>
      </c>
      <c r="O556" t="s">
        <v>49</v>
      </c>
      <c r="P556" t="s">
        <v>41</v>
      </c>
      <c r="Q556" t="s">
        <v>50</v>
      </c>
      <c r="R556" s="2">
        <v>43009</v>
      </c>
      <c r="S556" s="2">
        <v>43100</v>
      </c>
      <c r="T556" t="s">
        <v>57</v>
      </c>
      <c r="U556" s="2">
        <v>43220</v>
      </c>
      <c r="V556" t="s">
        <v>58</v>
      </c>
      <c r="W556" t="s">
        <v>59</v>
      </c>
      <c r="X556" t="s">
        <v>34</v>
      </c>
      <c r="Y556">
        <v>1</v>
      </c>
      <c r="Z556">
        <v>2</v>
      </c>
      <c r="AA556" s="2">
        <v>43152</v>
      </c>
    </row>
    <row r="557" spans="1:27" x14ac:dyDescent="0.3">
      <c r="A557" t="s">
        <v>429</v>
      </c>
      <c r="B557" t="s">
        <v>430</v>
      </c>
      <c r="C557" t="s">
        <v>62</v>
      </c>
      <c r="D557" t="s">
        <v>63</v>
      </c>
      <c r="E557" t="s">
        <v>30</v>
      </c>
      <c r="F557" t="s">
        <v>31</v>
      </c>
      <c r="G557" t="s">
        <v>64</v>
      </c>
      <c r="H557" t="s">
        <v>33</v>
      </c>
      <c r="I557" t="s">
        <v>34</v>
      </c>
      <c r="J557" s="1">
        <v>4243</v>
      </c>
      <c r="K557" s="1" t="str">
        <f t="shared" si="8"/>
        <v>Medium</v>
      </c>
      <c r="L557" t="s">
        <v>206</v>
      </c>
      <c r="M557">
        <v>32</v>
      </c>
      <c r="N557" t="s">
        <v>412</v>
      </c>
      <c r="O557" t="s">
        <v>84</v>
      </c>
      <c r="P557" t="s">
        <v>39</v>
      </c>
      <c r="Q557" t="s">
        <v>85</v>
      </c>
      <c r="R557" s="2">
        <v>43009</v>
      </c>
      <c r="S557" s="2">
        <v>43039</v>
      </c>
      <c r="T557" t="s">
        <v>57</v>
      </c>
      <c r="U557" s="2">
        <v>43376</v>
      </c>
      <c r="V557" t="s">
        <v>58</v>
      </c>
      <c r="W557" t="s">
        <v>59</v>
      </c>
      <c r="X557" t="s">
        <v>41</v>
      </c>
      <c r="Y557" t="s">
        <v>34</v>
      </c>
      <c r="Z557">
        <v>3</v>
      </c>
      <c r="AA557" s="2">
        <v>43153</v>
      </c>
    </row>
    <row r="558" spans="1:27" x14ac:dyDescent="0.3">
      <c r="A558" t="s">
        <v>143</v>
      </c>
      <c r="B558" t="s">
        <v>144</v>
      </c>
      <c r="C558" t="s">
        <v>73</v>
      </c>
      <c r="D558" t="s">
        <v>145</v>
      </c>
      <c r="E558" t="s">
        <v>30</v>
      </c>
      <c r="F558" t="s">
        <v>31</v>
      </c>
      <c r="G558" t="s">
        <v>46</v>
      </c>
      <c r="H558" t="s">
        <v>33</v>
      </c>
      <c r="I558" t="s">
        <v>34</v>
      </c>
      <c r="J558" s="1">
        <v>22000</v>
      </c>
      <c r="K558" s="1" t="str">
        <f t="shared" si="8"/>
        <v>Large</v>
      </c>
      <c r="L558" t="s">
        <v>82</v>
      </c>
      <c r="M558">
        <v>34</v>
      </c>
      <c r="N558" t="s">
        <v>83</v>
      </c>
      <c r="O558" t="s">
        <v>84</v>
      </c>
      <c r="P558" t="s">
        <v>39</v>
      </c>
      <c r="Q558" t="s">
        <v>85</v>
      </c>
      <c r="R558" s="2">
        <v>43005</v>
      </c>
      <c r="S558" t="s">
        <v>34</v>
      </c>
      <c r="T558" t="s">
        <v>57</v>
      </c>
      <c r="U558" s="2">
        <v>43144</v>
      </c>
      <c r="V558" t="s">
        <v>58</v>
      </c>
      <c r="W558" t="s">
        <v>59</v>
      </c>
      <c r="X558" t="s">
        <v>41</v>
      </c>
      <c r="Y558" t="s">
        <v>34</v>
      </c>
      <c r="Z558">
        <v>3</v>
      </c>
      <c r="AA558" s="2">
        <v>43077</v>
      </c>
    </row>
    <row r="559" spans="1:27" x14ac:dyDescent="0.3">
      <c r="A559" t="s">
        <v>431</v>
      </c>
      <c r="B559" t="s">
        <v>432</v>
      </c>
      <c r="C559" t="s">
        <v>265</v>
      </c>
      <c r="D559" t="s">
        <v>266</v>
      </c>
      <c r="E559" t="s">
        <v>30</v>
      </c>
      <c r="F559" t="s">
        <v>31</v>
      </c>
      <c r="G559" t="s">
        <v>64</v>
      </c>
      <c r="H559" t="s">
        <v>33</v>
      </c>
      <c r="I559" t="s">
        <v>34</v>
      </c>
      <c r="J559" s="1">
        <v>6500</v>
      </c>
      <c r="K559" s="1" t="str">
        <f t="shared" si="8"/>
        <v>Medium</v>
      </c>
      <c r="L559" t="s">
        <v>197</v>
      </c>
      <c r="M559">
        <v>36</v>
      </c>
      <c r="N559" t="s">
        <v>198</v>
      </c>
      <c r="O559" t="s">
        <v>84</v>
      </c>
      <c r="P559" t="s">
        <v>39</v>
      </c>
      <c r="Q559" t="s">
        <v>197</v>
      </c>
      <c r="R559" s="2">
        <v>42979</v>
      </c>
      <c r="S559" s="2">
        <v>43008</v>
      </c>
      <c r="T559" t="s">
        <v>57</v>
      </c>
      <c r="U559" s="2">
        <v>43066</v>
      </c>
      <c r="V559" t="s">
        <v>58</v>
      </c>
      <c r="W559" t="s">
        <v>59</v>
      </c>
      <c r="X559" t="s">
        <v>41</v>
      </c>
      <c r="Y559" t="s">
        <v>34</v>
      </c>
      <c r="Z559">
        <v>3</v>
      </c>
      <c r="AA559" s="2">
        <v>43048</v>
      </c>
    </row>
    <row r="560" spans="1:27" x14ac:dyDescent="0.3">
      <c r="A560" t="s">
        <v>433</v>
      </c>
      <c r="B560" t="s">
        <v>434</v>
      </c>
      <c r="C560" t="s">
        <v>62</v>
      </c>
      <c r="D560" t="s">
        <v>282</v>
      </c>
      <c r="E560" t="s">
        <v>30</v>
      </c>
      <c r="F560" t="s">
        <v>31</v>
      </c>
      <c r="G560" t="s">
        <v>46</v>
      </c>
      <c r="H560" t="s">
        <v>33</v>
      </c>
      <c r="I560" t="s">
        <v>34</v>
      </c>
      <c r="J560" s="1">
        <v>9905</v>
      </c>
      <c r="K560" s="1" t="str">
        <f t="shared" si="8"/>
        <v>Medium</v>
      </c>
      <c r="L560" t="s">
        <v>35</v>
      </c>
      <c r="M560" t="s">
        <v>36</v>
      </c>
      <c r="N560" t="s">
        <v>37</v>
      </c>
      <c r="O560" t="s">
        <v>38</v>
      </c>
      <c r="P560" t="s">
        <v>39</v>
      </c>
      <c r="Q560" t="s">
        <v>35</v>
      </c>
      <c r="R560" s="2">
        <v>42979</v>
      </c>
      <c r="S560" s="2">
        <v>43008</v>
      </c>
      <c r="T560" t="s">
        <v>57</v>
      </c>
      <c r="U560" s="2">
        <v>43255</v>
      </c>
      <c r="V560" t="s">
        <v>58</v>
      </c>
      <c r="W560" t="s">
        <v>59</v>
      </c>
      <c r="X560" t="s">
        <v>39</v>
      </c>
      <c r="Y560" t="s">
        <v>34</v>
      </c>
      <c r="Z560">
        <v>3</v>
      </c>
      <c r="AA560" s="2">
        <v>43067</v>
      </c>
    </row>
    <row r="561" spans="1:27" x14ac:dyDescent="0.3">
      <c r="A561" t="s">
        <v>352</v>
      </c>
      <c r="B561" t="s">
        <v>353</v>
      </c>
      <c r="C561" t="s">
        <v>28</v>
      </c>
      <c r="D561" t="s">
        <v>106</v>
      </c>
      <c r="E561" t="s">
        <v>30</v>
      </c>
      <c r="F561" t="s">
        <v>31</v>
      </c>
      <c r="G561" t="s">
        <v>32</v>
      </c>
      <c r="H561" t="s">
        <v>33</v>
      </c>
      <c r="I561" t="s">
        <v>34</v>
      </c>
      <c r="J561" s="1">
        <v>10263</v>
      </c>
      <c r="K561" s="1" t="str">
        <f t="shared" si="8"/>
        <v>Large</v>
      </c>
      <c r="L561" t="s">
        <v>82</v>
      </c>
      <c r="M561">
        <v>34</v>
      </c>
      <c r="N561" t="s">
        <v>83</v>
      </c>
      <c r="O561" t="s">
        <v>84</v>
      </c>
      <c r="P561" t="s">
        <v>39</v>
      </c>
      <c r="Q561" t="s">
        <v>85</v>
      </c>
      <c r="R561" s="2">
        <v>42979</v>
      </c>
      <c r="S561" t="s">
        <v>34</v>
      </c>
      <c r="T561" t="s">
        <v>68</v>
      </c>
      <c r="U561" t="s">
        <v>34</v>
      </c>
      <c r="V561" t="s">
        <v>51</v>
      </c>
      <c r="W561" t="s">
        <v>52</v>
      </c>
      <c r="X561" t="s">
        <v>41</v>
      </c>
      <c r="Y561" t="s">
        <v>34</v>
      </c>
      <c r="Z561">
        <v>3</v>
      </c>
      <c r="AA561" s="2">
        <v>43188</v>
      </c>
    </row>
    <row r="562" spans="1:27" x14ac:dyDescent="0.3">
      <c r="A562" t="s">
        <v>225</v>
      </c>
      <c r="B562" t="s">
        <v>226</v>
      </c>
      <c r="C562" t="s">
        <v>132</v>
      </c>
      <c r="D562" t="s">
        <v>133</v>
      </c>
      <c r="E562" t="s">
        <v>30</v>
      </c>
      <c r="F562" t="s">
        <v>31</v>
      </c>
      <c r="G562" t="s">
        <v>32</v>
      </c>
      <c r="H562" t="s">
        <v>33</v>
      </c>
      <c r="I562" t="s">
        <v>34</v>
      </c>
      <c r="J562" s="1">
        <v>6216</v>
      </c>
      <c r="K562" s="1" t="str">
        <f t="shared" si="8"/>
        <v>Medium</v>
      </c>
      <c r="L562" t="s">
        <v>275</v>
      </c>
      <c r="M562">
        <v>38</v>
      </c>
      <c r="N562" t="s">
        <v>276</v>
      </c>
      <c r="O562" t="s">
        <v>84</v>
      </c>
      <c r="P562" t="s">
        <v>39</v>
      </c>
      <c r="Q562" t="s">
        <v>277</v>
      </c>
      <c r="R562" s="2">
        <v>42979</v>
      </c>
      <c r="S562" s="2">
        <v>43008</v>
      </c>
      <c r="T562" t="s">
        <v>57</v>
      </c>
      <c r="U562" s="2">
        <v>43052</v>
      </c>
      <c r="V562" t="s">
        <v>51</v>
      </c>
      <c r="W562" t="s">
        <v>52</v>
      </c>
      <c r="X562" t="s">
        <v>39</v>
      </c>
      <c r="Y562" t="s">
        <v>34</v>
      </c>
      <c r="Z562">
        <v>3</v>
      </c>
      <c r="AA562" s="2">
        <v>43060</v>
      </c>
    </row>
    <row r="563" spans="1:27" x14ac:dyDescent="0.3">
      <c r="A563" t="s">
        <v>431</v>
      </c>
      <c r="B563" t="s">
        <v>432</v>
      </c>
      <c r="C563" t="s">
        <v>265</v>
      </c>
      <c r="D563" t="s">
        <v>266</v>
      </c>
      <c r="E563" t="s">
        <v>30</v>
      </c>
      <c r="F563" t="s">
        <v>31</v>
      </c>
      <c r="G563" t="s">
        <v>64</v>
      </c>
      <c r="H563" t="s">
        <v>33</v>
      </c>
      <c r="I563" t="s">
        <v>34</v>
      </c>
      <c r="J563" s="1">
        <v>6500</v>
      </c>
      <c r="K563" s="1" t="str">
        <f t="shared" si="8"/>
        <v>Medium</v>
      </c>
      <c r="L563" t="s">
        <v>35</v>
      </c>
      <c r="M563" t="s">
        <v>36</v>
      </c>
      <c r="N563" t="s">
        <v>37</v>
      </c>
      <c r="O563" t="s">
        <v>38</v>
      </c>
      <c r="P563" t="s">
        <v>39</v>
      </c>
      <c r="Q563" t="s">
        <v>35</v>
      </c>
      <c r="R563" s="2">
        <v>42979</v>
      </c>
      <c r="S563" s="2">
        <v>43008</v>
      </c>
      <c r="T563" t="s">
        <v>57</v>
      </c>
      <c r="U563" s="2">
        <v>43026</v>
      </c>
      <c r="V563" t="s">
        <v>58</v>
      </c>
      <c r="W563" t="s">
        <v>59</v>
      </c>
      <c r="X563" t="s">
        <v>41</v>
      </c>
      <c r="Y563" t="s">
        <v>34</v>
      </c>
      <c r="Z563">
        <v>3</v>
      </c>
      <c r="AA563" s="2">
        <v>43048</v>
      </c>
    </row>
    <row r="564" spans="1:27" x14ac:dyDescent="0.3">
      <c r="A564" t="s">
        <v>435</v>
      </c>
      <c r="B564" t="s">
        <v>436</v>
      </c>
      <c r="C564" t="s">
        <v>28</v>
      </c>
      <c r="D564" t="s">
        <v>106</v>
      </c>
      <c r="E564" t="s">
        <v>30</v>
      </c>
      <c r="F564" t="s">
        <v>31</v>
      </c>
      <c r="G564" t="s">
        <v>64</v>
      </c>
      <c r="H564" t="s">
        <v>33</v>
      </c>
      <c r="I564" t="s">
        <v>34</v>
      </c>
      <c r="J564" s="1">
        <v>30027</v>
      </c>
      <c r="K564" s="1" t="str">
        <f t="shared" si="8"/>
        <v>Large</v>
      </c>
      <c r="L564" t="s">
        <v>75</v>
      </c>
      <c r="M564">
        <v>27</v>
      </c>
      <c r="N564" t="s">
        <v>111</v>
      </c>
      <c r="O564" t="s">
        <v>84</v>
      </c>
      <c r="P564" t="s">
        <v>39</v>
      </c>
      <c r="Q564" t="s">
        <v>372</v>
      </c>
      <c r="R564" s="2">
        <v>42979</v>
      </c>
      <c r="S564" s="2">
        <v>43008</v>
      </c>
      <c r="T564" t="s">
        <v>57</v>
      </c>
      <c r="U564" s="2">
        <v>43040</v>
      </c>
      <c r="V564" t="s">
        <v>51</v>
      </c>
      <c r="W564" t="s">
        <v>52</v>
      </c>
      <c r="X564" t="s">
        <v>41</v>
      </c>
      <c r="Y564" t="s">
        <v>34</v>
      </c>
      <c r="Z564">
        <v>3</v>
      </c>
      <c r="AA564" s="2">
        <v>43188</v>
      </c>
    </row>
    <row r="565" spans="1:27" x14ac:dyDescent="0.3">
      <c r="A565" t="s">
        <v>437</v>
      </c>
      <c r="B565" t="s">
        <v>438</v>
      </c>
      <c r="C565" t="s">
        <v>265</v>
      </c>
      <c r="D565" t="s">
        <v>266</v>
      </c>
      <c r="E565" t="s">
        <v>30</v>
      </c>
      <c r="F565" t="s">
        <v>31</v>
      </c>
      <c r="G565" t="s">
        <v>32</v>
      </c>
      <c r="H565" t="s">
        <v>33</v>
      </c>
      <c r="I565" t="s">
        <v>34</v>
      </c>
      <c r="J565" s="1">
        <v>8288</v>
      </c>
      <c r="K565" s="1" t="str">
        <f t="shared" si="8"/>
        <v>Medium</v>
      </c>
      <c r="L565" t="s">
        <v>82</v>
      </c>
      <c r="M565">
        <v>34</v>
      </c>
      <c r="N565" t="s">
        <v>83</v>
      </c>
      <c r="O565" t="s">
        <v>84</v>
      </c>
      <c r="P565" t="s">
        <v>39</v>
      </c>
      <c r="Q565" t="s">
        <v>85</v>
      </c>
      <c r="R565" s="2">
        <v>42948</v>
      </c>
      <c r="S565" t="s">
        <v>34</v>
      </c>
      <c r="T565" t="s">
        <v>57</v>
      </c>
      <c r="U565" s="2">
        <v>42964</v>
      </c>
      <c r="V565" t="s">
        <v>58</v>
      </c>
      <c r="W565" t="s">
        <v>59</v>
      </c>
      <c r="X565" t="s">
        <v>41</v>
      </c>
      <c r="Y565" t="s">
        <v>34</v>
      </c>
      <c r="Z565">
        <v>3</v>
      </c>
      <c r="AA565" s="2">
        <v>43003</v>
      </c>
    </row>
    <row r="566" spans="1:27" x14ac:dyDescent="0.3">
      <c r="A566" t="s">
        <v>214</v>
      </c>
      <c r="B566" t="s">
        <v>215</v>
      </c>
      <c r="C566" t="s">
        <v>73</v>
      </c>
      <c r="D566" t="s">
        <v>216</v>
      </c>
      <c r="E566" t="s">
        <v>30</v>
      </c>
      <c r="F566" t="s">
        <v>217</v>
      </c>
      <c r="G566" t="s">
        <v>64</v>
      </c>
      <c r="H566" t="s">
        <v>33</v>
      </c>
      <c r="I566" t="s">
        <v>34</v>
      </c>
      <c r="J566" s="1">
        <v>5357</v>
      </c>
      <c r="K566" s="1" t="str">
        <f t="shared" si="8"/>
        <v>Medium</v>
      </c>
      <c r="L566" t="s">
        <v>206</v>
      </c>
      <c r="M566">
        <v>41</v>
      </c>
      <c r="N566" t="s">
        <v>207</v>
      </c>
      <c r="O566" t="s">
        <v>208</v>
      </c>
      <c r="P566" t="s">
        <v>41</v>
      </c>
      <c r="Q566" t="s">
        <v>206</v>
      </c>
      <c r="R566" s="2">
        <v>42948</v>
      </c>
      <c r="S566" s="2">
        <v>42978</v>
      </c>
      <c r="T566" t="s">
        <v>40</v>
      </c>
      <c r="U566" t="s">
        <v>34</v>
      </c>
      <c r="V566" t="s">
        <v>269</v>
      </c>
      <c r="W566" t="s">
        <v>270</v>
      </c>
      <c r="X566" t="s">
        <v>34</v>
      </c>
      <c r="Y566" t="s">
        <v>34</v>
      </c>
      <c r="Z566">
        <v>2</v>
      </c>
      <c r="AA566" s="2">
        <v>42915</v>
      </c>
    </row>
    <row r="567" spans="1:27" x14ac:dyDescent="0.3">
      <c r="A567" t="s">
        <v>344</v>
      </c>
      <c r="B567" t="s">
        <v>345</v>
      </c>
      <c r="C567" t="s">
        <v>132</v>
      </c>
      <c r="D567" t="s">
        <v>196</v>
      </c>
      <c r="E567" t="s">
        <v>30</v>
      </c>
      <c r="F567" t="s">
        <v>31</v>
      </c>
      <c r="G567" t="s">
        <v>32</v>
      </c>
      <c r="H567" t="s">
        <v>33</v>
      </c>
      <c r="I567" t="s">
        <v>34</v>
      </c>
      <c r="J567" s="1">
        <v>4327</v>
      </c>
      <c r="K567" s="1" t="str">
        <f t="shared" si="8"/>
        <v>Medium</v>
      </c>
      <c r="L567" t="s">
        <v>82</v>
      </c>
      <c r="M567">
        <v>31</v>
      </c>
      <c r="N567" t="s">
        <v>309</v>
      </c>
      <c r="O567" t="s">
        <v>84</v>
      </c>
      <c r="P567" t="s">
        <v>39</v>
      </c>
      <c r="Q567" t="s">
        <v>310</v>
      </c>
      <c r="R567" s="2">
        <v>42948</v>
      </c>
      <c r="S567" s="2">
        <v>42978</v>
      </c>
      <c r="T567" t="s">
        <v>57</v>
      </c>
      <c r="U567" s="2">
        <v>43014</v>
      </c>
      <c r="V567" t="s">
        <v>58</v>
      </c>
      <c r="W567" t="s">
        <v>59</v>
      </c>
      <c r="X567" t="s">
        <v>41</v>
      </c>
      <c r="Y567" t="s">
        <v>34</v>
      </c>
      <c r="Z567">
        <v>3</v>
      </c>
      <c r="AA567" s="2">
        <v>43061</v>
      </c>
    </row>
    <row r="568" spans="1:27" x14ac:dyDescent="0.3">
      <c r="A568" t="s">
        <v>431</v>
      </c>
      <c r="B568" t="s">
        <v>432</v>
      </c>
      <c r="C568" t="s">
        <v>265</v>
      </c>
      <c r="D568" t="s">
        <v>266</v>
      </c>
      <c r="E568" t="s">
        <v>30</v>
      </c>
      <c r="F568" t="s">
        <v>31</v>
      </c>
      <c r="G568" t="s">
        <v>64</v>
      </c>
      <c r="H568" t="s">
        <v>33</v>
      </c>
      <c r="I568" t="s">
        <v>34</v>
      </c>
      <c r="J568" s="1">
        <v>6500</v>
      </c>
      <c r="K568" s="1" t="str">
        <f t="shared" si="8"/>
        <v>Medium</v>
      </c>
      <c r="L568" t="s">
        <v>197</v>
      </c>
      <c r="M568">
        <v>36</v>
      </c>
      <c r="N568" t="s">
        <v>198</v>
      </c>
      <c r="O568" t="s">
        <v>84</v>
      </c>
      <c r="P568" t="s">
        <v>39</v>
      </c>
      <c r="Q568" t="s">
        <v>197</v>
      </c>
      <c r="R568" s="2">
        <v>42948</v>
      </c>
      <c r="S568" s="2">
        <v>42978</v>
      </c>
      <c r="T568" t="s">
        <v>57</v>
      </c>
      <c r="U568" s="2">
        <v>43066</v>
      </c>
      <c r="V568" t="s">
        <v>58</v>
      </c>
      <c r="W568" t="s">
        <v>59</v>
      </c>
      <c r="X568" t="s">
        <v>41</v>
      </c>
      <c r="Y568" t="s">
        <v>34</v>
      </c>
      <c r="Z568">
        <v>3</v>
      </c>
      <c r="AA568" s="2">
        <v>43048</v>
      </c>
    </row>
    <row r="569" spans="1:27" x14ac:dyDescent="0.3">
      <c r="A569" t="s">
        <v>225</v>
      </c>
      <c r="B569" t="s">
        <v>226</v>
      </c>
      <c r="C569" t="s">
        <v>132</v>
      </c>
      <c r="D569" t="s">
        <v>133</v>
      </c>
      <c r="E569" t="s">
        <v>30</v>
      </c>
      <c r="F569" t="s">
        <v>31</v>
      </c>
      <c r="G569" t="s">
        <v>32</v>
      </c>
      <c r="H569" t="s">
        <v>33</v>
      </c>
      <c r="I569" t="s">
        <v>34</v>
      </c>
      <c r="J569" s="1">
        <v>6216</v>
      </c>
      <c r="K569" s="1" t="str">
        <f t="shared" si="8"/>
        <v>Medium</v>
      </c>
      <c r="L569" t="s">
        <v>148</v>
      </c>
      <c r="M569">
        <v>75</v>
      </c>
      <c r="N569" t="s">
        <v>149</v>
      </c>
      <c r="O569" t="s">
        <v>67</v>
      </c>
      <c r="P569" t="s">
        <v>39</v>
      </c>
      <c r="Q569" t="s">
        <v>150</v>
      </c>
      <c r="R569" s="2">
        <v>42940</v>
      </c>
      <c r="S569" t="s">
        <v>34</v>
      </c>
      <c r="T569" t="s">
        <v>57</v>
      </c>
      <c r="U569" s="2">
        <v>42947</v>
      </c>
      <c r="V569" t="s">
        <v>128</v>
      </c>
      <c r="W569" t="s">
        <v>129</v>
      </c>
      <c r="X569" t="s">
        <v>34</v>
      </c>
      <c r="Y569" t="s">
        <v>34</v>
      </c>
      <c r="Z569">
        <v>3</v>
      </c>
      <c r="AA569" s="2">
        <v>43060</v>
      </c>
    </row>
    <row r="570" spans="1:27" x14ac:dyDescent="0.3">
      <c r="A570" t="s">
        <v>306</v>
      </c>
      <c r="B570" t="s">
        <v>307</v>
      </c>
      <c r="C570" t="s">
        <v>44</v>
      </c>
      <c r="D570" t="s">
        <v>308</v>
      </c>
      <c r="E570" t="s">
        <v>30</v>
      </c>
      <c r="F570" t="s">
        <v>31</v>
      </c>
      <c r="G570" t="s">
        <v>64</v>
      </c>
      <c r="H570" t="s">
        <v>33</v>
      </c>
      <c r="I570" t="s">
        <v>34</v>
      </c>
      <c r="J570" s="1">
        <v>3861</v>
      </c>
      <c r="K570" s="1" t="str">
        <f t="shared" si="8"/>
        <v>Medium</v>
      </c>
      <c r="L570" t="s">
        <v>206</v>
      </c>
      <c r="M570">
        <v>32</v>
      </c>
      <c r="N570" t="s">
        <v>412</v>
      </c>
      <c r="O570" t="s">
        <v>84</v>
      </c>
      <c r="P570" t="s">
        <v>39</v>
      </c>
      <c r="Q570" t="s">
        <v>206</v>
      </c>
      <c r="R570" s="2">
        <v>42918</v>
      </c>
      <c r="S570" t="s">
        <v>34</v>
      </c>
      <c r="T570" t="s">
        <v>57</v>
      </c>
      <c r="U570" s="2">
        <v>42984</v>
      </c>
      <c r="V570" t="s">
        <v>51</v>
      </c>
      <c r="W570" t="s">
        <v>52</v>
      </c>
      <c r="X570" t="s">
        <v>34</v>
      </c>
      <c r="Y570" t="s">
        <v>34</v>
      </c>
      <c r="Z570">
        <v>3</v>
      </c>
      <c r="AA570" s="2">
        <v>43055</v>
      </c>
    </row>
    <row r="571" spans="1:27" x14ac:dyDescent="0.3">
      <c r="A571" t="s">
        <v>225</v>
      </c>
      <c r="B571" t="s">
        <v>226</v>
      </c>
      <c r="C571" t="s">
        <v>132</v>
      </c>
      <c r="D571" t="s">
        <v>133</v>
      </c>
      <c r="E571" t="s">
        <v>30</v>
      </c>
      <c r="F571" t="s">
        <v>31</v>
      </c>
      <c r="G571" t="s">
        <v>32</v>
      </c>
      <c r="H571" t="s">
        <v>33</v>
      </c>
      <c r="I571" t="s">
        <v>34</v>
      </c>
      <c r="J571" s="1">
        <v>6216</v>
      </c>
      <c r="K571" s="1" t="str">
        <f t="shared" si="8"/>
        <v>Medium</v>
      </c>
      <c r="L571" t="s">
        <v>47</v>
      </c>
      <c r="M571">
        <v>2</v>
      </c>
      <c r="N571" t="s">
        <v>48</v>
      </c>
      <c r="O571" t="s">
        <v>49</v>
      </c>
      <c r="P571" t="s">
        <v>41</v>
      </c>
      <c r="Q571" t="s">
        <v>115</v>
      </c>
      <c r="R571" s="2">
        <v>42917</v>
      </c>
      <c r="S571" s="2">
        <v>43008</v>
      </c>
      <c r="T571" t="s">
        <v>57</v>
      </c>
      <c r="U571" s="2">
        <v>43599</v>
      </c>
      <c r="V571" t="s">
        <v>58</v>
      </c>
      <c r="W571" t="s">
        <v>59</v>
      </c>
      <c r="X571" t="s">
        <v>34</v>
      </c>
      <c r="Y571">
        <v>1</v>
      </c>
      <c r="Z571">
        <v>2</v>
      </c>
      <c r="AA571" s="2">
        <v>43060</v>
      </c>
    </row>
    <row r="572" spans="1:27" x14ac:dyDescent="0.3">
      <c r="A572" t="s">
        <v>326</v>
      </c>
      <c r="B572" t="s">
        <v>327</v>
      </c>
      <c r="C572" t="s">
        <v>44</v>
      </c>
      <c r="D572" t="s">
        <v>201</v>
      </c>
      <c r="E572" t="s">
        <v>30</v>
      </c>
      <c r="F572" t="s">
        <v>31</v>
      </c>
      <c r="G572" t="s">
        <v>46</v>
      </c>
      <c r="H572" t="s">
        <v>33</v>
      </c>
      <c r="I572" t="s">
        <v>34</v>
      </c>
      <c r="J572" s="1">
        <v>3418</v>
      </c>
      <c r="K572" s="1" t="str">
        <f t="shared" si="8"/>
        <v>Medium</v>
      </c>
      <c r="L572" t="s">
        <v>65</v>
      </c>
      <c r="M572">
        <v>72</v>
      </c>
      <c r="N572" t="s">
        <v>66</v>
      </c>
      <c r="O572" t="s">
        <v>67</v>
      </c>
      <c r="P572" t="s">
        <v>39</v>
      </c>
      <c r="Q572" t="s">
        <v>65</v>
      </c>
      <c r="R572" s="2">
        <v>42917</v>
      </c>
      <c r="S572" t="s">
        <v>34</v>
      </c>
      <c r="T572" t="s">
        <v>57</v>
      </c>
      <c r="U572" s="2">
        <v>42871</v>
      </c>
      <c r="V572" t="s">
        <v>58</v>
      </c>
      <c r="W572" t="s">
        <v>59</v>
      </c>
      <c r="X572" t="s">
        <v>34</v>
      </c>
      <c r="Y572" t="s">
        <v>34</v>
      </c>
      <c r="Z572">
        <v>3</v>
      </c>
      <c r="AA572" s="2">
        <v>43070</v>
      </c>
    </row>
    <row r="573" spans="1:27" x14ac:dyDescent="0.3">
      <c r="A573" t="s">
        <v>439</v>
      </c>
      <c r="B573" t="s">
        <v>440</v>
      </c>
      <c r="C573" t="s">
        <v>109</v>
      </c>
      <c r="D573" t="s">
        <v>161</v>
      </c>
      <c r="E573" t="s">
        <v>30</v>
      </c>
      <c r="F573" t="s">
        <v>31</v>
      </c>
      <c r="G573" t="s">
        <v>32</v>
      </c>
      <c r="H573" t="s">
        <v>33</v>
      </c>
      <c r="I573" t="s">
        <v>34</v>
      </c>
      <c r="J573" s="1">
        <v>16065</v>
      </c>
      <c r="K573" s="1" t="str">
        <f t="shared" si="8"/>
        <v>Large</v>
      </c>
      <c r="L573" t="s">
        <v>65</v>
      </c>
      <c r="M573">
        <v>71</v>
      </c>
      <c r="N573" t="s">
        <v>222</v>
      </c>
      <c r="O573" t="s">
        <v>67</v>
      </c>
      <c r="P573" t="s">
        <v>39</v>
      </c>
      <c r="Q573" t="s">
        <v>65</v>
      </c>
      <c r="R573" s="2">
        <v>42917</v>
      </c>
      <c r="S573" t="s">
        <v>34</v>
      </c>
      <c r="T573" t="s">
        <v>57</v>
      </c>
      <c r="U573" s="2">
        <v>43131</v>
      </c>
      <c r="V573" t="s">
        <v>58</v>
      </c>
      <c r="W573" t="s">
        <v>59</v>
      </c>
      <c r="X573" t="s">
        <v>34</v>
      </c>
      <c r="Y573" t="s">
        <v>34</v>
      </c>
      <c r="Z573">
        <v>3</v>
      </c>
      <c r="AA573" s="2">
        <v>43188</v>
      </c>
    </row>
    <row r="574" spans="1:27" x14ac:dyDescent="0.3">
      <c r="A574" t="s">
        <v>157</v>
      </c>
      <c r="B574" t="s">
        <v>158</v>
      </c>
      <c r="C574" t="s">
        <v>28</v>
      </c>
      <c r="D574" t="s">
        <v>106</v>
      </c>
      <c r="E574" t="s">
        <v>30</v>
      </c>
      <c r="F574" t="s">
        <v>31</v>
      </c>
      <c r="G574" t="s">
        <v>46</v>
      </c>
      <c r="H574" t="s">
        <v>33</v>
      </c>
      <c r="I574" t="s">
        <v>34</v>
      </c>
      <c r="J574" s="1">
        <v>4548</v>
      </c>
      <c r="K574" s="1" t="str">
        <f t="shared" si="8"/>
        <v>Medium</v>
      </c>
      <c r="L574" t="s">
        <v>47</v>
      </c>
      <c r="M574">
        <v>2</v>
      </c>
      <c r="N574" t="s">
        <v>48</v>
      </c>
      <c r="O574" t="s">
        <v>49</v>
      </c>
      <c r="P574" t="s">
        <v>41</v>
      </c>
      <c r="Q574" t="s">
        <v>50</v>
      </c>
      <c r="R574" s="2">
        <v>42917</v>
      </c>
      <c r="S574" s="2">
        <v>43008</v>
      </c>
      <c r="T574" t="s">
        <v>57</v>
      </c>
      <c r="U574" s="2">
        <v>43328</v>
      </c>
      <c r="V574" t="s">
        <v>373</v>
      </c>
      <c r="W574" t="s">
        <v>374</v>
      </c>
      <c r="X574" t="s">
        <v>34</v>
      </c>
      <c r="Y574">
        <v>1</v>
      </c>
      <c r="Z574">
        <v>2</v>
      </c>
      <c r="AA574" s="2">
        <v>43003</v>
      </c>
    </row>
    <row r="575" spans="1:27" x14ac:dyDescent="0.3">
      <c r="A575" t="s">
        <v>350</v>
      </c>
      <c r="B575" t="s">
        <v>351</v>
      </c>
      <c r="C575" t="s">
        <v>132</v>
      </c>
      <c r="D575" t="s">
        <v>196</v>
      </c>
      <c r="E575" t="s">
        <v>30</v>
      </c>
      <c r="F575" t="s">
        <v>31</v>
      </c>
      <c r="G575" t="s">
        <v>46</v>
      </c>
      <c r="H575" t="s">
        <v>33</v>
      </c>
      <c r="I575" t="s">
        <v>34</v>
      </c>
      <c r="J575" s="1">
        <v>4245</v>
      </c>
      <c r="K575" s="1" t="str">
        <f t="shared" si="8"/>
        <v>Medium</v>
      </c>
      <c r="L575" t="s">
        <v>47</v>
      </c>
      <c r="M575">
        <v>27</v>
      </c>
      <c r="N575" t="s">
        <v>111</v>
      </c>
      <c r="O575" t="s">
        <v>84</v>
      </c>
      <c r="P575" t="s">
        <v>39</v>
      </c>
      <c r="Q575" t="s">
        <v>115</v>
      </c>
      <c r="R575" s="2">
        <v>42917</v>
      </c>
      <c r="S575" s="2">
        <v>43008</v>
      </c>
      <c r="T575" t="s">
        <v>57</v>
      </c>
      <c r="U575" s="2">
        <v>43444</v>
      </c>
      <c r="V575" t="s">
        <v>58</v>
      </c>
      <c r="W575" t="s">
        <v>59</v>
      </c>
      <c r="X575" t="s">
        <v>41</v>
      </c>
      <c r="Y575">
        <v>1</v>
      </c>
      <c r="Z575">
        <v>3</v>
      </c>
      <c r="AA575" s="2">
        <v>43061</v>
      </c>
    </row>
    <row r="576" spans="1:27" x14ac:dyDescent="0.3">
      <c r="A576" t="s">
        <v>350</v>
      </c>
      <c r="B576" t="s">
        <v>351</v>
      </c>
      <c r="C576" t="s">
        <v>132</v>
      </c>
      <c r="D576" t="s">
        <v>196</v>
      </c>
      <c r="E576" t="s">
        <v>30</v>
      </c>
      <c r="F576" t="s">
        <v>31</v>
      </c>
      <c r="G576" t="s">
        <v>46</v>
      </c>
      <c r="H576" t="s">
        <v>33</v>
      </c>
      <c r="I576" t="s">
        <v>34</v>
      </c>
      <c r="J576" s="1">
        <v>4245</v>
      </c>
      <c r="K576" s="1" t="str">
        <f t="shared" si="8"/>
        <v>Medium</v>
      </c>
      <c r="L576" t="s">
        <v>47</v>
      </c>
      <c r="M576">
        <v>27</v>
      </c>
      <c r="N576" t="s">
        <v>111</v>
      </c>
      <c r="O576" t="s">
        <v>84</v>
      </c>
      <c r="P576" t="s">
        <v>39</v>
      </c>
      <c r="Q576" t="s">
        <v>50</v>
      </c>
      <c r="R576" s="2">
        <v>42917</v>
      </c>
      <c r="S576" s="2">
        <v>43008</v>
      </c>
      <c r="T576" t="s">
        <v>57</v>
      </c>
      <c r="U576" s="2">
        <v>43444</v>
      </c>
      <c r="V576" t="s">
        <v>58</v>
      </c>
      <c r="W576" t="s">
        <v>59</v>
      </c>
      <c r="X576" t="s">
        <v>41</v>
      </c>
      <c r="Y576">
        <v>1</v>
      </c>
      <c r="Z576">
        <v>3</v>
      </c>
      <c r="AA576" s="2">
        <v>43061</v>
      </c>
    </row>
    <row r="577" spans="1:27" x14ac:dyDescent="0.3">
      <c r="A577" t="s">
        <v>350</v>
      </c>
      <c r="B577" t="s">
        <v>351</v>
      </c>
      <c r="C577" t="s">
        <v>132</v>
      </c>
      <c r="D577" t="s">
        <v>196</v>
      </c>
      <c r="E577" t="s">
        <v>30</v>
      </c>
      <c r="F577" t="s">
        <v>31</v>
      </c>
      <c r="G577" t="s">
        <v>46</v>
      </c>
      <c r="H577" t="s">
        <v>33</v>
      </c>
      <c r="I577" t="s">
        <v>34</v>
      </c>
      <c r="J577" s="1">
        <v>4245</v>
      </c>
      <c r="K577" s="1" t="str">
        <f t="shared" si="8"/>
        <v>Medium</v>
      </c>
      <c r="L577" t="s">
        <v>170</v>
      </c>
      <c r="M577">
        <v>3</v>
      </c>
      <c r="N577" t="s">
        <v>139</v>
      </c>
      <c r="O577" t="s">
        <v>84</v>
      </c>
      <c r="P577" t="s">
        <v>39</v>
      </c>
      <c r="Q577" t="s">
        <v>305</v>
      </c>
      <c r="R577" s="2">
        <v>42917</v>
      </c>
      <c r="S577" s="2">
        <v>43008</v>
      </c>
      <c r="T577" t="s">
        <v>57</v>
      </c>
      <c r="U577" s="2">
        <v>43444</v>
      </c>
      <c r="V577" t="s">
        <v>58</v>
      </c>
      <c r="W577" t="s">
        <v>59</v>
      </c>
      <c r="X577" t="s">
        <v>41</v>
      </c>
      <c r="Y577" t="s">
        <v>34</v>
      </c>
      <c r="Z577">
        <v>3</v>
      </c>
      <c r="AA577" s="2">
        <v>43452</v>
      </c>
    </row>
    <row r="578" spans="1:27" x14ac:dyDescent="0.3">
      <c r="A578" t="s">
        <v>423</v>
      </c>
      <c r="B578" t="s">
        <v>424</v>
      </c>
      <c r="C578" t="s">
        <v>132</v>
      </c>
      <c r="D578" t="s">
        <v>196</v>
      </c>
      <c r="E578" t="s">
        <v>30</v>
      </c>
      <c r="F578" t="s">
        <v>31</v>
      </c>
      <c r="G578" t="s">
        <v>64</v>
      </c>
      <c r="H578" t="s">
        <v>33</v>
      </c>
      <c r="I578" t="s">
        <v>34</v>
      </c>
      <c r="J578" s="1">
        <v>4700</v>
      </c>
      <c r="K578" s="1" t="str">
        <f t="shared" si="8"/>
        <v>Medium</v>
      </c>
      <c r="L578" t="s">
        <v>75</v>
      </c>
      <c r="M578">
        <v>27</v>
      </c>
      <c r="N578" t="s">
        <v>111</v>
      </c>
      <c r="O578" t="s">
        <v>84</v>
      </c>
      <c r="P578" t="s">
        <v>39</v>
      </c>
      <c r="Q578" t="s">
        <v>290</v>
      </c>
      <c r="R578" s="2">
        <v>42917</v>
      </c>
      <c r="S578" s="2">
        <v>43008</v>
      </c>
      <c r="T578" t="s">
        <v>57</v>
      </c>
      <c r="U578" s="2">
        <v>43133</v>
      </c>
      <c r="V578" t="s">
        <v>58</v>
      </c>
      <c r="W578" t="s">
        <v>59</v>
      </c>
      <c r="X578" t="s">
        <v>41</v>
      </c>
      <c r="Y578" t="s">
        <v>34</v>
      </c>
      <c r="Z578">
        <v>3</v>
      </c>
      <c r="AA578" s="2">
        <v>43087</v>
      </c>
    </row>
    <row r="579" spans="1:27" x14ac:dyDescent="0.3">
      <c r="A579" t="s">
        <v>53</v>
      </c>
      <c r="B579" t="s">
        <v>54</v>
      </c>
      <c r="C579" t="s">
        <v>44</v>
      </c>
      <c r="D579" t="s">
        <v>45</v>
      </c>
      <c r="E579" t="s">
        <v>30</v>
      </c>
      <c r="F579" t="s">
        <v>31</v>
      </c>
      <c r="G579" t="s">
        <v>32</v>
      </c>
      <c r="H579" t="s">
        <v>33</v>
      </c>
      <c r="I579" t="s">
        <v>34</v>
      </c>
      <c r="J579" s="1">
        <v>134066</v>
      </c>
      <c r="K579" s="1" t="str">
        <f t="shared" ref="K579:K642" si="9">IF(J579&lt;=500, "Extra Small", IF(J579&lt;=3300, "Small", IF(J579&lt;=10000, "Medium", IF(J579&lt;=100000, "Large", "Very Large"))))</f>
        <v>Very Large</v>
      </c>
      <c r="L579" t="s">
        <v>47</v>
      </c>
      <c r="M579">
        <v>2</v>
      </c>
      <c r="N579" t="s">
        <v>48</v>
      </c>
      <c r="O579" t="s">
        <v>49</v>
      </c>
      <c r="P579" t="s">
        <v>41</v>
      </c>
      <c r="Q579" t="s">
        <v>115</v>
      </c>
      <c r="R579" s="2">
        <v>42917</v>
      </c>
      <c r="S579" s="2">
        <v>43008</v>
      </c>
      <c r="T579" t="s">
        <v>57</v>
      </c>
      <c r="U579" s="2">
        <v>43026</v>
      </c>
      <c r="V579" t="s">
        <v>51</v>
      </c>
      <c r="W579" t="s">
        <v>52</v>
      </c>
      <c r="X579" t="s">
        <v>34</v>
      </c>
      <c r="Y579">
        <v>1</v>
      </c>
      <c r="Z579">
        <v>2</v>
      </c>
      <c r="AA579" s="2">
        <v>43055</v>
      </c>
    </row>
    <row r="580" spans="1:27" x14ac:dyDescent="0.3">
      <c r="A580" t="s">
        <v>441</v>
      </c>
      <c r="B580" t="s">
        <v>442</v>
      </c>
      <c r="C580" t="s">
        <v>44</v>
      </c>
      <c r="D580" t="s">
        <v>422</v>
      </c>
      <c r="E580" t="s">
        <v>30</v>
      </c>
      <c r="F580" t="s">
        <v>31</v>
      </c>
      <c r="G580" t="s">
        <v>46</v>
      </c>
      <c r="H580" t="s">
        <v>33</v>
      </c>
      <c r="I580" t="s">
        <v>34</v>
      </c>
      <c r="J580" s="1">
        <v>4158</v>
      </c>
      <c r="K580" s="1" t="str">
        <f t="shared" si="9"/>
        <v>Medium</v>
      </c>
      <c r="L580" t="s">
        <v>65</v>
      </c>
      <c r="M580">
        <v>71</v>
      </c>
      <c r="N580" t="s">
        <v>222</v>
      </c>
      <c r="O580" t="s">
        <v>67</v>
      </c>
      <c r="P580" t="s">
        <v>39</v>
      </c>
      <c r="Q580" t="s">
        <v>65</v>
      </c>
      <c r="R580" s="2">
        <v>42917</v>
      </c>
      <c r="S580" t="s">
        <v>34</v>
      </c>
      <c r="T580" t="s">
        <v>57</v>
      </c>
      <c r="U580" s="2">
        <v>42954</v>
      </c>
      <c r="V580" t="s">
        <v>69</v>
      </c>
      <c r="W580" t="s">
        <v>70</v>
      </c>
      <c r="X580" t="s">
        <v>34</v>
      </c>
      <c r="Y580" t="s">
        <v>34</v>
      </c>
      <c r="Z580">
        <v>3</v>
      </c>
      <c r="AA580" s="2">
        <v>43055</v>
      </c>
    </row>
    <row r="581" spans="1:27" x14ac:dyDescent="0.3">
      <c r="A581" t="s">
        <v>318</v>
      </c>
      <c r="B581" t="s">
        <v>319</v>
      </c>
      <c r="C581" t="s">
        <v>28</v>
      </c>
      <c r="D581" t="s">
        <v>103</v>
      </c>
      <c r="E581" t="s">
        <v>30</v>
      </c>
      <c r="F581" t="s">
        <v>31</v>
      </c>
      <c r="G581" t="s">
        <v>32</v>
      </c>
      <c r="H581" t="s">
        <v>33</v>
      </c>
      <c r="I581" t="s">
        <v>34</v>
      </c>
      <c r="J581" s="1">
        <v>4306</v>
      </c>
      <c r="K581" s="1" t="str">
        <f t="shared" si="9"/>
        <v>Medium</v>
      </c>
      <c r="L581" t="s">
        <v>47</v>
      </c>
      <c r="M581">
        <v>2</v>
      </c>
      <c r="N581" t="s">
        <v>48</v>
      </c>
      <c r="O581" t="s">
        <v>49</v>
      </c>
      <c r="P581" t="s">
        <v>41</v>
      </c>
      <c r="Q581" t="s">
        <v>50</v>
      </c>
      <c r="R581" s="2">
        <v>42917</v>
      </c>
      <c r="S581" s="2">
        <v>43008</v>
      </c>
      <c r="T581" t="s">
        <v>57</v>
      </c>
      <c r="U581" s="2">
        <v>43909</v>
      </c>
      <c r="V581" t="s">
        <v>58</v>
      </c>
      <c r="W581" t="s">
        <v>59</v>
      </c>
      <c r="X581" t="s">
        <v>34</v>
      </c>
      <c r="Y581">
        <v>1</v>
      </c>
      <c r="Z581">
        <v>2</v>
      </c>
      <c r="AA581" s="2">
        <v>43186</v>
      </c>
    </row>
    <row r="582" spans="1:27" x14ac:dyDescent="0.3">
      <c r="A582" t="s">
        <v>443</v>
      </c>
      <c r="B582" t="s">
        <v>444</v>
      </c>
      <c r="C582" t="s">
        <v>44</v>
      </c>
      <c r="D582" t="s">
        <v>211</v>
      </c>
      <c r="E582" t="s">
        <v>30</v>
      </c>
      <c r="F582" t="s">
        <v>31</v>
      </c>
      <c r="G582" t="s">
        <v>46</v>
      </c>
      <c r="H582" t="s">
        <v>33</v>
      </c>
      <c r="I582" t="s">
        <v>34</v>
      </c>
      <c r="J582" s="1">
        <v>7265</v>
      </c>
      <c r="K582" s="1" t="str">
        <f t="shared" si="9"/>
        <v>Medium</v>
      </c>
      <c r="L582" t="s">
        <v>65</v>
      </c>
      <c r="M582">
        <v>71</v>
      </c>
      <c r="N582" t="s">
        <v>222</v>
      </c>
      <c r="O582" t="s">
        <v>67</v>
      </c>
      <c r="P582" t="s">
        <v>39</v>
      </c>
      <c r="Q582" t="s">
        <v>65</v>
      </c>
      <c r="R582" s="2">
        <v>42917</v>
      </c>
      <c r="S582" t="s">
        <v>34</v>
      </c>
      <c r="T582" t="s">
        <v>57</v>
      </c>
      <c r="U582" s="2">
        <v>42921</v>
      </c>
      <c r="V582" t="s">
        <v>58</v>
      </c>
      <c r="W582" t="s">
        <v>59</v>
      </c>
      <c r="X582" t="s">
        <v>34</v>
      </c>
      <c r="Y582" t="s">
        <v>34</v>
      </c>
      <c r="Z582">
        <v>3</v>
      </c>
      <c r="AA582" s="2">
        <v>43070</v>
      </c>
    </row>
    <row r="583" spans="1:27" x14ac:dyDescent="0.3">
      <c r="A583" t="s">
        <v>445</v>
      </c>
      <c r="B583" t="s">
        <v>446</v>
      </c>
      <c r="C583" t="s">
        <v>28</v>
      </c>
      <c r="D583" t="s">
        <v>103</v>
      </c>
      <c r="E583" t="s">
        <v>30</v>
      </c>
      <c r="F583" t="s">
        <v>31</v>
      </c>
      <c r="G583" t="s">
        <v>64</v>
      </c>
      <c r="H583" t="s">
        <v>33</v>
      </c>
      <c r="I583" t="s">
        <v>34</v>
      </c>
      <c r="J583" s="1">
        <v>3395</v>
      </c>
      <c r="K583" s="1" t="str">
        <f t="shared" si="9"/>
        <v>Medium</v>
      </c>
      <c r="L583" t="s">
        <v>65</v>
      </c>
      <c r="M583">
        <v>71</v>
      </c>
      <c r="N583" t="s">
        <v>222</v>
      </c>
      <c r="O583" t="s">
        <v>67</v>
      </c>
      <c r="P583" t="s">
        <v>39</v>
      </c>
      <c r="Q583" t="s">
        <v>65</v>
      </c>
      <c r="R583" s="2">
        <v>42917</v>
      </c>
      <c r="S583" t="s">
        <v>34</v>
      </c>
      <c r="T583" t="s">
        <v>57</v>
      </c>
      <c r="U583" s="2">
        <v>43370</v>
      </c>
      <c r="V583" t="s">
        <v>58</v>
      </c>
      <c r="W583" t="s">
        <v>59</v>
      </c>
      <c r="X583" t="s">
        <v>34</v>
      </c>
      <c r="Y583" t="s">
        <v>34</v>
      </c>
      <c r="Z583">
        <v>3</v>
      </c>
      <c r="AA583" s="2">
        <v>43081</v>
      </c>
    </row>
    <row r="584" spans="1:27" x14ac:dyDescent="0.3">
      <c r="A584" t="s">
        <v>447</v>
      </c>
      <c r="B584" t="s">
        <v>448</v>
      </c>
      <c r="C584" t="s">
        <v>44</v>
      </c>
      <c r="D584" t="s">
        <v>81</v>
      </c>
      <c r="E584" t="s">
        <v>30</v>
      </c>
      <c r="F584" t="s">
        <v>31</v>
      </c>
      <c r="G584" t="s">
        <v>46</v>
      </c>
      <c r="H584" t="s">
        <v>33</v>
      </c>
      <c r="I584" t="s">
        <v>34</v>
      </c>
      <c r="J584" s="1">
        <v>13526</v>
      </c>
      <c r="K584" s="1" t="str">
        <f t="shared" si="9"/>
        <v>Large</v>
      </c>
      <c r="L584" t="s">
        <v>65</v>
      </c>
      <c r="M584">
        <v>71</v>
      </c>
      <c r="N584" t="s">
        <v>222</v>
      </c>
      <c r="O584" t="s">
        <v>67</v>
      </c>
      <c r="P584" t="s">
        <v>39</v>
      </c>
      <c r="Q584" t="s">
        <v>65</v>
      </c>
      <c r="R584" s="2">
        <v>42917</v>
      </c>
      <c r="S584" t="s">
        <v>34</v>
      </c>
      <c r="T584" t="s">
        <v>57</v>
      </c>
      <c r="U584" s="2">
        <v>43019</v>
      </c>
      <c r="V584" t="s">
        <v>58</v>
      </c>
      <c r="W584" t="s">
        <v>59</v>
      </c>
      <c r="X584" t="s">
        <v>34</v>
      </c>
      <c r="Y584" t="s">
        <v>34</v>
      </c>
      <c r="Z584">
        <v>3</v>
      </c>
      <c r="AA584" s="2">
        <v>43511</v>
      </c>
    </row>
    <row r="585" spans="1:27" x14ac:dyDescent="0.3">
      <c r="A585" t="s">
        <v>256</v>
      </c>
      <c r="B585" t="s">
        <v>257</v>
      </c>
      <c r="C585" t="s">
        <v>44</v>
      </c>
      <c r="D585" t="s">
        <v>201</v>
      </c>
      <c r="E585" t="s">
        <v>30</v>
      </c>
      <c r="F585" t="s">
        <v>31</v>
      </c>
      <c r="G585" t="s">
        <v>258</v>
      </c>
      <c r="H585" t="s">
        <v>33</v>
      </c>
      <c r="I585" t="s">
        <v>34</v>
      </c>
      <c r="J585" s="1">
        <v>8166</v>
      </c>
      <c r="K585" s="1" t="str">
        <f t="shared" si="9"/>
        <v>Medium</v>
      </c>
      <c r="L585" t="s">
        <v>65</v>
      </c>
      <c r="M585">
        <v>71</v>
      </c>
      <c r="N585" t="s">
        <v>222</v>
      </c>
      <c r="O585" t="s">
        <v>67</v>
      </c>
      <c r="P585" t="s">
        <v>39</v>
      </c>
      <c r="Q585" t="s">
        <v>65</v>
      </c>
      <c r="R585" s="2">
        <v>42917</v>
      </c>
      <c r="S585" t="s">
        <v>34</v>
      </c>
      <c r="T585" t="s">
        <v>57</v>
      </c>
      <c r="U585" s="2">
        <v>43046</v>
      </c>
      <c r="V585" t="s">
        <v>58</v>
      </c>
      <c r="W585" t="s">
        <v>59</v>
      </c>
      <c r="X585" t="s">
        <v>34</v>
      </c>
      <c r="Y585" t="s">
        <v>34</v>
      </c>
      <c r="Z585">
        <v>3</v>
      </c>
      <c r="AA585" s="2">
        <v>43070</v>
      </c>
    </row>
    <row r="586" spans="1:27" x14ac:dyDescent="0.3">
      <c r="A586" t="s">
        <v>449</v>
      </c>
      <c r="B586" t="s">
        <v>450</v>
      </c>
      <c r="C586" t="s">
        <v>28</v>
      </c>
      <c r="D586" t="s">
        <v>118</v>
      </c>
      <c r="E586" t="s">
        <v>30</v>
      </c>
      <c r="F586" t="s">
        <v>31</v>
      </c>
      <c r="G586" t="s">
        <v>46</v>
      </c>
      <c r="H586" t="s">
        <v>33</v>
      </c>
      <c r="I586" t="s">
        <v>34</v>
      </c>
      <c r="J586" s="1">
        <v>5500</v>
      </c>
      <c r="K586" s="1" t="str">
        <f t="shared" si="9"/>
        <v>Medium</v>
      </c>
      <c r="L586" t="s">
        <v>65</v>
      </c>
      <c r="M586">
        <v>71</v>
      </c>
      <c r="N586" t="s">
        <v>222</v>
      </c>
      <c r="O586" t="s">
        <v>67</v>
      </c>
      <c r="P586" t="s">
        <v>39</v>
      </c>
      <c r="Q586" t="s">
        <v>65</v>
      </c>
      <c r="R586" s="2">
        <v>42917</v>
      </c>
      <c r="S586" t="s">
        <v>34</v>
      </c>
      <c r="T586" t="s">
        <v>57</v>
      </c>
      <c r="U586" s="2">
        <v>42935</v>
      </c>
      <c r="V586" t="s">
        <v>69</v>
      </c>
      <c r="W586" t="s">
        <v>70</v>
      </c>
      <c r="X586" t="s">
        <v>34</v>
      </c>
      <c r="Y586" t="s">
        <v>34</v>
      </c>
      <c r="Z586">
        <v>3</v>
      </c>
      <c r="AA586" s="2">
        <v>43098</v>
      </c>
    </row>
    <row r="587" spans="1:27" x14ac:dyDescent="0.3">
      <c r="A587" t="s">
        <v>214</v>
      </c>
      <c r="B587" t="s">
        <v>215</v>
      </c>
      <c r="C587" t="s">
        <v>73</v>
      </c>
      <c r="D587" t="s">
        <v>216</v>
      </c>
      <c r="E587" t="s">
        <v>30</v>
      </c>
      <c r="F587" t="s">
        <v>217</v>
      </c>
      <c r="G587" t="s">
        <v>64</v>
      </c>
      <c r="H587" t="s">
        <v>33</v>
      </c>
      <c r="I587" t="s">
        <v>34</v>
      </c>
      <c r="J587" s="1">
        <v>5357</v>
      </c>
      <c r="K587" s="1" t="str">
        <f t="shared" si="9"/>
        <v>Medium</v>
      </c>
      <c r="L587" t="s">
        <v>206</v>
      </c>
      <c r="M587">
        <v>41</v>
      </c>
      <c r="N587" t="s">
        <v>207</v>
      </c>
      <c r="O587" t="s">
        <v>208</v>
      </c>
      <c r="P587" t="s">
        <v>41</v>
      </c>
      <c r="Q587" t="s">
        <v>206</v>
      </c>
      <c r="R587" s="2">
        <v>42917</v>
      </c>
      <c r="S587" s="2">
        <v>42947</v>
      </c>
      <c r="T587" t="s">
        <v>40</v>
      </c>
      <c r="U587" t="s">
        <v>34</v>
      </c>
      <c r="V587" t="s">
        <v>269</v>
      </c>
      <c r="W587" t="s">
        <v>270</v>
      </c>
      <c r="X587" t="s">
        <v>34</v>
      </c>
      <c r="Y587" t="s">
        <v>34</v>
      </c>
      <c r="Z587">
        <v>2</v>
      </c>
      <c r="AA587" s="2">
        <v>42915</v>
      </c>
    </row>
    <row r="588" spans="1:27" x14ac:dyDescent="0.3">
      <c r="A588" t="s">
        <v>451</v>
      </c>
      <c r="B588" t="s">
        <v>452</v>
      </c>
      <c r="C588" t="s">
        <v>73</v>
      </c>
      <c r="D588" t="s">
        <v>145</v>
      </c>
      <c r="E588" t="s">
        <v>30</v>
      </c>
      <c r="F588" t="s">
        <v>31</v>
      </c>
      <c r="G588" t="s">
        <v>32</v>
      </c>
      <c r="H588" t="s">
        <v>33</v>
      </c>
      <c r="I588" t="s">
        <v>34</v>
      </c>
      <c r="J588" s="1">
        <v>20500</v>
      </c>
      <c r="K588" s="1" t="str">
        <f t="shared" si="9"/>
        <v>Large</v>
      </c>
      <c r="L588" t="s">
        <v>75</v>
      </c>
      <c r="M588">
        <v>27</v>
      </c>
      <c r="N588" t="s">
        <v>111</v>
      </c>
      <c r="O588" t="s">
        <v>84</v>
      </c>
      <c r="P588" t="s">
        <v>39</v>
      </c>
      <c r="Q588" t="s">
        <v>112</v>
      </c>
      <c r="R588" s="2">
        <v>42917</v>
      </c>
      <c r="S588" s="2">
        <v>43008</v>
      </c>
      <c r="T588" t="s">
        <v>57</v>
      </c>
      <c r="U588" s="2">
        <v>42931</v>
      </c>
      <c r="V588" t="s">
        <v>128</v>
      </c>
      <c r="W588" t="s">
        <v>129</v>
      </c>
      <c r="X588" t="s">
        <v>41</v>
      </c>
      <c r="Y588" t="s">
        <v>34</v>
      </c>
      <c r="Z588">
        <v>3</v>
      </c>
      <c r="AA588" s="2">
        <v>43077</v>
      </c>
    </row>
    <row r="589" spans="1:27" x14ac:dyDescent="0.3">
      <c r="A589" t="s">
        <v>425</v>
      </c>
      <c r="B589" t="s">
        <v>426</v>
      </c>
      <c r="C589" t="s">
        <v>73</v>
      </c>
      <c r="D589" t="s">
        <v>74</v>
      </c>
      <c r="E589" t="s">
        <v>30</v>
      </c>
      <c r="F589" t="s">
        <v>31</v>
      </c>
      <c r="G589" t="s">
        <v>46</v>
      </c>
      <c r="H589" t="s">
        <v>33</v>
      </c>
      <c r="I589" t="s">
        <v>34</v>
      </c>
      <c r="J589" s="1">
        <v>5000</v>
      </c>
      <c r="K589" s="1" t="str">
        <f t="shared" si="9"/>
        <v>Medium</v>
      </c>
      <c r="L589" t="s">
        <v>250</v>
      </c>
      <c r="M589">
        <v>2</v>
      </c>
      <c r="N589" t="s">
        <v>48</v>
      </c>
      <c r="O589" t="s">
        <v>49</v>
      </c>
      <c r="P589" t="s">
        <v>41</v>
      </c>
      <c r="Q589" t="s">
        <v>252</v>
      </c>
      <c r="R589" s="2">
        <v>42917</v>
      </c>
      <c r="S589" s="2">
        <v>43008</v>
      </c>
      <c r="T589" t="s">
        <v>57</v>
      </c>
      <c r="U589" s="2">
        <v>43008</v>
      </c>
      <c r="V589" t="s">
        <v>51</v>
      </c>
      <c r="W589" t="s">
        <v>52</v>
      </c>
      <c r="X589" t="s">
        <v>34</v>
      </c>
      <c r="Y589" t="s">
        <v>34</v>
      </c>
      <c r="Z589">
        <v>2</v>
      </c>
      <c r="AA589" s="2">
        <v>43052</v>
      </c>
    </row>
    <row r="590" spans="1:27" x14ac:dyDescent="0.3">
      <c r="A590" t="s">
        <v>71</v>
      </c>
      <c r="B590" t="s">
        <v>72</v>
      </c>
      <c r="C590" t="s">
        <v>73</v>
      </c>
      <c r="D590" t="s">
        <v>74</v>
      </c>
      <c r="E590" t="s">
        <v>30</v>
      </c>
      <c r="F590" t="s">
        <v>31</v>
      </c>
      <c r="G590" t="s">
        <v>64</v>
      </c>
      <c r="H590" t="s">
        <v>33</v>
      </c>
      <c r="I590" t="s">
        <v>34</v>
      </c>
      <c r="J590" s="1">
        <v>29457</v>
      </c>
      <c r="K590" s="1" t="str">
        <f t="shared" si="9"/>
        <v>Large</v>
      </c>
      <c r="L590" t="s">
        <v>75</v>
      </c>
      <c r="M590">
        <v>27</v>
      </c>
      <c r="N590" t="s">
        <v>111</v>
      </c>
      <c r="O590" t="s">
        <v>84</v>
      </c>
      <c r="P590" t="s">
        <v>39</v>
      </c>
      <c r="Q590" t="s">
        <v>290</v>
      </c>
      <c r="R590" s="2">
        <v>42917</v>
      </c>
      <c r="S590" s="2">
        <v>43008</v>
      </c>
      <c r="T590" t="s">
        <v>57</v>
      </c>
      <c r="U590" s="2">
        <v>43048</v>
      </c>
      <c r="V590" t="s">
        <v>58</v>
      </c>
      <c r="W590" t="s">
        <v>59</v>
      </c>
      <c r="X590" t="s">
        <v>41</v>
      </c>
      <c r="Y590" t="s">
        <v>34</v>
      </c>
      <c r="Z590">
        <v>3</v>
      </c>
      <c r="AA590" s="2">
        <v>43052</v>
      </c>
    </row>
    <row r="591" spans="1:27" x14ac:dyDescent="0.3">
      <c r="A591" t="s">
        <v>453</v>
      </c>
      <c r="B591" t="s">
        <v>454</v>
      </c>
      <c r="C591" t="s">
        <v>44</v>
      </c>
      <c r="D591" t="s">
        <v>308</v>
      </c>
      <c r="E591" t="s">
        <v>30</v>
      </c>
      <c r="F591" t="s">
        <v>31</v>
      </c>
      <c r="G591" t="s">
        <v>64</v>
      </c>
      <c r="H591" t="s">
        <v>33</v>
      </c>
      <c r="I591" t="s">
        <v>34</v>
      </c>
      <c r="J591" s="1">
        <v>29872</v>
      </c>
      <c r="K591" s="1" t="str">
        <f t="shared" si="9"/>
        <v>Large</v>
      </c>
      <c r="L591" t="s">
        <v>206</v>
      </c>
      <c r="M591">
        <v>32</v>
      </c>
      <c r="N591" t="s">
        <v>412</v>
      </c>
      <c r="O591" t="s">
        <v>84</v>
      </c>
      <c r="P591" t="s">
        <v>39</v>
      </c>
      <c r="Q591" t="s">
        <v>85</v>
      </c>
      <c r="R591" s="2">
        <v>42917</v>
      </c>
      <c r="S591" s="2">
        <v>42947</v>
      </c>
      <c r="T591" t="s">
        <v>40</v>
      </c>
      <c r="U591" t="s">
        <v>34</v>
      </c>
      <c r="V591" t="s">
        <v>51</v>
      </c>
      <c r="W591" t="s">
        <v>52</v>
      </c>
      <c r="X591" t="s">
        <v>41</v>
      </c>
      <c r="Y591" t="s">
        <v>34</v>
      </c>
      <c r="Z591">
        <v>3</v>
      </c>
      <c r="AA591" s="2">
        <v>43055</v>
      </c>
    </row>
    <row r="592" spans="1:27" x14ac:dyDescent="0.3">
      <c r="A592" t="s">
        <v>431</v>
      </c>
      <c r="B592" t="s">
        <v>432</v>
      </c>
      <c r="C592" t="s">
        <v>265</v>
      </c>
      <c r="D592" t="s">
        <v>266</v>
      </c>
      <c r="E592" t="s">
        <v>30</v>
      </c>
      <c r="F592" t="s">
        <v>31</v>
      </c>
      <c r="G592" t="s">
        <v>64</v>
      </c>
      <c r="H592" t="s">
        <v>33</v>
      </c>
      <c r="I592" t="s">
        <v>34</v>
      </c>
      <c r="J592" s="1">
        <v>6500</v>
      </c>
      <c r="K592" s="1" t="str">
        <f t="shared" si="9"/>
        <v>Medium</v>
      </c>
      <c r="L592" t="s">
        <v>197</v>
      </c>
      <c r="M592">
        <v>36</v>
      </c>
      <c r="N592" t="s">
        <v>198</v>
      </c>
      <c r="O592" t="s">
        <v>84</v>
      </c>
      <c r="P592" t="s">
        <v>39</v>
      </c>
      <c r="Q592" t="s">
        <v>197</v>
      </c>
      <c r="R592" s="2">
        <v>42917</v>
      </c>
      <c r="S592" s="2">
        <v>42947</v>
      </c>
      <c r="T592" t="s">
        <v>57</v>
      </c>
      <c r="U592" s="2">
        <v>43066</v>
      </c>
      <c r="V592" t="s">
        <v>58</v>
      </c>
      <c r="W592" t="s">
        <v>59</v>
      </c>
      <c r="X592" t="s">
        <v>41</v>
      </c>
      <c r="Y592" t="s">
        <v>34</v>
      </c>
      <c r="Z592">
        <v>3</v>
      </c>
      <c r="AA592" s="2">
        <v>43048</v>
      </c>
    </row>
    <row r="593" spans="1:27" x14ac:dyDescent="0.3">
      <c r="A593" t="s">
        <v>455</v>
      </c>
      <c r="B593" t="s">
        <v>456</v>
      </c>
      <c r="C593" t="s">
        <v>62</v>
      </c>
      <c r="D593" t="s">
        <v>193</v>
      </c>
      <c r="E593" t="s">
        <v>30</v>
      </c>
      <c r="F593" t="s">
        <v>31</v>
      </c>
      <c r="G593" t="s">
        <v>32</v>
      </c>
      <c r="H593" t="s">
        <v>33</v>
      </c>
      <c r="I593" t="s">
        <v>34</v>
      </c>
      <c r="J593" s="1">
        <v>5820</v>
      </c>
      <c r="K593" s="1" t="str">
        <f t="shared" si="9"/>
        <v>Medium</v>
      </c>
      <c r="L593" t="s">
        <v>65</v>
      </c>
      <c r="M593">
        <v>71</v>
      </c>
      <c r="N593" t="s">
        <v>222</v>
      </c>
      <c r="O593" t="s">
        <v>67</v>
      </c>
      <c r="P593" t="s">
        <v>39</v>
      </c>
      <c r="Q593" t="s">
        <v>65</v>
      </c>
      <c r="R593" s="2">
        <v>42917</v>
      </c>
      <c r="S593" t="s">
        <v>34</v>
      </c>
      <c r="T593" t="s">
        <v>57</v>
      </c>
      <c r="U593" s="2">
        <v>42926</v>
      </c>
      <c r="V593" t="s">
        <v>69</v>
      </c>
      <c r="W593" t="s">
        <v>70</v>
      </c>
      <c r="X593" t="s">
        <v>34</v>
      </c>
      <c r="Y593" t="s">
        <v>34</v>
      </c>
      <c r="Z593">
        <v>3</v>
      </c>
      <c r="AA593" s="2">
        <v>43067</v>
      </c>
    </row>
    <row r="594" spans="1:27" x14ac:dyDescent="0.3">
      <c r="A594" t="s">
        <v>437</v>
      </c>
      <c r="B594" t="s">
        <v>438</v>
      </c>
      <c r="C594" t="s">
        <v>265</v>
      </c>
      <c r="D594" t="s">
        <v>266</v>
      </c>
      <c r="E594" t="s">
        <v>30</v>
      </c>
      <c r="F594" t="s">
        <v>31</v>
      </c>
      <c r="G594" t="s">
        <v>32</v>
      </c>
      <c r="H594" t="s">
        <v>33</v>
      </c>
      <c r="I594" t="s">
        <v>34</v>
      </c>
      <c r="J594" s="1">
        <v>8288</v>
      </c>
      <c r="K594" s="1" t="str">
        <f t="shared" si="9"/>
        <v>Medium</v>
      </c>
      <c r="L594" t="s">
        <v>197</v>
      </c>
      <c r="M594">
        <v>36</v>
      </c>
      <c r="N594" t="s">
        <v>198</v>
      </c>
      <c r="O594" t="s">
        <v>84</v>
      </c>
      <c r="P594" t="s">
        <v>39</v>
      </c>
      <c r="Q594" t="s">
        <v>197</v>
      </c>
      <c r="R594" s="2">
        <v>42887</v>
      </c>
      <c r="S594" s="2">
        <v>42916</v>
      </c>
      <c r="T594" t="s">
        <v>57</v>
      </c>
      <c r="U594" s="2">
        <v>42961</v>
      </c>
      <c r="V594" t="s">
        <v>58</v>
      </c>
      <c r="W594" t="s">
        <v>59</v>
      </c>
      <c r="X594" t="s">
        <v>41</v>
      </c>
      <c r="Y594" t="s">
        <v>34</v>
      </c>
      <c r="Z594">
        <v>3</v>
      </c>
      <c r="AA594" s="2">
        <v>42962</v>
      </c>
    </row>
    <row r="595" spans="1:27" x14ac:dyDescent="0.3">
      <c r="A595" t="s">
        <v>225</v>
      </c>
      <c r="B595" t="s">
        <v>226</v>
      </c>
      <c r="C595" t="s">
        <v>132</v>
      </c>
      <c r="D595" t="s">
        <v>133</v>
      </c>
      <c r="E595" t="s">
        <v>30</v>
      </c>
      <c r="F595" t="s">
        <v>31</v>
      </c>
      <c r="G595" t="s">
        <v>32</v>
      </c>
      <c r="H595" t="s">
        <v>33</v>
      </c>
      <c r="I595" t="s">
        <v>34</v>
      </c>
      <c r="J595" s="1">
        <v>6216</v>
      </c>
      <c r="K595" s="1" t="str">
        <f t="shared" si="9"/>
        <v>Medium</v>
      </c>
      <c r="L595" t="s">
        <v>35</v>
      </c>
      <c r="M595" t="s">
        <v>36</v>
      </c>
      <c r="N595" t="s">
        <v>37</v>
      </c>
      <c r="O595" t="s">
        <v>38</v>
      </c>
      <c r="P595" t="s">
        <v>39</v>
      </c>
      <c r="Q595" t="s">
        <v>35</v>
      </c>
      <c r="R595" s="2">
        <v>42887</v>
      </c>
      <c r="S595" s="2">
        <v>42916</v>
      </c>
      <c r="T595" t="s">
        <v>57</v>
      </c>
      <c r="U595" s="2">
        <v>42926</v>
      </c>
      <c r="V595" t="s">
        <v>51</v>
      </c>
      <c r="W595" t="s">
        <v>52</v>
      </c>
      <c r="X595" t="s">
        <v>41</v>
      </c>
      <c r="Y595" t="s">
        <v>34</v>
      </c>
      <c r="Z595">
        <v>3</v>
      </c>
      <c r="AA595" s="2">
        <v>42970</v>
      </c>
    </row>
    <row r="596" spans="1:27" x14ac:dyDescent="0.3">
      <c r="A596" t="s">
        <v>457</v>
      </c>
      <c r="B596" t="s">
        <v>458</v>
      </c>
      <c r="C596" t="s">
        <v>109</v>
      </c>
      <c r="D596" t="s">
        <v>161</v>
      </c>
      <c r="E596" t="s">
        <v>30</v>
      </c>
      <c r="F596" t="s">
        <v>31</v>
      </c>
      <c r="G596" t="s">
        <v>46</v>
      </c>
      <c r="H596" t="s">
        <v>33</v>
      </c>
      <c r="I596" t="s">
        <v>34</v>
      </c>
      <c r="J596" s="1">
        <v>24692</v>
      </c>
      <c r="K596" s="1" t="str">
        <f t="shared" si="9"/>
        <v>Large</v>
      </c>
      <c r="L596" t="s">
        <v>35</v>
      </c>
      <c r="M596" t="s">
        <v>36</v>
      </c>
      <c r="N596" t="s">
        <v>37</v>
      </c>
      <c r="O596" t="s">
        <v>38</v>
      </c>
      <c r="P596" t="s">
        <v>39</v>
      </c>
      <c r="Q596" t="s">
        <v>35</v>
      </c>
      <c r="R596" s="2">
        <v>42887</v>
      </c>
      <c r="S596" s="2">
        <v>42916</v>
      </c>
      <c r="T596" t="s">
        <v>57</v>
      </c>
      <c r="U596" s="2">
        <v>42928</v>
      </c>
      <c r="V596" t="s">
        <v>58</v>
      </c>
      <c r="W596" t="s">
        <v>59</v>
      </c>
      <c r="X596" t="s">
        <v>39</v>
      </c>
      <c r="Y596" t="s">
        <v>34</v>
      </c>
      <c r="Z596">
        <v>3</v>
      </c>
      <c r="AA596" s="2">
        <v>43088</v>
      </c>
    </row>
    <row r="597" spans="1:27" x14ac:dyDescent="0.3">
      <c r="A597" t="s">
        <v>364</v>
      </c>
      <c r="B597" t="s">
        <v>365</v>
      </c>
      <c r="C597" t="s">
        <v>44</v>
      </c>
      <c r="D597" t="s">
        <v>308</v>
      </c>
      <c r="E597" t="s">
        <v>30</v>
      </c>
      <c r="F597" t="s">
        <v>31</v>
      </c>
      <c r="G597" t="s">
        <v>32</v>
      </c>
      <c r="H597" t="s">
        <v>33</v>
      </c>
      <c r="I597" t="s">
        <v>34</v>
      </c>
      <c r="J597" s="1">
        <v>9825</v>
      </c>
      <c r="K597" s="1" t="str">
        <f t="shared" si="9"/>
        <v>Medium</v>
      </c>
      <c r="L597" t="s">
        <v>47</v>
      </c>
      <c r="M597">
        <v>27</v>
      </c>
      <c r="N597" t="s">
        <v>111</v>
      </c>
      <c r="O597" t="s">
        <v>84</v>
      </c>
      <c r="P597" t="s">
        <v>39</v>
      </c>
      <c r="Q597" t="s">
        <v>115</v>
      </c>
      <c r="R597" s="2">
        <v>42887</v>
      </c>
      <c r="S597" s="2">
        <v>42978</v>
      </c>
      <c r="T597" t="s">
        <v>57</v>
      </c>
      <c r="U597" s="2">
        <v>43009</v>
      </c>
      <c r="V597" t="s">
        <v>51</v>
      </c>
      <c r="W597" t="s">
        <v>52</v>
      </c>
      <c r="X597" t="s">
        <v>41</v>
      </c>
      <c r="Y597">
        <v>2</v>
      </c>
      <c r="Z597">
        <v>3</v>
      </c>
      <c r="AA597" s="2">
        <v>43055</v>
      </c>
    </row>
    <row r="598" spans="1:27" x14ac:dyDescent="0.3">
      <c r="A598" t="s">
        <v>159</v>
      </c>
      <c r="B598" t="s">
        <v>160</v>
      </c>
      <c r="C598" t="s">
        <v>109</v>
      </c>
      <c r="D598" t="s">
        <v>161</v>
      </c>
      <c r="E598" t="s">
        <v>30</v>
      </c>
      <c r="F598" t="s">
        <v>31</v>
      </c>
      <c r="G598" t="s">
        <v>46</v>
      </c>
      <c r="H598" t="s">
        <v>33</v>
      </c>
      <c r="I598" t="s">
        <v>34</v>
      </c>
      <c r="J598" s="1">
        <v>3936</v>
      </c>
      <c r="K598" s="1" t="str">
        <f t="shared" si="9"/>
        <v>Medium</v>
      </c>
      <c r="L598" t="s">
        <v>35</v>
      </c>
      <c r="M598" t="s">
        <v>36</v>
      </c>
      <c r="N598" t="s">
        <v>37</v>
      </c>
      <c r="O598" t="s">
        <v>38</v>
      </c>
      <c r="P598" t="s">
        <v>39</v>
      </c>
      <c r="Q598" t="s">
        <v>35</v>
      </c>
      <c r="R598" s="2">
        <v>42887</v>
      </c>
      <c r="S598" s="2">
        <v>42916</v>
      </c>
      <c r="T598" t="s">
        <v>57</v>
      </c>
      <c r="U598" s="2">
        <v>42947</v>
      </c>
      <c r="V598" t="s">
        <v>58</v>
      </c>
      <c r="W598" t="s">
        <v>59</v>
      </c>
      <c r="X598" t="s">
        <v>39</v>
      </c>
      <c r="Y598" t="s">
        <v>34</v>
      </c>
      <c r="Z598">
        <v>3</v>
      </c>
      <c r="AA598" s="2">
        <v>43088</v>
      </c>
    </row>
    <row r="599" spans="1:27" x14ac:dyDescent="0.3">
      <c r="A599" t="s">
        <v>364</v>
      </c>
      <c r="B599" t="s">
        <v>365</v>
      </c>
      <c r="C599" t="s">
        <v>44</v>
      </c>
      <c r="D599" t="s">
        <v>308</v>
      </c>
      <c r="E599" t="s">
        <v>30</v>
      </c>
      <c r="F599" t="s">
        <v>31</v>
      </c>
      <c r="G599" t="s">
        <v>32</v>
      </c>
      <c r="H599" t="s">
        <v>33</v>
      </c>
      <c r="I599" t="s">
        <v>34</v>
      </c>
      <c r="J599" s="1">
        <v>9825</v>
      </c>
      <c r="K599" s="1" t="str">
        <f t="shared" si="9"/>
        <v>Medium</v>
      </c>
      <c r="L599" t="s">
        <v>47</v>
      </c>
      <c r="M599">
        <v>27</v>
      </c>
      <c r="N599" t="s">
        <v>111</v>
      </c>
      <c r="O599" t="s">
        <v>84</v>
      </c>
      <c r="P599" t="s">
        <v>39</v>
      </c>
      <c r="Q599" t="s">
        <v>50</v>
      </c>
      <c r="R599" s="2">
        <v>42887</v>
      </c>
      <c r="S599" s="2">
        <v>42978</v>
      </c>
      <c r="T599" t="s">
        <v>57</v>
      </c>
      <c r="U599" s="2">
        <v>43009</v>
      </c>
      <c r="V599" t="s">
        <v>51</v>
      </c>
      <c r="W599" t="s">
        <v>52</v>
      </c>
      <c r="X599" t="s">
        <v>41</v>
      </c>
      <c r="Y599">
        <v>2</v>
      </c>
      <c r="Z599">
        <v>3</v>
      </c>
      <c r="AA599" s="2">
        <v>43055</v>
      </c>
    </row>
    <row r="600" spans="1:27" x14ac:dyDescent="0.3">
      <c r="A600" t="s">
        <v>214</v>
      </c>
      <c r="B600" t="s">
        <v>215</v>
      </c>
      <c r="C600" t="s">
        <v>73</v>
      </c>
      <c r="D600" t="s">
        <v>216</v>
      </c>
      <c r="E600" t="s">
        <v>30</v>
      </c>
      <c r="F600" t="s">
        <v>217</v>
      </c>
      <c r="G600" t="s">
        <v>64</v>
      </c>
      <c r="H600" t="s">
        <v>33</v>
      </c>
      <c r="I600" t="s">
        <v>34</v>
      </c>
      <c r="J600" s="1">
        <v>5357</v>
      </c>
      <c r="K600" s="1" t="str">
        <f t="shared" si="9"/>
        <v>Medium</v>
      </c>
      <c r="L600" t="s">
        <v>206</v>
      </c>
      <c r="M600">
        <v>41</v>
      </c>
      <c r="N600" t="s">
        <v>207</v>
      </c>
      <c r="O600" t="s">
        <v>208</v>
      </c>
      <c r="P600" t="s">
        <v>41</v>
      </c>
      <c r="Q600" t="s">
        <v>206</v>
      </c>
      <c r="R600" s="2">
        <v>42887</v>
      </c>
      <c r="S600" s="2">
        <v>42916</v>
      </c>
      <c r="T600" t="s">
        <v>40</v>
      </c>
      <c r="U600" t="s">
        <v>34</v>
      </c>
      <c r="V600" t="s">
        <v>269</v>
      </c>
      <c r="W600" t="s">
        <v>270</v>
      </c>
      <c r="X600" t="s">
        <v>34</v>
      </c>
      <c r="Y600" t="s">
        <v>34</v>
      </c>
      <c r="Z600">
        <v>2</v>
      </c>
      <c r="AA600" s="2">
        <v>42915</v>
      </c>
    </row>
    <row r="601" spans="1:27" x14ac:dyDescent="0.3">
      <c r="A601" t="s">
        <v>437</v>
      </c>
      <c r="B601" t="s">
        <v>438</v>
      </c>
      <c r="C601" t="s">
        <v>265</v>
      </c>
      <c r="D601" t="s">
        <v>266</v>
      </c>
      <c r="E601" t="s">
        <v>30</v>
      </c>
      <c r="F601" t="s">
        <v>31</v>
      </c>
      <c r="G601" t="s">
        <v>32</v>
      </c>
      <c r="H601" t="s">
        <v>33</v>
      </c>
      <c r="I601" t="s">
        <v>34</v>
      </c>
      <c r="J601" s="1">
        <v>8288</v>
      </c>
      <c r="K601" s="1" t="str">
        <f t="shared" si="9"/>
        <v>Medium</v>
      </c>
      <c r="L601" t="s">
        <v>197</v>
      </c>
      <c r="M601">
        <v>36</v>
      </c>
      <c r="N601" t="s">
        <v>198</v>
      </c>
      <c r="O601" t="s">
        <v>84</v>
      </c>
      <c r="P601" t="s">
        <v>39</v>
      </c>
      <c r="Q601" t="s">
        <v>197</v>
      </c>
      <c r="R601" s="2">
        <v>42856</v>
      </c>
      <c r="S601" s="2">
        <v>42886</v>
      </c>
      <c r="T601" t="s">
        <v>57</v>
      </c>
      <c r="U601" s="2">
        <v>42961</v>
      </c>
      <c r="V601" t="s">
        <v>58</v>
      </c>
      <c r="W601" t="s">
        <v>59</v>
      </c>
      <c r="X601" t="s">
        <v>41</v>
      </c>
      <c r="Y601" t="s">
        <v>34</v>
      </c>
      <c r="Z601">
        <v>3</v>
      </c>
      <c r="AA601" s="2">
        <v>42962</v>
      </c>
    </row>
    <row r="602" spans="1:27" x14ac:dyDescent="0.3">
      <c r="A602" t="s">
        <v>459</v>
      </c>
      <c r="B602" t="s">
        <v>460</v>
      </c>
      <c r="C602" t="s">
        <v>44</v>
      </c>
      <c r="D602" t="s">
        <v>153</v>
      </c>
      <c r="E602" t="s">
        <v>30</v>
      </c>
      <c r="F602" t="s">
        <v>31</v>
      </c>
      <c r="G602" t="s">
        <v>64</v>
      </c>
      <c r="H602" t="s">
        <v>33</v>
      </c>
      <c r="I602" t="s">
        <v>34</v>
      </c>
      <c r="J602" s="1">
        <v>19737</v>
      </c>
      <c r="K602" s="1" t="str">
        <f t="shared" si="9"/>
        <v>Large</v>
      </c>
      <c r="L602" t="s">
        <v>82</v>
      </c>
      <c r="M602">
        <v>31</v>
      </c>
      <c r="N602" t="s">
        <v>309</v>
      </c>
      <c r="O602" t="s">
        <v>84</v>
      </c>
      <c r="P602" t="s">
        <v>39</v>
      </c>
      <c r="Q602" t="s">
        <v>310</v>
      </c>
      <c r="R602" s="2">
        <v>42856</v>
      </c>
      <c r="S602" s="2">
        <v>42886</v>
      </c>
      <c r="T602" t="s">
        <v>57</v>
      </c>
      <c r="U602" s="2">
        <v>42879</v>
      </c>
      <c r="V602" t="s">
        <v>51</v>
      </c>
      <c r="W602" t="s">
        <v>52</v>
      </c>
      <c r="X602" t="s">
        <v>41</v>
      </c>
      <c r="Y602" t="s">
        <v>34</v>
      </c>
      <c r="Z602">
        <v>3</v>
      </c>
      <c r="AA602" s="2">
        <v>42979</v>
      </c>
    </row>
    <row r="603" spans="1:27" x14ac:dyDescent="0.3">
      <c r="A603" t="s">
        <v>214</v>
      </c>
      <c r="B603" t="s">
        <v>215</v>
      </c>
      <c r="C603" t="s">
        <v>73</v>
      </c>
      <c r="D603" t="s">
        <v>216</v>
      </c>
      <c r="E603" t="s">
        <v>30</v>
      </c>
      <c r="F603" t="s">
        <v>217</v>
      </c>
      <c r="G603" t="s">
        <v>64</v>
      </c>
      <c r="H603" t="s">
        <v>33</v>
      </c>
      <c r="I603" t="s">
        <v>34</v>
      </c>
      <c r="J603" s="1">
        <v>5357</v>
      </c>
      <c r="K603" s="1" t="str">
        <f t="shared" si="9"/>
        <v>Medium</v>
      </c>
      <c r="L603" t="s">
        <v>206</v>
      </c>
      <c r="M603">
        <v>41</v>
      </c>
      <c r="N603" t="s">
        <v>207</v>
      </c>
      <c r="O603" t="s">
        <v>208</v>
      </c>
      <c r="P603" t="s">
        <v>41</v>
      </c>
      <c r="Q603" t="s">
        <v>206</v>
      </c>
      <c r="R603" s="2">
        <v>42856</v>
      </c>
      <c r="S603" s="2">
        <v>42886</v>
      </c>
      <c r="T603" t="s">
        <v>40</v>
      </c>
      <c r="U603" t="s">
        <v>34</v>
      </c>
      <c r="V603" t="s">
        <v>269</v>
      </c>
      <c r="W603" t="s">
        <v>270</v>
      </c>
      <c r="X603" t="s">
        <v>34</v>
      </c>
      <c r="Y603" t="s">
        <v>34</v>
      </c>
      <c r="Z603">
        <v>2</v>
      </c>
      <c r="AA603" s="2">
        <v>42915</v>
      </c>
    </row>
    <row r="604" spans="1:27" x14ac:dyDescent="0.3">
      <c r="A604" t="s">
        <v>461</v>
      </c>
      <c r="B604" t="s">
        <v>462</v>
      </c>
      <c r="C604" t="s">
        <v>109</v>
      </c>
      <c r="D604" t="s">
        <v>121</v>
      </c>
      <c r="E604" t="s">
        <v>30</v>
      </c>
      <c r="F604" t="s">
        <v>31</v>
      </c>
      <c r="G604" t="s">
        <v>64</v>
      </c>
      <c r="H604" t="s">
        <v>33</v>
      </c>
      <c r="I604" t="s">
        <v>34</v>
      </c>
      <c r="J604" s="1">
        <v>10160</v>
      </c>
      <c r="K604" s="1" t="str">
        <f t="shared" si="9"/>
        <v>Large</v>
      </c>
      <c r="L604" t="s">
        <v>275</v>
      </c>
      <c r="M604">
        <v>38</v>
      </c>
      <c r="N604" t="s">
        <v>276</v>
      </c>
      <c r="O604" t="s">
        <v>84</v>
      </c>
      <c r="P604" t="s">
        <v>39</v>
      </c>
      <c r="Q604" t="s">
        <v>277</v>
      </c>
      <c r="R604" s="2">
        <v>42856</v>
      </c>
      <c r="S604" s="2">
        <v>42886</v>
      </c>
      <c r="T604" t="s">
        <v>57</v>
      </c>
      <c r="U604" s="2">
        <v>42922</v>
      </c>
      <c r="V604" t="s">
        <v>58</v>
      </c>
      <c r="W604" t="s">
        <v>59</v>
      </c>
      <c r="X604" t="s">
        <v>41</v>
      </c>
      <c r="Y604" t="s">
        <v>34</v>
      </c>
      <c r="Z604">
        <v>3</v>
      </c>
      <c r="AA604" s="2">
        <v>42972</v>
      </c>
    </row>
    <row r="605" spans="1:27" x14ac:dyDescent="0.3">
      <c r="A605" t="s">
        <v>311</v>
      </c>
      <c r="B605" t="s">
        <v>312</v>
      </c>
      <c r="C605" t="s">
        <v>28</v>
      </c>
      <c r="D605" t="s">
        <v>106</v>
      </c>
      <c r="E605" t="s">
        <v>30</v>
      </c>
      <c r="F605" t="s">
        <v>31</v>
      </c>
      <c r="G605" t="s">
        <v>64</v>
      </c>
      <c r="H605" t="s">
        <v>33</v>
      </c>
      <c r="I605" t="s">
        <v>34</v>
      </c>
      <c r="J605" s="1">
        <v>5500</v>
      </c>
      <c r="K605" s="1" t="str">
        <f t="shared" si="9"/>
        <v>Medium</v>
      </c>
      <c r="L605" t="s">
        <v>148</v>
      </c>
      <c r="M605">
        <v>75</v>
      </c>
      <c r="N605" t="s">
        <v>149</v>
      </c>
      <c r="O605" t="s">
        <v>67</v>
      </c>
      <c r="P605" t="s">
        <v>39</v>
      </c>
      <c r="Q605" t="s">
        <v>150</v>
      </c>
      <c r="R605" s="2">
        <v>42856</v>
      </c>
      <c r="S605" t="s">
        <v>34</v>
      </c>
      <c r="T605" t="s">
        <v>57</v>
      </c>
      <c r="U605" s="2">
        <v>43031</v>
      </c>
      <c r="V605" t="s">
        <v>58</v>
      </c>
      <c r="W605" t="s">
        <v>59</v>
      </c>
      <c r="X605" t="s">
        <v>34</v>
      </c>
      <c r="Y605" t="s">
        <v>34</v>
      </c>
      <c r="Z605">
        <v>3</v>
      </c>
      <c r="AA605" s="2">
        <v>42912</v>
      </c>
    </row>
    <row r="606" spans="1:27" x14ac:dyDescent="0.3">
      <c r="A606" t="s">
        <v>461</v>
      </c>
      <c r="B606" t="s">
        <v>462</v>
      </c>
      <c r="C606" t="s">
        <v>109</v>
      </c>
      <c r="D606" t="s">
        <v>121</v>
      </c>
      <c r="E606" t="s">
        <v>30</v>
      </c>
      <c r="F606" t="s">
        <v>31</v>
      </c>
      <c r="G606" t="s">
        <v>64</v>
      </c>
      <c r="H606" t="s">
        <v>33</v>
      </c>
      <c r="I606" t="s">
        <v>34</v>
      </c>
      <c r="J606" s="1">
        <v>10160</v>
      </c>
      <c r="K606" s="1" t="str">
        <f t="shared" si="9"/>
        <v>Large</v>
      </c>
      <c r="L606" t="s">
        <v>197</v>
      </c>
      <c r="M606">
        <v>36</v>
      </c>
      <c r="N606" t="s">
        <v>198</v>
      </c>
      <c r="O606" t="s">
        <v>84</v>
      </c>
      <c r="P606" t="s">
        <v>39</v>
      </c>
      <c r="Q606" t="s">
        <v>197</v>
      </c>
      <c r="R606" s="2">
        <v>42856</v>
      </c>
      <c r="S606" s="2">
        <v>42886</v>
      </c>
      <c r="T606" t="s">
        <v>57</v>
      </c>
      <c r="U606" s="2">
        <v>42922</v>
      </c>
      <c r="V606" t="s">
        <v>58</v>
      </c>
      <c r="W606" t="s">
        <v>59</v>
      </c>
      <c r="X606" t="s">
        <v>41</v>
      </c>
      <c r="Y606" t="s">
        <v>34</v>
      </c>
      <c r="Z606">
        <v>3</v>
      </c>
      <c r="AA606" s="2">
        <v>42972</v>
      </c>
    </row>
    <row r="607" spans="1:27" x14ac:dyDescent="0.3">
      <c r="A607" t="s">
        <v>461</v>
      </c>
      <c r="B607" t="s">
        <v>462</v>
      </c>
      <c r="C607" t="s">
        <v>109</v>
      </c>
      <c r="D607" t="s">
        <v>121</v>
      </c>
      <c r="E607" t="s">
        <v>30</v>
      </c>
      <c r="F607" t="s">
        <v>31</v>
      </c>
      <c r="G607" t="s">
        <v>64</v>
      </c>
      <c r="H607" t="s">
        <v>33</v>
      </c>
      <c r="I607" t="s">
        <v>34</v>
      </c>
      <c r="J607" s="1">
        <v>10160</v>
      </c>
      <c r="K607" s="1" t="str">
        <f t="shared" si="9"/>
        <v>Large</v>
      </c>
      <c r="L607" t="s">
        <v>197</v>
      </c>
      <c r="M607">
        <v>36</v>
      </c>
      <c r="N607" t="s">
        <v>198</v>
      </c>
      <c r="O607" t="s">
        <v>84</v>
      </c>
      <c r="P607" t="s">
        <v>39</v>
      </c>
      <c r="Q607" t="s">
        <v>197</v>
      </c>
      <c r="R607" s="2">
        <v>42856</v>
      </c>
      <c r="S607" s="2">
        <v>42886</v>
      </c>
      <c r="T607" t="s">
        <v>57</v>
      </c>
      <c r="U607" s="2">
        <v>42922</v>
      </c>
      <c r="V607" t="s">
        <v>58</v>
      </c>
      <c r="W607" t="s">
        <v>59</v>
      </c>
      <c r="X607" t="s">
        <v>41</v>
      </c>
      <c r="Y607" t="s">
        <v>34</v>
      </c>
      <c r="Z607">
        <v>3</v>
      </c>
      <c r="AA607" s="2">
        <v>42972</v>
      </c>
    </row>
    <row r="608" spans="1:27" x14ac:dyDescent="0.3">
      <c r="A608" t="s">
        <v>463</v>
      </c>
      <c r="B608" t="s">
        <v>464</v>
      </c>
      <c r="C608" t="s">
        <v>62</v>
      </c>
      <c r="D608" t="s">
        <v>124</v>
      </c>
      <c r="E608" t="s">
        <v>30</v>
      </c>
      <c r="F608" t="s">
        <v>31</v>
      </c>
      <c r="G608" t="s">
        <v>46</v>
      </c>
      <c r="H608" t="s">
        <v>33</v>
      </c>
      <c r="I608" t="s">
        <v>34</v>
      </c>
      <c r="J608" s="1">
        <v>3500</v>
      </c>
      <c r="K608" s="1" t="str">
        <f t="shared" si="9"/>
        <v>Medium</v>
      </c>
      <c r="L608" t="s">
        <v>82</v>
      </c>
      <c r="M608">
        <v>41</v>
      </c>
      <c r="N608" t="s">
        <v>207</v>
      </c>
      <c r="O608" t="s">
        <v>208</v>
      </c>
      <c r="P608" t="s">
        <v>41</v>
      </c>
      <c r="Q608" t="s">
        <v>310</v>
      </c>
      <c r="R608" s="2">
        <v>42856</v>
      </c>
      <c r="S608" s="2">
        <v>42886</v>
      </c>
      <c r="T608" t="s">
        <v>57</v>
      </c>
      <c r="U608" s="2">
        <v>42886</v>
      </c>
      <c r="V608" t="s">
        <v>51</v>
      </c>
      <c r="W608" t="s">
        <v>52</v>
      </c>
      <c r="X608" t="s">
        <v>34</v>
      </c>
      <c r="Y608" t="s">
        <v>34</v>
      </c>
      <c r="Z608">
        <v>2</v>
      </c>
      <c r="AA608" s="2">
        <v>43147</v>
      </c>
    </row>
    <row r="609" spans="1:27" x14ac:dyDescent="0.3">
      <c r="A609" t="s">
        <v>379</v>
      </c>
      <c r="B609" t="s">
        <v>380</v>
      </c>
      <c r="C609" t="s">
        <v>132</v>
      </c>
      <c r="D609" t="s">
        <v>378</v>
      </c>
      <c r="E609" t="s">
        <v>30</v>
      </c>
      <c r="F609" t="s">
        <v>31</v>
      </c>
      <c r="G609" t="s">
        <v>64</v>
      </c>
      <c r="H609" t="s">
        <v>33</v>
      </c>
      <c r="I609" t="s">
        <v>34</v>
      </c>
      <c r="J609" s="1">
        <v>12124</v>
      </c>
      <c r="K609" s="1" t="str">
        <f t="shared" si="9"/>
        <v>Large</v>
      </c>
      <c r="L609" t="s">
        <v>47</v>
      </c>
      <c r="M609">
        <v>2</v>
      </c>
      <c r="N609" t="s">
        <v>48</v>
      </c>
      <c r="O609" t="s">
        <v>49</v>
      </c>
      <c r="P609" t="s">
        <v>41</v>
      </c>
      <c r="Q609" t="s">
        <v>115</v>
      </c>
      <c r="R609" s="2">
        <v>42826</v>
      </c>
      <c r="S609" s="2">
        <v>42916</v>
      </c>
      <c r="T609" t="s">
        <v>57</v>
      </c>
      <c r="U609" s="2">
        <v>42962</v>
      </c>
      <c r="V609" t="s">
        <v>58</v>
      </c>
      <c r="W609" t="s">
        <v>59</v>
      </c>
      <c r="X609" t="s">
        <v>34</v>
      </c>
      <c r="Y609">
        <v>1</v>
      </c>
      <c r="Z609">
        <v>2</v>
      </c>
      <c r="AA609" s="2">
        <v>42965</v>
      </c>
    </row>
    <row r="610" spans="1:27" x14ac:dyDescent="0.3">
      <c r="A610" t="s">
        <v>194</v>
      </c>
      <c r="B610" t="s">
        <v>195</v>
      </c>
      <c r="C610" t="s">
        <v>132</v>
      </c>
      <c r="D610" t="s">
        <v>196</v>
      </c>
      <c r="E610" t="s">
        <v>30</v>
      </c>
      <c r="F610" t="s">
        <v>31</v>
      </c>
      <c r="G610" t="s">
        <v>32</v>
      </c>
      <c r="H610" t="s">
        <v>33</v>
      </c>
      <c r="I610" t="s">
        <v>34</v>
      </c>
      <c r="J610" s="1">
        <v>8655</v>
      </c>
      <c r="K610" s="1" t="str">
        <f t="shared" si="9"/>
        <v>Medium</v>
      </c>
      <c r="L610" t="s">
        <v>82</v>
      </c>
      <c r="M610">
        <v>31</v>
      </c>
      <c r="N610" t="s">
        <v>309</v>
      </c>
      <c r="O610" t="s">
        <v>84</v>
      </c>
      <c r="P610" t="s">
        <v>39</v>
      </c>
      <c r="Q610" t="s">
        <v>310</v>
      </c>
      <c r="R610" s="2">
        <v>42826</v>
      </c>
      <c r="S610" s="2">
        <v>42855</v>
      </c>
      <c r="T610" t="s">
        <v>57</v>
      </c>
      <c r="U610" s="2">
        <v>42906</v>
      </c>
      <c r="V610" t="s">
        <v>58</v>
      </c>
      <c r="W610" t="s">
        <v>59</v>
      </c>
      <c r="X610" t="s">
        <v>41</v>
      </c>
      <c r="Y610" t="s">
        <v>34</v>
      </c>
      <c r="Z610">
        <v>3</v>
      </c>
      <c r="AA610" s="2">
        <v>42965</v>
      </c>
    </row>
    <row r="611" spans="1:27" x14ac:dyDescent="0.3">
      <c r="A611" t="s">
        <v>334</v>
      </c>
      <c r="B611" t="s">
        <v>335</v>
      </c>
      <c r="C611" t="s">
        <v>73</v>
      </c>
      <c r="D611" t="s">
        <v>216</v>
      </c>
      <c r="E611" t="s">
        <v>30</v>
      </c>
      <c r="F611" t="s">
        <v>217</v>
      </c>
      <c r="G611" t="s">
        <v>46</v>
      </c>
      <c r="H611" t="s">
        <v>33</v>
      </c>
      <c r="I611" t="s">
        <v>34</v>
      </c>
      <c r="J611" s="1">
        <v>5754</v>
      </c>
      <c r="K611" s="1" t="str">
        <f t="shared" si="9"/>
        <v>Medium</v>
      </c>
      <c r="L611" t="s">
        <v>47</v>
      </c>
      <c r="M611">
        <v>30</v>
      </c>
      <c r="N611" t="s">
        <v>391</v>
      </c>
      <c r="O611" t="s">
        <v>84</v>
      </c>
      <c r="P611" t="s">
        <v>39</v>
      </c>
      <c r="Q611" t="s">
        <v>50</v>
      </c>
      <c r="R611" s="2">
        <v>42826</v>
      </c>
      <c r="S611" s="2">
        <v>42916</v>
      </c>
      <c r="T611" t="s">
        <v>57</v>
      </c>
      <c r="U611" s="2">
        <v>42825</v>
      </c>
      <c r="V611" t="s">
        <v>128</v>
      </c>
      <c r="W611" t="s">
        <v>129</v>
      </c>
      <c r="X611" t="s">
        <v>39</v>
      </c>
      <c r="Y611" t="s">
        <v>34</v>
      </c>
      <c r="Z611">
        <v>3</v>
      </c>
      <c r="AA611" s="2">
        <v>42887</v>
      </c>
    </row>
    <row r="612" spans="1:27" x14ac:dyDescent="0.3">
      <c r="A612" t="s">
        <v>334</v>
      </c>
      <c r="B612" t="s">
        <v>335</v>
      </c>
      <c r="C612" t="s">
        <v>73</v>
      </c>
      <c r="D612" t="s">
        <v>216</v>
      </c>
      <c r="E612" t="s">
        <v>30</v>
      </c>
      <c r="F612" t="s">
        <v>217</v>
      </c>
      <c r="G612" t="s">
        <v>46</v>
      </c>
      <c r="H612" t="s">
        <v>33</v>
      </c>
      <c r="I612" t="s">
        <v>34</v>
      </c>
      <c r="J612" s="1">
        <v>5754</v>
      </c>
      <c r="K612" s="1" t="str">
        <f t="shared" si="9"/>
        <v>Medium</v>
      </c>
      <c r="L612" t="s">
        <v>47</v>
      </c>
      <c r="M612">
        <v>30</v>
      </c>
      <c r="N612" t="s">
        <v>391</v>
      </c>
      <c r="O612" t="s">
        <v>84</v>
      </c>
      <c r="P612" t="s">
        <v>39</v>
      </c>
      <c r="Q612" t="s">
        <v>115</v>
      </c>
      <c r="R612" s="2">
        <v>42826</v>
      </c>
      <c r="S612" s="2">
        <v>42916</v>
      </c>
      <c r="T612" t="s">
        <v>57</v>
      </c>
      <c r="U612" s="2">
        <v>42825</v>
      </c>
      <c r="V612" t="s">
        <v>128</v>
      </c>
      <c r="W612" t="s">
        <v>129</v>
      </c>
      <c r="X612" t="s">
        <v>39</v>
      </c>
      <c r="Y612" t="s">
        <v>34</v>
      </c>
      <c r="Z612">
        <v>3</v>
      </c>
      <c r="AA612" s="2">
        <v>42887</v>
      </c>
    </row>
    <row r="613" spans="1:27" x14ac:dyDescent="0.3">
      <c r="A613" t="s">
        <v>392</v>
      </c>
      <c r="B613" t="s">
        <v>393</v>
      </c>
      <c r="C613" t="s">
        <v>44</v>
      </c>
      <c r="D613" t="s">
        <v>81</v>
      </c>
      <c r="E613" t="s">
        <v>30</v>
      </c>
      <c r="F613" t="s">
        <v>31</v>
      </c>
      <c r="G613" t="s">
        <v>32</v>
      </c>
      <c r="H613" t="s">
        <v>33</v>
      </c>
      <c r="I613" t="s">
        <v>34</v>
      </c>
      <c r="J613" s="1">
        <v>23067</v>
      </c>
      <c r="K613" s="1" t="str">
        <f t="shared" si="9"/>
        <v>Large</v>
      </c>
      <c r="L613" t="s">
        <v>47</v>
      </c>
      <c r="M613">
        <v>2</v>
      </c>
      <c r="N613" t="s">
        <v>48</v>
      </c>
      <c r="O613" t="s">
        <v>49</v>
      </c>
      <c r="P613" t="s">
        <v>41</v>
      </c>
      <c r="Q613" t="s">
        <v>115</v>
      </c>
      <c r="R613" s="2">
        <v>42826</v>
      </c>
      <c r="S613" s="2">
        <v>42916</v>
      </c>
      <c r="T613" t="s">
        <v>57</v>
      </c>
      <c r="U613" s="2">
        <v>42949</v>
      </c>
      <c r="V613" t="s">
        <v>51</v>
      </c>
      <c r="W613" t="s">
        <v>52</v>
      </c>
      <c r="X613" t="s">
        <v>34</v>
      </c>
      <c r="Y613">
        <v>1</v>
      </c>
      <c r="Z613">
        <v>2</v>
      </c>
      <c r="AA613" s="2">
        <v>43054</v>
      </c>
    </row>
    <row r="614" spans="1:27" x14ac:dyDescent="0.3">
      <c r="A614" t="s">
        <v>465</v>
      </c>
      <c r="B614" t="s">
        <v>466</v>
      </c>
      <c r="C614" t="s">
        <v>62</v>
      </c>
      <c r="D614" t="s">
        <v>282</v>
      </c>
      <c r="E614" t="s">
        <v>30</v>
      </c>
      <c r="F614" t="s">
        <v>31</v>
      </c>
      <c r="G614" t="s">
        <v>32</v>
      </c>
      <c r="H614" t="s">
        <v>33</v>
      </c>
      <c r="I614" t="s">
        <v>34</v>
      </c>
      <c r="J614" s="1">
        <v>13300</v>
      </c>
      <c r="K614" s="1" t="str">
        <f t="shared" si="9"/>
        <v>Large</v>
      </c>
      <c r="L614" t="s">
        <v>47</v>
      </c>
      <c r="M614">
        <v>2</v>
      </c>
      <c r="N614" t="s">
        <v>48</v>
      </c>
      <c r="O614" t="s">
        <v>49</v>
      </c>
      <c r="P614" t="s">
        <v>41</v>
      </c>
      <c r="Q614" t="s">
        <v>50</v>
      </c>
      <c r="R614" s="2">
        <v>42826</v>
      </c>
      <c r="S614" s="2">
        <v>42916</v>
      </c>
      <c r="T614" t="s">
        <v>57</v>
      </c>
      <c r="U614" s="2">
        <v>42948</v>
      </c>
      <c r="V614" t="s">
        <v>51</v>
      </c>
      <c r="W614" t="s">
        <v>52</v>
      </c>
      <c r="X614" t="s">
        <v>34</v>
      </c>
      <c r="Y614">
        <v>1</v>
      </c>
      <c r="Z614">
        <v>2</v>
      </c>
      <c r="AA614" s="2">
        <v>42978</v>
      </c>
    </row>
    <row r="615" spans="1:27" x14ac:dyDescent="0.3">
      <c r="A615" t="s">
        <v>97</v>
      </c>
      <c r="B615" t="s">
        <v>98</v>
      </c>
      <c r="C615" t="s">
        <v>62</v>
      </c>
      <c r="D615" t="s">
        <v>63</v>
      </c>
      <c r="E615" t="s">
        <v>30</v>
      </c>
      <c r="F615" t="s">
        <v>31</v>
      </c>
      <c r="G615" t="s">
        <v>46</v>
      </c>
      <c r="H615" t="s">
        <v>33</v>
      </c>
      <c r="I615" t="s">
        <v>34</v>
      </c>
      <c r="J615" s="1">
        <v>3581</v>
      </c>
      <c r="K615" s="1" t="str">
        <f t="shared" si="9"/>
        <v>Medium</v>
      </c>
      <c r="L615" t="s">
        <v>35</v>
      </c>
      <c r="M615" t="s">
        <v>36</v>
      </c>
      <c r="N615" t="s">
        <v>37</v>
      </c>
      <c r="O615" t="s">
        <v>38</v>
      </c>
      <c r="P615" t="s">
        <v>39</v>
      </c>
      <c r="Q615" t="s">
        <v>35</v>
      </c>
      <c r="R615" s="2">
        <v>42826</v>
      </c>
      <c r="S615" s="2">
        <v>42855</v>
      </c>
      <c r="T615" t="s">
        <v>57</v>
      </c>
      <c r="U615" s="2">
        <v>42880</v>
      </c>
      <c r="V615" t="s">
        <v>51</v>
      </c>
      <c r="W615" t="s">
        <v>52</v>
      </c>
      <c r="X615" t="s">
        <v>39</v>
      </c>
      <c r="Y615" t="s">
        <v>34</v>
      </c>
      <c r="Z615">
        <v>3</v>
      </c>
      <c r="AA615" s="2">
        <v>42972</v>
      </c>
    </row>
    <row r="616" spans="1:27" x14ac:dyDescent="0.3">
      <c r="A616" t="s">
        <v>225</v>
      </c>
      <c r="B616" t="s">
        <v>226</v>
      </c>
      <c r="C616" t="s">
        <v>132</v>
      </c>
      <c r="D616" t="s">
        <v>133</v>
      </c>
      <c r="E616" t="s">
        <v>30</v>
      </c>
      <c r="F616" t="s">
        <v>31</v>
      </c>
      <c r="G616" t="s">
        <v>32</v>
      </c>
      <c r="H616" t="s">
        <v>33</v>
      </c>
      <c r="I616" t="s">
        <v>34</v>
      </c>
      <c r="J616" s="1">
        <v>6216</v>
      </c>
      <c r="K616" s="1" t="str">
        <f t="shared" si="9"/>
        <v>Medium</v>
      </c>
      <c r="L616" t="s">
        <v>47</v>
      </c>
      <c r="M616">
        <v>2</v>
      </c>
      <c r="N616" t="s">
        <v>48</v>
      </c>
      <c r="O616" t="s">
        <v>49</v>
      </c>
      <c r="P616" t="s">
        <v>41</v>
      </c>
      <c r="Q616" t="s">
        <v>115</v>
      </c>
      <c r="R616" s="2">
        <v>42826</v>
      </c>
      <c r="S616" s="2">
        <v>42916</v>
      </c>
      <c r="T616" t="s">
        <v>57</v>
      </c>
      <c r="U616" s="2">
        <v>43599</v>
      </c>
      <c r="V616" t="s">
        <v>58</v>
      </c>
      <c r="W616" t="s">
        <v>59</v>
      </c>
      <c r="X616" t="s">
        <v>34</v>
      </c>
      <c r="Y616">
        <v>1</v>
      </c>
      <c r="Z616">
        <v>2</v>
      </c>
      <c r="AA616" s="2">
        <v>42970</v>
      </c>
    </row>
    <row r="617" spans="1:27" x14ac:dyDescent="0.3">
      <c r="A617" t="s">
        <v>225</v>
      </c>
      <c r="B617" t="s">
        <v>226</v>
      </c>
      <c r="C617" t="s">
        <v>132</v>
      </c>
      <c r="D617" t="s">
        <v>133</v>
      </c>
      <c r="E617" t="s">
        <v>30</v>
      </c>
      <c r="F617" t="s">
        <v>31</v>
      </c>
      <c r="G617" t="s">
        <v>32</v>
      </c>
      <c r="H617" t="s">
        <v>33</v>
      </c>
      <c r="I617" t="s">
        <v>34</v>
      </c>
      <c r="J617" s="1">
        <v>6216</v>
      </c>
      <c r="K617" s="1" t="str">
        <f t="shared" si="9"/>
        <v>Medium</v>
      </c>
      <c r="L617" t="s">
        <v>75</v>
      </c>
      <c r="M617">
        <v>27</v>
      </c>
      <c r="N617" t="s">
        <v>111</v>
      </c>
      <c r="O617" t="s">
        <v>84</v>
      </c>
      <c r="P617" t="s">
        <v>39</v>
      </c>
      <c r="Q617" t="s">
        <v>112</v>
      </c>
      <c r="R617" s="2">
        <v>42826</v>
      </c>
      <c r="S617" s="2">
        <v>42916</v>
      </c>
      <c r="T617" t="s">
        <v>57</v>
      </c>
      <c r="U617" s="2">
        <v>42926</v>
      </c>
      <c r="V617" t="s">
        <v>51</v>
      </c>
      <c r="W617" t="s">
        <v>52</v>
      </c>
      <c r="X617" t="s">
        <v>41</v>
      </c>
      <c r="Y617" t="s">
        <v>34</v>
      </c>
      <c r="Z617">
        <v>3</v>
      </c>
      <c r="AA617" s="2">
        <v>42970</v>
      </c>
    </row>
    <row r="618" spans="1:27" x14ac:dyDescent="0.3">
      <c r="A618" t="s">
        <v>437</v>
      </c>
      <c r="B618" t="s">
        <v>438</v>
      </c>
      <c r="C618" t="s">
        <v>265</v>
      </c>
      <c r="D618" t="s">
        <v>266</v>
      </c>
      <c r="E618" t="s">
        <v>30</v>
      </c>
      <c r="F618" t="s">
        <v>31</v>
      </c>
      <c r="G618" t="s">
        <v>32</v>
      </c>
      <c r="H618" t="s">
        <v>33</v>
      </c>
      <c r="I618" t="s">
        <v>34</v>
      </c>
      <c r="J618" s="1">
        <v>8288</v>
      </c>
      <c r="K618" s="1" t="str">
        <f t="shared" si="9"/>
        <v>Medium</v>
      </c>
      <c r="L618" t="s">
        <v>35</v>
      </c>
      <c r="M618" t="s">
        <v>36</v>
      </c>
      <c r="N618" t="s">
        <v>37</v>
      </c>
      <c r="O618" t="s">
        <v>38</v>
      </c>
      <c r="P618" t="s">
        <v>39</v>
      </c>
      <c r="Q618" t="s">
        <v>35</v>
      </c>
      <c r="R618" s="2">
        <v>42826</v>
      </c>
      <c r="S618" s="2">
        <v>42855</v>
      </c>
      <c r="T618" t="s">
        <v>57</v>
      </c>
      <c r="U618" s="2">
        <v>42871</v>
      </c>
      <c r="V618" t="s">
        <v>58</v>
      </c>
      <c r="W618" t="s">
        <v>59</v>
      </c>
      <c r="X618" t="s">
        <v>39</v>
      </c>
      <c r="Y618" t="s">
        <v>34</v>
      </c>
      <c r="Z618">
        <v>3</v>
      </c>
      <c r="AA618" s="2">
        <v>42905</v>
      </c>
    </row>
    <row r="619" spans="1:27" x14ac:dyDescent="0.3">
      <c r="A619" t="s">
        <v>437</v>
      </c>
      <c r="B619" t="s">
        <v>438</v>
      </c>
      <c r="C619" t="s">
        <v>265</v>
      </c>
      <c r="D619" t="s">
        <v>266</v>
      </c>
      <c r="E619" t="s">
        <v>30</v>
      </c>
      <c r="F619" t="s">
        <v>31</v>
      </c>
      <c r="G619" t="s">
        <v>32</v>
      </c>
      <c r="H619" t="s">
        <v>33</v>
      </c>
      <c r="I619" t="s">
        <v>34</v>
      </c>
      <c r="J619" s="1">
        <v>8288</v>
      </c>
      <c r="K619" s="1" t="str">
        <f t="shared" si="9"/>
        <v>Medium</v>
      </c>
      <c r="L619" t="s">
        <v>197</v>
      </c>
      <c r="M619">
        <v>36</v>
      </c>
      <c r="N619" t="s">
        <v>198</v>
      </c>
      <c r="O619" t="s">
        <v>84</v>
      </c>
      <c r="P619" t="s">
        <v>39</v>
      </c>
      <c r="Q619" t="s">
        <v>197</v>
      </c>
      <c r="R619" s="2">
        <v>42826</v>
      </c>
      <c r="S619" s="2">
        <v>42855</v>
      </c>
      <c r="T619" t="s">
        <v>57</v>
      </c>
      <c r="U619" s="2">
        <v>42961</v>
      </c>
      <c r="V619" t="s">
        <v>58</v>
      </c>
      <c r="W619" t="s">
        <v>59</v>
      </c>
      <c r="X619" t="s">
        <v>41</v>
      </c>
      <c r="Y619" t="s">
        <v>34</v>
      </c>
      <c r="Z619">
        <v>3</v>
      </c>
      <c r="AA619" s="2">
        <v>42962</v>
      </c>
    </row>
    <row r="620" spans="1:27" x14ac:dyDescent="0.3">
      <c r="A620" t="s">
        <v>467</v>
      </c>
      <c r="B620" t="s">
        <v>468</v>
      </c>
      <c r="C620" t="s">
        <v>164</v>
      </c>
      <c r="D620" t="s">
        <v>469</v>
      </c>
      <c r="E620" t="s">
        <v>30</v>
      </c>
      <c r="F620" t="s">
        <v>31</v>
      </c>
      <c r="G620" t="s">
        <v>64</v>
      </c>
      <c r="H620" t="s">
        <v>33</v>
      </c>
      <c r="I620" t="s">
        <v>34</v>
      </c>
      <c r="J620" s="1">
        <v>17266</v>
      </c>
      <c r="K620" s="1" t="str">
        <f t="shared" si="9"/>
        <v>Large</v>
      </c>
      <c r="L620" t="s">
        <v>47</v>
      </c>
      <c r="M620">
        <v>2</v>
      </c>
      <c r="N620" t="s">
        <v>48</v>
      </c>
      <c r="O620" t="s">
        <v>49</v>
      </c>
      <c r="P620" t="s">
        <v>41</v>
      </c>
      <c r="Q620" t="s">
        <v>50</v>
      </c>
      <c r="R620" s="2">
        <v>42826</v>
      </c>
      <c r="S620" s="2">
        <v>42916</v>
      </c>
      <c r="T620" t="s">
        <v>57</v>
      </c>
      <c r="U620" s="2">
        <v>43047</v>
      </c>
      <c r="V620" t="s">
        <v>58</v>
      </c>
      <c r="W620" t="s">
        <v>59</v>
      </c>
      <c r="X620" t="s">
        <v>34</v>
      </c>
      <c r="Y620">
        <v>2</v>
      </c>
      <c r="Z620">
        <v>2</v>
      </c>
      <c r="AA620" s="2">
        <v>43756</v>
      </c>
    </row>
    <row r="621" spans="1:27" x14ac:dyDescent="0.3">
      <c r="A621" t="s">
        <v>220</v>
      </c>
      <c r="B621" t="s">
        <v>221</v>
      </c>
      <c r="C621" t="s">
        <v>73</v>
      </c>
      <c r="D621" t="s">
        <v>145</v>
      </c>
      <c r="E621" t="s">
        <v>30</v>
      </c>
      <c r="F621" t="s">
        <v>31</v>
      </c>
      <c r="G621" t="s">
        <v>64</v>
      </c>
      <c r="H621" t="s">
        <v>33</v>
      </c>
      <c r="I621" t="s">
        <v>34</v>
      </c>
      <c r="J621" s="1">
        <v>62349</v>
      </c>
      <c r="K621" s="1" t="str">
        <f t="shared" si="9"/>
        <v>Large</v>
      </c>
      <c r="L621" t="s">
        <v>82</v>
      </c>
      <c r="M621">
        <v>31</v>
      </c>
      <c r="N621" t="s">
        <v>309</v>
      </c>
      <c r="O621" t="s">
        <v>84</v>
      </c>
      <c r="P621" t="s">
        <v>39</v>
      </c>
      <c r="Q621" t="s">
        <v>310</v>
      </c>
      <c r="R621" s="2">
        <v>42826</v>
      </c>
      <c r="S621" s="2">
        <v>42855</v>
      </c>
      <c r="T621" t="s">
        <v>57</v>
      </c>
      <c r="U621" s="2">
        <v>42870</v>
      </c>
      <c r="V621" t="s">
        <v>58</v>
      </c>
      <c r="W621" t="s">
        <v>59</v>
      </c>
      <c r="X621" t="s">
        <v>41</v>
      </c>
      <c r="Y621" t="s">
        <v>34</v>
      </c>
      <c r="Z621">
        <v>3</v>
      </c>
      <c r="AA621" s="2">
        <v>42984</v>
      </c>
    </row>
    <row r="622" spans="1:27" x14ac:dyDescent="0.3">
      <c r="A622" t="s">
        <v>220</v>
      </c>
      <c r="B622" t="s">
        <v>221</v>
      </c>
      <c r="C622" t="s">
        <v>73</v>
      </c>
      <c r="D622" t="s">
        <v>145</v>
      </c>
      <c r="E622" t="s">
        <v>30</v>
      </c>
      <c r="F622" t="s">
        <v>31</v>
      </c>
      <c r="G622" t="s">
        <v>64</v>
      </c>
      <c r="H622" t="s">
        <v>33</v>
      </c>
      <c r="I622" t="s">
        <v>34</v>
      </c>
      <c r="J622" s="1">
        <v>62349</v>
      </c>
      <c r="K622" s="1" t="str">
        <f t="shared" si="9"/>
        <v>Large</v>
      </c>
      <c r="L622" t="s">
        <v>82</v>
      </c>
      <c r="M622">
        <v>31</v>
      </c>
      <c r="N622" t="s">
        <v>309</v>
      </c>
      <c r="O622" t="s">
        <v>84</v>
      </c>
      <c r="P622" t="s">
        <v>39</v>
      </c>
      <c r="Q622" t="s">
        <v>310</v>
      </c>
      <c r="R622" s="2">
        <v>42826</v>
      </c>
      <c r="S622" s="2">
        <v>42855</v>
      </c>
      <c r="T622" t="s">
        <v>57</v>
      </c>
      <c r="U622" s="2">
        <v>42870</v>
      </c>
      <c r="V622" t="s">
        <v>58</v>
      </c>
      <c r="W622" t="s">
        <v>59</v>
      </c>
      <c r="X622" t="s">
        <v>41</v>
      </c>
      <c r="Y622" t="s">
        <v>34</v>
      </c>
      <c r="Z622">
        <v>3</v>
      </c>
      <c r="AA622" s="2">
        <v>42984</v>
      </c>
    </row>
    <row r="623" spans="1:27" x14ac:dyDescent="0.3">
      <c r="A623" t="s">
        <v>350</v>
      </c>
      <c r="B623" t="s">
        <v>351</v>
      </c>
      <c r="C623" t="s">
        <v>132</v>
      </c>
      <c r="D623" t="s">
        <v>196</v>
      </c>
      <c r="E623" t="s">
        <v>30</v>
      </c>
      <c r="F623" t="s">
        <v>31</v>
      </c>
      <c r="G623" t="s">
        <v>46</v>
      </c>
      <c r="H623" t="s">
        <v>33</v>
      </c>
      <c r="I623" t="s">
        <v>34</v>
      </c>
      <c r="J623" s="1">
        <v>4245</v>
      </c>
      <c r="K623" s="1" t="str">
        <f t="shared" si="9"/>
        <v>Medium</v>
      </c>
      <c r="L623" t="s">
        <v>223</v>
      </c>
      <c r="M623">
        <v>3</v>
      </c>
      <c r="N623" t="s">
        <v>139</v>
      </c>
      <c r="O623" t="s">
        <v>84</v>
      </c>
      <c r="P623" t="s">
        <v>39</v>
      </c>
      <c r="Q623" t="s">
        <v>234</v>
      </c>
      <c r="R623" s="2">
        <v>42826</v>
      </c>
      <c r="S623" s="2">
        <v>42916</v>
      </c>
      <c r="T623" t="s">
        <v>57</v>
      </c>
      <c r="U623" s="2">
        <v>43257</v>
      </c>
      <c r="V623" t="s">
        <v>58</v>
      </c>
      <c r="W623" t="s">
        <v>59</v>
      </c>
      <c r="X623" t="s">
        <v>41</v>
      </c>
      <c r="Y623" t="s">
        <v>34</v>
      </c>
      <c r="Z623">
        <v>3</v>
      </c>
      <c r="AA623" s="2">
        <v>42965</v>
      </c>
    </row>
    <row r="624" spans="1:27" x14ac:dyDescent="0.3">
      <c r="A624" t="s">
        <v>350</v>
      </c>
      <c r="B624" t="s">
        <v>351</v>
      </c>
      <c r="C624" t="s">
        <v>132</v>
      </c>
      <c r="D624" t="s">
        <v>196</v>
      </c>
      <c r="E624" t="s">
        <v>30</v>
      </c>
      <c r="F624" t="s">
        <v>31</v>
      </c>
      <c r="G624" t="s">
        <v>46</v>
      </c>
      <c r="H624" t="s">
        <v>33</v>
      </c>
      <c r="I624" t="s">
        <v>34</v>
      </c>
      <c r="J624" s="1">
        <v>4245</v>
      </c>
      <c r="K624" s="1" t="str">
        <f t="shared" si="9"/>
        <v>Medium</v>
      </c>
      <c r="L624" t="s">
        <v>223</v>
      </c>
      <c r="M624">
        <v>3</v>
      </c>
      <c r="N624" t="s">
        <v>139</v>
      </c>
      <c r="O624" t="s">
        <v>84</v>
      </c>
      <c r="P624" t="s">
        <v>39</v>
      </c>
      <c r="Q624" t="s">
        <v>236</v>
      </c>
      <c r="R624" s="2">
        <v>42826</v>
      </c>
      <c r="S624" s="2">
        <v>42916</v>
      </c>
      <c r="T624" t="s">
        <v>57</v>
      </c>
      <c r="U624" s="2">
        <v>43257</v>
      </c>
      <c r="V624" t="s">
        <v>58</v>
      </c>
      <c r="W624" t="s">
        <v>59</v>
      </c>
      <c r="X624" t="s">
        <v>41</v>
      </c>
      <c r="Y624" t="s">
        <v>34</v>
      </c>
      <c r="Z624">
        <v>3</v>
      </c>
      <c r="AA624" s="2">
        <v>42965</v>
      </c>
    </row>
    <row r="625" spans="1:27" x14ac:dyDescent="0.3">
      <c r="A625" t="s">
        <v>350</v>
      </c>
      <c r="B625" t="s">
        <v>351</v>
      </c>
      <c r="C625" t="s">
        <v>132</v>
      </c>
      <c r="D625" t="s">
        <v>196</v>
      </c>
      <c r="E625" t="s">
        <v>30</v>
      </c>
      <c r="F625" t="s">
        <v>31</v>
      </c>
      <c r="G625" t="s">
        <v>46</v>
      </c>
      <c r="H625" t="s">
        <v>33</v>
      </c>
      <c r="I625" t="s">
        <v>34</v>
      </c>
      <c r="J625" s="1">
        <v>4245</v>
      </c>
      <c r="K625" s="1" t="str">
        <f t="shared" si="9"/>
        <v>Medium</v>
      </c>
      <c r="L625" t="s">
        <v>223</v>
      </c>
      <c r="M625">
        <v>3</v>
      </c>
      <c r="N625" t="s">
        <v>139</v>
      </c>
      <c r="O625" t="s">
        <v>84</v>
      </c>
      <c r="P625" t="s">
        <v>39</v>
      </c>
      <c r="Q625" t="s">
        <v>237</v>
      </c>
      <c r="R625" s="2">
        <v>42826</v>
      </c>
      <c r="S625" s="2">
        <v>42916</v>
      </c>
      <c r="T625" t="s">
        <v>57</v>
      </c>
      <c r="U625" s="2">
        <v>43257</v>
      </c>
      <c r="V625" t="s">
        <v>58</v>
      </c>
      <c r="W625" t="s">
        <v>59</v>
      </c>
      <c r="X625" t="s">
        <v>41</v>
      </c>
      <c r="Y625" t="s">
        <v>34</v>
      </c>
      <c r="Z625">
        <v>3</v>
      </c>
      <c r="AA625" s="2">
        <v>42965</v>
      </c>
    </row>
    <row r="626" spans="1:27" x14ac:dyDescent="0.3">
      <c r="A626" t="s">
        <v>350</v>
      </c>
      <c r="B626" t="s">
        <v>351</v>
      </c>
      <c r="C626" t="s">
        <v>132</v>
      </c>
      <c r="D626" t="s">
        <v>196</v>
      </c>
      <c r="E626" t="s">
        <v>30</v>
      </c>
      <c r="F626" t="s">
        <v>31</v>
      </c>
      <c r="G626" t="s">
        <v>46</v>
      </c>
      <c r="H626" t="s">
        <v>33</v>
      </c>
      <c r="I626" t="s">
        <v>34</v>
      </c>
      <c r="J626" s="1">
        <v>4245</v>
      </c>
      <c r="K626" s="1" t="str">
        <f t="shared" si="9"/>
        <v>Medium</v>
      </c>
      <c r="L626" t="s">
        <v>223</v>
      </c>
      <c r="M626">
        <v>3</v>
      </c>
      <c r="N626" t="s">
        <v>139</v>
      </c>
      <c r="O626" t="s">
        <v>84</v>
      </c>
      <c r="P626" t="s">
        <v>39</v>
      </c>
      <c r="Q626" t="s">
        <v>238</v>
      </c>
      <c r="R626" s="2">
        <v>42826</v>
      </c>
      <c r="S626" s="2">
        <v>42916</v>
      </c>
      <c r="T626" t="s">
        <v>57</v>
      </c>
      <c r="U626" s="2">
        <v>43257</v>
      </c>
      <c r="V626" t="s">
        <v>58</v>
      </c>
      <c r="W626" t="s">
        <v>59</v>
      </c>
      <c r="X626" t="s">
        <v>41</v>
      </c>
      <c r="Y626" t="s">
        <v>34</v>
      </c>
      <c r="Z626">
        <v>3</v>
      </c>
      <c r="AA626" s="2">
        <v>42965</v>
      </c>
    </row>
    <row r="627" spans="1:27" x14ac:dyDescent="0.3">
      <c r="A627" t="s">
        <v>350</v>
      </c>
      <c r="B627" t="s">
        <v>351</v>
      </c>
      <c r="C627" t="s">
        <v>132</v>
      </c>
      <c r="D627" t="s">
        <v>196</v>
      </c>
      <c r="E627" t="s">
        <v>30</v>
      </c>
      <c r="F627" t="s">
        <v>31</v>
      </c>
      <c r="G627" t="s">
        <v>46</v>
      </c>
      <c r="H627" t="s">
        <v>33</v>
      </c>
      <c r="I627" t="s">
        <v>34</v>
      </c>
      <c r="J627" s="1">
        <v>4245</v>
      </c>
      <c r="K627" s="1" t="str">
        <f t="shared" si="9"/>
        <v>Medium</v>
      </c>
      <c r="L627" t="s">
        <v>223</v>
      </c>
      <c r="M627">
        <v>3</v>
      </c>
      <c r="N627" t="s">
        <v>139</v>
      </c>
      <c r="O627" t="s">
        <v>84</v>
      </c>
      <c r="P627" t="s">
        <v>39</v>
      </c>
      <c r="Q627" t="s">
        <v>239</v>
      </c>
      <c r="R627" s="2">
        <v>42826</v>
      </c>
      <c r="S627" s="2">
        <v>42916</v>
      </c>
      <c r="T627" t="s">
        <v>57</v>
      </c>
      <c r="U627" s="2">
        <v>43257</v>
      </c>
      <c r="V627" t="s">
        <v>58</v>
      </c>
      <c r="W627" t="s">
        <v>59</v>
      </c>
      <c r="X627" t="s">
        <v>41</v>
      </c>
      <c r="Y627" t="s">
        <v>34</v>
      </c>
      <c r="Z627">
        <v>3</v>
      </c>
      <c r="AA627" s="2">
        <v>42965</v>
      </c>
    </row>
    <row r="628" spans="1:27" x14ac:dyDescent="0.3">
      <c r="A628" t="s">
        <v>350</v>
      </c>
      <c r="B628" t="s">
        <v>351</v>
      </c>
      <c r="C628" t="s">
        <v>132</v>
      </c>
      <c r="D628" t="s">
        <v>196</v>
      </c>
      <c r="E628" t="s">
        <v>30</v>
      </c>
      <c r="F628" t="s">
        <v>31</v>
      </c>
      <c r="G628" t="s">
        <v>46</v>
      </c>
      <c r="H628" t="s">
        <v>33</v>
      </c>
      <c r="I628" t="s">
        <v>34</v>
      </c>
      <c r="J628" s="1">
        <v>4245</v>
      </c>
      <c r="K628" s="1" t="str">
        <f t="shared" si="9"/>
        <v>Medium</v>
      </c>
      <c r="L628" t="s">
        <v>223</v>
      </c>
      <c r="M628">
        <v>3</v>
      </c>
      <c r="N628" t="s">
        <v>139</v>
      </c>
      <c r="O628" t="s">
        <v>84</v>
      </c>
      <c r="P628" t="s">
        <v>39</v>
      </c>
      <c r="Q628" t="s">
        <v>240</v>
      </c>
      <c r="R628" s="2">
        <v>42826</v>
      </c>
      <c r="S628" s="2">
        <v>42916</v>
      </c>
      <c r="T628" t="s">
        <v>57</v>
      </c>
      <c r="U628" s="2">
        <v>43257</v>
      </c>
      <c r="V628" t="s">
        <v>58</v>
      </c>
      <c r="W628" t="s">
        <v>59</v>
      </c>
      <c r="X628" t="s">
        <v>41</v>
      </c>
      <c r="Y628" t="s">
        <v>34</v>
      </c>
      <c r="Z628">
        <v>3</v>
      </c>
      <c r="AA628" s="2">
        <v>42965</v>
      </c>
    </row>
    <row r="629" spans="1:27" x14ac:dyDescent="0.3">
      <c r="A629" t="s">
        <v>350</v>
      </c>
      <c r="B629" t="s">
        <v>351</v>
      </c>
      <c r="C629" t="s">
        <v>132</v>
      </c>
      <c r="D629" t="s">
        <v>196</v>
      </c>
      <c r="E629" t="s">
        <v>30</v>
      </c>
      <c r="F629" t="s">
        <v>31</v>
      </c>
      <c r="G629" t="s">
        <v>46</v>
      </c>
      <c r="H629" t="s">
        <v>33</v>
      </c>
      <c r="I629" t="s">
        <v>34</v>
      </c>
      <c r="J629" s="1">
        <v>4245</v>
      </c>
      <c r="K629" s="1" t="str">
        <f t="shared" si="9"/>
        <v>Medium</v>
      </c>
      <c r="L629" t="s">
        <v>223</v>
      </c>
      <c r="M629">
        <v>3</v>
      </c>
      <c r="N629" t="s">
        <v>139</v>
      </c>
      <c r="O629" t="s">
        <v>84</v>
      </c>
      <c r="P629" t="s">
        <v>39</v>
      </c>
      <c r="Q629" t="s">
        <v>241</v>
      </c>
      <c r="R629" s="2">
        <v>42826</v>
      </c>
      <c r="S629" s="2">
        <v>42916</v>
      </c>
      <c r="T629" t="s">
        <v>57</v>
      </c>
      <c r="U629" s="2">
        <v>43257</v>
      </c>
      <c r="V629" t="s">
        <v>58</v>
      </c>
      <c r="W629" t="s">
        <v>59</v>
      </c>
      <c r="X629" t="s">
        <v>41</v>
      </c>
      <c r="Y629" t="s">
        <v>34</v>
      </c>
      <c r="Z629">
        <v>3</v>
      </c>
      <c r="AA629" s="2">
        <v>42965</v>
      </c>
    </row>
    <row r="630" spans="1:27" x14ac:dyDescent="0.3">
      <c r="A630" t="s">
        <v>350</v>
      </c>
      <c r="B630" t="s">
        <v>351</v>
      </c>
      <c r="C630" t="s">
        <v>132</v>
      </c>
      <c r="D630" t="s">
        <v>196</v>
      </c>
      <c r="E630" t="s">
        <v>30</v>
      </c>
      <c r="F630" t="s">
        <v>31</v>
      </c>
      <c r="G630" t="s">
        <v>46</v>
      </c>
      <c r="H630" t="s">
        <v>33</v>
      </c>
      <c r="I630" t="s">
        <v>34</v>
      </c>
      <c r="J630" s="1">
        <v>4245</v>
      </c>
      <c r="K630" s="1" t="str">
        <f t="shared" si="9"/>
        <v>Medium</v>
      </c>
      <c r="L630" t="s">
        <v>223</v>
      </c>
      <c r="M630">
        <v>3</v>
      </c>
      <c r="N630" t="s">
        <v>139</v>
      </c>
      <c r="O630" t="s">
        <v>84</v>
      </c>
      <c r="P630" t="s">
        <v>39</v>
      </c>
      <c r="Q630" t="s">
        <v>242</v>
      </c>
      <c r="R630" s="2">
        <v>42826</v>
      </c>
      <c r="S630" s="2">
        <v>42916</v>
      </c>
      <c r="T630" t="s">
        <v>57</v>
      </c>
      <c r="U630" s="2">
        <v>43257</v>
      </c>
      <c r="V630" t="s">
        <v>58</v>
      </c>
      <c r="W630" t="s">
        <v>59</v>
      </c>
      <c r="X630" t="s">
        <v>41</v>
      </c>
      <c r="Y630" t="s">
        <v>34</v>
      </c>
      <c r="Z630">
        <v>3</v>
      </c>
      <c r="AA630" s="2">
        <v>42965</v>
      </c>
    </row>
    <row r="631" spans="1:27" x14ac:dyDescent="0.3">
      <c r="A631" t="s">
        <v>350</v>
      </c>
      <c r="B631" t="s">
        <v>351</v>
      </c>
      <c r="C631" t="s">
        <v>132</v>
      </c>
      <c r="D631" t="s">
        <v>196</v>
      </c>
      <c r="E631" t="s">
        <v>30</v>
      </c>
      <c r="F631" t="s">
        <v>31</v>
      </c>
      <c r="G631" t="s">
        <v>46</v>
      </c>
      <c r="H631" t="s">
        <v>33</v>
      </c>
      <c r="I631" t="s">
        <v>34</v>
      </c>
      <c r="J631" s="1">
        <v>4245</v>
      </c>
      <c r="K631" s="1" t="str">
        <f t="shared" si="9"/>
        <v>Medium</v>
      </c>
      <c r="L631" t="s">
        <v>223</v>
      </c>
      <c r="M631">
        <v>3</v>
      </c>
      <c r="N631" t="s">
        <v>139</v>
      </c>
      <c r="O631" t="s">
        <v>84</v>
      </c>
      <c r="P631" t="s">
        <v>39</v>
      </c>
      <c r="Q631" t="s">
        <v>243</v>
      </c>
      <c r="R631" s="2">
        <v>42826</v>
      </c>
      <c r="S631" s="2">
        <v>42916</v>
      </c>
      <c r="T631" t="s">
        <v>57</v>
      </c>
      <c r="U631" s="2">
        <v>43257</v>
      </c>
      <c r="V631" t="s">
        <v>58</v>
      </c>
      <c r="W631" t="s">
        <v>59</v>
      </c>
      <c r="X631" t="s">
        <v>41</v>
      </c>
      <c r="Y631" t="s">
        <v>34</v>
      </c>
      <c r="Z631">
        <v>3</v>
      </c>
      <c r="AA631" s="2">
        <v>42965</v>
      </c>
    </row>
    <row r="632" spans="1:27" x14ac:dyDescent="0.3">
      <c r="A632" t="s">
        <v>350</v>
      </c>
      <c r="B632" t="s">
        <v>351</v>
      </c>
      <c r="C632" t="s">
        <v>132</v>
      </c>
      <c r="D632" t="s">
        <v>196</v>
      </c>
      <c r="E632" t="s">
        <v>30</v>
      </c>
      <c r="F632" t="s">
        <v>31</v>
      </c>
      <c r="G632" t="s">
        <v>46</v>
      </c>
      <c r="H632" t="s">
        <v>33</v>
      </c>
      <c r="I632" t="s">
        <v>34</v>
      </c>
      <c r="J632" s="1">
        <v>4245</v>
      </c>
      <c r="K632" s="1" t="str">
        <f t="shared" si="9"/>
        <v>Medium</v>
      </c>
      <c r="L632" t="s">
        <v>223</v>
      </c>
      <c r="M632">
        <v>3</v>
      </c>
      <c r="N632" t="s">
        <v>139</v>
      </c>
      <c r="O632" t="s">
        <v>84</v>
      </c>
      <c r="P632" t="s">
        <v>39</v>
      </c>
      <c r="Q632" t="s">
        <v>244</v>
      </c>
      <c r="R632" s="2">
        <v>42826</v>
      </c>
      <c r="S632" s="2">
        <v>42916</v>
      </c>
      <c r="T632" t="s">
        <v>57</v>
      </c>
      <c r="U632" s="2">
        <v>43257</v>
      </c>
      <c r="V632" t="s">
        <v>58</v>
      </c>
      <c r="W632" t="s">
        <v>59</v>
      </c>
      <c r="X632" t="s">
        <v>41</v>
      </c>
      <c r="Y632" t="s">
        <v>34</v>
      </c>
      <c r="Z632">
        <v>3</v>
      </c>
      <c r="AA632" s="2">
        <v>42965</v>
      </c>
    </row>
    <row r="633" spans="1:27" x14ac:dyDescent="0.3">
      <c r="A633" t="s">
        <v>350</v>
      </c>
      <c r="B633" t="s">
        <v>351</v>
      </c>
      <c r="C633" t="s">
        <v>132</v>
      </c>
      <c r="D633" t="s">
        <v>196</v>
      </c>
      <c r="E633" t="s">
        <v>30</v>
      </c>
      <c r="F633" t="s">
        <v>31</v>
      </c>
      <c r="G633" t="s">
        <v>46</v>
      </c>
      <c r="H633" t="s">
        <v>33</v>
      </c>
      <c r="I633" t="s">
        <v>34</v>
      </c>
      <c r="J633" s="1">
        <v>4245</v>
      </c>
      <c r="K633" s="1" t="str">
        <f t="shared" si="9"/>
        <v>Medium</v>
      </c>
      <c r="L633" t="s">
        <v>223</v>
      </c>
      <c r="M633">
        <v>3</v>
      </c>
      <c r="N633" t="s">
        <v>139</v>
      </c>
      <c r="O633" t="s">
        <v>84</v>
      </c>
      <c r="P633" t="s">
        <v>39</v>
      </c>
      <c r="Q633" t="s">
        <v>245</v>
      </c>
      <c r="R633" s="2">
        <v>42826</v>
      </c>
      <c r="S633" s="2">
        <v>42916</v>
      </c>
      <c r="T633" t="s">
        <v>57</v>
      </c>
      <c r="U633" s="2">
        <v>43257</v>
      </c>
      <c r="V633" t="s">
        <v>58</v>
      </c>
      <c r="W633" t="s">
        <v>59</v>
      </c>
      <c r="X633" t="s">
        <v>41</v>
      </c>
      <c r="Y633" t="s">
        <v>34</v>
      </c>
      <c r="Z633">
        <v>3</v>
      </c>
      <c r="AA633" s="2">
        <v>42965</v>
      </c>
    </row>
    <row r="634" spans="1:27" x14ac:dyDescent="0.3">
      <c r="A634" t="s">
        <v>350</v>
      </c>
      <c r="B634" t="s">
        <v>351</v>
      </c>
      <c r="C634" t="s">
        <v>132</v>
      </c>
      <c r="D634" t="s">
        <v>196</v>
      </c>
      <c r="E634" t="s">
        <v>30</v>
      </c>
      <c r="F634" t="s">
        <v>31</v>
      </c>
      <c r="G634" t="s">
        <v>46</v>
      </c>
      <c r="H634" t="s">
        <v>33</v>
      </c>
      <c r="I634" t="s">
        <v>34</v>
      </c>
      <c r="J634" s="1">
        <v>4245</v>
      </c>
      <c r="K634" s="1" t="str">
        <f t="shared" si="9"/>
        <v>Medium</v>
      </c>
      <c r="L634" t="s">
        <v>223</v>
      </c>
      <c r="M634">
        <v>3</v>
      </c>
      <c r="N634" t="s">
        <v>139</v>
      </c>
      <c r="O634" t="s">
        <v>84</v>
      </c>
      <c r="P634" t="s">
        <v>39</v>
      </c>
      <c r="Q634" t="s">
        <v>246</v>
      </c>
      <c r="R634" s="2">
        <v>42826</v>
      </c>
      <c r="S634" s="2">
        <v>42916</v>
      </c>
      <c r="T634" t="s">
        <v>57</v>
      </c>
      <c r="U634" s="2">
        <v>43257</v>
      </c>
      <c r="V634" t="s">
        <v>58</v>
      </c>
      <c r="W634" t="s">
        <v>59</v>
      </c>
      <c r="X634" t="s">
        <v>41</v>
      </c>
      <c r="Y634" t="s">
        <v>34</v>
      </c>
      <c r="Z634">
        <v>3</v>
      </c>
      <c r="AA634" s="2">
        <v>42965</v>
      </c>
    </row>
    <row r="635" spans="1:27" x14ac:dyDescent="0.3">
      <c r="A635" t="s">
        <v>350</v>
      </c>
      <c r="B635" t="s">
        <v>351</v>
      </c>
      <c r="C635" t="s">
        <v>132</v>
      </c>
      <c r="D635" t="s">
        <v>196</v>
      </c>
      <c r="E635" t="s">
        <v>30</v>
      </c>
      <c r="F635" t="s">
        <v>31</v>
      </c>
      <c r="G635" t="s">
        <v>46</v>
      </c>
      <c r="H635" t="s">
        <v>33</v>
      </c>
      <c r="I635" t="s">
        <v>34</v>
      </c>
      <c r="J635" s="1">
        <v>4245</v>
      </c>
      <c r="K635" s="1" t="str">
        <f t="shared" si="9"/>
        <v>Medium</v>
      </c>
      <c r="L635" t="s">
        <v>223</v>
      </c>
      <c r="M635">
        <v>3</v>
      </c>
      <c r="N635" t="s">
        <v>139</v>
      </c>
      <c r="O635" t="s">
        <v>84</v>
      </c>
      <c r="P635" t="s">
        <v>39</v>
      </c>
      <c r="Q635" t="s">
        <v>247</v>
      </c>
      <c r="R635" s="2">
        <v>42826</v>
      </c>
      <c r="S635" s="2">
        <v>42916</v>
      </c>
      <c r="T635" t="s">
        <v>57</v>
      </c>
      <c r="U635" s="2">
        <v>43257</v>
      </c>
      <c r="V635" t="s">
        <v>58</v>
      </c>
      <c r="W635" t="s">
        <v>59</v>
      </c>
      <c r="X635" t="s">
        <v>41</v>
      </c>
      <c r="Y635" t="s">
        <v>34</v>
      </c>
      <c r="Z635">
        <v>3</v>
      </c>
      <c r="AA635" s="2">
        <v>42965</v>
      </c>
    </row>
    <row r="636" spans="1:27" x14ac:dyDescent="0.3">
      <c r="A636" t="s">
        <v>350</v>
      </c>
      <c r="B636" t="s">
        <v>351</v>
      </c>
      <c r="C636" t="s">
        <v>132</v>
      </c>
      <c r="D636" t="s">
        <v>196</v>
      </c>
      <c r="E636" t="s">
        <v>30</v>
      </c>
      <c r="F636" t="s">
        <v>31</v>
      </c>
      <c r="G636" t="s">
        <v>46</v>
      </c>
      <c r="H636" t="s">
        <v>33</v>
      </c>
      <c r="I636" t="s">
        <v>34</v>
      </c>
      <c r="J636" s="1">
        <v>4245</v>
      </c>
      <c r="K636" s="1" t="str">
        <f t="shared" si="9"/>
        <v>Medium</v>
      </c>
      <c r="L636" t="s">
        <v>223</v>
      </c>
      <c r="M636">
        <v>3</v>
      </c>
      <c r="N636" t="s">
        <v>139</v>
      </c>
      <c r="O636" t="s">
        <v>84</v>
      </c>
      <c r="P636" t="s">
        <v>39</v>
      </c>
      <c r="Q636" t="s">
        <v>248</v>
      </c>
      <c r="R636" s="2">
        <v>42826</v>
      </c>
      <c r="S636" s="2">
        <v>42916</v>
      </c>
      <c r="T636" t="s">
        <v>57</v>
      </c>
      <c r="U636" s="2">
        <v>43257</v>
      </c>
      <c r="V636" t="s">
        <v>58</v>
      </c>
      <c r="W636" t="s">
        <v>59</v>
      </c>
      <c r="X636" t="s">
        <v>41</v>
      </c>
      <c r="Y636" t="s">
        <v>34</v>
      </c>
      <c r="Z636">
        <v>3</v>
      </c>
      <c r="AA636" s="2">
        <v>42965</v>
      </c>
    </row>
    <row r="637" spans="1:27" x14ac:dyDescent="0.3">
      <c r="A637" t="s">
        <v>350</v>
      </c>
      <c r="B637" t="s">
        <v>351</v>
      </c>
      <c r="C637" t="s">
        <v>132</v>
      </c>
      <c r="D637" t="s">
        <v>196</v>
      </c>
      <c r="E637" t="s">
        <v>30</v>
      </c>
      <c r="F637" t="s">
        <v>31</v>
      </c>
      <c r="G637" t="s">
        <v>46</v>
      </c>
      <c r="H637" t="s">
        <v>33</v>
      </c>
      <c r="I637" t="s">
        <v>34</v>
      </c>
      <c r="J637" s="1">
        <v>4245</v>
      </c>
      <c r="K637" s="1" t="str">
        <f t="shared" si="9"/>
        <v>Medium</v>
      </c>
      <c r="L637" t="s">
        <v>223</v>
      </c>
      <c r="M637">
        <v>3</v>
      </c>
      <c r="N637" t="s">
        <v>139</v>
      </c>
      <c r="O637" t="s">
        <v>84</v>
      </c>
      <c r="P637" t="s">
        <v>39</v>
      </c>
      <c r="Q637" t="s">
        <v>249</v>
      </c>
      <c r="R637" s="2">
        <v>42826</v>
      </c>
      <c r="S637" s="2">
        <v>42916</v>
      </c>
      <c r="T637" t="s">
        <v>57</v>
      </c>
      <c r="U637" s="2">
        <v>43257</v>
      </c>
      <c r="V637" t="s">
        <v>58</v>
      </c>
      <c r="W637" t="s">
        <v>59</v>
      </c>
      <c r="X637" t="s">
        <v>41</v>
      </c>
      <c r="Y637" t="s">
        <v>34</v>
      </c>
      <c r="Z637">
        <v>3</v>
      </c>
      <c r="AA637" s="2">
        <v>42965</v>
      </c>
    </row>
    <row r="638" spans="1:27" x14ac:dyDescent="0.3">
      <c r="A638" t="s">
        <v>318</v>
      </c>
      <c r="B638" t="s">
        <v>319</v>
      </c>
      <c r="C638" t="s">
        <v>28</v>
      </c>
      <c r="D638" t="s">
        <v>103</v>
      </c>
      <c r="E638" t="s">
        <v>30</v>
      </c>
      <c r="F638" t="s">
        <v>31</v>
      </c>
      <c r="G638" t="s">
        <v>32</v>
      </c>
      <c r="H638" t="s">
        <v>33</v>
      </c>
      <c r="I638" t="s">
        <v>34</v>
      </c>
      <c r="J638" s="1">
        <v>4306</v>
      </c>
      <c r="K638" s="1" t="str">
        <f t="shared" si="9"/>
        <v>Medium</v>
      </c>
      <c r="L638" t="s">
        <v>47</v>
      </c>
      <c r="M638">
        <v>2</v>
      </c>
      <c r="N638" t="s">
        <v>48</v>
      </c>
      <c r="O638" t="s">
        <v>49</v>
      </c>
      <c r="P638" t="s">
        <v>41</v>
      </c>
      <c r="Q638" t="s">
        <v>50</v>
      </c>
      <c r="R638" s="2">
        <v>42826</v>
      </c>
      <c r="S638" s="2">
        <v>42916</v>
      </c>
      <c r="T638" t="s">
        <v>57</v>
      </c>
      <c r="U638" s="2">
        <v>43909</v>
      </c>
      <c r="V638" t="s">
        <v>58</v>
      </c>
      <c r="W638" t="s">
        <v>59</v>
      </c>
      <c r="X638" t="s">
        <v>34</v>
      </c>
      <c r="Y638">
        <v>1</v>
      </c>
      <c r="Z638">
        <v>2</v>
      </c>
      <c r="AA638" s="2">
        <v>42964</v>
      </c>
    </row>
    <row r="639" spans="1:27" x14ac:dyDescent="0.3">
      <c r="A639" t="s">
        <v>354</v>
      </c>
      <c r="B639" t="s">
        <v>355</v>
      </c>
      <c r="C639" t="s">
        <v>44</v>
      </c>
      <c r="D639" t="s">
        <v>308</v>
      </c>
      <c r="E639" t="s">
        <v>30</v>
      </c>
      <c r="F639" t="s">
        <v>31</v>
      </c>
      <c r="G639" t="s">
        <v>64</v>
      </c>
      <c r="H639" t="s">
        <v>33</v>
      </c>
      <c r="I639" t="s">
        <v>34</v>
      </c>
      <c r="J639" s="1">
        <v>28102</v>
      </c>
      <c r="K639" s="1" t="str">
        <f t="shared" si="9"/>
        <v>Large</v>
      </c>
      <c r="L639" t="s">
        <v>47</v>
      </c>
      <c r="M639">
        <v>2</v>
      </c>
      <c r="N639" t="s">
        <v>48</v>
      </c>
      <c r="O639" t="s">
        <v>49</v>
      </c>
      <c r="P639" t="s">
        <v>41</v>
      </c>
      <c r="Q639" t="s">
        <v>50</v>
      </c>
      <c r="R639" s="2">
        <v>42826</v>
      </c>
      <c r="S639" s="2">
        <v>42916</v>
      </c>
      <c r="T639" t="s">
        <v>57</v>
      </c>
      <c r="U639" s="2">
        <v>42917</v>
      </c>
      <c r="V639" t="s">
        <v>373</v>
      </c>
      <c r="W639" t="s">
        <v>374</v>
      </c>
      <c r="X639" t="s">
        <v>34</v>
      </c>
      <c r="Y639">
        <v>2</v>
      </c>
      <c r="Z639">
        <v>2</v>
      </c>
      <c r="AA639" s="2">
        <v>42979</v>
      </c>
    </row>
    <row r="640" spans="1:27" x14ac:dyDescent="0.3">
      <c r="A640" t="s">
        <v>354</v>
      </c>
      <c r="B640" t="s">
        <v>355</v>
      </c>
      <c r="C640" t="s">
        <v>44</v>
      </c>
      <c r="D640" t="s">
        <v>308</v>
      </c>
      <c r="E640" t="s">
        <v>30</v>
      </c>
      <c r="F640" t="s">
        <v>31</v>
      </c>
      <c r="G640" t="s">
        <v>64</v>
      </c>
      <c r="H640" t="s">
        <v>33</v>
      </c>
      <c r="I640" t="s">
        <v>34</v>
      </c>
      <c r="J640" s="1">
        <v>28102</v>
      </c>
      <c r="K640" s="1" t="str">
        <f t="shared" si="9"/>
        <v>Large</v>
      </c>
      <c r="L640" t="s">
        <v>47</v>
      </c>
      <c r="M640">
        <v>35</v>
      </c>
      <c r="N640" t="s">
        <v>330</v>
      </c>
      <c r="O640" t="s">
        <v>84</v>
      </c>
      <c r="P640" t="s">
        <v>39</v>
      </c>
      <c r="Q640" t="s">
        <v>50</v>
      </c>
      <c r="R640" s="2">
        <v>42826</v>
      </c>
      <c r="S640" t="s">
        <v>34</v>
      </c>
      <c r="T640" t="s">
        <v>57</v>
      </c>
      <c r="U640" s="2">
        <v>43300</v>
      </c>
      <c r="V640" t="s">
        <v>58</v>
      </c>
      <c r="W640" t="s">
        <v>59</v>
      </c>
      <c r="X640" t="s">
        <v>34</v>
      </c>
      <c r="Y640" t="s">
        <v>34</v>
      </c>
      <c r="Z640">
        <v>3</v>
      </c>
      <c r="AA640" s="2">
        <v>42979</v>
      </c>
    </row>
    <row r="641" spans="1:27" x14ac:dyDescent="0.3">
      <c r="A641" t="s">
        <v>214</v>
      </c>
      <c r="B641" t="s">
        <v>215</v>
      </c>
      <c r="C641" t="s">
        <v>73</v>
      </c>
      <c r="D641" t="s">
        <v>216</v>
      </c>
      <c r="E641" t="s">
        <v>30</v>
      </c>
      <c r="F641" t="s">
        <v>217</v>
      </c>
      <c r="G641" t="s">
        <v>64</v>
      </c>
      <c r="H641" t="s">
        <v>33</v>
      </c>
      <c r="I641" t="s">
        <v>34</v>
      </c>
      <c r="J641" s="1">
        <v>5357</v>
      </c>
      <c r="K641" s="1" t="str">
        <f t="shared" si="9"/>
        <v>Medium</v>
      </c>
      <c r="L641" t="s">
        <v>206</v>
      </c>
      <c r="M641">
        <v>41</v>
      </c>
      <c r="N641" t="s">
        <v>207</v>
      </c>
      <c r="O641" t="s">
        <v>208</v>
      </c>
      <c r="P641" t="s">
        <v>41</v>
      </c>
      <c r="Q641" t="s">
        <v>206</v>
      </c>
      <c r="R641" s="2">
        <v>42826</v>
      </c>
      <c r="S641" s="2">
        <v>42855</v>
      </c>
      <c r="T641" t="s">
        <v>40</v>
      </c>
      <c r="U641" t="s">
        <v>34</v>
      </c>
      <c r="V641" t="s">
        <v>269</v>
      </c>
      <c r="W641" t="s">
        <v>270</v>
      </c>
      <c r="X641" t="s">
        <v>34</v>
      </c>
      <c r="Y641" t="s">
        <v>34</v>
      </c>
      <c r="Z641">
        <v>2</v>
      </c>
      <c r="AA641" s="2">
        <v>42915</v>
      </c>
    </row>
    <row r="642" spans="1:27" x14ac:dyDescent="0.3">
      <c r="A642" t="s">
        <v>311</v>
      </c>
      <c r="B642" t="s">
        <v>312</v>
      </c>
      <c r="C642" t="s">
        <v>28</v>
      </c>
      <c r="D642" t="s">
        <v>106</v>
      </c>
      <c r="E642" t="s">
        <v>30</v>
      </c>
      <c r="F642" t="s">
        <v>31</v>
      </c>
      <c r="G642" t="s">
        <v>64</v>
      </c>
      <c r="H642" t="s">
        <v>33</v>
      </c>
      <c r="I642" t="s">
        <v>34</v>
      </c>
      <c r="J642" s="1">
        <v>5500</v>
      </c>
      <c r="K642" s="1" t="str">
        <f t="shared" si="9"/>
        <v>Medium</v>
      </c>
      <c r="L642" t="s">
        <v>134</v>
      </c>
      <c r="M642">
        <v>66</v>
      </c>
      <c r="N642" t="s">
        <v>135</v>
      </c>
      <c r="O642" t="s">
        <v>84</v>
      </c>
      <c r="P642" t="s">
        <v>39</v>
      </c>
      <c r="Q642" t="s">
        <v>134</v>
      </c>
      <c r="R642" s="2">
        <v>42826</v>
      </c>
      <c r="S642" t="s">
        <v>34</v>
      </c>
      <c r="T642" t="s">
        <v>57</v>
      </c>
      <c r="U642" s="2">
        <v>42860</v>
      </c>
      <c r="V642" t="s">
        <v>58</v>
      </c>
      <c r="W642" t="s">
        <v>59</v>
      </c>
      <c r="X642" t="s">
        <v>34</v>
      </c>
      <c r="Y642" t="s">
        <v>34</v>
      </c>
      <c r="Z642">
        <v>3</v>
      </c>
      <c r="AA642" s="2">
        <v>42912</v>
      </c>
    </row>
    <row r="643" spans="1:27" x14ac:dyDescent="0.3">
      <c r="A643" t="s">
        <v>425</v>
      </c>
      <c r="B643" t="s">
        <v>426</v>
      </c>
      <c r="C643" t="s">
        <v>73</v>
      </c>
      <c r="D643" t="s">
        <v>74</v>
      </c>
      <c r="E643" t="s">
        <v>30</v>
      </c>
      <c r="F643" t="s">
        <v>31</v>
      </c>
      <c r="G643" t="s">
        <v>46</v>
      </c>
      <c r="H643" t="s">
        <v>33</v>
      </c>
      <c r="I643" t="s">
        <v>34</v>
      </c>
      <c r="J643" s="1">
        <v>5000</v>
      </c>
      <c r="K643" s="1" t="str">
        <f t="shared" ref="K643:K706" si="10">IF(J643&lt;=500, "Extra Small", IF(J643&lt;=3300, "Small", IF(J643&lt;=10000, "Medium", IF(J643&lt;=100000, "Large", "Very Large"))))</f>
        <v>Medium</v>
      </c>
      <c r="L643" t="s">
        <v>250</v>
      </c>
      <c r="M643">
        <v>2</v>
      </c>
      <c r="N643" t="s">
        <v>48</v>
      </c>
      <c r="O643" t="s">
        <v>49</v>
      </c>
      <c r="P643" t="s">
        <v>41</v>
      </c>
      <c r="Q643" t="s">
        <v>252</v>
      </c>
      <c r="R643" s="2">
        <v>42826</v>
      </c>
      <c r="S643" s="2">
        <v>42916</v>
      </c>
      <c r="T643" t="s">
        <v>57</v>
      </c>
      <c r="U643" s="2">
        <v>43008</v>
      </c>
      <c r="V643" t="s">
        <v>51</v>
      </c>
      <c r="W643" t="s">
        <v>52</v>
      </c>
      <c r="X643" t="s">
        <v>34</v>
      </c>
      <c r="Y643" t="s">
        <v>34</v>
      </c>
      <c r="Z643">
        <v>2</v>
      </c>
      <c r="AA643" s="2">
        <v>43003</v>
      </c>
    </row>
    <row r="644" spans="1:27" x14ac:dyDescent="0.3">
      <c r="A644" t="s">
        <v>350</v>
      </c>
      <c r="B644" t="s">
        <v>351</v>
      </c>
      <c r="C644" t="s">
        <v>132</v>
      </c>
      <c r="D644" t="s">
        <v>196</v>
      </c>
      <c r="E644" t="s">
        <v>30</v>
      </c>
      <c r="F644" t="s">
        <v>31</v>
      </c>
      <c r="G644" t="s">
        <v>46</v>
      </c>
      <c r="H644" t="s">
        <v>33</v>
      </c>
      <c r="I644" t="s">
        <v>34</v>
      </c>
      <c r="J644" s="1">
        <v>4245</v>
      </c>
      <c r="K644" s="1" t="str">
        <f t="shared" si="10"/>
        <v>Medium</v>
      </c>
      <c r="L644" t="s">
        <v>250</v>
      </c>
      <c r="M644">
        <v>3</v>
      </c>
      <c r="N644" t="s">
        <v>139</v>
      </c>
      <c r="O644" t="s">
        <v>84</v>
      </c>
      <c r="P644" t="s">
        <v>39</v>
      </c>
      <c r="Q644" t="s">
        <v>251</v>
      </c>
      <c r="R644" s="2">
        <v>42826</v>
      </c>
      <c r="S644" s="2">
        <v>42916</v>
      </c>
      <c r="T644" t="s">
        <v>57</v>
      </c>
      <c r="U644" s="2">
        <v>43257</v>
      </c>
      <c r="V644" t="s">
        <v>58</v>
      </c>
      <c r="W644" t="s">
        <v>59</v>
      </c>
      <c r="X644" t="s">
        <v>41</v>
      </c>
      <c r="Y644" t="s">
        <v>34</v>
      </c>
      <c r="Z644">
        <v>3</v>
      </c>
      <c r="AA644" s="2">
        <v>42965</v>
      </c>
    </row>
    <row r="645" spans="1:27" x14ac:dyDescent="0.3">
      <c r="A645" t="s">
        <v>350</v>
      </c>
      <c r="B645" t="s">
        <v>351</v>
      </c>
      <c r="C645" t="s">
        <v>132</v>
      </c>
      <c r="D645" t="s">
        <v>196</v>
      </c>
      <c r="E645" t="s">
        <v>30</v>
      </c>
      <c r="F645" t="s">
        <v>31</v>
      </c>
      <c r="G645" t="s">
        <v>46</v>
      </c>
      <c r="H645" t="s">
        <v>33</v>
      </c>
      <c r="I645" t="s">
        <v>34</v>
      </c>
      <c r="J645" s="1">
        <v>4245</v>
      </c>
      <c r="K645" s="1" t="str">
        <f t="shared" si="10"/>
        <v>Medium</v>
      </c>
      <c r="L645" t="s">
        <v>250</v>
      </c>
      <c r="M645">
        <v>3</v>
      </c>
      <c r="N645" t="s">
        <v>139</v>
      </c>
      <c r="O645" t="s">
        <v>84</v>
      </c>
      <c r="P645" t="s">
        <v>39</v>
      </c>
      <c r="Q645" t="s">
        <v>286</v>
      </c>
      <c r="R645" s="2">
        <v>42826</v>
      </c>
      <c r="S645" s="2">
        <v>42916</v>
      </c>
      <c r="T645" t="s">
        <v>57</v>
      </c>
      <c r="U645" s="2">
        <v>43257</v>
      </c>
      <c r="V645" t="s">
        <v>58</v>
      </c>
      <c r="W645" t="s">
        <v>59</v>
      </c>
      <c r="X645" t="s">
        <v>41</v>
      </c>
      <c r="Y645" t="s">
        <v>34</v>
      </c>
      <c r="Z645">
        <v>3</v>
      </c>
      <c r="AA645" s="2">
        <v>42965</v>
      </c>
    </row>
    <row r="646" spans="1:27" x14ac:dyDescent="0.3">
      <c r="A646" t="s">
        <v>350</v>
      </c>
      <c r="B646" t="s">
        <v>351</v>
      </c>
      <c r="C646" t="s">
        <v>132</v>
      </c>
      <c r="D646" t="s">
        <v>196</v>
      </c>
      <c r="E646" t="s">
        <v>30</v>
      </c>
      <c r="F646" t="s">
        <v>31</v>
      </c>
      <c r="G646" t="s">
        <v>46</v>
      </c>
      <c r="H646" t="s">
        <v>33</v>
      </c>
      <c r="I646" t="s">
        <v>34</v>
      </c>
      <c r="J646" s="1">
        <v>4245</v>
      </c>
      <c r="K646" s="1" t="str">
        <f t="shared" si="10"/>
        <v>Medium</v>
      </c>
      <c r="L646" t="s">
        <v>250</v>
      </c>
      <c r="M646">
        <v>3</v>
      </c>
      <c r="N646" t="s">
        <v>139</v>
      </c>
      <c r="O646" t="s">
        <v>84</v>
      </c>
      <c r="P646" t="s">
        <v>39</v>
      </c>
      <c r="Q646" t="s">
        <v>287</v>
      </c>
      <c r="R646" s="2">
        <v>42826</v>
      </c>
      <c r="S646" s="2">
        <v>42916</v>
      </c>
      <c r="T646" t="s">
        <v>57</v>
      </c>
      <c r="U646" s="2">
        <v>43257</v>
      </c>
      <c r="V646" t="s">
        <v>58</v>
      </c>
      <c r="W646" t="s">
        <v>59</v>
      </c>
      <c r="X646" t="s">
        <v>41</v>
      </c>
      <c r="Y646" t="s">
        <v>34</v>
      </c>
      <c r="Z646">
        <v>3</v>
      </c>
      <c r="AA646" s="2">
        <v>42965</v>
      </c>
    </row>
    <row r="647" spans="1:27" x14ac:dyDescent="0.3">
      <c r="A647" t="s">
        <v>350</v>
      </c>
      <c r="B647" t="s">
        <v>351</v>
      </c>
      <c r="C647" t="s">
        <v>132</v>
      </c>
      <c r="D647" t="s">
        <v>196</v>
      </c>
      <c r="E647" t="s">
        <v>30</v>
      </c>
      <c r="F647" t="s">
        <v>31</v>
      </c>
      <c r="G647" t="s">
        <v>46</v>
      </c>
      <c r="H647" t="s">
        <v>33</v>
      </c>
      <c r="I647" t="s">
        <v>34</v>
      </c>
      <c r="J647" s="1">
        <v>4245</v>
      </c>
      <c r="K647" s="1" t="str">
        <f t="shared" si="10"/>
        <v>Medium</v>
      </c>
      <c r="L647" t="s">
        <v>223</v>
      </c>
      <c r="M647">
        <v>3</v>
      </c>
      <c r="N647" t="s">
        <v>139</v>
      </c>
      <c r="O647" t="s">
        <v>84</v>
      </c>
      <c r="P647" t="s">
        <v>39</v>
      </c>
      <c r="Q647" t="s">
        <v>259</v>
      </c>
      <c r="R647" s="2">
        <v>42826</v>
      </c>
      <c r="S647" s="2">
        <v>42916</v>
      </c>
      <c r="T647" t="s">
        <v>57</v>
      </c>
      <c r="U647" s="2">
        <v>43257</v>
      </c>
      <c r="V647" t="s">
        <v>58</v>
      </c>
      <c r="W647" t="s">
        <v>59</v>
      </c>
      <c r="X647" t="s">
        <v>41</v>
      </c>
      <c r="Y647" t="s">
        <v>34</v>
      </c>
      <c r="Z647">
        <v>3</v>
      </c>
      <c r="AA647" s="2">
        <v>42965</v>
      </c>
    </row>
    <row r="648" spans="1:27" x14ac:dyDescent="0.3">
      <c r="A648" t="s">
        <v>350</v>
      </c>
      <c r="B648" t="s">
        <v>351</v>
      </c>
      <c r="C648" t="s">
        <v>132</v>
      </c>
      <c r="D648" t="s">
        <v>196</v>
      </c>
      <c r="E648" t="s">
        <v>30</v>
      </c>
      <c r="F648" t="s">
        <v>31</v>
      </c>
      <c r="G648" t="s">
        <v>46</v>
      </c>
      <c r="H648" t="s">
        <v>33</v>
      </c>
      <c r="I648" t="s">
        <v>34</v>
      </c>
      <c r="J648" s="1">
        <v>4245</v>
      </c>
      <c r="K648" s="1" t="str">
        <f t="shared" si="10"/>
        <v>Medium</v>
      </c>
      <c r="L648" t="s">
        <v>223</v>
      </c>
      <c r="M648">
        <v>3</v>
      </c>
      <c r="N648" t="s">
        <v>139</v>
      </c>
      <c r="O648" t="s">
        <v>84</v>
      </c>
      <c r="P648" t="s">
        <v>39</v>
      </c>
      <c r="Q648" t="s">
        <v>260</v>
      </c>
      <c r="R648" s="2">
        <v>42826</v>
      </c>
      <c r="S648" s="2">
        <v>42916</v>
      </c>
      <c r="T648" t="s">
        <v>57</v>
      </c>
      <c r="U648" s="2">
        <v>43257</v>
      </c>
      <c r="V648" t="s">
        <v>58</v>
      </c>
      <c r="W648" t="s">
        <v>59</v>
      </c>
      <c r="X648" t="s">
        <v>41</v>
      </c>
      <c r="Y648" t="s">
        <v>34</v>
      </c>
      <c r="Z648">
        <v>3</v>
      </c>
      <c r="AA648" s="2">
        <v>42965</v>
      </c>
    </row>
    <row r="649" spans="1:27" x14ac:dyDescent="0.3">
      <c r="A649" t="s">
        <v>350</v>
      </c>
      <c r="B649" t="s">
        <v>351</v>
      </c>
      <c r="C649" t="s">
        <v>132</v>
      </c>
      <c r="D649" t="s">
        <v>196</v>
      </c>
      <c r="E649" t="s">
        <v>30</v>
      </c>
      <c r="F649" t="s">
        <v>31</v>
      </c>
      <c r="G649" t="s">
        <v>46</v>
      </c>
      <c r="H649" t="s">
        <v>33</v>
      </c>
      <c r="I649" t="s">
        <v>34</v>
      </c>
      <c r="J649" s="1">
        <v>4245</v>
      </c>
      <c r="K649" s="1" t="str">
        <f t="shared" si="10"/>
        <v>Medium</v>
      </c>
      <c r="L649" t="s">
        <v>223</v>
      </c>
      <c r="M649">
        <v>3</v>
      </c>
      <c r="N649" t="s">
        <v>139</v>
      </c>
      <c r="O649" t="s">
        <v>84</v>
      </c>
      <c r="P649" t="s">
        <v>39</v>
      </c>
      <c r="Q649" t="s">
        <v>224</v>
      </c>
      <c r="R649" s="2">
        <v>42826</v>
      </c>
      <c r="S649" s="2">
        <v>42916</v>
      </c>
      <c r="T649" t="s">
        <v>57</v>
      </c>
      <c r="U649" s="2">
        <v>43257</v>
      </c>
      <c r="V649" t="s">
        <v>58</v>
      </c>
      <c r="W649" t="s">
        <v>59</v>
      </c>
      <c r="X649" t="s">
        <v>41</v>
      </c>
      <c r="Y649" t="s">
        <v>34</v>
      </c>
      <c r="Z649">
        <v>3</v>
      </c>
      <c r="AA649" s="2">
        <v>42965</v>
      </c>
    </row>
    <row r="650" spans="1:27" x14ac:dyDescent="0.3">
      <c r="A650" t="s">
        <v>350</v>
      </c>
      <c r="B650" t="s">
        <v>351</v>
      </c>
      <c r="C650" t="s">
        <v>132</v>
      </c>
      <c r="D650" t="s">
        <v>196</v>
      </c>
      <c r="E650" t="s">
        <v>30</v>
      </c>
      <c r="F650" t="s">
        <v>31</v>
      </c>
      <c r="G650" t="s">
        <v>46</v>
      </c>
      <c r="H650" t="s">
        <v>33</v>
      </c>
      <c r="I650" t="s">
        <v>34</v>
      </c>
      <c r="J650" s="1">
        <v>4245</v>
      </c>
      <c r="K650" s="1" t="str">
        <f t="shared" si="10"/>
        <v>Medium</v>
      </c>
      <c r="L650" t="s">
        <v>223</v>
      </c>
      <c r="M650">
        <v>3</v>
      </c>
      <c r="N650" t="s">
        <v>139</v>
      </c>
      <c r="O650" t="s">
        <v>84</v>
      </c>
      <c r="P650" t="s">
        <v>39</v>
      </c>
      <c r="Q650" t="s">
        <v>232</v>
      </c>
      <c r="R650" s="2">
        <v>42826</v>
      </c>
      <c r="S650" s="2">
        <v>42916</v>
      </c>
      <c r="T650" t="s">
        <v>57</v>
      </c>
      <c r="U650" s="2">
        <v>43257</v>
      </c>
      <c r="V650" t="s">
        <v>58</v>
      </c>
      <c r="W650" t="s">
        <v>59</v>
      </c>
      <c r="X650" t="s">
        <v>41</v>
      </c>
      <c r="Y650" t="s">
        <v>34</v>
      </c>
      <c r="Z650">
        <v>3</v>
      </c>
      <c r="AA650" s="2">
        <v>42965</v>
      </c>
    </row>
    <row r="651" spans="1:27" x14ac:dyDescent="0.3">
      <c r="A651" t="s">
        <v>350</v>
      </c>
      <c r="B651" t="s">
        <v>351</v>
      </c>
      <c r="C651" t="s">
        <v>132</v>
      </c>
      <c r="D651" t="s">
        <v>196</v>
      </c>
      <c r="E651" t="s">
        <v>30</v>
      </c>
      <c r="F651" t="s">
        <v>31</v>
      </c>
      <c r="G651" t="s">
        <v>46</v>
      </c>
      <c r="H651" t="s">
        <v>33</v>
      </c>
      <c r="I651" t="s">
        <v>34</v>
      </c>
      <c r="J651" s="1">
        <v>4245</v>
      </c>
      <c r="K651" s="1" t="str">
        <f t="shared" si="10"/>
        <v>Medium</v>
      </c>
      <c r="L651" t="s">
        <v>223</v>
      </c>
      <c r="M651">
        <v>3</v>
      </c>
      <c r="N651" t="s">
        <v>139</v>
      </c>
      <c r="O651" t="s">
        <v>84</v>
      </c>
      <c r="P651" t="s">
        <v>39</v>
      </c>
      <c r="Q651" t="s">
        <v>233</v>
      </c>
      <c r="R651" s="2">
        <v>42826</v>
      </c>
      <c r="S651" s="2">
        <v>42916</v>
      </c>
      <c r="T651" t="s">
        <v>57</v>
      </c>
      <c r="U651" s="2">
        <v>43257</v>
      </c>
      <c r="V651" t="s">
        <v>58</v>
      </c>
      <c r="W651" t="s">
        <v>59</v>
      </c>
      <c r="X651" t="s">
        <v>41</v>
      </c>
      <c r="Y651" t="s">
        <v>34</v>
      </c>
      <c r="Z651">
        <v>3</v>
      </c>
      <c r="AA651" s="2">
        <v>42965</v>
      </c>
    </row>
    <row r="652" spans="1:27" x14ac:dyDescent="0.3">
      <c r="A652" t="s">
        <v>470</v>
      </c>
      <c r="B652" t="s">
        <v>471</v>
      </c>
      <c r="C652" t="s">
        <v>44</v>
      </c>
      <c r="D652" t="s">
        <v>201</v>
      </c>
      <c r="E652" t="s">
        <v>30</v>
      </c>
      <c r="F652" t="s">
        <v>31</v>
      </c>
      <c r="G652" t="s">
        <v>258</v>
      </c>
      <c r="H652" t="s">
        <v>33</v>
      </c>
      <c r="I652" t="s">
        <v>34</v>
      </c>
      <c r="J652" s="1">
        <v>24156</v>
      </c>
      <c r="K652" s="1" t="str">
        <f t="shared" si="10"/>
        <v>Large</v>
      </c>
      <c r="L652" t="s">
        <v>47</v>
      </c>
      <c r="M652">
        <v>27</v>
      </c>
      <c r="N652" t="s">
        <v>111</v>
      </c>
      <c r="O652" t="s">
        <v>84</v>
      </c>
      <c r="P652" t="s">
        <v>39</v>
      </c>
      <c r="Q652" t="s">
        <v>50</v>
      </c>
      <c r="R652" s="2">
        <v>42826</v>
      </c>
      <c r="S652" s="2">
        <v>42916</v>
      </c>
      <c r="T652" t="s">
        <v>57</v>
      </c>
      <c r="U652" s="2">
        <v>42933</v>
      </c>
      <c r="V652" t="s">
        <v>58</v>
      </c>
      <c r="W652" t="s">
        <v>59</v>
      </c>
      <c r="X652" t="s">
        <v>41</v>
      </c>
      <c r="Y652">
        <v>2</v>
      </c>
      <c r="Z652">
        <v>3</v>
      </c>
      <c r="AA652" s="2">
        <v>42979</v>
      </c>
    </row>
    <row r="653" spans="1:27" x14ac:dyDescent="0.3">
      <c r="A653" t="s">
        <v>470</v>
      </c>
      <c r="B653" t="s">
        <v>471</v>
      </c>
      <c r="C653" t="s">
        <v>44</v>
      </c>
      <c r="D653" t="s">
        <v>201</v>
      </c>
      <c r="E653" t="s">
        <v>30</v>
      </c>
      <c r="F653" t="s">
        <v>31</v>
      </c>
      <c r="G653" t="s">
        <v>258</v>
      </c>
      <c r="H653" t="s">
        <v>33</v>
      </c>
      <c r="I653" t="s">
        <v>34</v>
      </c>
      <c r="J653" s="1">
        <v>24156</v>
      </c>
      <c r="K653" s="1" t="str">
        <f t="shared" si="10"/>
        <v>Large</v>
      </c>
      <c r="L653" t="s">
        <v>47</v>
      </c>
      <c r="M653">
        <v>27</v>
      </c>
      <c r="N653" t="s">
        <v>111</v>
      </c>
      <c r="O653" t="s">
        <v>84</v>
      </c>
      <c r="P653" t="s">
        <v>39</v>
      </c>
      <c r="Q653" t="s">
        <v>115</v>
      </c>
      <c r="R653" s="2">
        <v>42826</v>
      </c>
      <c r="S653" s="2">
        <v>42916</v>
      </c>
      <c r="T653" t="s">
        <v>57</v>
      </c>
      <c r="U653" s="2">
        <v>42933</v>
      </c>
      <c r="V653" t="s">
        <v>58</v>
      </c>
      <c r="W653" t="s">
        <v>59</v>
      </c>
      <c r="X653" t="s">
        <v>41</v>
      </c>
      <c r="Y653">
        <v>2</v>
      </c>
      <c r="Z653">
        <v>3</v>
      </c>
      <c r="AA653" s="2">
        <v>42979</v>
      </c>
    </row>
    <row r="654" spans="1:27" x14ac:dyDescent="0.3">
      <c r="A654" t="s">
        <v>159</v>
      </c>
      <c r="B654" t="s">
        <v>160</v>
      </c>
      <c r="C654" t="s">
        <v>109</v>
      </c>
      <c r="D654" t="s">
        <v>161</v>
      </c>
      <c r="E654" t="s">
        <v>30</v>
      </c>
      <c r="F654" t="s">
        <v>31</v>
      </c>
      <c r="G654" t="s">
        <v>46</v>
      </c>
      <c r="H654" t="s">
        <v>33</v>
      </c>
      <c r="I654" t="s">
        <v>34</v>
      </c>
      <c r="J654" s="1">
        <v>3936</v>
      </c>
      <c r="K654" s="1" t="str">
        <f t="shared" si="10"/>
        <v>Medium</v>
      </c>
      <c r="L654" t="s">
        <v>35</v>
      </c>
      <c r="M654" t="s">
        <v>36</v>
      </c>
      <c r="N654" t="s">
        <v>37</v>
      </c>
      <c r="O654" t="s">
        <v>38</v>
      </c>
      <c r="P654" t="s">
        <v>39</v>
      </c>
      <c r="Q654" t="s">
        <v>35</v>
      </c>
      <c r="R654" s="2">
        <v>42826</v>
      </c>
      <c r="S654" s="2">
        <v>42855</v>
      </c>
      <c r="T654" t="s">
        <v>57</v>
      </c>
      <c r="U654" s="2">
        <v>42872</v>
      </c>
      <c r="V654" t="s">
        <v>58</v>
      </c>
      <c r="W654" t="s">
        <v>59</v>
      </c>
      <c r="X654" t="s">
        <v>39</v>
      </c>
      <c r="Y654" t="s">
        <v>34</v>
      </c>
      <c r="Z654">
        <v>3</v>
      </c>
      <c r="AA654" s="2">
        <v>43088</v>
      </c>
    </row>
    <row r="655" spans="1:27" x14ac:dyDescent="0.3">
      <c r="A655" t="s">
        <v>225</v>
      </c>
      <c r="B655" t="s">
        <v>226</v>
      </c>
      <c r="C655" t="s">
        <v>132</v>
      </c>
      <c r="D655" t="s">
        <v>133</v>
      </c>
      <c r="E655" t="s">
        <v>30</v>
      </c>
      <c r="F655" t="s">
        <v>31</v>
      </c>
      <c r="G655" t="s">
        <v>32</v>
      </c>
      <c r="H655" t="s">
        <v>33</v>
      </c>
      <c r="I655" t="s">
        <v>34</v>
      </c>
      <c r="J655" s="1">
        <v>6216</v>
      </c>
      <c r="K655" s="1" t="str">
        <f t="shared" si="10"/>
        <v>Medium</v>
      </c>
      <c r="L655" t="s">
        <v>148</v>
      </c>
      <c r="M655">
        <v>75</v>
      </c>
      <c r="N655" t="s">
        <v>149</v>
      </c>
      <c r="O655" t="s">
        <v>67</v>
      </c>
      <c r="P655" t="s">
        <v>39</v>
      </c>
      <c r="Q655" t="s">
        <v>150</v>
      </c>
      <c r="R655" s="2">
        <v>42806</v>
      </c>
      <c r="S655" t="s">
        <v>34</v>
      </c>
      <c r="T655" t="s">
        <v>57</v>
      </c>
      <c r="U655" s="2">
        <v>42825</v>
      </c>
      <c r="V655" t="s">
        <v>128</v>
      </c>
      <c r="W655" t="s">
        <v>129</v>
      </c>
      <c r="X655" t="s">
        <v>34</v>
      </c>
      <c r="Y655" t="s">
        <v>34</v>
      </c>
      <c r="Z655">
        <v>3</v>
      </c>
      <c r="AA655" s="2">
        <v>42878</v>
      </c>
    </row>
    <row r="656" spans="1:27" x14ac:dyDescent="0.3">
      <c r="A656" t="s">
        <v>225</v>
      </c>
      <c r="B656" t="s">
        <v>226</v>
      </c>
      <c r="C656" t="s">
        <v>132</v>
      </c>
      <c r="D656" t="s">
        <v>133</v>
      </c>
      <c r="E656" t="s">
        <v>30</v>
      </c>
      <c r="F656" t="s">
        <v>31</v>
      </c>
      <c r="G656" t="s">
        <v>32</v>
      </c>
      <c r="H656" t="s">
        <v>33</v>
      </c>
      <c r="I656" t="s">
        <v>34</v>
      </c>
      <c r="J656" s="1">
        <v>6216</v>
      </c>
      <c r="K656" s="1" t="str">
        <f t="shared" si="10"/>
        <v>Medium</v>
      </c>
      <c r="L656" t="s">
        <v>148</v>
      </c>
      <c r="M656">
        <v>75</v>
      </c>
      <c r="N656" t="s">
        <v>149</v>
      </c>
      <c r="O656" t="s">
        <v>67</v>
      </c>
      <c r="P656" t="s">
        <v>39</v>
      </c>
      <c r="Q656" t="s">
        <v>150</v>
      </c>
      <c r="R656" s="2">
        <v>42806</v>
      </c>
      <c r="S656" t="s">
        <v>34</v>
      </c>
      <c r="T656" t="s">
        <v>57</v>
      </c>
      <c r="U656" s="2">
        <v>42825</v>
      </c>
      <c r="V656" t="s">
        <v>128</v>
      </c>
      <c r="W656" t="s">
        <v>129</v>
      </c>
      <c r="X656" t="s">
        <v>34</v>
      </c>
      <c r="Y656" t="s">
        <v>34</v>
      </c>
      <c r="Z656">
        <v>3</v>
      </c>
      <c r="AA656" s="2">
        <v>42878</v>
      </c>
    </row>
    <row r="657" spans="1:27" x14ac:dyDescent="0.3">
      <c r="A657" t="s">
        <v>344</v>
      </c>
      <c r="B657" t="s">
        <v>345</v>
      </c>
      <c r="C657" t="s">
        <v>132</v>
      </c>
      <c r="D657" t="s">
        <v>196</v>
      </c>
      <c r="E657" t="s">
        <v>30</v>
      </c>
      <c r="F657" t="s">
        <v>31</v>
      </c>
      <c r="G657" t="s">
        <v>32</v>
      </c>
      <c r="H657" t="s">
        <v>33</v>
      </c>
      <c r="I657" t="s">
        <v>34</v>
      </c>
      <c r="J657" s="1">
        <v>4327</v>
      </c>
      <c r="K657" s="1" t="str">
        <f t="shared" si="10"/>
        <v>Medium</v>
      </c>
      <c r="L657" t="s">
        <v>82</v>
      </c>
      <c r="M657">
        <v>31</v>
      </c>
      <c r="N657" t="s">
        <v>309</v>
      </c>
      <c r="O657" t="s">
        <v>84</v>
      </c>
      <c r="P657" t="s">
        <v>39</v>
      </c>
      <c r="Q657" t="s">
        <v>310</v>
      </c>
      <c r="R657" s="2">
        <v>42795</v>
      </c>
      <c r="S657" s="2">
        <v>42825</v>
      </c>
      <c r="T657" t="s">
        <v>57</v>
      </c>
      <c r="U657" s="2">
        <v>42870</v>
      </c>
      <c r="V657" t="s">
        <v>58</v>
      </c>
      <c r="W657" t="s">
        <v>59</v>
      </c>
      <c r="X657" t="s">
        <v>41</v>
      </c>
      <c r="Y657" t="s">
        <v>34</v>
      </c>
      <c r="Z657">
        <v>3</v>
      </c>
      <c r="AA657" s="2">
        <v>42912</v>
      </c>
    </row>
    <row r="658" spans="1:27" x14ac:dyDescent="0.3">
      <c r="A658" t="s">
        <v>214</v>
      </c>
      <c r="B658" t="s">
        <v>215</v>
      </c>
      <c r="C658" t="s">
        <v>73</v>
      </c>
      <c r="D658" t="s">
        <v>216</v>
      </c>
      <c r="E658" t="s">
        <v>30</v>
      </c>
      <c r="F658" t="s">
        <v>217</v>
      </c>
      <c r="G658" t="s">
        <v>64</v>
      </c>
      <c r="H658" t="s">
        <v>33</v>
      </c>
      <c r="I658" t="s">
        <v>34</v>
      </c>
      <c r="J658" s="1">
        <v>5357</v>
      </c>
      <c r="K658" s="1" t="str">
        <f t="shared" si="10"/>
        <v>Medium</v>
      </c>
      <c r="L658" t="s">
        <v>206</v>
      </c>
      <c r="M658">
        <v>41</v>
      </c>
      <c r="N658" t="s">
        <v>207</v>
      </c>
      <c r="O658" t="s">
        <v>208</v>
      </c>
      <c r="P658" t="s">
        <v>41</v>
      </c>
      <c r="Q658" t="s">
        <v>206</v>
      </c>
      <c r="R658" s="2">
        <v>42795</v>
      </c>
      <c r="S658" s="2">
        <v>42825</v>
      </c>
      <c r="T658" t="s">
        <v>40</v>
      </c>
      <c r="U658" t="s">
        <v>34</v>
      </c>
      <c r="V658" t="s">
        <v>269</v>
      </c>
      <c r="W658" t="s">
        <v>270</v>
      </c>
      <c r="X658" t="s">
        <v>34</v>
      </c>
      <c r="Y658" t="s">
        <v>34</v>
      </c>
      <c r="Z658">
        <v>2</v>
      </c>
      <c r="AA658" s="2">
        <v>42887</v>
      </c>
    </row>
    <row r="659" spans="1:27" x14ac:dyDescent="0.3">
      <c r="A659" t="s">
        <v>348</v>
      </c>
      <c r="B659" t="s">
        <v>349</v>
      </c>
      <c r="C659" t="s">
        <v>273</v>
      </c>
      <c r="D659" t="s">
        <v>293</v>
      </c>
      <c r="E659" t="s">
        <v>30</v>
      </c>
      <c r="F659" t="s">
        <v>31</v>
      </c>
      <c r="G659" t="s">
        <v>64</v>
      </c>
      <c r="H659" t="s">
        <v>33</v>
      </c>
      <c r="I659" t="s">
        <v>34</v>
      </c>
      <c r="J659" s="1">
        <v>40490</v>
      </c>
      <c r="K659" s="1" t="str">
        <f t="shared" si="10"/>
        <v>Large</v>
      </c>
      <c r="L659" t="s">
        <v>197</v>
      </c>
      <c r="M659">
        <v>36</v>
      </c>
      <c r="N659" t="s">
        <v>198</v>
      </c>
      <c r="O659" t="s">
        <v>84</v>
      </c>
      <c r="P659" t="s">
        <v>39</v>
      </c>
      <c r="Q659" t="s">
        <v>197</v>
      </c>
      <c r="R659" s="2">
        <v>42795</v>
      </c>
      <c r="S659" s="2">
        <v>42825</v>
      </c>
      <c r="T659" t="s">
        <v>57</v>
      </c>
      <c r="U659" s="2">
        <v>42850</v>
      </c>
      <c r="V659" t="s">
        <v>58</v>
      </c>
      <c r="W659" t="s">
        <v>59</v>
      </c>
      <c r="X659" t="s">
        <v>39</v>
      </c>
      <c r="Y659" t="s">
        <v>34</v>
      </c>
      <c r="Z659">
        <v>3</v>
      </c>
      <c r="AA659" s="2">
        <v>42902</v>
      </c>
    </row>
    <row r="660" spans="1:27" x14ac:dyDescent="0.3">
      <c r="A660" t="s">
        <v>194</v>
      </c>
      <c r="B660" t="s">
        <v>195</v>
      </c>
      <c r="C660" t="s">
        <v>132</v>
      </c>
      <c r="D660" t="s">
        <v>196</v>
      </c>
      <c r="E660" t="s">
        <v>30</v>
      </c>
      <c r="F660" t="s">
        <v>31</v>
      </c>
      <c r="G660" t="s">
        <v>32</v>
      </c>
      <c r="H660" t="s">
        <v>33</v>
      </c>
      <c r="I660" t="s">
        <v>34</v>
      </c>
      <c r="J660" s="1">
        <v>8655</v>
      </c>
      <c r="K660" s="1" t="str">
        <f t="shared" si="10"/>
        <v>Medium</v>
      </c>
      <c r="L660" t="s">
        <v>82</v>
      </c>
      <c r="M660">
        <v>31</v>
      </c>
      <c r="N660" t="s">
        <v>309</v>
      </c>
      <c r="O660" t="s">
        <v>84</v>
      </c>
      <c r="P660" t="s">
        <v>39</v>
      </c>
      <c r="Q660" t="s">
        <v>310</v>
      </c>
      <c r="R660" s="2">
        <v>42795</v>
      </c>
      <c r="S660" s="2">
        <v>42825</v>
      </c>
      <c r="T660" t="s">
        <v>57</v>
      </c>
      <c r="U660" s="2">
        <v>42916</v>
      </c>
      <c r="V660" t="s">
        <v>58</v>
      </c>
      <c r="W660" t="s">
        <v>59</v>
      </c>
      <c r="X660" t="s">
        <v>41</v>
      </c>
      <c r="Y660" t="s">
        <v>34</v>
      </c>
      <c r="Z660">
        <v>3</v>
      </c>
      <c r="AA660" s="2">
        <v>42912</v>
      </c>
    </row>
    <row r="661" spans="1:27" x14ac:dyDescent="0.3">
      <c r="A661" t="s">
        <v>467</v>
      </c>
      <c r="B661" t="s">
        <v>468</v>
      </c>
      <c r="C661" t="s">
        <v>164</v>
      </c>
      <c r="D661" t="s">
        <v>469</v>
      </c>
      <c r="E661" t="s">
        <v>30</v>
      </c>
      <c r="F661" t="s">
        <v>31</v>
      </c>
      <c r="G661" t="s">
        <v>64</v>
      </c>
      <c r="H661" t="s">
        <v>33</v>
      </c>
      <c r="I661" t="s">
        <v>34</v>
      </c>
      <c r="J661" s="1">
        <v>17266</v>
      </c>
      <c r="K661" s="1" t="str">
        <f t="shared" si="10"/>
        <v>Large</v>
      </c>
      <c r="L661" t="s">
        <v>206</v>
      </c>
      <c r="M661">
        <v>42</v>
      </c>
      <c r="N661" t="s">
        <v>472</v>
      </c>
      <c r="O661" t="s">
        <v>208</v>
      </c>
      <c r="P661" t="s">
        <v>41</v>
      </c>
      <c r="Q661" t="s">
        <v>206</v>
      </c>
      <c r="R661" s="2">
        <v>42795</v>
      </c>
      <c r="S661" t="s">
        <v>34</v>
      </c>
      <c r="T661" t="s">
        <v>57</v>
      </c>
      <c r="U661" s="2">
        <v>42879</v>
      </c>
      <c r="V661" t="s">
        <v>58</v>
      </c>
      <c r="W661" t="s">
        <v>59</v>
      </c>
      <c r="X661" t="s">
        <v>34</v>
      </c>
      <c r="Y661" t="s">
        <v>34</v>
      </c>
      <c r="Z661">
        <v>2</v>
      </c>
      <c r="AA661" s="2">
        <v>43756</v>
      </c>
    </row>
    <row r="662" spans="1:27" x14ac:dyDescent="0.3">
      <c r="A662" t="s">
        <v>225</v>
      </c>
      <c r="B662" t="s">
        <v>226</v>
      </c>
      <c r="C662" t="s">
        <v>132</v>
      </c>
      <c r="D662" t="s">
        <v>133</v>
      </c>
      <c r="E662" t="s">
        <v>30</v>
      </c>
      <c r="F662" t="s">
        <v>31</v>
      </c>
      <c r="G662" t="s">
        <v>32</v>
      </c>
      <c r="H662" t="s">
        <v>33</v>
      </c>
      <c r="I662" t="s">
        <v>34</v>
      </c>
      <c r="J662" s="1">
        <v>6216</v>
      </c>
      <c r="K662" s="1" t="str">
        <f t="shared" si="10"/>
        <v>Medium</v>
      </c>
      <c r="L662" t="s">
        <v>148</v>
      </c>
      <c r="M662">
        <v>75</v>
      </c>
      <c r="N662" t="s">
        <v>149</v>
      </c>
      <c r="O662" t="s">
        <v>67</v>
      </c>
      <c r="P662" t="s">
        <v>39</v>
      </c>
      <c r="Q662" t="s">
        <v>150</v>
      </c>
      <c r="R662" s="2">
        <v>42776</v>
      </c>
      <c r="S662" t="s">
        <v>34</v>
      </c>
      <c r="T662" t="s">
        <v>57</v>
      </c>
      <c r="U662" s="2">
        <v>42794</v>
      </c>
      <c r="V662" t="s">
        <v>128</v>
      </c>
      <c r="W662" t="s">
        <v>129</v>
      </c>
      <c r="X662" t="s">
        <v>34</v>
      </c>
      <c r="Y662" t="s">
        <v>34</v>
      </c>
      <c r="Z662">
        <v>3</v>
      </c>
      <c r="AA662" s="2">
        <v>42878</v>
      </c>
    </row>
    <row r="663" spans="1:27" x14ac:dyDescent="0.3">
      <c r="A663" t="s">
        <v>435</v>
      </c>
      <c r="B663" t="s">
        <v>436</v>
      </c>
      <c r="C663" t="s">
        <v>28</v>
      </c>
      <c r="D663" t="s">
        <v>106</v>
      </c>
      <c r="E663" t="s">
        <v>30</v>
      </c>
      <c r="F663" t="s">
        <v>31</v>
      </c>
      <c r="G663" t="s">
        <v>64</v>
      </c>
      <c r="H663" t="s">
        <v>33</v>
      </c>
      <c r="I663" t="s">
        <v>34</v>
      </c>
      <c r="J663" s="1">
        <v>30027</v>
      </c>
      <c r="K663" s="1" t="str">
        <f t="shared" si="10"/>
        <v>Large</v>
      </c>
      <c r="L663" t="s">
        <v>148</v>
      </c>
      <c r="M663">
        <v>75</v>
      </c>
      <c r="N663" t="s">
        <v>149</v>
      </c>
      <c r="O663" t="s">
        <v>67</v>
      </c>
      <c r="P663" t="s">
        <v>39</v>
      </c>
      <c r="Q663" t="s">
        <v>150</v>
      </c>
      <c r="R663" s="2">
        <v>42769</v>
      </c>
      <c r="S663" t="s">
        <v>34</v>
      </c>
      <c r="T663" t="s">
        <v>57</v>
      </c>
      <c r="U663" s="2">
        <v>42835</v>
      </c>
      <c r="V663" t="s">
        <v>58</v>
      </c>
      <c r="W663" t="s">
        <v>59</v>
      </c>
      <c r="X663" t="s">
        <v>34</v>
      </c>
      <c r="Y663" t="s">
        <v>34</v>
      </c>
      <c r="Z663">
        <v>3</v>
      </c>
      <c r="AA663" s="2">
        <v>42822</v>
      </c>
    </row>
    <row r="664" spans="1:27" x14ac:dyDescent="0.3">
      <c r="A664" t="s">
        <v>473</v>
      </c>
      <c r="B664" t="s">
        <v>474</v>
      </c>
      <c r="C664" t="s">
        <v>62</v>
      </c>
      <c r="D664" t="s">
        <v>193</v>
      </c>
      <c r="E664" t="s">
        <v>30</v>
      </c>
      <c r="F664" t="s">
        <v>31</v>
      </c>
      <c r="G664" t="s">
        <v>32</v>
      </c>
      <c r="H664" t="s">
        <v>33</v>
      </c>
      <c r="I664" t="s">
        <v>34</v>
      </c>
      <c r="J664" s="1">
        <v>30392</v>
      </c>
      <c r="K664" s="1" t="str">
        <f t="shared" si="10"/>
        <v>Large</v>
      </c>
      <c r="L664" t="s">
        <v>35</v>
      </c>
      <c r="M664" t="s">
        <v>36</v>
      </c>
      <c r="N664" t="s">
        <v>37</v>
      </c>
      <c r="O664" t="s">
        <v>38</v>
      </c>
      <c r="P664" t="s">
        <v>39</v>
      </c>
      <c r="Q664" t="s">
        <v>35</v>
      </c>
      <c r="R664" s="2">
        <v>42767</v>
      </c>
      <c r="S664" s="2">
        <v>42794</v>
      </c>
      <c r="T664" t="s">
        <v>57</v>
      </c>
      <c r="U664" s="2">
        <v>42835</v>
      </c>
      <c r="V664" t="s">
        <v>51</v>
      </c>
      <c r="W664" t="s">
        <v>52</v>
      </c>
      <c r="X664" t="s">
        <v>39</v>
      </c>
      <c r="Y664" t="s">
        <v>34</v>
      </c>
      <c r="Z664">
        <v>3</v>
      </c>
      <c r="AA664" s="2">
        <v>42888</v>
      </c>
    </row>
    <row r="665" spans="1:27" x14ac:dyDescent="0.3">
      <c r="A665" t="s">
        <v>214</v>
      </c>
      <c r="B665" t="s">
        <v>215</v>
      </c>
      <c r="C665" t="s">
        <v>73</v>
      </c>
      <c r="D665" t="s">
        <v>216</v>
      </c>
      <c r="E665" t="s">
        <v>30</v>
      </c>
      <c r="F665" t="s">
        <v>217</v>
      </c>
      <c r="G665" t="s">
        <v>64</v>
      </c>
      <c r="H665" t="s">
        <v>33</v>
      </c>
      <c r="I665" t="s">
        <v>34</v>
      </c>
      <c r="J665" s="1">
        <v>5357</v>
      </c>
      <c r="K665" s="1" t="str">
        <f t="shared" si="10"/>
        <v>Medium</v>
      </c>
      <c r="L665" t="s">
        <v>206</v>
      </c>
      <c r="M665">
        <v>41</v>
      </c>
      <c r="N665" t="s">
        <v>207</v>
      </c>
      <c r="O665" t="s">
        <v>208</v>
      </c>
      <c r="P665" t="s">
        <v>41</v>
      </c>
      <c r="Q665" t="s">
        <v>206</v>
      </c>
      <c r="R665" s="2">
        <v>42767</v>
      </c>
      <c r="S665" s="2">
        <v>42794</v>
      </c>
      <c r="T665" t="s">
        <v>40</v>
      </c>
      <c r="U665" t="s">
        <v>34</v>
      </c>
      <c r="V665" t="s">
        <v>269</v>
      </c>
      <c r="W665" t="s">
        <v>270</v>
      </c>
      <c r="X665" t="s">
        <v>34</v>
      </c>
      <c r="Y665" t="s">
        <v>34</v>
      </c>
      <c r="Z665">
        <v>2</v>
      </c>
      <c r="AA665" s="2">
        <v>42887</v>
      </c>
    </row>
    <row r="666" spans="1:27" x14ac:dyDescent="0.3">
      <c r="A666" t="s">
        <v>467</v>
      </c>
      <c r="B666" t="s">
        <v>468</v>
      </c>
      <c r="C666" t="s">
        <v>164</v>
      </c>
      <c r="D666" t="s">
        <v>469</v>
      </c>
      <c r="E666" t="s">
        <v>30</v>
      </c>
      <c r="F666" t="s">
        <v>31</v>
      </c>
      <c r="G666" t="s">
        <v>64</v>
      </c>
      <c r="H666" t="s">
        <v>33</v>
      </c>
      <c r="I666" t="s">
        <v>34</v>
      </c>
      <c r="J666" s="1">
        <v>17266</v>
      </c>
      <c r="K666" s="1" t="str">
        <f t="shared" si="10"/>
        <v>Large</v>
      </c>
      <c r="L666" t="s">
        <v>206</v>
      </c>
      <c r="M666">
        <v>42</v>
      </c>
      <c r="N666" t="s">
        <v>472</v>
      </c>
      <c r="O666" t="s">
        <v>208</v>
      </c>
      <c r="P666" t="s">
        <v>41</v>
      </c>
      <c r="Q666" t="s">
        <v>206</v>
      </c>
      <c r="R666" s="2">
        <v>42767</v>
      </c>
      <c r="S666" t="s">
        <v>34</v>
      </c>
      <c r="T666" t="s">
        <v>57</v>
      </c>
      <c r="U666" s="2">
        <v>42879</v>
      </c>
      <c r="V666" t="s">
        <v>58</v>
      </c>
      <c r="W666" t="s">
        <v>59</v>
      </c>
      <c r="X666" t="s">
        <v>34</v>
      </c>
      <c r="Y666" t="s">
        <v>34</v>
      </c>
      <c r="Z666">
        <v>2</v>
      </c>
      <c r="AA666" s="2">
        <v>43756</v>
      </c>
    </row>
    <row r="667" spans="1:27" x14ac:dyDescent="0.3">
      <c r="A667" t="s">
        <v>263</v>
      </c>
      <c r="B667" t="s">
        <v>264</v>
      </c>
      <c r="C667" t="s">
        <v>265</v>
      </c>
      <c r="D667" t="s">
        <v>266</v>
      </c>
      <c r="E667" t="s">
        <v>30</v>
      </c>
      <c r="F667" t="s">
        <v>31</v>
      </c>
      <c r="G667" t="s">
        <v>32</v>
      </c>
      <c r="H667" t="s">
        <v>33</v>
      </c>
      <c r="I667" t="s">
        <v>34</v>
      </c>
      <c r="J667" s="1">
        <v>15000</v>
      </c>
      <c r="K667" s="1" t="str">
        <f t="shared" si="10"/>
        <v>Large</v>
      </c>
      <c r="L667" t="s">
        <v>82</v>
      </c>
      <c r="M667">
        <v>45</v>
      </c>
      <c r="N667" t="s">
        <v>331</v>
      </c>
      <c r="O667" t="s">
        <v>208</v>
      </c>
      <c r="P667" t="s">
        <v>41</v>
      </c>
      <c r="Q667" t="s">
        <v>310</v>
      </c>
      <c r="R667" s="2">
        <v>42767</v>
      </c>
      <c r="S667" t="s">
        <v>34</v>
      </c>
      <c r="T667" t="s">
        <v>68</v>
      </c>
      <c r="U667" t="s">
        <v>34</v>
      </c>
      <c r="V667" t="s">
        <v>86</v>
      </c>
      <c r="W667" t="s">
        <v>87</v>
      </c>
      <c r="X667" t="s">
        <v>34</v>
      </c>
      <c r="Y667" t="s">
        <v>34</v>
      </c>
      <c r="Z667">
        <v>2</v>
      </c>
      <c r="AA667" s="2">
        <v>42870</v>
      </c>
    </row>
    <row r="668" spans="1:27" x14ac:dyDescent="0.3">
      <c r="A668" t="s">
        <v>263</v>
      </c>
      <c r="B668" t="s">
        <v>264</v>
      </c>
      <c r="C668" t="s">
        <v>265</v>
      </c>
      <c r="D668" t="s">
        <v>266</v>
      </c>
      <c r="E668" t="s">
        <v>30</v>
      </c>
      <c r="F668" t="s">
        <v>31</v>
      </c>
      <c r="G668" t="s">
        <v>32</v>
      </c>
      <c r="H668" t="s">
        <v>33</v>
      </c>
      <c r="I668" t="s">
        <v>34</v>
      </c>
      <c r="J668" s="1">
        <v>15000</v>
      </c>
      <c r="K668" s="1" t="str">
        <f t="shared" si="10"/>
        <v>Large</v>
      </c>
      <c r="L668" t="s">
        <v>82</v>
      </c>
      <c r="M668">
        <v>45</v>
      </c>
      <c r="N668" t="s">
        <v>331</v>
      </c>
      <c r="O668" t="s">
        <v>208</v>
      </c>
      <c r="P668" t="s">
        <v>41</v>
      </c>
      <c r="Q668" t="s">
        <v>310</v>
      </c>
      <c r="R668" s="2">
        <v>42767</v>
      </c>
      <c r="S668" t="s">
        <v>34</v>
      </c>
      <c r="T668" t="s">
        <v>68</v>
      </c>
      <c r="U668" t="s">
        <v>34</v>
      </c>
      <c r="V668" t="s">
        <v>86</v>
      </c>
      <c r="W668" t="s">
        <v>87</v>
      </c>
      <c r="X668" t="s">
        <v>34</v>
      </c>
      <c r="Y668" t="s">
        <v>34</v>
      </c>
      <c r="Z668">
        <v>2</v>
      </c>
      <c r="AA668" s="2">
        <v>42870</v>
      </c>
    </row>
    <row r="669" spans="1:27" x14ac:dyDescent="0.3">
      <c r="A669" t="s">
        <v>415</v>
      </c>
      <c r="B669" t="s">
        <v>416</v>
      </c>
      <c r="C669" t="s">
        <v>265</v>
      </c>
      <c r="D669" t="s">
        <v>417</v>
      </c>
      <c r="E669" t="s">
        <v>30</v>
      </c>
      <c r="F669" t="s">
        <v>31</v>
      </c>
      <c r="G669" t="s">
        <v>64</v>
      </c>
      <c r="H669" t="s">
        <v>33</v>
      </c>
      <c r="I669" t="s">
        <v>34</v>
      </c>
      <c r="J669" s="1">
        <v>124262</v>
      </c>
      <c r="K669" s="1" t="str">
        <f t="shared" si="10"/>
        <v>Very Large</v>
      </c>
      <c r="L669" t="s">
        <v>197</v>
      </c>
      <c r="M669">
        <v>36</v>
      </c>
      <c r="N669" t="s">
        <v>198</v>
      </c>
      <c r="O669" t="s">
        <v>84</v>
      </c>
      <c r="P669" t="s">
        <v>39</v>
      </c>
      <c r="Q669" t="s">
        <v>197</v>
      </c>
      <c r="R669" s="2">
        <v>42767</v>
      </c>
      <c r="S669" s="2">
        <v>42794</v>
      </c>
      <c r="T669" t="s">
        <v>57</v>
      </c>
      <c r="U669" s="2">
        <v>42916</v>
      </c>
      <c r="V669" t="s">
        <v>58</v>
      </c>
      <c r="W669" t="s">
        <v>59</v>
      </c>
      <c r="X669" t="s">
        <v>41</v>
      </c>
      <c r="Y669" t="s">
        <v>34</v>
      </c>
      <c r="Z669">
        <v>3</v>
      </c>
      <c r="AA669" s="2">
        <v>42962</v>
      </c>
    </row>
    <row r="670" spans="1:27" x14ac:dyDescent="0.3">
      <c r="A670" t="s">
        <v>90</v>
      </c>
      <c r="B670" t="s">
        <v>91</v>
      </c>
      <c r="C670" t="s">
        <v>92</v>
      </c>
      <c r="D670" t="s">
        <v>93</v>
      </c>
      <c r="E670" t="s">
        <v>30</v>
      </c>
      <c r="F670" t="s">
        <v>31</v>
      </c>
      <c r="G670" t="s">
        <v>46</v>
      </c>
      <c r="H670" t="s">
        <v>33</v>
      </c>
      <c r="I670" t="s">
        <v>34</v>
      </c>
      <c r="J670" s="1">
        <v>5050</v>
      </c>
      <c r="K670" s="1" t="str">
        <f t="shared" si="10"/>
        <v>Medium</v>
      </c>
      <c r="L670" t="s">
        <v>223</v>
      </c>
      <c r="M670">
        <v>3</v>
      </c>
      <c r="N670" t="s">
        <v>139</v>
      </c>
      <c r="O670" t="s">
        <v>84</v>
      </c>
      <c r="P670" t="s">
        <v>39</v>
      </c>
      <c r="Q670" t="s">
        <v>237</v>
      </c>
      <c r="R670" s="2">
        <v>42736</v>
      </c>
      <c r="S670" s="2">
        <v>43830</v>
      </c>
      <c r="T670" t="s">
        <v>40</v>
      </c>
      <c r="U670" t="s">
        <v>34</v>
      </c>
      <c r="V670" t="s">
        <v>86</v>
      </c>
      <c r="W670" t="s">
        <v>87</v>
      </c>
      <c r="X670" t="s">
        <v>41</v>
      </c>
      <c r="Y670" t="s">
        <v>34</v>
      </c>
      <c r="Z670">
        <v>3</v>
      </c>
      <c r="AA670" s="2">
        <v>43969</v>
      </c>
    </row>
    <row r="671" spans="1:27" x14ac:dyDescent="0.3">
      <c r="A671" t="s">
        <v>90</v>
      </c>
      <c r="B671" t="s">
        <v>91</v>
      </c>
      <c r="C671" t="s">
        <v>92</v>
      </c>
      <c r="D671" t="s">
        <v>93</v>
      </c>
      <c r="E671" t="s">
        <v>30</v>
      </c>
      <c r="F671" t="s">
        <v>31</v>
      </c>
      <c r="G671" t="s">
        <v>46</v>
      </c>
      <c r="H671" t="s">
        <v>33</v>
      </c>
      <c r="I671" t="s">
        <v>34</v>
      </c>
      <c r="J671" s="1">
        <v>5050</v>
      </c>
      <c r="K671" s="1" t="str">
        <f t="shared" si="10"/>
        <v>Medium</v>
      </c>
      <c r="L671" t="s">
        <v>223</v>
      </c>
      <c r="M671">
        <v>3</v>
      </c>
      <c r="N671" t="s">
        <v>139</v>
      </c>
      <c r="O671" t="s">
        <v>84</v>
      </c>
      <c r="P671" t="s">
        <v>39</v>
      </c>
      <c r="Q671" t="s">
        <v>238</v>
      </c>
      <c r="R671" s="2">
        <v>42736</v>
      </c>
      <c r="S671" s="2">
        <v>43830</v>
      </c>
      <c r="T671" t="s">
        <v>40</v>
      </c>
      <c r="U671" t="s">
        <v>34</v>
      </c>
      <c r="V671" t="s">
        <v>86</v>
      </c>
      <c r="W671" t="s">
        <v>87</v>
      </c>
      <c r="X671" t="s">
        <v>41</v>
      </c>
      <c r="Y671" t="s">
        <v>34</v>
      </c>
      <c r="Z671">
        <v>3</v>
      </c>
      <c r="AA671" s="2">
        <v>43969</v>
      </c>
    </row>
    <row r="672" spans="1:27" x14ac:dyDescent="0.3">
      <c r="A672" t="s">
        <v>463</v>
      </c>
      <c r="B672" t="s">
        <v>464</v>
      </c>
      <c r="C672" t="s">
        <v>62</v>
      </c>
      <c r="D672" t="s">
        <v>124</v>
      </c>
      <c r="E672" t="s">
        <v>30</v>
      </c>
      <c r="F672" t="s">
        <v>31</v>
      </c>
      <c r="G672" t="s">
        <v>46</v>
      </c>
      <c r="H672" t="s">
        <v>33</v>
      </c>
      <c r="I672" t="s">
        <v>34</v>
      </c>
      <c r="J672" s="1">
        <v>3500</v>
      </c>
      <c r="K672" s="1" t="str">
        <f t="shared" si="10"/>
        <v>Medium</v>
      </c>
      <c r="L672" t="s">
        <v>170</v>
      </c>
      <c r="M672">
        <v>3</v>
      </c>
      <c r="N672" t="s">
        <v>139</v>
      </c>
      <c r="O672" t="s">
        <v>84</v>
      </c>
      <c r="P672" t="s">
        <v>39</v>
      </c>
      <c r="Q672" t="s">
        <v>181</v>
      </c>
      <c r="R672" s="2">
        <v>42736</v>
      </c>
      <c r="S672" s="2">
        <v>43100</v>
      </c>
      <c r="T672" t="s">
        <v>57</v>
      </c>
      <c r="U672" s="2">
        <v>42941</v>
      </c>
      <c r="V672" t="s">
        <v>51</v>
      </c>
      <c r="W672" t="s">
        <v>52</v>
      </c>
      <c r="X672" t="s">
        <v>39</v>
      </c>
      <c r="Y672" t="s">
        <v>34</v>
      </c>
      <c r="Z672">
        <v>3</v>
      </c>
      <c r="AA672" s="2">
        <v>43147</v>
      </c>
    </row>
    <row r="673" spans="1:27" x14ac:dyDescent="0.3">
      <c r="A673" t="s">
        <v>463</v>
      </c>
      <c r="B673" t="s">
        <v>464</v>
      </c>
      <c r="C673" t="s">
        <v>62</v>
      </c>
      <c r="D673" t="s">
        <v>124</v>
      </c>
      <c r="E673" t="s">
        <v>30</v>
      </c>
      <c r="F673" t="s">
        <v>31</v>
      </c>
      <c r="G673" t="s">
        <v>46</v>
      </c>
      <c r="H673" t="s">
        <v>33</v>
      </c>
      <c r="I673" t="s">
        <v>34</v>
      </c>
      <c r="J673" s="1">
        <v>3500</v>
      </c>
      <c r="K673" s="1" t="str">
        <f t="shared" si="10"/>
        <v>Medium</v>
      </c>
      <c r="L673" t="s">
        <v>170</v>
      </c>
      <c r="M673">
        <v>3</v>
      </c>
      <c r="N673" t="s">
        <v>139</v>
      </c>
      <c r="O673" t="s">
        <v>84</v>
      </c>
      <c r="P673" t="s">
        <v>39</v>
      </c>
      <c r="Q673" t="s">
        <v>173</v>
      </c>
      <c r="R673" s="2">
        <v>42736</v>
      </c>
      <c r="S673" s="2">
        <v>43100</v>
      </c>
      <c r="T673" t="s">
        <v>57</v>
      </c>
      <c r="U673" s="2">
        <v>42941</v>
      </c>
      <c r="V673" t="s">
        <v>51</v>
      </c>
      <c r="W673" t="s">
        <v>52</v>
      </c>
      <c r="X673" t="s">
        <v>39</v>
      </c>
      <c r="Y673" t="s">
        <v>34</v>
      </c>
      <c r="Z673">
        <v>3</v>
      </c>
      <c r="AA673" s="2">
        <v>43147</v>
      </c>
    </row>
    <row r="674" spans="1:27" x14ac:dyDescent="0.3">
      <c r="A674" t="s">
        <v>463</v>
      </c>
      <c r="B674" t="s">
        <v>464</v>
      </c>
      <c r="C674" t="s">
        <v>62</v>
      </c>
      <c r="D674" t="s">
        <v>124</v>
      </c>
      <c r="E674" t="s">
        <v>30</v>
      </c>
      <c r="F674" t="s">
        <v>31</v>
      </c>
      <c r="G674" t="s">
        <v>46</v>
      </c>
      <c r="H674" t="s">
        <v>33</v>
      </c>
      <c r="I674" t="s">
        <v>34</v>
      </c>
      <c r="J674" s="1">
        <v>3500</v>
      </c>
      <c r="K674" s="1" t="str">
        <f t="shared" si="10"/>
        <v>Medium</v>
      </c>
      <c r="L674" t="s">
        <v>170</v>
      </c>
      <c r="M674">
        <v>3</v>
      </c>
      <c r="N674" t="s">
        <v>139</v>
      </c>
      <c r="O674" t="s">
        <v>84</v>
      </c>
      <c r="P674" t="s">
        <v>39</v>
      </c>
      <c r="Q674" t="s">
        <v>183</v>
      </c>
      <c r="R674" s="2">
        <v>42736</v>
      </c>
      <c r="S674" s="2">
        <v>43100</v>
      </c>
      <c r="T674" t="s">
        <v>57</v>
      </c>
      <c r="U674" s="2">
        <v>42941</v>
      </c>
      <c r="V674" t="s">
        <v>51</v>
      </c>
      <c r="W674" t="s">
        <v>52</v>
      </c>
      <c r="X674" t="s">
        <v>39</v>
      </c>
      <c r="Y674" t="s">
        <v>34</v>
      </c>
      <c r="Z674">
        <v>3</v>
      </c>
      <c r="AA674" s="2">
        <v>43147</v>
      </c>
    </row>
    <row r="675" spans="1:27" x14ac:dyDescent="0.3">
      <c r="A675" t="s">
        <v>463</v>
      </c>
      <c r="B675" t="s">
        <v>464</v>
      </c>
      <c r="C675" t="s">
        <v>62</v>
      </c>
      <c r="D675" t="s">
        <v>124</v>
      </c>
      <c r="E675" t="s">
        <v>30</v>
      </c>
      <c r="F675" t="s">
        <v>31</v>
      </c>
      <c r="G675" t="s">
        <v>46</v>
      </c>
      <c r="H675" t="s">
        <v>33</v>
      </c>
      <c r="I675" t="s">
        <v>34</v>
      </c>
      <c r="J675" s="1">
        <v>3500</v>
      </c>
      <c r="K675" s="1" t="str">
        <f t="shared" si="10"/>
        <v>Medium</v>
      </c>
      <c r="L675" t="s">
        <v>170</v>
      </c>
      <c r="M675">
        <v>3</v>
      </c>
      <c r="N675" t="s">
        <v>139</v>
      </c>
      <c r="O675" t="s">
        <v>84</v>
      </c>
      <c r="P675" t="s">
        <v>39</v>
      </c>
      <c r="Q675" t="s">
        <v>296</v>
      </c>
      <c r="R675" s="2">
        <v>42736</v>
      </c>
      <c r="S675" s="2">
        <v>43100</v>
      </c>
      <c r="T675" t="s">
        <v>57</v>
      </c>
      <c r="U675" s="2">
        <v>42941</v>
      </c>
      <c r="V675" t="s">
        <v>51</v>
      </c>
      <c r="W675" t="s">
        <v>52</v>
      </c>
      <c r="X675" t="s">
        <v>39</v>
      </c>
      <c r="Y675" t="s">
        <v>34</v>
      </c>
      <c r="Z675">
        <v>3</v>
      </c>
      <c r="AA675" s="2">
        <v>43147</v>
      </c>
    </row>
    <row r="676" spans="1:27" x14ac:dyDescent="0.3">
      <c r="A676" t="s">
        <v>463</v>
      </c>
      <c r="B676" t="s">
        <v>464</v>
      </c>
      <c r="C676" t="s">
        <v>62</v>
      </c>
      <c r="D676" t="s">
        <v>124</v>
      </c>
      <c r="E676" t="s">
        <v>30</v>
      </c>
      <c r="F676" t="s">
        <v>31</v>
      </c>
      <c r="G676" t="s">
        <v>46</v>
      </c>
      <c r="H676" t="s">
        <v>33</v>
      </c>
      <c r="I676" t="s">
        <v>34</v>
      </c>
      <c r="J676" s="1">
        <v>3500</v>
      </c>
      <c r="K676" s="1" t="str">
        <f t="shared" si="10"/>
        <v>Medium</v>
      </c>
      <c r="L676" t="s">
        <v>170</v>
      </c>
      <c r="M676">
        <v>3</v>
      </c>
      <c r="N676" t="s">
        <v>139</v>
      </c>
      <c r="O676" t="s">
        <v>84</v>
      </c>
      <c r="P676" t="s">
        <v>39</v>
      </c>
      <c r="Q676" t="s">
        <v>184</v>
      </c>
      <c r="R676" s="2">
        <v>42736</v>
      </c>
      <c r="S676" s="2">
        <v>43100</v>
      </c>
      <c r="T676" t="s">
        <v>57</v>
      </c>
      <c r="U676" s="2">
        <v>42941</v>
      </c>
      <c r="V676" t="s">
        <v>51</v>
      </c>
      <c r="W676" t="s">
        <v>52</v>
      </c>
      <c r="X676" t="s">
        <v>39</v>
      </c>
      <c r="Y676" t="s">
        <v>34</v>
      </c>
      <c r="Z676">
        <v>3</v>
      </c>
      <c r="AA676" s="2">
        <v>43147</v>
      </c>
    </row>
    <row r="677" spans="1:27" x14ac:dyDescent="0.3">
      <c r="A677" t="s">
        <v>463</v>
      </c>
      <c r="B677" t="s">
        <v>464</v>
      </c>
      <c r="C677" t="s">
        <v>62</v>
      </c>
      <c r="D677" t="s">
        <v>124</v>
      </c>
      <c r="E677" t="s">
        <v>30</v>
      </c>
      <c r="F677" t="s">
        <v>31</v>
      </c>
      <c r="G677" t="s">
        <v>46</v>
      </c>
      <c r="H677" t="s">
        <v>33</v>
      </c>
      <c r="I677" t="s">
        <v>34</v>
      </c>
      <c r="J677" s="1">
        <v>3500</v>
      </c>
      <c r="K677" s="1" t="str">
        <f t="shared" si="10"/>
        <v>Medium</v>
      </c>
      <c r="L677" t="s">
        <v>170</v>
      </c>
      <c r="M677">
        <v>3</v>
      </c>
      <c r="N677" t="s">
        <v>139</v>
      </c>
      <c r="O677" t="s">
        <v>84</v>
      </c>
      <c r="P677" t="s">
        <v>39</v>
      </c>
      <c r="Q677" t="s">
        <v>186</v>
      </c>
      <c r="R677" s="2">
        <v>42736</v>
      </c>
      <c r="S677" s="2">
        <v>43100</v>
      </c>
      <c r="T677" t="s">
        <v>57</v>
      </c>
      <c r="U677" s="2">
        <v>42941</v>
      </c>
      <c r="V677" t="s">
        <v>51</v>
      </c>
      <c r="W677" t="s">
        <v>52</v>
      </c>
      <c r="X677" t="s">
        <v>39</v>
      </c>
      <c r="Y677" t="s">
        <v>34</v>
      </c>
      <c r="Z677">
        <v>3</v>
      </c>
      <c r="AA677" s="2">
        <v>43147</v>
      </c>
    </row>
    <row r="678" spans="1:27" x14ac:dyDescent="0.3">
      <c r="A678" t="s">
        <v>463</v>
      </c>
      <c r="B678" t="s">
        <v>464</v>
      </c>
      <c r="C678" t="s">
        <v>62</v>
      </c>
      <c r="D678" t="s">
        <v>124</v>
      </c>
      <c r="E678" t="s">
        <v>30</v>
      </c>
      <c r="F678" t="s">
        <v>31</v>
      </c>
      <c r="G678" t="s">
        <v>46</v>
      </c>
      <c r="H678" t="s">
        <v>33</v>
      </c>
      <c r="I678" t="s">
        <v>34</v>
      </c>
      <c r="J678" s="1">
        <v>3500</v>
      </c>
      <c r="K678" s="1" t="str">
        <f t="shared" si="10"/>
        <v>Medium</v>
      </c>
      <c r="L678" t="s">
        <v>170</v>
      </c>
      <c r="M678">
        <v>3</v>
      </c>
      <c r="N678" t="s">
        <v>139</v>
      </c>
      <c r="O678" t="s">
        <v>84</v>
      </c>
      <c r="P678" t="s">
        <v>39</v>
      </c>
      <c r="Q678" t="s">
        <v>187</v>
      </c>
      <c r="R678" s="2">
        <v>42736</v>
      </c>
      <c r="S678" s="2">
        <v>43100</v>
      </c>
      <c r="T678" t="s">
        <v>57</v>
      </c>
      <c r="U678" s="2">
        <v>42941</v>
      </c>
      <c r="V678" t="s">
        <v>51</v>
      </c>
      <c r="W678" t="s">
        <v>52</v>
      </c>
      <c r="X678" t="s">
        <v>39</v>
      </c>
      <c r="Y678" t="s">
        <v>34</v>
      </c>
      <c r="Z678">
        <v>3</v>
      </c>
      <c r="AA678" s="2">
        <v>43147</v>
      </c>
    </row>
    <row r="679" spans="1:27" x14ac:dyDescent="0.3">
      <c r="A679" t="s">
        <v>463</v>
      </c>
      <c r="B679" t="s">
        <v>464</v>
      </c>
      <c r="C679" t="s">
        <v>62</v>
      </c>
      <c r="D679" t="s">
        <v>124</v>
      </c>
      <c r="E679" t="s">
        <v>30</v>
      </c>
      <c r="F679" t="s">
        <v>31</v>
      </c>
      <c r="G679" t="s">
        <v>46</v>
      </c>
      <c r="H679" t="s">
        <v>33</v>
      </c>
      <c r="I679" t="s">
        <v>34</v>
      </c>
      <c r="J679" s="1">
        <v>3500</v>
      </c>
      <c r="K679" s="1" t="str">
        <f t="shared" si="10"/>
        <v>Medium</v>
      </c>
      <c r="L679" t="s">
        <v>170</v>
      </c>
      <c r="M679">
        <v>3</v>
      </c>
      <c r="N679" t="s">
        <v>139</v>
      </c>
      <c r="O679" t="s">
        <v>84</v>
      </c>
      <c r="P679" t="s">
        <v>39</v>
      </c>
      <c r="Q679" t="s">
        <v>297</v>
      </c>
      <c r="R679" s="2">
        <v>42736</v>
      </c>
      <c r="S679" s="2">
        <v>43100</v>
      </c>
      <c r="T679" t="s">
        <v>57</v>
      </c>
      <c r="U679" s="2">
        <v>42941</v>
      </c>
      <c r="V679" t="s">
        <v>51</v>
      </c>
      <c r="W679" t="s">
        <v>52</v>
      </c>
      <c r="X679" t="s">
        <v>39</v>
      </c>
      <c r="Y679" t="s">
        <v>34</v>
      </c>
      <c r="Z679">
        <v>3</v>
      </c>
      <c r="AA679" s="2">
        <v>43147</v>
      </c>
    </row>
    <row r="680" spans="1:27" x14ac:dyDescent="0.3">
      <c r="A680" t="s">
        <v>463</v>
      </c>
      <c r="B680" t="s">
        <v>464</v>
      </c>
      <c r="C680" t="s">
        <v>62</v>
      </c>
      <c r="D680" t="s">
        <v>124</v>
      </c>
      <c r="E680" t="s">
        <v>30</v>
      </c>
      <c r="F680" t="s">
        <v>31</v>
      </c>
      <c r="G680" t="s">
        <v>46</v>
      </c>
      <c r="H680" t="s">
        <v>33</v>
      </c>
      <c r="I680" t="s">
        <v>34</v>
      </c>
      <c r="J680" s="1">
        <v>3500</v>
      </c>
      <c r="K680" s="1" t="str">
        <f t="shared" si="10"/>
        <v>Medium</v>
      </c>
      <c r="L680" t="s">
        <v>170</v>
      </c>
      <c r="M680">
        <v>3</v>
      </c>
      <c r="N680" t="s">
        <v>139</v>
      </c>
      <c r="O680" t="s">
        <v>84</v>
      </c>
      <c r="P680" t="s">
        <v>39</v>
      </c>
      <c r="Q680" t="s">
        <v>188</v>
      </c>
      <c r="R680" s="2">
        <v>42736</v>
      </c>
      <c r="S680" s="2">
        <v>43100</v>
      </c>
      <c r="T680" t="s">
        <v>57</v>
      </c>
      <c r="U680" s="2">
        <v>42941</v>
      </c>
      <c r="V680" t="s">
        <v>51</v>
      </c>
      <c r="W680" t="s">
        <v>52</v>
      </c>
      <c r="X680" t="s">
        <v>39</v>
      </c>
      <c r="Y680" t="s">
        <v>34</v>
      </c>
      <c r="Z680">
        <v>3</v>
      </c>
      <c r="AA680" s="2">
        <v>43147</v>
      </c>
    </row>
    <row r="681" spans="1:27" x14ac:dyDescent="0.3">
      <c r="A681" t="s">
        <v>463</v>
      </c>
      <c r="B681" t="s">
        <v>464</v>
      </c>
      <c r="C681" t="s">
        <v>62</v>
      </c>
      <c r="D681" t="s">
        <v>124</v>
      </c>
      <c r="E681" t="s">
        <v>30</v>
      </c>
      <c r="F681" t="s">
        <v>31</v>
      </c>
      <c r="G681" t="s">
        <v>46</v>
      </c>
      <c r="H681" t="s">
        <v>33</v>
      </c>
      <c r="I681" t="s">
        <v>34</v>
      </c>
      <c r="J681" s="1">
        <v>3500</v>
      </c>
      <c r="K681" s="1" t="str">
        <f t="shared" si="10"/>
        <v>Medium</v>
      </c>
      <c r="L681" t="s">
        <v>170</v>
      </c>
      <c r="M681">
        <v>3</v>
      </c>
      <c r="N681" t="s">
        <v>139</v>
      </c>
      <c r="O681" t="s">
        <v>84</v>
      </c>
      <c r="P681" t="s">
        <v>39</v>
      </c>
      <c r="Q681" t="s">
        <v>175</v>
      </c>
      <c r="R681" s="2">
        <v>42736</v>
      </c>
      <c r="S681" s="2">
        <v>43100</v>
      </c>
      <c r="T681" t="s">
        <v>57</v>
      </c>
      <c r="U681" s="2">
        <v>42941</v>
      </c>
      <c r="V681" t="s">
        <v>51</v>
      </c>
      <c r="W681" t="s">
        <v>52</v>
      </c>
      <c r="X681" t="s">
        <v>39</v>
      </c>
      <c r="Y681" t="s">
        <v>34</v>
      </c>
      <c r="Z681">
        <v>3</v>
      </c>
      <c r="AA681" s="2">
        <v>43147</v>
      </c>
    </row>
    <row r="682" spans="1:27" x14ac:dyDescent="0.3">
      <c r="A682" t="s">
        <v>463</v>
      </c>
      <c r="B682" t="s">
        <v>464</v>
      </c>
      <c r="C682" t="s">
        <v>62</v>
      </c>
      <c r="D682" t="s">
        <v>124</v>
      </c>
      <c r="E682" t="s">
        <v>30</v>
      </c>
      <c r="F682" t="s">
        <v>31</v>
      </c>
      <c r="G682" t="s">
        <v>46</v>
      </c>
      <c r="H682" t="s">
        <v>33</v>
      </c>
      <c r="I682" t="s">
        <v>34</v>
      </c>
      <c r="J682" s="1">
        <v>3500</v>
      </c>
      <c r="K682" s="1" t="str">
        <f t="shared" si="10"/>
        <v>Medium</v>
      </c>
      <c r="L682" t="s">
        <v>170</v>
      </c>
      <c r="M682">
        <v>3</v>
      </c>
      <c r="N682" t="s">
        <v>139</v>
      </c>
      <c r="O682" t="s">
        <v>84</v>
      </c>
      <c r="P682" t="s">
        <v>39</v>
      </c>
      <c r="Q682" t="s">
        <v>302</v>
      </c>
      <c r="R682" s="2">
        <v>42736</v>
      </c>
      <c r="S682" s="2">
        <v>43100</v>
      </c>
      <c r="T682" t="s">
        <v>57</v>
      </c>
      <c r="U682" s="2">
        <v>42941</v>
      </c>
      <c r="V682" t="s">
        <v>51</v>
      </c>
      <c r="W682" t="s">
        <v>52</v>
      </c>
      <c r="X682" t="s">
        <v>39</v>
      </c>
      <c r="Y682" t="s">
        <v>34</v>
      </c>
      <c r="Z682">
        <v>3</v>
      </c>
      <c r="AA682" s="2">
        <v>43147</v>
      </c>
    </row>
    <row r="683" spans="1:27" x14ac:dyDescent="0.3">
      <c r="A683" t="s">
        <v>463</v>
      </c>
      <c r="B683" t="s">
        <v>464</v>
      </c>
      <c r="C683" t="s">
        <v>62</v>
      </c>
      <c r="D683" t="s">
        <v>124</v>
      </c>
      <c r="E683" t="s">
        <v>30</v>
      </c>
      <c r="F683" t="s">
        <v>31</v>
      </c>
      <c r="G683" t="s">
        <v>46</v>
      </c>
      <c r="H683" t="s">
        <v>33</v>
      </c>
      <c r="I683" t="s">
        <v>34</v>
      </c>
      <c r="J683" s="1">
        <v>3500</v>
      </c>
      <c r="K683" s="1" t="str">
        <f t="shared" si="10"/>
        <v>Medium</v>
      </c>
      <c r="L683" t="s">
        <v>170</v>
      </c>
      <c r="M683">
        <v>3</v>
      </c>
      <c r="N683" t="s">
        <v>139</v>
      </c>
      <c r="O683" t="s">
        <v>84</v>
      </c>
      <c r="P683" t="s">
        <v>39</v>
      </c>
      <c r="Q683" t="s">
        <v>174</v>
      </c>
      <c r="R683" s="2">
        <v>42736</v>
      </c>
      <c r="S683" s="2">
        <v>43100</v>
      </c>
      <c r="T683" t="s">
        <v>57</v>
      </c>
      <c r="U683" s="2">
        <v>42941</v>
      </c>
      <c r="V683" t="s">
        <v>51</v>
      </c>
      <c r="W683" t="s">
        <v>52</v>
      </c>
      <c r="X683" t="s">
        <v>39</v>
      </c>
      <c r="Y683" t="s">
        <v>34</v>
      </c>
      <c r="Z683">
        <v>3</v>
      </c>
      <c r="AA683" s="2">
        <v>43147</v>
      </c>
    </row>
    <row r="684" spans="1:27" x14ac:dyDescent="0.3">
      <c r="A684" t="s">
        <v>463</v>
      </c>
      <c r="B684" t="s">
        <v>464</v>
      </c>
      <c r="C684" t="s">
        <v>62</v>
      </c>
      <c r="D684" t="s">
        <v>124</v>
      </c>
      <c r="E684" t="s">
        <v>30</v>
      </c>
      <c r="F684" t="s">
        <v>31</v>
      </c>
      <c r="G684" t="s">
        <v>46</v>
      </c>
      <c r="H684" t="s">
        <v>33</v>
      </c>
      <c r="I684" t="s">
        <v>34</v>
      </c>
      <c r="J684" s="1">
        <v>3500</v>
      </c>
      <c r="K684" s="1" t="str">
        <f t="shared" si="10"/>
        <v>Medium</v>
      </c>
      <c r="L684" t="s">
        <v>170</v>
      </c>
      <c r="M684">
        <v>3</v>
      </c>
      <c r="N684" t="s">
        <v>139</v>
      </c>
      <c r="O684" t="s">
        <v>84</v>
      </c>
      <c r="P684" t="s">
        <v>39</v>
      </c>
      <c r="Q684" t="s">
        <v>171</v>
      </c>
      <c r="R684" s="2">
        <v>42736</v>
      </c>
      <c r="S684" s="2">
        <v>43100</v>
      </c>
      <c r="T684" t="s">
        <v>57</v>
      </c>
      <c r="U684" s="2">
        <v>42941</v>
      </c>
      <c r="V684" t="s">
        <v>51</v>
      </c>
      <c r="W684" t="s">
        <v>52</v>
      </c>
      <c r="X684" t="s">
        <v>39</v>
      </c>
      <c r="Y684" t="s">
        <v>34</v>
      </c>
      <c r="Z684">
        <v>3</v>
      </c>
      <c r="AA684" s="2">
        <v>43147</v>
      </c>
    </row>
    <row r="685" spans="1:27" x14ac:dyDescent="0.3">
      <c r="A685" t="s">
        <v>463</v>
      </c>
      <c r="B685" t="s">
        <v>464</v>
      </c>
      <c r="C685" t="s">
        <v>62</v>
      </c>
      <c r="D685" t="s">
        <v>124</v>
      </c>
      <c r="E685" t="s">
        <v>30</v>
      </c>
      <c r="F685" t="s">
        <v>31</v>
      </c>
      <c r="G685" t="s">
        <v>46</v>
      </c>
      <c r="H685" t="s">
        <v>33</v>
      </c>
      <c r="I685" t="s">
        <v>34</v>
      </c>
      <c r="J685" s="1">
        <v>3500</v>
      </c>
      <c r="K685" s="1" t="str">
        <f t="shared" si="10"/>
        <v>Medium</v>
      </c>
      <c r="L685" t="s">
        <v>170</v>
      </c>
      <c r="M685">
        <v>3</v>
      </c>
      <c r="N685" t="s">
        <v>139</v>
      </c>
      <c r="O685" t="s">
        <v>84</v>
      </c>
      <c r="P685" t="s">
        <v>39</v>
      </c>
      <c r="Q685" t="s">
        <v>172</v>
      </c>
      <c r="R685" s="2">
        <v>42736</v>
      </c>
      <c r="S685" s="2">
        <v>43100</v>
      </c>
      <c r="T685" t="s">
        <v>57</v>
      </c>
      <c r="U685" s="2">
        <v>42941</v>
      </c>
      <c r="V685" t="s">
        <v>51</v>
      </c>
      <c r="W685" t="s">
        <v>52</v>
      </c>
      <c r="X685" t="s">
        <v>39</v>
      </c>
      <c r="Y685" t="s">
        <v>34</v>
      </c>
      <c r="Z685">
        <v>3</v>
      </c>
      <c r="AA685" s="2">
        <v>43147</v>
      </c>
    </row>
    <row r="686" spans="1:27" x14ac:dyDescent="0.3">
      <c r="A686" t="s">
        <v>463</v>
      </c>
      <c r="B686" t="s">
        <v>464</v>
      </c>
      <c r="C686" t="s">
        <v>62</v>
      </c>
      <c r="D686" t="s">
        <v>124</v>
      </c>
      <c r="E686" t="s">
        <v>30</v>
      </c>
      <c r="F686" t="s">
        <v>31</v>
      </c>
      <c r="G686" t="s">
        <v>46</v>
      </c>
      <c r="H686" t="s">
        <v>33</v>
      </c>
      <c r="I686" t="s">
        <v>34</v>
      </c>
      <c r="J686" s="1">
        <v>3500</v>
      </c>
      <c r="K686" s="1" t="str">
        <f t="shared" si="10"/>
        <v>Medium</v>
      </c>
      <c r="L686" t="s">
        <v>170</v>
      </c>
      <c r="M686">
        <v>3</v>
      </c>
      <c r="N686" t="s">
        <v>139</v>
      </c>
      <c r="O686" t="s">
        <v>84</v>
      </c>
      <c r="P686" t="s">
        <v>39</v>
      </c>
      <c r="Q686" t="s">
        <v>185</v>
      </c>
      <c r="R686" s="2">
        <v>42736</v>
      </c>
      <c r="S686" s="2">
        <v>43100</v>
      </c>
      <c r="T686" t="s">
        <v>57</v>
      </c>
      <c r="U686" s="2">
        <v>42941</v>
      </c>
      <c r="V686" t="s">
        <v>51</v>
      </c>
      <c r="W686" t="s">
        <v>52</v>
      </c>
      <c r="X686" t="s">
        <v>39</v>
      </c>
      <c r="Y686" t="s">
        <v>34</v>
      </c>
      <c r="Z686">
        <v>3</v>
      </c>
      <c r="AA686" s="2">
        <v>43147</v>
      </c>
    </row>
    <row r="687" spans="1:27" x14ac:dyDescent="0.3">
      <c r="A687" t="s">
        <v>463</v>
      </c>
      <c r="B687" t="s">
        <v>464</v>
      </c>
      <c r="C687" t="s">
        <v>62</v>
      </c>
      <c r="D687" t="s">
        <v>124</v>
      </c>
      <c r="E687" t="s">
        <v>30</v>
      </c>
      <c r="F687" t="s">
        <v>31</v>
      </c>
      <c r="G687" t="s">
        <v>46</v>
      </c>
      <c r="H687" t="s">
        <v>33</v>
      </c>
      <c r="I687" t="s">
        <v>34</v>
      </c>
      <c r="J687" s="1">
        <v>3500</v>
      </c>
      <c r="K687" s="1" t="str">
        <f t="shared" si="10"/>
        <v>Medium</v>
      </c>
      <c r="L687" t="s">
        <v>170</v>
      </c>
      <c r="M687">
        <v>3</v>
      </c>
      <c r="N687" t="s">
        <v>139</v>
      </c>
      <c r="O687" t="s">
        <v>84</v>
      </c>
      <c r="P687" t="s">
        <v>39</v>
      </c>
      <c r="Q687" t="s">
        <v>190</v>
      </c>
      <c r="R687" s="2">
        <v>42736</v>
      </c>
      <c r="S687" s="2">
        <v>43100</v>
      </c>
      <c r="T687" t="s">
        <v>57</v>
      </c>
      <c r="U687" s="2">
        <v>42941</v>
      </c>
      <c r="V687" t="s">
        <v>51</v>
      </c>
      <c r="W687" t="s">
        <v>52</v>
      </c>
      <c r="X687" t="s">
        <v>39</v>
      </c>
      <c r="Y687" t="s">
        <v>34</v>
      </c>
      <c r="Z687">
        <v>3</v>
      </c>
      <c r="AA687" s="2">
        <v>43147</v>
      </c>
    </row>
    <row r="688" spans="1:27" x14ac:dyDescent="0.3">
      <c r="A688" t="s">
        <v>311</v>
      </c>
      <c r="B688" t="s">
        <v>312</v>
      </c>
      <c r="C688" t="s">
        <v>28</v>
      </c>
      <c r="D688" t="s">
        <v>106</v>
      </c>
      <c r="E688" t="s">
        <v>30</v>
      </c>
      <c r="F688" t="s">
        <v>31</v>
      </c>
      <c r="G688" t="s">
        <v>64</v>
      </c>
      <c r="H688" t="s">
        <v>33</v>
      </c>
      <c r="I688" t="s">
        <v>34</v>
      </c>
      <c r="J688" s="1">
        <v>5500</v>
      </c>
      <c r="K688" s="1" t="str">
        <f t="shared" si="10"/>
        <v>Medium</v>
      </c>
      <c r="L688" t="s">
        <v>134</v>
      </c>
      <c r="M688">
        <v>52</v>
      </c>
      <c r="N688" t="s">
        <v>339</v>
      </c>
      <c r="O688" t="s">
        <v>84</v>
      </c>
      <c r="P688" t="s">
        <v>39</v>
      </c>
      <c r="Q688" t="s">
        <v>134</v>
      </c>
      <c r="R688" s="2">
        <v>42736</v>
      </c>
      <c r="S688" t="s">
        <v>34</v>
      </c>
      <c r="T688" t="s">
        <v>57</v>
      </c>
      <c r="U688" s="2">
        <v>42831</v>
      </c>
      <c r="V688" t="s">
        <v>51</v>
      </c>
      <c r="W688" t="s">
        <v>52</v>
      </c>
      <c r="X688" t="s">
        <v>34</v>
      </c>
      <c r="Y688" t="s">
        <v>34</v>
      </c>
      <c r="Z688">
        <v>3</v>
      </c>
      <c r="AA688" s="2">
        <v>42822</v>
      </c>
    </row>
    <row r="689" spans="1:27" x14ac:dyDescent="0.3">
      <c r="A689" t="s">
        <v>425</v>
      </c>
      <c r="B689" t="s">
        <v>426</v>
      </c>
      <c r="C689" t="s">
        <v>73</v>
      </c>
      <c r="D689" t="s">
        <v>74</v>
      </c>
      <c r="E689" t="s">
        <v>30</v>
      </c>
      <c r="F689" t="s">
        <v>31</v>
      </c>
      <c r="G689" t="s">
        <v>46</v>
      </c>
      <c r="H689" t="s">
        <v>33</v>
      </c>
      <c r="I689" t="s">
        <v>34</v>
      </c>
      <c r="J689" s="1">
        <v>5000</v>
      </c>
      <c r="K689" s="1" t="str">
        <f t="shared" si="10"/>
        <v>Medium</v>
      </c>
      <c r="L689" t="s">
        <v>250</v>
      </c>
      <c r="M689">
        <v>2</v>
      </c>
      <c r="N689" t="s">
        <v>48</v>
      </c>
      <c r="O689" t="s">
        <v>49</v>
      </c>
      <c r="P689" t="s">
        <v>41</v>
      </c>
      <c r="Q689" t="s">
        <v>252</v>
      </c>
      <c r="R689" s="2">
        <v>42736</v>
      </c>
      <c r="S689" s="2">
        <v>42825</v>
      </c>
      <c r="T689" t="s">
        <v>57</v>
      </c>
      <c r="U689" s="2">
        <v>43008</v>
      </c>
      <c r="V689" t="s">
        <v>58</v>
      </c>
      <c r="W689" t="s">
        <v>59</v>
      </c>
      <c r="X689" t="s">
        <v>34</v>
      </c>
      <c r="Y689" t="s">
        <v>34</v>
      </c>
      <c r="Z689">
        <v>2</v>
      </c>
      <c r="AA689" s="2">
        <v>42823</v>
      </c>
    </row>
    <row r="690" spans="1:27" x14ac:dyDescent="0.3">
      <c r="A690" t="s">
        <v>218</v>
      </c>
      <c r="B690" t="s">
        <v>219</v>
      </c>
      <c r="C690" t="s">
        <v>62</v>
      </c>
      <c r="D690" t="s">
        <v>156</v>
      </c>
      <c r="E690" t="s">
        <v>30</v>
      </c>
      <c r="F690" t="s">
        <v>31</v>
      </c>
      <c r="G690" t="s">
        <v>32</v>
      </c>
      <c r="H690" t="s">
        <v>33</v>
      </c>
      <c r="I690" t="s">
        <v>34</v>
      </c>
      <c r="J690" s="1">
        <v>8841</v>
      </c>
      <c r="K690" s="1" t="str">
        <f t="shared" si="10"/>
        <v>Medium</v>
      </c>
      <c r="L690" t="s">
        <v>383</v>
      </c>
      <c r="M690">
        <v>3</v>
      </c>
      <c r="N690" t="s">
        <v>139</v>
      </c>
      <c r="O690" t="s">
        <v>84</v>
      </c>
      <c r="P690" t="s">
        <v>39</v>
      </c>
      <c r="Q690" t="s">
        <v>383</v>
      </c>
      <c r="R690" s="2">
        <v>42736</v>
      </c>
      <c r="S690" s="2">
        <v>42825</v>
      </c>
      <c r="T690" t="s">
        <v>57</v>
      </c>
      <c r="U690" s="2">
        <v>42842</v>
      </c>
      <c r="V690" t="s">
        <v>51</v>
      </c>
      <c r="W690" t="s">
        <v>52</v>
      </c>
      <c r="X690" t="s">
        <v>41</v>
      </c>
      <c r="Y690" t="s">
        <v>34</v>
      </c>
      <c r="Z690">
        <v>3</v>
      </c>
      <c r="AA690" s="2">
        <v>42885</v>
      </c>
    </row>
    <row r="691" spans="1:27" x14ac:dyDescent="0.3">
      <c r="A691" t="s">
        <v>475</v>
      </c>
      <c r="B691" t="s">
        <v>476</v>
      </c>
      <c r="C691" t="s">
        <v>28</v>
      </c>
      <c r="D691" t="s">
        <v>29</v>
      </c>
      <c r="E691" t="s">
        <v>30</v>
      </c>
      <c r="F691" t="s">
        <v>31</v>
      </c>
      <c r="G691" t="s">
        <v>32</v>
      </c>
      <c r="H691" t="s">
        <v>33</v>
      </c>
      <c r="I691" t="s">
        <v>34</v>
      </c>
      <c r="J691" s="1">
        <v>4634</v>
      </c>
      <c r="K691" s="1" t="str">
        <f t="shared" si="10"/>
        <v>Medium</v>
      </c>
      <c r="L691" t="s">
        <v>35</v>
      </c>
      <c r="M691" t="s">
        <v>36</v>
      </c>
      <c r="N691" t="s">
        <v>37</v>
      </c>
      <c r="O691" t="s">
        <v>38</v>
      </c>
      <c r="P691" t="s">
        <v>39</v>
      </c>
      <c r="Q691" t="s">
        <v>35</v>
      </c>
      <c r="R691" s="2">
        <v>42736</v>
      </c>
      <c r="S691" s="2">
        <v>42766</v>
      </c>
      <c r="T691" t="s">
        <v>57</v>
      </c>
      <c r="U691" s="2">
        <v>42824</v>
      </c>
      <c r="V691" t="s">
        <v>51</v>
      </c>
      <c r="W691" t="s">
        <v>52</v>
      </c>
      <c r="X691" t="s">
        <v>39</v>
      </c>
      <c r="Y691" t="s">
        <v>34</v>
      </c>
      <c r="Z691">
        <v>3</v>
      </c>
      <c r="AA691" s="2">
        <v>42815</v>
      </c>
    </row>
    <row r="692" spans="1:27" x14ac:dyDescent="0.3">
      <c r="A692" t="s">
        <v>159</v>
      </c>
      <c r="B692" t="s">
        <v>160</v>
      </c>
      <c r="C692" t="s">
        <v>109</v>
      </c>
      <c r="D692" t="s">
        <v>161</v>
      </c>
      <c r="E692" t="s">
        <v>30</v>
      </c>
      <c r="F692" t="s">
        <v>31</v>
      </c>
      <c r="G692" t="s">
        <v>46</v>
      </c>
      <c r="H692" t="s">
        <v>33</v>
      </c>
      <c r="I692" t="s">
        <v>34</v>
      </c>
      <c r="J692" s="1">
        <v>3936</v>
      </c>
      <c r="K692" s="1" t="str">
        <f t="shared" si="10"/>
        <v>Medium</v>
      </c>
      <c r="L692" t="s">
        <v>383</v>
      </c>
      <c r="M692">
        <v>3</v>
      </c>
      <c r="N692" t="s">
        <v>139</v>
      </c>
      <c r="O692" t="s">
        <v>84</v>
      </c>
      <c r="P692" t="s">
        <v>39</v>
      </c>
      <c r="Q692" t="s">
        <v>383</v>
      </c>
      <c r="R692" s="2">
        <v>42736</v>
      </c>
      <c r="S692" s="2">
        <v>43830</v>
      </c>
      <c r="T692" t="s">
        <v>40</v>
      </c>
      <c r="U692" t="s">
        <v>34</v>
      </c>
      <c r="V692" t="s">
        <v>34</v>
      </c>
      <c r="W692" t="s">
        <v>34</v>
      </c>
      <c r="X692" t="s">
        <v>41</v>
      </c>
      <c r="Y692" t="s">
        <v>34</v>
      </c>
      <c r="Z692">
        <v>3</v>
      </c>
      <c r="AA692" s="2">
        <v>43915</v>
      </c>
    </row>
    <row r="693" spans="1:27" x14ac:dyDescent="0.3">
      <c r="A693" t="s">
        <v>159</v>
      </c>
      <c r="B693" t="s">
        <v>160</v>
      </c>
      <c r="C693" t="s">
        <v>109</v>
      </c>
      <c r="D693" t="s">
        <v>161</v>
      </c>
      <c r="E693" t="s">
        <v>30</v>
      </c>
      <c r="F693" t="s">
        <v>31</v>
      </c>
      <c r="G693" t="s">
        <v>46</v>
      </c>
      <c r="H693" t="s">
        <v>33</v>
      </c>
      <c r="I693" t="s">
        <v>34</v>
      </c>
      <c r="J693" s="1">
        <v>3936</v>
      </c>
      <c r="K693" s="1" t="str">
        <f t="shared" si="10"/>
        <v>Medium</v>
      </c>
      <c r="L693" t="s">
        <v>396</v>
      </c>
      <c r="M693">
        <v>3</v>
      </c>
      <c r="N693" t="s">
        <v>139</v>
      </c>
      <c r="O693" t="s">
        <v>84</v>
      </c>
      <c r="P693" t="s">
        <v>39</v>
      </c>
      <c r="Q693" t="s">
        <v>400</v>
      </c>
      <c r="R693" s="2">
        <v>42736</v>
      </c>
      <c r="S693" s="2">
        <v>43830</v>
      </c>
      <c r="T693" t="s">
        <v>40</v>
      </c>
      <c r="U693" t="s">
        <v>34</v>
      </c>
      <c r="V693" t="s">
        <v>34</v>
      </c>
      <c r="W693" t="s">
        <v>34</v>
      </c>
      <c r="X693" t="s">
        <v>41</v>
      </c>
      <c r="Y693" t="s">
        <v>34</v>
      </c>
      <c r="Z693">
        <v>3</v>
      </c>
      <c r="AA693" s="2">
        <v>43915</v>
      </c>
    </row>
    <row r="694" spans="1:27" x14ac:dyDescent="0.3">
      <c r="A694" t="s">
        <v>159</v>
      </c>
      <c r="B694" t="s">
        <v>160</v>
      </c>
      <c r="C694" t="s">
        <v>109</v>
      </c>
      <c r="D694" t="s">
        <v>161</v>
      </c>
      <c r="E694" t="s">
        <v>30</v>
      </c>
      <c r="F694" t="s">
        <v>31</v>
      </c>
      <c r="G694" t="s">
        <v>46</v>
      </c>
      <c r="H694" t="s">
        <v>33</v>
      </c>
      <c r="I694" t="s">
        <v>34</v>
      </c>
      <c r="J694" s="1">
        <v>3936</v>
      </c>
      <c r="K694" s="1" t="str">
        <f t="shared" si="10"/>
        <v>Medium</v>
      </c>
      <c r="L694" t="s">
        <v>396</v>
      </c>
      <c r="M694">
        <v>3</v>
      </c>
      <c r="N694" t="s">
        <v>139</v>
      </c>
      <c r="O694" t="s">
        <v>84</v>
      </c>
      <c r="P694" t="s">
        <v>39</v>
      </c>
      <c r="Q694" t="s">
        <v>401</v>
      </c>
      <c r="R694" s="2">
        <v>42736</v>
      </c>
      <c r="S694" s="2">
        <v>43830</v>
      </c>
      <c r="T694" t="s">
        <v>40</v>
      </c>
      <c r="U694" t="s">
        <v>34</v>
      </c>
      <c r="V694" t="s">
        <v>34</v>
      </c>
      <c r="W694" t="s">
        <v>34</v>
      </c>
      <c r="X694" t="s">
        <v>41</v>
      </c>
      <c r="Y694" t="s">
        <v>34</v>
      </c>
      <c r="Z694">
        <v>3</v>
      </c>
      <c r="AA694" s="2">
        <v>43915</v>
      </c>
    </row>
    <row r="695" spans="1:27" x14ac:dyDescent="0.3">
      <c r="A695" t="s">
        <v>159</v>
      </c>
      <c r="B695" t="s">
        <v>160</v>
      </c>
      <c r="C695" t="s">
        <v>109</v>
      </c>
      <c r="D695" t="s">
        <v>161</v>
      </c>
      <c r="E695" t="s">
        <v>30</v>
      </c>
      <c r="F695" t="s">
        <v>31</v>
      </c>
      <c r="G695" t="s">
        <v>46</v>
      </c>
      <c r="H695" t="s">
        <v>33</v>
      </c>
      <c r="I695" t="s">
        <v>34</v>
      </c>
      <c r="J695" s="1">
        <v>3936</v>
      </c>
      <c r="K695" s="1" t="str">
        <f t="shared" si="10"/>
        <v>Medium</v>
      </c>
      <c r="L695" t="s">
        <v>396</v>
      </c>
      <c r="M695">
        <v>3</v>
      </c>
      <c r="N695" t="s">
        <v>139</v>
      </c>
      <c r="O695" t="s">
        <v>84</v>
      </c>
      <c r="P695" t="s">
        <v>39</v>
      </c>
      <c r="Q695" t="s">
        <v>402</v>
      </c>
      <c r="R695" s="2">
        <v>42736</v>
      </c>
      <c r="S695" s="2">
        <v>43830</v>
      </c>
      <c r="T695" t="s">
        <v>40</v>
      </c>
      <c r="U695" t="s">
        <v>34</v>
      </c>
      <c r="V695" t="s">
        <v>34</v>
      </c>
      <c r="W695" t="s">
        <v>34</v>
      </c>
      <c r="X695" t="s">
        <v>41</v>
      </c>
      <c r="Y695" t="s">
        <v>34</v>
      </c>
      <c r="Z695">
        <v>3</v>
      </c>
      <c r="AA695" s="2">
        <v>43915</v>
      </c>
    </row>
    <row r="696" spans="1:27" x14ac:dyDescent="0.3">
      <c r="A696" t="s">
        <v>159</v>
      </c>
      <c r="B696" t="s">
        <v>160</v>
      </c>
      <c r="C696" t="s">
        <v>109</v>
      </c>
      <c r="D696" t="s">
        <v>161</v>
      </c>
      <c r="E696" t="s">
        <v>30</v>
      </c>
      <c r="F696" t="s">
        <v>31</v>
      </c>
      <c r="G696" t="s">
        <v>46</v>
      </c>
      <c r="H696" t="s">
        <v>33</v>
      </c>
      <c r="I696" t="s">
        <v>34</v>
      </c>
      <c r="J696" s="1">
        <v>3936</v>
      </c>
      <c r="K696" s="1" t="str">
        <f t="shared" si="10"/>
        <v>Medium</v>
      </c>
      <c r="L696" t="s">
        <v>396</v>
      </c>
      <c r="M696">
        <v>3</v>
      </c>
      <c r="N696" t="s">
        <v>139</v>
      </c>
      <c r="O696" t="s">
        <v>84</v>
      </c>
      <c r="P696" t="s">
        <v>39</v>
      </c>
      <c r="Q696" t="s">
        <v>403</v>
      </c>
      <c r="R696" s="2">
        <v>42736</v>
      </c>
      <c r="S696" s="2">
        <v>43830</v>
      </c>
      <c r="T696" t="s">
        <v>40</v>
      </c>
      <c r="U696" t="s">
        <v>34</v>
      </c>
      <c r="V696" t="s">
        <v>34</v>
      </c>
      <c r="W696" t="s">
        <v>34</v>
      </c>
      <c r="X696" t="s">
        <v>41</v>
      </c>
      <c r="Y696" t="s">
        <v>34</v>
      </c>
      <c r="Z696">
        <v>3</v>
      </c>
      <c r="AA696" s="2">
        <v>43915</v>
      </c>
    </row>
    <row r="697" spans="1:27" x14ac:dyDescent="0.3">
      <c r="A697" t="s">
        <v>159</v>
      </c>
      <c r="B697" t="s">
        <v>160</v>
      </c>
      <c r="C697" t="s">
        <v>109</v>
      </c>
      <c r="D697" t="s">
        <v>161</v>
      </c>
      <c r="E697" t="s">
        <v>30</v>
      </c>
      <c r="F697" t="s">
        <v>31</v>
      </c>
      <c r="G697" t="s">
        <v>46</v>
      </c>
      <c r="H697" t="s">
        <v>33</v>
      </c>
      <c r="I697" t="s">
        <v>34</v>
      </c>
      <c r="J697" s="1">
        <v>3936</v>
      </c>
      <c r="K697" s="1" t="str">
        <f t="shared" si="10"/>
        <v>Medium</v>
      </c>
      <c r="L697" t="s">
        <v>396</v>
      </c>
      <c r="M697">
        <v>3</v>
      </c>
      <c r="N697" t="s">
        <v>139</v>
      </c>
      <c r="O697" t="s">
        <v>84</v>
      </c>
      <c r="P697" t="s">
        <v>39</v>
      </c>
      <c r="Q697" t="s">
        <v>404</v>
      </c>
      <c r="R697" s="2">
        <v>42736</v>
      </c>
      <c r="S697" s="2">
        <v>43830</v>
      </c>
      <c r="T697" t="s">
        <v>40</v>
      </c>
      <c r="U697" t="s">
        <v>34</v>
      </c>
      <c r="V697" t="s">
        <v>34</v>
      </c>
      <c r="W697" t="s">
        <v>34</v>
      </c>
      <c r="X697" t="s">
        <v>41</v>
      </c>
      <c r="Y697" t="s">
        <v>34</v>
      </c>
      <c r="Z697">
        <v>3</v>
      </c>
      <c r="AA697" s="2">
        <v>43915</v>
      </c>
    </row>
    <row r="698" spans="1:27" x14ac:dyDescent="0.3">
      <c r="A698" t="s">
        <v>159</v>
      </c>
      <c r="B698" t="s">
        <v>160</v>
      </c>
      <c r="C698" t="s">
        <v>109</v>
      </c>
      <c r="D698" t="s">
        <v>161</v>
      </c>
      <c r="E698" t="s">
        <v>30</v>
      </c>
      <c r="F698" t="s">
        <v>31</v>
      </c>
      <c r="G698" t="s">
        <v>46</v>
      </c>
      <c r="H698" t="s">
        <v>33</v>
      </c>
      <c r="I698" t="s">
        <v>34</v>
      </c>
      <c r="J698" s="1">
        <v>3936</v>
      </c>
      <c r="K698" s="1" t="str">
        <f t="shared" si="10"/>
        <v>Medium</v>
      </c>
      <c r="L698" t="s">
        <v>396</v>
      </c>
      <c r="M698">
        <v>3</v>
      </c>
      <c r="N698" t="s">
        <v>139</v>
      </c>
      <c r="O698" t="s">
        <v>84</v>
      </c>
      <c r="P698" t="s">
        <v>39</v>
      </c>
      <c r="Q698" t="s">
        <v>405</v>
      </c>
      <c r="R698" s="2">
        <v>42736</v>
      </c>
      <c r="S698" s="2">
        <v>43830</v>
      </c>
      <c r="T698" t="s">
        <v>40</v>
      </c>
      <c r="U698" t="s">
        <v>34</v>
      </c>
      <c r="V698" t="s">
        <v>34</v>
      </c>
      <c r="W698" t="s">
        <v>34</v>
      </c>
      <c r="X698" t="s">
        <v>41</v>
      </c>
      <c r="Y698" t="s">
        <v>34</v>
      </c>
      <c r="Z698">
        <v>3</v>
      </c>
      <c r="AA698" s="2">
        <v>43915</v>
      </c>
    </row>
    <row r="699" spans="1:27" x14ac:dyDescent="0.3">
      <c r="A699" t="s">
        <v>159</v>
      </c>
      <c r="B699" t="s">
        <v>160</v>
      </c>
      <c r="C699" t="s">
        <v>109</v>
      </c>
      <c r="D699" t="s">
        <v>161</v>
      </c>
      <c r="E699" t="s">
        <v>30</v>
      </c>
      <c r="F699" t="s">
        <v>31</v>
      </c>
      <c r="G699" t="s">
        <v>46</v>
      </c>
      <c r="H699" t="s">
        <v>33</v>
      </c>
      <c r="I699" t="s">
        <v>34</v>
      </c>
      <c r="J699" s="1">
        <v>3936</v>
      </c>
      <c r="K699" s="1" t="str">
        <f t="shared" si="10"/>
        <v>Medium</v>
      </c>
      <c r="L699" t="s">
        <v>396</v>
      </c>
      <c r="M699">
        <v>3</v>
      </c>
      <c r="N699" t="s">
        <v>139</v>
      </c>
      <c r="O699" t="s">
        <v>84</v>
      </c>
      <c r="P699" t="s">
        <v>39</v>
      </c>
      <c r="Q699" t="s">
        <v>406</v>
      </c>
      <c r="R699" s="2">
        <v>42736</v>
      </c>
      <c r="S699" s="2">
        <v>43830</v>
      </c>
      <c r="T699" t="s">
        <v>40</v>
      </c>
      <c r="U699" t="s">
        <v>34</v>
      </c>
      <c r="V699" t="s">
        <v>34</v>
      </c>
      <c r="W699" t="s">
        <v>34</v>
      </c>
      <c r="X699" t="s">
        <v>41</v>
      </c>
      <c r="Y699" t="s">
        <v>34</v>
      </c>
      <c r="Z699">
        <v>3</v>
      </c>
      <c r="AA699" s="2">
        <v>43915</v>
      </c>
    </row>
    <row r="700" spans="1:27" x14ac:dyDescent="0.3">
      <c r="A700" t="s">
        <v>159</v>
      </c>
      <c r="B700" t="s">
        <v>160</v>
      </c>
      <c r="C700" t="s">
        <v>109</v>
      </c>
      <c r="D700" t="s">
        <v>161</v>
      </c>
      <c r="E700" t="s">
        <v>30</v>
      </c>
      <c r="F700" t="s">
        <v>31</v>
      </c>
      <c r="G700" t="s">
        <v>46</v>
      </c>
      <c r="H700" t="s">
        <v>33</v>
      </c>
      <c r="I700" t="s">
        <v>34</v>
      </c>
      <c r="J700" s="1">
        <v>3936</v>
      </c>
      <c r="K700" s="1" t="str">
        <f t="shared" si="10"/>
        <v>Medium</v>
      </c>
      <c r="L700" t="s">
        <v>138</v>
      </c>
      <c r="M700">
        <v>3</v>
      </c>
      <c r="N700" t="s">
        <v>139</v>
      </c>
      <c r="O700" t="s">
        <v>84</v>
      </c>
      <c r="P700" t="s">
        <v>39</v>
      </c>
      <c r="Q700" t="s">
        <v>140</v>
      </c>
      <c r="R700" s="2">
        <v>42736</v>
      </c>
      <c r="S700" s="2">
        <v>43830</v>
      </c>
      <c r="T700" t="s">
        <v>40</v>
      </c>
      <c r="U700" t="s">
        <v>34</v>
      </c>
      <c r="V700" t="s">
        <v>34</v>
      </c>
      <c r="W700" t="s">
        <v>34</v>
      </c>
      <c r="X700" t="s">
        <v>41</v>
      </c>
      <c r="Y700" t="s">
        <v>34</v>
      </c>
      <c r="Z700">
        <v>3</v>
      </c>
      <c r="AA700" s="2">
        <v>43915</v>
      </c>
    </row>
    <row r="701" spans="1:27" x14ac:dyDescent="0.3">
      <c r="A701" t="s">
        <v>159</v>
      </c>
      <c r="B701" t="s">
        <v>160</v>
      </c>
      <c r="C701" t="s">
        <v>109</v>
      </c>
      <c r="D701" t="s">
        <v>161</v>
      </c>
      <c r="E701" t="s">
        <v>30</v>
      </c>
      <c r="F701" t="s">
        <v>31</v>
      </c>
      <c r="G701" t="s">
        <v>46</v>
      </c>
      <c r="H701" t="s">
        <v>33</v>
      </c>
      <c r="I701" t="s">
        <v>34</v>
      </c>
      <c r="J701" s="1">
        <v>3936</v>
      </c>
      <c r="K701" s="1" t="str">
        <f t="shared" si="10"/>
        <v>Medium</v>
      </c>
      <c r="L701" t="s">
        <v>396</v>
      </c>
      <c r="M701">
        <v>3</v>
      </c>
      <c r="N701" t="s">
        <v>139</v>
      </c>
      <c r="O701" t="s">
        <v>84</v>
      </c>
      <c r="P701" t="s">
        <v>39</v>
      </c>
      <c r="Q701" t="s">
        <v>397</v>
      </c>
      <c r="R701" s="2">
        <v>42736</v>
      </c>
      <c r="S701" s="2">
        <v>43830</v>
      </c>
      <c r="T701" t="s">
        <v>40</v>
      </c>
      <c r="U701" t="s">
        <v>34</v>
      </c>
      <c r="V701" t="s">
        <v>34</v>
      </c>
      <c r="W701" t="s">
        <v>34</v>
      </c>
      <c r="X701" t="s">
        <v>41</v>
      </c>
      <c r="Y701" t="s">
        <v>34</v>
      </c>
      <c r="Z701">
        <v>3</v>
      </c>
      <c r="AA701" s="2">
        <v>43915</v>
      </c>
    </row>
    <row r="702" spans="1:27" x14ac:dyDescent="0.3">
      <c r="A702" t="s">
        <v>159</v>
      </c>
      <c r="B702" t="s">
        <v>160</v>
      </c>
      <c r="C702" t="s">
        <v>109</v>
      </c>
      <c r="D702" t="s">
        <v>161</v>
      </c>
      <c r="E702" t="s">
        <v>30</v>
      </c>
      <c r="F702" t="s">
        <v>31</v>
      </c>
      <c r="G702" t="s">
        <v>46</v>
      </c>
      <c r="H702" t="s">
        <v>33</v>
      </c>
      <c r="I702" t="s">
        <v>34</v>
      </c>
      <c r="J702" s="1">
        <v>3936</v>
      </c>
      <c r="K702" s="1" t="str">
        <f t="shared" si="10"/>
        <v>Medium</v>
      </c>
      <c r="L702" t="s">
        <v>396</v>
      </c>
      <c r="M702">
        <v>3</v>
      </c>
      <c r="N702" t="s">
        <v>139</v>
      </c>
      <c r="O702" t="s">
        <v>84</v>
      </c>
      <c r="P702" t="s">
        <v>39</v>
      </c>
      <c r="Q702" t="s">
        <v>407</v>
      </c>
      <c r="R702" s="2">
        <v>42736</v>
      </c>
      <c r="S702" s="2">
        <v>43830</v>
      </c>
      <c r="T702" t="s">
        <v>40</v>
      </c>
      <c r="U702" t="s">
        <v>34</v>
      </c>
      <c r="V702" t="s">
        <v>34</v>
      </c>
      <c r="W702" t="s">
        <v>34</v>
      </c>
      <c r="X702" t="s">
        <v>41</v>
      </c>
      <c r="Y702" t="s">
        <v>34</v>
      </c>
      <c r="Z702">
        <v>3</v>
      </c>
      <c r="AA702" s="2">
        <v>43915</v>
      </c>
    </row>
    <row r="703" spans="1:27" x14ac:dyDescent="0.3">
      <c r="A703" t="s">
        <v>159</v>
      </c>
      <c r="B703" t="s">
        <v>160</v>
      </c>
      <c r="C703" t="s">
        <v>109</v>
      </c>
      <c r="D703" t="s">
        <v>161</v>
      </c>
      <c r="E703" t="s">
        <v>30</v>
      </c>
      <c r="F703" t="s">
        <v>31</v>
      </c>
      <c r="G703" t="s">
        <v>46</v>
      </c>
      <c r="H703" t="s">
        <v>33</v>
      </c>
      <c r="I703" t="s">
        <v>34</v>
      </c>
      <c r="J703" s="1">
        <v>3936</v>
      </c>
      <c r="K703" s="1" t="str">
        <f t="shared" si="10"/>
        <v>Medium</v>
      </c>
      <c r="L703" t="s">
        <v>396</v>
      </c>
      <c r="M703">
        <v>3</v>
      </c>
      <c r="N703" t="s">
        <v>139</v>
      </c>
      <c r="O703" t="s">
        <v>84</v>
      </c>
      <c r="P703" t="s">
        <v>39</v>
      </c>
      <c r="Q703" t="s">
        <v>408</v>
      </c>
      <c r="R703" s="2">
        <v>42736</v>
      </c>
      <c r="S703" s="2">
        <v>43830</v>
      </c>
      <c r="T703" t="s">
        <v>40</v>
      </c>
      <c r="U703" t="s">
        <v>34</v>
      </c>
      <c r="V703" t="s">
        <v>34</v>
      </c>
      <c r="W703" t="s">
        <v>34</v>
      </c>
      <c r="X703" t="s">
        <v>41</v>
      </c>
      <c r="Y703" t="s">
        <v>34</v>
      </c>
      <c r="Z703">
        <v>3</v>
      </c>
      <c r="AA703" s="2">
        <v>43915</v>
      </c>
    </row>
    <row r="704" spans="1:27" x14ac:dyDescent="0.3">
      <c r="A704" t="s">
        <v>159</v>
      </c>
      <c r="B704" t="s">
        <v>160</v>
      </c>
      <c r="C704" t="s">
        <v>109</v>
      </c>
      <c r="D704" t="s">
        <v>161</v>
      </c>
      <c r="E704" t="s">
        <v>30</v>
      </c>
      <c r="F704" t="s">
        <v>31</v>
      </c>
      <c r="G704" t="s">
        <v>46</v>
      </c>
      <c r="H704" t="s">
        <v>33</v>
      </c>
      <c r="I704" t="s">
        <v>34</v>
      </c>
      <c r="J704" s="1">
        <v>3936</v>
      </c>
      <c r="K704" s="1" t="str">
        <f t="shared" si="10"/>
        <v>Medium</v>
      </c>
      <c r="L704" t="s">
        <v>396</v>
      </c>
      <c r="M704">
        <v>3</v>
      </c>
      <c r="N704" t="s">
        <v>139</v>
      </c>
      <c r="O704" t="s">
        <v>84</v>
      </c>
      <c r="P704" t="s">
        <v>39</v>
      </c>
      <c r="Q704" t="s">
        <v>409</v>
      </c>
      <c r="R704" s="2">
        <v>42736</v>
      </c>
      <c r="S704" s="2">
        <v>43830</v>
      </c>
      <c r="T704" t="s">
        <v>40</v>
      </c>
      <c r="U704" t="s">
        <v>34</v>
      </c>
      <c r="V704" t="s">
        <v>34</v>
      </c>
      <c r="W704" t="s">
        <v>34</v>
      </c>
      <c r="X704" t="s">
        <v>41</v>
      </c>
      <c r="Y704" t="s">
        <v>34</v>
      </c>
      <c r="Z704">
        <v>3</v>
      </c>
      <c r="AA704" s="2">
        <v>43915</v>
      </c>
    </row>
    <row r="705" spans="1:27" x14ac:dyDescent="0.3">
      <c r="A705" t="s">
        <v>90</v>
      </c>
      <c r="B705" t="s">
        <v>91</v>
      </c>
      <c r="C705" t="s">
        <v>92</v>
      </c>
      <c r="D705" t="s">
        <v>93</v>
      </c>
      <c r="E705" t="s">
        <v>30</v>
      </c>
      <c r="F705" t="s">
        <v>31</v>
      </c>
      <c r="G705" t="s">
        <v>46</v>
      </c>
      <c r="H705" t="s">
        <v>33</v>
      </c>
      <c r="I705" t="s">
        <v>34</v>
      </c>
      <c r="J705" s="1">
        <v>5050</v>
      </c>
      <c r="K705" s="1" t="str">
        <f t="shared" si="10"/>
        <v>Medium</v>
      </c>
      <c r="L705" t="s">
        <v>138</v>
      </c>
      <c r="M705">
        <v>3</v>
      </c>
      <c r="N705" t="s">
        <v>139</v>
      </c>
      <c r="O705" t="s">
        <v>84</v>
      </c>
      <c r="P705" t="s">
        <v>39</v>
      </c>
      <c r="Q705" t="s">
        <v>315</v>
      </c>
      <c r="R705" s="2">
        <v>42736</v>
      </c>
      <c r="S705" s="2">
        <v>43100</v>
      </c>
      <c r="T705" t="s">
        <v>57</v>
      </c>
      <c r="U705" s="2">
        <v>43245</v>
      </c>
      <c r="V705" t="s">
        <v>58</v>
      </c>
      <c r="W705" t="s">
        <v>59</v>
      </c>
      <c r="X705" t="s">
        <v>41</v>
      </c>
      <c r="Y705" t="s">
        <v>34</v>
      </c>
      <c r="Z705">
        <v>3</v>
      </c>
      <c r="AA705" s="2">
        <v>43230</v>
      </c>
    </row>
    <row r="706" spans="1:27" x14ac:dyDescent="0.3">
      <c r="A706" t="s">
        <v>90</v>
      </c>
      <c r="B706" t="s">
        <v>91</v>
      </c>
      <c r="C706" t="s">
        <v>92</v>
      </c>
      <c r="D706" t="s">
        <v>93</v>
      </c>
      <c r="E706" t="s">
        <v>30</v>
      </c>
      <c r="F706" t="s">
        <v>31</v>
      </c>
      <c r="G706" t="s">
        <v>46</v>
      </c>
      <c r="H706" t="s">
        <v>33</v>
      </c>
      <c r="I706" t="s">
        <v>34</v>
      </c>
      <c r="J706" s="1">
        <v>5050</v>
      </c>
      <c r="K706" s="1" t="str">
        <f t="shared" si="10"/>
        <v>Medium</v>
      </c>
      <c r="L706" t="s">
        <v>138</v>
      </c>
      <c r="M706">
        <v>3</v>
      </c>
      <c r="N706" t="s">
        <v>139</v>
      </c>
      <c r="O706" t="s">
        <v>84</v>
      </c>
      <c r="P706" t="s">
        <v>39</v>
      </c>
      <c r="Q706" t="s">
        <v>315</v>
      </c>
      <c r="R706" s="2">
        <v>42736</v>
      </c>
      <c r="S706" s="2">
        <v>43100</v>
      </c>
      <c r="T706" t="s">
        <v>57</v>
      </c>
      <c r="U706" s="2">
        <v>43349</v>
      </c>
      <c r="V706" t="s">
        <v>58</v>
      </c>
      <c r="W706" t="s">
        <v>59</v>
      </c>
      <c r="X706" t="s">
        <v>41</v>
      </c>
      <c r="Y706" t="s">
        <v>34</v>
      </c>
      <c r="Z706">
        <v>3</v>
      </c>
      <c r="AA706" s="2">
        <v>43230</v>
      </c>
    </row>
    <row r="707" spans="1:27" x14ac:dyDescent="0.3">
      <c r="A707" t="s">
        <v>90</v>
      </c>
      <c r="B707" t="s">
        <v>91</v>
      </c>
      <c r="C707" t="s">
        <v>92</v>
      </c>
      <c r="D707" t="s">
        <v>93</v>
      </c>
      <c r="E707" t="s">
        <v>30</v>
      </c>
      <c r="F707" t="s">
        <v>31</v>
      </c>
      <c r="G707" t="s">
        <v>46</v>
      </c>
      <c r="H707" t="s">
        <v>33</v>
      </c>
      <c r="I707" t="s">
        <v>34</v>
      </c>
      <c r="J707" s="1">
        <v>5050</v>
      </c>
      <c r="K707" s="1" t="str">
        <f t="shared" ref="K707:K770" si="11">IF(J707&lt;=500, "Extra Small", IF(J707&lt;=3300, "Small", IF(J707&lt;=10000, "Medium", IF(J707&lt;=100000, "Large", "Very Large"))))</f>
        <v>Medium</v>
      </c>
      <c r="L707" t="s">
        <v>223</v>
      </c>
      <c r="M707">
        <v>3</v>
      </c>
      <c r="N707" t="s">
        <v>139</v>
      </c>
      <c r="O707" t="s">
        <v>84</v>
      </c>
      <c r="P707" t="s">
        <v>39</v>
      </c>
      <c r="Q707" t="s">
        <v>259</v>
      </c>
      <c r="R707" s="2">
        <v>42736</v>
      </c>
      <c r="S707" s="2">
        <v>43830</v>
      </c>
      <c r="T707" t="s">
        <v>40</v>
      </c>
      <c r="U707" t="s">
        <v>34</v>
      </c>
      <c r="V707" t="s">
        <v>86</v>
      </c>
      <c r="W707" t="s">
        <v>87</v>
      </c>
      <c r="X707" t="s">
        <v>41</v>
      </c>
      <c r="Y707" t="s">
        <v>34</v>
      </c>
      <c r="Z707">
        <v>3</v>
      </c>
      <c r="AA707" s="2">
        <v>43969</v>
      </c>
    </row>
    <row r="708" spans="1:27" x14ac:dyDescent="0.3">
      <c r="A708" t="s">
        <v>90</v>
      </c>
      <c r="B708" t="s">
        <v>91</v>
      </c>
      <c r="C708" t="s">
        <v>92</v>
      </c>
      <c r="D708" t="s">
        <v>93</v>
      </c>
      <c r="E708" t="s">
        <v>30</v>
      </c>
      <c r="F708" t="s">
        <v>31</v>
      </c>
      <c r="G708" t="s">
        <v>46</v>
      </c>
      <c r="H708" t="s">
        <v>33</v>
      </c>
      <c r="I708" t="s">
        <v>34</v>
      </c>
      <c r="J708" s="1">
        <v>5050</v>
      </c>
      <c r="K708" s="1" t="str">
        <f t="shared" si="11"/>
        <v>Medium</v>
      </c>
      <c r="L708" t="s">
        <v>223</v>
      </c>
      <c r="M708">
        <v>3</v>
      </c>
      <c r="N708" t="s">
        <v>139</v>
      </c>
      <c r="O708" t="s">
        <v>84</v>
      </c>
      <c r="P708" t="s">
        <v>39</v>
      </c>
      <c r="Q708" t="s">
        <v>260</v>
      </c>
      <c r="R708" s="2">
        <v>42736</v>
      </c>
      <c r="S708" s="2">
        <v>43830</v>
      </c>
      <c r="T708" t="s">
        <v>40</v>
      </c>
      <c r="U708" t="s">
        <v>34</v>
      </c>
      <c r="V708" t="s">
        <v>86</v>
      </c>
      <c r="W708" t="s">
        <v>87</v>
      </c>
      <c r="X708" t="s">
        <v>41</v>
      </c>
      <c r="Y708" t="s">
        <v>34</v>
      </c>
      <c r="Z708">
        <v>3</v>
      </c>
      <c r="AA708" s="2">
        <v>43969</v>
      </c>
    </row>
    <row r="709" spans="1:27" x14ac:dyDescent="0.3">
      <c r="A709" t="s">
        <v>90</v>
      </c>
      <c r="B709" t="s">
        <v>91</v>
      </c>
      <c r="C709" t="s">
        <v>92</v>
      </c>
      <c r="D709" t="s">
        <v>93</v>
      </c>
      <c r="E709" t="s">
        <v>30</v>
      </c>
      <c r="F709" t="s">
        <v>31</v>
      </c>
      <c r="G709" t="s">
        <v>46</v>
      </c>
      <c r="H709" t="s">
        <v>33</v>
      </c>
      <c r="I709" t="s">
        <v>34</v>
      </c>
      <c r="J709" s="1">
        <v>5050</v>
      </c>
      <c r="K709" s="1" t="str">
        <f t="shared" si="11"/>
        <v>Medium</v>
      </c>
      <c r="L709" t="s">
        <v>223</v>
      </c>
      <c r="M709">
        <v>3</v>
      </c>
      <c r="N709" t="s">
        <v>139</v>
      </c>
      <c r="O709" t="s">
        <v>84</v>
      </c>
      <c r="P709" t="s">
        <v>39</v>
      </c>
      <c r="Q709" t="s">
        <v>224</v>
      </c>
      <c r="R709" s="2">
        <v>42736</v>
      </c>
      <c r="S709" s="2">
        <v>43830</v>
      </c>
      <c r="T709" t="s">
        <v>40</v>
      </c>
      <c r="U709" t="s">
        <v>34</v>
      </c>
      <c r="V709" t="s">
        <v>86</v>
      </c>
      <c r="W709" t="s">
        <v>87</v>
      </c>
      <c r="X709" t="s">
        <v>41</v>
      </c>
      <c r="Y709" t="s">
        <v>34</v>
      </c>
      <c r="Z709">
        <v>3</v>
      </c>
      <c r="AA709" s="2">
        <v>43969</v>
      </c>
    </row>
    <row r="710" spans="1:27" x14ac:dyDescent="0.3">
      <c r="A710" t="s">
        <v>90</v>
      </c>
      <c r="B710" t="s">
        <v>91</v>
      </c>
      <c r="C710" t="s">
        <v>92</v>
      </c>
      <c r="D710" t="s">
        <v>93</v>
      </c>
      <c r="E710" t="s">
        <v>30</v>
      </c>
      <c r="F710" t="s">
        <v>31</v>
      </c>
      <c r="G710" t="s">
        <v>46</v>
      </c>
      <c r="H710" t="s">
        <v>33</v>
      </c>
      <c r="I710" t="s">
        <v>34</v>
      </c>
      <c r="J710" s="1">
        <v>5050</v>
      </c>
      <c r="K710" s="1" t="str">
        <f t="shared" si="11"/>
        <v>Medium</v>
      </c>
      <c r="L710" t="s">
        <v>223</v>
      </c>
      <c r="M710">
        <v>3</v>
      </c>
      <c r="N710" t="s">
        <v>139</v>
      </c>
      <c r="O710" t="s">
        <v>84</v>
      </c>
      <c r="P710" t="s">
        <v>39</v>
      </c>
      <c r="Q710" t="s">
        <v>232</v>
      </c>
      <c r="R710" s="2">
        <v>42736</v>
      </c>
      <c r="S710" s="2">
        <v>43830</v>
      </c>
      <c r="T710" t="s">
        <v>40</v>
      </c>
      <c r="U710" t="s">
        <v>34</v>
      </c>
      <c r="V710" t="s">
        <v>86</v>
      </c>
      <c r="W710" t="s">
        <v>87</v>
      </c>
      <c r="X710" t="s">
        <v>41</v>
      </c>
      <c r="Y710" t="s">
        <v>34</v>
      </c>
      <c r="Z710">
        <v>3</v>
      </c>
      <c r="AA710" s="2">
        <v>43969</v>
      </c>
    </row>
    <row r="711" spans="1:27" x14ac:dyDescent="0.3">
      <c r="A711" t="s">
        <v>90</v>
      </c>
      <c r="B711" t="s">
        <v>91</v>
      </c>
      <c r="C711" t="s">
        <v>92</v>
      </c>
      <c r="D711" t="s">
        <v>93</v>
      </c>
      <c r="E711" t="s">
        <v>30</v>
      </c>
      <c r="F711" t="s">
        <v>31</v>
      </c>
      <c r="G711" t="s">
        <v>46</v>
      </c>
      <c r="H711" t="s">
        <v>33</v>
      </c>
      <c r="I711" t="s">
        <v>34</v>
      </c>
      <c r="J711" s="1">
        <v>5050</v>
      </c>
      <c r="K711" s="1" t="str">
        <f t="shared" si="11"/>
        <v>Medium</v>
      </c>
      <c r="L711" t="s">
        <v>223</v>
      </c>
      <c r="M711">
        <v>3</v>
      </c>
      <c r="N711" t="s">
        <v>139</v>
      </c>
      <c r="O711" t="s">
        <v>84</v>
      </c>
      <c r="P711" t="s">
        <v>39</v>
      </c>
      <c r="Q711" t="s">
        <v>233</v>
      </c>
      <c r="R711" s="2">
        <v>42736</v>
      </c>
      <c r="S711" s="2">
        <v>43830</v>
      </c>
      <c r="T711" t="s">
        <v>40</v>
      </c>
      <c r="U711" t="s">
        <v>34</v>
      </c>
      <c r="V711" t="s">
        <v>86</v>
      </c>
      <c r="W711" t="s">
        <v>87</v>
      </c>
      <c r="X711" t="s">
        <v>41</v>
      </c>
      <c r="Y711" t="s">
        <v>34</v>
      </c>
      <c r="Z711">
        <v>3</v>
      </c>
      <c r="AA711" s="2">
        <v>43969</v>
      </c>
    </row>
    <row r="712" spans="1:27" x14ac:dyDescent="0.3">
      <c r="A712" t="s">
        <v>90</v>
      </c>
      <c r="B712" t="s">
        <v>91</v>
      </c>
      <c r="C712" t="s">
        <v>92</v>
      </c>
      <c r="D712" t="s">
        <v>93</v>
      </c>
      <c r="E712" t="s">
        <v>30</v>
      </c>
      <c r="F712" t="s">
        <v>31</v>
      </c>
      <c r="G712" t="s">
        <v>46</v>
      </c>
      <c r="H712" t="s">
        <v>33</v>
      </c>
      <c r="I712" t="s">
        <v>34</v>
      </c>
      <c r="J712" s="1">
        <v>5050</v>
      </c>
      <c r="K712" s="1" t="str">
        <f t="shared" si="11"/>
        <v>Medium</v>
      </c>
      <c r="L712" t="s">
        <v>223</v>
      </c>
      <c r="M712">
        <v>3</v>
      </c>
      <c r="N712" t="s">
        <v>139</v>
      </c>
      <c r="O712" t="s">
        <v>84</v>
      </c>
      <c r="P712" t="s">
        <v>39</v>
      </c>
      <c r="Q712" t="s">
        <v>234</v>
      </c>
      <c r="R712" s="2">
        <v>42736</v>
      </c>
      <c r="S712" s="2">
        <v>43830</v>
      </c>
      <c r="T712" t="s">
        <v>40</v>
      </c>
      <c r="U712" t="s">
        <v>34</v>
      </c>
      <c r="V712" t="s">
        <v>86</v>
      </c>
      <c r="W712" t="s">
        <v>87</v>
      </c>
      <c r="X712" t="s">
        <v>41</v>
      </c>
      <c r="Y712" t="s">
        <v>34</v>
      </c>
      <c r="Z712">
        <v>3</v>
      </c>
      <c r="AA712" s="2">
        <v>43969</v>
      </c>
    </row>
    <row r="713" spans="1:27" x14ac:dyDescent="0.3">
      <c r="A713" t="s">
        <v>90</v>
      </c>
      <c r="B713" t="s">
        <v>91</v>
      </c>
      <c r="C713" t="s">
        <v>92</v>
      </c>
      <c r="D713" t="s">
        <v>93</v>
      </c>
      <c r="E713" t="s">
        <v>30</v>
      </c>
      <c r="F713" t="s">
        <v>31</v>
      </c>
      <c r="G713" t="s">
        <v>46</v>
      </c>
      <c r="H713" t="s">
        <v>33</v>
      </c>
      <c r="I713" t="s">
        <v>34</v>
      </c>
      <c r="J713" s="1">
        <v>5050</v>
      </c>
      <c r="K713" s="1" t="str">
        <f t="shared" si="11"/>
        <v>Medium</v>
      </c>
      <c r="L713" t="s">
        <v>223</v>
      </c>
      <c r="M713">
        <v>3</v>
      </c>
      <c r="N713" t="s">
        <v>139</v>
      </c>
      <c r="O713" t="s">
        <v>84</v>
      </c>
      <c r="P713" t="s">
        <v>39</v>
      </c>
      <c r="Q713" t="s">
        <v>235</v>
      </c>
      <c r="R713" s="2">
        <v>42736</v>
      </c>
      <c r="S713" s="2">
        <v>43830</v>
      </c>
      <c r="T713" t="s">
        <v>40</v>
      </c>
      <c r="U713" t="s">
        <v>34</v>
      </c>
      <c r="V713" t="s">
        <v>86</v>
      </c>
      <c r="W713" t="s">
        <v>87</v>
      </c>
      <c r="X713" t="s">
        <v>41</v>
      </c>
      <c r="Y713" t="s">
        <v>34</v>
      </c>
      <c r="Z713">
        <v>3</v>
      </c>
      <c r="AA713" s="2">
        <v>43969</v>
      </c>
    </row>
    <row r="714" spans="1:27" x14ac:dyDescent="0.3">
      <c r="A714" t="s">
        <v>90</v>
      </c>
      <c r="B714" t="s">
        <v>91</v>
      </c>
      <c r="C714" t="s">
        <v>92</v>
      </c>
      <c r="D714" t="s">
        <v>93</v>
      </c>
      <c r="E714" t="s">
        <v>30</v>
      </c>
      <c r="F714" t="s">
        <v>31</v>
      </c>
      <c r="G714" t="s">
        <v>46</v>
      </c>
      <c r="H714" t="s">
        <v>33</v>
      </c>
      <c r="I714" t="s">
        <v>34</v>
      </c>
      <c r="J714" s="1">
        <v>5050</v>
      </c>
      <c r="K714" s="1" t="str">
        <f t="shared" si="11"/>
        <v>Medium</v>
      </c>
      <c r="L714" t="s">
        <v>223</v>
      </c>
      <c r="M714">
        <v>3</v>
      </c>
      <c r="N714" t="s">
        <v>139</v>
      </c>
      <c r="O714" t="s">
        <v>84</v>
      </c>
      <c r="P714" t="s">
        <v>39</v>
      </c>
      <c r="Q714" t="s">
        <v>236</v>
      </c>
      <c r="R714" s="2">
        <v>42736</v>
      </c>
      <c r="S714" s="2">
        <v>43830</v>
      </c>
      <c r="T714" t="s">
        <v>40</v>
      </c>
      <c r="U714" t="s">
        <v>34</v>
      </c>
      <c r="V714" t="s">
        <v>86</v>
      </c>
      <c r="W714" t="s">
        <v>87</v>
      </c>
      <c r="X714" t="s">
        <v>41</v>
      </c>
      <c r="Y714" t="s">
        <v>34</v>
      </c>
      <c r="Z714">
        <v>3</v>
      </c>
      <c r="AA714" s="2">
        <v>43969</v>
      </c>
    </row>
    <row r="715" spans="1:27" x14ac:dyDescent="0.3">
      <c r="A715" t="s">
        <v>90</v>
      </c>
      <c r="B715" t="s">
        <v>91</v>
      </c>
      <c r="C715" t="s">
        <v>92</v>
      </c>
      <c r="D715" t="s">
        <v>93</v>
      </c>
      <c r="E715" t="s">
        <v>30</v>
      </c>
      <c r="F715" t="s">
        <v>31</v>
      </c>
      <c r="G715" t="s">
        <v>46</v>
      </c>
      <c r="H715" t="s">
        <v>33</v>
      </c>
      <c r="I715" t="s">
        <v>34</v>
      </c>
      <c r="J715" s="1">
        <v>5050</v>
      </c>
      <c r="K715" s="1" t="str">
        <f t="shared" si="11"/>
        <v>Medium</v>
      </c>
      <c r="L715" t="s">
        <v>223</v>
      </c>
      <c r="M715">
        <v>3</v>
      </c>
      <c r="N715" t="s">
        <v>139</v>
      </c>
      <c r="O715" t="s">
        <v>84</v>
      </c>
      <c r="P715" t="s">
        <v>39</v>
      </c>
      <c r="Q715" t="s">
        <v>237</v>
      </c>
      <c r="R715" s="2">
        <v>42736</v>
      </c>
      <c r="S715" s="2">
        <v>43830</v>
      </c>
      <c r="T715" t="s">
        <v>40</v>
      </c>
      <c r="U715" t="s">
        <v>34</v>
      </c>
      <c r="V715" t="s">
        <v>86</v>
      </c>
      <c r="W715" t="s">
        <v>87</v>
      </c>
      <c r="X715" t="s">
        <v>41</v>
      </c>
      <c r="Y715" t="s">
        <v>34</v>
      </c>
      <c r="Z715">
        <v>3</v>
      </c>
      <c r="AA715" s="2">
        <v>43969</v>
      </c>
    </row>
    <row r="716" spans="1:27" x14ac:dyDescent="0.3">
      <c r="A716" t="s">
        <v>90</v>
      </c>
      <c r="B716" t="s">
        <v>91</v>
      </c>
      <c r="C716" t="s">
        <v>92</v>
      </c>
      <c r="D716" t="s">
        <v>93</v>
      </c>
      <c r="E716" t="s">
        <v>30</v>
      </c>
      <c r="F716" t="s">
        <v>31</v>
      </c>
      <c r="G716" t="s">
        <v>46</v>
      </c>
      <c r="H716" t="s">
        <v>33</v>
      </c>
      <c r="I716" t="s">
        <v>34</v>
      </c>
      <c r="J716" s="1">
        <v>5050</v>
      </c>
      <c r="K716" s="1" t="str">
        <f t="shared" si="11"/>
        <v>Medium</v>
      </c>
      <c r="L716" t="s">
        <v>223</v>
      </c>
      <c r="M716">
        <v>3</v>
      </c>
      <c r="N716" t="s">
        <v>139</v>
      </c>
      <c r="O716" t="s">
        <v>84</v>
      </c>
      <c r="P716" t="s">
        <v>39</v>
      </c>
      <c r="Q716" t="s">
        <v>238</v>
      </c>
      <c r="R716" s="2">
        <v>42736</v>
      </c>
      <c r="S716" s="2">
        <v>43830</v>
      </c>
      <c r="T716" t="s">
        <v>40</v>
      </c>
      <c r="U716" t="s">
        <v>34</v>
      </c>
      <c r="V716" t="s">
        <v>86</v>
      </c>
      <c r="W716" t="s">
        <v>87</v>
      </c>
      <c r="X716" t="s">
        <v>41</v>
      </c>
      <c r="Y716" t="s">
        <v>34</v>
      </c>
      <c r="Z716">
        <v>3</v>
      </c>
      <c r="AA716" s="2">
        <v>43969</v>
      </c>
    </row>
    <row r="717" spans="1:27" x14ac:dyDescent="0.3">
      <c r="A717" t="s">
        <v>90</v>
      </c>
      <c r="B717" t="s">
        <v>91</v>
      </c>
      <c r="C717" t="s">
        <v>92</v>
      </c>
      <c r="D717" t="s">
        <v>93</v>
      </c>
      <c r="E717" t="s">
        <v>30</v>
      </c>
      <c r="F717" t="s">
        <v>31</v>
      </c>
      <c r="G717" t="s">
        <v>46</v>
      </c>
      <c r="H717" t="s">
        <v>33</v>
      </c>
      <c r="I717" t="s">
        <v>34</v>
      </c>
      <c r="J717" s="1">
        <v>5050</v>
      </c>
      <c r="K717" s="1" t="str">
        <f t="shared" si="11"/>
        <v>Medium</v>
      </c>
      <c r="L717" t="s">
        <v>223</v>
      </c>
      <c r="M717">
        <v>3</v>
      </c>
      <c r="N717" t="s">
        <v>139</v>
      </c>
      <c r="O717" t="s">
        <v>84</v>
      </c>
      <c r="P717" t="s">
        <v>39</v>
      </c>
      <c r="Q717" t="s">
        <v>239</v>
      </c>
      <c r="R717" s="2">
        <v>42736</v>
      </c>
      <c r="S717" s="2">
        <v>43830</v>
      </c>
      <c r="T717" t="s">
        <v>40</v>
      </c>
      <c r="U717" t="s">
        <v>34</v>
      </c>
      <c r="V717" t="s">
        <v>86</v>
      </c>
      <c r="W717" t="s">
        <v>87</v>
      </c>
      <c r="X717" t="s">
        <v>41</v>
      </c>
      <c r="Y717" t="s">
        <v>34</v>
      </c>
      <c r="Z717">
        <v>3</v>
      </c>
      <c r="AA717" s="2">
        <v>43969</v>
      </c>
    </row>
    <row r="718" spans="1:27" x14ac:dyDescent="0.3">
      <c r="A718" t="s">
        <v>90</v>
      </c>
      <c r="B718" t="s">
        <v>91</v>
      </c>
      <c r="C718" t="s">
        <v>92</v>
      </c>
      <c r="D718" t="s">
        <v>93</v>
      </c>
      <c r="E718" t="s">
        <v>30</v>
      </c>
      <c r="F718" t="s">
        <v>31</v>
      </c>
      <c r="G718" t="s">
        <v>46</v>
      </c>
      <c r="H718" t="s">
        <v>33</v>
      </c>
      <c r="I718" t="s">
        <v>34</v>
      </c>
      <c r="J718" s="1">
        <v>5050</v>
      </c>
      <c r="K718" s="1" t="str">
        <f t="shared" si="11"/>
        <v>Medium</v>
      </c>
      <c r="L718" t="s">
        <v>223</v>
      </c>
      <c r="M718">
        <v>3</v>
      </c>
      <c r="N718" t="s">
        <v>139</v>
      </c>
      <c r="O718" t="s">
        <v>84</v>
      </c>
      <c r="P718" t="s">
        <v>39</v>
      </c>
      <c r="Q718" t="s">
        <v>240</v>
      </c>
      <c r="R718" s="2">
        <v>42736</v>
      </c>
      <c r="S718" s="2">
        <v>43830</v>
      </c>
      <c r="T718" t="s">
        <v>40</v>
      </c>
      <c r="U718" t="s">
        <v>34</v>
      </c>
      <c r="V718" t="s">
        <v>86</v>
      </c>
      <c r="W718" t="s">
        <v>87</v>
      </c>
      <c r="X718" t="s">
        <v>41</v>
      </c>
      <c r="Y718" t="s">
        <v>34</v>
      </c>
      <c r="Z718">
        <v>3</v>
      </c>
      <c r="AA718" s="2">
        <v>43969</v>
      </c>
    </row>
    <row r="719" spans="1:27" x14ac:dyDescent="0.3">
      <c r="A719" t="s">
        <v>90</v>
      </c>
      <c r="B719" t="s">
        <v>91</v>
      </c>
      <c r="C719" t="s">
        <v>92</v>
      </c>
      <c r="D719" t="s">
        <v>93</v>
      </c>
      <c r="E719" t="s">
        <v>30</v>
      </c>
      <c r="F719" t="s">
        <v>31</v>
      </c>
      <c r="G719" t="s">
        <v>46</v>
      </c>
      <c r="H719" t="s">
        <v>33</v>
      </c>
      <c r="I719" t="s">
        <v>34</v>
      </c>
      <c r="J719" s="1">
        <v>5050</v>
      </c>
      <c r="K719" s="1" t="str">
        <f t="shared" si="11"/>
        <v>Medium</v>
      </c>
      <c r="L719" t="s">
        <v>223</v>
      </c>
      <c r="M719">
        <v>3</v>
      </c>
      <c r="N719" t="s">
        <v>139</v>
      </c>
      <c r="O719" t="s">
        <v>84</v>
      </c>
      <c r="P719" t="s">
        <v>39</v>
      </c>
      <c r="Q719" t="s">
        <v>241</v>
      </c>
      <c r="R719" s="2">
        <v>42736</v>
      </c>
      <c r="S719" s="2">
        <v>43830</v>
      </c>
      <c r="T719" t="s">
        <v>40</v>
      </c>
      <c r="U719" t="s">
        <v>34</v>
      </c>
      <c r="V719" t="s">
        <v>86</v>
      </c>
      <c r="W719" t="s">
        <v>87</v>
      </c>
      <c r="X719" t="s">
        <v>41</v>
      </c>
      <c r="Y719" t="s">
        <v>34</v>
      </c>
      <c r="Z719">
        <v>3</v>
      </c>
      <c r="AA719" s="2">
        <v>43969</v>
      </c>
    </row>
    <row r="720" spans="1:27" x14ac:dyDescent="0.3">
      <c r="A720" t="s">
        <v>90</v>
      </c>
      <c r="B720" t="s">
        <v>91</v>
      </c>
      <c r="C720" t="s">
        <v>92</v>
      </c>
      <c r="D720" t="s">
        <v>93</v>
      </c>
      <c r="E720" t="s">
        <v>30</v>
      </c>
      <c r="F720" t="s">
        <v>31</v>
      </c>
      <c r="G720" t="s">
        <v>46</v>
      </c>
      <c r="H720" t="s">
        <v>33</v>
      </c>
      <c r="I720" t="s">
        <v>34</v>
      </c>
      <c r="J720" s="1">
        <v>5050</v>
      </c>
      <c r="K720" s="1" t="str">
        <f t="shared" si="11"/>
        <v>Medium</v>
      </c>
      <c r="L720" t="s">
        <v>223</v>
      </c>
      <c r="M720">
        <v>3</v>
      </c>
      <c r="N720" t="s">
        <v>139</v>
      </c>
      <c r="O720" t="s">
        <v>84</v>
      </c>
      <c r="P720" t="s">
        <v>39</v>
      </c>
      <c r="Q720" t="s">
        <v>242</v>
      </c>
      <c r="R720" s="2">
        <v>42736</v>
      </c>
      <c r="S720" s="2">
        <v>43830</v>
      </c>
      <c r="T720" t="s">
        <v>40</v>
      </c>
      <c r="U720" t="s">
        <v>34</v>
      </c>
      <c r="V720" t="s">
        <v>86</v>
      </c>
      <c r="W720" t="s">
        <v>87</v>
      </c>
      <c r="X720" t="s">
        <v>41</v>
      </c>
      <c r="Y720" t="s">
        <v>34</v>
      </c>
      <c r="Z720">
        <v>3</v>
      </c>
      <c r="AA720" s="2">
        <v>43969</v>
      </c>
    </row>
    <row r="721" spans="1:27" x14ac:dyDescent="0.3">
      <c r="A721" t="s">
        <v>90</v>
      </c>
      <c r="B721" t="s">
        <v>91</v>
      </c>
      <c r="C721" t="s">
        <v>92</v>
      </c>
      <c r="D721" t="s">
        <v>93</v>
      </c>
      <c r="E721" t="s">
        <v>30</v>
      </c>
      <c r="F721" t="s">
        <v>31</v>
      </c>
      <c r="G721" t="s">
        <v>46</v>
      </c>
      <c r="H721" t="s">
        <v>33</v>
      </c>
      <c r="I721" t="s">
        <v>34</v>
      </c>
      <c r="J721" s="1">
        <v>5050</v>
      </c>
      <c r="K721" s="1" t="str">
        <f t="shared" si="11"/>
        <v>Medium</v>
      </c>
      <c r="L721" t="s">
        <v>223</v>
      </c>
      <c r="M721">
        <v>3</v>
      </c>
      <c r="N721" t="s">
        <v>139</v>
      </c>
      <c r="O721" t="s">
        <v>84</v>
      </c>
      <c r="P721" t="s">
        <v>39</v>
      </c>
      <c r="Q721" t="s">
        <v>243</v>
      </c>
      <c r="R721" s="2">
        <v>42736</v>
      </c>
      <c r="S721" s="2">
        <v>43830</v>
      </c>
      <c r="T721" t="s">
        <v>40</v>
      </c>
      <c r="U721" t="s">
        <v>34</v>
      </c>
      <c r="V721" t="s">
        <v>86</v>
      </c>
      <c r="W721" t="s">
        <v>87</v>
      </c>
      <c r="X721" t="s">
        <v>41</v>
      </c>
      <c r="Y721" t="s">
        <v>34</v>
      </c>
      <c r="Z721">
        <v>3</v>
      </c>
      <c r="AA721" s="2">
        <v>43969</v>
      </c>
    </row>
    <row r="722" spans="1:27" x14ac:dyDescent="0.3">
      <c r="A722" t="s">
        <v>90</v>
      </c>
      <c r="B722" t="s">
        <v>91</v>
      </c>
      <c r="C722" t="s">
        <v>92</v>
      </c>
      <c r="D722" t="s">
        <v>93</v>
      </c>
      <c r="E722" t="s">
        <v>30</v>
      </c>
      <c r="F722" t="s">
        <v>31</v>
      </c>
      <c r="G722" t="s">
        <v>46</v>
      </c>
      <c r="H722" t="s">
        <v>33</v>
      </c>
      <c r="I722" t="s">
        <v>34</v>
      </c>
      <c r="J722" s="1">
        <v>5050</v>
      </c>
      <c r="K722" s="1" t="str">
        <f t="shared" si="11"/>
        <v>Medium</v>
      </c>
      <c r="L722" t="s">
        <v>223</v>
      </c>
      <c r="M722">
        <v>3</v>
      </c>
      <c r="N722" t="s">
        <v>139</v>
      </c>
      <c r="O722" t="s">
        <v>84</v>
      </c>
      <c r="P722" t="s">
        <v>39</v>
      </c>
      <c r="Q722" t="s">
        <v>244</v>
      </c>
      <c r="R722" s="2">
        <v>42736</v>
      </c>
      <c r="S722" s="2">
        <v>43830</v>
      </c>
      <c r="T722" t="s">
        <v>40</v>
      </c>
      <c r="U722" t="s">
        <v>34</v>
      </c>
      <c r="V722" t="s">
        <v>86</v>
      </c>
      <c r="W722" t="s">
        <v>87</v>
      </c>
      <c r="X722" t="s">
        <v>41</v>
      </c>
      <c r="Y722" t="s">
        <v>34</v>
      </c>
      <c r="Z722">
        <v>3</v>
      </c>
      <c r="AA722" s="2">
        <v>43969</v>
      </c>
    </row>
    <row r="723" spans="1:27" x14ac:dyDescent="0.3">
      <c r="A723" t="s">
        <v>90</v>
      </c>
      <c r="B723" t="s">
        <v>91</v>
      </c>
      <c r="C723" t="s">
        <v>92</v>
      </c>
      <c r="D723" t="s">
        <v>93</v>
      </c>
      <c r="E723" t="s">
        <v>30</v>
      </c>
      <c r="F723" t="s">
        <v>31</v>
      </c>
      <c r="G723" t="s">
        <v>46</v>
      </c>
      <c r="H723" t="s">
        <v>33</v>
      </c>
      <c r="I723" t="s">
        <v>34</v>
      </c>
      <c r="J723" s="1">
        <v>5050</v>
      </c>
      <c r="K723" s="1" t="str">
        <f t="shared" si="11"/>
        <v>Medium</v>
      </c>
      <c r="L723" t="s">
        <v>223</v>
      </c>
      <c r="M723">
        <v>3</v>
      </c>
      <c r="N723" t="s">
        <v>139</v>
      </c>
      <c r="O723" t="s">
        <v>84</v>
      </c>
      <c r="P723" t="s">
        <v>39</v>
      </c>
      <c r="Q723" t="s">
        <v>245</v>
      </c>
      <c r="R723" s="2">
        <v>42736</v>
      </c>
      <c r="S723" s="2">
        <v>43830</v>
      </c>
      <c r="T723" t="s">
        <v>40</v>
      </c>
      <c r="U723" t="s">
        <v>34</v>
      </c>
      <c r="V723" t="s">
        <v>86</v>
      </c>
      <c r="W723" t="s">
        <v>87</v>
      </c>
      <c r="X723" t="s">
        <v>41</v>
      </c>
      <c r="Y723" t="s">
        <v>34</v>
      </c>
      <c r="Z723">
        <v>3</v>
      </c>
      <c r="AA723" s="2">
        <v>43969</v>
      </c>
    </row>
    <row r="724" spans="1:27" x14ac:dyDescent="0.3">
      <c r="A724" t="s">
        <v>90</v>
      </c>
      <c r="B724" t="s">
        <v>91</v>
      </c>
      <c r="C724" t="s">
        <v>92</v>
      </c>
      <c r="D724" t="s">
        <v>93</v>
      </c>
      <c r="E724" t="s">
        <v>30</v>
      </c>
      <c r="F724" t="s">
        <v>31</v>
      </c>
      <c r="G724" t="s">
        <v>46</v>
      </c>
      <c r="H724" t="s">
        <v>33</v>
      </c>
      <c r="I724" t="s">
        <v>34</v>
      </c>
      <c r="J724" s="1">
        <v>5050</v>
      </c>
      <c r="K724" s="1" t="str">
        <f t="shared" si="11"/>
        <v>Medium</v>
      </c>
      <c r="L724" t="s">
        <v>223</v>
      </c>
      <c r="M724">
        <v>3</v>
      </c>
      <c r="N724" t="s">
        <v>139</v>
      </c>
      <c r="O724" t="s">
        <v>84</v>
      </c>
      <c r="P724" t="s">
        <v>39</v>
      </c>
      <c r="Q724" t="s">
        <v>246</v>
      </c>
      <c r="R724" s="2">
        <v>42736</v>
      </c>
      <c r="S724" s="2">
        <v>43830</v>
      </c>
      <c r="T724" t="s">
        <v>40</v>
      </c>
      <c r="U724" t="s">
        <v>34</v>
      </c>
      <c r="V724" t="s">
        <v>86</v>
      </c>
      <c r="W724" t="s">
        <v>87</v>
      </c>
      <c r="X724" t="s">
        <v>41</v>
      </c>
      <c r="Y724" t="s">
        <v>34</v>
      </c>
      <c r="Z724">
        <v>3</v>
      </c>
      <c r="AA724" s="2">
        <v>43969</v>
      </c>
    </row>
    <row r="725" spans="1:27" x14ac:dyDescent="0.3">
      <c r="A725" t="s">
        <v>90</v>
      </c>
      <c r="B725" t="s">
        <v>91</v>
      </c>
      <c r="C725" t="s">
        <v>92</v>
      </c>
      <c r="D725" t="s">
        <v>93</v>
      </c>
      <c r="E725" t="s">
        <v>30</v>
      </c>
      <c r="F725" t="s">
        <v>31</v>
      </c>
      <c r="G725" t="s">
        <v>46</v>
      </c>
      <c r="H725" t="s">
        <v>33</v>
      </c>
      <c r="I725" t="s">
        <v>34</v>
      </c>
      <c r="J725" s="1">
        <v>5050</v>
      </c>
      <c r="K725" s="1" t="str">
        <f t="shared" si="11"/>
        <v>Medium</v>
      </c>
      <c r="L725" t="s">
        <v>223</v>
      </c>
      <c r="M725">
        <v>3</v>
      </c>
      <c r="N725" t="s">
        <v>139</v>
      </c>
      <c r="O725" t="s">
        <v>84</v>
      </c>
      <c r="P725" t="s">
        <v>39</v>
      </c>
      <c r="Q725" t="s">
        <v>247</v>
      </c>
      <c r="R725" s="2">
        <v>42736</v>
      </c>
      <c r="S725" s="2">
        <v>43830</v>
      </c>
      <c r="T725" t="s">
        <v>40</v>
      </c>
      <c r="U725" t="s">
        <v>34</v>
      </c>
      <c r="V725" t="s">
        <v>86</v>
      </c>
      <c r="W725" t="s">
        <v>87</v>
      </c>
      <c r="X725" t="s">
        <v>41</v>
      </c>
      <c r="Y725" t="s">
        <v>34</v>
      </c>
      <c r="Z725">
        <v>3</v>
      </c>
      <c r="AA725" s="2">
        <v>43969</v>
      </c>
    </row>
    <row r="726" spans="1:27" x14ac:dyDescent="0.3">
      <c r="A726" t="s">
        <v>90</v>
      </c>
      <c r="B726" t="s">
        <v>91</v>
      </c>
      <c r="C726" t="s">
        <v>92</v>
      </c>
      <c r="D726" t="s">
        <v>93</v>
      </c>
      <c r="E726" t="s">
        <v>30</v>
      </c>
      <c r="F726" t="s">
        <v>31</v>
      </c>
      <c r="G726" t="s">
        <v>46</v>
      </c>
      <c r="H726" t="s">
        <v>33</v>
      </c>
      <c r="I726" t="s">
        <v>34</v>
      </c>
      <c r="J726" s="1">
        <v>5050</v>
      </c>
      <c r="K726" s="1" t="str">
        <f t="shared" si="11"/>
        <v>Medium</v>
      </c>
      <c r="L726" t="s">
        <v>223</v>
      </c>
      <c r="M726">
        <v>3</v>
      </c>
      <c r="N726" t="s">
        <v>139</v>
      </c>
      <c r="O726" t="s">
        <v>84</v>
      </c>
      <c r="P726" t="s">
        <v>39</v>
      </c>
      <c r="Q726" t="s">
        <v>248</v>
      </c>
      <c r="R726" s="2">
        <v>42736</v>
      </c>
      <c r="S726" s="2">
        <v>43830</v>
      </c>
      <c r="T726" t="s">
        <v>40</v>
      </c>
      <c r="U726" t="s">
        <v>34</v>
      </c>
      <c r="V726" t="s">
        <v>86</v>
      </c>
      <c r="W726" t="s">
        <v>87</v>
      </c>
      <c r="X726" t="s">
        <v>41</v>
      </c>
      <c r="Y726" t="s">
        <v>34</v>
      </c>
      <c r="Z726">
        <v>3</v>
      </c>
      <c r="AA726" s="2">
        <v>43969</v>
      </c>
    </row>
    <row r="727" spans="1:27" x14ac:dyDescent="0.3">
      <c r="A727" t="s">
        <v>90</v>
      </c>
      <c r="B727" t="s">
        <v>91</v>
      </c>
      <c r="C727" t="s">
        <v>92</v>
      </c>
      <c r="D727" t="s">
        <v>93</v>
      </c>
      <c r="E727" t="s">
        <v>30</v>
      </c>
      <c r="F727" t="s">
        <v>31</v>
      </c>
      <c r="G727" t="s">
        <v>46</v>
      </c>
      <c r="H727" t="s">
        <v>33</v>
      </c>
      <c r="I727" t="s">
        <v>34</v>
      </c>
      <c r="J727" s="1">
        <v>5050</v>
      </c>
      <c r="K727" s="1" t="str">
        <f t="shared" si="11"/>
        <v>Medium</v>
      </c>
      <c r="L727" t="s">
        <v>223</v>
      </c>
      <c r="M727">
        <v>3</v>
      </c>
      <c r="N727" t="s">
        <v>139</v>
      </c>
      <c r="O727" t="s">
        <v>84</v>
      </c>
      <c r="P727" t="s">
        <v>39</v>
      </c>
      <c r="Q727" t="s">
        <v>249</v>
      </c>
      <c r="R727" s="2">
        <v>42736</v>
      </c>
      <c r="S727" s="2">
        <v>43830</v>
      </c>
      <c r="T727" t="s">
        <v>40</v>
      </c>
      <c r="U727" t="s">
        <v>34</v>
      </c>
      <c r="V727" t="s">
        <v>86</v>
      </c>
      <c r="W727" t="s">
        <v>87</v>
      </c>
      <c r="X727" t="s">
        <v>41</v>
      </c>
      <c r="Y727" t="s">
        <v>34</v>
      </c>
      <c r="Z727">
        <v>3</v>
      </c>
      <c r="AA727" s="2">
        <v>43969</v>
      </c>
    </row>
    <row r="728" spans="1:27" x14ac:dyDescent="0.3">
      <c r="A728" t="s">
        <v>90</v>
      </c>
      <c r="B728" t="s">
        <v>91</v>
      </c>
      <c r="C728" t="s">
        <v>92</v>
      </c>
      <c r="D728" t="s">
        <v>93</v>
      </c>
      <c r="E728" t="s">
        <v>30</v>
      </c>
      <c r="F728" t="s">
        <v>31</v>
      </c>
      <c r="G728" t="s">
        <v>46</v>
      </c>
      <c r="H728" t="s">
        <v>33</v>
      </c>
      <c r="I728" t="s">
        <v>34</v>
      </c>
      <c r="J728" s="1">
        <v>5050</v>
      </c>
      <c r="K728" s="1" t="str">
        <f t="shared" si="11"/>
        <v>Medium</v>
      </c>
      <c r="L728" t="s">
        <v>223</v>
      </c>
      <c r="M728">
        <v>3</v>
      </c>
      <c r="N728" t="s">
        <v>139</v>
      </c>
      <c r="O728" t="s">
        <v>84</v>
      </c>
      <c r="P728" t="s">
        <v>39</v>
      </c>
      <c r="Q728" t="s">
        <v>259</v>
      </c>
      <c r="R728" s="2">
        <v>42736</v>
      </c>
      <c r="S728" s="2">
        <v>43830</v>
      </c>
      <c r="T728" t="s">
        <v>40</v>
      </c>
      <c r="U728" t="s">
        <v>34</v>
      </c>
      <c r="V728" t="s">
        <v>86</v>
      </c>
      <c r="W728" t="s">
        <v>87</v>
      </c>
      <c r="X728" t="s">
        <v>41</v>
      </c>
      <c r="Y728" t="s">
        <v>34</v>
      </c>
      <c r="Z728">
        <v>3</v>
      </c>
      <c r="AA728" s="2">
        <v>43969</v>
      </c>
    </row>
    <row r="729" spans="1:27" x14ac:dyDescent="0.3">
      <c r="A729" t="s">
        <v>90</v>
      </c>
      <c r="B729" t="s">
        <v>91</v>
      </c>
      <c r="C729" t="s">
        <v>92</v>
      </c>
      <c r="D729" t="s">
        <v>93</v>
      </c>
      <c r="E729" t="s">
        <v>30</v>
      </c>
      <c r="F729" t="s">
        <v>31</v>
      </c>
      <c r="G729" t="s">
        <v>46</v>
      </c>
      <c r="H729" t="s">
        <v>33</v>
      </c>
      <c r="I729" t="s">
        <v>34</v>
      </c>
      <c r="J729" s="1">
        <v>5050</v>
      </c>
      <c r="K729" s="1" t="str">
        <f t="shared" si="11"/>
        <v>Medium</v>
      </c>
      <c r="L729" t="s">
        <v>223</v>
      </c>
      <c r="M729">
        <v>3</v>
      </c>
      <c r="N729" t="s">
        <v>139</v>
      </c>
      <c r="O729" t="s">
        <v>84</v>
      </c>
      <c r="P729" t="s">
        <v>39</v>
      </c>
      <c r="Q729" t="s">
        <v>260</v>
      </c>
      <c r="R729" s="2">
        <v>42736</v>
      </c>
      <c r="S729" s="2">
        <v>43830</v>
      </c>
      <c r="T729" t="s">
        <v>40</v>
      </c>
      <c r="U729" t="s">
        <v>34</v>
      </c>
      <c r="V729" t="s">
        <v>86</v>
      </c>
      <c r="W729" t="s">
        <v>87</v>
      </c>
      <c r="X729" t="s">
        <v>41</v>
      </c>
      <c r="Y729" t="s">
        <v>34</v>
      </c>
      <c r="Z729">
        <v>3</v>
      </c>
      <c r="AA729" s="2">
        <v>43969</v>
      </c>
    </row>
    <row r="730" spans="1:27" x14ac:dyDescent="0.3">
      <c r="A730" t="s">
        <v>90</v>
      </c>
      <c r="B730" t="s">
        <v>91</v>
      </c>
      <c r="C730" t="s">
        <v>92</v>
      </c>
      <c r="D730" t="s">
        <v>93</v>
      </c>
      <c r="E730" t="s">
        <v>30</v>
      </c>
      <c r="F730" t="s">
        <v>31</v>
      </c>
      <c r="G730" t="s">
        <v>46</v>
      </c>
      <c r="H730" t="s">
        <v>33</v>
      </c>
      <c r="I730" t="s">
        <v>34</v>
      </c>
      <c r="J730" s="1">
        <v>5050</v>
      </c>
      <c r="K730" s="1" t="str">
        <f t="shared" si="11"/>
        <v>Medium</v>
      </c>
      <c r="L730" t="s">
        <v>223</v>
      </c>
      <c r="M730">
        <v>3</v>
      </c>
      <c r="N730" t="s">
        <v>139</v>
      </c>
      <c r="O730" t="s">
        <v>84</v>
      </c>
      <c r="P730" t="s">
        <v>39</v>
      </c>
      <c r="Q730" t="s">
        <v>224</v>
      </c>
      <c r="R730" s="2">
        <v>42736</v>
      </c>
      <c r="S730" s="2">
        <v>43830</v>
      </c>
      <c r="T730" t="s">
        <v>40</v>
      </c>
      <c r="U730" t="s">
        <v>34</v>
      </c>
      <c r="V730" t="s">
        <v>86</v>
      </c>
      <c r="W730" t="s">
        <v>87</v>
      </c>
      <c r="X730" t="s">
        <v>41</v>
      </c>
      <c r="Y730" t="s">
        <v>34</v>
      </c>
      <c r="Z730">
        <v>3</v>
      </c>
      <c r="AA730" s="2">
        <v>43969</v>
      </c>
    </row>
    <row r="731" spans="1:27" x14ac:dyDescent="0.3">
      <c r="A731" t="s">
        <v>90</v>
      </c>
      <c r="B731" t="s">
        <v>91</v>
      </c>
      <c r="C731" t="s">
        <v>92</v>
      </c>
      <c r="D731" t="s">
        <v>93</v>
      </c>
      <c r="E731" t="s">
        <v>30</v>
      </c>
      <c r="F731" t="s">
        <v>31</v>
      </c>
      <c r="G731" t="s">
        <v>46</v>
      </c>
      <c r="H731" t="s">
        <v>33</v>
      </c>
      <c r="I731" t="s">
        <v>34</v>
      </c>
      <c r="J731" s="1">
        <v>5050</v>
      </c>
      <c r="K731" s="1" t="str">
        <f t="shared" si="11"/>
        <v>Medium</v>
      </c>
      <c r="L731" t="s">
        <v>223</v>
      </c>
      <c r="M731">
        <v>3</v>
      </c>
      <c r="N731" t="s">
        <v>139</v>
      </c>
      <c r="O731" t="s">
        <v>84</v>
      </c>
      <c r="P731" t="s">
        <v>39</v>
      </c>
      <c r="Q731" t="s">
        <v>232</v>
      </c>
      <c r="R731" s="2">
        <v>42736</v>
      </c>
      <c r="S731" s="2">
        <v>43830</v>
      </c>
      <c r="T731" t="s">
        <v>40</v>
      </c>
      <c r="U731" t="s">
        <v>34</v>
      </c>
      <c r="V731" t="s">
        <v>86</v>
      </c>
      <c r="W731" t="s">
        <v>87</v>
      </c>
      <c r="X731" t="s">
        <v>41</v>
      </c>
      <c r="Y731" t="s">
        <v>34</v>
      </c>
      <c r="Z731">
        <v>3</v>
      </c>
      <c r="AA731" s="2">
        <v>43969</v>
      </c>
    </row>
    <row r="732" spans="1:27" x14ac:dyDescent="0.3">
      <c r="A732" t="s">
        <v>90</v>
      </c>
      <c r="B732" t="s">
        <v>91</v>
      </c>
      <c r="C732" t="s">
        <v>92</v>
      </c>
      <c r="D732" t="s">
        <v>93</v>
      </c>
      <c r="E732" t="s">
        <v>30</v>
      </c>
      <c r="F732" t="s">
        <v>31</v>
      </c>
      <c r="G732" t="s">
        <v>46</v>
      </c>
      <c r="H732" t="s">
        <v>33</v>
      </c>
      <c r="I732" t="s">
        <v>34</v>
      </c>
      <c r="J732" s="1">
        <v>5050</v>
      </c>
      <c r="K732" s="1" t="str">
        <f t="shared" si="11"/>
        <v>Medium</v>
      </c>
      <c r="L732" t="s">
        <v>223</v>
      </c>
      <c r="M732">
        <v>3</v>
      </c>
      <c r="N732" t="s">
        <v>139</v>
      </c>
      <c r="O732" t="s">
        <v>84</v>
      </c>
      <c r="P732" t="s">
        <v>39</v>
      </c>
      <c r="Q732" t="s">
        <v>233</v>
      </c>
      <c r="R732" s="2">
        <v>42736</v>
      </c>
      <c r="S732" s="2">
        <v>43830</v>
      </c>
      <c r="T732" t="s">
        <v>40</v>
      </c>
      <c r="U732" t="s">
        <v>34</v>
      </c>
      <c r="V732" t="s">
        <v>86</v>
      </c>
      <c r="W732" t="s">
        <v>87</v>
      </c>
      <c r="X732" t="s">
        <v>41</v>
      </c>
      <c r="Y732" t="s">
        <v>34</v>
      </c>
      <c r="Z732">
        <v>3</v>
      </c>
      <c r="AA732" s="2">
        <v>43969</v>
      </c>
    </row>
    <row r="733" spans="1:27" x14ac:dyDescent="0.3">
      <c r="A733" t="s">
        <v>90</v>
      </c>
      <c r="B733" t="s">
        <v>91</v>
      </c>
      <c r="C733" t="s">
        <v>92</v>
      </c>
      <c r="D733" t="s">
        <v>93</v>
      </c>
      <c r="E733" t="s">
        <v>30</v>
      </c>
      <c r="F733" t="s">
        <v>31</v>
      </c>
      <c r="G733" t="s">
        <v>46</v>
      </c>
      <c r="H733" t="s">
        <v>33</v>
      </c>
      <c r="I733" t="s">
        <v>34</v>
      </c>
      <c r="J733" s="1">
        <v>5050</v>
      </c>
      <c r="K733" s="1" t="str">
        <f t="shared" si="11"/>
        <v>Medium</v>
      </c>
      <c r="L733" t="s">
        <v>223</v>
      </c>
      <c r="M733">
        <v>3</v>
      </c>
      <c r="N733" t="s">
        <v>139</v>
      </c>
      <c r="O733" t="s">
        <v>84</v>
      </c>
      <c r="P733" t="s">
        <v>39</v>
      </c>
      <c r="Q733" t="s">
        <v>234</v>
      </c>
      <c r="R733" s="2">
        <v>42736</v>
      </c>
      <c r="S733" s="2">
        <v>43830</v>
      </c>
      <c r="T733" t="s">
        <v>40</v>
      </c>
      <c r="U733" t="s">
        <v>34</v>
      </c>
      <c r="V733" t="s">
        <v>86</v>
      </c>
      <c r="W733" t="s">
        <v>87</v>
      </c>
      <c r="X733" t="s">
        <v>41</v>
      </c>
      <c r="Y733" t="s">
        <v>34</v>
      </c>
      <c r="Z733">
        <v>3</v>
      </c>
      <c r="AA733" s="2">
        <v>43969</v>
      </c>
    </row>
    <row r="734" spans="1:27" x14ac:dyDescent="0.3">
      <c r="A734" t="s">
        <v>90</v>
      </c>
      <c r="B734" t="s">
        <v>91</v>
      </c>
      <c r="C734" t="s">
        <v>92</v>
      </c>
      <c r="D734" t="s">
        <v>93</v>
      </c>
      <c r="E734" t="s">
        <v>30</v>
      </c>
      <c r="F734" t="s">
        <v>31</v>
      </c>
      <c r="G734" t="s">
        <v>46</v>
      </c>
      <c r="H734" t="s">
        <v>33</v>
      </c>
      <c r="I734" t="s">
        <v>34</v>
      </c>
      <c r="J734" s="1">
        <v>5050</v>
      </c>
      <c r="K734" s="1" t="str">
        <f t="shared" si="11"/>
        <v>Medium</v>
      </c>
      <c r="L734" t="s">
        <v>223</v>
      </c>
      <c r="M734">
        <v>3</v>
      </c>
      <c r="N734" t="s">
        <v>139</v>
      </c>
      <c r="O734" t="s">
        <v>84</v>
      </c>
      <c r="P734" t="s">
        <v>39</v>
      </c>
      <c r="Q734" t="s">
        <v>235</v>
      </c>
      <c r="R734" s="2">
        <v>42736</v>
      </c>
      <c r="S734" s="2">
        <v>43830</v>
      </c>
      <c r="T734" t="s">
        <v>40</v>
      </c>
      <c r="U734" t="s">
        <v>34</v>
      </c>
      <c r="V734" t="s">
        <v>86</v>
      </c>
      <c r="W734" t="s">
        <v>87</v>
      </c>
      <c r="X734" t="s">
        <v>41</v>
      </c>
      <c r="Y734" t="s">
        <v>34</v>
      </c>
      <c r="Z734">
        <v>3</v>
      </c>
      <c r="AA734" s="2">
        <v>43969</v>
      </c>
    </row>
    <row r="735" spans="1:27" x14ac:dyDescent="0.3">
      <c r="A735" t="s">
        <v>90</v>
      </c>
      <c r="B735" t="s">
        <v>91</v>
      </c>
      <c r="C735" t="s">
        <v>92</v>
      </c>
      <c r="D735" t="s">
        <v>93</v>
      </c>
      <c r="E735" t="s">
        <v>30</v>
      </c>
      <c r="F735" t="s">
        <v>31</v>
      </c>
      <c r="G735" t="s">
        <v>46</v>
      </c>
      <c r="H735" t="s">
        <v>33</v>
      </c>
      <c r="I735" t="s">
        <v>34</v>
      </c>
      <c r="J735" s="1">
        <v>5050</v>
      </c>
      <c r="K735" s="1" t="str">
        <f t="shared" si="11"/>
        <v>Medium</v>
      </c>
      <c r="L735" t="s">
        <v>223</v>
      </c>
      <c r="M735">
        <v>3</v>
      </c>
      <c r="N735" t="s">
        <v>139</v>
      </c>
      <c r="O735" t="s">
        <v>84</v>
      </c>
      <c r="P735" t="s">
        <v>39</v>
      </c>
      <c r="Q735" t="s">
        <v>236</v>
      </c>
      <c r="R735" s="2">
        <v>42736</v>
      </c>
      <c r="S735" s="2">
        <v>43830</v>
      </c>
      <c r="T735" t="s">
        <v>40</v>
      </c>
      <c r="U735" t="s">
        <v>34</v>
      </c>
      <c r="V735" t="s">
        <v>86</v>
      </c>
      <c r="W735" t="s">
        <v>87</v>
      </c>
      <c r="X735" t="s">
        <v>41</v>
      </c>
      <c r="Y735" t="s">
        <v>34</v>
      </c>
      <c r="Z735">
        <v>3</v>
      </c>
      <c r="AA735" s="2">
        <v>43969</v>
      </c>
    </row>
    <row r="736" spans="1:27" x14ac:dyDescent="0.3">
      <c r="A736" t="s">
        <v>136</v>
      </c>
      <c r="B736" t="s">
        <v>137</v>
      </c>
      <c r="C736" t="s">
        <v>132</v>
      </c>
      <c r="D736" t="s">
        <v>133</v>
      </c>
      <c r="E736" t="s">
        <v>30</v>
      </c>
      <c r="F736" t="s">
        <v>31</v>
      </c>
      <c r="G736" t="s">
        <v>46</v>
      </c>
      <c r="H736" t="s">
        <v>33</v>
      </c>
      <c r="I736" t="s">
        <v>34</v>
      </c>
      <c r="J736" s="1">
        <v>12507</v>
      </c>
      <c r="K736" s="1" t="str">
        <f t="shared" si="11"/>
        <v>Large</v>
      </c>
      <c r="L736" t="s">
        <v>170</v>
      </c>
      <c r="M736">
        <v>3</v>
      </c>
      <c r="N736" t="s">
        <v>139</v>
      </c>
      <c r="O736" t="s">
        <v>84</v>
      </c>
      <c r="P736" t="s">
        <v>39</v>
      </c>
      <c r="Q736" t="s">
        <v>182</v>
      </c>
      <c r="R736" s="2">
        <v>42736</v>
      </c>
      <c r="S736" s="2">
        <v>43830</v>
      </c>
      <c r="T736" t="s">
        <v>40</v>
      </c>
      <c r="U736" t="s">
        <v>34</v>
      </c>
      <c r="V736" t="s">
        <v>86</v>
      </c>
      <c r="W736" t="s">
        <v>87</v>
      </c>
      <c r="X736" t="s">
        <v>41</v>
      </c>
      <c r="Y736" t="s">
        <v>34</v>
      </c>
      <c r="Z736">
        <v>3</v>
      </c>
      <c r="AA736" s="2">
        <v>43880</v>
      </c>
    </row>
    <row r="737" spans="1:27" x14ac:dyDescent="0.3">
      <c r="A737" t="s">
        <v>136</v>
      </c>
      <c r="B737" t="s">
        <v>137</v>
      </c>
      <c r="C737" t="s">
        <v>132</v>
      </c>
      <c r="D737" t="s">
        <v>133</v>
      </c>
      <c r="E737" t="s">
        <v>30</v>
      </c>
      <c r="F737" t="s">
        <v>31</v>
      </c>
      <c r="G737" t="s">
        <v>46</v>
      </c>
      <c r="H737" t="s">
        <v>33</v>
      </c>
      <c r="I737" t="s">
        <v>34</v>
      </c>
      <c r="J737" s="1">
        <v>12507</v>
      </c>
      <c r="K737" s="1" t="str">
        <f t="shared" si="11"/>
        <v>Large</v>
      </c>
      <c r="L737" t="s">
        <v>170</v>
      </c>
      <c r="M737">
        <v>3</v>
      </c>
      <c r="N737" t="s">
        <v>139</v>
      </c>
      <c r="O737" t="s">
        <v>84</v>
      </c>
      <c r="P737" t="s">
        <v>39</v>
      </c>
      <c r="Q737" t="s">
        <v>172</v>
      </c>
      <c r="R737" s="2">
        <v>42736</v>
      </c>
      <c r="S737" s="2">
        <v>43830</v>
      </c>
      <c r="T737" t="s">
        <v>40</v>
      </c>
      <c r="U737" t="s">
        <v>34</v>
      </c>
      <c r="V737" t="s">
        <v>86</v>
      </c>
      <c r="W737" t="s">
        <v>87</v>
      </c>
      <c r="X737" t="s">
        <v>41</v>
      </c>
      <c r="Y737" t="s">
        <v>34</v>
      </c>
      <c r="Z737">
        <v>3</v>
      </c>
      <c r="AA737" s="2">
        <v>43880</v>
      </c>
    </row>
    <row r="738" spans="1:27" x14ac:dyDescent="0.3">
      <c r="A738" t="s">
        <v>136</v>
      </c>
      <c r="B738" t="s">
        <v>137</v>
      </c>
      <c r="C738" t="s">
        <v>132</v>
      </c>
      <c r="D738" t="s">
        <v>133</v>
      </c>
      <c r="E738" t="s">
        <v>30</v>
      </c>
      <c r="F738" t="s">
        <v>31</v>
      </c>
      <c r="G738" t="s">
        <v>46</v>
      </c>
      <c r="H738" t="s">
        <v>33</v>
      </c>
      <c r="I738" t="s">
        <v>34</v>
      </c>
      <c r="J738" s="1">
        <v>12507</v>
      </c>
      <c r="K738" s="1" t="str">
        <f t="shared" si="11"/>
        <v>Large</v>
      </c>
      <c r="L738" t="s">
        <v>170</v>
      </c>
      <c r="M738">
        <v>3</v>
      </c>
      <c r="N738" t="s">
        <v>139</v>
      </c>
      <c r="O738" t="s">
        <v>84</v>
      </c>
      <c r="P738" t="s">
        <v>39</v>
      </c>
      <c r="Q738" t="s">
        <v>183</v>
      </c>
      <c r="R738" s="2">
        <v>42736</v>
      </c>
      <c r="S738" s="2">
        <v>43830</v>
      </c>
      <c r="T738" t="s">
        <v>40</v>
      </c>
      <c r="U738" t="s">
        <v>34</v>
      </c>
      <c r="V738" t="s">
        <v>86</v>
      </c>
      <c r="W738" t="s">
        <v>87</v>
      </c>
      <c r="X738" t="s">
        <v>41</v>
      </c>
      <c r="Y738" t="s">
        <v>34</v>
      </c>
      <c r="Z738">
        <v>3</v>
      </c>
      <c r="AA738" s="2">
        <v>43880</v>
      </c>
    </row>
    <row r="739" spans="1:27" x14ac:dyDescent="0.3">
      <c r="A739" t="s">
        <v>136</v>
      </c>
      <c r="B739" t="s">
        <v>137</v>
      </c>
      <c r="C739" t="s">
        <v>132</v>
      </c>
      <c r="D739" t="s">
        <v>133</v>
      </c>
      <c r="E739" t="s">
        <v>30</v>
      </c>
      <c r="F739" t="s">
        <v>31</v>
      </c>
      <c r="G739" t="s">
        <v>46</v>
      </c>
      <c r="H739" t="s">
        <v>33</v>
      </c>
      <c r="I739" t="s">
        <v>34</v>
      </c>
      <c r="J739" s="1">
        <v>12507</v>
      </c>
      <c r="K739" s="1" t="str">
        <f t="shared" si="11"/>
        <v>Large</v>
      </c>
      <c r="L739" t="s">
        <v>170</v>
      </c>
      <c r="M739">
        <v>3</v>
      </c>
      <c r="N739" t="s">
        <v>139</v>
      </c>
      <c r="O739" t="s">
        <v>84</v>
      </c>
      <c r="P739" t="s">
        <v>39</v>
      </c>
      <c r="Q739" t="s">
        <v>296</v>
      </c>
      <c r="R739" s="2">
        <v>42736</v>
      </c>
      <c r="S739" s="2">
        <v>43830</v>
      </c>
      <c r="T739" t="s">
        <v>40</v>
      </c>
      <c r="U739" t="s">
        <v>34</v>
      </c>
      <c r="V739" t="s">
        <v>86</v>
      </c>
      <c r="W739" t="s">
        <v>87</v>
      </c>
      <c r="X739" t="s">
        <v>41</v>
      </c>
      <c r="Y739" t="s">
        <v>34</v>
      </c>
      <c r="Z739">
        <v>3</v>
      </c>
      <c r="AA739" s="2">
        <v>43880</v>
      </c>
    </row>
    <row r="740" spans="1:27" x14ac:dyDescent="0.3">
      <c r="A740" t="s">
        <v>136</v>
      </c>
      <c r="B740" t="s">
        <v>137</v>
      </c>
      <c r="C740" t="s">
        <v>132</v>
      </c>
      <c r="D740" t="s">
        <v>133</v>
      </c>
      <c r="E740" t="s">
        <v>30</v>
      </c>
      <c r="F740" t="s">
        <v>31</v>
      </c>
      <c r="G740" t="s">
        <v>46</v>
      </c>
      <c r="H740" t="s">
        <v>33</v>
      </c>
      <c r="I740" t="s">
        <v>34</v>
      </c>
      <c r="J740" s="1">
        <v>12507</v>
      </c>
      <c r="K740" s="1" t="str">
        <f t="shared" si="11"/>
        <v>Large</v>
      </c>
      <c r="L740" t="s">
        <v>170</v>
      </c>
      <c r="M740">
        <v>3</v>
      </c>
      <c r="N740" t="s">
        <v>139</v>
      </c>
      <c r="O740" t="s">
        <v>84</v>
      </c>
      <c r="P740" t="s">
        <v>39</v>
      </c>
      <c r="Q740" t="s">
        <v>184</v>
      </c>
      <c r="R740" s="2">
        <v>42736</v>
      </c>
      <c r="S740" s="2">
        <v>43830</v>
      </c>
      <c r="T740" t="s">
        <v>40</v>
      </c>
      <c r="U740" t="s">
        <v>34</v>
      </c>
      <c r="V740" t="s">
        <v>86</v>
      </c>
      <c r="W740" t="s">
        <v>87</v>
      </c>
      <c r="X740" t="s">
        <v>41</v>
      </c>
      <c r="Y740" t="s">
        <v>34</v>
      </c>
      <c r="Z740">
        <v>3</v>
      </c>
      <c r="AA740" s="2">
        <v>43880</v>
      </c>
    </row>
    <row r="741" spans="1:27" x14ac:dyDescent="0.3">
      <c r="A741" t="s">
        <v>136</v>
      </c>
      <c r="B741" t="s">
        <v>137</v>
      </c>
      <c r="C741" t="s">
        <v>132</v>
      </c>
      <c r="D741" t="s">
        <v>133</v>
      </c>
      <c r="E741" t="s">
        <v>30</v>
      </c>
      <c r="F741" t="s">
        <v>31</v>
      </c>
      <c r="G741" t="s">
        <v>46</v>
      </c>
      <c r="H741" t="s">
        <v>33</v>
      </c>
      <c r="I741" t="s">
        <v>34</v>
      </c>
      <c r="J741" s="1">
        <v>12507</v>
      </c>
      <c r="K741" s="1" t="str">
        <f t="shared" si="11"/>
        <v>Large</v>
      </c>
      <c r="L741" t="s">
        <v>170</v>
      </c>
      <c r="M741">
        <v>3</v>
      </c>
      <c r="N741" t="s">
        <v>139</v>
      </c>
      <c r="O741" t="s">
        <v>84</v>
      </c>
      <c r="P741" t="s">
        <v>39</v>
      </c>
      <c r="Q741" t="s">
        <v>185</v>
      </c>
      <c r="R741" s="2">
        <v>42736</v>
      </c>
      <c r="S741" s="2">
        <v>43830</v>
      </c>
      <c r="T741" t="s">
        <v>40</v>
      </c>
      <c r="U741" t="s">
        <v>34</v>
      </c>
      <c r="V741" t="s">
        <v>86</v>
      </c>
      <c r="W741" t="s">
        <v>87</v>
      </c>
      <c r="X741" t="s">
        <v>41</v>
      </c>
      <c r="Y741" t="s">
        <v>34</v>
      </c>
      <c r="Z741">
        <v>3</v>
      </c>
      <c r="AA741" s="2">
        <v>43880</v>
      </c>
    </row>
    <row r="742" spans="1:27" x14ac:dyDescent="0.3">
      <c r="A742" t="s">
        <v>136</v>
      </c>
      <c r="B742" t="s">
        <v>137</v>
      </c>
      <c r="C742" t="s">
        <v>132</v>
      </c>
      <c r="D742" t="s">
        <v>133</v>
      </c>
      <c r="E742" t="s">
        <v>30</v>
      </c>
      <c r="F742" t="s">
        <v>31</v>
      </c>
      <c r="G742" t="s">
        <v>46</v>
      </c>
      <c r="H742" t="s">
        <v>33</v>
      </c>
      <c r="I742" t="s">
        <v>34</v>
      </c>
      <c r="J742" s="1">
        <v>12507</v>
      </c>
      <c r="K742" s="1" t="str">
        <f t="shared" si="11"/>
        <v>Large</v>
      </c>
      <c r="L742" t="s">
        <v>170</v>
      </c>
      <c r="M742">
        <v>3</v>
      </c>
      <c r="N742" t="s">
        <v>139</v>
      </c>
      <c r="O742" t="s">
        <v>84</v>
      </c>
      <c r="P742" t="s">
        <v>39</v>
      </c>
      <c r="Q742" t="s">
        <v>186</v>
      </c>
      <c r="R742" s="2">
        <v>42736</v>
      </c>
      <c r="S742" s="2">
        <v>43830</v>
      </c>
      <c r="T742" t="s">
        <v>40</v>
      </c>
      <c r="U742" t="s">
        <v>34</v>
      </c>
      <c r="V742" t="s">
        <v>86</v>
      </c>
      <c r="W742" t="s">
        <v>87</v>
      </c>
      <c r="X742" t="s">
        <v>41</v>
      </c>
      <c r="Y742" t="s">
        <v>34</v>
      </c>
      <c r="Z742">
        <v>3</v>
      </c>
      <c r="AA742" s="2">
        <v>43880</v>
      </c>
    </row>
    <row r="743" spans="1:27" x14ac:dyDescent="0.3">
      <c r="A743" t="s">
        <v>136</v>
      </c>
      <c r="B743" t="s">
        <v>137</v>
      </c>
      <c r="C743" t="s">
        <v>132</v>
      </c>
      <c r="D743" t="s">
        <v>133</v>
      </c>
      <c r="E743" t="s">
        <v>30</v>
      </c>
      <c r="F743" t="s">
        <v>31</v>
      </c>
      <c r="G743" t="s">
        <v>46</v>
      </c>
      <c r="H743" t="s">
        <v>33</v>
      </c>
      <c r="I743" t="s">
        <v>34</v>
      </c>
      <c r="J743" s="1">
        <v>12507</v>
      </c>
      <c r="K743" s="1" t="str">
        <f t="shared" si="11"/>
        <v>Large</v>
      </c>
      <c r="L743" t="s">
        <v>170</v>
      </c>
      <c r="M743">
        <v>3</v>
      </c>
      <c r="N743" t="s">
        <v>139</v>
      </c>
      <c r="O743" t="s">
        <v>84</v>
      </c>
      <c r="P743" t="s">
        <v>39</v>
      </c>
      <c r="Q743" t="s">
        <v>187</v>
      </c>
      <c r="R743" s="2">
        <v>42736</v>
      </c>
      <c r="S743" s="2">
        <v>43830</v>
      </c>
      <c r="T743" t="s">
        <v>40</v>
      </c>
      <c r="U743" t="s">
        <v>34</v>
      </c>
      <c r="V743" t="s">
        <v>86</v>
      </c>
      <c r="W743" t="s">
        <v>87</v>
      </c>
      <c r="X743" t="s">
        <v>41</v>
      </c>
      <c r="Y743" t="s">
        <v>34</v>
      </c>
      <c r="Z743">
        <v>3</v>
      </c>
      <c r="AA743" s="2">
        <v>43880</v>
      </c>
    </row>
    <row r="744" spans="1:27" x14ac:dyDescent="0.3">
      <c r="A744" t="s">
        <v>136</v>
      </c>
      <c r="B744" t="s">
        <v>137</v>
      </c>
      <c r="C744" t="s">
        <v>132</v>
      </c>
      <c r="D744" t="s">
        <v>133</v>
      </c>
      <c r="E744" t="s">
        <v>30</v>
      </c>
      <c r="F744" t="s">
        <v>31</v>
      </c>
      <c r="G744" t="s">
        <v>46</v>
      </c>
      <c r="H744" t="s">
        <v>33</v>
      </c>
      <c r="I744" t="s">
        <v>34</v>
      </c>
      <c r="J744" s="1">
        <v>12507</v>
      </c>
      <c r="K744" s="1" t="str">
        <f t="shared" si="11"/>
        <v>Large</v>
      </c>
      <c r="L744" t="s">
        <v>170</v>
      </c>
      <c r="M744">
        <v>3</v>
      </c>
      <c r="N744" t="s">
        <v>139</v>
      </c>
      <c r="O744" t="s">
        <v>84</v>
      </c>
      <c r="P744" t="s">
        <v>39</v>
      </c>
      <c r="Q744" t="s">
        <v>297</v>
      </c>
      <c r="R744" s="2">
        <v>42736</v>
      </c>
      <c r="S744" s="2">
        <v>43830</v>
      </c>
      <c r="T744" t="s">
        <v>40</v>
      </c>
      <c r="U744" t="s">
        <v>34</v>
      </c>
      <c r="V744" t="s">
        <v>86</v>
      </c>
      <c r="W744" t="s">
        <v>87</v>
      </c>
      <c r="X744" t="s">
        <v>41</v>
      </c>
      <c r="Y744" t="s">
        <v>34</v>
      </c>
      <c r="Z744">
        <v>3</v>
      </c>
      <c r="AA744" s="2">
        <v>43880</v>
      </c>
    </row>
    <row r="745" spans="1:27" x14ac:dyDescent="0.3">
      <c r="A745" t="s">
        <v>136</v>
      </c>
      <c r="B745" t="s">
        <v>137</v>
      </c>
      <c r="C745" t="s">
        <v>132</v>
      </c>
      <c r="D745" t="s">
        <v>133</v>
      </c>
      <c r="E745" t="s">
        <v>30</v>
      </c>
      <c r="F745" t="s">
        <v>31</v>
      </c>
      <c r="G745" t="s">
        <v>46</v>
      </c>
      <c r="H745" t="s">
        <v>33</v>
      </c>
      <c r="I745" t="s">
        <v>34</v>
      </c>
      <c r="J745" s="1">
        <v>12507</v>
      </c>
      <c r="K745" s="1" t="str">
        <f t="shared" si="11"/>
        <v>Large</v>
      </c>
      <c r="L745" t="s">
        <v>170</v>
      </c>
      <c r="M745">
        <v>3</v>
      </c>
      <c r="N745" t="s">
        <v>139</v>
      </c>
      <c r="O745" t="s">
        <v>84</v>
      </c>
      <c r="P745" t="s">
        <v>39</v>
      </c>
      <c r="Q745" t="s">
        <v>189</v>
      </c>
      <c r="R745" s="2">
        <v>42736</v>
      </c>
      <c r="S745" s="2">
        <v>43830</v>
      </c>
      <c r="T745" t="s">
        <v>40</v>
      </c>
      <c r="U745" t="s">
        <v>34</v>
      </c>
      <c r="V745" t="s">
        <v>86</v>
      </c>
      <c r="W745" t="s">
        <v>87</v>
      </c>
      <c r="X745" t="s">
        <v>41</v>
      </c>
      <c r="Y745" t="s">
        <v>34</v>
      </c>
      <c r="Z745">
        <v>3</v>
      </c>
      <c r="AA745" s="2">
        <v>43880</v>
      </c>
    </row>
    <row r="746" spans="1:27" x14ac:dyDescent="0.3">
      <c r="A746" t="s">
        <v>136</v>
      </c>
      <c r="B746" t="s">
        <v>137</v>
      </c>
      <c r="C746" t="s">
        <v>132</v>
      </c>
      <c r="D746" t="s">
        <v>133</v>
      </c>
      <c r="E746" t="s">
        <v>30</v>
      </c>
      <c r="F746" t="s">
        <v>31</v>
      </c>
      <c r="G746" t="s">
        <v>46</v>
      </c>
      <c r="H746" t="s">
        <v>33</v>
      </c>
      <c r="I746" t="s">
        <v>34</v>
      </c>
      <c r="J746" s="1">
        <v>12507</v>
      </c>
      <c r="K746" s="1" t="str">
        <f t="shared" si="11"/>
        <v>Large</v>
      </c>
      <c r="L746" t="s">
        <v>170</v>
      </c>
      <c r="M746">
        <v>3</v>
      </c>
      <c r="N746" t="s">
        <v>139</v>
      </c>
      <c r="O746" t="s">
        <v>84</v>
      </c>
      <c r="P746" t="s">
        <v>39</v>
      </c>
      <c r="Q746" t="s">
        <v>299</v>
      </c>
      <c r="R746" s="2">
        <v>42736</v>
      </c>
      <c r="S746" s="2">
        <v>43830</v>
      </c>
      <c r="T746" t="s">
        <v>40</v>
      </c>
      <c r="U746" t="s">
        <v>34</v>
      </c>
      <c r="V746" t="s">
        <v>86</v>
      </c>
      <c r="W746" t="s">
        <v>87</v>
      </c>
      <c r="X746" t="s">
        <v>41</v>
      </c>
      <c r="Y746" t="s">
        <v>34</v>
      </c>
      <c r="Z746">
        <v>3</v>
      </c>
      <c r="AA746" s="2">
        <v>43880</v>
      </c>
    </row>
    <row r="747" spans="1:27" x14ac:dyDescent="0.3">
      <c r="A747" t="s">
        <v>136</v>
      </c>
      <c r="B747" t="s">
        <v>137</v>
      </c>
      <c r="C747" t="s">
        <v>132</v>
      </c>
      <c r="D747" t="s">
        <v>133</v>
      </c>
      <c r="E747" t="s">
        <v>30</v>
      </c>
      <c r="F747" t="s">
        <v>31</v>
      </c>
      <c r="G747" t="s">
        <v>46</v>
      </c>
      <c r="H747" t="s">
        <v>33</v>
      </c>
      <c r="I747" t="s">
        <v>34</v>
      </c>
      <c r="J747" s="1">
        <v>12507</v>
      </c>
      <c r="K747" s="1" t="str">
        <f t="shared" si="11"/>
        <v>Large</v>
      </c>
      <c r="L747" t="s">
        <v>170</v>
      </c>
      <c r="M747">
        <v>3</v>
      </c>
      <c r="N747" t="s">
        <v>139</v>
      </c>
      <c r="O747" t="s">
        <v>84</v>
      </c>
      <c r="P747" t="s">
        <v>39</v>
      </c>
      <c r="Q747" t="s">
        <v>190</v>
      </c>
      <c r="R747" s="2">
        <v>42736</v>
      </c>
      <c r="S747" s="2">
        <v>43830</v>
      </c>
      <c r="T747" t="s">
        <v>40</v>
      </c>
      <c r="U747" t="s">
        <v>34</v>
      </c>
      <c r="V747" t="s">
        <v>86</v>
      </c>
      <c r="W747" t="s">
        <v>87</v>
      </c>
      <c r="X747" t="s">
        <v>41</v>
      </c>
      <c r="Y747" t="s">
        <v>34</v>
      </c>
      <c r="Z747">
        <v>3</v>
      </c>
      <c r="AA747" s="2">
        <v>43880</v>
      </c>
    </row>
    <row r="748" spans="1:27" x14ac:dyDescent="0.3">
      <c r="A748" t="s">
        <v>136</v>
      </c>
      <c r="B748" t="s">
        <v>137</v>
      </c>
      <c r="C748" t="s">
        <v>132</v>
      </c>
      <c r="D748" t="s">
        <v>133</v>
      </c>
      <c r="E748" t="s">
        <v>30</v>
      </c>
      <c r="F748" t="s">
        <v>31</v>
      </c>
      <c r="G748" t="s">
        <v>46</v>
      </c>
      <c r="H748" t="s">
        <v>33</v>
      </c>
      <c r="I748" t="s">
        <v>34</v>
      </c>
      <c r="J748" s="1">
        <v>12507</v>
      </c>
      <c r="K748" s="1" t="str">
        <f t="shared" si="11"/>
        <v>Large</v>
      </c>
      <c r="L748" t="s">
        <v>170</v>
      </c>
      <c r="M748">
        <v>3</v>
      </c>
      <c r="N748" t="s">
        <v>139</v>
      </c>
      <c r="O748" t="s">
        <v>84</v>
      </c>
      <c r="P748" t="s">
        <v>39</v>
      </c>
      <c r="Q748" t="s">
        <v>177</v>
      </c>
      <c r="R748" s="2">
        <v>42736</v>
      </c>
      <c r="S748" s="2">
        <v>43830</v>
      </c>
      <c r="T748" t="s">
        <v>40</v>
      </c>
      <c r="U748" t="s">
        <v>34</v>
      </c>
      <c r="V748" t="s">
        <v>86</v>
      </c>
      <c r="W748" t="s">
        <v>87</v>
      </c>
      <c r="X748" t="s">
        <v>41</v>
      </c>
      <c r="Y748" t="s">
        <v>34</v>
      </c>
      <c r="Z748">
        <v>3</v>
      </c>
      <c r="AA748" s="2">
        <v>43880</v>
      </c>
    </row>
    <row r="749" spans="1:27" x14ac:dyDescent="0.3">
      <c r="A749" t="s">
        <v>136</v>
      </c>
      <c r="B749" t="s">
        <v>137</v>
      </c>
      <c r="C749" t="s">
        <v>132</v>
      </c>
      <c r="D749" t="s">
        <v>133</v>
      </c>
      <c r="E749" t="s">
        <v>30</v>
      </c>
      <c r="F749" t="s">
        <v>31</v>
      </c>
      <c r="G749" t="s">
        <v>46</v>
      </c>
      <c r="H749" t="s">
        <v>33</v>
      </c>
      <c r="I749" t="s">
        <v>34</v>
      </c>
      <c r="J749" s="1">
        <v>12507</v>
      </c>
      <c r="K749" s="1" t="str">
        <f t="shared" si="11"/>
        <v>Large</v>
      </c>
      <c r="L749" t="s">
        <v>170</v>
      </c>
      <c r="M749">
        <v>3</v>
      </c>
      <c r="N749" t="s">
        <v>139</v>
      </c>
      <c r="O749" t="s">
        <v>84</v>
      </c>
      <c r="P749" t="s">
        <v>39</v>
      </c>
      <c r="Q749" t="s">
        <v>178</v>
      </c>
      <c r="R749" s="2">
        <v>42736</v>
      </c>
      <c r="S749" s="2">
        <v>43830</v>
      </c>
      <c r="T749" t="s">
        <v>40</v>
      </c>
      <c r="U749" t="s">
        <v>34</v>
      </c>
      <c r="V749" t="s">
        <v>86</v>
      </c>
      <c r="W749" t="s">
        <v>87</v>
      </c>
      <c r="X749" t="s">
        <v>41</v>
      </c>
      <c r="Y749" t="s">
        <v>34</v>
      </c>
      <c r="Z749">
        <v>3</v>
      </c>
      <c r="AA749" s="2">
        <v>43880</v>
      </c>
    </row>
    <row r="750" spans="1:27" x14ac:dyDescent="0.3">
      <c r="A750" t="s">
        <v>136</v>
      </c>
      <c r="B750" t="s">
        <v>137</v>
      </c>
      <c r="C750" t="s">
        <v>132</v>
      </c>
      <c r="D750" t="s">
        <v>133</v>
      </c>
      <c r="E750" t="s">
        <v>30</v>
      </c>
      <c r="F750" t="s">
        <v>31</v>
      </c>
      <c r="G750" t="s">
        <v>46</v>
      </c>
      <c r="H750" t="s">
        <v>33</v>
      </c>
      <c r="I750" t="s">
        <v>34</v>
      </c>
      <c r="J750" s="1">
        <v>12507</v>
      </c>
      <c r="K750" s="1" t="str">
        <f t="shared" si="11"/>
        <v>Large</v>
      </c>
      <c r="L750" t="s">
        <v>170</v>
      </c>
      <c r="M750">
        <v>3</v>
      </c>
      <c r="N750" t="s">
        <v>139</v>
      </c>
      <c r="O750" t="s">
        <v>84</v>
      </c>
      <c r="P750" t="s">
        <v>39</v>
      </c>
      <c r="Q750" t="s">
        <v>180</v>
      </c>
      <c r="R750" s="2">
        <v>42736</v>
      </c>
      <c r="S750" s="2">
        <v>43830</v>
      </c>
      <c r="T750" t="s">
        <v>40</v>
      </c>
      <c r="U750" t="s">
        <v>34</v>
      </c>
      <c r="V750" t="s">
        <v>86</v>
      </c>
      <c r="W750" t="s">
        <v>87</v>
      </c>
      <c r="X750" t="s">
        <v>41</v>
      </c>
      <c r="Y750" t="s">
        <v>34</v>
      </c>
      <c r="Z750">
        <v>3</v>
      </c>
      <c r="AA750" s="2">
        <v>43880</v>
      </c>
    </row>
    <row r="751" spans="1:27" x14ac:dyDescent="0.3">
      <c r="A751" t="s">
        <v>136</v>
      </c>
      <c r="B751" t="s">
        <v>137</v>
      </c>
      <c r="C751" t="s">
        <v>132</v>
      </c>
      <c r="D751" t="s">
        <v>133</v>
      </c>
      <c r="E751" t="s">
        <v>30</v>
      </c>
      <c r="F751" t="s">
        <v>31</v>
      </c>
      <c r="G751" t="s">
        <v>46</v>
      </c>
      <c r="H751" t="s">
        <v>33</v>
      </c>
      <c r="I751" t="s">
        <v>34</v>
      </c>
      <c r="J751" s="1">
        <v>12507</v>
      </c>
      <c r="K751" s="1" t="str">
        <f t="shared" si="11"/>
        <v>Large</v>
      </c>
      <c r="L751" t="s">
        <v>170</v>
      </c>
      <c r="M751">
        <v>3</v>
      </c>
      <c r="N751" t="s">
        <v>139</v>
      </c>
      <c r="O751" t="s">
        <v>84</v>
      </c>
      <c r="P751" t="s">
        <v>39</v>
      </c>
      <c r="Q751" t="s">
        <v>304</v>
      </c>
      <c r="R751" s="2">
        <v>42736</v>
      </c>
      <c r="S751" s="2">
        <v>43830</v>
      </c>
      <c r="T751" t="s">
        <v>40</v>
      </c>
      <c r="U751" t="s">
        <v>34</v>
      </c>
      <c r="V751" t="s">
        <v>86</v>
      </c>
      <c r="W751" t="s">
        <v>87</v>
      </c>
      <c r="X751" t="s">
        <v>41</v>
      </c>
      <c r="Y751" t="s">
        <v>34</v>
      </c>
      <c r="Z751">
        <v>3</v>
      </c>
      <c r="AA751" s="2">
        <v>43880</v>
      </c>
    </row>
    <row r="752" spans="1:27" x14ac:dyDescent="0.3">
      <c r="A752" t="s">
        <v>136</v>
      </c>
      <c r="B752" t="s">
        <v>137</v>
      </c>
      <c r="C752" t="s">
        <v>132</v>
      </c>
      <c r="D752" t="s">
        <v>133</v>
      </c>
      <c r="E752" t="s">
        <v>30</v>
      </c>
      <c r="F752" t="s">
        <v>31</v>
      </c>
      <c r="G752" t="s">
        <v>46</v>
      </c>
      <c r="H752" t="s">
        <v>33</v>
      </c>
      <c r="I752" t="s">
        <v>34</v>
      </c>
      <c r="J752" s="1">
        <v>12507</v>
      </c>
      <c r="K752" s="1" t="str">
        <f t="shared" si="11"/>
        <v>Large</v>
      </c>
      <c r="L752" t="s">
        <v>170</v>
      </c>
      <c r="M752">
        <v>3</v>
      </c>
      <c r="N752" t="s">
        <v>139</v>
      </c>
      <c r="O752" t="s">
        <v>84</v>
      </c>
      <c r="P752" t="s">
        <v>39</v>
      </c>
      <c r="Q752" t="s">
        <v>181</v>
      </c>
      <c r="R752" s="2">
        <v>42736</v>
      </c>
      <c r="S752" s="2">
        <v>43830</v>
      </c>
      <c r="T752" t="s">
        <v>40</v>
      </c>
      <c r="U752" t="s">
        <v>34</v>
      </c>
      <c r="V752" t="s">
        <v>86</v>
      </c>
      <c r="W752" t="s">
        <v>87</v>
      </c>
      <c r="X752" t="s">
        <v>41</v>
      </c>
      <c r="Y752" t="s">
        <v>34</v>
      </c>
      <c r="Z752">
        <v>3</v>
      </c>
      <c r="AA752" s="2">
        <v>43880</v>
      </c>
    </row>
    <row r="753" spans="1:27" x14ac:dyDescent="0.3">
      <c r="A753" t="s">
        <v>136</v>
      </c>
      <c r="B753" t="s">
        <v>137</v>
      </c>
      <c r="C753" t="s">
        <v>132</v>
      </c>
      <c r="D753" t="s">
        <v>133</v>
      </c>
      <c r="E753" t="s">
        <v>30</v>
      </c>
      <c r="F753" t="s">
        <v>31</v>
      </c>
      <c r="G753" t="s">
        <v>46</v>
      </c>
      <c r="H753" t="s">
        <v>33</v>
      </c>
      <c r="I753" t="s">
        <v>34</v>
      </c>
      <c r="J753" s="1">
        <v>12507</v>
      </c>
      <c r="K753" s="1" t="str">
        <f t="shared" si="11"/>
        <v>Large</v>
      </c>
      <c r="L753" t="s">
        <v>170</v>
      </c>
      <c r="M753">
        <v>3</v>
      </c>
      <c r="N753" t="s">
        <v>139</v>
      </c>
      <c r="O753" t="s">
        <v>84</v>
      </c>
      <c r="P753" t="s">
        <v>39</v>
      </c>
      <c r="Q753" t="s">
        <v>182</v>
      </c>
      <c r="R753" s="2">
        <v>42736</v>
      </c>
      <c r="S753" s="2">
        <v>43830</v>
      </c>
      <c r="T753" t="s">
        <v>40</v>
      </c>
      <c r="U753" t="s">
        <v>34</v>
      </c>
      <c r="V753" t="s">
        <v>86</v>
      </c>
      <c r="W753" t="s">
        <v>87</v>
      </c>
      <c r="X753" t="s">
        <v>41</v>
      </c>
      <c r="Y753" t="s">
        <v>34</v>
      </c>
      <c r="Z753">
        <v>3</v>
      </c>
      <c r="AA753" s="2">
        <v>43880</v>
      </c>
    </row>
    <row r="754" spans="1:27" x14ac:dyDescent="0.3">
      <c r="A754" t="s">
        <v>136</v>
      </c>
      <c r="B754" t="s">
        <v>137</v>
      </c>
      <c r="C754" t="s">
        <v>132</v>
      </c>
      <c r="D754" t="s">
        <v>133</v>
      </c>
      <c r="E754" t="s">
        <v>30</v>
      </c>
      <c r="F754" t="s">
        <v>31</v>
      </c>
      <c r="G754" t="s">
        <v>46</v>
      </c>
      <c r="H754" t="s">
        <v>33</v>
      </c>
      <c r="I754" t="s">
        <v>34</v>
      </c>
      <c r="J754" s="1">
        <v>12507</v>
      </c>
      <c r="K754" s="1" t="str">
        <f t="shared" si="11"/>
        <v>Large</v>
      </c>
      <c r="L754" t="s">
        <v>170</v>
      </c>
      <c r="M754">
        <v>3</v>
      </c>
      <c r="N754" t="s">
        <v>139</v>
      </c>
      <c r="O754" t="s">
        <v>84</v>
      </c>
      <c r="P754" t="s">
        <v>39</v>
      </c>
      <c r="Q754" t="s">
        <v>172</v>
      </c>
      <c r="R754" s="2">
        <v>42736</v>
      </c>
      <c r="S754" s="2">
        <v>43830</v>
      </c>
      <c r="T754" t="s">
        <v>40</v>
      </c>
      <c r="U754" t="s">
        <v>34</v>
      </c>
      <c r="V754" t="s">
        <v>86</v>
      </c>
      <c r="W754" t="s">
        <v>87</v>
      </c>
      <c r="X754" t="s">
        <v>41</v>
      </c>
      <c r="Y754" t="s">
        <v>34</v>
      </c>
      <c r="Z754">
        <v>3</v>
      </c>
      <c r="AA754" s="2">
        <v>43880</v>
      </c>
    </row>
    <row r="755" spans="1:27" x14ac:dyDescent="0.3">
      <c r="A755" t="s">
        <v>136</v>
      </c>
      <c r="B755" t="s">
        <v>137</v>
      </c>
      <c r="C755" t="s">
        <v>132</v>
      </c>
      <c r="D755" t="s">
        <v>133</v>
      </c>
      <c r="E755" t="s">
        <v>30</v>
      </c>
      <c r="F755" t="s">
        <v>31</v>
      </c>
      <c r="G755" t="s">
        <v>46</v>
      </c>
      <c r="H755" t="s">
        <v>33</v>
      </c>
      <c r="I755" t="s">
        <v>34</v>
      </c>
      <c r="J755" s="1">
        <v>12507</v>
      </c>
      <c r="K755" s="1" t="str">
        <f t="shared" si="11"/>
        <v>Large</v>
      </c>
      <c r="L755" t="s">
        <v>170</v>
      </c>
      <c r="M755">
        <v>3</v>
      </c>
      <c r="N755" t="s">
        <v>139</v>
      </c>
      <c r="O755" t="s">
        <v>84</v>
      </c>
      <c r="P755" t="s">
        <v>39</v>
      </c>
      <c r="Q755" t="s">
        <v>183</v>
      </c>
      <c r="R755" s="2">
        <v>42736</v>
      </c>
      <c r="S755" s="2">
        <v>43830</v>
      </c>
      <c r="T755" t="s">
        <v>40</v>
      </c>
      <c r="U755" t="s">
        <v>34</v>
      </c>
      <c r="V755" t="s">
        <v>86</v>
      </c>
      <c r="W755" t="s">
        <v>87</v>
      </c>
      <c r="X755" t="s">
        <v>41</v>
      </c>
      <c r="Y755" t="s">
        <v>34</v>
      </c>
      <c r="Z755">
        <v>3</v>
      </c>
      <c r="AA755" s="2">
        <v>43880</v>
      </c>
    </row>
    <row r="756" spans="1:27" x14ac:dyDescent="0.3">
      <c r="A756" t="s">
        <v>136</v>
      </c>
      <c r="B756" t="s">
        <v>137</v>
      </c>
      <c r="C756" t="s">
        <v>132</v>
      </c>
      <c r="D756" t="s">
        <v>133</v>
      </c>
      <c r="E756" t="s">
        <v>30</v>
      </c>
      <c r="F756" t="s">
        <v>31</v>
      </c>
      <c r="G756" t="s">
        <v>46</v>
      </c>
      <c r="H756" t="s">
        <v>33</v>
      </c>
      <c r="I756" t="s">
        <v>34</v>
      </c>
      <c r="J756" s="1">
        <v>12507</v>
      </c>
      <c r="K756" s="1" t="str">
        <f t="shared" si="11"/>
        <v>Large</v>
      </c>
      <c r="L756" t="s">
        <v>170</v>
      </c>
      <c r="M756">
        <v>3</v>
      </c>
      <c r="N756" t="s">
        <v>139</v>
      </c>
      <c r="O756" t="s">
        <v>84</v>
      </c>
      <c r="P756" t="s">
        <v>39</v>
      </c>
      <c r="Q756" t="s">
        <v>296</v>
      </c>
      <c r="R756" s="2">
        <v>42736</v>
      </c>
      <c r="S756" s="2">
        <v>43830</v>
      </c>
      <c r="T756" t="s">
        <v>40</v>
      </c>
      <c r="U756" t="s">
        <v>34</v>
      </c>
      <c r="V756" t="s">
        <v>86</v>
      </c>
      <c r="W756" t="s">
        <v>87</v>
      </c>
      <c r="X756" t="s">
        <v>41</v>
      </c>
      <c r="Y756" t="s">
        <v>34</v>
      </c>
      <c r="Z756">
        <v>3</v>
      </c>
      <c r="AA756" s="2">
        <v>43880</v>
      </c>
    </row>
    <row r="757" spans="1:27" x14ac:dyDescent="0.3">
      <c r="A757" t="s">
        <v>136</v>
      </c>
      <c r="B757" t="s">
        <v>137</v>
      </c>
      <c r="C757" t="s">
        <v>132</v>
      </c>
      <c r="D757" t="s">
        <v>133</v>
      </c>
      <c r="E757" t="s">
        <v>30</v>
      </c>
      <c r="F757" t="s">
        <v>31</v>
      </c>
      <c r="G757" t="s">
        <v>46</v>
      </c>
      <c r="H757" t="s">
        <v>33</v>
      </c>
      <c r="I757" t="s">
        <v>34</v>
      </c>
      <c r="J757" s="1">
        <v>12507</v>
      </c>
      <c r="K757" s="1" t="str">
        <f t="shared" si="11"/>
        <v>Large</v>
      </c>
      <c r="L757" t="s">
        <v>170</v>
      </c>
      <c r="M757">
        <v>3</v>
      </c>
      <c r="N757" t="s">
        <v>139</v>
      </c>
      <c r="O757" t="s">
        <v>84</v>
      </c>
      <c r="P757" t="s">
        <v>39</v>
      </c>
      <c r="Q757" t="s">
        <v>184</v>
      </c>
      <c r="R757" s="2">
        <v>42736</v>
      </c>
      <c r="S757" s="2">
        <v>43830</v>
      </c>
      <c r="T757" t="s">
        <v>40</v>
      </c>
      <c r="U757" t="s">
        <v>34</v>
      </c>
      <c r="V757" t="s">
        <v>86</v>
      </c>
      <c r="W757" t="s">
        <v>87</v>
      </c>
      <c r="X757" t="s">
        <v>41</v>
      </c>
      <c r="Y757" t="s">
        <v>34</v>
      </c>
      <c r="Z757">
        <v>3</v>
      </c>
      <c r="AA757" s="2">
        <v>43880</v>
      </c>
    </row>
    <row r="758" spans="1:27" x14ac:dyDescent="0.3">
      <c r="A758" t="s">
        <v>136</v>
      </c>
      <c r="B758" t="s">
        <v>137</v>
      </c>
      <c r="C758" t="s">
        <v>132</v>
      </c>
      <c r="D758" t="s">
        <v>133</v>
      </c>
      <c r="E758" t="s">
        <v>30</v>
      </c>
      <c r="F758" t="s">
        <v>31</v>
      </c>
      <c r="G758" t="s">
        <v>46</v>
      </c>
      <c r="H758" t="s">
        <v>33</v>
      </c>
      <c r="I758" t="s">
        <v>34</v>
      </c>
      <c r="J758" s="1">
        <v>12507</v>
      </c>
      <c r="K758" s="1" t="str">
        <f t="shared" si="11"/>
        <v>Large</v>
      </c>
      <c r="L758" t="s">
        <v>170</v>
      </c>
      <c r="M758">
        <v>3</v>
      </c>
      <c r="N758" t="s">
        <v>139</v>
      </c>
      <c r="O758" t="s">
        <v>84</v>
      </c>
      <c r="P758" t="s">
        <v>39</v>
      </c>
      <c r="Q758" t="s">
        <v>185</v>
      </c>
      <c r="R758" s="2">
        <v>42736</v>
      </c>
      <c r="S758" s="2">
        <v>43830</v>
      </c>
      <c r="T758" t="s">
        <v>40</v>
      </c>
      <c r="U758" t="s">
        <v>34</v>
      </c>
      <c r="V758" t="s">
        <v>86</v>
      </c>
      <c r="W758" t="s">
        <v>87</v>
      </c>
      <c r="X758" t="s">
        <v>41</v>
      </c>
      <c r="Y758" t="s">
        <v>34</v>
      </c>
      <c r="Z758">
        <v>3</v>
      </c>
      <c r="AA758" s="2">
        <v>43880</v>
      </c>
    </row>
    <row r="759" spans="1:27" x14ac:dyDescent="0.3">
      <c r="A759" t="s">
        <v>136</v>
      </c>
      <c r="B759" t="s">
        <v>137</v>
      </c>
      <c r="C759" t="s">
        <v>132</v>
      </c>
      <c r="D759" t="s">
        <v>133</v>
      </c>
      <c r="E759" t="s">
        <v>30</v>
      </c>
      <c r="F759" t="s">
        <v>31</v>
      </c>
      <c r="G759" t="s">
        <v>46</v>
      </c>
      <c r="H759" t="s">
        <v>33</v>
      </c>
      <c r="I759" t="s">
        <v>34</v>
      </c>
      <c r="J759" s="1">
        <v>12507</v>
      </c>
      <c r="K759" s="1" t="str">
        <f t="shared" si="11"/>
        <v>Large</v>
      </c>
      <c r="L759" t="s">
        <v>170</v>
      </c>
      <c r="M759">
        <v>3</v>
      </c>
      <c r="N759" t="s">
        <v>139</v>
      </c>
      <c r="O759" t="s">
        <v>84</v>
      </c>
      <c r="P759" t="s">
        <v>39</v>
      </c>
      <c r="Q759" t="s">
        <v>186</v>
      </c>
      <c r="R759" s="2">
        <v>42736</v>
      </c>
      <c r="S759" s="2">
        <v>43830</v>
      </c>
      <c r="T759" t="s">
        <v>40</v>
      </c>
      <c r="U759" t="s">
        <v>34</v>
      </c>
      <c r="V759" t="s">
        <v>86</v>
      </c>
      <c r="W759" t="s">
        <v>87</v>
      </c>
      <c r="X759" t="s">
        <v>41</v>
      </c>
      <c r="Y759" t="s">
        <v>34</v>
      </c>
      <c r="Z759">
        <v>3</v>
      </c>
      <c r="AA759" s="2">
        <v>43880</v>
      </c>
    </row>
    <row r="760" spans="1:27" x14ac:dyDescent="0.3">
      <c r="A760" t="s">
        <v>477</v>
      </c>
      <c r="B760" t="s">
        <v>478</v>
      </c>
      <c r="C760" t="s">
        <v>44</v>
      </c>
      <c r="D760" t="s">
        <v>201</v>
      </c>
      <c r="E760" t="s">
        <v>30</v>
      </c>
      <c r="F760" t="s">
        <v>31</v>
      </c>
      <c r="G760" t="s">
        <v>46</v>
      </c>
      <c r="H760" t="s">
        <v>33</v>
      </c>
      <c r="I760" t="s">
        <v>34</v>
      </c>
      <c r="J760" s="1">
        <v>14373</v>
      </c>
      <c r="K760" s="1" t="str">
        <f t="shared" si="11"/>
        <v>Large</v>
      </c>
      <c r="L760" t="s">
        <v>47</v>
      </c>
      <c r="M760">
        <v>27</v>
      </c>
      <c r="N760" t="s">
        <v>111</v>
      </c>
      <c r="O760" t="s">
        <v>84</v>
      </c>
      <c r="P760" t="s">
        <v>39</v>
      </c>
      <c r="Q760" t="s">
        <v>50</v>
      </c>
      <c r="R760" s="2">
        <v>42736</v>
      </c>
      <c r="S760" s="2">
        <v>43100</v>
      </c>
      <c r="T760" t="s">
        <v>57</v>
      </c>
      <c r="U760" s="2">
        <v>43151</v>
      </c>
      <c r="V760" t="s">
        <v>58</v>
      </c>
      <c r="W760" t="s">
        <v>59</v>
      </c>
      <c r="X760" t="s">
        <v>41</v>
      </c>
      <c r="Y760">
        <v>4</v>
      </c>
      <c r="Z760">
        <v>3</v>
      </c>
      <c r="AA760" s="2">
        <v>43152</v>
      </c>
    </row>
    <row r="761" spans="1:27" x14ac:dyDescent="0.3">
      <c r="A761" t="s">
        <v>477</v>
      </c>
      <c r="B761" t="s">
        <v>478</v>
      </c>
      <c r="C761" t="s">
        <v>44</v>
      </c>
      <c r="D761" t="s">
        <v>201</v>
      </c>
      <c r="E761" t="s">
        <v>30</v>
      </c>
      <c r="F761" t="s">
        <v>31</v>
      </c>
      <c r="G761" t="s">
        <v>46</v>
      </c>
      <c r="H761" t="s">
        <v>33</v>
      </c>
      <c r="I761" t="s">
        <v>34</v>
      </c>
      <c r="J761" s="1">
        <v>14373</v>
      </c>
      <c r="K761" s="1" t="str">
        <f t="shared" si="11"/>
        <v>Large</v>
      </c>
      <c r="L761" t="s">
        <v>138</v>
      </c>
      <c r="M761">
        <v>3</v>
      </c>
      <c r="N761" t="s">
        <v>139</v>
      </c>
      <c r="O761" t="s">
        <v>84</v>
      </c>
      <c r="P761" t="s">
        <v>39</v>
      </c>
      <c r="Q761" t="s">
        <v>315</v>
      </c>
      <c r="R761" s="2">
        <v>42736</v>
      </c>
      <c r="S761" s="2">
        <v>43100</v>
      </c>
      <c r="T761" t="s">
        <v>57</v>
      </c>
      <c r="U761" s="2">
        <v>43151</v>
      </c>
      <c r="V761" t="s">
        <v>58</v>
      </c>
      <c r="W761" t="s">
        <v>59</v>
      </c>
      <c r="X761" t="s">
        <v>41</v>
      </c>
      <c r="Y761" t="s">
        <v>34</v>
      </c>
      <c r="Z761">
        <v>3</v>
      </c>
      <c r="AA761" s="2">
        <v>43152</v>
      </c>
    </row>
    <row r="762" spans="1:27" x14ac:dyDescent="0.3">
      <c r="A762" t="s">
        <v>477</v>
      </c>
      <c r="B762" t="s">
        <v>478</v>
      </c>
      <c r="C762" t="s">
        <v>44</v>
      </c>
      <c r="D762" t="s">
        <v>201</v>
      </c>
      <c r="E762" t="s">
        <v>30</v>
      </c>
      <c r="F762" t="s">
        <v>31</v>
      </c>
      <c r="G762" t="s">
        <v>46</v>
      </c>
      <c r="H762" t="s">
        <v>33</v>
      </c>
      <c r="I762" t="s">
        <v>34</v>
      </c>
      <c r="J762" s="1">
        <v>14373</v>
      </c>
      <c r="K762" s="1" t="str">
        <f t="shared" si="11"/>
        <v>Large</v>
      </c>
      <c r="L762" t="s">
        <v>47</v>
      </c>
      <c r="M762">
        <v>27</v>
      </c>
      <c r="N762" t="s">
        <v>111</v>
      </c>
      <c r="O762" t="s">
        <v>84</v>
      </c>
      <c r="P762" t="s">
        <v>39</v>
      </c>
      <c r="Q762" t="s">
        <v>115</v>
      </c>
      <c r="R762" s="2">
        <v>42736</v>
      </c>
      <c r="S762" s="2">
        <v>43100</v>
      </c>
      <c r="T762" t="s">
        <v>57</v>
      </c>
      <c r="U762" s="2">
        <v>43151</v>
      </c>
      <c r="V762" t="s">
        <v>58</v>
      </c>
      <c r="W762" t="s">
        <v>59</v>
      </c>
      <c r="X762" t="s">
        <v>41</v>
      </c>
      <c r="Y762">
        <v>4</v>
      </c>
      <c r="Z762">
        <v>3</v>
      </c>
      <c r="AA762" s="2">
        <v>43152</v>
      </c>
    </row>
    <row r="763" spans="1:27" x14ac:dyDescent="0.3">
      <c r="A763" t="s">
        <v>423</v>
      </c>
      <c r="B763" t="s">
        <v>424</v>
      </c>
      <c r="C763" t="s">
        <v>132</v>
      </c>
      <c r="D763" t="s">
        <v>196</v>
      </c>
      <c r="E763" t="s">
        <v>30</v>
      </c>
      <c r="F763" t="s">
        <v>31</v>
      </c>
      <c r="G763" t="s">
        <v>64</v>
      </c>
      <c r="H763" t="s">
        <v>33</v>
      </c>
      <c r="I763" t="s">
        <v>34</v>
      </c>
      <c r="J763" s="1">
        <v>4700</v>
      </c>
      <c r="K763" s="1" t="str">
        <f t="shared" si="11"/>
        <v>Medium</v>
      </c>
      <c r="L763" t="s">
        <v>383</v>
      </c>
      <c r="M763">
        <v>3</v>
      </c>
      <c r="N763" t="s">
        <v>139</v>
      </c>
      <c r="O763" t="s">
        <v>84</v>
      </c>
      <c r="P763" t="s">
        <v>39</v>
      </c>
      <c r="Q763" t="s">
        <v>383</v>
      </c>
      <c r="R763" s="2">
        <v>42736</v>
      </c>
      <c r="S763" s="2">
        <v>43100</v>
      </c>
      <c r="T763" t="s">
        <v>57</v>
      </c>
      <c r="U763" s="2">
        <v>43215</v>
      </c>
      <c r="V763" t="s">
        <v>58</v>
      </c>
      <c r="W763" t="s">
        <v>59</v>
      </c>
      <c r="X763" t="s">
        <v>41</v>
      </c>
      <c r="Y763" t="s">
        <v>34</v>
      </c>
      <c r="Z763">
        <v>3</v>
      </c>
      <c r="AA763" s="2">
        <v>43244</v>
      </c>
    </row>
    <row r="764" spans="1:27" x14ac:dyDescent="0.3">
      <c r="A764" t="s">
        <v>423</v>
      </c>
      <c r="B764" t="s">
        <v>424</v>
      </c>
      <c r="C764" t="s">
        <v>132</v>
      </c>
      <c r="D764" t="s">
        <v>196</v>
      </c>
      <c r="E764" t="s">
        <v>30</v>
      </c>
      <c r="F764" t="s">
        <v>31</v>
      </c>
      <c r="G764" t="s">
        <v>64</v>
      </c>
      <c r="H764" t="s">
        <v>33</v>
      </c>
      <c r="I764" t="s">
        <v>34</v>
      </c>
      <c r="J764" s="1">
        <v>4700</v>
      </c>
      <c r="K764" s="1" t="str">
        <f t="shared" si="11"/>
        <v>Medium</v>
      </c>
      <c r="L764" t="s">
        <v>396</v>
      </c>
      <c r="M764">
        <v>3</v>
      </c>
      <c r="N764" t="s">
        <v>139</v>
      </c>
      <c r="O764" t="s">
        <v>84</v>
      </c>
      <c r="P764" t="s">
        <v>39</v>
      </c>
      <c r="Q764" t="s">
        <v>400</v>
      </c>
      <c r="R764" s="2">
        <v>42736</v>
      </c>
      <c r="S764" s="2">
        <v>43100</v>
      </c>
      <c r="T764" t="s">
        <v>57</v>
      </c>
      <c r="U764" s="2">
        <v>43215</v>
      </c>
      <c r="V764" t="s">
        <v>58</v>
      </c>
      <c r="W764" t="s">
        <v>59</v>
      </c>
      <c r="X764" t="s">
        <v>41</v>
      </c>
      <c r="Y764" t="s">
        <v>34</v>
      </c>
      <c r="Z764">
        <v>3</v>
      </c>
      <c r="AA764" s="2">
        <v>43244</v>
      </c>
    </row>
    <row r="765" spans="1:27" x14ac:dyDescent="0.3">
      <c r="A765" t="s">
        <v>423</v>
      </c>
      <c r="B765" t="s">
        <v>424</v>
      </c>
      <c r="C765" t="s">
        <v>132</v>
      </c>
      <c r="D765" t="s">
        <v>196</v>
      </c>
      <c r="E765" t="s">
        <v>30</v>
      </c>
      <c r="F765" t="s">
        <v>31</v>
      </c>
      <c r="G765" t="s">
        <v>64</v>
      </c>
      <c r="H765" t="s">
        <v>33</v>
      </c>
      <c r="I765" t="s">
        <v>34</v>
      </c>
      <c r="J765" s="1">
        <v>4700</v>
      </c>
      <c r="K765" s="1" t="str">
        <f t="shared" si="11"/>
        <v>Medium</v>
      </c>
      <c r="L765" t="s">
        <v>396</v>
      </c>
      <c r="M765">
        <v>3</v>
      </c>
      <c r="N765" t="s">
        <v>139</v>
      </c>
      <c r="O765" t="s">
        <v>84</v>
      </c>
      <c r="P765" t="s">
        <v>39</v>
      </c>
      <c r="Q765" t="s">
        <v>401</v>
      </c>
      <c r="R765" s="2">
        <v>42736</v>
      </c>
      <c r="S765" s="2">
        <v>43100</v>
      </c>
      <c r="T765" t="s">
        <v>57</v>
      </c>
      <c r="U765" s="2">
        <v>43215</v>
      </c>
      <c r="V765" t="s">
        <v>58</v>
      </c>
      <c r="W765" t="s">
        <v>59</v>
      </c>
      <c r="X765" t="s">
        <v>41</v>
      </c>
      <c r="Y765" t="s">
        <v>34</v>
      </c>
      <c r="Z765">
        <v>3</v>
      </c>
      <c r="AA765" s="2">
        <v>43244</v>
      </c>
    </row>
    <row r="766" spans="1:27" x14ac:dyDescent="0.3">
      <c r="A766" t="s">
        <v>423</v>
      </c>
      <c r="B766" t="s">
        <v>424</v>
      </c>
      <c r="C766" t="s">
        <v>132</v>
      </c>
      <c r="D766" t="s">
        <v>196</v>
      </c>
      <c r="E766" t="s">
        <v>30</v>
      </c>
      <c r="F766" t="s">
        <v>31</v>
      </c>
      <c r="G766" t="s">
        <v>64</v>
      </c>
      <c r="H766" t="s">
        <v>33</v>
      </c>
      <c r="I766" t="s">
        <v>34</v>
      </c>
      <c r="J766" s="1">
        <v>4700</v>
      </c>
      <c r="K766" s="1" t="str">
        <f t="shared" si="11"/>
        <v>Medium</v>
      </c>
      <c r="L766" t="s">
        <v>396</v>
      </c>
      <c r="M766">
        <v>3</v>
      </c>
      <c r="N766" t="s">
        <v>139</v>
      </c>
      <c r="O766" t="s">
        <v>84</v>
      </c>
      <c r="P766" t="s">
        <v>39</v>
      </c>
      <c r="Q766" t="s">
        <v>402</v>
      </c>
      <c r="R766" s="2">
        <v>42736</v>
      </c>
      <c r="S766" s="2">
        <v>43100</v>
      </c>
      <c r="T766" t="s">
        <v>57</v>
      </c>
      <c r="U766" s="2">
        <v>43215</v>
      </c>
      <c r="V766" t="s">
        <v>58</v>
      </c>
      <c r="W766" t="s">
        <v>59</v>
      </c>
      <c r="X766" t="s">
        <v>41</v>
      </c>
      <c r="Y766" t="s">
        <v>34</v>
      </c>
      <c r="Z766">
        <v>3</v>
      </c>
      <c r="AA766" s="2">
        <v>43244</v>
      </c>
    </row>
    <row r="767" spans="1:27" x14ac:dyDescent="0.3">
      <c r="A767" t="s">
        <v>423</v>
      </c>
      <c r="B767" t="s">
        <v>424</v>
      </c>
      <c r="C767" t="s">
        <v>132</v>
      </c>
      <c r="D767" t="s">
        <v>196</v>
      </c>
      <c r="E767" t="s">
        <v>30</v>
      </c>
      <c r="F767" t="s">
        <v>31</v>
      </c>
      <c r="G767" t="s">
        <v>64</v>
      </c>
      <c r="H767" t="s">
        <v>33</v>
      </c>
      <c r="I767" t="s">
        <v>34</v>
      </c>
      <c r="J767" s="1">
        <v>4700</v>
      </c>
      <c r="K767" s="1" t="str">
        <f t="shared" si="11"/>
        <v>Medium</v>
      </c>
      <c r="L767" t="s">
        <v>396</v>
      </c>
      <c r="M767">
        <v>3</v>
      </c>
      <c r="N767" t="s">
        <v>139</v>
      </c>
      <c r="O767" t="s">
        <v>84</v>
      </c>
      <c r="P767" t="s">
        <v>39</v>
      </c>
      <c r="Q767" t="s">
        <v>405</v>
      </c>
      <c r="R767" s="2">
        <v>42736</v>
      </c>
      <c r="S767" s="2">
        <v>43100</v>
      </c>
      <c r="T767" t="s">
        <v>57</v>
      </c>
      <c r="U767" s="2">
        <v>43215</v>
      </c>
      <c r="V767" t="s">
        <v>58</v>
      </c>
      <c r="W767" t="s">
        <v>59</v>
      </c>
      <c r="X767" t="s">
        <v>41</v>
      </c>
      <c r="Y767" t="s">
        <v>34</v>
      </c>
      <c r="Z767">
        <v>3</v>
      </c>
      <c r="AA767" s="2">
        <v>43244</v>
      </c>
    </row>
    <row r="768" spans="1:27" x14ac:dyDescent="0.3">
      <c r="A768" t="s">
        <v>423</v>
      </c>
      <c r="B768" t="s">
        <v>424</v>
      </c>
      <c r="C768" t="s">
        <v>132</v>
      </c>
      <c r="D768" t="s">
        <v>196</v>
      </c>
      <c r="E768" t="s">
        <v>30</v>
      </c>
      <c r="F768" t="s">
        <v>31</v>
      </c>
      <c r="G768" t="s">
        <v>64</v>
      </c>
      <c r="H768" t="s">
        <v>33</v>
      </c>
      <c r="I768" t="s">
        <v>34</v>
      </c>
      <c r="J768" s="1">
        <v>4700</v>
      </c>
      <c r="K768" s="1" t="str">
        <f t="shared" si="11"/>
        <v>Medium</v>
      </c>
      <c r="L768" t="s">
        <v>396</v>
      </c>
      <c r="M768">
        <v>3</v>
      </c>
      <c r="N768" t="s">
        <v>139</v>
      </c>
      <c r="O768" t="s">
        <v>84</v>
      </c>
      <c r="P768" t="s">
        <v>39</v>
      </c>
      <c r="Q768" t="s">
        <v>406</v>
      </c>
      <c r="R768" s="2">
        <v>42736</v>
      </c>
      <c r="S768" s="2">
        <v>43100</v>
      </c>
      <c r="T768" t="s">
        <v>57</v>
      </c>
      <c r="U768" s="2">
        <v>43215</v>
      </c>
      <c r="V768" t="s">
        <v>58</v>
      </c>
      <c r="W768" t="s">
        <v>59</v>
      </c>
      <c r="X768" t="s">
        <v>41</v>
      </c>
      <c r="Y768" t="s">
        <v>34</v>
      </c>
      <c r="Z768">
        <v>3</v>
      </c>
      <c r="AA768" s="2">
        <v>43244</v>
      </c>
    </row>
    <row r="769" spans="1:27" x14ac:dyDescent="0.3">
      <c r="A769" t="s">
        <v>423</v>
      </c>
      <c r="B769" t="s">
        <v>424</v>
      </c>
      <c r="C769" t="s">
        <v>132</v>
      </c>
      <c r="D769" t="s">
        <v>196</v>
      </c>
      <c r="E769" t="s">
        <v>30</v>
      </c>
      <c r="F769" t="s">
        <v>31</v>
      </c>
      <c r="G769" t="s">
        <v>64</v>
      </c>
      <c r="H769" t="s">
        <v>33</v>
      </c>
      <c r="I769" t="s">
        <v>34</v>
      </c>
      <c r="J769" s="1">
        <v>4700</v>
      </c>
      <c r="K769" s="1" t="str">
        <f t="shared" si="11"/>
        <v>Medium</v>
      </c>
      <c r="L769" t="s">
        <v>396</v>
      </c>
      <c r="M769">
        <v>3</v>
      </c>
      <c r="N769" t="s">
        <v>139</v>
      </c>
      <c r="O769" t="s">
        <v>84</v>
      </c>
      <c r="P769" t="s">
        <v>39</v>
      </c>
      <c r="Q769" t="s">
        <v>397</v>
      </c>
      <c r="R769" s="2">
        <v>42736</v>
      </c>
      <c r="S769" s="2">
        <v>43100</v>
      </c>
      <c r="T769" t="s">
        <v>57</v>
      </c>
      <c r="U769" s="2">
        <v>43215</v>
      </c>
      <c r="V769" t="s">
        <v>58</v>
      </c>
      <c r="W769" t="s">
        <v>59</v>
      </c>
      <c r="X769" t="s">
        <v>41</v>
      </c>
      <c r="Y769" t="s">
        <v>34</v>
      </c>
      <c r="Z769">
        <v>3</v>
      </c>
      <c r="AA769" s="2">
        <v>43244</v>
      </c>
    </row>
    <row r="770" spans="1:27" x14ac:dyDescent="0.3">
      <c r="A770" t="s">
        <v>423</v>
      </c>
      <c r="B770" t="s">
        <v>424</v>
      </c>
      <c r="C770" t="s">
        <v>132</v>
      </c>
      <c r="D770" t="s">
        <v>196</v>
      </c>
      <c r="E770" t="s">
        <v>30</v>
      </c>
      <c r="F770" t="s">
        <v>31</v>
      </c>
      <c r="G770" t="s">
        <v>64</v>
      </c>
      <c r="H770" t="s">
        <v>33</v>
      </c>
      <c r="I770" t="s">
        <v>34</v>
      </c>
      <c r="J770" s="1">
        <v>4700</v>
      </c>
      <c r="K770" s="1" t="str">
        <f t="shared" si="11"/>
        <v>Medium</v>
      </c>
      <c r="L770" t="s">
        <v>396</v>
      </c>
      <c r="M770">
        <v>3</v>
      </c>
      <c r="N770" t="s">
        <v>139</v>
      </c>
      <c r="O770" t="s">
        <v>84</v>
      </c>
      <c r="P770" t="s">
        <v>39</v>
      </c>
      <c r="Q770" t="s">
        <v>407</v>
      </c>
      <c r="R770" s="2">
        <v>42736</v>
      </c>
      <c r="S770" s="2">
        <v>43100</v>
      </c>
      <c r="T770" t="s">
        <v>57</v>
      </c>
      <c r="U770" s="2">
        <v>43215</v>
      </c>
      <c r="V770" t="s">
        <v>58</v>
      </c>
      <c r="W770" t="s">
        <v>59</v>
      </c>
      <c r="X770" t="s">
        <v>41</v>
      </c>
      <c r="Y770" t="s">
        <v>34</v>
      </c>
      <c r="Z770">
        <v>3</v>
      </c>
      <c r="AA770" s="2">
        <v>43244</v>
      </c>
    </row>
    <row r="771" spans="1:27" x14ac:dyDescent="0.3">
      <c r="A771" t="s">
        <v>423</v>
      </c>
      <c r="B771" t="s">
        <v>424</v>
      </c>
      <c r="C771" t="s">
        <v>132</v>
      </c>
      <c r="D771" t="s">
        <v>196</v>
      </c>
      <c r="E771" t="s">
        <v>30</v>
      </c>
      <c r="F771" t="s">
        <v>31</v>
      </c>
      <c r="G771" t="s">
        <v>64</v>
      </c>
      <c r="H771" t="s">
        <v>33</v>
      </c>
      <c r="I771" t="s">
        <v>34</v>
      </c>
      <c r="J771" s="1">
        <v>4700</v>
      </c>
      <c r="K771" s="1" t="str">
        <f t="shared" ref="K771:K834" si="12">IF(J771&lt;=500, "Extra Small", IF(J771&lt;=3300, "Small", IF(J771&lt;=10000, "Medium", IF(J771&lt;=100000, "Large", "Very Large"))))</f>
        <v>Medium</v>
      </c>
      <c r="L771" t="s">
        <v>396</v>
      </c>
      <c r="M771">
        <v>3</v>
      </c>
      <c r="N771" t="s">
        <v>139</v>
      </c>
      <c r="O771" t="s">
        <v>84</v>
      </c>
      <c r="P771" t="s">
        <v>39</v>
      </c>
      <c r="Q771" t="s">
        <v>408</v>
      </c>
      <c r="R771" s="2">
        <v>42736</v>
      </c>
      <c r="S771" s="2">
        <v>43100</v>
      </c>
      <c r="T771" t="s">
        <v>57</v>
      </c>
      <c r="U771" s="2">
        <v>43215</v>
      </c>
      <c r="V771" t="s">
        <v>58</v>
      </c>
      <c r="W771" t="s">
        <v>59</v>
      </c>
      <c r="X771" t="s">
        <v>41</v>
      </c>
      <c r="Y771" t="s">
        <v>34</v>
      </c>
      <c r="Z771">
        <v>3</v>
      </c>
      <c r="AA771" s="2">
        <v>43244</v>
      </c>
    </row>
    <row r="772" spans="1:27" x14ac:dyDescent="0.3">
      <c r="A772" t="s">
        <v>423</v>
      </c>
      <c r="B772" t="s">
        <v>424</v>
      </c>
      <c r="C772" t="s">
        <v>132</v>
      </c>
      <c r="D772" t="s">
        <v>196</v>
      </c>
      <c r="E772" t="s">
        <v>30</v>
      </c>
      <c r="F772" t="s">
        <v>31</v>
      </c>
      <c r="G772" t="s">
        <v>64</v>
      </c>
      <c r="H772" t="s">
        <v>33</v>
      </c>
      <c r="I772" t="s">
        <v>34</v>
      </c>
      <c r="J772" s="1">
        <v>4700</v>
      </c>
      <c r="K772" s="1" t="str">
        <f t="shared" si="12"/>
        <v>Medium</v>
      </c>
      <c r="L772" t="s">
        <v>396</v>
      </c>
      <c r="M772">
        <v>3</v>
      </c>
      <c r="N772" t="s">
        <v>139</v>
      </c>
      <c r="O772" t="s">
        <v>84</v>
      </c>
      <c r="P772" t="s">
        <v>39</v>
      </c>
      <c r="Q772" t="s">
        <v>409</v>
      </c>
      <c r="R772" s="2">
        <v>42736</v>
      </c>
      <c r="S772" s="2">
        <v>43100</v>
      </c>
      <c r="T772" t="s">
        <v>57</v>
      </c>
      <c r="U772" s="2">
        <v>43215</v>
      </c>
      <c r="V772" t="s">
        <v>58</v>
      </c>
      <c r="W772" t="s">
        <v>59</v>
      </c>
      <c r="X772" t="s">
        <v>41</v>
      </c>
      <c r="Y772" t="s">
        <v>34</v>
      </c>
      <c r="Z772">
        <v>3</v>
      </c>
      <c r="AA772" s="2">
        <v>43244</v>
      </c>
    </row>
    <row r="773" spans="1:27" x14ac:dyDescent="0.3">
      <c r="A773" t="s">
        <v>318</v>
      </c>
      <c r="B773" t="s">
        <v>319</v>
      </c>
      <c r="C773" t="s">
        <v>28</v>
      </c>
      <c r="D773" t="s">
        <v>103</v>
      </c>
      <c r="E773" t="s">
        <v>30</v>
      </c>
      <c r="F773" t="s">
        <v>31</v>
      </c>
      <c r="G773" t="s">
        <v>32</v>
      </c>
      <c r="H773" t="s">
        <v>33</v>
      </c>
      <c r="I773" t="s">
        <v>34</v>
      </c>
      <c r="J773" s="1">
        <v>4306</v>
      </c>
      <c r="K773" s="1" t="str">
        <f t="shared" si="12"/>
        <v>Medium</v>
      </c>
      <c r="L773" t="s">
        <v>47</v>
      </c>
      <c r="M773">
        <v>2</v>
      </c>
      <c r="N773" t="s">
        <v>48</v>
      </c>
      <c r="O773" t="s">
        <v>49</v>
      </c>
      <c r="P773" t="s">
        <v>41</v>
      </c>
      <c r="Q773" t="s">
        <v>50</v>
      </c>
      <c r="R773" s="2">
        <v>42736</v>
      </c>
      <c r="S773" s="2">
        <v>42825</v>
      </c>
      <c r="T773" t="s">
        <v>57</v>
      </c>
      <c r="U773" s="2">
        <v>43909</v>
      </c>
      <c r="V773" t="s">
        <v>58</v>
      </c>
      <c r="W773" t="s">
        <v>59</v>
      </c>
      <c r="X773" t="s">
        <v>34</v>
      </c>
      <c r="Y773">
        <v>1</v>
      </c>
      <c r="Z773">
        <v>2</v>
      </c>
      <c r="AA773" s="2">
        <v>42916</v>
      </c>
    </row>
    <row r="774" spans="1:27" x14ac:dyDescent="0.3">
      <c r="A774" t="s">
        <v>479</v>
      </c>
      <c r="B774" t="s">
        <v>480</v>
      </c>
      <c r="C774" t="s">
        <v>44</v>
      </c>
      <c r="D774" t="s">
        <v>422</v>
      </c>
      <c r="E774" t="s">
        <v>30</v>
      </c>
      <c r="F774" t="s">
        <v>31</v>
      </c>
      <c r="G774" t="s">
        <v>32</v>
      </c>
      <c r="H774" t="s">
        <v>33</v>
      </c>
      <c r="I774" t="s">
        <v>34</v>
      </c>
      <c r="J774" s="1">
        <v>4838</v>
      </c>
      <c r="K774" s="1" t="str">
        <f t="shared" si="12"/>
        <v>Medium</v>
      </c>
      <c r="L774" t="s">
        <v>134</v>
      </c>
      <c r="M774">
        <v>66</v>
      </c>
      <c r="N774" t="s">
        <v>135</v>
      </c>
      <c r="O774" t="s">
        <v>84</v>
      </c>
      <c r="P774" t="s">
        <v>39</v>
      </c>
      <c r="Q774" t="s">
        <v>134</v>
      </c>
      <c r="R774" s="2">
        <v>42736</v>
      </c>
      <c r="S774" t="s">
        <v>34</v>
      </c>
      <c r="T774" t="s">
        <v>68</v>
      </c>
      <c r="U774" t="s">
        <v>34</v>
      </c>
      <c r="V774" t="s">
        <v>86</v>
      </c>
      <c r="W774" t="s">
        <v>87</v>
      </c>
      <c r="X774" t="s">
        <v>34</v>
      </c>
      <c r="Y774" t="s">
        <v>34</v>
      </c>
      <c r="Z774">
        <v>3</v>
      </c>
      <c r="AA774" s="2">
        <v>43745</v>
      </c>
    </row>
    <row r="775" spans="1:27" x14ac:dyDescent="0.3">
      <c r="A775" t="s">
        <v>481</v>
      </c>
      <c r="B775" t="s">
        <v>482</v>
      </c>
      <c r="C775" t="s">
        <v>73</v>
      </c>
      <c r="D775" t="s">
        <v>74</v>
      </c>
      <c r="E775" t="s">
        <v>30</v>
      </c>
      <c r="F775" t="s">
        <v>31</v>
      </c>
      <c r="G775" t="s">
        <v>64</v>
      </c>
      <c r="H775" t="s">
        <v>33</v>
      </c>
      <c r="I775" t="s">
        <v>34</v>
      </c>
      <c r="J775" s="1">
        <v>5500</v>
      </c>
      <c r="K775" s="1" t="str">
        <f t="shared" si="12"/>
        <v>Medium</v>
      </c>
      <c r="L775" t="s">
        <v>47</v>
      </c>
      <c r="M775">
        <v>27</v>
      </c>
      <c r="N775" t="s">
        <v>111</v>
      </c>
      <c r="O775" t="s">
        <v>84</v>
      </c>
      <c r="P775" t="s">
        <v>39</v>
      </c>
      <c r="Q775" t="s">
        <v>50</v>
      </c>
      <c r="R775" s="2">
        <v>42736</v>
      </c>
      <c r="S775" s="2">
        <v>42825</v>
      </c>
      <c r="T775" t="s">
        <v>57</v>
      </c>
      <c r="U775" s="2">
        <v>42864</v>
      </c>
      <c r="V775" t="s">
        <v>51</v>
      </c>
      <c r="W775" t="s">
        <v>52</v>
      </c>
      <c r="X775" t="s">
        <v>41</v>
      </c>
      <c r="Y775">
        <v>2</v>
      </c>
      <c r="Z775">
        <v>3</v>
      </c>
      <c r="AA775" s="2">
        <v>43692</v>
      </c>
    </row>
    <row r="776" spans="1:27" x14ac:dyDescent="0.3">
      <c r="A776" t="s">
        <v>481</v>
      </c>
      <c r="B776" t="s">
        <v>482</v>
      </c>
      <c r="C776" t="s">
        <v>73</v>
      </c>
      <c r="D776" t="s">
        <v>74</v>
      </c>
      <c r="E776" t="s">
        <v>30</v>
      </c>
      <c r="F776" t="s">
        <v>31</v>
      </c>
      <c r="G776" t="s">
        <v>64</v>
      </c>
      <c r="H776" t="s">
        <v>33</v>
      </c>
      <c r="I776" t="s">
        <v>34</v>
      </c>
      <c r="J776" s="1">
        <v>5500</v>
      </c>
      <c r="K776" s="1" t="str">
        <f t="shared" si="12"/>
        <v>Medium</v>
      </c>
      <c r="L776" t="s">
        <v>47</v>
      </c>
      <c r="M776">
        <v>27</v>
      </c>
      <c r="N776" t="s">
        <v>111</v>
      </c>
      <c r="O776" t="s">
        <v>84</v>
      </c>
      <c r="P776" t="s">
        <v>39</v>
      </c>
      <c r="Q776" t="s">
        <v>115</v>
      </c>
      <c r="R776" s="2">
        <v>42736</v>
      </c>
      <c r="S776" s="2">
        <v>42825</v>
      </c>
      <c r="T776" t="s">
        <v>57</v>
      </c>
      <c r="U776" s="2">
        <v>42864</v>
      </c>
      <c r="V776" t="s">
        <v>51</v>
      </c>
      <c r="W776" t="s">
        <v>52</v>
      </c>
      <c r="X776" t="s">
        <v>41</v>
      </c>
      <c r="Y776">
        <v>2</v>
      </c>
      <c r="Z776">
        <v>3</v>
      </c>
      <c r="AA776" s="2">
        <v>43692</v>
      </c>
    </row>
    <row r="777" spans="1:27" x14ac:dyDescent="0.3">
      <c r="A777" t="s">
        <v>354</v>
      </c>
      <c r="B777" t="s">
        <v>355</v>
      </c>
      <c r="C777" t="s">
        <v>44</v>
      </c>
      <c r="D777" t="s">
        <v>308</v>
      </c>
      <c r="E777" t="s">
        <v>30</v>
      </c>
      <c r="F777" t="s">
        <v>31</v>
      </c>
      <c r="G777" t="s">
        <v>64</v>
      </c>
      <c r="H777" t="s">
        <v>33</v>
      </c>
      <c r="I777" t="s">
        <v>34</v>
      </c>
      <c r="J777" s="1">
        <v>28102</v>
      </c>
      <c r="K777" s="1" t="str">
        <f t="shared" si="12"/>
        <v>Large</v>
      </c>
      <c r="L777" t="s">
        <v>47</v>
      </c>
      <c r="M777">
        <v>2</v>
      </c>
      <c r="N777" t="s">
        <v>48</v>
      </c>
      <c r="O777" t="s">
        <v>49</v>
      </c>
      <c r="P777" t="s">
        <v>41</v>
      </c>
      <c r="Q777" t="s">
        <v>50</v>
      </c>
      <c r="R777" s="2">
        <v>42736</v>
      </c>
      <c r="S777" s="2">
        <v>42825</v>
      </c>
      <c r="T777" t="s">
        <v>57</v>
      </c>
      <c r="U777" s="2">
        <v>42917</v>
      </c>
      <c r="V777" t="s">
        <v>373</v>
      </c>
      <c r="W777" t="s">
        <v>374</v>
      </c>
      <c r="X777" t="s">
        <v>34</v>
      </c>
      <c r="Y777">
        <v>2</v>
      </c>
      <c r="Z777">
        <v>2</v>
      </c>
      <c r="AA777" s="2">
        <v>42872</v>
      </c>
    </row>
    <row r="778" spans="1:27" x14ac:dyDescent="0.3">
      <c r="A778" t="s">
        <v>90</v>
      </c>
      <c r="B778" t="s">
        <v>91</v>
      </c>
      <c r="C778" t="s">
        <v>92</v>
      </c>
      <c r="D778" t="s">
        <v>93</v>
      </c>
      <c r="E778" t="s">
        <v>30</v>
      </c>
      <c r="F778" t="s">
        <v>31</v>
      </c>
      <c r="G778" t="s">
        <v>46</v>
      </c>
      <c r="H778" t="s">
        <v>33</v>
      </c>
      <c r="I778" t="s">
        <v>34</v>
      </c>
      <c r="J778" s="1">
        <v>5050</v>
      </c>
      <c r="K778" s="1" t="str">
        <f t="shared" si="12"/>
        <v>Medium</v>
      </c>
      <c r="L778" t="s">
        <v>223</v>
      </c>
      <c r="M778">
        <v>3</v>
      </c>
      <c r="N778" t="s">
        <v>139</v>
      </c>
      <c r="O778" t="s">
        <v>84</v>
      </c>
      <c r="P778" t="s">
        <v>39</v>
      </c>
      <c r="Q778" t="s">
        <v>239</v>
      </c>
      <c r="R778" s="2">
        <v>42736</v>
      </c>
      <c r="S778" s="2">
        <v>43830</v>
      </c>
      <c r="T778" t="s">
        <v>40</v>
      </c>
      <c r="U778" t="s">
        <v>34</v>
      </c>
      <c r="V778" t="s">
        <v>86</v>
      </c>
      <c r="W778" t="s">
        <v>87</v>
      </c>
      <c r="X778" t="s">
        <v>41</v>
      </c>
      <c r="Y778" t="s">
        <v>34</v>
      </c>
      <c r="Z778">
        <v>3</v>
      </c>
      <c r="AA778" s="2">
        <v>43969</v>
      </c>
    </row>
    <row r="779" spans="1:27" x14ac:dyDescent="0.3">
      <c r="A779" t="s">
        <v>90</v>
      </c>
      <c r="B779" t="s">
        <v>91</v>
      </c>
      <c r="C779" t="s">
        <v>92</v>
      </c>
      <c r="D779" t="s">
        <v>93</v>
      </c>
      <c r="E779" t="s">
        <v>30</v>
      </c>
      <c r="F779" t="s">
        <v>31</v>
      </c>
      <c r="G779" t="s">
        <v>46</v>
      </c>
      <c r="H779" t="s">
        <v>33</v>
      </c>
      <c r="I779" t="s">
        <v>34</v>
      </c>
      <c r="J779" s="1">
        <v>5050</v>
      </c>
      <c r="K779" s="1" t="str">
        <f t="shared" si="12"/>
        <v>Medium</v>
      </c>
      <c r="L779" t="s">
        <v>223</v>
      </c>
      <c r="M779">
        <v>3</v>
      </c>
      <c r="N779" t="s">
        <v>139</v>
      </c>
      <c r="O779" t="s">
        <v>84</v>
      </c>
      <c r="P779" t="s">
        <v>39</v>
      </c>
      <c r="Q779" t="s">
        <v>240</v>
      </c>
      <c r="R779" s="2">
        <v>42736</v>
      </c>
      <c r="S779" s="2">
        <v>43830</v>
      </c>
      <c r="T779" t="s">
        <v>40</v>
      </c>
      <c r="U779" t="s">
        <v>34</v>
      </c>
      <c r="V779" t="s">
        <v>86</v>
      </c>
      <c r="W779" t="s">
        <v>87</v>
      </c>
      <c r="X779" t="s">
        <v>41</v>
      </c>
      <c r="Y779" t="s">
        <v>34</v>
      </c>
      <c r="Z779">
        <v>3</v>
      </c>
      <c r="AA779" s="2">
        <v>43969</v>
      </c>
    </row>
    <row r="780" spans="1:27" x14ac:dyDescent="0.3">
      <c r="A780" t="s">
        <v>90</v>
      </c>
      <c r="B780" t="s">
        <v>91</v>
      </c>
      <c r="C780" t="s">
        <v>92</v>
      </c>
      <c r="D780" t="s">
        <v>93</v>
      </c>
      <c r="E780" t="s">
        <v>30</v>
      </c>
      <c r="F780" t="s">
        <v>31</v>
      </c>
      <c r="G780" t="s">
        <v>46</v>
      </c>
      <c r="H780" t="s">
        <v>33</v>
      </c>
      <c r="I780" t="s">
        <v>34</v>
      </c>
      <c r="J780" s="1">
        <v>5050</v>
      </c>
      <c r="K780" s="1" t="str">
        <f t="shared" si="12"/>
        <v>Medium</v>
      </c>
      <c r="L780" t="s">
        <v>223</v>
      </c>
      <c r="M780">
        <v>3</v>
      </c>
      <c r="N780" t="s">
        <v>139</v>
      </c>
      <c r="O780" t="s">
        <v>84</v>
      </c>
      <c r="P780" t="s">
        <v>39</v>
      </c>
      <c r="Q780" t="s">
        <v>241</v>
      </c>
      <c r="R780" s="2">
        <v>42736</v>
      </c>
      <c r="S780" s="2">
        <v>43830</v>
      </c>
      <c r="T780" t="s">
        <v>40</v>
      </c>
      <c r="U780" t="s">
        <v>34</v>
      </c>
      <c r="V780" t="s">
        <v>86</v>
      </c>
      <c r="W780" t="s">
        <v>87</v>
      </c>
      <c r="X780" t="s">
        <v>41</v>
      </c>
      <c r="Y780" t="s">
        <v>34</v>
      </c>
      <c r="Z780">
        <v>3</v>
      </c>
      <c r="AA780" s="2">
        <v>43969</v>
      </c>
    </row>
    <row r="781" spans="1:27" x14ac:dyDescent="0.3">
      <c r="A781" t="s">
        <v>90</v>
      </c>
      <c r="B781" t="s">
        <v>91</v>
      </c>
      <c r="C781" t="s">
        <v>92</v>
      </c>
      <c r="D781" t="s">
        <v>93</v>
      </c>
      <c r="E781" t="s">
        <v>30</v>
      </c>
      <c r="F781" t="s">
        <v>31</v>
      </c>
      <c r="G781" t="s">
        <v>46</v>
      </c>
      <c r="H781" t="s">
        <v>33</v>
      </c>
      <c r="I781" t="s">
        <v>34</v>
      </c>
      <c r="J781" s="1">
        <v>5050</v>
      </c>
      <c r="K781" s="1" t="str">
        <f t="shared" si="12"/>
        <v>Medium</v>
      </c>
      <c r="L781" t="s">
        <v>223</v>
      </c>
      <c r="M781">
        <v>3</v>
      </c>
      <c r="N781" t="s">
        <v>139</v>
      </c>
      <c r="O781" t="s">
        <v>84</v>
      </c>
      <c r="P781" t="s">
        <v>39</v>
      </c>
      <c r="Q781" t="s">
        <v>242</v>
      </c>
      <c r="R781" s="2">
        <v>42736</v>
      </c>
      <c r="S781" s="2">
        <v>43830</v>
      </c>
      <c r="T781" t="s">
        <v>40</v>
      </c>
      <c r="U781" t="s">
        <v>34</v>
      </c>
      <c r="V781" t="s">
        <v>86</v>
      </c>
      <c r="W781" t="s">
        <v>87</v>
      </c>
      <c r="X781" t="s">
        <v>41</v>
      </c>
      <c r="Y781" t="s">
        <v>34</v>
      </c>
      <c r="Z781">
        <v>3</v>
      </c>
      <c r="AA781" s="2">
        <v>43969</v>
      </c>
    </row>
    <row r="782" spans="1:27" x14ac:dyDescent="0.3">
      <c r="A782" t="s">
        <v>90</v>
      </c>
      <c r="B782" t="s">
        <v>91</v>
      </c>
      <c r="C782" t="s">
        <v>92</v>
      </c>
      <c r="D782" t="s">
        <v>93</v>
      </c>
      <c r="E782" t="s">
        <v>30</v>
      </c>
      <c r="F782" t="s">
        <v>31</v>
      </c>
      <c r="G782" t="s">
        <v>46</v>
      </c>
      <c r="H782" t="s">
        <v>33</v>
      </c>
      <c r="I782" t="s">
        <v>34</v>
      </c>
      <c r="J782" s="1">
        <v>5050</v>
      </c>
      <c r="K782" s="1" t="str">
        <f t="shared" si="12"/>
        <v>Medium</v>
      </c>
      <c r="L782" t="s">
        <v>223</v>
      </c>
      <c r="M782">
        <v>3</v>
      </c>
      <c r="N782" t="s">
        <v>139</v>
      </c>
      <c r="O782" t="s">
        <v>84</v>
      </c>
      <c r="P782" t="s">
        <v>39</v>
      </c>
      <c r="Q782" t="s">
        <v>243</v>
      </c>
      <c r="R782" s="2">
        <v>42736</v>
      </c>
      <c r="S782" s="2">
        <v>43830</v>
      </c>
      <c r="T782" t="s">
        <v>40</v>
      </c>
      <c r="U782" t="s">
        <v>34</v>
      </c>
      <c r="V782" t="s">
        <v>86</v>
      </c>
      <c r="W782" t="s">
        <v>87</v>
      </c>
      <c r="X782" t="s">
        <v>41</v>
      </c>
      <c r="Y782" t="s">
        <v>34</v>
      </c>
      <c r="Z782">
        <v>3</v>
      </c>
      <c r="AA782" s="2">
        <v>43969</v>
      </c>
    </row>
    <row r="783" spans="1:27" x14ac:dyDescent="0.3">
      <c r="A783" t="s">
        <v>90</v>
      </c>
      <c r="B783" t="s">
        <v>91</v>
      </c>
      <c r="C783" t="s">
        <v>92</v>
      </c>
      <c r="D783" t="s">
        <v>93</v>
      </c>
      <c r="E783" t="s">
        <v>30</v>
      </c>
      <c r="F783" t="s">
        <v>31</v>
      </c>
      <c r="G783" t="s">
        <v>46</v>
      </c>
      <c r="H783" t="s">
        <v>33</v>
      </c>
      <c r="I783" t="s">
        <v>34</v>
      </c>
      <c r="J783" s="1">
        <v>5050</v>
      </c>
      <c r="K783" s="1" t="str">
        <f t="shared" si="12"/>
        <v>Medium</v>
      </c>
      <c r="L783" t="s">
        <v>223</v>
      </c>
      <c r="M783">
        <v>3</v>
      </c>
      <c r="N783" t="s">
        <v>139</v>
      </c>
      <c r="O783" t="s">
        <v>84</v>
      </c>
      <c r="P783" t="s">
        <v>39</v>
      </c>
      <c r="Q783" t="s">
        <v>244</v>
      </c>
      <c r="R783" s="2">
        <v>42736</v>
      </c>
      <c r="S783" s="2">
        <v>43830</v>
      </c>
      <c r="T783" t="s">
        <v>40</v>
      </c>
      <c r="U783" t="s">
        <v>34</v>
      </c>
      <c r="V783" t="s">
        <v>86</v>
      </c>
      <c r="W783" t="s">
        <v>87</v>
      </c>
      <c r="X783" t="s">
        <v>41</v>
      </c>
      <c r="Y783" t="s">
        <v>34</v>
      </c>
      <c r="Z783">
        <v>3</v>
      </c>
      <c r="AA783" s="2">
        <v>43969</v>
      </c>
    </row>
    <row r="784" spans="1:27" x14ac:dyDescent="0.3">
      <c r="A784" t="s">
        <v>90</v>
      </c>
      <c r="B784" t="s">
        <v>91</v>
      </c>
      <c r="C784" t="s">
        <v>92</v>
      </c>
      <c r="D784" t="s">
        <v>93</v>
      </c>
      <c r="E784" t="s">
        <v>30</v>
      </c>
      <c r="F784" t="s">
        <v>31</v>
      </c>
      <c r="G784" t="s">
        <v>46</v>
      </c>
      <c r="H784" t="s">
        <v>33</v>
      </c>
      <c r="I784" t="s">
        <v>34</v>
      </c>
      <c r="J784" s="1">
        <v>5050</v>
      </c>
      <c r="K784" s="1" t="str">
        <f t="shared" si="12"/>
        <v>Medium</v>
      </c>
      <c r="L784" t="s">
        <v>223</v>
      </c>
      <c r="M784">
        <v>3</v>
      </c>
      <c r="N784" t="s">
        <v>139</v>
      </c>
      <c r="O784" t="s">
        <v>84</v>
      </c>
      <c r="P784" t="s">
        <v>39</v>
      </c>
      <c r="Q784" t="s">
        <v>245</v>
      </c>
      <c r="R784" s="2">
        <v>42736</v>
      </c>
      <c r="S784" s="2">
        <v>43830</v>
      </c>
      <c r="T784" t="s">
        <v>40</v>
      </c>
      <c r="U784" t="s">
        <v>34</v>
      </c>
      <c r="V784" t="s">
        <v>86</v>
      </c>
      <c r="W784" t="s">
        <v>87</v>
      </c>
      <c r="X784" t="s">
        <v>41</v>
      </c>
      <c r="Y784" t="s">
        <v>34</v>
      </c>
      <c r="Z784">
        <v>3</v>
      </c>
      <c r="AA784" s="2">
        <v>43969</v>
      </c>
    </row>
    <row r="785" spans="1:27" x14ac:dyDescent="0.3">
      <c r="A785" t="s">
        <v>90</v>
      </c>
      <c r="B785" t="s">
        <v>91</v>
      </c>
      <c r="C785" t="s">
        <v>92</v>
      </c>
      <c r="D785" t="s">
        <v>93</v>
      </c>
      <c r="E785" t="s">
        <v>30</v>
      </c>
      <c r="F785" t="s">
        <v>31</v>
      </c>
      <c r="G785" t="s">
        <v>46</v>
      </c>
      <c r="H785" t="s">
        <v>33</v>
      </c>
      <c r="I785" t="s">
        <v>34</v>
      </c>
      <c r="J785" s="1">
        <v>5050</v>
      </c>
      <c r="K785" s="1" t="str">
        <f t="shared" si="12"/>
        <v>Medium</v>
      </c>
      <c r="L785" t="s">
        <v>223</v>
      </c>
      <c r="M785">
        <v>3</v>
      </c>
      <c r="N785" t="s">
        <v>139</v>
      </c>
      <c r="O785" t="s">
        <v>84</v>
      </c>
      <c r="P785" t="s">
        <v>39</v>
      </c>
      <c r="Q785" t="s">
        <v>246</v>
      </c>
      <c r="R785" s="2">
        <v>42736</v>
      </c>
      <c r="S785" s="2">
        <v>43830</v>
      </c>
      <c r="T785" t="s">
        <v>40</v>
      </c>
      <c r="U785" t="s">
        <v>34</v>
      </c>
      <c r="V785" t="s">
        <v>86</v>
      </c>
      <c r="W785" t="s">
        <v>87</v>
      </c>
      <c r="X785" t="s">
        <v>41</v>
      </c>
      <c r="Y785" t="s">
        <v>34</v>
      </c>
      <c r="Z785">
        <v>3</v>
      </c>
      <c r="AA785" s="2">
        <v>43969</v>
      </c>
    </row>
    <row r="786" spans="1:27" x14ac:dyDescent="0.3">
      <c r="A786" t="s">
        <v>90</v>
      </c>
      <c r="B786" t="s">
        <v>91</v>
      </c>
      <c r="C786" t="s">
        <v>92</v>
      </c>
      <c r="D786" t="s">
        <v>93</v>
      </c>
      <c r="E786" t="s">
        <v>30</v>
      </c>
      <c r="F786" t="s">
        <v>31</v>
      </c>
      <c r="G786" t="s">
        <v>46</v>
      </c>
      <c r="H786" t="s">
        <v>33</v>
      </c>
      <c r="I786" t="s">
        <v>34</v>
      </c>
      <c r="J786" s="1">
        <v>5050</v>
      </c>
      <c r="K786" s="1" t="str">
        <f t="shared" si="12"/>
        <v>Medium</v>
      </c>
      <c r="L786" t="s">
        <v>223</v>
      </c>
      <c r="M786">
        <v>3</v>
      </c>
      <c r="N786" t="s">
        <v>139</v>
      </c>
      <c r="O786" t="s">
        <v>84</v>
      </c>
      <c r="P786" t="s">
        <v>39</v>
      </c>
      <c r="Q786" t="s">
        <v>247</v>
      </c>
      <c r="R786" s="2">
        <v>42736</v>
      </c>
      <c r="S786" s="2">
        <v>43830</v>
      </c>
      <c r="T786" t="s">
        <v>40</v>
      </c>
      <c r="U786" t="s">
        <v>34</v>
      </c>
      <c r="V786" t="s">
        <v>86</v>
      </c>
      <c r="W786" t="s">
        <v>87</v>
      </c>
      <c r="X786" t="s">
        <v>41</v>
      </c>
      <c r="Y786" t="s">
        <v>34</v>
      </c>
      <c r="Z786">
        <v>3</v>
      </c>
      <c r="AA786" s="2">
        <v>43969</v>
      </c>
    </row>
    <row r="787" spans="1:27" x14ac:dyDescent="0.3">
      <c r="A787" t="s">
        <v>90</v>
      </c>
      <c r="B787" t="s">
        <v>91</v>
      </c>
      <c r="C787" t="s">
        <v>92</v>
      </c>
      <c r="D787" t="s">
        <v>93</v>
      </c>
      <c r="E787" t="s">
        <v>30</v>
      </c>
      <c r="F787" t="s">
        <v>31</v>
      </c>
      <c r="G787" t="s">
        <v>46</v>
      </c>
      <c r="H787" t="s">
        <v>33</v>
      </c>
      <c r="I787" t="s">
        <v>34</v>
      </c>
      <c r="J787" s="1">
        <v>5050</v>
      </c>
      <c r="K787" s="1" t="str">
        <f t="shared" si="12"/>
        <v>Medium</v>
      </c>
      <c r="L787" t="s">
        <v>223</v>
      </c>
      <c r="M787">
        <v>3</v>
      </c>
      <c r="N787" t="s">
        <v>139</v>
      </c>
      <c r="O787" t="s">
        <v>84</v>
      </c>
      <c r="P787" t="s">
        <v>39</v>
      </c>
      <c r="Q787" t="s">
        <v>248</v>
      </c>
      <c r="R787" s="2">
        <v>42736</v>
      </c>
      <c r="S787" s="2">
        <v>43830</v>
      </c>
      <c r="T787" t="s">
        <v>40</v>
      </c>
      <c r="U787" t="s">
        <v>34</v>
      </c>
      <c r="V787" t="s">
        <v>86</v>
      </c>
      <c r="W787" t="s">
        <v>87</v>
      </c>
      <c r="X787" t="s">
        <v>41</v>
      </c>
      <c r="Y787" t="s">
        <v>34</v>
      </c>
      <c r="Z787">
        <v>3</v>
      </c>
      <c r="AA787" s="2">
        <v>43969</v>
      </c>
    </row>
    <row r="788" spans="1:27" x14ac:dyDescent="0.3">
      <c r="A788" t="s">
        <v>90</v>
      </c>
      <c r="B788" t="s">
        <v>91</v>
      </c>
      <c r="C788" t="s">
        <v>92</v>
      </c>
      <c r="D788" t="s">
        <v>93</v>
      </c>
      <c r="E788" t="s">
        <v>30</v>
      </c>
      <c r="F788" t="s">
        <v>31</v>
      </c>
      <c r="G788" t="s">
        <v>46</v>
      </c>
      <c r="H788" t="s">
        <v>33</v>
      </c>
      <c r="I788" t="s">
        <v>34</v>
      </c>
      <c r="J788" s="1">
        <v>5050</v>
      </c>
      <c r="K788" s="1" t="str">
        <f t="shared" si="12"/>
        <v>Medium</v>
      </c>
      <c r="L788" t="s">
        <v>223</v>
      </c>
      <c r="M788">
        <v>3</v>
      </c>
      <c r="N788" t="s">
        <v>139</v>
      </c>
      <c r="O788" t="s">
        <v>84</v>
      </c>
      <c r="P788" t="s">
        <v>39</v>
      </c>
      <c r="Q788" t="s">
        <v>249</v>
      </c>
      <c r="R788" s="2">
        <v>42736</v>
      </c>
      <c r="S788" s="2">
        <v>43830</v>
      </c>
      <c r="T788" t="s">
        <v>40</v>
      </c>
      <c r="U788" t="s">
        <v>34</v>
      </c>
      <c r="V788" t="s">
        <v>86</v>
      </c>
      <c r="W788" t="s">
        <v>87</v>
      </c>
      <c r="X788" t="s">
        <v>41</v>
      </c>
      <c r="Y788" t="s">
        <v>34</v>
      </c>
      <c r="Z788">
        <v>3</v>
      </c>
      <c r="AA788" s="2">
        <v>43969</v>
      </c>
    </row>
    <row r="789" spans="1:27" x14ac:dyDescent="0.3">
      <c r="A789" t="s">
        <v>90</v>
      </c>
      <c r="B789" t="s">
        <v>91</v>
      </c>
      <c r="C789" t="s">
        <v>92</v>
      </c>
      <c r="D789" t="s">
        <v>93</v>
      </c>
      <c r="E789" t="s">
        <v>30</v>
      </c>
      <c r="F789" t="s">
        <v>31</v>
      </c>
      <c r="G789" t="s">
        <v>46</v>
      </c>
      <c r="H789" t="s">
        <v>33</v>
      </c>
      <c r="I789" t="s">
        <v>34</v>
      </c>
      <c r="J789" s="1">
        <v>5050</v>
      </c>
      <c r="K789" s="1" t="str">
        <f t="shared" si="12"/>
        <v>Medium</v>
      </c>
      <c r="L789" t="s">
        <v>170</v>
      </c>
      <c r="M789">
        <v>3</v>
      </c>
      <c r="N789" t="s">
        <v>139</v>
      </c>
      <c r="O789" t="s">
        <v>84</v>
      </c>
      <c r="P789" t="s">
        <v>39</v>
      </c>
      <c r="Q789" t="s">
        <v>303</v>
      </c>
      <c r="R789" s="2">
        <v>42736</v>
      </c>
      <c r="S789" s="2">
        <v>43830</v>
      </c>
      <c r="T789" t="s">
        <v>40</v>
      </c>
      <c r="U789" t="s">
        <v>34</v>
      </c>
      <c r="V789" t="s">
        <v>86</v>
      </c>
      <c r="W789" t="s">
        <v>87</v>
      </c>
      <c r="X789" t="s">
        <v>41</v>
      </c>
      <c r="Y789" t="s">
        <v>34</v>
      </c>
      <c r="Z789">
        <v>3</v>
      </c>
      <c r="AA789" s="2">
        <v>43969</v>
      </c>
    </row>
    <row r="790" spans="1:27" x14ac:dyDescent="0.3">
      <c r="A790" t="s">
        <v>90</v>
      </c>
      <c r="B790" t="s">
        <v>91</v>
      </c>
      <c r="C790" t="s">
        <v>92</v>
      </c>
      <c r="D790" t="s">
        <v>93</v>
      </c>
      <c r="E790" t="s">
        <v>30</v>
      </c>
      <c r="F790" t="s">
        <v>31</v>
      </c>
      <c r="G790" t="s">
        <v>46</v>
      </c>
      <c r="H790" t="s">
        <v>33</v>
      </c>
      <c r="I790" t="s">
        <v>34</v>
      </c>
      <c r="J790" s="1">
        <v>5050</v>
      </c>
      <c r="K790" s="1" t="str">
        <f t="shared" si="12"/>
        <v>Medium</v>
      </c>
      <c r="L790" t="s">
        <v>170</v>
      </c>
      <c r="M790">
        <v>3</v>
      </c>
      <c r="N790" t="s">
        <v>139</v>
      </c>
      <c r="O790" t="s">
        <v>84</v>
      </c>
      <c r="P790" t="s">
        <v>39</v>
      </c>
      <c r="Q790" t="s">
        <v>304</v>
      </c>
      <c r="R790" s="2">
        <v>42736</v>
      </c>
      <c r="S790" s="2">
        <v>43830</v>
      </c>
      <c r="T790" t="s">
        <v>40</v>
      </c>
      <c r="U790" t="s">
        <v>34</v>
      </c>
      <c r="V790" t="s">
        <v>86</v>
      </c>
      <c r="W790" t="s">
        <v>87</v>
      </c>
      <c r="X790" t="s">
        <v>41</v>
      </c>
      <c r="Y790" t="s">
        <v>34</v>
      </c>
      <c r="Z790">
        <v>3</v>
      </c>
      <c r="AA790" s="2">
        <v>43969</v>
      </c>
    </row>
    <row r="791" spans="1:27" x14ac:dyDescent="0.3">
      <c r="A791" t="s">
        <v>90</v>
      </c>
      <c r="B791" t="s">
        <v>91</v>
      </c>
      <c r="C791" t="s">
        <v>92</v>
      </c>
      <c r="D791" t="s">
        <v>93</v>
      </c>
      <c r="E791" t="s">
        <v>30</v>
      </c>
      <c r="F791" t="s">
        <v>31</v>
      </c>
      <c r="G791" t="s">
        <v>46</v>
      </c>
      <c r="H791" t="s">
        <v>33</v>
      </c>
      <c r="I791" t="s">
        <v>34</v>
      </c>
      <c r="J791" s="1">
        <v>5050</v>
      </c>
      <c r="K791" s="1" t="str">
        <f t="shared" si="12"/>
        <v>Medium</v>
      </c>
      <c r="L791" t="s">
        <v>170</v>
      </c>
      <c r="M791">
        <v>3</v>
      </c>
      <c r="N791" t="s">
        <v>139</v>
      </c>
      <c r="O791" t="s">
        <v>84</v>
      </c>
      <c r="P791" t="s">
        <v>39</v>
      </c>
      <c r="Q791" t="s">
        <v>296</v>
      </c>
      <c r="R791" s="2">
        <v>42736</v>
      </c>
      <c r="S791" s="2">
        <v>43830</v>
      </c>
      <c r="T791" t="s">
        <v>40</v>
      </c>
      <c r="U791" t="s">
        <v>34</v>
      </c>
      <c r="V791" t="s">
        <v>86</v>
      </c>
      <c r="W791" t="s">
        <v>87</v>
      </c>
      <c r="X791" t="s">
        <v>41</v>
      </c>
      <c r="Y791" t="s">
        <v>34</v>
      </c>
      <c r="Z791">
        <v>3</v>
      </c>
      <c r="AA791" s="2">
        <v>43969</v>
      </c>
    </row>
    <row r="792" spans="1:27" x14ac:dyDescent="0.3">
      <c r="A792" t="s">
        <v>214</v>
      </c>
      <c r="B792" t="s">
        <v>215</v>
      </c>
      <c r="C792" t="s">
        <v>73</v>
      </c>
      <c r="D792" t="s">
        <v>216</v>
      </c>
      <c r="E792" t="s">
        <v>30</v>
      </c>
      <c r="F792" t="s">
        <v>217</v>
      </c>
      <c r="G792" t="s">
        <v>64</v>
      </c>
      <c r="H792" t="s">
        <v>33</v>
      </c>
      <c r="I792" t="s">
        <v>34</v>
      </c>
      <c r="J792" s="1">
        <v>5357</v>
      </c>
      <c r="K792" s="1" t="str">
        <f t="shared" si="12"/>
        <v>Medium</v>
      </c>
      <c r="L792" t="s">
        <v>206</v>
      </c>
      <c r="M792">
        <v>41</v>
      </c>
      <c r="N792" t="s">
        <v>207</v>
      </c>
      <c r="O792" t="s">
        <v>208</v>
      </c>
      <c r="P792" t="s">
        <v>41</v>
      </c>
      <c r="Q792" t="s">
        <v>206</v>
      </c>
      <c r="R792" s="2">
        <v>42736</v>
      </c>
      <c r="S792" s="2">
        <v>42766</v>
      </c>
      <c r="T792" t="s">
        <v>40</v>
      </c>
      <c r="U792" t="s">
        <v>34</v>
      </c>
      <c r="V792" t="s">
        <v>269</v>
      </c>
      <c r="W792" t="s">
        <v>270</v>
      </c>
      <c r="X792" t="s">
        <v>34</v>
      </c>
      <c r="Y792" t="s">
        <v>34</v>
      </c>
      <c r="Z792">
        <v>2</v>
      </c>
      <c r="AA792" s="2">
        <v>42887</v>
      </c>
    </row>
    <row r="793" spans="1:27" x14ac:dyDescent="0.3">
      <c r="A793" t="s">
        <v>463</v>
      </c>
      <c r="B793" t="s">
        <v>464</v>
      </c>
      <c r="C793" t="s">
        <v>62</v>
      </c>
      <c r="D793" t="s">
        <v>124</v>
      </c>
      <c r="E793" t="s">
        <v>30</v>
      </c>
      <c r="F793" t="s">
        <v>31</v>
      </c>
      <c r="G793" t="s">
        <v>46</v>
      </c>
      <c r="H793" t="s">
        <v>33</v>
      </c>
      <c r="I793" t="s">
        <v>34</v>
      </c>
      <c r="J793" s="1">
        <v>3500</v>
      </c>
      <c r="K793" s="1" t="str">
        <f t="shared" si="12"/>
        <v>Medium</v>
      </c>
      <c r="L793" t="s">
        <v>170</v>
      </c>
      <c r="M793">
        <v>3</v>
      </c>
      <c r="N793" t="s">
        <v>139</v>
      </c>
      <c r="O793" t="s">
        <v>84</v>
      </c>
      <c r="P793" t="s">
        <v>39</v>
      </c>
      <c r="Q793" t="s">
        <v>176</v>
      </c>
      <c r="R793" s="2">
        <v>42736</v>
      </c>
      <c r="S793" s="2">
        <v>43100</v>
      </c>
      <c r="T793" t="s">
        <v>57</v>
      </c>
      <c r="U793" s="2">
        <v>42941</v>
      </c>
      <c r="V793" t="s">
        <v>51</v>
      </c>
      <c r="W793" t="s">
        <v>52</v>
      </c>
      <c r="X793" t="s">
        <v>39</v>
      </c>
      <c r="Y793" t="s">
        <v>34</v>
      </c>
      <c r="Z793">
        <v>3</v>
      </c>
      <c r="AA793" s="2">
        <v>43147</v>
      </c>
    </row>
    <row r="794" spans="1:27" x14ac:dyDescent="0.3">
      <c r="A794" t="s">
        <v>463</v>
      </c>
      <c r="B794" t="s">
        <v>464</v>
      </c>
      <c r="C794" t="s">
        <v>62</v>
      </c>
      <c r="D794" t="s">
        <v>124</v>
      </c>
      <c r="E794" t="s">
        <v>30</v>
      </c>
      <c r="F794" t="s">
        <v>31</v>
      </c>
      <c r="G794" t="s">
        <v>46</v>
      </c>
      <c r="H794" t="s">
        <v>33</v>
      </c>
      <c r="I794" t="s">
        <v>34</v>
      </c>
      <c r="J794" s="1">
        <v>3500</v>
      </c>
      <c r="K794" s="1" t="str">
        <f t="shared" si="12"/>
        <v>Medium</v>
      </c>
      <c r="L794" t="s">
        <v>170</v>
      </c>
      <c r="M794">
        <v>3</v>
      </c>
      <c r="N794" t="s">
        <v>139</v>
      </c>
      <c r="O794" t="s">
        <v>84</v>
      </c>
      <c r="P794" t="s">
        <v>39</v>
      </c>
      <c r="Q794" t="s">
        <v>177</v>
      </c>
      <c r="R794" s="2">
        <v>42736</v>
      </c>
      <c r="S794" s="2">
        <v>43100</v>
      </c>
      <c r="T794" t="s">
        <v>57</v>
      </c>
      <c r="U794" s="2">
        <v>42941</v>
      </c>
      <c r="V794" t="s">
        <v>51</v>
      </c>
      <c r="W794" t="s">
        <v>52</v>
      </c>
      <c r="X794" t="s">
        <v>39</v>
      </c>
      <c r="Y794" t="s">
        <v>34</v>
      </c>
      <c r="Z794">
        <v>3</v>
      </c>
      <c r="AA794" s="2">
        <v>43147</v>
      </c>
    </row>
    <row r="795" spans="1:27" x14ac:dyDescent="0.3">
      <c r="A795" t="s">
        <v>463</v>
      </c>
      <c r="B795" t="s">
        <v>464</v>
      </c>
      <c r="C795" t="s">
        <v>62</v>
      </c>
      <c r="D795" t="s">
        <v>124</v>
      </c>
      <c r="E795" t="s">
        <v>30</v>
      </c>
      <c r="F795" t="s">
        <v>31</v>
      </c>
      <c r="G795" t="s">
        <v>46</v>
      </c>
      <c r="H795" t="s">
        <v>33</v>
      </c>
      <c r="I795" t="s">
        <v>34</v>
      </c>
      <c r="J795" s="1">
        <v>3500</v>
      </c>
      <c r="K795" s="1" t="str">
        <f t="shared" si="12"/>
        <v>Medium</v>
      </c>
      <c r="L795" t="s">
        <v>170</v>
      </c>
      <c r="M795">
        <v>3</v>
      </c>
      <c r="N795" t="s">
        <v>139</v>
      </c>
      <c r="O795" t="s">
        <v>84</v>
      </c>
      <c r="P795" t="s">
        <v>39</v>
      </c>
      <c r="Q795" t="s">
        <v>178</v>
      </c>
      <c r="R795" s="2">
        <v>42736</v>
      </c>
      <c r="S795" s="2">
        <v>43100</v>
      </c>
      <c r="T795" t="s">
        <v>57</v>
      </c>
      <c r="U795" s="2">
        <v>42941</v>
      </c>
      <c r="V795" t="s">
        <v>51</v>
      </c>
      <c r="W795" t="s">
        <v>52</v>
      </c>
      <c r="X795" t="s">
        <v>39</v>
      </c>
      <c r="Y795" t="s">
        <v>34</v>
      </c>
      <c r="Z795">
        <v>3</v>
      </c>
      <c r="AA795" s="2">
        <v>43147</v>
      </c>
    </row>
    <row r="796" spans="1:27" x14ac:dyDescent="0.3">
      <c r="A796" t="s">
        <v>463</v>
      </c>
      <c r="B796" t="s">
        <v>464</v>
      </c>
      <c r="C796" t="s">
        <v>62</v>
      </c>
      <c r="D796" t="s">
        <v>124</v>
      </c>
      <c r="E796" t="s">
        <v>30</v>
      </c>
      <c r="F796" t="s">
        <v>31</v>
      </c>
      <c r="G796" t="s">
        <v>46</v>
      </c>
      <c r="H796" t="s">
        <v>33</v>
      </c>
      <c r="I796" t="s">
        <v>34</v>
      </c>
      <c r="J796" s="1">
        <v>3500</v>
      </c>
      <c r="K796" s="1" t="str">
        <f t="shared" si="12"/>
        <v>Medium</v>
      </c>
      <c r="L796" t="s">
        <v>170</v>
      </c>
      <c r="M796">
        <v>3</v>
      </c>
      <c r="N796" t="s">
        <v>139</v>
      </c>
      <c r="O796" t="s">
        <v>84</v>
      </c>
      <c r="P796" t="s">
        <v>39</v>
      </c>
      <c r="Q796" t="s">
        <v>179</v>
      </c>
      <c r="R796" s="2">
        <v>42736</v>
      </c>
      <c r="S796" s="2">
        <v>43100</v>
      </c>
      <c r="T796" t="s">
        <v>57</v>
      </c>
      <c r="U796" s="2">
        <v>42941</v>
      </c>
      <c r="V796" t="s">
        <v>51</v>
      </c>
      <c r="W796" t="s">
        <v>52</v>
      </c>
      <c r="X796" t="s">
        <v>39</v>
      </c>
      <c r="Y796" t="s">
        <v>34</v>
      </c>
      <c r="Z796">
        <v>3</v>
      </c>
      <c r="AA796" s="2">
        <v>43147</v>
      </c>
    </row>
    <row r="797" spans="1:27" x14ac:dyDescent="0.3">
      <c r="A797" t="s">
        <v>463</v>
      </c>
      <c r="B797" t="s">
        <v>464</v>
      </c>
      <c r="C797" t="s">
        <v>62</v>
      </c>
      <c r="D797" t="s">
        <v>124</v>
      </c>
      <c r="E797" t="s">
        <v>30</v>
      </c>
      <c r="F797" t="s">
        <v>31</v>
      </c>
      <c r="G797" t="s">
        <v>46</v>
      </c>
      <c r="H797" t="s">
        <v>33</v>
      </c>
      <c r="I797" t="s">
        <v>34</v>
      </c>
      <c r="J797" s="1">
        <v>3500</v>
      </c>
      <c r="K797" s="1" t="str">
        <f t="shared" si="12"/>
        <v>Medium</v>
      </c>
      <c r="L797" t="s">
        <v>170</v>
      </c>
      <c r="M797">
        <v>3</v>
      </c>
      <c r="N797" t="s">
        <v>139</v>
      </c>
      <c r="O797" t="s">
        <v>84</v>
      </c>
      <c r="P797" t="s">
        <v>39</v>
      </c>
      <c r="Q797" t="s">
        <v>301</v>
      </c>
      <c r="R797" s="2">
        <v>42736</v>
      </c>
      <c r="S797" s="2">
        <v>43100</v>
      </c>
      <c r="T797" t="s">
        <v>57</v>
      </c>
      <c r="U797" s="2">
        <v>42941</v>
      </c>
      <c r="V797" t="s">
        <v>51</v>
      </c>
      <c r="W797" t="s">
        <v>52</v>
      </c>
      <c r="X797" t="s">
        <v>39</v>
      </c>
      <c r="Y797" t="s">
        <v>34</v>
      </c>
      <c r="Z797">
        <v>3</v>
      </c>
      <c r="AA797" s="2">
        <v>43147</v>
      </c>
    </row>
    <row r="798" spans="1:27" x14ac:dyDescent="0.3">
      <c r="A798" t="s">
        <v>463</v>
      </c>
      <c r="B798" t="s">
        <v>464</v>
      </c>
      <c r="C798" t="s">
        <v>62</v>
      </c>
      <c r="D798" t="s">
        <v>124</v>
      </c>
      <c r="E798" t="s">
        <v>30</v>
      </c>
      <c r="F798" t="s">
        <v>31</v>
      </c>
      <c r="G798" t="s">
        <v>46</v>
      </c>
      <c r="H798" t="s">
        <v>33</v>
      </c>
      <c r="I798" t="s">
        <v>34</v>
      </c>
      <c r="J798" s="1">
        <v>3500</v>
      </c>
      <c r="K798" s="1" t="str">
        <f t="shared" si="12"/>
        <v>Medium</v>
      </c>
      <c r="L798" t="s">
        <v>170</v>
      </c>
      <c r="M798">
        <v>3</v>
      </c>
      <c r="N798" t="s">
        <v>139</v>
      </c>
      <c r="O798" t="s">
        <v>84</v>
      </c>
      <c r="P798" t="s">
        <v>39</v>
      </c>
      <c r="Q798" t="s">
        <v>303</v>
      </c>
      <c r="R798" s="2">
        <v>42736</v>
      </c>
      <c r="S798" s="2">
        <v>43100</v>
      </c>
      <c r="T798" t="s">
        <v>57</v>
      </c>
      <c r="U798" s="2">
        <v>42941</v>
      </c>
      <c r="V798" t="s">
        <v>51</v>
      </c>
      <c r="W798" t="s">
        <v>52</v>
      </c>
      <c r="X798" t="s">
        <v>39</v>
      </c>
      <c r="Y798" t="s">
        <v>34</v>
      </c>
      <c r="Z798">
        <v>3</v>
      </c>
      <c r="AA798" s="2">
        <v>43147</v>
      </c>
    </row>
    <row r="799" spans="1:27" x14ac:dyDescent="0.3">
      <c r="A799" t="s">
        <v>463</v>
      </c>
      <c r="B799" t="s">
        <v>464</v>
      </c>
      <c r="C799" t="s">
        <v>62</v>
      </c>
      <c r="D799" t="s">
        <v>124</v>
      </c>
      <c r="E799" t="s">
        <v>30</v>
      </c>
      <c r="F799" t="s">
        <v>31</v>
      </c>
      <c r="G799" t="s">
        <v>46</v>
      </c>
      <c r="H799" t="s">
        <v>33</v>
      </c>
      <c r="I799" t="s">
        <v>34</v>
      </c>
      <c r="J799" s="1">
        <v>3500</v>
      </c>
      <c r="K799" s="1" t="str">
        <f t="shared" si="12"/>
        <v>Medium</v>
      </c>
      <c r="L799" t="s">
        <v>170</v>
      </c>
      <c r="M799">
        <v>3</v>
      </c>
      <c r="N799" t="s">
        <v>139</v>
      </c>
      <c r="O799" t="s">
        <v>84</v>
      </c>
      <c r="P799" t="s">
        <v>39</v>
      </c>
      <c r="Q799" t="s">
        <v>304</v>
      </c>
      <c r="R799" s="2">
        <v>42736</v>
      </c>
      <c r="S799" s="2">
        <v>43100</v>
      </c>
      <c r="T799" t="s">
        <v>57</v>
      </c>
      <c r="U799" s="2">
        <v>42941</v>
      </c>
      <c r="V799" t="s">
        <v>51</v>
      </c>
      <c r="W799" t="s">
        <v>52</v>
      </c>
      <c r="X799" t="s">
        <v>39</v>
      </c>
      <c r="Y799" t="s">
        <v>34</v>
      </c>
      <c r="Z799">
        <v>3</v>
      </c>
      <c r="AA799" s="2">
        <v>43147</v>
      </c>
    </row>
    <row r="800" spans="1:27" x14ac:dyDescent="0.3">
      <c r="A800" t="s">
        <v>379</v>
      </c>
      <c r="B800" t="s">
        <v>380</v>
      </c>
      <c r="C800" t="s">
        <v>132</v>
      </c>
      <c r="D800" t="s">
        <v>378</v>
      </c>
      <c r="E800" t="s">
        <v>30</v>
      </c>
      <c r="F800" t="s">
        <v>31</v>
      </c>
      <c r="G800" t="s">
        <v>64</v>
      </c>
      <c r="H800" t="s">
        <v>33</v>
      </c>
      <c r="I800" t="s">
        <v>34</v>
      </c>
      <c r="J800" s="1">
        <v>12124</v>
      </c>
      <c r="K800" s="1" t="str">
        <f t="shared" si="12"/>
        <v>Large</v>
      </c>
      <c r="L800" t="s">
        <v>47</v>
      </c>
      <c r="M800">
        <v>2</v>
      </c>
      <c r="N800" t="s">
        <v>48</v>
      </c>
      <c r="O800" t="s">
        <v>49</v>
      </c>
      <c r="P800" t="s">
        <v>41</v>
      </c>
      <c r="Q800" t="s">
        <v>115</v>
      </c>
      <c r="R800" s="2">
        <v>42736</v>
      </c>
      <c r="S800" s="2">
        <v>42825</v>
      </c>
      <c r="T800" t="s">
        <v>57</v>
      </c>
      <c r="U800" s="2">
        <v>42962</v>
      </c>
      <c r="V800" t="s">
        <v>58</v>
      </c>
      <c r="W800" t="s">
        <v>59</v>
      </c>
      <c r="X800" t="s">
        <v>34</v>
      </c>
      <c r="Y800">
        <v>1</v>
      </c>
      <c r="Z800">
        <v>2</v>
      </c>
      <c r="AA800" s="2">
        <v>42965</v>
      </c>
    </row>
    <row r="801" spans="1:27" x14ac:dyDescent="0.3">
      <c r="A801" t="s">
        <v>415</v>
      </c>
      <c r="B801" t="s">
        <v>416</v>
      </c>
      <c r="C801" t="s">
        <v>265</v>
      </c>
      <c r="D801" t="s">
        <v>417</v>
      </c>
      <c r="E801" t="s">
        <v>30</v>
      </c>
      <c r="F801" t="s">
        <v>31</v>
      </c>
      <c r="G801" t="s">
        <v>64</v>
      </c>
      <c r="H801" t="s">
        <v>33</v>
      </c>
      <c r="I801" t="s">
        <v>34</v>
      </c>
      <c r="J801" s="1">
        <v>124262</v>
      </c>
      <c r="K801" s="1" t="str">
        <f t="shared" si="12"/>
        <v>Very Large</v>
      </c>
      <c r="L801" t="s">
        <v>75</v>
      </c>
      <c r="M801">
        <v>27</v>
      </c>
      <c r="N801" t="s">
        <v>111</v>
      </c>
      <c r="O801" t="s">
        <v>84</v>
      </c>
      <c r="P801" t="s">
        <v>39</v>
      </c>
      <c r="Q801" t="s">
        <v>112</v>
      </c>
      <c r="R801" s="2">
        <v>42736</v>
      </c>
      <c r="S801" s="2">
        <v>42825</v>
      </c>
      <c r="T801" t="s">
        <v>57</v>
      </c>
      <c r="U801" s="2">
        <v>43145</v>
      </c>
      <c r="V801" t="s">
        <v>58</v>
      </c>
      <c r="W801" t="s">
        <v>59</v>
      </c>
      <c r="X801" t="s">
        <v>41</v>
      </c>
      <c r="Y801" t="s">
        <v>34</v>
      </c>
      <c r="Z801">
        <v>3</v>
      </c>
      <c r="AA801" s="2">
        <v>42962</v>
      </c>
    </row>
    <row r="802" spans="1:27" x14ac:dyDescent="0.3">
      <c r="A802" t="s">
        <v>392</v>
      </c>
      <c r="B802" t="s">
        <v>393</v>
      </c>
      <c r="C802" t="s">
        <v>44</v>
      </c>
      <c r="D802" t="s">
        <v>81</v>
      </c>
      <c r="E802" t="s">
        <v>30</v>
      </c>
      <c r="F802" t="s">
        <v>31</v>
      </c>
      <c r="G802" t="s">
        <v>32</v>
      </c>
      <c r="H802" t="s">
        <v>33</v>
      </c>
      <c r="I802" t="s">
        <v>34</v>
      </c>
      <c r="J802" s="1">
        <v>23067</v>
      </c>
      <c r="K802" s="1" t="str">
        <f t="shared" si="12"/>
        <v>Large</v>
      </c>
      <c r="L802" t="s">
        <v>47</v>
      </c>
      <c r="M802">
        <v>2</v>
      </c>
      <c r="N802" t="s">
        <v>48</v>
      </c>
      <c r="O802" t="s">
        <v>49</v>
      </c>
      <c r="P802" t="s">
        <v>41</v>
      </c>
      <c r="Q802" t="s">
        <v>115</v>
      </c>
      <c r="R802" s="2">
        <v>42736</v>
      </c>
      <c r="S802" s="2">
        <v>42825</v>
      </c>
      <c r="T802" t="s">
        <v>57</v>
      </c>
      <c r="U802" s="2">
        <v>42949</v>
      </c>
      <c r="V802" t="s">
        <v>51</v>
      </c>
      <c r="W802" t="s">
        <v>52</v>
      </c>
      <c r="X802" t="s">
        <v>34</v>
      </c>
      <c r="Y802">
        <v>1</v>
      </c>
      <c r="Z802">
        <v>2</v>
      </c>
      <c r="AA802" s="2">
        <v>42881</v>
      </c>
    </row>
    <row r="803" spans="1:27" x14ac:dyDescent="0.3">
      <c r="A803" t="s">
        <v>465</v>
      </c>
      <c r="B803" t="s">
        <v>466</v>
      </c>
      <c r="C803" t="s">
        <v>62</v>
      </c>
      <c r="D803" t="s">
        <v>282</v>
      </c>
      <c r="E803" t="s">
        <v>30</v>
      </c>
      <c r="F803" t="s">
        <v>31</v>
      </c>
      <c r="G803" t="s">
        <v>32</v>
      </c>
      <c r="H803" t="s">
        <v>33</v>
      </c>
      <c r="I803" t="s">
        <v>34</v>
      </c>
      <c r="J803" s="1">
        <v>13300</v>
      </c>
      <c r="K803" s="1" t="str">
        <f t="shared" si="12"/>
        <v>Large</v>
      </c>
      <c r="L803" t="s">
        <v>47</v>
      </c>
      <c r="M803">
        <v>2</v>
      </c>
      <c r="N803" t="s">
        <v>48</v>
      </c>
      <c r="O803" t="s">
        <v>49</v>
      </c>
      <c r="P803" t="s">
        <v>41</v>
      </c>
      <c r="Q803" t="s">
        <v>50</v>
      </c>
      <c r="R803" s="2">
        <v>42736</v>
      </c>
      <c r="S803" s="2">
        <v>42825</v>
      </c>
      <c r="T803" t="s">
        <v>57</v>
      </c>
      <c r="U803" s="2">
        <v>42948</v>
      </c>
      <c r="V803" t="s">
        <v>58</v>
      </c>
      <c r="W803" t="s">
        <v>59</v>
      </c>
      <c r="X803" t="s">
        <v>34</v>
      </c>
      <c r="Y803">
        <v>1</v>
      </c>
      <c r="Z803">
        <v>2</v>
      </c>
      <c r="AA803" s="2">
        <v>42879</v>
      </c>
    </row>
    <row r="804" spans="1:27" x14ac:dyDescent="0.3">
      <c r="A804" t="s">
        <v>336</v>
      </c>
      <c r="B804" t="s">
        <v>337</v>
      </c>
      <c r="C804" t="s">
        <v>132</v>
      </c>
      <c r="D804" t="s">
        <v>338</v>
      </c>
      <c r="E804" t="s">
        <v>30</v>
      </c>
      <c r="F804" t="s">
        <v>31</v>
      </c>
      <c r="G804" t="s">
        <v>46</v>
      </c>
      <c r="H804" t="s">
        <v>33</v>
      </c>
      <c r="I804" t="s">
        <v>34</v>
      </c>
      <c r="J804" s="1">
        <v>3322</v>
      </c>
      <c r="K804" s="1" t="str">
        <f t="shared" si="12"/>
        <v>Medium</v>
      </c>
      <c r="L804" t="s">
        <v>138</v>
      </c>
      <c r="M804">
        <v>3</v>
      </c>
      <c r="N804" t="s">
        <v>139</v>
      </c>
      <c r="O804" t="s">
        <v>84</v>
      </c>
      <c r="P804" t="s">
        <v>39</v>
      </c>
      <c r="Q804" t="s">
        <v>315</v>
      </c>
      <c r="R804" s="2">
        <v>42736</v>
      </c>
      <c r="S804" s="2">
        <v>43100</v>
      </c>
      <c r="T804" t="s">
        <v>57</v>
      </c>
      <c r="U804" s="2">
        <v>43215</v>
      </c>
      <c r="V804" t="s">
        <v>51</v>
      </c>
      <c r="W804" t="s">
        <v>52</v>
      </c>
      <c r="X804" t="s">
        <v>41</v>
      </c>
      <c r="Y804" t="s">
        <v>34</v>
      </c>
      <c r="Z804">
        <v>3</v>
      </c>
      <c r="AA804" s="2">
        <v>43251</v>
      </c>
    </row>
    <row r="805" spans="1:27" x14ac:dyDescent="0.3">
      <c r="A805" t="s">
        <v>473</v>
      </c>
      <c r="B805" t="s">
        <v>474</v>
      </c>
      <c r="C805" t="s">
        <v>62</v>
      </c>
      <c r="D805" t="s">
        <v>193</v>
      </c>
      <c r="E805" t="s">
        <v>30</v>
      </c>
      <c r="F805" t="s">
        <v>31</v>
      </c>
      <c r="G805" t="s">
        <v>32</v>
      </c>
      <c r="H805" t="s">
        <v>33</v>
      </c>
      <c r="I805" t="s">
        <v>34</v>
      </c>
      <c r="J805" s="1">
        <v>30392</v>
      </c>
      <c r="K805" s="1" t="str">
        <f t="shared" si="12"/>
        <v>Large</v>
      </c>
      <c r="L805" t="s">
        <v>75</v>
      </c>
      <c r="M805">
        <v>27</v>
      </c>
      <c r="N805" t="s">
        <v>111</v>
      </c>
      <c r="O805" t="s">
        <v>84</v>
      </c>
      <c r="P805" t="s">
        <v>39</v>
      </c>
      <c r="Q805" t="s">
        <v>112</v>
      </c>
      <c r="R805" s="2">
        <v>42736</v>
      </c>
      <c r="S805" s="2">
        <v>42825</v>
      </c>
      <c r="T805" t="s">
        <v>57</v>
      </c>
      <c r="U805" s="2">
        <v>42835</v>
      </c>
      <c r="V805" t="s">
        <v>51</v>
      </c>
      <c r="W805" t="s">
        <v>52</v>
      </c>
      <c r="X805" t="s">
        <v>41</v>
      </c>
      <c r="Y805" t="s">
        <v>34</v>
      </c>
      <c r="Z805">
        <v>3</v>
      </c>
      <c r="AA805" s="2">
        <v>42888</v>
      </c>
    </row>
    <row r="806" spans="1:27" x14ac:dyDescent="0.3">
      <c r="A806" t="s">
        <v>418</v>
      </c>
      <c r="B806" t="s">
        <v>419</v>
      </c>
      <c r="C806" t="s">
        <v>62</v>
      </c>
      <c r="D806" t="s">
        <v>193</v>
      </c>
      <c r="E806" t="s">
        <v>30</v>
      </c>
      <c r="F806" t="s">
        <v>31</v>
      </c>
      <c r="G806" t="s">
        <v>46</v>
      </c>
      <c r="H806" t="s">
        <v>33</v>
      </c>
      <c r="I806" t="s">
        <v>34</v>
      </c>
      <c r="J806" s="1">
        <v>148693</v>
      </c>
      <c r="K806" s="1" t="str">
        <f t="shared" si="12"/>
        <v>Very Large</v>
      </c>
      <c r="L806" t="s">
        <v>138</v>
      </c>
      <c r="M806">
        <v>3</v>
      </c>
      <c r="N806" t="s">
        <v>139</v>
      </c>
      <c r="O806" t="s">
        <v>84</v>
      </c>
      <c r="P806" t="s">
        <v>39</v>
      </c>
      <c r="Q806" t="s">
        <v>315</v>
      </c>
      <c r="R806" s="2">
        <v>42736</v>
      </c>
      <c r="S806" s="2">
        <v>43100</v>
      </c>
      <c r="T806" t="s">
        <v>57</v>
      </c>
      <c r="U806" s="2">
        <v>43250</v>
      </c>
      <c r="V806" t="s">
        <v>51</v>
      </c>
      <c r="W806" t="s">
        <v>52</v>
      </c>
      <c r="X806" t="s">
        <v>41</v>
      </c>
      <c r="Y806" t="s">
        <v>34</v>
      </c>
      <c r="Z806">
        <v>3</v>
      </c>
      <c r="AA806" s="2">
        <v>43154</v>
      </c>
    </row>
    <row r="807" spans="1:27" x14ac:dyDescent="0.3">
      <c r="A807" t="s">
        <v>418</v>
      </c>
      <c r="B807" t="s">
        <v>419</v>
      </c>
      <c r="C807" t="s">
        <v>62</v>
      </c>
      <c r="D807" t="s">
        <v>193</v>
      </c>
      <c r="E807" t="s">
        <v>30</v>
      </c>
      <c r="F807" t="s">
        <v>31</v>
      </c>
      <c r="G807" t="s">
        <v>46</v>
      </c>
      <c r="H807" t="s">
        <v>33</v>
      </c>
      <c r="I807" t="s">
        <v>34</v>
      </c>
      <c r="J807" s="1">
        <v>148693</v>
      </c>
      <c r="K807" s="1" t="str">
        <f t="shared" si="12"/>
        <v>Very Large</v>
      </c>
      <c r="L807" t="s">
        <v>138</v>
      </c>
      <c r="M807">
        <v>3</v>
      </c>
      <c r="N807" t="s">
        <v>139</v>
      </c>
      <c r="O807" t="s">
        <v>84</v>
      </c>
      <c r="P807" t="s">
        <v>39</v>
      </c>
      <c r="Q807" t="s">
        <v>315</v>
      </c>
      <c r="R807" s="2">
        <v>42736</v>
      </c>
      <c r="S807" s="2">
        <v>43100</v>
      </c>
      <c r="T807" t="s">
        <v>57</v>
      </c>
      <c r="U807" s="2">
        <v>43250</v>
      </c>
      <c r="V807" t="s">
        <v>51</v>
      </c>
      <c r="W807" t="s">
        <v>52</v>
      </c>
      <c r="X807" t="s">
        <v>41</v>
      </c>
      <c r="Y807" t="s">
        <v>34</v>
      </c>
      <c r="Z807">
        <v>3</v>
      </c>
      <c r="AA807" s="2">
        <v>43154</v>
      </c>
    </row>
    <row r="808" spans="1:27" x14ac:dyDescent="0.3">
      <c r="A808" t="s">
        <v>136</v>
      </c>
      <c r="B808" t="s">
        <v>137</v>
      </c>
      <c r="C808" t="s">
        <v>132</v>
      </c>
      <c r="D808" t="s">
        <v>133</v>
      </c>
      <c r="E808" t="s">
        <v>30</v>
      </c>
      <c r="F808" t="s">
        <v>31</v>
      </c>
      <c r="G808" t="s">
        <v>46</v>
      </c>
      <c r="H808" t="s">
        <v>33</v>
      </c>
      <c r="I808" t="s">
        <v>34</v>
      </c>
      <c r="J808" s="1">
        <v>12507</v>
      </c>
      <c r="K808" s="1" t="str">
        <f t="shared" si="12"/>
        <v>Large</v>
      </c>
      <c r="L808" t="s">
        <v>170</v>
      </c>
      <c r="M808">
        <v>3</v>
      </c>
      <c r="N808" t="s">
        <v>139</v>
      </c>
      <c r="O808" t="s">
        <v>84</v>
      </c>
      <c r="P808" t="s">
        <v>39</v>
      </c>
      <c r="Q808" t="s">
        <v>187</v>
      </c>
      <c r="R808" s="2">
        <v>42736</v>
      </c>
      <c r="S808" s="2">
        <v>43830</v>
      </c>
      <c r="T808" t="s">
        <v>40</v>
      </c>
      <c r="U808" t="s">
        <v>34</v>
      </c>
      <c r="V808" t="s">
        <v>86</v>
      </c>
      <c r="W808" t="s">
        <v>87</v>
      </c>
      <c r="X808" t="s">
        <v>41</v>
      </c>
      <c r="Y808" t="s">
        <v>34</v>
      </c>
      <c r="Z808">
        <v>3</v>
      </c>
      <c r="AA808" s="2">
        <v>43880</v>
      </c>
    </row>
    <row r="809" spans="1:27" x14ac:dyDescent="0.3">
      <c r="A809" t="s">
        <v>136</v>
      </c>
      <c r="B809" t="s">
        <v>137</v>
      </c>
      <c r="C809" t="s">
        <v>132</v>
      </c>
      <c r="D809" t="s">
        <v>133</v>
      </c>
      <c r="E809" t="s">
        <v>30</v>
      </c>
      <c r="F809" t="s">
        <v>31</v>
      </c>
      <c r="G809" t="s">
        <v>46</v>
      </c>
      <c r="H809" t="s">
        <v>33</v>
      </c>
      <c r="I809" t="s">
        <v>34</v>
      </c>
      <c r="J809" s="1">
        <v>12507</v>
      </c>
      <c r="K809" s="1" t="str">
        <f t="shared" si="12"/>
        <v>Large</v>
      </c>
      <c r="L809" t="s">
        <v>170</v>
      </c>
      <c r="M809">
        <v>3</v>
      </c>
      <c r="N809" t="s">
        <v>139</v>
      </c>
      <c r="O809" t="s">
        <v>84</v>
      </c>
      <c r="P809" t="s">
        <v>39</v>
      </c>
      <c r="Q809" t="s">
        <v>297</v>
      </c>
      <c r="R809" s="2">
        <v>42736</v>
      </c>
      <c r="S809" s="2">
        <v>43830</v>
      </c>
      <c r="T809" t="s">
        <v>40</v>
      </c>
      <c r="U809" t="s">
        <v>34</v>
      </c>
      <c r="V809" t="s">
        <v>86</v>
      </c>
      <c r="W809" t="s">
        <v>87</v>
      </c>
      <c r="X809" t="s">
        <v>41</v>
      </c>
      <c r="Y809" t="s">
        <v>34</v>
      </c>
      <c r="Z809">
        <v>3</v>
      </c>
      <c r="AA809" s="2">
        <v>43880</v>
      </c>
    </row>
    <row r="810" spans="1:27" x14ac:dyDescent="0.3">
      <c r="A810" t="s">
        <v>136</v>
      </c>
      <c r="B810" t="s">
        <v>137</v>
      </c>
      <c r="C810" t="s">
        <v>132</v>
      </c>
      <c r="D810" t="s">
        <v>133</v>
      </c>
      <c r="E810" t="s">
        <v>30</v>
      </c>
      <c r="F810" t="s">
        <v>31</v>
      </c>
      <c r="G810" t="s">
        <v>46</v>
      </c>
      <c r="H810" t="s">
        <v>33</v>
      </c>
      <c r="I810" t="s">
        <v>34</v>
      </c>
      <c r="J810" s="1">
        <v>12507</v>
      </c>
      <c r="K810" s="1" t="str">
        <f t="shared" si="12"/>
        <v>Large</v>
      </c>
      <c r="L810" t="s">
        <v>170</v>
      </c>
      <c r="M810">
        <v>3</v>
      </c>
      <c r="N810" t="s">
        <v>139</v>
      </c>
      <c r="O810" t="s">
        <v>84</v>
      </c>
      <c r="P810" t="s">
        <v>39</v>
      </c>
      <c r="Q810" t="s">
        <v>189</v>
      </c>
      <c r="R810" s="2">
        <v>42736</v>
      </c>
      <c r="S810" s="2">
        <v>43830</v>
      </c>
      <c r="T810" t="s">
        <v>40</v>
      </c>
      <c r="U810" t="s">
        <v>34</v>
      </c>
      <c r="V810" t="s">
        <v>86</v>
      </c>
      <c r="W810" t="s">
        <v>87</v>
      </c>
      <c r="X810" t="s">
        <v>41</v>
      </c>
      <c r="Y810" t="s">
        <v>34</v>
      </c>
      <c r="Z810">
        <v>3</v>
      </c>
      <c r="AA810" s="2">
        <v>43880</v>
      </c>
    </row>
    <row r="811" spans="1:27" x14ac:dyDescent="0.3">
      <c r="A811" t="s">
        <v>136</v>
      </c>
      <c r="B811" t="s">
        <v>137</v>
      </c>
      <c r="C811" t="s">
        <v>132</v>
      </c>
      <c r="D811" t="s">
        <v>133</v>
      </c>
      <c r="E811" t="s">
        <v>30</v>
      </c>
      <c r="F811" t="s">
        <v>31</v>
      </c>
      <c r="G811" t="s">
        <v>46</v>
      </c>
      <c r="H811" t="s">
        <v>33</v>
      </c>
      <c r="I811" t="s">
        <v>34</v>
      </c>
      <c r="J811" s="1">
        <v>12507</v>
      </c>
      <c r="K811" s="1" t="str">
        <f t="shared" si="12"/>
        <v>Large</v>
      </c>
      <c r="L811" t="s">
        <v>170</v>
      </c>
      <c r="M811">
        <v>3</v>
      </c>
      <c r="N811" t="s">
        <v>139</v>
      </c>
      <c r="O811" t="s">
        <v>84</v>
      </c>
      <c r="P811" t="s">
        <v>39</v>
      </c>
      <c r="Q811" t="s">
        <v>299</v>
      </c>
      <c r="R811" s="2">
        <v>42736</v>
      </c>
      <c r="S811" s="2">
        <v>43830</v>
      </c>
      <c r="T811" t="s">
        <v>40</v>
      </c>
      <c r="U811" t="s">
        <v>34</v>
      </c>
      <c r="V811" t="s">
        <v>86</v>
      </c>
      <c r="W811" t="s">
        <v>87</v>
      </c>
      <c r="X811" t="s">
        <v>41</v>
      </c>
      <c r="Y811" t="s">
        <v>34</v>
      </c>
      <c r="Z811">
        <v>3</v>
      </c>
      <c r="AA811" s="2">
        <v>43880</v>
      </c>
    </row>
    <row r="812" spans="1:27" x14ac:dyDescent="0.3">
      <c r="A812" t="s">
        <v>136</v>
      </c>
      <c r="B812" t="s">
        <v>137</v>
      </c>
      <c r="C812" t="s">
        <v>132</v>
      </c>
      <c r="D812" t="s">
        <v>133</v>
      </c>
      <c r="E812" t="s">
        <v>30</v>
      </c>
      <c r="F812" t="s">
        <v>31</v>
      </c>
      <c r="G812" t="s">
        <v>46</v>
      </c>
      <c r="H812" t="s">
        <v>33</v>
      </c>
      <c r="I812" t="s">
        <v>34</v>
      </c>
      <c r="J812" s="1">
        <v>12507</v>
      </c>
      <c r="K812" s="1" t="str">
        <f t="shared" si="12"/>
        <v>Large</v>
      </c>
      <c r="L812" t="s">
        <v>170</v>
      </c>
      <c r="M812">
        <v>3</v>
      </c>
      <c r="N812" t="s">
        <v>139</v>
      </c>
      <c r="O812" t="s">
        <v>84</v>
      </c>
      <c r="P812" t="s">
        <v>39</v>
      </c>
      <c r="Q812" t="s">
        <v>190</v>
      </c>
      <c r="R812" s="2">
        <v>42736</v>
      </c>
      <c r="S812" s="2">
        <v>43830</v>
      </c>
      <c r="T812" t="s">
        <v>40</v>
      </c>
      <c r="U812" t="s">
        <v>34</v>
      </c>
      <c r="V812" t="s">
        <v>86</v>
      </c>
      <c r="W812" t="s">
        <v>87</v>
      </c>
      <c r="X812" t="s">
        <v>41</v>
      </c>
      <c r="Y812" t="s">
        <v>34</v>
      </c>
      <c r="Z812">
        <v>3</v>
      </c>
      <c r="AA812" s="2">
        <v>43880</v>
      </c>
    </row>
    <row r="813" spans="1:27" x14ac:dyDescent="0.3">
      <c r="A813" t="s">
        <v>136</v>
      </c>
      <c r="B813" t="s">
        <v>137</v>
      </c>
      <c r="C813" t="s">
        <v>132</v>
      </c>
      <c r="D813" t="s">
        <v>133</v>
      </c>
      <c r="E813" t="s">
        <v>30</v>
      </c>
      <c r="F813" t="s">
        <v>31</v>
      </c>
      <c r="G813" t="s">
        <v>46</v>
      </c>
      <c r="H813" t="s">
        <v>33</v>
      </c>
      <c r="I813" t="s">
        <v>34</v>
      </c>
      <c r="J813" s="1">
        <v>12507</v>
      </c>
      <c r="K813" s="1" t="str">
        <f t="shared" si="12"/>
        <v>Large</v>
      </c>
      <c r="L813" t="s">
        <v>223</v>
      </c>
      <c r="M813">
        <v>3</v>
      </c>
      <c r="N813" t="s">
        <v>139</v>
      </c>
      <c r="O813" t="s">
        <v>84</v>
      </c>
      <c r="P813" t="s">
        <v>39</v>
      </c>
      <c r="Q813" t="s">
        <v>259</v>
      </c>
      <c r="R813" s="2">
        <v>42736</v>
      </c>
      <c r="S813" s="2">
        <v>43830</v>
      </c>
      <c r="T813" t="s">
        <v>40</v>
      </c>
      <c r="U813" t="s">
        <v>34</v>
      </c>
      <c r="V813" t="s">
        <v>86</v>
      </c>
      <c r="W813" t="s">
        <v>87</v>
      </c>
      <c r="X813" t="s">
        <v>41</v>
      </c>
      <c r="Y813" t="s">
        <v>34</v>
      </c>
      <c r="Z813">
        <v>3</v>
      </c>
      <c r="AA813" s="2">
        <v>43880</v>
      </c>
    </row>
    <row r="814" spans="1:27" x14ac:dyDescent="0.3">
      <c r="A814" t="s">
        <v>136</v>
      </c>
      <c r="B814" t="s">
        <v>137</v>
      </c>
      <c r="C814" t="s">
        <v>132</v>
      </c>
      <c r="D814" t="s">
        <v>133</v>
      </c>
      <c r="E814" t="s">
        <v>30</v>
      </c>
      <c r="F814" t="s">
        <v>31</v>
      </c>
      <c r="G814" t="s">
        <v>46</v>
      </c>
      <c r="H814" t="s">
        <v>33</v>
      </c>
      <c r="I814" t="s">
        <v>34</v>
      </c>
      <c r="J814" s="1">
        <v>12507</v>
      </c>
      <c r="K814" s="1" t="str">
        <f t="shared" si="12"/>
        <v>Large</v>
      </c>
      <c r="L814" t="s">
        <v>223</v>
      </c>
      <c r="M814">
        <v>3</v>
      </c>
      <c r="N814" t="s">
        <v>139</v>
      </c>
      <c r="O814" t="s">
        <v>84</v>
      </c>
      <c r="P814" t="s">
        <v>39</v>
      </c>
      <c r="Q814" t="s">
        <v>260</v>
      </c>
      <c r="R814" s="2">
        <v>42736</v>
      </c>
      <c r="S814" s="2">
        <v>43830</v>
      </c>
      <c r="T814" t="s">
        <v>40</v>
      </c>
      <c r="U814" t="s">
        <v>34</v>
      </c>
      <c r="V814" t="s">
        <v>86</v>
      </c>
      <c r="W814" t="s">
        <v>87</v>
      </c>
      <c r="X814" t="s">
        <v>41</v>
      </c>
      <c r="Y814" t="s">
        <v>34</v>
      </c>
      <c r="Z814">
        <v>3</v>
      </c>
      <c r="AA814" s="2">
        <v>43880</v>
      </c>
    </row>
    <row r="815" spans="1:27" x14ac:dyDescent="0.3">
      <c r="A815" t="s">
        <v>136</v>
      </c>
      <c r="B815" t="s">
        <v>137</v>
      </c>
      <c r="C815" t="s">
        <v>132</v>
      </c>
      <c r="D815" t="s">
        <v>133</v>
      </c>
      <c r="E815" t="s">
        <v>30</v>
      </c>
      <c r="F815" t="s">
        <v>31</v>
      </c>
      <c r="G815" t="s">
        <v>46</v>
      </c>
      <c r="H815" t="s">
        <v>33</v>
      </c>
      <c r="I815" t="s">
        <v>34</v>
      </c>
      <c r="J815" s="1">
        <v>12507</v>
      </c>
      <c r="K815" s="1" t="str">
        <f t="shared" si="12"/>
        <v>Large</v>
      </c>
      <c r="L815" t="s">
        <v>223</v>
      </c>
      <c r="M815">
        <v>3</v>
      </c>
      <c r="N815" t="s">
        <v>139</v>
      </c>
      <c r="O815" t="s">
        <v>84</v>
      </c>
      <c r="P815" t="s">
        <v>39</v>
      </c>
      <c r="Q815" t="s">
        <v>224</v>
      </c>
      <c r="R815" s="2">
        <v>42736</v>
      </c>
      <c r="S815" s="2">
        <v>43830</v>
      </c>
      <c r="T815" t="s">
        <v>40</v>
      </c>
      <c r="U815" t="s">
        <v>34</v>
      </c>
      <c r="V815" t="s">
        <v>86</v>
      </c>
      <c r="W815" t="s">
        <v>87</v>
      </c>
      <c r="X815" t="s">
        <v>41</v>
      </c>
      <c r="Y815" t="s">
        <v>34</v>
      </c>
      <c r="Z815">
        <v>3</v>
      </c>
      <c r="AA815" s="2">
        <v>43880</v>
      </c>
    </row>
    <row r="816" spans="1:27" x14ac:dyDescent="0.3">
      <c r="A816" t="s">
        <v>136</v>
      </c>
      <c r="B816" t="s">
        <v>137</v>
      </c>
      <c r="C816" t="s">
        <v>132</v>
      </c>
      <c r="D816" t="s">
        <v>133</v>
      </c>
      <c r="E816" t="s">
        <v>30</v>
      </c>
      <c r="F816" t="s">
        <v>31</v>
      </c>
      <c r="G816" t="s">
        <v>46</v>
      </c>
      <c r="H816" t="s">
        <v>33</v>
      </c>
      <c r="I816" t="s">
        <v>34</v>
      </c>
      <c r="J816" s="1">
        <v>12507</v>
      </c>
      <c r="K816" s="1" t="str">
        <f t="shared" si="12"/>
        <v>Large</v>
      </c>
      <c r="L816" t="s">
        <v>223</v>
      </c>
      <c r="M816">
        <v>3</v>
      </c>
      <c r="N816" t="s">
        <v>139</v>
      </c>
      <c r="O816" t="s">
        <v>84</v>
      </c>
      <c r="P816" t="s">
        <v>39</v>
      </c>
      <c r="Q816" t="s">
        <v>232</v>
      </c>
      <c r="R816" s="2">
        <v>42736</v>
      </c>
      <c r="S816" s="2">
        <v>43830</v>
      </c>
      <c r="T816" t="s">
        <v>40</v>
      </c>
      <c r="U816" t="s">
        <v>34</v>
      </c>
      <c r="V816" t="s">
        <v>86</v>
      </c>
      <c r="W816" t="s">
        <v>87</v>
      </c>
      <c r="X816" t="s">
        <v>41</v>
      </c>
      <c r="Y816" t="s">
        <v>34</v>
      </c>
      <c r="Z816">
        <v>3</v>
      </c>
      <c r="AA816" s="2">
        <v>43880</v>
      </c>
    </row>
    <row r="817" spans="1:27" x14ac:dyDescent="0.3">
      <c r="A817" t="s">
        <v>136</v>
      </c>
      <c r="B817" t="s">
        <v>137</v>
      </c>
      <c r="C817" t="s">
        <v>132</v>
      </c>
      <c r="D817" t="s">
        <v>133</v>
      </c>
      <c r="E817" t="s">
        <v>30</v>
      </c>
      <c r="F817" t="s">
        <v>31</v>
      </c>
      <c r="G817" t="s">
        <v>46</v>
      </c>
      <c r="H817" t="s">
        <v>33</v>
      </c>
      <c r="I817" t="s">
        <v>34</v>
      </c>
      <c r="J817" s="1">
        <v>12507</v>
      </c>
      <c r="K817" s="1" t="str">
        <f t="shared" si="12"/>
        <v>Large</v>
      </c>
      <c r="L817" t="s">
        <v>223</v>
      </c>
      <c r="M817">
        <v>3</v>
      </c>
      <c r="N817" t="s">
        <v>139</v>
      </c>
      <c r="O817" t="s">
        <v>84</v>
      </c>
      <c r="P817" t="s">
        <v>39</v>
      </c>
      <c r="Q817" t="s">
        <v>233</v>
      </c>
      <c r="R817" s="2">
        <v>42736</v>
      </c>
      <c r="S817" s="2">
        <v>43830</v>
      </c>
      <c r="T817" t="s">
        <v>40</v>
      </c>
      <c r="U817" t="s">
        <v>34</v>
      </c>
      <c r="V817" t="s">
        <v>86</v>
      </c>
      <c r="W817" t="s">
        <v>87</v>
      </c>
      <c r="X817" t="s">
        <v>41</v>
      </c>
      <c r="Y817" t="s">
        <v>34</v>
      </c>
      <c r="Z817">
        <v>3</v>
      </c>
      <c r="AA817" s="2">
        <v>43880</v>
      </c>
    </row>
    <row r="818" spans="1:27" x14ac:dyDescent="0.3">
      <c r="A818" t="s">
        <v>136</v>
      </c>
      <c r="B818" t="s">
        <v>137</v>
      </c>
      <c r="C818" t="s">
        <v>132</v>
      </c>
      <c r="D818" t="s">
        <v>133</v>
      </c>
      <c r="E818" t="s">
        <v>30</v>
      </c>
      <c r="F818" t="s">
        <v>31</v>
      </c>
      <c r="G818" t="s">
        <v>46</v>
      </c>
      <c r="H818" t="s">
        <v>33</v>
      </c>
      <c r="I818" t="s">
        <v>34</v>
      </c>
      <c r="J818" s="1">
        <v>12507</v>
      </c>
      <c r="K818" s="1" t="str">
        <f t="shared" si="12"/>
        <v>Large</v>
      </c>
      <c r="L818" t="s">
        <v>223</v>
      </c>
      <c r="M818">
        <v>3</v>
      </c>
      <c r="N818" t="s">
        <v>139</v>
      </c>
      <c r="O818" t="s">
        <v>84</v>
      </c>
      <c r="P818" t="s">
        <v>39</v>
      </c>
      <c r="Q818" t="s">
        <v>234</v>
      </c>
      <c r="R818" s="2">
        <v>42736</v>
      </c>
      <c r="S818" s="2">
        <v>43830</v>
      </c>
      <c r="T818" t="s">
        <v>40</v>
      </c>
      <c r="U818" t="s">
        <v>34</v>
      </c>
      <c r="V818" t="s">
        <v>86</v>
      </c>
      <c r="W818" t="s">
        <v>87</v>
      </c>
      <c r="X818" t="s">
        <v>41</v>
      </c>
      <c r="Y818" t="s">
        <v>34</v>
      </c>
      <c r="Z818">
        <v>3</v>
      </c>
      <c r="AA818" s="2">
        <v>43880</v>
      </c>
    </row>
    <row r="819" spans="1:27" x14ac:dyDescent="0.3">
      <c r="A819" t="s">
        <v>136</v>
      </c>
      <c r="B819" t="s">
        <v>137</v>
      </c>
      <c r="C819" t="s">
        <v>132</v>
      </c>
      <c r="D819" t="s">
        <v>133</v>
      </c>
      <c r="E819" t="s">
        <v>30</v>
      </c>
      <c r="F819" t="s">
        <v>31</v>
      </c>
      <c r="G819" t="s">
        <v>46</v>
      </c>
      <c r="H819" t="s">
        <v>33</v>
      </c>
      <c r="I819" t="s">
        <v>34</v>
      </c>
      <c r="J819" s="1">
        <v>12507</v>
      </c>
      <c r="K819" s="1" t="str">
        <f t="shared" si="12"/>
        <v>Large</v>
      </c>
      <c r="L819" t="s">
        <v>223</v>
      </c>
      <c r="M819">
        <v>3</v>
      </c>
      <c r="N819" t="s">
        <v>139</v>
      </c>
      <c r="O819" t="s">
        <v>84</v>
      </c>
      <c r="P819" t="s">
        <v>39</v>
      </c>
      <c r="Q819" t="s">
        <v>235</v>
      </c>
      <c r="R819" s="2">
        <v>42736</v>
      </c>
      <c r="S819" s="2">
        <v>43830</v>
      </c>
      <c r="T819" t="s">
        <v>40</v>
      </c>
      <c r="U819" t="s">
        <v>34</v>
      </c>
      <c r="V819" t="s">
        <v>86</v>
      </c>
      <c r="W819" t="s">
        <v>87</v>
      </c>
      <c r="X819" t="s">
        <v>41</v>
      </c>
      <c r="Y819" t="s">
        <v>34</v>
      </c>
      <c r="Z819">
        <v>3</v>
      </c>
      <c r="AA819" s="2">
        <v>43880</v>
      </c>
    </row>
    <row r="820" spans="1:27" x14ac:dyDescent="0.3">
      <c r="A820" t="s">
        <v>136</v>
      </c>
      <c r="B820" t="s">
        <v>137</v>
      </c>
      <c r="C820" t="s">
        <v>132</v>
      </c>
      <c r="D820" t="s">
        <v>133</v>
      </c>
      <c r="E820" t="s">
        <v>30</v>
      </c>
      <c r="F820" t="s">
        <v>31</v>
      </c>
      <c r="G820" t="s">
        <v>46</v>
      </c>
      <c r="H820" t="s">
        <v>33</v>
      </c>
      <c r="I820" t="s">
        <v>34</v>
      </c>
      <c r="J820" s="1">
        <v>12507</v>
      </c>
      <c r="K820" s="1" t="str">
        <f t="shared" si="12"/>
        <v>Large</v>
      </c>
      <c r="L820" t="s">
        <v>223</v>
      </c>
      <c r="M820">
        <v>3</v>
      </c>
      <c r="N820" t="s">
        <v>139</v>
      </c>
      <c r="O820" t="s">
        <v>84</v>
      </c>
      <c r="P820" t="s">
        <v>39</v>
      </c>
      <c r="Q820" t="s">
        <v>236</v>
      </c>
      <c r="R820" s="2">
        <v>42736</v>
      </c>
      <c r="S820" s="2">
        <v>43830</v>
      </c>
      <c r="T820" t="s">
        <v>40</v>
      </c>
      <c r="U820" t="s">
        <v>34</v>
      </c>
      <c r="V820" t="s">
        <v>86</v>
      </c>
      <c r="W820" t="s">
        <v>87</v>
      </c>
      <c r="X820" t="s">
        <v>41</v>
      </c>
      <c r="Y820" t="s">
        <v>34</v>
      </c>
      <c r="Z820">
        <v>3</v>
      </c>
      <c r="AA820" s="2">
        <v>43880</v>
      </c>
    </row>
    <row r="821" spans="1:27" x14ac:dyDescent="0.3">
      <c r="A821" t="s">
        <v>136</v>
      </c>
      <c r="B821" t="s">
        <v>137</v>
      </c>
      <c r="C821" t="s">
        <v>132</v>
      </c>
      <c r="D821" t="s">
        <v>133</v>
      </c>
      <c r="E821" t="s">
        <v>30</v>
      </c>
      <c r="F821" t="s">
        <v>31</v>
      </c>
      <c r="G821" t="s">
        <v>46</v>
      </c>
      <c r="H821" t="s">
        <v>33</v>
      </c>
      <c r="I821" t="s">
        <v>34</v>
      </c>
      <c r="J821" s="1">
        <v>12507</v>
      </c>
      <c r="K821" s="1" t="str">
        <f t="shared" si="12"/>
        <v>Large</v>
      </c>
      <c r="L821" t="s">
        <v>223</v>
      </c>
      <c r="M821">
        <v>3</v>
      </c>
      <c r="N821" t="s">
        <v>139</v>
      </c>
      <c r="O821" t="s">
        <v>84</v>
      </c>
      <c r="P821" t="s">
        <v>39</v>
      </c>
      <c r="Q821" t="s">
        <v>237</v>
      </c>
      <c r="R821" s="2">
        <v>42736</v>
      </c>
      <c r="S821" s="2">
        <v>43830</v>
      </c>
      <c r="T821" t="s">
        <v>40</v>
      </c>
      <c r="U821" t="s">
        <v>34</v>
      </c>
      <c r="V821" t="s">
        <v>86</v>
      </c>
      <c r="W821" t="s">
        <v>87</v>
      </c>
      <c r="X821" t="s">
        <v>41</v>
      </c>
      <c r="Y821" t="s">
        <v>34</v>
      </c>
      <c r="Z821">
        <v>3</v>
      </c>
      <c r="AA821" s="2">
        <v>43880</v>
      </c>
    </row>
    <row r="822" spans="1:27" x14ac:dyDescent="0.3">
      <c r="A822" t="s">
        <v>136</v>
      </c>
      <c r="B822" t="s">
        <v>137</v>
      </c>
      <c r="C822" t="s">
        <v>132</v>
      </c>
      <c r="D822" t="s">
        <v>133</v>
      </c>
      <c r="E822" t="s">
        <v>30</v>
      </c>
      <c r="F822" t="s">
        <v>31</v>
      </c>
      <c r="G822" t="s">
        <v>46</v>
      </c>
      <c r="H822" t="s">
        <v>33</v>
      </c>
      <c r="I822" t="s">
        <v>34</v>
      </c>
      <c r="J822" s="1">
        <v>12507</v>
      </c>
      <c r="K822" s="1" t="str">
        <f t="shared" si="12"/>
        <v>Large</v>
      </c>
      <c r="L822" t="s">
        <v>223</v>
      </c>
      <c r="M822">
        <v>3</v>
      </c>
      <c r="N822" t="s">
        <v>139</v>
      </c>
      <c r="O822" t="s">
        <v>84</v>
      </c>
      <c r="P822" t="s">
        <v>39</v>
      </c>
      <c r="Q822" t="s">
        <v>238</v>
      </c>
      <c r="R822" s="2">
        <v>42736</v>
      </c>
      <c r="S822" s="2">
        <v>43830</v>
      </c>
      <c r="T822" t="s">
        <v>40</v>
      </c>
      <c r="U822" t="s">
        <v>34</v>
      </c>
      <c r="V822" t="s">
        <v>86</v>
      </c>
      <c r="W822" t="s">
        <v>87</v>
      </c>
      <c r="X822" t="s">
        <v>41</v>
      </c>
      <c r="Y822" t="s">
        <v>34</v>
      </c>
      <c r="Z822">
        <v>3</v>
      </c>
      <c r="AA822" s="2">
        <v>43880</v>
      </c>
    </row>
    <row r="823" spans="1:27" x14ac:dyDescent="0.3">
      <c r="A823" t="s">
        <v>136</v>
      </c>
      <c r="B823" t="s">
        <v>137</v>
      </c>
      <c r="C823" t="s">
        <v>132</v>
      </c>
      <c r="D823" t="s">
        <v>133</v>
      </c>
      <c r="E823" t="s">
        <v>30</v>
      </c>
      <c r="F823" t="s">
        <v>31</v>
      </c>
      <c r="G823" t="s">
        <v>46</v>
      </c>
      <c r="H823" t="s">
        <v>33</v>
      </c>
      <c r="I823" t="s">
        <v>34</v>
      </c>
      <c r="J823" s="1">
        <v>12507</v>
      </c>
      <c r="K823" s="1" t="str">
        <f t="shared" si="12"/>
        <v>Large</v>
      </c>
      <c r="L823" t="s">
        <v>223</v>
      </c>
      <c r="M823">
        <v>3</v>
      </c>
      <c r="N823" t="s">
        <v>139</v>
      </c>
      <c r="O823" t="s">
        <v>84</v>
      </c>
      <c r="P823" t="s">
        <v>39</v>
      </c>
      <c r="Q823" t="s">
        <v>239</v>
      </c>
      <c r="R823" s="2">
        <v>42736</v>
      </c>
      <c r="S823" s="2">
        <v>43830</v>
      </c>
      <c r="T823" t="s">
        <v>40</v>
      </c>
      <c r="U823" t="s">
        <v>34</v>
      </c>
      <c r="V823" t="s">
        <v>86</v>
      </c>
      <c r="W823" t="s">
        <v>87</v>
      </c>
      <c r="X823" t="s">
        <v>41</v>
      </c>
      <c r="Y823" t="s">
        <v>34</v>
      </c>
      <c r="Z823">
        <v>3</v>
      </c>
      <c r="AA823" s="2">
        <v>43880</v>
      </c>
    </row>
    <row r="824" spans="1:27" x14ac:dyDescent="0.3">
      <c r="A824" t="s">
        <v>136</v>
      </c>
      <c r="B824" t="s">
        <v>137</v>
      </c>
      <c r="C824" t="s">
        <v>132</v>
      </c>
      <c r="D824" t="s">
        <v>133</v>
      </c>
      <c r="E824" t="s">
        <v>30</v>
      </c>
      <c r="F824" t="s">
        <v>31</v>
      </c>
      <c r="G824" t="s">
        <v>46</v>
      </c>
      <c r="H824" t="s">
        <v>33</v>
      </c>
      <c r="I824" t="s">
        <v>34</v>
      </c>
      <c r="J824" s="1">
        <v>12507</v>
      </c>
      <c r="K824" s="1" t="str">
        <f t="shared" si="12"/>
        <v>Large</v>
      </c>
      <c r="L824" t="s">
        <v>223</v>
      </c>
      <c r="M824">
        <v>3</v>
      </c>
      <c r="N824" t="s">
        <v>139</v>
      </c>
      <c r="O824" t="s">
        <v>84</v>
      </c>
      <c r="P824" t="s">
        <v>39</v>
      </c>
      <c r="Q824" t="s">
        <v>240</v>
      </c>
      <c r="R824" s="2">
        <v>42736</v>
      </c>
      <c r="S824" s="2">
        <v>43830</v>
      </c>
      <c r="T824" t="s">
        <v>40</v>
      </c>
      <c r="U824" t="s">
        <v>34</v>
      </c>
      <c r="V824" t="s">
        <v>86</v>
      </c>
      <c r="W824" t="s">
        <v>87</v>
      </c>
      <c r="X824" t="s">
        <v>41</v>
      </c>
      <c r="Y824" t="s">
        <v>34</v>
      </c>
      <c r="Z824">
        <v>3</v>
      </c>
      <c r="AA824" s="2">
        <v>43880</v>
      </c>
    </row>
    <row r="825" spans="1:27" x14ac:dyDescent="0.3">
      <c r="A825" t="s">
        <v>136</v>
      </c>
      <c r="B825" t="s">
        <v>137</v>
      </c>
      <c r="C825" t="s">
        <v>132</v>
      </c>
      <c r="D825" t="s">
        <v>133</v>
      </c>
      <c r="E825" t="s">
        <v>30</v>
      </c>
      <c r="F825" t="s">
        <v>31</v>
      </c>
      <c r="G825" t="s">
        <v>46</v>
      </c>
      <c r="H825" t="s">
        <v>33</v>
      </c>
      <c r="I825" t="s">
        <v>34</v>
      </c>
      <c r="J825" s="1">
        <v>12507</v>
      </c>
      <c r="K825" s="1" t="str">
        <f t="shared" si="12"/>
        <v>Large</v>
      </c>
      <c r="L825" t="s">
        <v>223</v>
      </c>
      <c r="M825">
        <v>3</v>
      </c>
      <c r="N825" t="s">
        <v>139</v>
      </c>
      <c r="O825" t="s">
        <v>84</v>
      </c>
      <c r="P825" t="s">
        <v>39</v>
      </c>
      <c r="Q825" t="s">
        <v>241</v>
      </c>
      <c r="R825" s="2">
        <v>42736</v>
      </c>
      <c r="S825" s="2">
        <v>43830</v>
      </c>
      <c r="T825" t="s">
        <v>40</v>
      </c>
      <c r="U825" t="s">
        <v>34</v>
      </c>
      <c r="V825" t="s">
        <v>86</v>
      </c>
      <c r="W825" t="s">
        <v>87</v>
      </c>
      <c r="X825" t="s">
        <v>41</v>
      </c>
      <c r="Y825" t="s">
        <v>34</v>
      </c>
      <c r="Z825">
        <v>3</v>
      </c>
      <c r="AA825" s="2">
        <v>43880</v>
      </c>
    </row>
    <row r="826" spans="1:27" x14ac:dyDescent="0.3">
      <c r="A826" t="s">
        <v>136</v>
      </c>
      <c r="B826" t="s">
        <v>137</v>
      </c>
      <c r="C826" t="s">
        <v>132</v>
      </c>
      <c r="D826" t="s">
        <v>133</v>
      </c>
      <c r="E826" t="s">
        <v>30</v>
      </c>
      <c r="F826" t="s">
        <v>31</v>
      </c>
      <c r="G826" t="s">
        <v>46</v>
      </c>
      <c r="H826" t="s">
        <v>33</v>
      </c>
      <c r="I826" t="s">
        <v>34</v>
      </c>
      <c r="J826" s="1">
        <v>12507</v>
      </c>
      <c r="K826" s="1" t="str">
        <f t="shared" si="12"/>
        <v>Large</v>
      </c>
      <c r="L826" t="s">
        <v>223</v>
      </c>
      <c r="M826">
        <v>3</v>
      </c>
      <c r="N826" t="s">
        <v>139</v>
      </c>
      <c r="O826" t="s">
        <v>84</v>
      </c>
      <c r="P826" t="s">
        <v>39</v>
      </c>
      <c r="Q826" t="s">
        <v>242</v>
      </c>
      <c r="R826" s="2">
        <v>42736</v>
      </c>
      <c r="S826" s="2">
        <v>43830</v>
      </c>
      <c r="T826" t="s">
        <v>40</v>
      </c>
      <c r="U826" t="s">
        <v>34</v>
      </c>
      <c r="V826" t="s">
        <v>86</v>
      </c>
      <c r="W826" t="s">
        <v>87</v>
      </c>
      <c r="X826" t="s">
        <v>41</v>
      </c>
      <c r="Y826" t="s">
        <v>34</v>
      </c>
      <c r="Z826">
        <v>3</v>
      </c>
      <c r="AA826" s="2">
        <v>43880</v>
      </c>
    </row>
    <row r="827" spans="1:27" x14ac:dyDescent="0.3">
      <c r="A827" t="s">
        <v>136</v>
      </c>
      <c r="B827" t="s">
        <v>137</v>
      </c>
      <c r="C827" t="s">
        <v>132</v>
      </c>
      <c r="D827" t="s">
        <v>133</v>
      </c>
      <c r="E827" t="s">
        <v>30</v>
      </c>
      <c r="F827" t="s">
        <v>31</v>
      </c>
      <c r="G827" t="s">
        <v>46</v>
      </c>
      <c r="H827" t="s">
        <v>33</v>
      </c>
      <c r="I827" t="s">
        <v>34</v>
      </c>
      <c r="J827" s="1">
        <v>12507</v>
      </c>
      <c r="K827" s="1" t="str">
        <f t="shared" si="12"/>
        <v>Large</v>
      </c>
      <c r="L827" t="s">
        <v>223</v>
      </c>
      <c r="M827">
        <v>3</v>
      </c>
      <c r="N827" t="s">
        <v>139</v>
      </c>
      <c r="O827" t="s">
        <v>84</v>
      </c>
      <c r="P827" t="s">
        <v>39</v>
      </c>
      <c r="Q827" t="s">
        <v>243</v>
      </c>
      <c r="R827" s="2">
        <v>42736</v>
      </c>
      <c r="S827" s="2">
        <v>43830</v>
      </c>
      <c r="T827" t="s">
        <v>40</v>
      </c>
      <c r="U827" t="s">
        <v>34</v>
      </c>
      <c r="V827" t="s">
        <v>86</v>
      </c>
      <c r="W827" t="s">
        <v>87</v>
      </c>
      <c r="X827" t="s">
        <v>41</v>
      </c>
      <c r="Y827" t="s">
        <v>34</v>
      </c>
      <c r="Z827">
        <v>3</v>
      </c>
      <c r="AA827" s="2">
        <v>43880</v>
      </c>
    </row>
    <row r="828" spans="1:27" x14ac:dyDescent="0.3">
      <c r="A828" t="s">
        <v>136</v>
      </c>
      <c r="B828" t="s">
        <v>137</v>
      </c>
      <c r="C828" t="s">
        <v>132</v>
      </c>
      <c r="D828" t="s">
        <v>133</v>
      </c>
      <c r="E828" t="s">
        <v>30</v>
      </c>
      <c r="F828" t="s">
        <v>31</v>
      </c>
      <c r="G828" t="s">
        <v>46</v>
      </c>
      <c r="H828" t="s">
        <v>33</v>
      </c>
      <c r="I828" t="s">
        <v>34</v>
      </c>
      <c r="J828" s="1">
        <v>12507</v>
      </c>
      <c r="K828" s="1" t="str">
        <f t="shared" si="12"/>
        <v>Large</v>
      </c>
      <c r="L828" t="s">
        <v>223</v>
      </c>
      <c r="M828">
        <v>3</v>
      </c>
      <c r="N828" t="s">
        <v>139</v>
      </c>
      <c r="O828" t="s">
        <v>84</v>
      </c>
      <c r="P828" t="s">
        <v>39</v>
      </c>
      <c r="Q828" t="s">
        <v>244</v>
      </c>
      <c r="R828" s="2">
        <v>42736</v>
      </c>
      <c r="S828" s="2">
        <v>43830</v>
      </c>
      <c r="T828" t="s">
        <v>40</v>
      </c>
      <c r="U828" t="s">
        <v>34</v>
      </c>
      <c r="V828" t="s">
        <v>86</v>
      </c>
      <c r="W828" t="s">
        <v>87</v>
      </c>
      <c r="X828" t="s">
        <v>41</v>
      </c>
      <c r="Y828" t="s">
        <v>34</v>
      </c>
      <c r="Z828">
        <v>3</v>
      </c>
      <c r="AA828" s="2">
        <v>43880</v>
      </c>
    </row>
    <row r="829" spans="1:27" x14ac:dyDescent="0.3">
      <c r="A829" t="s">
        <v>136</v>
      </c>
      <c r="B829" t="s">
        <v>137</v>
      </c>
      <c r="C829" t="s">
        <v>132</v>
      </c>
      <c r="D829" t="s">
        <v>133</v>
      </c>
      <c r="E829" t="s">
        <v>30</v>
      </c>
      <c r="F829" t="s">
        <v>31</v>
      </c>
      <c r="G829" t="s">
        <v>46</v>
      </c>
      <c r="H829" t="s">
        <v>33</v>
      </c>
      <c r="I829" t="s">
        <v>34</v>
      </c>
      <c r="J829" s="1">
        <v>12507</v>
      </c>
      <c r="K829" s="1" t="str">
        <f t="shared" si="12"/>
        <v>Large</v>
      </c>
      <c r="L829" t="s">
        <v>223</v>
      </c>
      <c r="M829">
        <v>3</v>
      </c>
      <c r="N829" t="s">
        <v>139</v>
      </c>
      <c r="O829" t="s">
        <v>84</v>
      </c>
      <c r="P829" t="s">
        <v>39</v>
      </c>
      <c r="Q829" t="s">
        <v>245</v>
      </c>
      <c r="R829" s="2">
        <v>42736</v>
      </c>
      <c r="S829" s="2">
        <v>43830</v>
      </c>
      <c r="T829" t="s">
        <v>40</v>
      </c>
      <c r="U829" t="s">
        <v>34</v>
      </c>
      <c r="V829" t="s">
        <v>86</v>
      </c>
      <c r="W829" t="s">
        <v>87</v>
      </c>
      <c r="X829" t="s">
        <v>41</v>
      </c>
      <c r="Y829" t="s">
        <v>34</v>
      </c>
      <c r="Z829">
        <v>3</v>
      </c>
      <c r="AA829" s="2">
        <v>43880</v>
      </c>
    </row>
    <row r="830" spans="1:27" x14ac:dyDescent="0.3">
      <c r="A830" t="s">
        <v>136</v>
      </c>
      <c r="B830" t="s">
        <v>137</v>
      </c>
      <c r="C830" t="s">
        <v>132</v>
      </c>
      <c r="D830" t="s">
        <v>133</v>
      </c>
      <c r="E830" t="s">
        <v>30</v>
      </c>
      <c r="F830" t="s">
        <v>31</v>
      </c>
      <c r="G830" t="s">
        <v>46</v>
      </c>
      <c r="H830" t="s">
        <v>33</v>
      </c>
      <c r="I830" t="s">
        <v>34</v>
      </c>
      <c r="J830" s="1">
        <v>12507</v>
      </c>
      <c r="K830" s="1" t="str">
        <f t="shared" si="12"/>
        <v>Large</v>
      </c>
      <c r="L830" t="s">
        <v>223</v>
      </c>
      <c r="M830">
        <v>3</v>
      </c>
      <c r="N830" t="s">
        <v>139</v>
      </c>
      <c r="O830" t="s">
        <v>84</v>
      </c>
      <c r="P830" t="s">
        <v>39</v>
      </c>
      <c r="Q830" t="s">
        <v>246</v>
      </c>
      <c r="R830" s="2">
        <v>42736</v>
      </c>
      <c r="S830" s="2">
        <v>43830</v>
      </c>
      <c r="T830" t="s">
        <v>40</v>
      </c>
      <c r="U830" t="s">
        <v>34</v>
      </c>
      <c r="V830" t="s">
        <v>86</v>
      </c>
      <c r="W830" t="s">
        <v>87</v>
      </c>
      <c r="X830" t="s">
        <v>41</v>
      </c>
      <c r="Y830" t="s">
        <v>34</v>
      </c>
      <c r="Z830">
        <v>3</v>
      </c>
      <c r="AA830" s="2">
        <v>43880</v>
      </c>
    </row>
    <row r="831" spans="1:27" x14ac:dyDescent="0.3">
      <c r="A831" t="s">
        <v>136</v>
      </c>
      <c r="B831" t="s">
        <v>137</v>
      </c>
      <c r="C831" t="s">
        <v>132</v>
      </c>
      <c r="D831" t="s">
        <v>133</v>
      </c>
      <c r="E831" t="s">
        <v>30</v>
      </c>
      <c r="F831" t="s">
        <v>31</v>
      </c>
      <c r="G831" t="s">
        <v>46</v>
      </c>
      <c r="H831" t="s">
        <v>33</v>
      </c>
      <c r="I831" t="s">
        <v>34</v>
      </c>
      <c r="J831" s="1">
        <v>12507</v>
      </c>
      <c r="K831" s="1" t="str">
        <f t="shared" si="12"/>
        <v>Large</v>
      </c>
      <c r="L831" t="s">
        <v>223</v>
      </c>
      <c r="M831">
        <v>3</v>
      </c>
      <c r="N831" t="s">
        <v>139</v>
      </c>
      <c r="O831" t="s">
        <v>84</v>
      </c>
      <c r="P831" t="s">
        <v>39</v>
      </c>
      <c r="Q831" t="s">
        <v>247</v>
      </c>
      <c r="R831" s="2">
        <v>42736</v>
      </c>
      <c r="S831" s="2">
        <v>43830</v>
      </c>
      <c r="T831" t="s">
        <v>40</v>
      </c>
      <c r="U831" t="s">
        <v>34</v>
      </c>
      <c r="V831" t="s">
        <v>86</v>
      </c>
      <c r="W831" t="s">
        <v>87</v>
      </c>
      <c r="X831" t="s">
        <v>41</v>
      </c>
      <c r="Y831" t="s">
        <v>34</v>
      </c>
      <c r="Z831">
        <v>3</v>
      </c>
      <c r="AA831" s="2">
        <v>43880</v>
      </c>
    </row>
    <row r="832" spans="1:27" x14ac:dyDescent="0.3">
      <c r="A832" t="s">
        <v>136</v>
      </c>
      <c r="B832" t="s">
        <v>137</v>
      </c>
      <c r="C832" t="s">
        <v>132</v>
      </c>
      <c r="D832" t="s">
        <v>133</v>
      </c>
      <c r="E832" t="s">
        <v>30</v>
      </c>
      <c r="F832" t="s">
        <v>31</v>
      </c>
      <c r="G832" t="s">
        <v>46</v>
      </c>
      <c r="H832" t="s">
        <v>33</v>
      </c>
      <c r="I832" t="s">
        <v>34</v>
      </c>
      <c r="J832" s="1">
        <v>12507</v>
      </c>
      <c r="K832" s="1" t="str">
        <f t="shared" si="12"/>
        <v>Large</v>
      </c>
      <c r="L832" t="s">
        <v>223</v>
      </c>
      <c r="M832">
        <v>3</v>
      </c>
      <c r="N832" t="s">
        <v>139</v>
      </c>
      <c r="O832" t="s">
        <v>84</v>
      </c>
      <c r="P832" t="s">
        <v>39</v>
      </c>
      <c r="Q832" t="s">
        <v>248</v>
      </c>
      <c r="R832" s="2">
        <v>42736</v>
      </c>
      <c r="S832" s="2">
        <v>43830</v>
      </c>
      <c r="T832" t="s">
        <v>40</v>
      </c>
      <c r="U832" t="s">
        <v>34</v>
      </c>
      <c r="V832" t="s">
        <v>86</v>
      </c>
      <c r="W832" t="s">
        <v>87</v>
      </c>
      <c r="X832" t="s">
        <v>41</v>
      </c>
      <c r="Y832" t="s">
        <v>34</v>
      </c>
      <c r="Z832">
        <v>3</v>
      </c>
      <c r="AA832" s="2">
        <v>43880</v>
      </c>
    </row>
    <row r="833" spans="1:27" x14ac:dyDescent="0.3">
      <c r="A833" t="s">
        <v>136</v>
      </c>
      <c r="B833" t="s">
        <v>137</v>
      </c>
      <c r="C833" t="s">
        <v>132</v>
      </c>
      <c r="D833" t="s">
        <v>133</v>
      </c>
      <c r="E833" t="s">
        <v>30</v>
      </c>
      <c r="F833" t="s">
        <v>31</v>
      </c>
      <c r="G833" t="s">
        <v>46</v>
      </c>
      <c r="H833" t="s">
        <v>33</v>
      </c>
      <c r="I833" t="s">
        <v>34</v>
      </c>
      <c r="J833" s="1">
        <v>12507</v>
      </c>
      <c r="K833" s="1" t="str">
        <f t="shared" si="12"/>
        <v>Large</v>
      </c>
      <c r="L833" t="s">
        <v>223</v>
      </c>
      <c r="M833">
        <v>3</v>
      </c>
      <c r="N833" t="s">
        <v>139</v>
      </c>
      <c r="O833" t="s">
        <v>84</v>
      </c>
      <c r="P833" t="s">
        <v>39</v>
      </c>
      <c r="Q833" t="s">
        <v>249</v>
      </c>
      <c r="R833" s="2">
        <v>42736</v>
      </c>
      <c r="S833" s="2">
        <v>43830</v>
      </c>
      <c r="T833" t="s">
        <v>40</v>
      </c>
      <c r="U833" t="s">
        <v>34</v>
      </c>
      <c r="V833" t="s">
        <v>86</v>
      </c>
      <c r="W833" t="s">
        <v>87</v>
      </c>
      <c r="X833" t="s">
        <v>41</v>
      </c>
      <c r="Y833" t="s">
        <v>34</v>
      </c>
      <c r="Z833">
        <v>3</v>
      </c>
      <c r="AA833" s="2">
        <v>43880</v>
      </c>
    </row>
    <row r="834" spans="1:27" x14ac:dyDescent="0.3">
      <c r="A834" t="s">
        <v>136</v>
      </c>
      <c r="B834" t="s">
        <v>137</v>
      </c>
      <c r="C834" t="s">
        <v>132</v>
      </c>
      <c r="D834" t="s">
        <v>133</v>
      </c>
      <c r="E834" t="s">
        <v>30</v>
      </c>
      <c r="F834" t="s">
        <v>31</v>
      </c>
      <c r="G834" t="s">
        <v>46</v>
      </c>
      <c r="H834" t="s">
        <v>33</v>
      </c>
      <c r="I834" t="s">
        <v>34</v>
      </c>
      <c r="J834" s="1">
        <v>12507</v>
      </c>
      <c r="K834" s="1" t="str">
        <f t="shared" si="12"/>
        <v>Large</v>
      </c>
      <c r="L834" t="s">
        <v>223</v>
      </c>
      <c r="M834">
        <v>3</v>
      </c>
      <c r="N834" t="s">
        <v>139</v>
      </c>
      <c r="O834" t="s">
        <v>84</v>
      </c>
      <c r="P834" t="s">
        <v>39</v>
      </c>
      <c r="Q834" t="s">
        <v>259</v>
      </c>
      <c r="R834" s="2">
        <v>42736</v>
      </c>
      <c r="S834" s="2">
        <v>43830</v>
      </c>
      <c r="T834" t="s">
        <v>40</v>
      </c>
      <c r="U834" t="s">
        <v>34</v>
      </c>
      <c r="V834" t="s">
        <v>86</v>
      </c>
      <c r="W834" t="s">
        <v>87</v>
      </c>
      <c r="X834" t="s">
        <v>41</v>
      </c>
      <c r="Y834" t="s">
        <v>34</v>
      </c>
      <c r="Z834">
        <v>3</v>
      </c>
      <c r="AA834" s="2">
        <v>43880</v>
      </c>
    </row>
    <row r="835" spans="1:27" x14ac:dyDescent="0.3">
      <c r="A835" t="s">
        <v>136</v>
      </c>
      <c r="B835" t="s">
        <v>137</v>
      </c>
      <c r="C835" t="s">
        <v>132</v>
      </c>
      <c r="D835" t="s">
        <v>133</v>
      </c>
      <c r="E835" t="s">
        <v>30</v>
      </c>
      <c r="F835" t="s">
        <v>31</v>
      </c>
      <c r="G835" t="s">
        <v>46</v>
      </c>
      <c r="H835" t="s">
        <v>33</v>
      </c>
      <c r="I835" t="s">
        <v>34</v>
      </c>
      <c r="J835" s="1">
        <v>12507</v>
      </c>
      <c r="K835" s="1" t="str">
        <f t="shared" ref="K835:K898" si="13">IF(J835&lt;=500, "Extra Small", IF(J835&lt;=3300, "Small", IF(J835&lt;=10000, "Medium", IF(J835&lt;=100000, "Large", "Very Large"))))</f>
        <v>Large</v>
      </c>
      <c r="L835" t="s">
        <v>223</v>
      </c>
      <c r="M835">
        <v>3</v>
      </c>
      <c r="N835" t="s">
        <v>139</v>
      </c>
      <c r="O835" t="s">
        <v>84</v>
      </c>
      <c r="P835" t="s">
        <v>39</v>
      </c>
      <c r="Q835" t="s">
        <v>260</v>
      </c>
      <c r="R835" s="2">
        <v>42736</v>
      </c>
      <c r="S835" s="2">
        <v>43830</v>
      </c>
      <c r="T835" t="s">
        <v>40</v>
      </c>
      <c r="U835" t="s">
        <v>34</v>
      </c>
      <c r="V835" t="s">
        <v>86</v>
      </c>
      <c r="W835" t="s">
        <v>87</v>
      </c>
      <c r="X835" t="s">
        <v>41</v>
      </c>
      <c r="Y835" t="s">
        <v>34</v>
      </c>
      <c r="Z835">
        <v>3</v>
      </c>
      <c r="AA835" s="2">
        <v>43880</v>
      </c>
    </row>
    <row r="836" spans="1:27" x14ac:dyDescent="0.3">
      <c r="A836" t="s">
        <v>136</v>
      </c>
      <c r="B836" t="s">
        <v>137</v>
      </c>
      <c r="C836" t="s">
        <v>132</v>
      </c>
      <c r="D836" t="s">
        <v>133</v>
      </c>
      <c r="E836" t="s">
        <v>30</v>
      </c>
      <c r="F836" t="s">
        <v>31</v>
      </c>
      <c r="G836" t="s">
        <v>46</v>
      </c>
      <c r="H836" t="s">
        <v>33</v>
      </c>
      <c r="I836" t="s">
        <v>34</v>
      </c>
      <c r="J836" s="1">
        <v>12507</v>
      </c>
      <c r="K836" s="1" t="str">
        <f t="shared" si="13"/>
        <v>Large</v>
      </c>
      <c r="L836" t="s">
        <v>223</v>
      </c>
      <c r="M836">
        <v>3</v>
      </c>
      <c r="N836" t="s">
        <v>139</v>
      </c>
      <c r="O836" t="s">
        <v>84</v>
      </c>
      <c r="P836" t="s">
        <v>39</v>
      </c>
      <c r="Q836" t="s">
        <v>224</v>
      </c>
      <c r="R836" s="2">
        <v>42736</v>
      </c>
      <c r="S836" s="2">
        <v>43830</v>
      </c>
      <c r="T836" t="s">
        <v>40</v>
      </c>
      <c r="U836" t="s">
        <v>34</v>
      </c>
      <c r="V836" t="s">
        <v>86</v>
      </c>
      <c r="W836" t="s">
        <v>87</v>
      </c>
      <c r="X836" t="s">
        <v>41</v>
      </c>
      <c r="Y836" t="s">
        <v>34</v>
      </c>
      <c r="Z836">
        <v>3</v>
      </c>
      <c r="AA836" s="2">
        <v>43880</v>
      </c>
    </row>
    <row r="837" spans="1:27" x14ac:dyDescent="0.3">
      <c r="A837" t="s">
        <v>136</v>
      </c>
      <c r="B837" t="s">
        <v>137</v>
      </c>
      <c r="C837" t="s">
        <v>132</v>
      </c>
      <c r="D837" t="s">
        <v>133</v>
      </c>
      <c r="E837" t="s">
        <v>30</v>
      </c>
      <c r="F837" t="s">
        <v>31</v>
      </c>
      <c r="G837" t="s">
        <v>46</v>
      </c>
      <c r="H837" t="s">
        <v>33</v>
      </c>
      <c r="I837" t="s">
        <v>34</v>
      </c>
      <c r="J837" s="1">
        <v>12507</v>
      </c>
      <c r="K837" s="1" t="str">
        <f t="shared" si="13"/>
        <v>Large</v>
      </c>
      <c r="L837" t="s">
        <v>223</v>
      </c>
      <c r="M837">
        <v>3</v>
      </c>
      <c r="N837" t="s">
        <v>139</v>
      </c>
      <c r="O837" t="s">
        <v>84</v>
      </c>
      <c r="P837" t="s">
        <v>39</v>
      </c>
      <c r="Q837" t="s">
        <v>232</v>
      </c>
      <c r="R837" s="2">
        <v>42736</v>
      </c>
      <c r="S837" s="2">
        <v>43830</v>
      </c>
      <c r="T837" t="s">
        <v>40</v>
      </c>
      <c r="U837" t="s">
        <v>34</v>
      </c>
      <c r="V837" t="s">
        <v>86</v>
      </c>
      <c r="W837" t="s">
        <v>87</v>
      </c>
      <c r="X837" t="s">
        <v>41</v>
      </c>
      <c r="Y837" t="s">
        <v>34</v>
      </c>
      <c r="Z837">
        <v>3</v>
      </c>
      <c r="AA837" s="2">
        <v>43880</v>
      </c>
    </row>
    <row r="838" spans="1:27" x14ac:dyDescent="0.3">
      <c r="A838" t="s">
        <v>136</v>
      </c>
      <c r="B838" t="s">
        <v>137</v>
      </c>
      <c r="C838" t="s">
        <v>132</v>
      </c>
      <c r="D838" t="s">
        <v>133</v>
      </c>
      <c r="E838" t="s">
        <v>30</v>
      </c>
      <c r="F838" t="s">
        <v>31</v>
      </c>
      <c r="G838" t="s">
        <v>46</v>
      </c>
      <c r="H838" t="s">
        <v>33</v>
      </c>
      <c r="I838" t="s">
        <v>34</v>
      </c>
      <c r="J838" s="1">
        <v>12507</v>
      </c>
      <c r="K838" s="1" t="str">
        <f t="shared" si="13"/>
        <v>Large</v>
      </c>
      <c r="L838" t="s">
        <v>223</v>
      </c>
      <c r="M838">
        <v>3</v>
      </c>
      <c r="N838" t="s">
        <v>139</v>
      </c>
      <c r="O838" t="s">
        <v>84</v>
      </c>
      <c r="P838" t="s">
        <v>39</v>
      </c>
      <c r="Q838" t="s">
        <v>233</v>
      </c>
      <c r="R838" s="2">
        <v>42736</v>
      </c>
      <c r="S838" s="2">
        <v>43830</v>
      </c>
      <c r="T838" t="s">
        <v>40</v>
      </c>
      <c r="U838" t="s">
        <v>34</v>
      </c>
      <c r="V838" t="s">
        <v>86</v>
      </c>
      <c r="W838" t="s">
        <v>87</v>
      </c>
      <c r="X838" t="s">
        <v>41</v>
      </c>
      <c r="Y838" t="s">
        <v>34</v>
      </c>
      <c r="Z838">
        <v>3</v>
      </c>
      <c r="AA838" s="2">
        <v>43880</v>
      </c>
    </row>
    <row r="839" spans="1:27" x14ac:dyDescent="0.3">
      <c r="A839" t="s">
        <v>136</v>
      </c>
      <c r="B839" t="s">
        <v>137</v>
      </c>
      <c r="C839" t="s">
        <v>132</v>
      </c>
      <c r="D839" t="s">
        <v>133</v>
      </c>
      <c r="E839" t="s">
        <v>30</v>
      </c>
      <c r="F839" t="s">
        <v>31</v>
      </c>
      <c r="G839" t="s">
        <v>46</v>
      </c>
      <c r="H839" t="s">
        <v>33</v>
      </c>
      <c r="I839" t="s">
        <v>34</v>
      </c>
      <c r="J839" s="1">
        <v>12507</v>
      </c>
      <c r="K839" s="1" t="str">
        <f t="shared" si="13"/>
        <v>Large</v>
      </c>
      <c r="L839" t="s">
        <v>223</v>
      </c>
      <c r="M839">
        <v>3</v>
      </c>
      <c r="N839" t="s">
        <v>139</v>
      </c>
      <c r="O839" t="s">
        <v>84</v>
      </c>
      <c r="P839" t="s">
        <v>39</v>
      </c>
      <c r="Q839" t="s">
        <v>234</v>
      </c>
      <c r="R839" s="2">
        <v>42736</v>
      </c>
      <c r="S839" s="2">
        <v>43830</v>
      </c>
      <c r="T839" t="s">
        <v>40</v>
      </c>
      <c r="U839" t="s">
        <v>34</v>
      </c>
      <c r="V839" t="s">
        <v>86</v>
      </c>
      <c r="W839" t="s">
        <v>87</v>
      </c>
      <c r="X839" t="s">
        <v>41</v>
      </c>
      <c r="Y839" t="s">
        <v>34</v>
      </c>
      <c r="Z839">
        <v>3</v>
      </c>
      <c r="AA839" s="2">
        <v>43880</v>
      </c>
    </row>
    <row r="840" spans="1:27" x14ac:dyDescent="0.3">
      <c r="A840" t="s">
        <v>136</v>
      </c>
      <c r="B840" t="s">
        <v>137</v>
      </c>
      <c r="C840" t="s">
        <v>132</v>
      </c>
      <c r="D840" t="s">
        <v>133</v>
      </c>
      <c r="E840" t="s">
        <v>30</v>
      </c>
      <c r="F840" t="s">
        <v>31</v>
      </c>
      <c r="G840" t="s">
        <v>46</v>
      </c>
      <c r="H840" t="s">
        <v>33</v>
      </c>
      <c r="I840" t="s">
        <v>34</v>
      </c>
      <c r="J840" s="1">
        <v>12507</v>
      </c>
      <c r="K840" s="1" t="str">
        <f t="shared" si="13"/>
        <v>Large</v>
      </c>
      <c r="L840" t="s">
        <v>223</v>
      </c>
      <c r="M840">
        <v>3</v>
      </c>
      <c r="N840" t="s">
        <v>139</v>
      </c>
      <c r="O840" t="s">
        <v>84</v>
      </c>
      <c r="P840" t="s">
        <v>39</v>
      </c>
      <c r="Q840" t="s">
        <v>235</v>
      </c>
      <c r="R840" s="2">
        <v>42736</v>
      </c>
      <c r="S840" s="2">
        <v>43830</v>
      </c>
      <c r="T840" t="s">
        <v>40</v>
      </c>
      <c r="U840" t="s">
        <v>34</v>
      </c>
      <c r="V840" t="s">
        <v>86</v>
      </c>
      <c r="W840" t="s">
        <v>87</v>
      </c>
      <c r="X840" t="s">
        <v>41</v>
      </c>
      <c r="Y840" t="s">
        <v>34</v>
      </c>
      <c r="Z840">
        <v>3</v>
      </c>
      <c r="AA840" s="2">
        <v>43880</v>
      </c>
    </row>
    <row r="841" spans="1:27" x14ac:dyDescent="0.3">
      <c r="A841" t="s">
        <v>136</v>
      </c>
      <c r="B841" t="s">
        <v>137</v>
      </c>
      <c r="C841" t="s">
        <v>132</v>
      </c>
      <c r="D841" t="s">
        <v>133</v>
      </c>
      <c r="E841" t="s">
        <v>30</v>
      </c>
      <c r="F841" t="s">
        <v>31</v>
      </c>
      <c r="G841" t="s">
        <v>46</v>
      </c>
      <c r="H841" t="s">
        <v>33</v>
      </c>
      <c r="I841" t="s">
        <v>34</v>
      </c>
      <c r="J841" s="1">
        <v>12507</v>
      </c>
      <c r="K841" s="1" t="str">
        <f t="shared" si="13"/>
        <v>Large</v>
      </c>
      <c r="L841" t="s">
        <v>223</v>
      </c>
      <c r="M841">
        <v>3</v>
      </c>
      <c r="N841" t="s">
        <v>139</v>
      </c>
      <c r="O841" t="s">
        <v>84</v>
      </c>
      <c r="P841" t="s">
        <v>39</v>
      </c>
      <c r="Q841" t="s">
        <v>236</v>
      </c>
      <c r="R841" s="2">
        <v>42736</v>
      </c>
      <c r="S841" s="2">
        <v>43830</v>
      </c>
      <c r="T841" t="s">
        <v>40</v>
      </c>
      <c r="U841" t="s">
        <v>34</v>
      </c>
      <c r="V841" t="s">
        <v>86</v>
      </c>
      <c r="W841" t="s">
        <v>87</v>
      </c>
      <c r="X841" t="s">
        <v>41</v>
      </c>
      <c r="Y841" t="s">
        <v>34</v>
      </c>
      <c r="Z841">
        <v>3</v>
      </c>
      <c r="AA841" s="2">
        <v>43880</v>
      </c>
    </row>
    <row r="842" spans="1:27" x14ac:dyDescent="0.3">
      <c r="A842" t="s">
        <v>136</v>
      </c>
      <c r="B842" t="s">
        <v>137</v>
      </c>
      <c r="C842" t="s">
        <v>132</v>
      </c>
      <c r="D842" t="s">
        <v>133</v>
      </c>
      <c r="E842" t="s">
        <v>30</v>
      </c>
      <c r="F842" t="s">
        <v>31</v>
      </c>
      <c r="G842" t="s">
        <v>46</v>
      </c>
      <c r="H842" t="s">
        <v>33</v>
      </c>
      <c r="I842" t="s">
        <v>34</v>
      </c>
      <c r="J842" s="1">
        <v>12507</v>
      </c>
      <c r="K842" s="1" t="str">
        <f t="shared" si="13"/>
        <v>Large</v>
      </c>
      <c r="L842" t="s">
        <v>223</v>
      </c>
      <c r="M842">
        <v>3</v>
      </c>
      <c r="N842" t="s">
        <v>139</v>
      </c>
      <c r="O842" t="s">
        <v>84</v>
      </c>
      <c r="P842" t="s">
        <v>39</v>
      </c>
      <c r="Q842" t="s">
        <v>237</v>
      </c>
      <c r="R842" s="2">
        <v>42736</v>
      </c>
      <c r="S842" s="2">
        <v>43830</v>
      </c>
      <c r="T842" t="s">
        <v>40</v>
      </c>
      <c r="U842" t="s">
        <v>34</v>
      </c>
      <c r="V842" t="s">
        <v>86</v>
      </c>
      <c r="W842" t="s">
        <v>87</v>
      </c>
      <c r="X842" t="s">
        <v>41</v>
      </c>
      <c r="Y842" t="s">
        <v>34</v>
      </c>
      <c r="Z842">
        <v>3</v>
      </c>
      <c r="AA842" s="2">
        <v>43880</v>
      </c>
    </row>
    <row r="843" spans="1:27" x14ac:dyDescent="0.3">
      <c r="A843" t="s">
        <v>136</v>
      </c>
      <c r="B843" t="s">
        <v>137</v>
      </c>
      <c r="C843" t="s">
        <v>132</v>
      </c>
      <c r="D843" t="s">
        <v>133</v>
      </c>
      <c r="E843" t="s">
        <v>30</v>
      </c>
      <c r="F843" t="s">
        <v>31</v>
      </c>
      <c r="G843" t="s">
        <v>46</v>
      </c>
      <c r="H843" t="s">
        <v>33</v>
      </c>
      <c r="I843" t="s">
        <v>34</v>
      </c>
      <c r="J843" s="1">
        <v>12507</v>
      </c>
      <c r="K843" s="1" t="str">
        <f t="shared" si="13"/>
        <v>Large</v>
      </c>
      <c r="L843" t="s">
        <v>223</v>
      </c>
      <c r="M843">
        <v>3</v>
      </c>
      <c r="N843" t="s">
        <v>139</v>
      </c>
      <c r="O843" t="s">
        <v>84</v>
      </c>
      <c r="P843" t="s">
        <v>39</v>
      </c>
      <c r="Q843" t="s">
        <v>238</v>
      </c>
      <c r="R843" s="2">
        <v>42736</v>
      </c>
      <c r="S843" s="2">
        <v>43830</v>
      </c>
      <c r="T843" t="s">
        <v>40</v>
      </c>
      <c r="U843" t="s">
        <v>34</v>
      </c>
      <c r="V843" t="s">
        <v>86</v>
      </c>
      <c r="W843" t="s">
        <v>87</v>
      </c>
      <c r="X843" t="s">
        <v>41</v>
      </c>
      <c r="Y843" t="s">
        <v>34</v>
      </c>
      <c r="Z843">
        <v>3</v>
      </c>
      <c r="AA843" s="2">
        <v>43880</v>
      </c>
    </row>
    <row r="844" spans="1:27" x14ac:dyDescent="0.3">
      <c r="A844" t="s">
        <v>136</v>
      </c>
      <c r="B844" t="s">
        <v>137</v>
      </c>
      <c r="C844" t="s">
        <v>132</v>
      </c>
      <c r="D844" t="s">
        <v>133</v>
      </c>
      <c r="E844" t="s">
        <v>30</v>
      </c>
      <c r="F844" t="s">
        <v>31</v>
      </c>
      <c r="G844" t="s">
        <v>46</v>
      </c>
      <c r="H844" t="s">
        <v>33</v>
      </c>
      <c r="I844" t="s">
        <v>34</v>
      </c>
      <c r="J844" s="1">
        <v>12507</v>
      </c>
      <c r="K844" s="1" t="str">
        <f t="shared" si="13"/>
        <v>Large</v>
      </c>
      <c r="L844" t="s">
        <v>223</v>
      </c>
      <c r="M844">
        <v>3</v>
      </c>
      <c r="N844" t="s">
        <v>139</v>
      </c>
      <c r="O844" t="s">
        <v>84</v>
      </c>
      <c r="P844" t="s">
        <v>39</v>
      </c>
      <c r="Q844" t="s">
        <v>239</v>
      </c>
      <c r="R844" s="2">
        <v>42736</v>
      </c>
      <c r="S844" s="2">
        <v>43830</v>
      </c>
      <c r="T844" t="s">
        <v>40</v>
      </c>
      <c r="U844" t="s">
        <v>34</v>
      </c>
      <c r="V844" t="s">
        <v>86</v>
      </c>
      <c r="W844" t="s">
        <v>87</v>
      </c>
      <c r="X844" t="s">
        <v>41</v>
      </c>
      <c r="Y844" t="s">
        <v>34</v>
      </c>
      <c r="Z844">
        <v>3</v>
      </c>
      <c r="AA844" s="2">
        <v>43880</v>
      </c>
    </row>
    <row r="845" spans="1:27" x14ac:dyDescent="0.3">
      <c r="A845" t="s">
        <v>136</v>
      </c>
      <c r="B845" t="s">
        <v>137</v>
      </c>
      <c r="C845" t="s">
        <v>132</v>
      </c>
      <c r="D845" t="s">
        <v>133</v>
      </c>
      <c r="E845" t="s">
        <v>30</v>
      </c>
      <c r="F845" t="s">
        <v>31</v>
      </c>
      <c r="G845" t="s">
        <v>46</v>
      </c>
      <c r="H845" t="s">
        <v>33</v>
      </c>
      <c r="I845" t="s">
        <v>34</v>
      </c>
      <c r="J845" s="1">
        <v>12507</v>
      </c>
      <c r="K845" s="1" t="str">
        <f t="shared" si="13"/>
        <v>Large</v>
      </c>
      <c r="L845" t="s">
        <v>223</v>
      </c>
      <c r="M845">
        <v>3</v>
      </c>
      <c r="N845" t="s">
        <v>139</v>
      </c>
      <c r="O845" t="s">
        <v>84</v>
      </c>
      <c r="P845" t="s">
        <v>39</v>
      </c>
      <c r="Q845" t="s">
        <v>240</v>
      </c>
      <c r="R845" s="2">
        <v>42736</v>
      </c>
      <c r="S845" s="2">
        <v>43830</v>
      </c>
      <c r="T845" t="s">
        <v>40</v>
      </c>
      <c r="U845" t="s">
        <v>34</v>
      </c>
      <c r="V845" t="s">
        <v>86</v>
      </c>
      <c r="W845" t="s">
        <v>87</v>
      </c>
      <c r="X845" t="s">
        <v>41</v>
      </c>
      <c r="Y845" t="s">
        <v>34</v>
      </c>
      <c r="Z845">
        <v>3</v>
      </c>
      <c r="AA845" s="2">
        <v>43880</v>
      </c>
    </row>
    <row r="846" spans="1:27" x14ac:dyDescent="0.3">
      <c r="A846" t="s">
        <v>136</v>
      </c>
      <c r="B846" t="s">
        <v>137</v>
      </c>
      <c r="C846" t="s">
        <v>132</v>
      </c>
      <c r="D846" t="s">
        <v>133</v>
      </c>
      <c r="E846" t="s">
        <v>30</v>
      </c>
      <c r="F846" t="s">
        <v>31</v>
      </c>
      <c r="G846" t="s">
        <v>46</v>
      </c>
      <c r="H846" t="s">
        <v>33</v>
      </c>
      <c r="I846" t="s">
        <v>34</v>
      </c>
      <c r="J846" s="1">
        <v>12507</v>
      </c>
      <c r="K846" s="1" t="str">
        <f t="shared" si="13"/>
        <v>Large</v>
      </c>
      <c r="L846" t="s">
        <v>223</v>
      </c>
      <c r="M846">
        <v>3</v>
      </c>
      <c r="N846" t="s">
        <v>139</v>
      </c>
      <c r="O846" t="s">
        <v>84</v>
      </c>
      <c r="P846" t="s">
        <v>39</v>
      </c>
      <c r="Q846" t="s">
        <v>241</v>
      </c>
      <c r="R846" s="2">
        <v>42736</v>
      </c>
      <c r="S846" s="2">
        <v>43830</v>
      </c>
      <c r="T846" t="s">
        <v>40</v>
      </c>
      <c r="U846" t="s">
        <v>34</v>
      </c>
      <c r="V846" t="s">
        <v>86</v>
      </c>
      <c r="W846" t="s">
        <v>87</v>
      </c>
      <c r="X846" t="s">
        <v>41</v>
      </c>
      <c r="Y846" t="s">
        <v>34</v>
      </c>
      <c r="Z846">
        <v>3</v>
      </c>
      <c r="AA846" s="2">
        <v>43880</v>
      </c>
    </row>
    <row r="847" spans="1:27" x14ac:dyDescent="0.3">
      <c r="A847" t="s">
        <v>136</v>
      </c>
      <c r="B847" t="s">
        <v>137</v>
      </c>
      <c r="C847" t="s">
        <v>132</v>
      </c>
      <c r="D847" t="s">
        <v>133</v>
      </c>
      <c r="E847" t="s">
        <v>30</v>
      </c>
      <c r="F847" t="s">
        <v>31</v>
      </c>
      <c r="G847" t="s">
        <v>46</v>
      </c>
      <c r="H847" t="s">
        <v>33</v>
      </c>
      <c r="I847" t="s">
        <v>34</v>
      </c>
      <c r="J847" s="1">
        <v>12507</v>
      </c>
      <c r="K847" s="1" t="str">
        <f t="shared" si="13"/>
        <v>Large</v>
      </c>
      <c r="L847" t="s">
        <v>223</v>
      </c>
      <c r="M847">
        <v>3</v>
      </c>
      <c r="N847" t="s">
        <v>139</v>
      </c>
      <c r="O847" t="s">
        <v>84</v>
      </c>
      <c r="P847" t="s">
        <v>39</v>
      </c>
      <c r="Q847" t="s">
        <v>242</v>
      </c>
      <c r="R847" s="2">
        <v>42736</v>
      </c>
      <c r="S847" s="2">
        <v>43830</v>
      </c>
      <c r="T847" t="s">
        <v>40</v>
      </c>
      <c r="U847" t="s">
        <v>34</v>
      </c>
      <c r="V847" t="s">
        <v>86</v>
      </c>
      <c r="W847" t="s">
        <v>87</v>
      </c>
      <c r="X847" t="s">
        <v>41</v>
      </c>
      <c r="Y847" t="s">
        <v>34</v>
      </c>
      <c r="Z847">
        <v>3</v>
      </c>
      <c r="AA847" s="2">
        <v>43880</v>
      </c>
    </row>
    <row r="848" spans="1:27" x14ac:dyDescent="0.3">
      <c r="A848" t="s">
        <v>136</v>
      </c>
      <c r="B848" t="s">
        <v>137</v>
      </c>
      <c r="C848" t="s">
        <v>132</v>
      </c>
      <c r="D848" t="s">
        <v>133</v>
      </c>
      <c r="E848" t="s">
        <v>30</v>
      </c>
      <c r="F848" t="s">
        <v>31</v>
      </c>
      <c r="G848" t="s">
        <v>46</v>
      </c>
      <c r="H848" t="s">
        <v>33</v>
      </c>
      <c r="I848" t="s">
        <v>34</v>
      </c>
      <c r="J848" s="1">
        <v>12507</v>
      </c>
      <c r="K848" s="1" t="str">
        <f t="shared" si="13"/>
        <v>Large</v>
      </c>
      <c r="L848" t="s">
        <v>223</v>
      </c>
      <c r="M848">
        <v>3</v>
      </c>
      <c r="N848" t="s">
        <v>139</v>
      </c>
      <c r="O848" t="s">
        <v>84</v>
      </c>
      <c r="P848" t="s">
        <v>39</v>
      </c>
      <c r="Q848" t="s">
        <v>243</v>
      </c>
      <c r="R848" s="2">
        <v>42736</v>
      </c>
      <c r="S848" s="2">
        <v>43830</v>
      </c>
      <c r="T848" t="s">
        <v>40</v>
      </c>
      <c r="U848" t="s">
        <v>34</v>
      </c>
      <c r="V848" t="s">
        <v>86</v>
      </c>
      <c r="W848" t="s">
        <v>87</v>
      </c>
      <c r="X848" t="s">
        <v>41</v>
      </c>
      <c r="Y848" t="s">
        <v>34</v>
      </c>
      <c r="Z848">
        <v>3</v>
      </c>
      <c r="AA848" s="2">
        <v>43880</v>
      </c>
    </row>
    <row r="849" spans="1:27" x14ac:dyDescent="0.3">
      <c r="A849" t="s">
        <v>136</v>
      </c>
      <c r="B849" t="s">
        <v>137</v>
      </c>
      <c r="C849" t="s">
        <v>132</v>
      </c>
      <c r="D849" t="s">
        <v>133</v>
      </c>
      <c r="E849" t="s">
        <v>30</v>
      </c>
      <c r="F849" t="s">
        <v>31</v>
      </c>
      <c r="G849" t="s">
        <v>46</v>
      </c>
      <c r="H849" t="s">
        <v>33</v>
      </c>
      <c r="I849" t="s">
        <v>34</v>
      </c>
      <c r="J849" s="1">
        <v>12507</v>
      </c>
      <c r="K849" s="1" t="str">
        <f t="shared" si="13"/>
        <v>Large</v>
      </c>
      <c r="L849" t="s">
        <v>223</v>
      </c>
      <c r="M849">
        <v>3</v>
      </c>
      <c r="N849" t="s">
        <v>139</v>
      </c>
      <c r="O849" t="s">
        <v>84</v>
      </c>
      <c r="P849" t="s">
        <v>39</v>
      </c>
      <c r="Q849" t="s">
        <v>244</v>
      </c>
      <c r="R849" s="2">
        <v>42736</v>
      </c>
      <c r="S849" s="2">
        <v>43830</v>
      </c>
      <c r="T849" t="s">
        <v>40</v>
      </c>
      <c r="U849" t="s">
        <v>34</v>
      </c>
      <c r="V849" t="s">
        <v>86</v>
      </c>
      <c r="W849" t="s">
        <v>87</v>
      </c>
      <c r="X849" t="s">
        <v>41</v>
      </c>
      <c r="Y849" t="s">
        <v>34</v>
      </c>
      <c r="Z849">
        <v>3</v>
      </c>
      <c r="AA849" s="2">
        <v>43880</v>
      </c>
    </row>
    <row r="850" spans="1:27" x14ac:dyDescent="0.3">
      <c r="A850" t="s">
        <v>136</v>
      </c>
      <c r="B850" t="s">
        <v>137</v>
      </c>
      <c r="C850" t="s">
        <v>132</v>
      </c>
      <c r="D850" t="s">
        <v>133</v>
      </c>
      <c r="E850" t="s">
        <v>30</v>
      </c>
      <c r="F850" t="s">
        <v>31</v>
      </c>
      <c r="G850" t="s">
        <v>46</v>
      </c>
      <c r="H850" t="s">
        <v>33</v>
      </c>
      <c r="I850" t="s">
        <v>34</v>
      </c>
      <c r="J850" s="1">
        <v>12507</v>
      </c>
      <c r="K850" s="1" t="str">
        <f t="shared" si="13"/>
        <v>Large</v>
      </c>
      <c r="L850" t="s">
        <v>223</v>
      </c>
      <c r="M850">
        <v>3</v>
      </c>
      <c r="N850" t="s">
        <v>139</v>
      </c>
      <c r="O850" t="s">
        <v>84</v>
      </c>
      <c r="P850" t="s">
        <v>39</v>
      </c>
      <c r="Q850" t="s">
        <v>245</v>
      </c>
      <c r="R850" s="2">
        <v>42736</v>
      </c>
      <c r="S850" s="2">
        <v>43830</v>
      </c>
      <c r="T850" t="s">
        <v>40</v>
      </c>
      <c r="U850" t="s">
        <v>34</v>
      </c>
      <c r="V850" t="s">
        <v>86</v>
      </c>
      <c r="W850" t="s">
        <v>87</v>
      </c>
      <c r="X850" t="s">
        <v>41</v>
      </c>
      <c r="Y850" t="s">
        <v>34</v>
      </c>
      <c r="Z850">
        <v>3</v>
      </c>
      <c r="AA850" s="2">
        <v>43880</v>
      </c>
    </row>
    <row r="851" spans="1:27" x14ac:dyDescent="0.3">
      <c r="A851" t="s">
        <v>136</v>
      </c>
      <c r="B851" t="s">
        <v>137</v>
      </c>
      <c r="C851" t="s">
        <v>132</v>
      </c>
      <c r="D851" t="s">
        <v>133</v>
      </c>
      <c r="E851" t="s">
        <v>30</v>
      </c>
      <c r="F851" t="s">
        <v>31</v>
      </c>
      <c r="G851" t="s">
        <v>46</v>
      </c>
      <c r="H851" t="s">
        <v>33</v>
      </c>
      <c r="I851" t="s">
        <v>34</v>
      </c>
      <c r="J851" s="1">
        <v>12507</v>
      </c>
      <c r="K851" s="1" t="str">
        <f t="shared" si="13"/>
        <v>Large</v>
      </c>
      <c r="L851" t="s">
        <v>223</v>
      </c>
      <c r="M851">
        <v>3</v>
      </c>
      <c r="N851" t="s">
        <v>139</v>
      </c>
      <c r="O851" t="s">
        <v>84</v>
      </c>
      <c r="P851" t="s">
        <v>39</v>
      </c>
      <c r="Q851" t="s">
        <v>246</v>
      </c>
      <c r="R851" s="2">
        <v>42736</v>
      </c>
      <c r="S851" s="2">
        <v>43830</v>
      </c>
      <c r="T851" t="s">
        <v>40</v>
      </c>
      <c r="U851" t="s">
        <v>34</v>
      </c>
      <c r="V851" t="s">
        <v>86</v>
      </c>
      <c r="W851" t="s">
        <v>87</v>
      </c>
      <c r="X851" t="s">
        <v>41</v>
      </c>
      <c r="Y851" t="s">
        <v>34</v>
      </c>
      <c r="Z851">
        <v>3</v>
      </c>
      <c r="AA851" s="2">
        <v>43880</v>
      </c>
    </row>
    <row r="852" spans="1:27" x14ac:dyDescent="0.3">
      <c r="A852" t="s">
        <v>136</v>
      </c>
      <c r="B852" t="s">
        <v>137</v>
      </c>
      <c r="C852" t="s">
        <v>132</v>
      </c>
      <c r="D852" t="s">
        <v>133</v>
      </c>
      <c r="E852" t="s">
        <v>30</v>
      </c>
      <c r="F852" t="s">
        <v>31</v>
      </c>
      <c r="G852" t="s">
        <v>46</v>
      </c>
      <c r="H852" t="s">
        <v>33</v>
      </c>
      <c r="I852" t="s">
        <v>34</v>
      </c>
      <c r="J852" s="1">
        <v>12507</v>
      </c>
      <c r="K852" s="1" t="str">
        <f t="shared" si="13"/>
        <v>Large</v>
      </c>
      <c r="L852" t="s">
        <v>223</v>
      </c>
      <c r="M852">
        <v>3</v>
      </c>
      <c r="N852" t="s">
        <v>139</v>
      </c>
      <c r="O852" t="s">
        <v>84</v>
      </c>
      <c r="P852" t="s">
        <v>39</v>
      </c>
      <c r="Q852" t="s">
        <v>247</v>
      </c>
      <c r="R852" s="2">
        <v>42736</v>
      </c>
      <c r="S852" s="2">
        <v>43830</v>
      </c>
      <c r="T852" t="s">
        <v>40</v>
      </c>
      <c r="U852" t="s">
        <v>34</v>
      </c>
      <c r="V852" t="s">
        <v>86</v>
      </c>
      <c r="W852" t="s">
        <v>87</v>
      </c>
      <c r="X852" t="s">
        <v>41</v>
      </c>
      <c r="Y852" t="s">
        <v>34</v>
      </c>
      <c r="Z852">
        <v>3</v>
      </c>
      <c r="AA852" s="2">
        <v>43880</v>
      </c>
    </row>
    <row r="853" spans="1:27" x14ac:dyDescent="0.3">
      <c r="A853" t="s">
        <v>136</v>
      </c>
      <c r="B853" t="s">
        <v>137</v>
      </c>
      <c r="C853" t="s">
        <v>132</v>
      </c>
      <c r="D853" t="s">
        <v>133</v>
      </c>
      <c r="E853" t="s">
        <v>30</v>
      </c>
      <c r="F853" t="s">
        <v>31</v>
      </c>
      <c r="G853" t="s">
        <v>46</v>
      </c>
      <c r="H853" t="s">
        <v>33</v>
      </c>
      <c r="I853" t="s">
        <v>34</v>
      </c>
      <c r="J853" s="1">
        <v>12507</v>
      </c>
      <c r="K853" s="1" t="str">
        <f t="shared" si="13"/>
        <v>Large</v>
      </c>
      <c r="L853" t="s">
        <v>223</v>
      </c>
      <c r="M853">
        <v>3</v>
      </c>
      <c r="N853" t="s">
        <v>139</v>
      </c>
      <c r="O853" t="s">
        <v>84</v>
      </c>
      <c r="P853" t="s">
        <v>39</v>
      </c>
      <c r="Q853" t="s">
        <v>248</v>
      </c>
      <c r="R853" s="2">
        <v>42736</v>
      </c>
      <c r="S853" s="2">
        <v>43830</v>
      </c>
      <c r="T853" t="s">
        <v>40</v>
      </c>
      <c r="U853" t="s">
        <v>34</v>
      </c>
      <c r="V853" t="s">
        <v>86</v>
      </c>
      <c r="W853" t="s">
        <v>87</v>
      </c>
      <c r="X853" t="s">
        <v>41</v>
      </c>
      <c r="Y853" t="s">
        <v>34</v>
      </c>
      <c r="Z853">
        <v>3</v>
      </c>
      <c r="AA853" s="2">
        <v>43880</v>
      </c>
    </row>
    <row r="854" spans="1:27" x14ac:dyDescent="0.3">
      <c r="A854" t="s">
        <v>136</v>
      </c>
      <c r="B854" t="s">
        <v>137</v>
      </c>
      <c r="C854" t="s">
        <v>132</v>
      </c>
      <c r="D854" t="s">
        <v>133</v>
      </c>
      <c r="E854" t="s">
        <v>30</v>
      </c>
      <c r="F854" t="s">
        <v>31</v>
      </c>
      <c r="G854" t="s">
        <v>46</v>
      </c>
      <c r="H854" t="s">
        <v>33</v>
      </c>
      <c r="I854" t="s">
        <v>34</v>
      </c>
      <c r="J854" s="1">
        <v>12507</v>
      </c>
      <c r="K854" s="1" t="str">
        <f t="shared" si="13"/>
        <v>Large</v>
      </c>
      <c r="L854" t="s">
        <v>223</v>
      </c>
      <c r="M854">
        <v>3</v>
      </c>
      <c r="N854" t="s">
        <v>139</v>
      </c>
      <c r="O854" t="s">
        <v>84</v>
      </c>
      <c r="P854" t="s">
        <v>39</v>
      </c>
      <c r="Q854" t="s">
        <v>249</v>
      </c>
      <c r="R854" s="2">
        <v>42736</v>
      </c>
      <c r="S854" s="2">
        <v>43830</v>
      </c>
      <c r="T854" t="s">
        <v>40</v>
      </c>
      <c r="U854" t="s">
        <v>34</v>
      </c>
      <c r="V854" t="s">
        <v>86</v>
      </c>
      <c r="W854" t="s">
        <v>87</v>
      </c>
      <c r="X854" t="s">
        <v>41</v>
      </c>
      <c r="Y854" t="s">
        <v>34</v>
      </c>
      <c r="Z854">
        <v>3</v>
      </c>
      <c r="AA854" s="2">
        <v>43880</v>
      </c>
    </row>
    <row r="855" spans="1:27" x14ac:dyDescent="0.3">
      <c r="A855" t="s">
        <v>225</v>
      </c>
      <c r="B855" t="s">
        <v>226</v>
      </c>
      <c r="C855" t="s">
        <v>132</v>
      </c>
      <c r="D855" t="s">
        <v>133</v>
      </c>
      <c r="E855" t="s">
        <v>30</v>
      </c>
      <c r="F855" t="s">
        <v>31</v>
      </c>
      <c r="G855" t="s">
        <v>32</v>
      </c>
      <c r="H855" t="s">
        <v>33</v>
      </c>
      <c r="I855" t="s">
        <v>34</v>
      </c>
      <c r="J855" s="1">
        <v>6216</v>
      </c>
      <c r="K855" s="1" t="str">
        <f t="shared" si="13"/>
        <v>Medium</v>
      </c>
      <c r="L855" t="s">
        <v>75</v>
      </c>
      <c r="M855">
        <v>27</v>
      </c>
      <c r="N855" t="s">
        <v>111</v>
      </c>
      <c r="O855" t="s">
        <v>84</v>
      </c>
      <c r="P855" t="s">
        <v>39</v>
      </c>
      <c r="Q855" t="s">
        <v>290</v>
      </c>
      <c r="R855" s="2">
        <v>42736</v>
      </c>
      <c r="S855" s="2">
        <v>42825</v>
      </c>
      <c r="T855" t="s">
        <v>40</v>
      </c>
      <c r="U855" t="s">
        <v>34</v>
      </c>
      <c r="V855" t="s">
        <v>34</v>
      </c>
      <c r="W855" t="s">
        <v>34</v>
      </c>
      <c r="X855" t="s">
        <v>41</v>
      </c>
      <c r="Y855" t="s">
        <v>34</v>
      </c>
      <c r="Z855">
        <v>3</v>
      </c>
      <c r="AA855" s="2">
        <v>42878</v>
      </c>
    </row>
    <row r="856" spans="1:27" x14ac:dyDescent="0.3">
      <c r="A856" t="s">
        <v>467</v>
      </c>
      <c r="B856" t="s">
        <v>468</v>
      </c>
      <c r="C856" t="s">
        <v>164</v>
      </c>
      <c r="D856" t="s">
        <v>469</v>
      </c>
      <c r="E856" t="s">
        <v>30</v>
      </c>
      <c r="F856" t="s">
        <v>31</v>
      </c>
      <c r="G856" t="s">
        <v>64</v>
      </c>
      <c r="H856" t="s">
        <v>33</v>
      </c>
      <c r="I856" t="s">
        <v>34</v>
      </c>
      <c r="J856" s="1">
        <v>17266</v>
      </c>
      <c r="K856" s="1" t="str">
        <f t="shared" si="13"/>
        <v>Large</v>
      </c>
      <c r="L856" t="s">
        <v>206</v>
      </c>
      <c r="M856">
        <v>42</v>
      </c>
      <c r="N856" t="s">
        <v>472</v>
      </c>
      <c r="O856" t="s">
        <v>208</v>
      </c>
      <c r="P856" t="s">
        <v>41</v>
      </c>
      <c r="Q856" t="s">
        <v>206</v>
      </c>
      <c r="R856" s="2">
        <v>42736</v>
      </c>
      <c r="S856" t="s">
        <v>34</v>
      </c>
      <c r="T856" t="s">
        <v>57</v>
      </c>
      <c r="U856" s="2">
        <v>42879</v>
      </c>
      <c r="V856" t="s">
        <v>58</v>
      </c>
      <c r="W856" t="s">
        <v>59</v>
      </c>
      <c r="X856" t="s">
        <v>34</v>
      </c>
      <c r="Y856" t="s">
        <v>34</v>
      </c>
      <c r="Z856">
        <v>2</v>
      </c>
      <c r="AA856" s="2">
        <v>43756</v>
      </c>
    </row>
    <row r="857" spans="1:27" x14ac:dyDescent="0.3">
      <c r="A857" t="s">
        <v>467</v>
      </c>
      <c r="B857" t="s">
        <v>468</v>
      </c>
      <c r="C857" t="s">
        <v>164</v>
      </c>
      <c r="D857" t="s">
        <v>469</v>
      </c>
      <c r="E857" t="s">
        <v>30</v>
      </c>
      <c r="F857" t="s">
        <v>31</v>
      </c>
      <c r="G857" t="s">
        <v>64</v>
      </c>
      <c r="H857" t="s">
        <v>33</v>
      </c>
      <c r="I857" t="s">
        <v>34</v>
      </c>
      <c r="J857" s="1">
        <v>17266</v>
      </c>
      <c r="K857" s="1" t="str">
        <f t="shared" si="13"/>
        <v>Large</v>
      </c>
      <c r="L857" t="s">
        <v>47</v>
      </c>
      <c r="M857">
        <v>2</v>
      </c>
      <c r="N857" t="s">
        <v>48</v>
      </c>
      <c r="O857" t="s">
        <v>49</v>
      </c>
      <c r="P857" t="s">
        <v>41</v>
      </c>
      <c r="Q857" t="s">
        <v>50</v>
      </c>
      <c r="R857" s="2">
        <v>42736</v>
      </c>
      <c r="S857" s="2">
        <v>42825</v>
      </c>
      <c r="T857" t="s">
        <v>57</v>
      </c>
      <c r="U857" s="2">
        <v>43047</v>
      </c>
      <c r="V857" t="s">
        <v>58</v>
      </c>
      <c r="W857" t="s">
        <v>59</v>
      </c>
      <c r="X857" t="s">
        <v>34</v>
      </c>
      <c r="Y857">
        <v>2</v>
      </c>
      <c r="Z857">
        <v>2</v>
      </c>
      <c r="AA857" s="2">
        <v>43756</v>
      </c>
    </row>
    <row r="858" spans="1:27" x14ac:dyDescent="0.3">
      <c r="A858" t="s">
        <v>101</v>
      </c>
      <c r="B858" t="s">
        <v>102</v>
      </c>
      <c r="C858" t="s">
        <v>28</v>
      </c>
      <c r="D858" t="s">
        <v>103</v>
      </c>
      <c r="E858" t="s">
        <v>30</v>
      </c>
      <c r="F858" t="s">
        <v>31</v>
      </c>
      <c r="G858" t="s">
        <v>32</v>
      </c>
      <c r="H858" t="s">
        <v>33</v>
      </c>
      <c r="I858" t="s">
        <v>34</v>
      </c>
      <c r="J858" s="1">
        <v>9077</v>
      </c>
      <c r="K858" s="1" t="str">
        <f t="shared" si="13"/>
        <v>Medium</v>
      </c>
      <c r="L858" t="s">
        <v>47</v>
      </c>
      <c r="M858">
        <v>2</v>
      </c>
      <c r="N858" t="s">
        <v>48</v>
      </c>
      <c r="O858" t="s">
        <v>49</v>
      </c>
      <c r="P858" t="s">
        <v>41</v>
      </c>
      <c r="Q858" t="s">
        <v>50</v>
      </c>
      <c r="R858" s="2">
        <v>42736</v>
      </c>
      <c r="S858" s="2">
        <v>42825</v>
      </c>
      <c r="T858" t="s">
        <v>40</v>
      </c>
      <c r="U858" t="s">
        <v>34</v>
      </c>
      <c r="V858" t="s">
        <v>86</v>
      </c>
      <c r="W858" t="s">
        <v>87</v>
      </c>
      <c r="X858" t="s">
        <v>34</v>
      </c>
      <c r="Y858">
        <v>1</v>
      </c>
      <c r="Z858">
        <v>2</v>
      </c>
      <c r="AA858" s="2">
        <v>42874</v>
      </c>
    </row>
    <row r="859" spans="1:27" x14ac:dyDescent="0.3">
      <c r="A859" t="s">
        <v>136</v>
      </c>
      <c r="B859" t="s">
        <v>137</v>
      </c>
      <c r="C859" t="s">
        <v>132</v>
      </c>
      <c r="D859" t="s">
        <v>133</v>
      </c>
      <c r="E859" t="s">
        <v>30</v>
      </c>
      <c r="F859" t="s">
        <v>31</v>
      </c>
      <c r="G859" t="s">
        <v>46</v>
      </c>
      <c r="H859" t="s">
        <v>33</v>
      </c>
      <c r="I859" t="s">
        <v>34</v>
      </c>
      <c r="J859" s="1">
        <v>12507</v>
      </c>
      <c r="K859" s="1" t="str">
        <f t="shared" si="13"/>
        <v>Large</v>
      </c>
      <c r="L859" t="s">
        <v>170</v>
      </c>
      <c r="M859">
        <v>3</v>
      </c>
      <c r="N859" t="s">
        <v>139</v>
      </c>
      <c r="O859" t="s">
        <v>84</v>
      </c>
      <c r="P859" t="s">
        <v>39</v>
      </c>
      <c r="Q859" t="s">
        <v>177</v>
      </c>
      <c r="R859" s="2">
        <v>42736</v>
      </c>
      <c r="S859" s="2">
        <v>43830</v>
      </c>
      <c r="T859" t="s">
        <v>40</v>
      </c>
      <c r="U859" t="s">
        <v>34</v>
      </c>
      <c r="V859" t="s">
        <v>86</v>
      </c>
      <c r="W859" t="s">
        <v>87</v>
      </c>
      <c r="X859" t="s">
        <v>41</v>
      </c>
      <c r="Y859" t="s">
        <v>34</v>
      </c>
      <c r="Z859">
        <v>3</v>
      </c>
      <c r="AA859" s="2">
        <v>43880</v>
      </c>
    </row>
    <row r="860" spans="1:27" x14ac:dyDescent="0.3">
      <c r="A860" t="s">
        <v>136</v>
      </c>
      <c r="B860" t="s">
        <v>137</v>
      </c>
      <c r="C860" t="s">
        <v>132</v>
      </c>
      <c r="D860" t="s">
        <v>133</v>
      </c>
      <c r="E860" t="s">
        <v>30</v>
      </c>
      <c r="F860" t="s">
        <v>31</v>
      </c>
      <c r="G860" t="s">
        <v>46</v>
      </c>
      <c r="H860" t="s">
        <v>33</v>
      </c>
      <c r="I860" t="s">
        <v>34</v>
      </c>
      <c r="J860" s="1">
        <v>12507</v>
      </c>
      <c r="K860" s="1" t="str">
        <f t="shared" si="13"/>
        <v>Large</v>
      </c>
      <c r="L860" t="s">
        <v>170</v>
      </c>
      <c r="M860">
        <v>3</v>
      </c>
      <c r="N860" t="s">
        <v>139</v>
      </c>
      <c r="O860" t="s">
        <v>84</v>
      </c>
      <c r="P860" t="s">
        <v>39</v>
      </c>
      <c r="Q860" t="s">
        <v>178</v>
      </c>
      <c r="R860" s="2">
        <v>42736</v>
      </c>
      <c r="S860" s="2">
        <v>43830</v>
      </c>
      <c r="T860" t="s">
        <v>40</v>
      </c>
      <c r="U860" t="s">
        <v>34</v>
      </c>
      <c r="V860" t="s">
        <v>86</v>
      </c>
      <c r="W860" t="s">
        <v>87</v>
      </c>
      <c r="X860" t="s">
        <v>41</v>
      </c>
      <c r="Y860" t="s">
        <v>34</v>
      </c>
      <c r="Z860">
        <v>3</v>
      </c>
      <c r="AA860" s="2">
        <v>43880</v>
      </c>
    </row>
    <row r="861" spans="1:27" x14ac:dyDescent="0.3">
      <c r="A861" t="s">
        <v>136</v>
      </c>
      <c r="B861" t="s">
        <v>137</v>
      </c>
      <c r="C861" t="s">
        <v>132</v>
      </c>
      <c r="D861" t="s">
        <v>133</v>
      </c>
      <c r="E861" t="s">
        <v>30</v>
      </c>
      <c r="F861" t="s">
        <v>31</v>
      </c>
      <c r="G861" t="s">
        <v>46</v>
      </c>
      <c r="H861" t="s">
        <v>33</v>
      </c>
      <c r="I861" t="s">
        <v>34</v>
      </c>
      <c r="J861" s="1">
        <v>12507</v>
      </c>
      <c r="K861" s="1" t="str">
        <f t="shared" si="13"/>
        <v>Large</v>
      </c>
      <c r="L861" t="s">
        <v>170</v>
      </c>
      <c r="M861">
        <v>3</v>
      </c>
      <c r="N861" t="s">
        <v>139</v>
      </c>
      <c r="O861" t="s">
        <v>84</v>
      </c>
      <c r="P861" t="s">
        <v>39</v>
      </c>
      <c r="Q861" t="s">
        <v>180</v>
      </c>
      <c r="R861" s="2">
        <v>42736</v>
      </c>
      <c r="S861" s="2">
        <v>43830</v>
      </c>
      <c r="T861" t="s">
        <v>40</v>
      </c>
      <c r="U861" t="s">
        <v>34</v>
      </c>
      <c r="V861" t="s">
        <v>86</v>
      </c>
      <c r="W861" t="s">
        <v>87</v>
      </c>
      <c r="X861" t="s">
        <v>41</v>
      </c>
      <c r="Y861" t="s">
        <v>34</v>
      </c>
      <c r="Z861">
        <v>3</v>
      </c>
      <c r="AA861" s="2">
        <v>43880</v>
      </c>
    </row>
    <row r="862" spans="1:27" x14ac:dyDescent="0.3">
      <c r="A862" t="s">
        <v>136</v>
      </c>
      <c r="B862" t="s">
        <v>137</v>
      </c>
      <c r="C862" t="s">
        <v>132</v>
      </c>
      <c r="D862" t="s">
        <v>133</v>
      </c>
      <c r="E862" t="s">
        <v>30</v>
      </c>
      <c r="F862" t="s">
        <v>31</v>
      </c>
      <c r="G862" t="s">
        <v>46</v>
      </c>
      <c r="H862" t="s">
        <v>33</v>
      </c>
      <c r="I862" t="s">
        <v>34</v>
      </c>
      <c r="J862" s="1">
        <v>12507</v>
      </c>
      <c r="K862" s="1" t="str">
        <f t="shared" si="13"/>
        <v>Large</v>
      </c>
      <c r="L862" t="s">
        <v>170</v>
      </c>
      <c r="M862">
        <v>3</v>
      </c>
      <c r="N862" t="s">
        <v>139</v>
      </c>
      <c r="O862" t="s">
        <v>84</v>
      </c>
      <c r="P862" t="s">
        <v>39</v>
      </c>
      <c r="Q862" t="s">
        <v>304</v>
      </c>
      <c r="R862" s="2">
        <v>42736</v>
      </c>
      <c r="S862" s="2">
        <v>43830</v>
      </c>
      <c r="T862" t="s">
        <v>40</v>
      </c>
      <c r="U862" t="s">
        <v>34</v>
      </c>
      <c r="V862" t="s">
        <v>86</v>
      </c>
      <c r="W862" t="s">
        <v>87</v>
      </c>
      <c r="X862" t="s">
        <v>41</v>
      </c>
      <c r="Y862" t="s">
        <v>34</v>
      </c>
      <c r="Z862">
        <v>3</v>
      </c>
      <c r="AA862" s="2">
        <v>43880</v>
      </c>
    </row>
    <row r="863" spans="1:27" x14ac:dyDescent="0.3">
      <c r="A863" t="s">
        <v>136</v>
      </c>
      <c r="B863" t="s">
        <v>137</v>
      </c>
      <c r="C863" t="s">
        <v>132</v>
      </c>
      <c r="D863" t="s">
        <v>133</v>
      </c>
      <c r="E863" t="s">
        <v>30</v>
      </c>
      <c r="F863" t="s">
        <v>31</v>
      </c>
      <c r="G863" t="s">
        <v>46</v>
      </c>
      <c r="H863" t="s">
        <v>33</v>
      </c>
      <c r="I863" t="s">
        <v>34</v>
      </c>
      <c r="J863" s="1">
        <v>12507</v>
      </c>
      <c r="K863" s="1" t="str">
        <f t="shared" si="13"/>
        <v>Large</v>
      </c>
      <c r="L863" t="s">
        <v>170</v>
      </c>
      <c r="M863">
        <v>3</v>
      </c>
      <c r="N863" t="s">
        <v>139</v>
      </c>
      <c r="O863" t="s">
        <v>84</v>
      </c>
      <c r="P863" t="s">
        <v>39</v>
      </c>
      <c r="Q863" t="s">
        <v>181</v>
      </c>
      <c r="R863" s="2">
        <v>42736</v>
      </c>
      <c r="S863" s="2">
        <v>43830</v>
      </c>
      <c r="T863" t="s">
        <v>40</v>
      </c>
      <c r="U863" t="s">
        <v>34</v>
      </c>
      <c r="V863" t="s">
        <v>86</v>
      </c>
      <c r="W863" t="s">
        <v>87</v>
      </c>
      <c r="X863" t="s">
        <v>41</v>
      </c>
      <c r="Y863" t="s">
        <v>34</v>
      </c>
      <c r="Z863">
        <v>3</v>
      </c>
      <c r="AA863" s="2">
        <v>43880</v>
      </c>
    </row>
    <row r="864" spans="1:27" x14ac:dyDescent="0.3">
      <c r="A864" t="s">
        <v>225</v>
      </c>
      <c r="B864" t="s">
        <v>226</v>
      </c>
      <c r="C864" t="s">
        <v>132</v>
      </c>
      <c r="D864" t="s">
        <v>133</v>
      </c>
      <c r="E864" t="s">
        <v>30</v>
      </c>
      <c r="F864" t="s">
        <v>31</v>
      </c>
      <c r="G864" t="s">
        <v>32</v>
      </c>
      <c r="H864" t="s">
        <v>33</v>
      </c>
      <c r="I864" t="s">
        <v>34</v>
      </c>
      <c r="J864" s="1">
        <v>6216</v>
      </c>
      <c r="K864" s="1" t="str">
        <f t="shared" si="13"/>
        <v>Medium</v>
      </c>
      <c r="L864" t="s">
        <v>148</v>
      </c>
      <c r="M864">
        <v>75</v>
      </c>
      <c r="N864" t="s">
        <v>149</v>
      </c>
      <c r="O864" t="s">
        <v>67</v>
      </c>
      <c r="P864" t="s">
        <v>39</v>
      </c>
      <c r="Q864" t="s">
        <v>150</v>
      </c>
      <c r="R864" s="2">
        <v>42720</v>
      </c>
      <c r="S864" t="s">
        <v>34</v>
      </c>
      <c r="T864" t="s">
        <v>57</v>
      </c>
      <c r="U864" s="2">
        <v>42766</v>
      </c>
      <c r="V864" t="s">
        <v>58</v>
      </c>
      <c r="W864" t="s">
        <v>59</v>
      </c>
      <c r="X864" t="s">
        <v>34</v>
      </c>
      <c r="Y864" t="s">
        <v>34</v>
      </c>
      <c r="Z864">
        <v>3</v>
      </c>
      <c r="AA864" s="2">
        <v>42789</v>
      </c>
    </row>
    <row r="865" spans="1:27" x14ac:dyDescent="0.3">
      <c r="A865" t="s">
        <v>225</v>
      </c>
      <c r="B865" t="s">
        <v>226</v>
      </c>
      <c r="C865" t="s">
        <v>132</v>
      </c>
      <c r="D865" t="s">
        <v>133</v>
      </c>
      <c r="E865" t="s">
        <v>30</v>
      </c>
      <c r="F865" t="s">
        <v>31</v>
      </c>
      <c r="G865" t="s">
        <v>32</v>
      </c>
      <c r="H865" t="s">
        <v>33</v>
      </c>
      <c r="I865" t="s">
        <v>34</v>
      </c>
      <c r="J865" s="1">
        <v>6216</v>
      </c>
      <c r="K865" s="1" t="str">
        <f t="shared" si="13"/>
        <v>Medium</v>
      </c>
      <c r="L865" t="s">
        <v>35</v>
      </c>
      <c r="M865" t="s">
        <v>483</v>
      </c>
      <c r="N865" t="s">
        <v>484</v>
      </c>
      <c r="O865" t="s">
        <v>208</v>
      </c>
      <c r="P865" t="s">
        <v>41</v>
      </c>
      <c r="Q865" t="s">
        <v>35</v>
      </c>
      <c r="R865" s="2">
        <v>42719</v>
      </c>
      <c r="S865" t="s">
        <v>34</v>
      </c>
      <c r="T865" t="s">
        <v>57</v>
      </c>
      <c r="U865" s="2">
        <v>42860</v>
      </c>
      <c r="V865" t="s">
        <v>58</v>
      </c>
      <c r="W865" t="s">
        <v>59</v>
      </c>
      <c r="X865" t="s">
        <v>34</v>
      </c>
      <c r="Y865" t="s">
        <v>34</v>
      </c>
      <c r="Z865">
        <v>2</v>
      </c>
      <c r="AA865" s="2">
        <v>42789</v>
      </c>
    </row>
    <row r="866" spans="1:27" x14ac:dyDescent="0.3">
      <c r="A866" t="s">
        <v>311</v>
      </c>
      <c r="B866" t="s">
        <v>312</v>
      </c>
      <c r="C866" t="s">
        <v>28</v>
      </c>
      <c r="D866" t="s">
        <v>106</v>
      </c>
      <c r="E866" t="s">
        <v>30</v>
      </c>
      <c r="F866" t="s">
        <v>31</v>
      </c>
      <c r="G866" t="s">
        <v>64</v>
      </c>
      <c r="H866" t="s">
        <v>33</v>
      </c>
      <c r="I866" t="s">
        <v>34</v>
      </c>
      <c r="J866" s="1">
        <v>5500</v>
      </c>
      <c r="K866" s="1" t="str">
        <f t="shared" si="13"/>
        <v>Medium</v>
      </c>
      <c r="L866" t="s">
        <v>148</v>
      </c>
      <c r="M866">
        <v>75</v>
      </c>
      <c r="N866" t="s">
        <v>149</v>
      </c>
      <c r="O866" t="s">
        <v>67</v>
      </c>
      <c r="P866" t="s">
        <v>39</v>
      </c>
      <c r="Q866" t="s">
        <v>150</v>
      </c>
      <c r="R866" s="2">
        <v>42710</v>
      </c>
      <c r="S866" t="s">
        <v>34</v>
      </c>
      <c r="T866" t="s">
        <v>68</v>
      </c>
      <c r="U866" t="s">
        <v>34</v>
      </c>
      <c r="V866" t="s">
        <v>69</v>
      </c>
      <c r="W866" t="s">
        <v>70</v>
      </c>
      <c r="X866" t="s">
        <v>34</v>
      </c>
      <c r="Y866" t="s">
        <v>34</v>
      </c>
      <c r="Z866">
        <v>3</v>
      </c>
      <c r="AA866" s="2">
        <v>42822</v>
      </c>
    </row>
    <row r="867" spans="1:27" x14ac:dyDescent="0.3">
      <c r="A867" t="s">
        <v>467</v>
      </c>
      <c r="B867" t="s">
        <v>468</v>
      </c>
      <c r="C867" t="s">
        <v>164</v>
      </c>
      <c r="D867" t="s">
        <v>469</v>
      </c>
      <c r="E867" t="s">
        <v>30</v>
      </c>
      <c r="F867" t="s">
        <v>31</v>
      </c>
      <c r="G867" t="s">
        <v>64</v>
      </c>
      <c r="H867" t="s">
        <v>33</v>
      </c>
      <c r="I867" t="s">
        <v>34</v>
      </c>
      <c r="J867" s="1">
        <v>17266</v>
      </c>
      <c r="K867" s="1" t="str">
        <f t="shared" si="13"/>
        <v>Large</v>
      </c>
      <c r="L867" t="s">
        <v>206</v>
      </c>
      <c r="M867">
        <v>42</v>
      </c>
      <c r="N867" t="s">
        <v>472</v>
      </c>
      <c r="O867" t="s">
        <v>208</v>
      </c>
      <c r="P867" t="s">
        <v>41</v>
      </c>
      <c r="Q867" t="s">
        <v>206</v>
      </c>
      <c r="R867" s="2">
        <v>42705</v>
      </c>
      <c r="S867" t="s">
        <v>34</v>
      </c>
      <c r="T867" t="s">
        <v>57</v>
      </c>
      <c r="U867" s="2">
        <v>43047</v>
      </c>
      <c r="V867" t="s">
        <v>58</v>
      </c>
      <c r="W867" t="s">
        <v>59</v>
      </c>
      <c r="X867" t="s">
        <v>34</v>
      </c>
      <c r="Y867" t="s">
        <v>34</v>
      </c>
      <c r="Z867">
        <v>2</v>
      </c>
      <c r="AA867" s="2">
        <v>43756</v>
      </c>
    </row>
    <row r="868" spans="1:27" x14ac:dyDescent="0.3">
      <c r="A868" t="s">
        <v>113</v>
      </c>
      <c r="B868" t="s">
        <v>114</v>
      </c>
      <c r="C868" t="s">
        <v>44</v>
      </c>
      <c r="D868" t="s">
        <v>81</v>
      </c>
      <c r="E868" t="s">
        <v>30</v>
      </c>
      <c r="F868" t="s">
        <v>31</v>
      </c>
      <c r="G868" t="s">
        <v>46</v>
      </c>
      <c r="H868" t="s">
        <v>33</v>
      </c>
      <c r="I868" t="s">
        <v>34</v>
      </c>
      <c r="J868" s="1">
        <v>7194</v>
      </c>
      <c r="K868" s="1" t="str">
        <f t="shared" si="13"/>
        <v>Medium</v>
      </c>
      <c r="L868" t="s">
        <v>35</v>
      </c>
      <c r="M868" t="s">
        <v>36</v>
      </c>
      <c r="N868" t="s">
        <v>37</v>
      </c>
      <c r="O868" t="s">
        <v>38</v>
      </c>
      <c r="P868" t="s">
        <v>39</v>
      </c>
      <c r="Q868" t="s">
        <v>35</v>
      </c>
      <c r="R868" s="2">
        <v>42705</v>
      </c>
      <c r="S868" s="2">
        <v>42735</v>
      </c>
      <c r="T868" t="s">
        <v>57</v>
      </c>
      <c r="U868" s="2">
        <v>42760</v>
      </c>
      <c r="V868" t="s">
        <v>485</v>
      </c>
      <c r="W868" t="s">
        <v>486</v>
      </c>
      <c r="X868" t="s">
        <v>39</v>
      </c>
      <c r="Y868" t="s">
        <v>34</v>
      </c>
      <c r="Z868">
        <v>3</v>
      </c>
      <c r="AA868" s="2">
        <v>42881</v>
      </c>
    </row>
    <row r="869" spans="1:27" x14ac:dyDescent="0.3">
      <c r="A869" t="s">
        <v>220</v>
      </c>
      <c r="B869" t="s">
        <v>221</v>
      </c>
      <c r="C869" t="s">
        <v>73</v>
      </c>
      <c r="D869" t="s">
        <v>145</v>
      </c>
      <c r="E869" t="s">
        <v>30</v>
      </c>
      <c r="F869" t="s">
        <v>31</v>
      </c>
      <c r="G869" t="s">
        <v>64</v>
      </c>
      <c r="H869" t="s">
        <v>33</v>
      </c>
      <c r="I869" t="s">
        <v>34</v>
      </c>
      <c r="J869" s="1">
        <v>62349</v>
      </c>
      <c r="K869" s="1" t="str">
        <f t="shared" si="13"/>
        <v>Large</v>
      </c>
      <c r="L869" t="s">
        <v>197</v>
      </c>
      <c r="M869">
        <v>36</v>
      </c>
      <c r="N869" t="s">
        <v>198</v>
      </c>
      <c r="O869" t="s">
        <v>84</v>
      </c>
      <c r="P869" t="s">
        <v>39</v>
      </c>
      <c r="Q869" t="s">
        <v>197</v>
      </c>
      <c r="R869" s="2">
        <v>42705</v>
      </c>
      <c r="S869" s="2">
        <v>42735</v>
      </c>
      <c r="T869" t="s">
        <v>57</v>
      </c>
      <c r="U869" s="2">
        <v>42773</v>
      </c>
      <c r="V869" t="s">
        <v>58</v>
      </c>
      <c r="W869" t="s">
        <v>59</v>
      </c>
      <c r="X869" t="s">
        <v>41</v>
      </c>
      <c r="Y869" t="s">
        <v>34</v>
      </c>
      <c r="Z869">
        <v>3</v>
      </c>
      <c r="AA869" s="2">
        <v>42825</v>
      </c>
    </row>
    <row r="870" spans="1:27" x14ac:dyDescent="0.3">
      <c r="A870" t="s">
        <v>311</v>
      </c>
      <c r="B870" t="s">
        <v>312</v>
      </c>
      <c r="C870" t="s">
        <v>28</v>
      </c>
      <c r="D870" t="s">
        <v>106</v>
      </c>
      <c r="E870" t="s">
        <v>30</v>
      </c>
      <c r="F870" t="s">
        <v>31</v>
      </c>
      <c r="G870" t="s">
        <v>64</v>
      </c>
      <c r="H870" t="s">
        <v>33</v>
      </c>
      <c r="I870" t="s">
        <v>34</v>
      </c>
      <c r="J870" s="1">
        <v>5500</v>
      </c>
      <c r="K870" s="1" t="str">
        <f t="shared" si="13"/>
        <v>Medium</v>
      </c>
      <c r="L870" t="s">
        <v>148</v>
      </c>
      <c r="M870">
        <v>75</v>
      </c>
      <c r="N870" t="s">
        <v>149</v>
      </c>
      <c r="O870" t="s">
        <v>67</v>
      </c>
      <c r="P870" t="s">
        <v>39</v>
      </c>
      <c r="Q870" t="s">
        <v>150</v>
      </c>
      <c r="R870" s="2">
        <v>42686</v>
      </c>
      <c r="S870" t="s">
        <v>34</v>
      </c>
      <c r="T870" t="s">
        <v>57</v>
      </c>
      <c r="U870" s="2">
        <v>43031</v>
      </c>
      <c r="V870" t="s">
        <v>58</v>
      </c>
      <c r="W870" t="s">
        <v>59</v>
      </c>
      <c r="X870" t="s">
        <v>34</v>
      </c>
      <c r="Y870" t="s">
        <v>34</v>
      </c>
      <c r="Z870">
        <v>3</v>
      </c>
      <c r="AA870" s="2">
        <v>42740</v>
      </c>
    </row>
    <row r="871" spans="1:27" x14ac:dyDescent="0.3">
      <c r="A871" t="s">
        <v>225</v>
      </c>
      <c r="B871" t="s">
        <v>226</v>
      </c>
      <c r="C871" t="s">
        <v>132</v>
      </c>
      <c r="D871" t="s">
        <v>133</v>
      </c>
      <c r="E871" t="s">
        <v>30</v>
      </c>
      <c r="F871" t="s">
        <v>31</v>
      </c>
      <c r="G871" t="s">
        <v>32</v>
      </c>
      <c r="H871" t="s">
        <v>33</v>
      </c>
      <c r="I871" t="s">
        <v>34</v>
      </c>
      <c r="J871" s="1">
        <v>6216</v>
      </c>
      <c r="K871" s="1" t="str">
        <f t="shared" si="13"/>
        <v>Medium</v>
      </c>
      <c r="L871" t="s">
        <v>197</v>
      </c>
      <c r="M871">
        <v>36</v>
      </c>
      <c r="N871" t="s">
        <v>198</v>
      </c>
      <c r="O871" t="s">
        <v>84</v>
      </c>
      <c r="P871" t="s">
        <v>39</v>
      </c>
      <c r="Q871" t="s">
        <v>197</v>
      </c>
      <c r="R871" s="2">
        <v>42675</v>
      </c>
      <c r="S871" s="2">
        <v>42704</v>
      </c>
      <c r="T871" t="s">
        <v>57</v>
      </c>
      <c r="U871" s="2">
        <v>42716</v>
      </c>
      <c r="V871" t="s">
        <v>51</v>
      </c>
      <c r="W871" t="s">
        <v>52</v>
      </c>
      <c r="X871" t="s">
        <v>39</v>
      </c>
      <c r="Y871" t="s">
        <v>34</v>
      </c>
      <c r="Z871">
        <v>3</v>
      </c>
      <c r="AA871" s="2">
        <v>42789</v>
      </c>
    </row>
    <row r="872" spans="1:27" x14ac:dyDescent="0.3">
      <c r="A872" t="s">
        <v>113</v>
      </c>
      <c r="B872" t="s">
        <v>114</v>
      </c>
      <c r="C872" t="s">
        <v>44</v>
      </c>
      <c r="D872" t="s">
        <v>81</v>
      </c>
      <c r="E872" t="s">
        <v>30</v>
      </c>
      <c r="F872" t="s">
        <v>31</v>
      </c>
      <c r="G872" t="s">
        <v>46</v>
      </c>
      <c r="H872" t="s">
        <v>33</v>
      </c>
      <c r="I872" t="s">
        <v>34</v>
      </c>
      <c r="J872" s="1">
        <v>7194</v>
      </c>
      <c r="K872" s="1" t="str">
        <f t="shared" si="13"/>
        <v>Medium</v>
      </c>
      <c r="L872" t="s">
        <v>35</v>
      </c>
      <c r="M872" t="s">
        <v>36</v>
      </c>
      <c r="N872" t="s">
        <v>37</v>
      </c>
      <c r="O872" t="s">
        <v>38</v>
      </c>
      <c r="P872" t="s">
        <v>39</v>
      </c>
      <c r="Q872" t="s">
        <v>35</v>
      </c>
      <c r="R872" s="2">
        <v>42675</v>
      </c>
      <c r="S872" s="2">
        <v>42704</v>
      </c>
      <c r="T872" t="s">
        <v>57</v>
      </c>
      <c r="U872" s="2">
        <v>42760</v>
      </c>
      <c r="V872" t="s">
        <v>485</v>
      </c>
      <c r="W872" t="s">
        <v>486</v>
      </c>
      <c r="X872" t="s">
        <v>39</v>
      </c>
      <c r="Y872" t="s">
        <v>34</v>
      </c>
      <c r="Z872">
        <v>3</v>
      </c>
      <c r="AA872" s="2">
        <v>42803</v>
      </c>
    </row>
    <row r="873" spans="1:27" x14ac:dyDescent="0.3">
      <c r="A873" t="s">
        <v>467</v>
      </c>
      <c r="B873" t="s">
        <v>468</v>
      </c>
      <c r="C873" t="s">
        <v>164</v>
      </c>
      <c r="D873" t="s">
        <v>469</v>
      </c>
      <c r="E873" t="s">
        <v>30</v>
      </c>
      <c r="F873" t="s">
        <v>31</v>
      </c>
      <c r="G873" t="s">
        <v>64</v>
      </c>
      <c r="H873" t="s">
        <v>33</v>
      </c>
      <c r="I873" t="s">
        <v>34</v>
      </c>
      <c r="J873" s="1">
        <v>17266</v>
      </c>
      <c r="K873" s="1" t="str">
        <f t="shared" si="13"/>
        <v>Large</v>
      </c>
      <c r="L873" t="s">
        <v>206</v>
      </c>
      <c r="M873">
        <v>42</v>
      </c>
      <c r="N873" t="s">
        <v>472</v>
      </c>
      <c r="O873" t="s">
        <v>208</v>
      </c>
      <c r="P873" t="s">
        <v>41</v>
      </c>
      <c r="Q873" t="s">
        <v>206</v>
      </c>
      <c r="R873" s="2">
        <v>42675</v>
      </c>
      <c r="S873" t="s">
        <v>34</v>
      </c>
      <c r="T873" t="s">
        <v>57</v>
      </c>
      <c r="U873" s="2">
        <v>42879</v>
      </c>
      <c r="V873" t="s">
        <v>58</v>
      </c>
      <c r="W873" t="s">
        <v>59</v>
      </c>
      <c r="X873" t="s">
        <v>34</v>
      </c>
      <c r="Y873" t="s">
        <v>34</v>
      </c>
      <c r="Z873">
        <v>2</v>
      </c>
      <c r="AA873" s="2">
        <v>43756</v>
      </c>
    </row>
    <row r="874" spans="1:27" x14ac:dyDescent="0.3">
      <c r="A874" t="s">
        <v>225</v>
      </c>
      <c r="B874" t="s">
        <v>226</v>
      </c>
      <c r="C874" t="s">
        <v>132</v>
      </c>
      <c r="D874" t="s">
        <v>133</v>
      </c>
      <c r="E874" t="s">
        <v>30</v>
      </c>
      <c r="F874" t="s">
        <v>31</v>
      </c>
      <c r="G874" t="s">
        <v>32</v>
      </c>
      <c r="H874" t="s">
        <v>33</v>
      </c>
      <c r="I874" t="s">
        <v>34</v>
      </c>
      <c r="J874" s="1">
        <v>6216</v>
      </c>
      <c r="K874" s="1" t="str">
        <f t="shared" si="13"/>
        <v>Medium</v>
      </c>
      <c r="L874" t="s">
        <v>35</v>
      </c>
      <c r="M874" t="s">
        <v>356</v>
      </c>
      <c r="N874" t="s">
        <v>357</v>
      </c>
      <c r="O874" t="s">
        <v>208</v>
      </c>
      <c r="P874" t="s">
        <v>41</v>
      </c>
      <c r="Q874" t="s">
        <v>35</v>
      </c>
      <c r="R874" s="2">
        <v>42656</v>
      </c>
      <c r="S874" t="s">
        <v>34</v>
      </c>
      <c r="T874" t="s">
        <v>57</v>
      </c>
      <c r="U874" s="2">
        <v>43280</v>
      </c>
      <c r="V874" t="s">
        <v>487</v>
      </c>
      <c r="W874" t="s">
        <v>488</v>
      </c>
      <c r="X874" t="s">
        <v>34</v>
      </c>
      <c r="Y874" t="s">
        <v>34</v>
      </c>
      <c r="Z874">
        <v>2</v>
      </c>
      <c r="AA874" s="2">
        <v>42789</v>
      </c>
    </row>
    <row r="875" spans="1:27" x14ac:dyDescent="0.3">
      <c r="A875" t="s">
        <v>453</v>
      </c>
      <c r="B875" t="s">
        <v>454</v>
      </c>
      <c r="C875" t="s">
        <v>44</v>
      </c>
      <c r="D875" t="s">
        <v>308</v>
      </c>
      <c r="E875" t="s">
        <v>30</v>
      </c>
      <c r="F875" t="s">
        <v>31</v>
      </c>
      <c r="G875" t="s">
        <v>64</v>
      </c>
      <c r="H875" t="s">
        <v>33</v>
      </c>
      <c r="I875" t="s">
        <v>34</v>
      </c>
      <c r="J875" s="1">
        <v>29872</v>
      </c>
      <c r="K875" s="1" t="str">
        <f t="shared" si="13"/>
        <v>Large</v>
      </c>
      <c r="L875" t="s">
        <v>170</v>
      </c>
      <c r="M875">
        <v>3</v>
      </c>
      <c r="N875" t="s">
        <v>139</v>
      </c>
      <c r="O875" t="s">
        <v>84</v>
      </c>
      <c r="P875" t="s">
        <v>39</v>
      </c>
      <c r="Q875" t="s">
        <v>171</v>
      </c>
      <c r="R875" s="2">
        <v>42644</v>
      </c>
      <c r="S875" s="2">
        <v>42735</v>
      </c>
      <c r="T875" t="s">
        <v>57</v>
      </c>
      <c r="U875" s="2">
        <v>42843</v>
      </c>
      <c r="V875" t="s">
        <v>51</v>
      </c>
      <c r="W875" t="s">
        <v>52</v>
      </c>
      <c r="X875" t="s">
        <v>41</v>
      </c>
      <c r="Y875" t="s">
        <v>34</v>
      </c>
      <c r="Z875">
        <v>3</v>
      </c>
      <c r="AA875" s="2">
        <v>42788</v>
      </c>
    </row>
    <row r="876" spans="1:27" x14ac:dyDescent="0.3">
      <c r="A876" t="s">
        <v>113</v>
      </c>
      <c r="B876" t="s">
        <v>114</v>
      </c>
      <c r="C876" t="s">
        <v>44</v>
      </c>
      <c r="D876" t="s">
        <v>81</v>
      </c>
      <c r="E876" t="s">
        <v>30</v>
      </c>
      <c r="F876" t="s">
        <v>31</v>
      </c>
      <c r="G876" t="s">
        <v>46</v>
      </c>
      <c r="H876" t="s">
        <v>33</v>
      </c>
      <c r="I876" t="s">
        <v>34</v>
      </c>
      <c r="J876" s="1">
        <v>7194</v>
      </c>
      <c r="K876" s="1" t="str">
        <f t="shared" si="13"/>
        <v>Medium</v>
      </c>
      <c r="L876" t="s">
        <v>35</v>
      </c>
      <c r="M876" t="s">
        <v>36</v>
      </c>
      <c r="N876" t="s">
        <v>37</v>
      </c>
      <c r="O876" t="s">
        <v>38</v>
      </c>
      <c r="P876" t="s">
        <v>39</v>
      </c>
      <c r="Q876" t="s">
        <v>35</v>
      </c>
      <c r="R876" s="2">
        <v>42644</v>
      </c>
      <c r="S876" s="2">
        <v>42674</v>
      </c>
      <c r="T876" t="s">
        <v>57</v>
      </c>
      <c r="U876" s="2">
        <v>42760</v>
      </c>
      <c r="V876" t="s">
        <v>485</v>
      </c>
      <c r="W876" t="s">
        <v>486</v>
      </c>
      <c r="X876" t="s">
        <v>39</v>
      </c>
      <c r="Y876" t="s">
        <v>34</v>
      </c>
      <c r="Z876">
        <v>3</v>
      </c>
      <c r="AA876" s="2">
        <v>42803</v>
      </c>
    </row>
    <row r="877" spans="1:27" x14ac:dyDescent="0.3">
      <c r="A877" t="s">
        <v>435</v>
      </c>
      <c r="B877" t="s">
        <v>436</v>
      </c>
      <c r="C877" t="s">
        <v>28</v>
      </c>
      <c r="D877" t="s">
        <v>106</v>
      </c>
      <c r="E877" t="s">
        <v>30</v>
      </c>
      <c r="F877" t="s">
        <v>31</v>
      </c>
      <c r="G877" t="s">
        <v>64</v>
      </c>
      <c r="H877" t="s">
        <v>33</v>
      </c>
      <c r="I877" t="s">
        <v>34</v>
      </c>
      <c r="J877" s="1">
        <v>30027</v>
      </c>
      <c r="K877" s="1" t="str">
        <f t="shared" si="13"/>
        <v>Large</v>
      </c>
      <c r="L877" t="s">
        <v>134</v>
      </c>
      <c r="M877">
        <v>52</v>
      </c>
      <c r="N877" t="s">
        <v>339</v>
      </c>
      <c r="O877" t="s">
        <v>84</v>
      </c>
      <c r="P877" t="s">
        <v>39</v>
      </c>
      <c r="Q877" t="s">
        <v>134</v>
      </c>
      <c r="R877" s="2">
        <v>42644</v>
      </c>
      <c r="S877" t="s">
        <v>34</v>
      </c>
      <c r="T877" t="s">
        <v>57</v>
      </c>
      <c r="U877" s="2">
        <v>43017</v>
      </c>
      <c r="V877" t="s">
        <v>58</v>
      </c>
      <c r="W877" t="s">
        <v>59</v>
      </c>
      <c r="X877" t="s">
        <v>34</v>
      </c>
      <c r="Y877" t="s">
        <v>34</v>
      </c>
      <c r="Z877">
        <v>3</v>
      </c>
      <c r="AA877" s="2">
        <v>42740</v>
      </c>
    </row>
    <row r="878" spans="1:27" x14ac:dyDescent="0.3">
      <c r="A878" t="s">
        <v>352</v>
      </c>
      <c r="B878" t="s">
        <v>353</v>
      </c>
      <c r="C878" t="s">
        <v>28</v>
      </c>
      <c r="D878" t="s">
        <v>106</v>
      </c>
      <c r="E878" t="s">
        <v>30</v>
      </c>
      <c r="F878" t="s">
        <v>31</v>
      </c>
      <c r="G878" t="s">
        <v>32</v>
      </c>
      <c r="H878" t="s">
        <v>33</v>
      </c>
      <c r="I878" t="s">
        <v>34</v>
      </c>
      <c r="J878" s="1">
        <v>10263</v>
      </c>
      <c r="K878" s="1" t="str">
        <f t="shared" si="13"/>
        <v>Large</v>
      </c>
      <c r="L878" t="s">
        <v>82</v>
      </c>
      <c r="M878">
        <v>34</v>
      </c>
      <c r="N878" t="s">
        <v>83</v>
      </c>
      <c r="O878" t="s">
        <v>84</v>
      </c>
      <c r="P878" t="s">
        <v>39</v>
      </c>
      <c r="Q878" t="s">
        <v>85</v>
      </c>
      <c r="R878" s="2">
        <v>42644</v>
      </c>
      <c r="S878" t="s">
        <v>34</v>
      </c>
      <c r="T878" t="s">
        <v>68</v>
      </c>
      <c r="U878" t="s">
        <v>34</v>
      </c>
      <c r="V878" t="s">
        <v>51</v>
      </c>
      <c r="W878" t="s">
        <v>52</v>
      </c>
      <c r="X878" t="s">
        <v>39</v>
      </c>
      <c r="Y878" t="s">
        <v>34</v>
      </c>
      <c r="Z878">
        <v>3</v>
      </c>
      <c r="AA878" s="2">
        <v>43003</v>
      </c>
    </row>
    <row r="879" spans="1:27" x14ac:dyDescent="0.3">
      <c r="A879" t="s">
        <v>467</v>
      </c>
      <c r="B879" t="s">
        <v>468</v>
      </c>
      <c r="C879" t="s">
        <v>164</v>
      </c>
      <c r="D879" t="s">
        <v>469</v>
      </c>
      <c r="E879" t="s">
        <v>30</v>
      </c>
      <c r="F879" t="s">
        <v>31</v>
      </c>
      <c r="G879" t="s">
        <v>64</v>
      </c>
      <c r="H879" t="s">
        <v>33</v>
      </c>
      <c r="I879" t="s">
        <v>34</v>
      </c>
      <c r="J879" s="1">
        <v>17266</v>
      </c>
      <c r="K879" s="1" t="str">
        <f t="shared" si="13"/>
        <v>Large</v>
      </c>
      <c r="L879" t="s">
        <v>206</v>
      </c>
      <c r="M879">
        <v>42</v>
      </c>
      <c r="N879" t="s">
        <v>472</v>
      </c>
      <c r="O879" t="s">
        <v>208</v>
      </c>
      <c r="P879" t="s">
        <v>41</v>
      </c>
      <c r="Q879" t="s">
        <v>206</v>
      </c>
      <c r="R879" s="2">
        <v>42644</v>
      </c>
      <c r="S879" t="s">
        <v>34</v>
      </c>
      <c r="T879" t="s">
        <v>57</v>
      </c>
      <c r="U879" s="2">
        <v>42879</v>
      </c>
      <c r="V879" t="s">
        <v>58</v>
      </c>
      <c r="W879" t="s">
        <v>59</v>
      </c>
      <c r="X879" t="s">
        <v>34</v>
      </c>
      <c r="Y879" t="s">
        <v>34</v>
      </c>
      <c r="Z879">
        <v>2</v>
      </c>
      <c r="AA879" s="2">
        <v>43756</v>
      </c>
    </row>
    <row r="880" spans="1:27" x14ac:dyDescent="0.3">
      <c r="A880" t="s">
        <v>467</v>
      </c>
      <c r="B880" t="s">
        <v>468</v>
      </c>
      <c r="C880" t="s">
        <v>164</v>
      </c>
      <c r="D880" t="s">
        <v>469</v>
      </c>
      <c r="E880" t="s">
        <v>30</v>
      </c>
      <c r="F880" t="s">
        <v>31</v>
      </c>
      <c r="G880" t="s">
        <v>64</v>
      </c>
      <c r="H880" t="s">
        <v>33</v>
      </c>
      <c r="I880" t="s">
        <v>34</v>
      </c>
      <c r="J880" s="1">
        <v>17266</v>
      </c>
      <c r="K880" s="1" t="str">
        <f t="shared" si="13"/>
        <v>Large</v>
      </c>
      <c r="L880" t="s">
        <v>47</v>
      </c>
      <c r="M880">
        <v>2</v>
      </c>
      <c r="N880" t="s">
        <v>48</v>
      </c>
      <c r="O880" t="s">
        <v>49</v>
      </c>
      <c r="P880" t="s">
        <v>41</v>
      </c>
      <c r="Q880" t="s">
        <v>50</v>
      </c>
      <c r="R880" s="2">
        <v>42644</v>
      </c>
      <c r="S880" s="2">
        <v>42735</v>
      </c>
      <c r="T880" t="s">
        <v>57</v>
      </c>
      <c r="U880" s="2">
        <v>43047</v>
      </c>
      <c r="V880" t="s">
        <v>58</v>
      </c>
      <c r="W880" t="s">
        <v>59</v>
      </c>
      <c r="X880" t="s">
        <v>34</v>
      </c>
      <c r="Y880">
        <v>2</v>
      </c>
      <c r="Z880">
        <v>2</v>
      </c>
      <c r="AA880" s="2">
        <v>43756</v>
      </c>
    </row>
    <row r="881" spans="1:27" x14ac:dyDescent="0.3">
      <c r="A881" t="s">
        <v>101</v>
      </c>
      <c r="B881" t="s">
        <v>102</v>
      </c>
      <c r="C881" t="s">
        <v>28</v>
      </c>
      <c r="D881" t="s">
        <v>103</v>
      </c>
      <c r="E881" t="s">
        <v>30</v>
      </c>
      <c r="F881" t="s">
        <v>31</v>
      </c>
      <c r="G881" t="s">
        <v>32</v>
      </c>
      <c r="H881" t="s">
        <v>33</v>
      </c>
      <c r="I881" t="s">
        <v>34</v>
      </c>
      <c r="J881" s="1">
        <v>9077</v>
      </c>
      <c r="K881" s="1" t="str">
        <f t="shared" si="13"/>
        <v>Medium</v>
      </c>
      <c r="L881" t="s">
        <v>47</v>
      </c>
      <c r="M881">
        <v>2</v>
      </c>
      <c r="N881" t="s">
        <v>48</v>
      </c>
      <c r="O881" t="s">
        <v>49</v>
      </c>
      <c r="P881" t="s">
        <v>41</v>
      </c>
      <c r="Q881" t="s">
        <v>50</v>
      </c>
      <c r="R881" s="2">
        <v>42644</v>
      </c>
      <c r="S881" s="2">
        <v>42735</v>
      </c>
      <c r="T881" t="s">
        <v>40</v>
      </c>
      <c r="U881" t="s">
        <v>34</v>
      </c>
      <c r="V881" t="s">
        <v>373</v>
      </c>
      <c r="W881" t="s">
        <v>374</v>
      </c>
      <c r="X881" t="s">
        <v>34</v>
      </c>
      <c r="Y881">
        <v>1</v>
      </c>
      <c r="Z881">
        <v>2</v>
      </c>
      <c r="AA881" s="2">
        <v>42916</v>
      </c>
    </row>
    <row r="882" spans="1:27" x14ac:dyDescent="0.3">
      <c r="A882" t="s">
        <v>225</v>
      </c>
      <c r="B882" t="s">
        <v>226</v>
      </c>
      <c r="C882" t="s">
        <v>132</v>
      </c>
      <c r="D882" t="s">
        <v>133</v>
      </c>
      <c r="E882" t="s">
        <v>30</v>
      </c>
      <c r="F882" t="s">
        <v>31</v>
      </c>
      <c r="G882" t="s">
        <v>32</v>
      </c>
      <c r="H882" t="s">
        <v>33</v>
      </c>
      <c r="I882" t="s">
        <v>34</v>
      </c>
      <c r="J882" s="1">
        <v>6216</v>
      </c>
      <c r="K882" s="1" t="str">
        <f t="shared" si="13"/>
        <v>Medium</v>
      </c>
      <c r="L882" t="s">
        <v>75</v>
      </c>
      <c r="M882">
        <v>27</v>
      </c>
      <c r="N882" t="s">
        <v>111</v>
      </c>
      <c r="O882" t="s">
        <v>84</v>
      </c>
      <c r="P882" t="s">
        <v>39</v>
      </c>
      <c r="Q882" t="s">
        <v>112</v>
      </c>
      <c r="R882" s="2">
        <v>42644</v>
      </c>
      <c r="S882" s="2">
        <v>42735</v>
      </c>
      <c r="T882" t="s">
        <v>57</v>
      </c>
      <c r="U882" s="2">
        <v>42716</v>
      </c>
      <c r="V882" t="s">
        <v>51</v>
      </c>
      <c r="W882" t="s">
        <v>52</v>
      </c>
      <c r="X882" t="s">
        <v>39</v>
      </c>
      <c r="Y882" t="s">
        <v>34</v>
      </c>
      <c r="Z882">
        <v>3</v>
      </c>
      <c r="AA882" s="2">
        <v>42789</v>
      </c>
    </row>
    <row r="883" spans="1:27" x14ac:dyDescent="0.3">
      <c r="A883" t="s">
        <v>376</v>
      </c>
      <c r="B883" t="s">
        <v>377</v>
      </c>
      <c r="C883" t="s">
        <v>132</v>
      </c>
      <c r="D883" t="s">
        <v>378</v>
      </c>
      <c r="E883" t="s">
        <v>30</v>
      </c>
      <c r="F883" t="s">
        <v>31</v>
      </c>
      <c r="G883" t="s">
        <v>64</v>
      </c>
      <c r="H883" t="s">
        <v>33</v>
      </c>
      <c r="I883" t="s">
        <v>34</v>
      </c>
      <c r="J883" s="1">
        <v>5070</v>
      </c>
      <c r="K883" s="1" t="str">
        <f t="shared" si="13"/>
        <v>Medium</v>
      </c>
      <c r="L883" t="s">
        <v>47</v>
      </c>
      <c r="M883">
        <v>2</v>
      </c>
      <c r="N883" t="s">
        <v>48</v>
      </c>
      <c r="O883" t="s">
        <v>49</v>
      </c>
      <c r="P883" t="s">
        <v>41</v>
      </c>
      <c r="Q883" t="s">
        <v>115</v>
      </c>
      <c r="R883" s="2">
        <v>42644</v>
      </c>
      <c r="S883" s="2">
        <v>42735</v>
      </c>
      <c r="T883" t="s">
        <v>57</v>
      </c>
      <c r="U883" s="2">
        <v>42781</v>
      </c>
      <c r="V883" t="s">
        <v>51</v>
      </c>
      <c r="W883" t="s">
        <v>52</v>
      </c>
      <c r="X883" t="s">
        <v>34</v>
      </c>
      <c r="Y883">
        <v>1</v>
      </c>
      <c r="Z883">
        <v>2</v>
      </c>
      <c r="AA883" s="2">
        <v>43152</v>
      </c>
    </row>
    <row r="884" spans="1:27" x14ac:dyDescent="0.3">
      <c r="A884" t="s">
        <v>376</v>
      </c>
      <c r="B884" t="s">
        <v>377</v>
      </c>
      <c r="C884" t="s">
        <v>132</v>
      </c>
      <c r="D884" t="s">
        <v>378</v>
      </c>
      <c r="E884" t="s">
        <v>30</v>
      </c>
      <c r="F884" t="s">
        <v>31</v>
      </c>
      <c r="G884" t="s">
        <v>64</v>
      </c>
      <c r="H884" t="s">
        <v>33</v>
      </c>
      <c r="I884" t="s">
        <v>34</v>
      </c>
      <c r="J884" s="1">
        <v>5070</v>
      </c>
      <c r="K884" s="1" t="str">
        <f t="shared" si="13"/>
        <v>Medium</v>
      </c>
      <c r="L884" t="s">
        <v>47</v>
      </c>
      <c r="M884">
        <v>2</v>
      </c>
      <c r="N884" t="s">
        <v>48</v>
      </c>
      <c r="O884" t="s">
        <v>49</v>
      </c>
      <c r="P884" t="s">
        <v>41</v>
      </c>
      <c r="Q884" t="s">
        <v>50</v>
      </c>
      <c r="R884" s="2">
        <v>42644</v>
      </c>
      <c r="S884" s="2">
        <v>42735</v>
      </c>
      <c r="T884" t="s">
        <v>57</v>
      </c>
      <c r="U884" s="2">
        <v>42781</v>
      </c>
      <c r="V884" t="s">
        <v>51</v>
      </c>
      <c r="W884" t="s">
        <v>52</v>
      </c>
      <c r="X884" t="s">
        <v>34</v>
      </c>
      <c r="Y884">
        <v>1</v>
      </c>
      <c r="Z884">
        <v>2</v>
      </c>
      <c r="AA884" s="2">
        <v>43152</v>
      </c>
    </row>
    <row r="885" spans="1:27" x14ac:dyDescent="0.3">
      <c r="A885" t="s">
        <v>379</v>
      </c>
      <c r="B885" t="s">
        <v>380</v>
      </c>
      <c r="C885" t="s">
        <v>132</v>
      </c>
      <c r="D885" t="s">
        <v>378</v>
      </c>
      <c r="E885" t="s">
        <v>30</v>
      </c>
      <c r="F885" t="s">
        <v>31</v>
      </c>
      <c r="G885" t="s">
        <v>64</v>
      </c>
      <c r="H885" t="s">
        <v>33</v>
      </c>
      <c r="I885" t="s">
        <v>34</v>
      </c>
      <c r="J885" s="1">
        <v>12124</v>
      </c>
      <c r="K885" s="1" t="str">
        <f t="shared" si="13"/>
        <v>Large</v>
      </c>
      <c r="L885" t="s">
        <v>47</v>
      </c>
      <c r="M885">
        <v>2</v>
      </c>
      <c r="N885" t="s">
        <v>48</v>
      </c>
      <c r="O885" t="s">
        <v>49</v>
      </c>
      <c r="P885" t="s">
        <v>41</v>
      </c>
      <c r="Q885" t="s">
        <v>115</v>
      </c>
      <c r="R885" s="2">
        <v>42644</v>
      </c>
      <c r="S885" s="2">
        <v>42735</v>
      </c>
      <c r="T885" t="s">
        <v>57</v>
      </c>
      <c r="U885" s="2">
        <v>42781</v>
      </c>
      <c r="V885" t="s">
        <v>58</v>
      </c>
      <c r="W885" t="s">
        <v>59</v>
      </c>
      <c r="X885" t="s">
        <v>34</v>
      </c>
      <c r="Y885">
        <v>1</v>
      </c>
      <c r="Z885">
        <v>2</v>
      </c>
      <c r="AA885" s="2">
        <v>42789</v>
      </c>
    </row>
    <row r="886" spans="1:27" x14ac:dyDescent="0.3">
      <c r="A886" t="s">
        <v>379</v>
      </c>
      <c r="B886" t="s">
        <v>380</v>
      </c>
      <c r="C886" t="s">
        <v>132</v>
      </c>
      <c r="D886" t="s">
        <v>378</v>
      </c>
      <c r="E886" t="s">
        <v>30</v>
      </c>
      <c r="F886" t="s">
        <v>31</v>
      </c>
      <c r="G886" t="s">
        <v>64</v>
      </c>
      <c r="H886" t="s">
        <v>33</v>
      </c>
      <c r="I886" t="s">
        <v>34</v>
      </c>
      <c r="J886" s="1">
        <v>12124</v>
      </c>
      <c r="K886" s="1" t="str">
        <f t="shared" si="13"/>
        <v>Large</v>
      </c>
      <c r="L886" t="s">
        <v>206</v>
      </c>
      <c r="M886">
        <v>32</v>
      </c>
      <c r="N886" t="s">
        <v>412</v>
      </c>
      <c r="O886" t="s">
        <v>84</v>
      </c>
      <c r="P886" t="s">
        <v>39</v>
      </c>
      <c r="Q886" t="s">
        <v>206</v>
      </c>
      <c r="R886" s="2">
        <v>42644</v>
      </c>
      <c r="S886" t="s">
        <v>34</v>
      </c>
      <c r="T886" t="s">
        <v>57</v>
      </c>
      <c r="U886" s="2">
        <v>42856</v>
      </c>
      <c r="V886" t="s">
        <v>58</v>
      </c>
      <c r="W886" t="s">
        <v>59</v>
      </c>
      <c r="X886" t="s">
        <v>34</v>
      </c>
      <c r="Y886" t="s">
        <v>34</v>
      </c>
      <c r="Z886">
        <v>3</v>
      </c>
      <c r="AA886" s="2">
        <v>42877</v>
      </c>
    </row>
    <row r="887" spans="1:27" x14ac:dyDescent="0.3">
      <c r="A887" t="s">
        <v>194</v>
      </c>
      <c r="B887" t="s">
        <v>195</v>
      </c>
      <c r="C887" t="s">
        <v>132</v>
      </c>
      <c r="D887" t="s">
        <v>196</v>
      </c>
      <c r="E887" t="s">
        <v>30</v>
      </c>
      <c r="F887" t="s">
        <v>31</v>
      </c>
      <c r="G887" t="s">
        <v>32</v>
      </c>
      <c r="H887" t="s">
        <v>33</v>
      </c>
      <c r="I887" t="s">
        <v>34</v>
      </c>
      <c r="J887" s="1">
        <v>8655</v>
      </c>
      <c r="K887" s="1" t="str">
        <f t="shared" si="13"/>
        <v>Medium</v>
      </c>
      <c r="L887" t="s">
        <v>75</v>
      </c>
      <c r="M887">
        <v>27</v>
      </c>
      <c r="N887" t="s">
        <v>111</v>
      </c>
      <c r="O887" t="s">
        <v>84</v>
      </c>
      <c r="P887" t="s">
        <v>39</v>
      </c>
      <c r="Q887" t="s">
        <v>112</v>
      </c>
      <c r="R887" s="2">
        <v>42644</v>
      </c>
      <c r="S887" s="2">
        <v>42735</v>
      </c>
      <c r="T887" t="s">
        <v>57</v>
      </c>
      <c r="U887" s="2">
        <v>42870</v>
      </c>
      <c r="V887" t="s">
        <v>58</v>
      </c>
      <c r="W887" t="s">
        <v>59</v>
      </c>
      <c r="X887" t="s">
        <v>39</v>
      </c>
      <c r="Y887" t="s">
        <v>34</v>
      </c>
      <c r="Z887">
        <v>3</v>
      </c>
      <c r="AA887" s="2">
        <v>42790</v>
      </c>
    </row>
    <row r="888" spans="1:27" x14ac:dyDescent="0.3">
      <c r="A888" t="s">
        <v>194</v>
      </c>
      <c r="B888" t="s">
        <v>195</v>
      </c>
      <c r="C888" t="s">
        <v>132</v>
      </c>
      <c r="D888" t="s">
        <v>196</v>
      </c>
      <c r="E888" t="s">
        <v>30</v>
      </c>
      <c r="F888" t="s">
        <v>31</v>
      </c>
      <c r="G888" t="s">
        <v>32</v>
      </c>
      <c r="H888" t="s">
        <v>33</v>
      </c>
      <c r="I888" t="s">
        <v>34</v>
      </c>
      <c r="J888" s="1">
        <v>8655</v>
      </c>
      <c r="K888" s="1" t="str">
        <f t="shared" si="13"/>
        <v>Medium</v>
      </c>
      <c r="L888" t="s">
        <v>197</v>
      </c>
      <c r="M888">
        <v>36</v>
      </c>
      <c r="N888" t="s">
        <v>198</v>
      </c>
      <c r="O888" t="s">
        <v>84</v>
      </c>
      <c r="P888" t="s">
        <v>39</v>
      </c>
      <c r="Q888" t="s">
        <v>197</v>
      </c>
      <c r="R888" s="2">
        <v>42644</v>
      </c>
      <c r="S888" s="2">
        <v>42674</v>
      </c>
      <c r="T888" t="s">
        <v>57</v>
      </c>
      <c r="U888" s="2">
        <v>42870</v>
      </c>
      <c r="V888" t="s">
        <v>58</v>
      </c>
      <c r="W888" t="s">
        <v>59</v>
      </c>
      <c r="X888" t="s">
        <v>41</v>
      </c>
      <c r="Y888" t="s">
        <v>34</v>
      </c>
      <c r="Z888">
        <v>3</v>
      </c>
      <c r="AA888" s="2">
        <v>42790</v>
      </c>
    </row>
    <row r="889" spans="1:27" x14ac:dyDescent="0.3">
      <c r="A889" t="s">
        <v>489</v>
      </c>
      <c r="B889" t="s">
        <v>490</v>
      </c>
      <c r="C889" t="s">
        <v>132</v>
      </c>
      <c r="D889" t="s">
        <v>196</v>
      </c>
      <c r="E889" t="s">
        <v>30</v>
      </c>
      <c r="F889" t="s">
        <v>31</v>
      </c>
      <c r="G889" t="s">
        <v>46</v>
      </c>
      <c r="H889" t="s">
        <v>33</v>
      </c>
      <c r="I889" t="s">
        <v>34</v>
      </c>
      <c r="J889" s="1">
        <v>6735</v>
      </c>
      <c r="K889" s="1" t="str">
        <f t="shared" si="13"/>
        <v>Medium</v>
      </c>
      <c r="L889" t="s">
        <v>138</v>
      </c>
      <c r="M889">
        <v>3</v>
      </c>
      <c r="N889" t="s">
        <v>139</v>
      </c>
      <c r="O889" t="s">
        <v>84</v>
      </c>
      <c r="P889" t="s">
        <v>39</v>
      </c>
      <c r="Q889" t="s">
        <v>315</v>
      </c>
      <c r="R889" s="2">
        <v>42644</v>
      </c>
      <c r="S889" s="2">
        <v>42735</v>
      </c>
      <c r="T889" t="s">
        <v>57</v>
      </c>
      <c r="U889" s="2">
        <v>42837</v>
      </c>
      <c r="V889" t="s">
        <v>58</v>
      </c>
      <c r="W889" t="s">
        <v>59</v>
      </c>
      <c r="X889" t="s">
        <v>41</v>
      </c>
      <c r="Y889" t="s">
        <v>34</v>
      </c>
      <c r="Z889">
        <v>3</v>
      </c>
      <c r="AA889" s="2">
        <v>42790</v>
      </c>
    </row>
    <row r="890" spans="1:27" x14ac:dyDescent="0.3">
      <c r="A890" t="s">
        <v>489</v>
      </c>
      <c r="B890" t="s">
        <v>490</v>
      </c>
      <c r="C890" t="s">
        <v>132</v>
      </c>
      <c r="D890" t="s">
        <v>196</v>
      </c>
      <c r="E890" t="s">
        <v>30</v>
      </c>
      <c r="F890" t="s">
        <v>31</v>
      </c>
      <c r="G890" t="s">
        <v>46</v>
      </c>
      <c r="H890" t="s">
        <v>33</v>
      </c>
      <c r="I890" t="s">
        <v>34</v>
      </c>
      <c r="J890" s="1">
        <v>6735</v>
      </c>
      <c r="K890" s="1" t="str">
        <f t="shared" si="13"/>
        <v>Medium</v>
      </c>
      <c r="L890" t="s">
        <v>138</v>
      </c>
      <c r="M890">
        <v>3</v>
      </c>
      <c r="N890" t="s">
        <v>139</v>
      </c>
      <c r="O890" t="s">
        <v>84</v>
      </c>
      <c r="P890" t="s">
        <v>39</v>
      </c>
      <c r="Q890" t="s">
        <v>140</v>
      </c>
      <c r="R890" s="2">
        <v>42644</v>
      </c>
      <c r="S890" s="2">
        <v>42735</v>
      </c>
      <c r="T890" t="s">
        <v>57</v>
      </c>
      <c r="U890" s="2">
        <v>42837</v>
      </c>
      <c r="V890" t="s">
        <v>58</v>
      </c>
      <c r="W890" t="s">
        <v>59</v>
      </c>
      <c r="X890" t="s">
        <v>41</v>
      </c>
      <c r="Y890" t="s">
        <v>34</v>
      </c>
      <c r="Z890">
        <v>3</v>
      </c>
      <c r="AA890" s="2">
        <v>42790</v>
      </c>
    </row>
    <row r="891" spans="1:27" x14ac:dyDescent="0.3">
      <c r="A891" t="s">
        <v>489</v>
      </c>
      <c r="B891" t="s">
        <v>490</v>
      </c>
      <c r="C891" t="s">
        <v>132</v>
      </c>
      <c r="D891" t="s">
        <v>196</v>
      </c>
      <c r="E891" t="s">
        <v>30</v>
      </c>
      <c r="F891" t="s">
        <v>31</v>
      </c>
      <c r="G891" t="s">
        <v>46</v>
      </c>
      <c r="H891" t="s">
        <v>33</v>
      </c>
      <c r="I891" t="s">
        <v>34</v>
      </c>
      <c r="J891" s="1">
        <v>6735</v>
      </c>
      <c r="K891" s="1" t="str">
        <f t="shared" si="13"/>
        <v>Medium</v>
      </c>
      <c r="L891" t="s">
        <v>138</v>
      </c>
      <c r="M891">
        <v>3</v>
      </c>
      <c r="N891" t="s">
        <v>139</v>
      </c>
      <c r="O891" t="s">
        <v>84</v>
      </c>
      <c r="P891" t="s">
        <v>39</v>
      </c>
      <c r="Q891" t="s">
        <v>315</v>
      </c>
      <c r="R891" s="2">
        <v>42644</v>
      </c>
      <c r="S891" s="2">
        <v>42735</v>
      </c>
      <c r="T891" t="s">
        <v>57</v>
      </c>
      <c r="U891" s="2">
        <v>42837</v>
      </c>
      <c r="V891" t="s">
        <v>58</v>
      </c>
      <c r="W891" t="s">
        <v>59</v>
      </c>
      <c r="X891" t="s">
        <v>41</v>
      </c>
      <c r="Y891" t="s">
        <v>34</v>
      </c>
      <c r="Z891">
        <v>3</v>
      </c>
      <c r="AA891" s="2">
        <v>42790</v>
      </c>
    </row>
    <row r="892" spans="1:27" x14ac:dyDescent="0.3">
      <c r="A892" t="s">
        <v>489</v>
      </c>
      <c r="B892" t="s">
        <v>490</v>
      </c>
      <c r="C892" t="s">
        <v>132</v>
      </c>
      <c r="D892" t="s">
        <v>196</v>
      </c>
      <c r="E892" t="s">
        <v>30</v>
      </c>
      <c r="F892" t="s">
        <v>31</v>
      </c>
      <c r="G892" t="s">
        <v>46</v>
      </c>
      <c r="H892" t="s">
        <v>33</v>
      </c>
      <c r="I892" t="s">
        <v>34</v>
      </c>
      <c r="J892" s="1">
        <v>6735</v>
      </c>
      <c r="K892" s="1" t="str">
        <f t="shared" si="13"/>
        <v>Medium</v>
      </c>
      <c r="L892" t="s">
        <v>138</v>
      </c>
      <c r="M892">
        <v>3</v>
      </c>
      <c r="N892" t="s">
        <v>139</v>
      </c>
      <c r="O892" t="s">
        <v>84</v>
      </c>
      <c r="P892" t="s">
        <v>39</v>
      </c>
      <c r="Q892" t="s">
        <v>140</v>
      </c>
      <c r="R892" s="2">
        <v>42644</v>
      </c>
      <c r="S892" s="2">
        <v>42735</v>
      </c>
      <c r="T892" t="s">
        <v>57</v>
      </c>
      <c r="U892" s="2">
        <v>42837</v>
      </c>
      <c r="V892" t="s">
        <v>58</v>
      </c>
      <c r="W892" t="s">
        <v>59</v>
      </c>
      <c r="X892" t="s">
        <v>41</v>
      </c>
      <c r="Y892" t="s">
        <v>34</v>
      </c>
      <c r="Z892">
        <v>3</v>
      </c>
      <c r="AA892" s="2">
        <v>42790</v>
      </c>
    </row>
    <row r="893" spans="1:27" x14ac:dyDescent="0.3">
      <c r="A893" t="s">
        <v>283</v>
      </c>
      <c r="B893" t="s">
        <v>284</v>
      </c>
      <c r="C893" t="s">
        <v>109</v>
      </c>
      <c r="D893" t="s">
        <v>285</v>
      </c>
      <c r="E893" t="s">
        <v>30</v>
      </c>
      <c r="F893" t="s">
        <v>31</v>
      </c>
      <c r="G893" t="s">
        <v>46</v>
      </c>
      <c r="H893" t="s">
        <v>33</v>
      </c>
      <c r="I893" t="s">
        <v>34</v>
      </c>
      <c r="J893" s="1">
        <v>3567</v>
      </c>
      <c r="K893" s="1" t="str">
        <f t="shared" si="13"/>
        <v>Medium</v>
      </c>
      <c r="L893" t="s">
        <v>75</v>
      </c>
      <c r="M893">
        <v>27</v>
      </c>
      <c r="N893" t="s">
        <v>111</v>
      </c>
      <c r="O893" t="s">
        <v>84</v>
      </c>
      <c r="P893" t="s">
        <v>39</v>
      </c>
      <c r="Q893" t="s">
        <v>112</v>
      </c>
      <c r="R893" s="2">
        <v>42644</v>
      </c>
      <c r="S893" s="2">
        <v>42735</v>
      </c>
      <c r="T893" t="s">
        <v>57</v>
      </c>
      <c r="U893" s="2">
        <v>43874</v>
      </c>
      <c r="V893" t="s">
        <v>58</v>
      </c>
      <c r="W893" t="s">
        <v>59</v>
      </c>
      <c r="X893" t="s">
        <v>41</v>
      </c>
      <c r="Y893" t="s">
        <v>34</v>
      </c>
      <c r="Z893">
        <v>3</v>
      </c>
      <c r="AA893" s="2">
        <v>42823</v>
      </c>
    </row>
    <row r="894" spans="1:27" x14ac:dyDescent="0.3">
      <c r="A894" t="s">
        <v>318</v>
      </c>
      <c r="B894" t="s">
        <v>319</v>
      </c>
      <c r="C894" t="s">
        <v>28</v>
      </c>
      <c r="D894" t="s">
        <v>103</v>
      </c>
      <c r="E894" t="s">
        <v>30</v>
      </c>
      <c r="F894" t="s">
        <v>31</v>
      </c>
      <c r="G894" t="s">
        <v>32</v>
      </c>
      <c r="H894" t="s">
        <v>33</v>
      </c>
      <c r="I894" t="s">
        <v>34</v>
      </c>
      <c r="J894" s="1">
        <v>4306</v>
      </c>
      <c r="K894" s="1" t="str">
        <f t="shared" si="13"/>
        <v>Medium</v>
      </c>
      <c r="L894" t="s">
        <v>47</v>
      </c>
      <c r="M894">
        <v>2</v>
      </c>
      <c r="N894" t="s">
        <v>48</v>
      </c>
      <c r="O894" t="s">
        <v>49</v>
      </c>
      <c r="P894" t="s">
        <v>41</v>
      </c>
      <c r="Q894" t="s">
        <v>50</v>
      </c>
      <c r="R894" s="2">
        <v>42644</v>
      </c>
      <c r="S894" s="2">
        <v>42735</v>
      </c>
      <c r="T894" t="s">
        <v>57</v>
      </c>
      <c r="U894" s="2">
        <v>43909</v>
      </c>
      <c r="V894" t="s">
        <v>58</v>
      </c>
      <c r="W894" t="s">
        <v>59</v>
      </c>
      <c r="X894" t="s">
        <v>34</v>
      </c>
      <c r="Y894">
        <v>1</v>
      </c>
      <c r="Z894">
        <v>2</v>
      </c>
      <c r="AA894" s="2">
        <v>42874</v>
      </c>
    </row>
    <row r="895" spans="1:27" x14ac:dyDescent="0.3">
      <c r="A895" t="s">
        <v>354</v>
      </c>
      <c r="B895" t="s">
        <v>355</v>
      </c>
      <c r="C895" t="s">
        <v>44</v>
      </c>
      <c r="D895" t="s">
        <v>308</v>
      </c>
      <c r="E895" t="s">
        <v>30</v>
      </c>
      <c r="F895" t="s">
        <v>31</v>
      </c>
      <c r="G895" t="s">
        <v>64</v>
      </c>
      <c r="H895" t="s">
        <v>33</v>
      </c>
      <c r="I895" t="s">
        <v>34</v>
      </c>
      <c r="J895" s="1">
        <v>28102</v>
      </c>
      <c r="K895" s="1" t="str">
        <f t="shared" si="13"/>
        <v>Large</v>
      </c>
      <c r="L895" t="s">
        <v>47</v>
      </c>
      <c r="M895">
        <v>2</v>
      </c>
      <c r="N895" t="s">
        <v>48</v>
      </c>
      <c r="O895" t="s">
        <v>49</v>
      </c>
      <c r="P895" t="s">
        <v>41</v>
      </c>
      <c r="Q895" t="s">
        <v>50</v>
      </c>
      <c r="R895" s="2">
        <v>42644</v>
      </c>
      <c r="S895" s="2">
        <v>42735</v>
      </c>
      <c r="T895" t="s">
        <v>57</v>
      </c>
      <c r="U895" s="2">
        <v>42917</v>
      </c>
      <c r="V895" t="s">
        <v>373</v>
      </c>
      <c r="W895" t="s">
        <v>374</v>
      </c>
      <c r="X895" t="s">
        <v>34</v>
      </c>
      <c r="Y895">
        <v>2</v>
      </c>
      <c r="Z895">
        <v>2</v>
      </c>
      <c r="AA895" s="2">
        <v>42788</v>
      </c>
    </row>
    <row r="896" spans="1:27" x14ac:dyDescent="0.3">
      <c r="A896" t="s">
        <v>354</v>
      </c>
      <c r="B896" t="s">
        <v>355</v>
      </c>
      <c r="C896" t="s">
        <v>44</v>
      </c>
      <c r="D896" t="s">
        <v>308</v>
      </c>
      <c r="E896" t="s">
        <v>30</v>
      </c>
      <c r="F896" t="s">
        <v>31</v>
      </c>
      <c r="G896" t="s">
        <v>64</v>
      </c>
      <c r="H896" t="s">
        <v>33</v>
      </c>
      <c r="I896" t="s">
        <v>34</v>
      </c>
      <c r="J896" s="1">
        <v>28102</v>
      </c>
      <c r="K896" s="1" t="str">
        <f t="shared" si="13"/>
        <v>Large</v>
      </c>
      <c r="L896" t="s">
        <v>47</v>
      </c>
      <c r="M896">
        <v>35</v>
      </c>
      <c r="N896" t="s">
        <v>330</v>
      </c>
      <c r="O896" t="s">
        <v>84</v>
      </c>
      <c r="P896" t="s">
        <v>39</v>
      </c>
      <c r="Q896" t="s">
        <v>50</v>
      </c>
      <c r="R896" s="2">
        <v>42644</v>
      </c>
      <c r="S896" t="s">
        <v>34</v>
      </c>
      <c r="T896" t="s">
        <v>57</v>
      </c>
      <c r="U896" s="2">
        <v>42736</v>
      </c>
      <c r="V896" t="s">
        <v>373</v>
      </c>
      <c r="W896" t="s">
        <v>374</v>
      </c>
      <c r="X896" t="s">
        <v>34</v>
      </c>
      <c r="Y896" t="s">
        <v>34</v>
      </c>
      <c r="Z896">
        <v>3</v>
      </c>
      <c r="AA896" s="2">
        <v>42788</v>
      </c>
    </row>
    <row r="897" spans="1:27" x14ac:dyDescent="0.3">
      <c r="A897" t="s">
        <v>256</v>
      </c>
      <c r="B897" t="s">
        <v>257</v>
      </c>
      <c r="C897" t="s">
        <v>44</v>
      </c>
      <c r="D897" t="s">
        <v>201</v>
      </c>
      <c r="E897" t="s">
        <v>30</v>
      </c>
      <c r="F897" t="s">
        <v>31</v>
      </c>
      <c r="G897" t="s">
        <v>258</v>
      </c>
      <c r="H897" t="s">
        <v>33</v>
      </c>
      <c r="I897" t="s">
        <v>34</v>
      </c>
      <c r="J897" s="1">
        <v>8166</v>
      </c>
      <c r="K897" s="1" t="str">
        <f t="shared" si="13"/>
        <v>Medium</v>
      </c>
      <c r="L897" t="s">
        <v>35</v>
      </c>
      <c r="M897" t="s">
        <v>36</v>
      </c>
      <c r="N897" t="s">
        <v>37</v>
      </c>
      <c r="O897" t="s">
        <v>38</v>
      </c>
      <c r="P897" t="s">
        <v>39</v>
      </c>
      <c r="Q897" t="s">
        <v>35</v>
      </c>
      <c r="R897" s="2">
        <v>42644</v>
      </c>
      <c r="S897" s="2">
        <v>42674</v>
      </c>
      <c r="T897" t="s">
        <v>57</v>
      </c>
      <c r="U897" s="2">
        <v>42704</v>
      </c>
      <c r="V897" t="s">
        <v>58</v>
      </c>
      <c r="W897" t="s">
        <v>59</v>
      </c>
      <c r="X897" t="s">
        <v>39</v>
      </c>
      <c r="Y897" t="s">
        <v>34</v>
      </c>
      <c r="Z897">
        <v>3</v>
      </c>
      <c r="AA897" s="2">
        <v>42809</v>
      </c>
    </row>
    <row r="898" spans="1:27" x14ac:dyDescent="0.3">
      <c r="A898" t="s">
        <v>60</v>
      </c>
      <c r="B898" t="s">
        <v>61</v>
      </c>
      <c r="C898" t="s">
        <v>62</v>
      </c>
      <c r="D898" t="s">
        <v>63</v>
      </c>
      <c r="E898" t="s">
        <v>30</v>
      </c>
      <c r="F898" t="s">
        <v>31</v>
      </c>
      <c r="G898" t="s">
        <v>64</v>
      </c>
      <c r="H898" t="s">
        <v>33</v>
      </c>
      <c r="I898" t="s">
        <v>34</v>
      </c>
      <c r="J898" s="1">
        <v>6650</v>
      </c>
      <c r="K898" s="1" t="str">
        <f t="shared" si="13"/>
        <v>Medium</v>
      </c>
      <c r="L898" t="s">
        <v>47</v>
      </c>
      <c r="M898">
        <v>27</v>
      </c>
      <c r="N898" t="s">
        <v>111</v>
      </c>
      <c r="O898" t="s">
        <v>84</v>
      </c>
      <c r="P898" t="s">
        <v>39</v>
      </c>
      <c r="Q898" t="s">
        <v>115</v>
      </c>
      <c r="R898" s="2">
        <v>42644</v>
      </c>
      <c r="S898" s="2">
        <v>42735</v>
      </c>
      <c r="T898" t="s">
        <v>57</v>
      </c>
      <c r="U898" s="2">
        <v>42739</v>
      </c>
      <c r="V898" t="s">
        <v>51</v>
      </c>
      <c r="W898" t="s">
        <v>52</v>
      </c>
      <c r="X898" t="s">
        <v>41</v>
      </c>
      <c r="Y898">
        <v>2</v>
      </c>
      <c r="Z898">
        <v>3</v>
      </c>
      <c r="AA898" s="2">
        <v>42790</v>
      </c>
    </row>
    <row r="899" spans="1:27" x14ac:dyDescent="0.3">
      <c r="A899" t="s">
        <v>392</v>
      </c>
      <c r="B899" t="s">
        <v>393</v>
      </c>
      <c r="C899" t="s">
        <v>44</v>
      </c>
      <c r="D899" t="s">
        <v>81</v>
      </c>
      <c r="E899" t="s">
        <v>30</v>
      </c>
      <c r="F899" t="s">
        <v>31</v>
      </c>
      <c r="G899" t="s">
        <v>32</v>
      </c>
      <c r="H899" t="s">
        <v>33</v>
      </c>
      <c r="I899" t="s">
        <v>34</v>
      </c>
      <c r="J899" s="1">
        <v>23067</v>
      </c>
      <c r="K899" s="1" t="str">
        <f t="shared" ref="K899:K962" si="14">IF(J899&lt;=500, "Extra Small", IF(J899&lt;=3300, "Small", IF(J899&lt;=10000, "Medium", IF(J899&lt;=100000, "Large", "Very Large"))))</f>
        <v>Large</v>
      </c>
      <c r="L899" t="s">
        <v>47</v>
      </c>
      <c r="M899">
        <v>2</v>
      </c>
      <c r="N899" t="s">
        <v>48</v>
      </c>
      <c r="O899" t="s">
        <v>49</v>
      </c>
      <c r="P899" t="s">
        <v>41</v>
      </c>
      <c r="Q899" t="s">
        <v>115</v>
      </c>
      <c r="R899" s="2">
        <v>42644</v>
      </c>
      <c r="S899" s="2">
        <v>42735</v>
      </c>
      <c r="T899" t="s">
        <v>57</v>
      </c>
      <c r="U899" s="2">
        <v>42949</v>
      </c>
      <c r="V899" t="s">
        <v>58</v>
      </c>
      <c r="W899" t="s">
        <v>59</v>
      </c>
      <c r="X899" t="s">
        <v>34</v>
      </c>
      <c r="Y899">
        <v>1</v>
      </c>
      <c r="Z899">
        <v>2</v>
      </c>
      <c r="AA899" s="2">
        <v>42803</v>
      </c>
    </row>
    <row r="900" spans="1:27" x14ac:dyDescent="0.3">
      <c r="A900" t="s">
        <v>465</v>
      </c>
      <c r="B900" t="s">
        <v>466</v>
      </c>
      <c r="C900" t="s">
        <v>62</v>
      </c>
      <c r="D900" t="s">
        <v>282</v>
      </c>
      <c r="E900" t="s">
        <v>30</v>
      </c>
      <c r="F900" t="s">
        <v>31</v>
      </c>
      <c r="G900" t="s">
        <v>32</v>
      </c>
      <c r="H900" t="s">
        <v>33</v>
      </c>
      <c r="I900" t="s">
        <v>34</v>
      </c>
      <c r="J900" s="1">
        <v>13300</v>
      </c>
      <c r="K900" s="1" t="str">
        <f t="shared" si="14"/>
        <v>Large</v>
      </c>
      <c r="L900" t="s">
        <v>47</v>
      </c>
      <c r="M900">
        <v>2</v>
      </c>
      <c r="N900" t="s">
        <v>48</v>
      </c>
      <c r="O900" t="s">
        <v>49</v>
      </c>
      <c r="P900" t="s">
        <v>41</v>
      </c>
      <c r="Q900" t="s">
        <v>50</v>
      </c>
      <c r="R900" s="2">
        <v>42644</v>
      </c>
      <c r="S900" s="2">
        <v>42735</v>
      </c>
      <c r="T900" t="s">
        <v>57</v>
      </c>
      <c r="U900" s="2">
        <v>42948</v>
      </c>
      <c r="V900" t="s">
        <v>58</v>
      </c>
      <c r="W900" t="s">
        <v>59</v>
      </c>
      <c r="X900" t="s">
        <v>34</v>
      </c>
      <c r="Y900">
        <v>1</v>
      </c>
      <c r="Z900">
        <v>2</v>
      </c>
      <c r="AA900" s="2">
        <v>42794</v>
      </c>
    </row>
    <row r="901" spans="1:27" x14ac:dyDescent="0.3">
      <c r="A901" t="s">
        <v>143</v>
      </c>
      <c r="B901" t="s">
        <v>144</v>
      </c>
      <c r="C901" t="s">
        <v>73</v>
      </c>
      <c r="D901" t="s">
        <v>145</v>
      </c>
      <c r="E901" t="s">
        <v>30</v>
      </c>
      <c r="F901" t="s">
        <v>31</v>
      </c>
      <c r="G901" t="s">
        <v>46</v>
      </c>
      <c r="H901" t="s">
        <v>33</v>
      </c>
      <c r="I901" t="s">
        <v>34</v>
      </c>
      <c r="J901" s="1">
        <v>22000</v>
      </c>
      <c r="K901" s="1" t="str">
        <f t="shared" si="14"/>
        <v>Large</v>
      </c>
      <c r="L901" t="s">
        <v>35</v>
      </c>
      <c r="M901" t="s">
        <v>94</v>
      </c>
      <c r="N901" t="s">
        <v>95</v>
      </c>
      <c r="O901" t="s">
        <v>96</v>
      </c>
      <c r="P901" t="s">
        <v>39</v>
      </c>
      <c r="Q901" t="s">
        <v>35</v>
      </c>
      <c r="R901" s="2">
        <v>42624</v>
      </c>
      <c r="S901" t="s">
        <v>34</v>
      </c>
      <c r="T901" t="s">
        <v>68</v>
      </c>
      <c r="U901" t="s">
        <v>34</v>
      </c>
      <c r="V901" t="s">
        <v>128</v>
      </c>
      <c r="W901" t="s">
        <v>129</v>
      </c>
      <c r="X901" t="s">
        <v>34</v>
      </c>
      <c r="Y901" t="s">
        <v>34</v>
      </c>
      <c r="Z901">
        <v>3</v>
      </c>
      <c r="AA901" s="2">
        <v>42717</v>
      </c>
    </row>
    <row r="902" spans="1:27" x14ac:dyDescent="0.3">
      <c r="A902" t="s">
        <v>449</v>
      </c>
      <c r="B902" t="s">
        <v>450</v>
      </c>
      <c r="C902" t="s">
        <v>28</v>
      </c>
      <c r="D902" t="s">
        <v>118</v>
      </c>
      <c r="E902" t="s">
        <v>30</v>
      </c>
      <c r="F902" t="s">
        <v>31</v>
      </c>
      <c r="G902" t="s">
        <v>46</v>
      </c>
      <c r="H902" t="s">
        <v>33</v>
      </c>
      <c r="I902" t="s">
        <v>34</v>
      </c>
      <c r="J902" s="1">
        <v>5500</v>
      </c>
      <c r="K902" s="1" t="str">
        <f t="shared" si="14"/>
        <v>Medium</v>
      </c>
      <c r="L902" t="s">
        <v>134</v>
      </c>
      <c r="M902">
        <v>66</v>
      </c>
      <c r="N902" t="s">
        <v>135</v>
      </c>
      <c r="O902" t="s">
        <v>84</v>
      </c>
      <c r="P902" t="s">
        <v>39</v>
      </c>
      <c r="Q902" t="s">
        <v>134</v>
      </c>
      <c r="R902" s="2">
        <v>42620</v>
      </c>
      <c r="S902" t="s">
        <v>34</v>
      </c>
      <c r="T902" t="s">
        <v>57</v>
      </c>
      <c r="U902" s="2">
        <v>43731</v>
      </c>
      <c r="V902" t="s">
        <v>58</v>
      </c>
      <c r="W902" t="s">
        <v>59</v>
      </c>
      <c r="X902" t="s">
        <v>34</v>
      </c>
      <c r="Y902" t="s">
        <v>34</v>
      </c>
      <c r="Z902">
        <v>3</v>
      </c>
      <c r="AA902" s="2">
        <v>42781</v>
      </c>
    </row>
    <row r="903" spans="1:27" x14ac:dyDescent="0.3">
      <c r="A903" t="s">
        <v>225</v>
      </c>
      <c r="B903" t="s">
        <v>226</v>
      </c>
      <c r="C903" t="s">
        <v>132</v>
      </c>
      <c r="D903" t="s">
        <v>133</v>
      </c>
      <c r="E903" t="s">
        <v>30</v>
      </c>
      <c r="F903" t="s">
        <v>31</v>
      </c>
      <c r="G903" t="s">
        <v>32</v>
      </c>
      <c r="H903" t="s">
        <v>33</v>
      </c>
      <c r="I903" t="s">
        <v>34</v>
      </c>
      <c r="J903" s="1">
        <v>6216</v>
      </c>
      <c r="K903" s="1" t="str">
        <f t="shared" si="14"/>
        <v>Medium</v>
      </c>
      <c r="L903" t="s">
        <v>197</v>
      </c>
      <c r="M903">
        <v>36</v>
      </c>
      <c r="N903" t="s">
        <v>198</v>
      </c>
      <c r="O903" t="s">
        <v>84</v>
      </c>
      <c r="P903" t="s">
        <v>39</v>
      </c>
      <c r="Q903" t="s">
        <v>197</v>
      </c>
      <c r="R903" s="2">
        <v>42614</v>
      </c>
      <c r="S903" s="2">
        <v>42643</v>
      </c>
      <c r="T903" t="s">
        <v>57</v>
      </c>
      <c r="U903" s="2">
        <v>42660</v>
      </c>
      <c r="V903" t="s">
        <v>51</v>
      </c>
      <c r="W903" t="s">
        <v>52</v>
      </c>
      <c r="X903" t="s">
        <v>39</v>
      </c>
      <c r="Y903" t="s">
        <v>34</v>
      </c>
      <c r="Z903">
        <v>3</v>
      </c>
      <c r="AA903" s="2">
        <v>42739</v>
      </c>
    </row>
    <row r="904" spans="1:27" x14ac:dyDescent="0.3">
      <c r="A904" t="s">
        <v>225</v>
      </c>
      <c r="B904" t="s">
        <v>226</v>
      </c>
      <c r="C904" t="s">
        <v>132</v>
      </c>
      <c r="D904" t="s">
        <v>133</v>
      </c>
      <c r="E904" t="s">
        <v>30</v>
      </c>
      <c r="F904" t="s">
        <v>31</v>
      </c>
      <c r="G904" t="s">
        <v>32</v>
      </c>
      <c r="H904" t="s">
        <v>33</v>
      </c>
      <c r="I904" t="s">
        <v>34</v>
      </c>
      <c r="J904" s="1">
        <v>6216</v>
      </c>
      <c r="K904" s="1" t="str">
        <f t="shared" si="14"/>
        <v>Medium</v>
      </c>
      <c r="L904" t="s">
        <v>47</v>
      </c>
      <c r="M904">
        <v>27</v>
      </c>
      <c r="N904" t="s">
        <v>111</v>
      </c>
      <c r="O904" t="s">
        <v>84</v>
      </c>
      <c r="P904" t="s">
        <v>39</v>
      </c>
      <c r="Q904" t="s">
        <v>50</v>
      </c>
      <c r="R904" s="2">
        <v>42614</v>
      </c>
      <c r="S904" s="2">
        <v>42704</v>
      </c>
      <c r="T904" t="s">
        <v>57</v>
      </c>
      <c r="U904" s="2">
        <v>42788</v>
      </c>
      <c r="V904" t="s">
        <v>51</v>
      </c>
      <c r="W904" t="s">
        <v>52</v>
      </c>
      <c r="X904" t="s">
        <v>41</v>
      </c>
      <c r="Y904">
        <v>2</v>
      </c>
      <c r="Z904">
        <v>3</v>
      </c>
      <c r="AA904" s="2">
        <v>42789</v>
      </c>
    </row>
    <row r="905" spans="1:27" x14ac:dyDescent="0.3">
      <c r="A905" t="s">
        <v>220</v>
      </c>
      <c r="B905" t="s">
        <v>221</v>
      </c>
      <c r="C905" t="s">
        <v>73</v>
      </c>
      <c r="D905" t="s">
        <v>145</v>
      </c>
      <c r="E905" t="s">
        <v>30</v>
      </c>
      <c r="F905" t="s">
        <v>31</v>
      </c>
      <c r="G905" t="s">
        <v>64</v>
      </c>
      <c r="H905" t="s">
        <v>33</v>
      </c>
      <c r="I905" t="s">
        <v>34</v>
      </c>
      <c r="J905" s="1">
        <v>62349</v>
      </c>
      <c r="K905" s="1" t="str">
        <f t="shared" si="14"/>
        <v>Large</v>
      </c>
      <c r="L905" t="s">
        <v>197</v>
      </c>
      <c r="M905">
        <v>36</v>
      </c>
      <c r="N905" t="s">
        <v>198</v>
      </c>
      <c r="O905" t="s">
        <v>84</v>
      </c>
      <c r="P905" t="s">
        <v>39</v>
      </c>
      <c r="Q905" t="s">
        <v>197</v>
      </c>
      <c r="R905" s="2">
        <v>42614</v>
      </c>
      <c r="S905" s="2">
        <v>42643</v>
      </c>
      <c r="T905" t="s">
        <v>57</v>
      </c>
      <c r="U905" s="2">
        <v>42688</v>
      </c>
      <c r="V905" t="s">
        <v>58</v>
      </c>
      <c r="W905" t="s">
        <v>59</v>
      </c>
      <c r="X905" t="s">
        <v>41</v>
      </c>
      <c r="Y905" t="s">
        <v>34</v>
      </c>
      <c r="Z905">
        <v>3</v>
      </c>
      <c r="AA905" s="2">
        <v>42717</v>
      </c>
    </row>
    <row r="906" spans="1:27" x14ac:dyDescent="0.3">
      <c r="A906" t="s">
        <v>467</v>
      </c>
      <c r="B906" t="s">
        <v>468</v>
      </c>
      <c r="C906" t="s">
        <v>164</v>
      </c>
      <c r="D906" t="s">
        <v>469</v>
      </c>
      <c r="E906" t="s">
        <v>30</v>
      </c>
      <c r="F906" t="s">
        <v>31</v>
      </c>
      <c r="G906" t="s">
        <v>64</v>
      </c>
      <c r="H906" t="s">
        <v>33</v>
      </c>
      <c r="I906" t="s">
        <v>34</v>
      </c>
      <c r="J906" s="1">
        <v>17266</v>
      </c>
      <c r="K906" s="1" t="str">
        <f t="shared" si="14"/>
        <v>Large</v>
      </c>
      <c r="L906" t="s">
        <v>206</v>
      </c>
      <c r="M906">
        <v>42</v>
      </c>
      <c r="N906" t="s">
        <v>472</v>
      </c>
      <c r="O906" t="s">
        <v>208</v>
      </c>
      <c r="P906" t="s">
        <v>41</v>
      </c>
      <c r="Q906" t="s">
        <v>206</v>
      </c>
      <c r="R906" s="2">
        <v>42614</v>
      </c>
      <c r="S906" t="s">
        <v>34</v>
      </c>
      <c r="T906" t="s">
        <v>57</v>
      </c>
      <c r="U906" s="2">
        <v>42879</v>
      </c>
      <c r="V906" t="s">
        <v>58</v>
      </c>
      <c r="W906" t="s">
        <v>59</v>
      </c>
      <c r="X906" t="s">
        <v>34</v>
      </c>
      <c r="Y906" t="s">
        <v>34</v>
      </c>
      <c r="Z906">
        <v>2</v>
      </c>
      <c r="AA906" s="2">
        <v>43756</v>
      </c>
    </row>
    <row r="907" spans="1:27" x14ac:dyDescent="0.3">
      <c r="A907" t="s">
        <v>225</v>
      </c>
      <c r="B907" t="s">
        <v>226</v>
      </c>
      <c r="C907" t="s">
        <v>132</v>
      </c>
      <c r="D907" t="s">
        <v>133</v>
      </c>
      <c r="E907" t="s">
        <v>30</v>
      </c>
      <c r="F907" t="s">
        <v>31</v>
      </c>
      <c r="G907" t="s">
        <v>32</v>
      </c>
      <c r="H907" t="s">
        <v>33</v>
      </c>
      <c r="I907" t="s">
        <v>34</v>
      </c>
      <c r="J907" s="1">
        <v>6216</v>
      </c>
      <c r="K907" s="1" t="str">
        <f t="shared" si="14"/>
        <v>Medium</v>
      </c>
      <c r="L907" t="s">
        <v>47</v>
      </c>
      <c r="M907">
        <v>27</v>
      </c>
      <c r="N907" t="s">
        <v>111</v>
      </c>
      <c r="O907" t="s">
        <v>84</v>
      </c>
      <c r="P907" t="s">
        <v>39</v>
      </c>
      <c r="Q907" t="s">
        <v>115</v>
      </c>
      <c r="R907" s="2">
        <v>42614</v>
      </c>
      <c r="S907" s="2">
        <v>42704</v>
      </c>
      <c r="T907" t="s">
        <v>57</v>
      </c>
      <c r="U907" s="2">
        <v>42788</v>
      </c>
      <c r="V907" t="s">
        <v>51</v>
      </c>
      <c r="W907" t="s">
        <v>52</v>
      </c>
      <c r="X907" t="s">
        <v>41</v>
      </c>
      <c r="Y907">
        <v>2</v>
      </c>
      <c r="Z907">
        <v>3</v>
      </c>
      <c r="AA907" s="2">
        <v>42789</v>
      </c>
    </row>
    <row r="908" spans="1:27" x14ac:dyDescent="0.3">
      <c r="A908" t="s">
        <v>311</v>
      </c>
      <c r="B908" t="s">
        <v>312</v>
      </c>
      <c r="C908" t="s">
        <v>28</v>
      </c>
      <c r="D908" t="s">
        <v>106</v>
      </c>
      <c r="E908" t="s">
        <v>30</v>
      </c>
      <c r="F908" t="s">
        <v>31</v>
      </c>
      <c r="G908" t="s">
        <v>64</v>
      </c>
      <c r="H908" t="s">
        <v>33</v>
      </c>
      <c r="I908" t="s">
        <v>34</v>
      </c>
      <c r="J908" s="1">
        <v>5500</v>
      </c>
      <c r="K908" s="1" t="str">
        <f t="shared" si="14"/>
        <v>Medium</v>
      </c>
      <c r="L908" t="s">
        <v>148</v>
      </c>
      <c r="M908">
        <v>75</v>
      </c>
      <c r="N908" t="s">
        <v>149</v>
      </c>
      <c r="O908" t="s">
        <v>67</v>
      </c>
      <c r="P908" t="s">
        <v>39</v>
      </c>
      <c r="Q908" t="s">
        <v>150</v>
      </c>
      <c r="R908" s="2">
        <v>42608</v>
      </c>
      <c r="S908" t="s">
        <v>34</v>
      </c>
      <c r="T908" t="s">
        <v>57</v>
      </c>
      <c r="U908" s="2">
        <v>42780</v>
      </c>
      <c r="V908" t="s">
        <v>58</v>
      </c>
      <c r="W908" t="s">
        <v>59</v>
      </c>
      <c r="X908" t="s">
        <v>34</v>
      </c>
      <c r="Y908" t="s">
        <v>34</v>
      </c>
      <c r="Z908">
        <v>3</v>
      </c>
      <c r="AA908" s="2">
        <v>42739</v>
      </c>
    </row>
    <row r="909" spans="1:27" x14ac:dyDescent="0.3">
      <c r="A909" t="s">
        <v>263</v>
      </c>
      <c r="B909" t="s">
        <v>264</v>
      </c>
      <c r="C909" t="s">
        <v>265</v>
      </c>
      <c r="D909" t="s">
        <v>266</v>
      </c>
      <c r="E909" t="s">
        <v>30</v>
      </c>
      <c r="F909" t="s">
        <v>31</v>
      </c>
      <c r="G909" t="s">
        <v>32</v>
      </c>
      <c r="H909" t="s">
        <v>33</v>
      </c>
      <c r="I909" t="s">
        <v>34</v>
      </c>
      <c r="J909" s="1">
        <v>15000</v>
      </c>
      <c r="K909" s="1" t="str">
        <f t="shared" si="14"/>
        <v>Large</v>
      </c>
      <c r="L909" t="s">
        <v>35</v>
      </c>
      <c r="M909" t="s">
        <v>94</v>
      </c>
      <c r="N909" t="s">
        <v>95</v>
      </c>
      <c r="O909" t="s">
        <v>96</v>
      </c>
      <c r="P909" t="s">
        <v>39</v>
      </c>
      <c r="Q909" t="s">
        <v>35</v>
      </c>
      <c r="R909" s="2">
        <v>42603</v>
      </c>
      <c r="S909" t="s">
        <v>34</v>
      </c>
      <c r="T909" t="s">
        <v>57</v>
      </c>
      <c r="U909" s="2">
        <v>42643</v>
      </c>
      <c r="V909" t="s">
        <v>58</v>
      </c>
      <c r="W909" t="s">
        <v>59</v>
      </c>
      <c r="X909" t="s">
        <v>34</v>
      </c>
      <c r="Y909" t="s">
        <v>34</v>
      </c>
      <c r="Z909">
        <v>3</v>
      </c>
      <c r="AA909" s="2">
        <v>42640</v>
      </c>
    </row>
    <row r="910" spans="1:27" x14ac:dyDescent="0.3">
      <c r="A910" t="s">
        <v>311</v>
      </c>
      <c r="B910" t="s">
        <v>312</v>
      </c>
      <c r="C910" t="s">
        <v>28</v>
      </c>
      <c r="D910" t="s">
        <v>106</v>
      </c>
      <c r="E910" t="s">
        <v>30</v>
      </c>
      <c r="F910" t="s">
        <v>31</v>
      </c>
      <c r="G910" t="s">
        <v>64</v>
      </c>
      <c r="H910" t="s">
        <v>33</v>
      </c>
      <c r="I910" t="s">
        <v>34</v>
      </c>
      <c r="J910" s="1">
        <v>5500</v>
      </c>
      <c r="K910" s="1" t="str">
        <f t="shared" si="14"/>
        <v>Medium</v>
      </c>
      <c r="L910" t="s">
        <v>148</v>
      </c>
      <c r="M910">
        <v>75</v>
      </c>
      <c r="N910" t="s">
        <v>149</v>
      </c>
      <c r="O910" t="s">
        <v>67</v>
      </c>
      <c r="P910" t="s">
        <v>39</v>
      </c>
      <c r="Q910" t="s">
        <v>150</v>
      </c>
      <c r="R910" s="2">
        <v>42593</v>
      </c>
      <c r="S910" t="s">
        <v>34</v>
      </c>
      <c r="T910" t="s">
        <v>57</v>
      </c>
      <c r="U910" s="2">
        <v>42780</v>
      </c>
      <c r="V910" t="s">
        <v>58</v>
      </c>
      <c r="W910" t="s">
        <v>59</v>
      </c>
      <c r="X910" t="s">
        <v>34</v>
      </c>
      <c r="Y910" t="s">
        <v>34</v>
      </c>
      <c r="Z910">
        <v>3</v>
      </c>
      <c r="AA910" s="2">
        <v>42739</v>
      </c>
    </row>
    <row r="911" spans="1:27" x14ac:dyDescent="0.3">
      <c r="A911" t="s">
        <v>453</v>
      </c>
      <c r="B911" t="s">
        <v>454</v>
      </c>
      <c r="C911" t="s">
        <v>44</v>
      </c>
      <c r="D911" t="s">
        <v>308</v>
      </c>
      <c r="E911" t="s">
        <v>30</v>
      </c>
      <c r="F911" t="s">
        <v>31</v>
      </c>
      <c r="G911" t="s">
        <v>64</v>
      </c>
      <c r="H911" t="s">
        <v>33</v>
      </c>
      <c r="I911" t="s">
        <v>34</v>
      </c>
      <c r="J911" s="1">
        <v>29872</v>
      </c>
      <c r="K911" s="1" t="str">
        <f t="shared" si="14"/>
        <v>Large</v>
      </c>
      <c r="L911" t="s">
        <v>197</v>
      </c>
      <c r="M911">
        <v>36</v>
      </c>
      <c r="N911" t="s">
        <v>198</v>
      </c>
      <c r="O911" t="s">
        <v>84</v>
      </c>
      <c r="P911" t="s">
        <v>39</v>
      </c>
      <c r="Q911" t="s">
        <v>197</v>
      </c>
      <c r="R911" s="2">
        <v>42583</v>
      </c>
      <c r="S911" s="2">
        <v>42613</v>
      </c>
      <c r="T911" t="s">
        <v>57</v>
      </c>
      <c r="U911" s="2">
        <v>42592</v>
      </c>
      <c r="V911" t="s">
        <v>51</v>
      </c>
      <c r="W911" t="s">
        <v>52</v>
      </c>
      <c r="X911" t="s">
        <v>39</v>
      </c>
      <c r="Y911" t="s">
        <v>34</v>
      </c>
      <c r="Z911">
        <v>3</v>
      </c>
      <c r="AA911" s="2">
        <v>42697</v>
      </c>
    </row>
    <row r="912" spans="1:27" x14ac:dyDescent="0.3">
      <c r="A912" t="s">
        <v>344</v>
      </c>
      <c r="B912" t="s">
        <v>345</v>
      </c>
      <c r="C912" t="s">
        <v>132</v>
      </c>
      <c r="D912" t="s">
        <v>196</v>
      </c>
      <c r="E912" t="s">
        <v>30</v>
      </c>
      <c r="F912" t="s">
        <v>31</v>
      </c>
      <c r="G912" t="s">
        <v>32</v>
      </c>
      <c r="H912" t="s">
        <v>33</v>
      </c>
      <c r="I912" t="s">
        <v>34</v>
      </c>
      <c r="J912" s="1">
        <v>4327</v>
      </c>
      <c r="K912" s="1" t="str">
        <f t="shared" si="14"/>
        <v>Medium</v>
      </c>
      <c r="L912" t="s">
        <v>82</v>
      </c>
      <c r="M912">
        <v>31</v>
      </c>
      <c r="N912" t="s">
        <v>309</v>
      </c>
      <c r="O912" t="s">
        <v>84</v>
      </c>
      <c r="P912" t="s">
        <v>39</v>
      </c>
      <c r="Q912" t="s">
        <v>310</v>
      </c>
      <c r="R912" s="2">
        <v>42583</v>
      </c>
      <c r="S912" s="2">
        <v>42613</v>
      </c>
      <c r="T912" t="s">
        <v>57</v>
      </c>
      <c r="U912" s="2">
        <v>42655</v>
      </c>
      <c r="V912" t="s">
        <v>58</v>
      </c>
      <c r="W912" t="s">
        <v>59</v>
      </c>
      <c r="X912" t="s">
        <v>41</v>
      </c>
      <c r="Y912" t="s">
        <v>34</v>
      </c>
      <c r="Z912">
        <v>3</v>
      </c>
      <c r="AA912" s="2">
        <v>42713</v>
      </c>
    </row>
    <row r="913" spans="1:27" x14ac:dyDescent="0.3">
      <c r="A913" t="s">
        <v>143</v>
      </c>
      <c r="B913" t="s">
        <v>144</v>
      </c>
      <c r="C913" t="s">
        <v>73</v>
      </c>
      <c r="D913" t="s">
        <v>145</v>
      </c>
      <c r="E913" t="s">
        <v>30</v>
      </c>
      <c r="F913" t="s">
        <v>31</v>
      </c>
      <c r="G913" t="s">
        <v>46</v>
      </c>
      <c r="H913" t="s">
        <v>33</v>
      </c>
      <c r="I913" t="s">
        <v>34</v>
      </c>
      <c r="J913" s="1">
        <v>22000</v>
      </c>
      <c r="K913" s="1" t="str">
        <f t="shared" si="14"/>
        <v>Large</v>
      </c>
      <c r="L913" t="s">
        <v>35</v>
      </c>
      <c r="M913" t="s">
        <v>36</v>
      </c>
      <c r="N913" t="s">
        <v>37</v>
      </c>
      <c r="O913" t="s">
        <v>38</v>
      </c>
      <c r="P913" t="s">
        <v>39</v>
      </c>
      <c r="Q913" t="s">
        <v>35</v>
      </c>
      <c r="R913" s="2">
        <v>42583</v>
      </c>
      <c r="S913" s="2">
        <v>42613</v>
      </c>
      <c r="T913" t="s">
        <v>57</v>
      </c>
      <c r="U913" s="2">
        <v>42717</v>
      </c>
      <c r="V913" t="s">
        <v>58</v>
      </c>
      <c r="W913" t="s">
        <v>59</v>
      </c>
      <c r="X913" t="s">
        <v>39</v>
      </c>
      <c r="Y913" t="s">
        <v>34</v>
      </c>
      <c r="Z913">
        <v>3</v>
      </c>
      <c r="AA913" s="2">
        <v>42717</v>
      </c>
    </row>
    <row r="914" spans="1:27" x14ac:dyDescent="0.3">
      <c r="A914" t="s">
        <v>437</v>
      </c>
      <c r="B914" t="s">
        <v>438</v>
      </c>
      <c r="C914" t="s">
        <v>265</v>
      </c>
      <c r="D914" t="s">
        <v>266</v>
      </c>
      <c r="E914" t="s">
        <v>30</v>
      </c>
      <c r="F914" t="s">
        <v>31</v>
      </c>
      <c r="G914" t="s">
        <v>32</v>
      </c>
      <c r="H914" t="s">
        <v>33</v>
      </c>
      <c r="I914" t="s">
        <v>34</v>
      </c>
      <c r="J914" s="1">
        <v>8288</v>
      </c>
      <c r="K914" s="1" t="str">
        <f t="shared" si="14"/>
        <v>Medium</v>
      </c>
      <c r="L914" t="s">
        <v>82</v>
      </c>
      <c r="M914">
        <v>34</v>
      </c>
      <c r="N914" t="s">
        <v>83</v>
      </c>
      <c r="O914" t="s">
        <v>84</v>
      </c>
      <c r="P914" t="s">
        <v>39</v>
      </c>
      <c r="Q914" t="s">
        <v>85</v>
      </c>
      <c r="R914" s="2">
        <v>42583</v>
      </c>
      <c r="S914" t="s">
        <v>34</v>
      </c>
      <c r="T914" t="s">
        <v>57</v>
      </c>
      <c r="U914" s="2">
        <v>42602</v>
      </c>
      <c r="V914" t="s">
        <v>58</v>
      </c>
      <c r="W914" t="s">
        <v>59</v>
      </c>
      <c r="X914" t="s">
        <v>41</v>
      </c>
      <c r="Y914" t="s">
        <v>34</v>
      </c>
      <c r="Z914">
        <v>3</v>
      </c>
      <c r="AA914" s="2">
        <v>42640</v>
      </c>
    </row>
    <row r="915" spans="1:27" x14ac:dyDescent="0.3">
      <c r="A915" t="s">
        <v>467</v>
      </c>
      <c r="B915" t="s">
        <v>468</v>
      </c>
      <c r="C915" t="s">
        <v>164</v>
      </c>
      <c r="D915" t="s">
        <v>469</v>
      </c>
      <c r="E915" t="s">
        <v>30</v>
      </c>
      <c r="F915" t="s">
        <v>31</v>
      </c>
      <c r="G915" t="s">
        <v>64</v>
      </c>
      <c r="H915" t="s">
        <v>33</v>
      </c>
      <c r="I915" t="s">
        <v>34</v>
      </c>
      <c r="J915" s="1">
        <v>17266</v>
      </c>
      <c r="K915" s="1" t="str">
        <f t="shared" si="14"/>
        <v>Large</v>
      </c>
      <c r="L915" t="s">
        <v>206</v>
      </c>
      <c r="M915">
        <v>42</v>
      </c>
      <c r="N915" t="s">
        <v>472</v>
      </c>
      <c r="O915" t="s">
        <v>208</v>
      </c>
      <c r="P915" t="s">
        <v>41</v>
      </c>
      <c r="Q915" t="s">
        <v>206</v>
      </c>
      <c r="R915" s="2">
        <v>42583</v>
      </c>
      <c r="S915" t="s">
        <v>34</v>
      </c>
      <c r="T915" t="s">
        <v>57</v>
      </c>
      <c r="U915" s="2">
        <v>42879</v>
      </c>
      <c r="V915" t="s">
        <v>58</v>
      </c>
      <c r="W915" t="s">
        <v>59</v>
      </c>
      <c r="X915" t="s">
        <v>34</v>
      </c>
      <c r="Y915" t="s">
        <v>34</v>
      </c>
      <c r="Z915">
        <v>2</v>
      </c>
      <c r="AA915" s="2">
        <v>43756</v>
      </c>
    </row>
    <row r="916" spans="1:27" x14ac:dyDescent="0.3">
      <c r="A916" t="s">
        <v>491</v>
      </c>
      <c r="B916" t="s">
        <v>492</v>
      </c>
      <c r="C916" t="s">
        <v>73</v>
      </c>
      <c r="D916" t="s">
        <v>74</v>
      </c>
      <c r="E916" t="s">
        <v>30</v>
      </c>
      <c r="F916" t="s">
        <v>31</v>
      </c>
      <c r="G916" t="s">
        <v>205</v>
      </c>
      <c r="H916" t="s">
        <v>33</v>
      </c>
      <c r="I916" t="s">
        <v>34</v>
      </c>
      <c r="J916" s="1">
        <v>4925</v>
      </c>
      <c r="K916" s="1" t="str">
        <f t="shared" si="14"/>
        <v>Medium</v>
      </c>
      <c r="L916" t="s">
        <v>35</v>
      </c>
      <c r="M916" t="s">
        <v>381</v>
      </c>
      <c r="N916" t="s">
        <v>382</v>
      </c>
      <c r="O916" t="s">
        <v>38</v>
      </c>
      <c r="P916" t="s">
        <v>39</v>
      </c>
      <c r="Q916" t="s">
        <v>35</v>
      </c>
      <c r="R916" s="2">
        <v>42583</v>
      </c>
      <c r="S916" s="2">
        <v>42613</v>
      </c>
      <c r="T916" t="s">
        <v>40</v>
      </c>
      <c r="U916" t="s">
        <v>34</v>
      </c>
      <c r="V916" t="s">
        <v>34</v>
      </c>
      <c r="W916" t="s">
        <v>34</v>
      </c>
      <c r="X916" t="s">
        <v>41</v>
      </c>
      <c r="Y916" t="s">
        <v>34</v>
      </c>
      <c r="Z916">
        <v>3</v>
      </c>
      <c r="AA916" s="2">
        <v>42740</v>
      </c>
    </row>
    <row r="917" spans="1:27" x14ac:dyDescent="0.3">
      <c r="A917" t="s">
        <v>254</v>
      </c>
      <c r="B917" t="s">
        <v>255</v>
      </c>
      <c r="C917" t="s">
        <v>62</v>
      </c>
      <c r="D917" t="s">
        <v>124</v>
      </c>
      <c r="E917" t="s">
        <v>30</v>
      </c>
      <c r="F917" t="s">
        <v>31</v>
      </c>
      <c r="G917" t="s">
        <v>46</v>
      </c>
      <c r="H917" t="s">
        <v>33</v>
      </c>
      <c r="I917" t="s">
        <v>34</v>
      </c>
      <c r="J917" s="1">
        <v>10147</v>
      </c>
      <c r="K917" s="1" t="str">
        <f t="shared" si="14"/>
        <v>Large</v>
      </c>
      <c r="L917" t="s">
        <v>82</v>
      </c>
      <c r="M917">
        <v>45</v>
      </c>
      <c r="N917" t="s">
        <v>331</v>
      </c>
      <c r="O917" t="s">
        <v>208</v>
      </c>
      <c r="P917" t="s">
        <v>41</v>
      </c>
      <c r="Q917" t="s">
        <v>310</v>
      </c>
      <c r="R917" s="2">
        <v>42577</v>
      </c>
      <c r="S917" t="s">
        <v>34</v>
      </c>
      <c r="T917" t="s">
        <v>57</v>
      </c>
      <c r="U917" s="2">
        <v>42600</v>
      </c>
      <c r="V917" t="s">
        <v>51</v>
      </c>
      <c r="W917" t="s">
        <v>52</v>
      </c>
      <c r="X917" t="s">
        <v>34</v>
      </c>
      <c r="Y917" t="s">
        <v>34</v>
      </c>
      <c r="Z917">
        <v>2</v>
      </c>
      <c r="AA917" s="2">
        <v>42963</v>
      </c>
    </row>
    <row r="918" spans="1:27" x14ac:dyDescent="0.3">
      <c r="A918" t="s">
        <v>311</v>
      </c>
      <c r="B918" t="s">
        <v>312</v>
      </c>
      <c r="C918" t="s">
        <v>28</v>
      </c>
      <c r="D918" t="s">
        <v>106</v>
      </c>
      <c r="E918" t="s">
        <v>30</v>
      </c>
      <c r="F918" t="s">
        <v>31</v>
      </c>
      <c r="G918" t="s">
        <v>64</v>
      </c>
      <c r="H918" t="s">
        <v>33</v>
      </c>
      <c r="I918" t="s">
        <v>34</v>
      </c>
      <c r="J918" s="1">
        <v>5500</v>
      </c>
      <c r="K918" s="1" t="str">
        <f t="shared" si="14"/>
        <v>Medium</v>
      </c>
      <c r="L918" t="s">
        <v>148</v>
      </c>
      <c r="M918">
        <v>75</v>
      </c>
      <c r="N918" t="s">
        <v>149</v>
      </c>
      <c r="O918" t="s">
        <v>67</v>
      </c>
      <c r="P918" t="s">
        <v>39</v>
      </c>
      <c r="Q918" t="s">
        <v>150</v>
      </c>
      <c r="R918" s="2">
        <v>42556</v>
      </c>
      <c r="S918" t="s">
        <v>34</v>
      </c>
      <c r="T918" t="s">
        <v>68</v>
      </c>
      <c r="U918" t="s">
        <v>34</v>
      </c>
      <c r="V918" t="s">
        <v>69</v>
      </c>
      <c r="W918" t="s">
        <v>70</v>
      </c>
      <c r="X918" t="s">
        <v>34</v>
      </c>
      <c r="Y918" t="s">
        <v>34</v>
      </c>
      <c r="Z918">
        <v>3</v>
      </c>
      <c r="AA918" s="2">
        <v>42739</v>
      </c>
    </row>
    <row r="919" spans="1:27" x14ac:dyDescent="0.3">
      <c r="A919" t="s">
        <v>489</v>
      </c>
      <c r="B919" t="s">
        <v>490</v>
      </c>
      <c r="C919" t="s">
        <v>132</v>
      </c>
      <c r="D919" t="s">
        <v>196</v>
      </c>
      <c r="E919" t="s">
        <v>30</v>
      </c>
      <c r="F919" t="s">
        <v>31</v>
      </c>
      <c r="G919" t="s">
        <v>46</v>
      </c>
      <c r="H919" t="s">
        <v>33</v>
      </c>
      <c r="I919" t="s">
        <v>34</v>
      </c>
      <c r="J919" s="1">
        <v>6735</v>
      </c>
      <c r="K919" s="1" t="str">
        <f t="shared" si="14"/>
        <v>Medium</v>
      </c>
      <c r="L919" t="s">
        <v>170</v>
      </c>
      <c r="M919">
        <v>3</v>
      </c>
      <c r="N919" t="s">
        <v>139</v>
      </c>
      <c r="O919" t="s">
        <v>84</v>
      </c>
      <c r="P919" t="s">
        <v>39</v>
      </c>
      <c r="Q919" t="s">
        <v>301</v>
      </c>
      <c r="R919" s="2">
        <v>42552</v>
      </c>
      <c r="S919" s="2">
        <v>42643</v>
      </c>
      <c r="T919" t="s">
        <v>57</v>
      </c>
      <c r="U919" s="2">
        <v>43467</v>
      </c>
      <c r="V919" t="s">
        <v>51</v>
      </c>
      <c r="W919" t="s">
        <v>52</v>
      </c>
      <c r="X919" t="s">
        <v>41</v>
      </c>
      <c r="Y919" t="s">
        <v>34</v>
      </c>
      <c r="Z919">
        <v>3</v>
      </c>
      <c r="AA919" s="2">
        <v>42713</v>
      </c>
    </row>
    <row r="920" spans="1:27" x14ac:dyDescent="0.3">
      <c r="A920" t="s">
        <v>489</v>
      </c>
      <c r="B920" t="s">
        <v>490</v>
      </c>
      <c r="C920" t="s">
        <v>132</v>
      </c>
      <c r="D920" t="s">
        <v>196</v>
      </c>
      <c r="E920" t="s">
        <v>30</v>
      </c>
      <c r="F920" t="s">
        <v>31</v>
      </c>
      <c r="G920" t="s">
        <v>46</v>
      </c>
      <c r="H920" t="s">
        <v>33</v>
      </c>
      <c r="I920" t="s">
        <v>34</v>
      </c>
      <c r="J920" s="1">
        <v>6735</v>
      </c>
      <c r="K920" s="1" t="str">
        <f t="shared" si="14"/>
        <v>Medium</v>
      </c>
      <c r="L920" t="s">
        <v>170</v>
      </c>
      <c r="M920">
        <v>3</v>
      </c>
      <c r="N920" t="s">
        <v>139</v>
      </c>
      <c r="O920" t="s">
        <v>84</v>
      </c>
      <c r="P920" t="s">
        <v>39</v>
      </c>
      <c r="Q920" t="s">
        <v>302</v>
      </c>
      <c r="R920" s="2">
        <v>42552</v>
      </c>
      <c r="S920" s="2">
        <v>42643</v>
      </c>
      <c r="T920" t="s">
        <v>57</v>
      </c>
      <c r="U920" s="2">
        <v>43467</v>
      </c>
      <c r="V920" t="s">
        <v>51</v>
      </c>
      <c r="W920" t="s">
        <v>52</v>
      </c>
      <c r="X920" t="s">
        <v>41</v>
      </c>
      <c r="Y920" t="s">
        <v>34</v>
      </c>
      <c r="Z920">
        <v>3</v>
      </c>
      <c r="AA920" s="2">
        <v>42713</v>
      </c>
    </row>
    <row r="921" spans="1:27" x14ac:dyDescent="0.3">
      <c r="A921" t="s">
        <v>392</v>
      </c>
      <c r="B921" t="s">
        <v>393</v>
      </c>
      <c r="C921" t="s">
        <v>44</v>
      </c>
      <c r="D921" t="s">
        <v>81</v>
      </c>
      <c r="E921" t="s">
        <v>30</v>
      </c>
      <c r="F921" t="s">
        <v>31</v>
      </c>
      <c r="G921" t="s">
        <v>32</v>
      </c>
      <c r="H921" t="s">
        <v>33</v>
      </c>
      <c r="I921" t="s">
        <v>34</v>
      </c>
      <c r="J921" s="1">
        <v>23067</v>
      </c>
      <c r="K921" s="1" t="str">
        <f t="shared" si="14"/>
        <v>Large</v>
      </c>
      <c r="L921" t="s">
        <v>47</v>
      </c>
      <c r="M921">
        <v>2</v>
      </c>
      <c r="N921" t="s">
        <v>48</v>
      </c>
      <c r="O921" t="s">
        <v>49</v>
      </c>
      <c r="P921" t="s">
        <v>41</v>
      </c>
      <c r="Q921" t="s">
        <v>115</v>
      </c>
      <c r="R921" s="2">
        <v>42552</v>
      </c>
      <c r="S921" s="2">
        <v>42643</v>
      </c>
      <c r="T921" t="s">
        <v>57</v>
      </c>
      <c r="U921" s="2">
        <v>42949</v>
      </c>
      <c r="V921" t="s">
        <v>58</v>
      </c>
      <c r="W921" t="s">
        <v>59</v>
      </c>
      <c r="X921" t="s">
        <v>34</v>
      </c>
      <c r="Y921">
        <v>1</v>
      </c>
      <c r="Z921">
        <v>2</v>
      </c>
      <c r="AA921" s="2">
        <v>42803</v>
      </c>
    </row>
    <row r="922" spans="1:27" x14ac:dyDescent="0.3">
      <c r="A922" t="s">
        <v>493</v>
      </c>
      <c r="B922" t="s">
        <v>494</v>
      </c>
      <c r="C922" t="s">
        <v>62</v>
      </c>
      <c r="D922" t="s">
        <v>193</v>
      </c>
      <c r="E922" t="s">
        <v>30</v>
      </c>
      <c r="F922" t="s">
        <v>31</v>
      </c>
      <c r="G922" t="s">
        <v>32</v>
      </c>
      <c r="H922" t="s">
        <v>33</v>
      </c>
      <c r="I922" t="s">
        <v>34</v>
      </c>
      <c r="J922" s="1">
        <v>4380</v>
      </c>
      <c r="K922" s="1" t="str">
        <f t="shared" si="14"/>
        <v>Medium</v>
      </c>
      <c r="L922" t="s">
        <v>65</v>
      </c>
      <c r="M922">
        <v>72</v>
      </c>
      <c r="N922" t="s">
        <v>66</v>
      </c>
      <c r="O922" t="s">
        <v>67</v>
      </c>
      <c r="P922" t="s">
        <v>39</v>
      </c>
      <c r="Q922" t="s">
        <v>65</v>
      </c>
      <c r="R922" s="2">
        <v>42552</v>
      </c>
      <c r="S922" t="s">
        <v>34</v>
      </c>
      <c r="T922" t="s">
        <v>57</v>
      </c>
      <c r="U922" s="2">
        <v>42893</v>
      </c>
      <c r="V922" t="s">
        <v>58</v>
      </c>
      <c r="W922" t="s">
        <v>59</v>
      </c>
      <c r="X922" t="s">
        <v>34</v>
      </c>
      <c r="Y922" t="s">
        <v>34</v>
      </c>
      <c r="Z922">
        <v>3</v>
      </c>
      <c r="AA922" s="2">
        <v>42697</v>
      </c>
    </row>
    <row r="923" spans="1:27" x14ac:dyDescent="0.3">
      <c r="A923" t="s">
        <v>113</v>
      </c>
      <c r="B923" t="s">
        <v>114</v>
      </c>
      <c r="C923" t="s">
        <v>44</v>
      </c>
      <c r="D923" t="s">
        <v>81</v>
      </c>
      <c r="E923" t="s">
        <v>30</v>
      </c>
      <c r="F923" t="s">
        <v>31</v>
      </c>
      <c r="G923" t="s">
        <v>46</v>
      </c>
      <c r="H923" t="s">
        <v>33</v>
      </c>
      <c r="I923" t="s">
        <v>34</v>
      </c>
      <c r="J923" s="1">
        <v>7194</v>
      </c>
      <c r="K923" s="1" t="str">
        <f t="shared" si="14"/>
        <v>Medium</v>
      </c>
      <c r="L923" t="s">
        <v>65</v>
      </c>
      <c r="M923">
        <v>71</v>
      </c>
      <c r="N923" t="s">
        <v>222</v>
      </c>
      <c r="O923" t="s">
        <v>67</v>
      </c>
      <c r="P923" t="s">
        <v>39</v>
      </c>
      <c r="Q923" t="s">
        <v>65</v>
      </c>
      <c r="R923" s="2">
        <v>42552</v>
      </c>
      <c r="S923" t="s">
        <v>34</v>
      </c>
      <c r="T923" t="s">
        <v>57</v>
      </c>
      <c r="U923" s="2">
        <v>42556</v>
      </c>
      <c r="V923" t="s">
        <v>58</v>
      </c>
      <c r="W923" t="s">
        <v>59</v>
      </c>
      <c r="X923" t="s">
        <v>34</v>
      </c>
      <c r="Y923" t="s">
        <v>34</v>
      </c>
      <c r="Z923">
        <v>3</v>
      </c>
      <c r="AA923" s="2">
        <v>42697</v>
      </c>
    </row>
    <row r="924" spans="1:27" x14ac:dyDescent="0.3">
      <c r="A924" t="s">
        <v>495</v>
      </c>
      <c r="B924" t="s">
        <v>496</v>
      </c>
      <c r="C924" t="s">
        <v>73</v>
      </c>
      <c r="D924" t="s">
        <v>74</v>
      </c>
      <c r="E924" t="s">
        <v>30</v>
      </c>
      <c r="F924" t="s">
        <v>31</v>
      </c>
      <c r="G924" t="s">
        <v>64</v>
      </c>
      <c r="H924" t="s">
        <v>33</v>
      </c>
      <c r="I924" t="s">
        <v>34</v>
      </c>
      <c r="J924" s="1">
        <v>4000</v>
      </c>
      <c r="K924" s="1" t="str">
        <f t="shared" si="14"/>
        <v>Medium</v>
      </c>
      <c r="L924" t="s">
        <v>47</v>
      </c>
      <c r="M924">
        <v>2</v>
      </c>
      <c r="N924" t="s">
        <v>48</v>
      </c>
      <c r="O924" t="s">
        <v>49</v>
      </c>
      <c r="P924" t="s">
        <v>41</v>
      </c>
      <c r="Q924" t="s">
        <v>50</v>
      </c>
      <c r="R924" s="2">
        <v>42552</v>
      </c>
      <c r="S924" s="2">
        <v>42643</v>
      </c>
      <c r="T924" t="s">
        <v>57</v>
      </c>
      <c r="U924" s="2">
        <v>42740</v>
      </c>
      <c r="V924" t="s">
        <v>58</v>
      </c>
      <c r="W924" t="s">
        <v>59</v>
      </c>
      <c r="X924" t="s">
        <v>34</v>
      </c>
      <c r="Y924" t="s">
        <v>34</v>
      </c>
      <c r="Z924">
        <v>2</v>
      </c>
      <c r="AA924" s="2">
        <v>42740</v>
      </c>
    </row>
    <row r="925" spans="1:27" x14ac:dyDescent="0.3">
      <c r="A925" t="s">
        <v>435</v>
      </c>
      <c r="B925" t="s">
        <v>436</v>
      </c>
      <c r="C925" t="s">
        <v>28</v>
      </c>
      <c r="D925" t="s">
        <v>106</v>
      </c>
      <c r="E925" t="s">
        <v>30</v>
      </c>
      <c r="F925" t="s">
        <v>31</v>
      </c>
      <c r="G925" t="s">
        <v>64</v>
      </c>
      <c r="H925" t="s">
        <v>33</v>
      </c>
      <c r="I925" t="s">
        <v>34</v>
      </c>
      <c r="J925" s="1">
        <v>30027</v>
      </c>
      <c r="K925" s="1" t="str">
        <f t="shared" si="14"/>
        <v>Large</v>
      </c>
      <c r="L925" t="s">
        <v>197</v>
      </c>
      <c r="M925">
        <v>36</v>
      </c>
      <c r="N925" t="s">
        <v>198</v>
      </c>
      <c r="O925" t="s">
        <v>84</v>
      </c>
      <c r="P925" t="s">
        <v>39</v>
      </c>
      <c r="Q925" t="s">
        <v>197</v>
      </c>
      <c r="R925" s="2">
        <v>42552</v>
      </c>
      <c r="S925" s="2">
        <v>42582</v>
      </c>
      <c r="T925" t="s">
        <v>57</v>
      </c>
      <c r="U925" s="2">
        <v>42621</v>
      </c>
      <c r="V925" t="s">
        <v>51</v>
      </c>
      <c r="W925" t="s">
        <v>52</v>
      </c>
      <c r="X925" t="s">
        <v>41</v>
      </c>
      <c r="Y925" t="s">
        <v>34</v>
      </c>
      <c r="Z925">
        <v>3</v>
      </c>
      <c r="AA925" s="2">
        <v>42739</v>
      </c>
    </row>
    <row r="926" spans="1:27" x14ac:dyDescent="0.3">
      <c r="A926" t="s">
        <v>467</v>
      </c>
      <c r="B926" t="s">
        <v>468</v>
      </c>
      <c r="C926" t="s">
        <v>164</v>
      </c>
      <c r="D926" t="s">
        <v>469</v>
      </c>
      <c r="E926" t="s">
        <v>30</v>
      </c>
      <c r="F926" t="s">
        <v>31</v>
      </c>
      <c r="G926" t="s">
        <v>64</v>
      </c>
      <c r="H926" t="s">
        <v>33</v>
      </c>
      <c r="I926" t="s">
        <v>34</v>
      </c>
      <c r="J926" s="1">
        <v>17266</v>
      </c>
      <c r="K926" s="1" t="str">
        <f t="shared" si="14"/>
        <v>Large</v>
      </c>
      <c r="L926" t="s">
        <v>206</v>
      </c>
      <c r="M926">
        <v>42</v>
      </c>
      <c r="N926" t="s">
        <v>472</v>
      </c>
      <c r="O926" t="s">
        <v>208</v>
      </c>
      <c r="P926" t="s">
        <v>41</v>
      </c>
      <c r="Q926" t="s">
        <v>206</v>
      </c>
      <c r="R926" s="2">
        <v>42552</v>
      </c>
      <c r="S926" t="s">
        <v>34</v>
      </c>
      <c r="T926" t="s">
        <v>57</v>
      </c>
      <c r="U926" s="2">
        <v>42879</v>
      </c>
      <c r="V926" t="s">
        <v>58</v>
      </c>
      <c r="W926" t="s">
        <v>59</v>
      </c>
      <c r="X926" t="s">
        <v>34</v>
      </c>
      <c r="Y926" t="s">
        <v>34</v>
      </c>
      <c r="Z926">
        <v>2</v>
      </c>
      <c r="AA926" s="2">
        <v>43756</v>
      </c>
    </row>
    <row r="927" spans="1:27" x14ac:dyDescent="0.3">
      <c r="A927" t="s">
        <v>467</v>
      </c>
      <c r="B927" t="s">
        <v>468</v>
      </c>
      <c r="C927" t="s">
        <v>164</v>
      </c>
      <c r="D927" t="s">
        <v>469</v>
      </c>
      <c r="E927" t="s">
        <v>30</v>
      </c>
      <c r="F927" t="s">
        <v>31</v>
      </c>
      <c r="G927" t="s">
        <v>64</v>
      </c>
      <c r="H927" t="s">
        <v>33</v>
      </c>
      <c r="I927" t="s">
        <v>34</v>
      </c>
      <c r="J927" s="1">
        <v>17266</v>
      </c>
      <c r="K927" s="1" t="str">
        <f t="shared" si="14"/>
        <v>Large</v>
      </c>
      <c r="L927" t="s">
        <v>47</v>
      </c>
      <c r="M927">
        <v>2</v>
      </c>
      <c r="N927" t="s">
        <v>48</v>
      </c>
      <c r="O927" t="s">
        <v>49</v>
      </c>
      <c r="P927" t="s">
        <v>41</v>
      </c>
      <c r="Q927" t="s">
        <v>50</v>
      </c>
      <c r="R927" s="2">
        <v>42552</v>
      </c>
      <c r="S927" s="2">
        <v>42643</v>
      </c>
      <c r="T927" t="s">
        <v>57</v>
      </c>
      <c r="U927" s="2">
        <v>43047</v>
      </c>
      <c r="V927" t="s">
        <v>58</v>
      </c>
      <c r="W927" t="s">
        <v>59</v>
      </c>
      <c r="X927" t="s">
        <v>34</v>
      </c>
      <c r="Y927">
        <v>2</v>
      </c>
      <c r="Z927">
        <v>2</v>
      </c>
      <c r="AA927" s="2">
        <v>43756</v>
      </c>
    </row>
    <row r="928" spans="1:27" x14ac:dyDescent="0.3">
      <c r="A928" t="s">
        <v>101</v>
      </c>
      <c r="B928" t="s">
        <v>102</v>
      </c>
      <c r="C928" t="s">
        <v>28</v>
      </c>
      <c r="D928" t="s">
        <v>103</v>
      </c>
      <c r="E928" t="s">
        <v>30</v>
      </c>
      <c r="F928" t="s">
        <v>31</v>
      </c>
      <c r="G928" t="s">
        <v>32</v>
      </c>
      <c r="H928" t="s">
        <v>33</v>
      </c>
      <c r="I928" t="s">
        <v>34</v>
      </c>
      <c r="J928" s="1">
        <v>9077</v>
      </c>
      <c r="K928" s="1" t="str">
        <f t="shared" si="14"/>
        <v>Medium</v>
      </c>
      <c r="L928" t="s">
        <v>47</v>
      </c>
      <c r="M928">
        <v>2</v>
      </c>
      <c r="N928" t="s">
        <v>48</v>
      </c>
      <c r="O928" t="s">
        <v>49</v>
      </c>
      <c r="P928" t="s">
        <v>41</v>
      </c>
      <c r="Q928" t="s">
        <v>50</v>
      </c>
      <c r="R928" s="2">
        <v>42552</v>
      </c>
      <c r="S928" s="2">
        <v>42643</v>
      </c>
      <c r="T928" t="s">
        <v>40</v>
      </c>
      <c r="U928" t="s">
        <v>34</v>
      </c>
      <c r="V928" t="s">
        <v>51</v>
      </c>
      <c r="W928" t="s">
        <v>52</v>
      </c>
      <c r="X928" t="s">
        <v>34</v>
      </c>
      <c r="Y928">
        <v>1</v>
      </c>
      <c r="Z928">
        <v>2</v>
      </c>
      <c r="AA928" s="2">
        <v>42874</v>
      </c>
    </row>
    <row r="929" spans="1:27" x14ac:dyDescent="0.3">
      <c r="A929" t="s">
        <v>225</v>
      </c>
      <c r="B929" t="s">
        <v>226</v>
      </c>
      <c r="C929" t="s">
        <v>132</v>
      </c>
      <c r="D929" t="s">
        <v>133</v>
      </c>
      <c r="E929" t="s">
        <v>30</v>
      </c>
      <c r="F929" t="s">
        <v>31</v>
      </c>
      <c r="G929" t="s">
        <v>32</v>
      </c>
      <c r="H929" t="s">
        <v>33</v>
      </c>
      <c r="I929" t="s">
        <v>34</v>
      </c>
      <c r="J929" s="1">
        <v>6216</v>
      </c>
      <c r="K929" s="1" t="str">
        <f t="shared" si="14"/>
        <v>Medium</v>
      </c>
      <c r="L929" t="s">
        <v>75</v>
      </c>
      <c r="M929">
        <v>27</v>
      </c>
      <c r="N929" t="s">
        <v>111</v>
      </c>
      <c r="O929" t="s">
        <v>84</v>
      </c>
      <c r="P929" t="s">
        <v>39</v>
      </c>
      <c r="Q929" t="s">
        <v>112</v>
      </c>
      <c r="R929" s="2">
        <v>42552</v>
      </c>
      <c r="S929" s="2">
        <v>42643</v>
      </c>
      <c r="T929" t="s">
        <v>57</v>
      </c>
      <c r="U929" s="2">
        <v>42660</v>
      </c>
      <c r="V929" t="s">
        <v>51</v>
      </c>
      <c r="W929" t="s">
        <v>52</v>
      </c>
      <c r="X929" t="s">
        <v>39</v>
      </c>
      <c r="Y929" t="s">
        <v>34</v>
      </c>
      <c r="Z929">
        <v>3</v>
      </c>
      <c r="AA929" s="2">
        <v>42739</v>
      </c>
    </row>
    <row r="930" spans="1:27" x14ac:dyDescent="0.3">
      <c r="A930" t="s">
        <v>26</v>
      </c>
      <c r="B930" t="s">
        <v>27</v>
      </c>
      <c r="C930" t="s">
        <v>28</v>
      </c>
      <c r="D930" t="s">
        <v>29</v>
      </c>
      <c r="E930" t="s">
        <v>30</v>
      </c>
      <c r="F930" t="s">
        <v>31</v>
      </c>
      <c r="G930" t="s">
        <v>32</v>
      </c>
      <c r="H930" t="s">
        <v>33</v>
      </c>
      <c r="I930" t="s">
        <v>34</v>
      </c>
      <c r="J930" s="1">
        <v>4583</v>
      </c>
      <c r="K930" s="1" t="str">
        <f t="shared" si="14"/>
        <v>Medium</v>
      </c>
      <c r="L930" t="s">
        <v>65</v>
      </c>
      <c r="M930">
        <v>71</v>
      </c>
      <c r="N930" t="s">
        <v>222</v>
      </c>
      <c r="O930" t="s">
        <v>67</v>
      </c>
      <c r="P930" t="s">
        <v>39</v>
      </c>
      <c r="Q930" t="s">
        <v>65</v>
      </c>
      <c r="R930" s="2">
        <v>42552</v>
      </c>
      <c r="S930" t="s">
        <v>34</v>
      </c>
      <c r="T930" t="s">
        <v>57</v>
      </c>
      <c r="U930" s="2">
        <v>43444</v>
      </c>
      <c r="V930" t="s">
        <v>58</v>
      </c>
      <c r="W930" t="s">
        <v>59</v>
      </c>
      <c r="X930" t="s">
        <v>34</v>
      </c>
      <c r="Y930" t="s">
        <v>34</v>
      </c>
      <c r="Z930">
        <v>3</v>
      </c>
      <c r="AA930" s="2">
        <v>42717</v>
      </c>
    </row>
    <row r="931" spans="1:27" x14ac:dyDescent="0.3">
      <c r="A931" t="s">
        <v>379</v>
      </c>
      <c r="B931" t="s">
        <v>380</v>
      </c>
      <c r="C931" t="s">
        <v>132</v>
      </c>
      <c r="D931" t="s">
        <v>378</v>
      </c>
      <c r="E931" t="s">
        <v>30</v>
      </c>
      <c r="F931" t="s">
        <v>31</v>
      </c>
      <c r="G931" t="s">
        <v>64</v>
      </c>
      <c r="H931" t="s">
        <v>33</v>
      </c>
      <c r="I931" t="s">
        <v>34</v>
      </c>
      <c r="J931" s="1">
        <v>12124</v>
      </c>
      <c r="K931" s="1" t="str">
        <f t="shared" si="14"/>
        <v>Large</v>
      </c>
      <c r="L931" t="s">
        <v>47</v>
      </c>
      <c r="M931">
        <v>2</v>
      </c>
      <c r="N931" t="s">
        <v>48</v>
      </c>
      <c r="O931" t="s">
        <v>49</v>
      </c>
      <c r="P931" t="s">
        <v>41</v>
      </c>
      <c r="Q931" t="s">
        <v>115</v>
      </c>
      <c r="R931" s="2">
        <v>42552</v>
      </c>
      <c r="S931" s="2">
        <v>42643</v>
      </c>
      <c r="T931" t="s">
        <v>57</v>
      </c>
      <c r="U931" s="2">
        <v>42781</v>
      </c>
      <c r="V931" t="s">
        <v>58</v>
      </c>
      <c r="W931" t="s">
        <v>59</v>
      </c>
      <c r="X931" t="s">
        <v>34</v>
      </c>
      <c r="Y931">
        <v>1</v>
      </c>
      <c r="Z931">
        <v>2</v>
      </c>
      <c r="AA931" s="2">
        <v>42877</v>
      </c>
    </row>
    <row r="932" spans="1:27" x14ac:dyDescent="0.3">
      <c r="A932" t="s">
        <v>489</v>
      </c>
      <c r="B932" t="s">
        <v>490</v>
      </c>
      <c r="C932" t="s">
        <v>132</v>
      </c>
      <c r="D932" t="s">
        <v>196</v>
      </c>
      <c r="E932" t="s">
        <v>30</v>
      </c>
      <c r="F932" t="s">
        <v>31</v>
      </c>
      <c r="G932" t="s">
        <v>46</v>
      </c>
      <c r="H932" t="s">
        <v>33</v>
      </c>
      <c r="I932" t="s">
        <v>34</v>
      </c>
      <c r="J932" s="1">
        <v>6735</v>
      </c>
      <c r="K932" s="1" t="str">
        <f t="shared" si="14"/>
        <v>Medium</v>
      </c>
      <c r="L932" t="s">
        <v>170</v>
      </c>
      <c r="M932">
        <v>3</v>
      </c>
      <c r="N932" t="s">
        <v>139</v>
      </c>
      <c r="O932" t="s">
        <v>84</v>
      </c>
      <c r="P932" t="s">
        <v>39</v>
      </c>
      <c r="Q932" t="s">
        <v>303</v>
      </c>
      <c r="R932" s="2">
        <v>42552</v>
      </c>
      <c r="S932" s="2">
        <v>42643</v>
      </c>
      <c r="T932" t="s">
        <v>57</v>
      </c>
      <c r="U932" s="2">
        <v>43467</v>
      </c>
      <c r="V932" t="s">
        <v>51</v>
      </c>
      <c r="W932" t="s">
        <v>52</v>
      </c>
      <c r="X932" t="s">
        <v>41</v>
      </c>
      <c r="Y932" t="s">
        <v>34</v>
      </c>
      <c r="Z932">
        <v>3</v>
      </c>
      <c r="AA932" s="2">
        <v>42713</v>
      </c>
    </row>
    <row r="933" spans="1:27" x14ac:dyDescent="0.3">
      <c r="A933" t="s">
        <v>489</v>
      </c>
      <c r="B933" t="s">
        <v>490</v>
      </c>
      <c r="C933" t="s">
        <v>132</v>
      </c>
      <c r="D933" t="s">
        <v>196</v>
      </c>
      <c r="E933" t="s">
        <v>30</v>
      </c>
      <c r="F933" t="s">
        <v>31</v>
      </c>
      <c r="G933" t="s">
        <v>46</v>
      </c>
      <c r="H933" t="s">
        <v>33</v>
      </c>
      <c r="I933" t="s">
        <v>34</v>
      </c>
      <c r="J933" s="1">
        <v>6735</v>
      </c>
      <c r="K933" s="1" t="str">
        <f t="shared" si="14"/>
        <v>Medium</v>
      </c>
      <c r="L933" t="s">
        <v>170</v>
      </c>
      <c r="M933">
        <v>3</v>
      </c>
      <c r="N933" t="s">
        <v>139</v>
      </c>
      <c r="O933" t="s">
        <v>84</v>
      </c>
      <c r="P933" t="s">
        <v>39</v>
      </c>
      <c r="Q933" t="s">
        <v>180</v>
      </c>
      <c r="R933" s="2">
        <v>42552</v>
      </c>
      <c r="S933" s="2">
        <v>42643</v>
      </c>
      <c r="T933" t="s">
        <v>57</v>
      </c>
      <c r="U933" s="2">
        <v>43467</v>
      </c>
      <c r="V933" t="s">
        <v>51</v>
      </c>
      <c r="W933" t="s">
        <v>52</v>
      </c>
      <c r="X933" t="s">
        <v>41</v>
      </c>
      <c r="Y933" t="s">
        <v>34</v>
      </c>
      <c r="Z933">
        <v>3</v>
      </c>
      <c r="AA933" s="2">
        <v>42713</v>
      </c>
    </row>
    <row r="934" spans="1:27" x14ac:dyDescent="0.3">
      <c r="A934" t="s">
        <v>489</v>
      </c>
      <c r="B934" t="s">
        <v>490</v>
      </c>
      <c r="C934" t="s">
        <v>132</v>
      </c>
      <c r="D934" t="s">
        <v>196</v>
      </c>
      <c r="E934" t="s">
        <v>30</v>
      </c>
      <c r="F934" t="s">
        <v>31</v>
      </c>
      <c r="G934" t="s">
        <v>46</v>
      </c>
      <c r="H934" t="s">
        <v>33</v>
      </c>
      <c r="I934" t="s">
        <v>34</v>
      </c>
      <c r="J934" s="1">
        <v>6735</v>
      </c>
      <c r="K934" s="1" t="str">
        <f t="shared" si="14"/>
        <v>Medium</v>
      </c>
      <c r="L934" t="s">
        <v>170</v>
      </c>
      <c r="M934">
        <v>3</v>
      </c>
      <c r="N934" t="s">
        <v>139</v>
      </c>
      <c r="O934" t="s">
        <v>84</v>
      </c>
      <c r="P934" t="s">
        <v>39</v>
      </c>
      <c r="Q934" t="s">
        <v>304</v>
      </c>
      <c r="R934" s="2">
        <v>42552</v>
      </c>
      <c r="S934" s="2">
        <v>42643</v>
      </c>
      <c r="T934" t="s">
        <v>57</v>
      </c>
      <c r="U934" s="2">
        <v>43467</v>
      </c>
      <c r="V934" t="s">
        <v>51</v>
      </c>
      <c r="W934" t="s">
        <v>52</v>
      </c>
      <c r="X934" t="s">
        <v>41</v>
      </c>
      <c r="Y934" t="s">
        <v>34</v>
      </c>
      <c r="Z934">
        <v>3</v>
      </c>
      <c r="AA934" s="2">
        <v>42713</v>
      </c>
    </row>
    <row r="935" spans="1:27" x14ac:dyDescent="0.3">
      <c r="A935" t="s">
        <v>489</v>
      </c>
      <c r="B935" t="s">
        <v>490</v>
      </c>
      <c r="C935" t="s">
        <v>132</v>
      </c>
      <c r="D935" t="s">
        <v>196</v>
      </c>
      <c r="E935" t="s">
        <v>30</v>
      </c>
      <c r="F935" t="s">
        <v>31</v>
      </c>
      <c r="G935" t="s">
        <v>46</v>
      </c>
      <c r="H935" t="s">
        <v>33</v>
      </c>
      <c r="I935" t="s">
        <v>34</v>
      </c>
      <c r="J935" s="1">
        <v>6735</v>
      </c>
      <c r="K935" s="1" t="str">
        <f t="shared" si="14"/>
        <v>Medium</v>
      </c>
      <c r="L935" t="s">
        <v>170</v>
      </c>
      <c r="M935">
        <v>3</v>
      </c>
      <c r="N935" t="s">
        <v>139</v>
      </c>
      <c r="O935" t="s">
        <v>84</v>
      </c>
      <c r="P935" t="s">
        <v>39</v>
      </c>
      <c r="Q935" t="s">
        <v>181</v>
      </c>
      <c r="R935" s="2">
        <v>42552</v>
      </c>
      <c r="S935" s="2">
        <v>42643</v>
      </c>
      <c r="T935" t="s">
        <v>57</v>
      </c>
      <c r="U935" s="2">
        <v>43467</v>
      </c>
      <c r="V935" t="s">
        <v>51</v>
      </c>
      <c r="W935" t="s">
        <v>52</v>
      </c>
      <c r="X935" t="s">
        <v>41</v>
      </c>
      <c r="Y935" t="s">
        <v>34</v>
      </c>
      <c r="Z935">
        <v>3</v>
      </c>
      <c r="AA935" s="2">
        <v>42713</v>
      </c>
    </row>
    <row r="936" spans="1:27" x14ac:dyDescent="0.3">
      <c r="A936" t="s">
        <v>489</v>
      </c>
      <c r="B936" t="s">
        <v>490</v>
      </c>
      <c r="C936" t="s">
        <v>132</v>
      </c>
      <c r="D936" t="s">
        <v>196</v>
      </c>
      <c r="E936" t="s">
        <v>30</v>
      </c>
      <c r="F936" t="s">
        <v>31</v>
      </c>
      <c r="G936" t="s">
        <v>46</v>
      </c>
      <c r="H936" t="s">
        <v>33</v>
      </c>
      <c r="I936" t="s">
        <v>34</v>
      </c>
      <c r="J936" s="1">
        <v>6735</v>
      </c>
      <c r="K936" s="1" t="str">
        <f t="shared" si="14"/>
        <v>Medium</v>
      </c>
      <c r="L936" t="s">
        <v>170</v>
      </c>
      <c r="M936">
        <v>3</v>
      </c>
      <c r="N936" t="s">
        <v>139</v>
      </c>
      <c r="O936" t="s">
        <v>84</v>
      </c>
      <c r="P936" t="s">
        <v>39</v>
      </c>
      <c r="Q936" t="s">
        <v>182</v>
      </c>
      <c r="R936" s="2">
        <v>42552</v>
      </c>
      <c r="S936" s="2">
        <v>42643</v>
      </c>
      <c r="T936" t="s">
        <v>57</v>
      </c>
      <c r="U936" s="2">
        <v>43467</v>
      </c>
      <c r="V936" t="s">
        <v>51</v>
      </c>
      <c r="W936" t="s">
        <v>52</v>
      </c>
      <c r="X936" t="s">
        <v>41</v>
      </c>
      <c r="Y936" t="s">
        <v>34</v>
      </c>
      <c r="Z936">
        <v>3</v>
      </c>
      <c r="AA936" s="2">
        <v>42713</v>
      </c>
    </row>
    <row r="937" spans="1:27" x14ac:dyDescent="0.3">
      <c r="A937" t="s">
        <v>489</v>
      </c>
      <c r="B937" t="s">
        <v>490</v>
      </c>
      <c r="C937" t="s">
        <v>132</v>
      </c>
      <c r="D937" t="s">
        <v>196</v>
      </c>
      <c r="E937" t="s">
        <v>30</v>
      </c>
      <c r="F937" t="s">
        <v>31</v>
      </c>
      <c r="G937" t="s">
        <v>46</v>
      </c>
      <c r="H937" t="s">
        <v>33</v>
      </c>
      <c r="I937" t="s">
        <v>34</v>
      </c>
      <c r="J937" s="1">
        <v>6735</v>
      </c>
      <c r="K937" s="1" t="str">
        <f t="shared" si="14"/>
        <v>Medium</v>
      </c>
      <c r="L937" t="s">
        <v>170</v>
      </c>
      <c r="M937">
        <v>3</v>
      </c>
      <c r="N937" t="s">
        <v>139</v>
      </c>
      <c r="O937" t="s">
        <v>84</v>
      </c>
      <c r="P937" t="s">
        <v>39</v>
      </c>
      <c r="Q937" t="s">
        <v>172</v>
      </c>
      <c r="R937" s="2">
        <v>42552</v>
      </c>
      <c r="S937" s="2">
        <v>42643</v>
      </c>
      <c r="T937" t="s">
        <v>57</v>
      </c>
      <c r="U937" s="2">
        <v>43467</v>
      </c>
      <c r="V937" t="s">
        <v>51</v>
      </c>
      <c r="W937" t="s">
        <v>52</v>
      </c>
      <c r="X937" t="s">
        <v>41</v>
      </c>
      <c r="Y937" t="s">
        <v>34</v>
      </c>
      <c r="Z937">
        <v>3</v>
      </c>
      <c r="AA937" s="2">
        <v>42713</v>
      </c>
    </row>
    <row r="938" spans="1:27" x14ac:dyDescent="0.3">
      <c r="A938" t="s">
        <v>489</v>
      </c>
      <c r="B938" t="s">
        <v>490</v>
      </c>
      <c r="C938" t="s">
        <v>132</v>
      </c>
      <c r="D938" t="s">
        <v>196</v>
      </c>
      <c r="E938" t="s">
        <v>30</v>
      </c>
      <c r="F938" t="s">
        <v>31</v>
      </c>
      <c r="G938" t="s">
        <v>46</v>
      </c>
      <c r="H938" t="s">
        <v>33</v>
      </c>
      <c r="I938" t="s">
        <v>34</v>
      </c>
      <c r="J938" s="1">
        <v>6735</v>
      </c>
      <c r="K938" s="1" t="str">
        <f t="shared" si="14"/>
        <v>Medium</v>
      </c>
      <c r="L938" t="s">
        <v>170</v>
      </c>
      <c r="M938">
        <v>3</v>
      </c>
      <c r="N938" t="s">
        <v>139</v>
      </c>
      <c r="O938" t="s">
        <v>84</v>
      </c>
      <c r="P938" t="s">
        <v>39</v>
      </c>
      <c r="Q938" t="s">
        <v>173</v>
      </c>
      <c r="R938" s="2">
        <v>42552</v>
      </c>
      <c r="S938" s="2">
        <v>42643</v>
      </c>
      <c r="T938" t="s">
        <v>57</v>
      </c>
      <c r="U938" s="2">
        <v>43467</v>
      </c>
      <c r="V938" t="s">
        <v>51</v>
      </c>
      <c r="W938" t="s">
        <v>52</v>
      </c>
      <c r="X938" t="s">
        <v>41</v>
      </c>
      <c r="Y938" t="s">
        <v>34</v>
      </c>
      <c r="Z938">
        <v>3</v>
      </c>
      <c r="AA938" s="2">
        <v>42713</v>
      </c>
    </row>
    <row r="939" spans="1:27" x14ac:dyDescent="0.3">
      <c r="A939" t="s">
        <v>489</v>
      </c>
      <c r="B939" t="s">
        <v>490</v>
      </c>
      <c r="C939" t="s">
        <v>132</v>
      </c>
      <c r="D939" t="s">
        <v>196</v>
      </c>
      <c r="E939" t="s">
        <v>30</v>
      </c>
      <c r="F939" t="s">
        <v>31</v>
      </c>
      <c r="G939" t="s">
        <v>46</v>
      </c>
      <c r="H939" t="s">
        <v>33</v>
      </c>
      <c r="I939" t="s">
        <v>34</v>
      </c>
      <c r="J939" s="1">
        <v>6735</v>
      </c>
      <c r="K939" s="1" t="str">
        <f t="shared" si="14"/>
        <v>Medium</v>
      </c>
      <c r="L939" t="s">
        <v>170</v>
      </c>
      <c r="M939">
        <v>3</v>
      </c>
      <c r="N939" t="s">
        <v>139</v>
      </c>
      <c r="O939" t="s">
        <v>84</v>
      </c>
      <c r="P939" t="s">
        <v>39</v>
      </c>
      <c r="Q939" t="s">
        <v>183</v>
      </c>
      <c r="R939" s="2">
        <v>42552</v>
      </c>
      <c r="S939" s="2">
        <v>42643</v>
      </c>
      <c r="T939" t="s">
        <v>57</v>
      </c>
      <c r="U939" s="2">
        <v>43467</v>
      </c>
      <c r="V939" t="s">
        <v>51</v>
      </c>
      <c r="W939" t="s">
        <v>52</v>
      </c>
      <c r="X939" t="s">
        <v>41</v>
      </c>
      <c r="Y939" t="s">
        <v>34</v>
      </c>
      <c r="Z939">
        <v>3</v>
      </c>
      <c r="AA939" s="2">
        <v>42713</v>
      </c>
    </row>
    <row r="940" spans="1:27" x14ac:dyDescent="0.3">
      <c r="A940" t="s">
        <v>489</v>
      </c>
      <c r="B940" t="s">
        <v>490</v>
      </c>
      <c r="C940" t="s">
        <v>132</v>
      </c>
      <c r="D940" t="s">
        <v>196</v>
      </c>
      <c r="E940" t="s">
        <v>30</v>
      </c>
      <c r="F940" t="s">
        <v>31</v>
      </c>
      <c r="G940" t="s">
        <v>46</v>
      </c>
      <c r="H940" t="s">
        <v>33</v>
      </c>
      <c r="I940" t="s">
        <v>34</v>
      </c>
      <c r="J940" s="1">
        <v>6735</v>
      </c>
      <c r="K940" s="1" t="str">
        <f t="shared" si="14"/>
        <v>Medium</v>
      </c>
      <c r="L940" t="s">
        <v>170</v>
      </c>
      <c r="M940">
        <v>3</v>
      </c>
      <c r="N940" t="s">
        <v>139</v>
      </c>
      <c r="O940" t="s">
        <v>84</v>
      </c>
      <c r="P940" t="s">
        <v>39</v>
      </c>
      <c r="Q940" t="s">
        <v>296</v>
      </c>
      <c r="R940" s="2">
        <v>42552</v>
      </c>
      <c r="S940" s="2">
        <v>42643</v>
      </c>
      <c r="T940" t="s">
        <v>57</v>
      </c>
      <c r="U940" s="2">
        <v>43467</v>
      </c>
      <c r="V940" t="s">
        <v>51</v>
      </c>
      <c r="W940" t="s">
        <v>52</v>
      </c>
      <c r="X940" t="s">
        <v>41</v>
      </c>
      <c r="Y940" t="s">
        <v>34</v>
      </c>
      <c r="Z940">
        <v>3</v>
      </c>
      <c r="AA940" s="2">
        <v>42713</v>
      </c>
    </row>
    <row r="941" spans="1:27" x14ac:dyDescent="0.3">
      <c r="A941" t="s">
        <v>489</v>
      </c>
      <c r="B941" t="s">
        <v>490</v>
      </c>
      <c r="C941" t="s">
        <v>132</v>
      </c>
      <c r="D941" t="s">
        <v>196</v>
      </c>
      <c r="E941" t="s">
        <v>30</v>
      </c>
      <c r="F941" t="s">
        <v>31</v>
      </c>
      <c r="G941" t="s">
        <v>46</v>
      </c>
      <c r="H941" t="s">
        <v>33</v>
      </c>
      <c r="I941" t="s">
        <v>34</v>
      </c>
      <c r="J941" s="1">
        <v>6735</v>
      </c>
      <c r="K941" s="1" t="str">
        <f t="shared" si="14"/>
        <v>Medium</v>
      </c>
      <c r="L941" t="s">
        <v>170</v>
      </c>
      <c r="M941">
        <v>3</v>
      </c>
      <c r="N941" t="s">
        <v>139</v>
      </c>
      <c r="O941" t="s">
        <v>84</v>
      </c>
      <c r="P941" t="s">
        <v>39</v>
      </c>
      <c r="Q941" t="s">
        <v>184</v>
      </c>
      <c r="R941" s="2">
        <v>42552</v>
      </c>
      <c r="S941" s="2">
        <v>42643</v>
      </c>
      <c r="T941" t="s">
        <v>57</v>
      </c>
      <c r="U941" s="2">
        <v>43467</v>
      </c>
      <c r="V941" t="s">
        <v>51</v>
      </c>
      <c r="W941" t="s">
        <v>52</v>
      </c>
      <c r="X941" t="s">
        <v>41</v>
      </c>
      <c r="Y941" t="s">
        <v>34</v>
      </c>
      <c r="Z941">
        <v>3</v>
      </c>
      <c r="AA941" s="2">
        <v>42713</v>
      </c>
    </row>
    <row r="942" spans="1:27" x14ac:dyDescent="0.3">
      <c r="A942" t="s">
        <v>489</v>
      </c>
      <c r="B942" t="s">
        <v>490</v>
      </c>
      <c r="C942" t="s">
        <v>132</v>
      </c>
      <c r="D942" t="s">
        <v>196</v>
      </c>
      <c r="E942" t="s">
        <v>30</v>
      </c>
      <c r="F942" t="s">
        <v>31</v>
      </c>
      <c r="G942" t="s">
        <v>46</v>
      </c>
      <c r="H942" t="s">
        <v>33</v>
      </c>
      <c r="I942" t="s">
        <v>34</v>
      </c>
      <c r="J942" s="1">
        <v>6735</v>
      </c>
      <c r="K942" s="1" t="str">
        <f t="shared" si="14"/>
        <v>Medium</v>
      </c>
      <c r="L942" t="s">
        <v>170</v>
      </c>
      <c r="M942">
        <v>3</v>
      </c>
      <c r="N942" t="s">
        <v>139</v>
      </c>
      <c r="O942" t="s">
        <v>84</v>
      </c>
      <c r="P942" t="s">
        <v>39</v>
      </c>
      <c r="Q942" t="s">
        <v>185</v>
      </c>
      <c r="R942" s="2">
        <v>42552</v>
      </c>
      <c r="S942" s="2">
        <v>42643</v>
      </c>
      <c r="T942" t="s">
        <v>57</v>
      </c>
      <c r="U942" s="2">
        <v>43467</v>
      </c>
      <c r="V942" t="s">
        <v>51</v>
      </c>
      <c r="W942" t="s">
        <v>52</v>
      </c>
      <c r="X942" t="s">
        <v>41</v>
      </c>
      <c r="Y942" t="s">
        <v>34</v>
      </c>
      <c r="Z942">
        <v>3</v>
      </c>
      <c r="AA942" s="2">
        <v>42713</v>
      </c>
    </row>
    <row r="943" spans="1:27" x14ac:dyDescent="0.3">
      <c r="A943" t="s">
        <v>489</v>
      </c>
      <c r="B943" t="s">
        <v>490</v>
      </c>
      <c r="C943" t="s">
        <v>132</v>
      </c>
      <c r="D943" t="s">
        <v>196</v>
      </c>
      <c r="E943" t="s">
        <v>30</v>
      </c>
      <c r="F943" t="s">
        <v>31</v>
      </c>
      <c r="G943" t="s">
        <v>46</v>
      </c>
      <c r="H943" t="s">
        <v>33</v>
      </c>
      <c r="I943" t="s">
        <v>34</v>
      </c>
      <c r="J943" s="1">
        <v>6735</v>
      </c>
      <c r="K943" s="1" t="str">
        <f t="shared" si="14"/>
        <v>Medium</v>
      </c>
      <c r="L943" t="s">
        <v>170</v>
      </c>
      <c r="M943">
        <v>3</v>
      </c>
      <c r="N943" t="s">
        <v>139</v>
      </c>
      <c r="O943" t="s">
        <v>84</v>
      </c>
      <c r="P943" t="s">
        <v>39</v>
      </c>
      <c r="Q943" t="s">
        <v>305</v>
      </c>
      <c r="R943" s="2">
        <v>42552</v>
      </c>
      <c r="S943" s="2">
        <v>42643</v>
      </c>
      <c r="T943" t="s">
        <v>57</v>
      </c>
      <c r="U943" s="2">
        <v>43467</v>
      </c>
      <c r="V943" t="s">
        <v>51</v>
      </c>
      <c r="W943" t="s">
        <v>52</v>
      </c>
      <c r="X943" t="s">
        <v>41</v>
      </c>
      <c r="Y943" t="s">
        <v>34</v>
      </c>
      <c r="Z943">
        <v>3</v>
      </c>
      <c r="AA943" s="2">
        <v>42713</v>
      </c>
    </row>
    <row r="944" spans="1:27" x14ac:dyDescent="0.3">
      <c r="A944" t="s">
        <v>489</v>
      </c>
      <c r="B944" t="s">
        <v>490</v>
      </c>
      <c r="C944" t="s">
        <v>132</v>
      </c>
      <c r="D944" t="s">
        <v>196</v>
      </c>
      <c r="E944" t="s">
        <v>30</v>
      </c>
      <c r="F944" t="s">
        <v>31</v>
      </c>
      <c r="G944" t="s">
        <v>46</v>
      </c>
      <c r="H944" t="s">
        <v>33</v>
      </c>
      <c r="I944" t="s">
        <v>34</v>
      </c>
      <c r="J944" s="1">
        <v>6735</v>
      </c>
      <c r="K944" s="1" t="str">
        <f t="shared" si="14"/>
        <v>Medium</v>
      </c>
      <c r="L944" t="s">
        <v>170</v>
      </c>
      <c r="M944">
        <v>3</v>
      </c>
      <c r="N944" t="s">
        <v>139</v>
      </c>
      <c r="O944" t="s">
        <v>84</v>
      </c>
      <c r="P944" t="s">
        <v>39</v>
      </c>
      <c r="Q944" t="s">
        <v>186</v>
      </c>
      <c r="R944" s="2">
        <v>42552</v>
      </c>
      <c r="S944" s="2">
        <v>42643</v>
      </c>
      <c r="T944" t="s">
        <v>57</v>
      </c>
      <c r="U944" s="2">
        <v>43467</v>
      </c>
      <c r="V944" t="s">
        <v>51</v>
      </c>
      <c r="W944" t="s">
        <v>52</v>
      </c>
      <c r="X944" t="s">
        <v>41</v>
      </c>
      <c r="Y944" t="s">
        <v>34</v>
      </c>
      <c r="Z944">
        <v>3</v>
      </c>
      <c r="AA944" s="2">
        <v>42713</v>
      </c>
    </row>
    <row r="945" spans="1:27" x14ac:dyDescent="0.3">
      <c r="A945" t="s">
        <v>489</v>
      </c>
      <c r="B945" t="s">
        <v>490</v>
      </c>
      <c r="C945" t="s">
        <v>132</v>
      </c>
      <c r="D945" t="s">
        <v>196</v>
      </c>
      <c r="E945" t="s">
        <v>30</v>
      </c>
      <c r="F945" t="s">
        <v>31</v>
      </c>
      <c r="G945" t="s">
        <v>46</v>
      </c>
      <c r="H945" t="s">
        <v>33</v>
      </c>
      <c r="I945" t="s">
        <v>34</v>
      </c>
      <c r="J945" s="1">
        <v>6735</v>
      </c>
      <c r="K945" s="1" t="str">
        <f t="shared" si="14"/>
        <v>Medium</v>
      </c>
      <c r="L945" t="s">
        <v>170</v>
      </c>
      <c r="M945">
        <v>3</v>
      </c>
      <c r="N945" t="s">
        <v>139</v>
      </c>
      <c r="O945" t="s">
        <v>84</v>
      </c>
      <c r="P945" t="s">
        <v>39</v>
      </c>
      <c r="Q945" t="s">
        <v>187</v>
      </c>
      <c r="R945" s="2">
        <v>42552</v>
      </c>
      <c r="S945" s="2">
        <v>42643</v>
      </c>
      <c r="T945" t="s">
        <v>57</v>
      </c>
      <c r="U945" s="2">
        <v>43467</v>
      </c>
      <c r="V945" t="s">
        <v>51</v>
      </c>
      <c r="W945" t="s">
        <v>52</v>
      </c>
      <c r="X945" t="s">
        <v>41</v>
      </c>
      <c r="Y945" t="s">
        <v>34</v>
      </c>
      <c r="Z945">
        <v>3</v>
      </c>
      <c r="AA945" s="2">
        <v>42713</v>
      </c>
    </row>
    <row r="946" spans="1:27" x14ac:dyDescent="0.3">
      <c r="A946" t="s">
        <v>489</v>
      </c>
      <c r="B946" t="s">
        <v>490</v>
      </c>
      <c r="C946" t="s">
        <v>132</v>
      </c>
      <c r="D946" t="s">
        <v>196</v>
      </c>
      <c r="E946" t="s">
        <v>30</v>
      </c>
      <c r="F946" t="s">
        <v>31</v>
      </c>
      <c r="G946" t="s">
        <v>46</v>
      </c>
      <c r="H946" t="s">
        <v>33</v>
      </c>
      <c r="I946" t="s">
        <v>34</v>
      </c>
      <c r="J946" s="1">
        <v>6735</v>
      </c>
      <c r="K946" s="1" t="str">
        <f t="shared" si="14"/>
        <v>Medium</v>
      </c>
      <c r="L946" t="s">
        <v>170</v>
      </c>
      <c r="M946">
        <v>3</v>
      </c>
      <c r="N946" t="s">
        <v>139</v>
      </c>
      <c r="O946" t="s">
        <v>84</v>
      </c>
      <c r="P946" t="s">
        <v>39</v>
      </c>
      <c r="Q946" t="s">
        <v>297</v>
      </c>
      <c r="R946" s="2">
        <v>42552</v>
      </c>
      <c r="S946" s="2">
        <v>42643</v>
      </c>
      <c r="T946" t="s">
        <v>57</v>
      </c>
      <c r="U946" s="2">
        <v>43467</v>
      </c>
      <c r="V946" t="s">
        <v>51</v>
      </c>
      <c r="W946" t="s">
        <v>52</v>
      </c>
      <c r="X946" t="s">
        <v>41</v>
      </c>
      <c r="Y946" t="s">
        <v>34</v>
      </c>
      <c r="Z946">
        <v>3</v>
      </c>
      <c r="AA946" s="2">
        <v>42713</v>
      </c>
    </row>
    <row r="947" spans="1:27" x14ac:dyDescent="0.3">
      <c r="A947" t="s">
        <v>489</v>
      </c>
      <c r="B947" t="s">
        <v>490</v>
      </c>
      <c r="C947" t="s">
        <v>132</v>
      </c>
      <c r="D947" t="s">
        <v>196</v>
      </c>
      <c r="E947" t="s">
        <v>30</v>
      </c>
      <c r="F947" t="s">
        <v>31</v>
      </c>
      <c r="G947" t="s">
        <v>46</v>
      </c>
      <c r="H947" t="s">
        <v>33</v>
      </c>
      <c r="I947" t="s">
        <v>34</v>
      </c>
      <c r="J947" s="1">
        <v>6735</v>
      </c>
      <c r="K947" s="1" t="str">
        <f t="shared" si="14"/>
        <v>Medium</v>
      </c>
      <c r="L947" t="s">
        <v>170</v>
      </c>
      <c r="M947">
        <v>3</v>
      </c>
      <c r="N947" t="s">
        <v>139</v>
      </c>
      <c r="O947" t="s">
        <v>84</v>
      </c>
      <c r="P947" t="s">
        <v>39</v>
      </c>
      <c r="Q947" t="s">
        <v>174</v>
      </c>
      <c r="R947" s="2">
        <v>42552</v>
      </c>
      <c r="S947" s="2">
        <v>42643</v>
      </c>
      <c r="T947" t="s">
        <v>57</v>
      </c>
      <c r="U947" s="2">
        <v>43467</v>
      </c>
      <c r="V947" t="s">
        <v>51</v>
      </c>
      <c r="W947" t="s">
        <v>52</v>
      </c>
      <c r="X947" t="s">
        <v>41</v>
      </c>
      <c r="Y947" t="s">
        <v>34</v>
      </c>
      <c r="Z947">
        <v>3</v>
      </c>
      <c r="AA947" s="2">
        <v>42713</v>
      </c>
    </row>
    <row r="948" spans="1:27" x14ac:dyDescent="0.3">
      <c r="A948" t="s">
        <v>489</v>
      </c>
      <c r="B948" t="s">
        <v>490</v>
      </c>
      <c r="C948" t="s">
        <v>132</v>
      </c>
      <c r="D948" t="s">
        <v>196</v>
      </c>
      <c r="E948" t="s">
        <v>30</v>
      </c>
      <c r="F948" t="s">
        <v>31</v>
      </c>
      <c r="G948" t="s">
        <v>46</v>
      </c>
      <c r="H948" t="s">
        <v>33</v>
      </c>
      <c r="I948" t="s">
        <v>34</v>
      </c>
      <c r="J948" s="1">
        <v>6735</v>
      </c>
      <c r="K948" s="1" t="str">
        <f t="shared" si="14"/>
        <v>Medium</v>
      </c>
      <c r="L948" t="s">
        <v>170</v>
      </c>
      <c r="M948">
        <v>3</v>
      </c>
      <c r="N948" t="s">
        <v>139</v>
      </c>
      <c r="O948" t="s">
        <v>84</v>
      </c>
      <c r="P948" t="s">
        <v>39</v>
      </c>
      <c r="Q948" t="s">
        <v>188</v>
      </c>
      <c r="R948" s="2">
        <v>42552</v>
      </c>
      <c r="S948" s="2">
        <v>42643</v>
      </c>
      <c r="T948" t="s">
        <v>57</v>
      </c>
      <c r="U948" s="2">
        <v>43467</v>
      </c>
      <c r="V948" t="s">
        <v>51</v>
      </c>
      <c r="W948" t="s">
        <v>52</v>
      </c>
      <c r="X948" t="s">
        <v>41</v>
      </c>
      <c r="Y948" t="s">
        <v>34</v>
      </c>
      <c r="Z948">
        <v>3</v>
      </c>
      <c r="AA948" s="2">
        <v>42713</v>
      </c>
    </row>
    <row r="949" spans="1:27" x14ac:dyDescent="0.3">
      <c r="A949" t="s">
        <v>489</v>
      </c>
      <c r="B949" t="s">
        <v>490</v>
      </c>
      <c r="C949" t="s">
        <v>132</v>
      </c>
      <c r="D949" t="s">
        <v>196</v>
      </c>
      <c r="E949" t="s">
        <v>30</v>
      </c>
      <c r="F949" t="s">
        <v>31</v>
      </c>
      <c r="G949" t="s">
        <v>46</v>
      </c>
      <c r="H949" t="s">
        <v>33</v>
      </c>
      <c r="I949" t="s">
        <v>34</v>
      </c>
      <c r="J949" s="1">
        <v>6735</v>
      </c>
      <c r="K949" s="1" t="str">
        <f t="shared" si="14"/>
        <v>Medium</v>
      </c>
      <c r="L949" t="s">
        <v>170</v>
      </c>
      <c r="M949">
        <v>3</v>
      </c>
      <c r="N949" t="s">
        <v>139</v>
      </c>
      <c r="O949" t="s">
        <v>84</v>
      </c>
      <c r="P949" t="s">
        <v>39</v>
      </c>
      <c r="Q949" t="s">
        <v>189</v>
      </c>
      <c r="R949" s="2">
        <v>42552</v>
      </c>
      <c r="S949" s="2">
        <v>42643</v>
      </c>
      <c r="T949" t="s">
        <v>57</v>
      </c>
      <c r="U949" s="2">
        <v>43467</v>
      </c>
      <c r="V949" t="s">
        <v>51</v>
      </c>
      <c r="W949" t="s">
        <v>52</v>
      </c>
      <c r="X949" t="s">
        <v>41</v>
      </c>
      <c r="Y949" t="s">
        <v>34</v>
      </c>
      <c r="Z949">
        <v>3</v>
      </c>
      <c r="AA949" s="2">
        <v>42713</v>
      </c>
    </row>
    <row r="950" spans="1:27" x14ac:dyDescent="0.3">
      <c r="A950" t="s">
        <v>489</v>
      </c>
      <c r="B950" t="s">
        <v>490</v>
      </c>
      <c r="C950" t="s">
        <v>132</v>
      </c>
      <c r="D950" t="s">
        <v>196</v>
      </c>
      <c r="E950" t="s">
        <v>30</v>
      </c>
      <c r="F950" t="s">
        <v>31</v>
      </c>
      <c r="G950" t="s">
        <v>46</v>
      </c>
      <c r="H950" t="s">
        <v>33</v>
      </c>
      <c r="I950" t="s">
        <v>34</v>
      </c>
      <c r="J950" s="1">
        <v>6735</v>
      </c>
      <c r="K950" s="1" t="str">
        <f t="shared" si="14"/>
        <v>Medium</v>
      </c>
      <c r="L950" t="s">
        <v>170</v>
      </c>
      <c r="M950">
        <v>3</v>
      </c>
      <c r="N950" t="s">
        <v>139</v>
      </c>
      <c r="O950" t="s">
        <v>84</v>
      </c>
      <c r="P950" t="s">
        <v>39</v>
      </c>
      <c r="Q950" t="s">
        <v>175</v>
      </c>
      <c r="R950" s="2">
        <v>42552</v>
      </c>
      <c r="S950" s="2">
        <v>42643</v>
      </c>
      <c r="T950" t="s">
        <v>57</v>
      </c>
      <c r="U950" s="2">
        <v>43467</v>
      </c>
      <c r="V950" t="s">
        <v>51</v>
      </c>
      <c r="W950" t="s">
        <v>52</v>
      </c>
      <c r="X950" t="s">
        <v>41</v>
      </c>
      <c r="Y950" t="s">
        <v>34</v>
      </c>
      <c r="Z950">
        <v>3</v>
      </c>
      <c r="AA950" s="2">
        <v>42713</v>
      </c>
    </row>
    <row r="951" spans="1:27" x14ac:dyDescent="0.3">
      <c r="A951" t="s">
        <v>489</v>
      </c>
      <c r="B951" t="s">
        <v>490</v>
      </c>
      <c r="C951" t="s">
        <v>132</v>
      </c>
      <c r="D951" t="s">
        <v>196</v>
      </c>
      <c r="E951" t="s">
        <v>30</v>
      </c>
      <c r="F951" t="s">
        <v>31</v>
      </c>
      <c r="G951" t="s">
        <v>46</v>
      </c>
      <c r="H951" t="s">
        <v>33</v>
      </c>
      <c r="I951" t="s">
        <v>34</v>
      </c>
      <c r="J951" s="1">
        <v>6735</v>
      </c>
      <c r="K951" s="1" t="str">
        <f t="shared" si="14"/>
        <v>Medium</v>
      </c>
      <c r="L951" t="s">
        <v>170</v>
      </c>
      <c r="M951">
        <v>3</v>
      </c>
      <c r="N951" t="s">
        <v>139</v>
      </c>
      <c r="O951" t="s">
        <v>84</v>
      </c>
      <c r="P951" t="s">
        <v>39</v>
      </c>
      <c r="Q951" t="s">
        <v>299</v>
      </c>
      <c r="R951" s="2">
        <v>42552</v>
      </c>
      <c r="S951" s="2">
        <v>42643</v>
      </c>
      <c r="T951" t="s">
        <v>57</v>
      </c>
      <c r="U951" s="2">
        <v>43467</v>
      </c>
      <c r="V951" t="s">
        <v>51</v>
      </c>
      <c r="W951" t="s">
        <v>52</v>
      </c>
      <c r="X951" t="s">
        <v>41</v>
      </c>
      <c r="Y951" t="s">
        <v>34</v>
      </c>
      <c r="Z951">
        <v>3</v>
      </c>
      <c r="AA951" s="2">
        <v>42713</v>
      </c>
    </row>
    <row r="952" spans="1:27" x14ac:dyDescent="0.3">
      <c r="A952" t="s">
        <v>489</v>
      </c>
      <c r="B952" t="s">
        <v>490</v>
      </c>
      <c r="C952" t="s">
        <v>132</v>
      </c>
      <c r="D952" t="s">
        <v>196</v>
      </c>
      <c r="E952" t="s">
        <v>30</v>
      </c>
      <c r="F952" t="s">
        <v>31</v>
      </c>
      <c r="G952" t="s">
        <v>46</v>
      </c>
      <c r="H952" t="s">
        <v>33</v>
      </c>
      <c r="I952" t="s">
        <v>34</v>
      </c>
      <c r="J952" s="1">
        <v>6735</v>
      </c>
      <c r="K952" s="1" t="str">
        <f t="shared" si="14"/>
        <v>Medium</v>
      </c>
      <c r="L952" t="s">
        <v>170</v>
      </c>
      <c r="M952">
        <v>3</v>
      </c>
      <c r="N952" t="s">
        <v>139</v>
      </c>
      <c r="O952" t="s">
        <v>84</v>
      </c>
      <c r="P952" t="s">
        <v>39</v>
      </c>
      <c r="Q952" t="s">
        <v>300</v>
      </c>
      <c r="R952" s="2">
        <v>42552</v>
      </c>
      <c r="S952" s="2">
        <v>42643</v>
      </c>
      <c r="T952" t="s">
        <v>57</v>
      </c>
      <c r="U952" s="2">
        <v>43467</v>
      </c>
      <c r="V952" t="s">
        <v>51</v>
      </c>
      <c r="W952" t="s">
        <v>52</v>
      </c>
      <c r="X952" t="s">
        <v>41</v>
      </c>
      <c r="Y952" t="s">
        <v>34</v>
      </c>
      <c r="Z952">
        <v>3</v>
      </c>
      <c r="AA952" s="2">
        <v>42713</v>
      </c>
    </row>
    <row r="953" spans="1:27" x14ac:dyDescent="0.3">
      <c r="A953" t="s">
        <v>489</v>
      </c>
      <c r="B953" t="s">
        <v>490</v>
      </c>
      <c r="C953" t="s">
        <v>132</v>
      </c>
      <c r="D953" t="s">
        <v>196</v>
      </c>
      <c r="E953" t="s">
        <v>30</v>
      </c>
      <c r="F953" t="s">
        <v>31</v>
      </c>
      <c r="G953" t="s">
        <v>46</v>
      </c>
      <c r="H953" t="s">
        <v>33</v>
      </c>
      <c r="I953" t="s">
        <v>34</v>
      </c>
      <c r="J953" s="1">
        <v>6735</v>
      </c>
      <c r="K953" s="1" t="str">
        <f t="shared" si="14"/>
        <v>Medium</v>
      </c>
      <c r="L953" t="s">
        <v>170</v>
      </c>
      <c r="M953">
        <v>3</v>
      </c>
      <c r="N953" t="s">
        <v>139</v>
      </c>
      <c r="O953" t="s">
        <v>84</v>
      </c>
      <c r="P953" t="s">
        <v>39</v>
      </c>
      <c r="Q953" t="s">
        <v>298</v>
      </c>
      <c r="R953" s="2">
        <v>42552</v>
      </c>
      <c r="S953" s="2">
        <v>42643</v>
      </c>
      <c r="T953" t="s">
        <v>57</v>
      </c>
      <c r="U953" s="2">
        <v>43467</v>
      </c>
      <c r="V953" t="s">
        <v>51</v>
      </c>
      <c r="W953" t="s">
        <v>52</v>
      </c>
      <c r="X953" t="s">
        <v>41</v>
      </c>
      <c r="Y953" t="s">
        <v>34</v>
      </c>
      <c r="Z953">
        <v>3</v>
      </c>
      <c r="AA953" s="2">
        <v>42713</v>
      </c>
    </row>
    <row r="954" spans="1:27" x14ac:dyDescent="0.3">
      <c r="A954" t="s">
        <v>489</v>
      </c>
      <c r="B954" t="s">
        <v>490</v>
      </c>
      <c r="C954" t="s">
        <v>132</v>
      </c>
      <c r="D954" t="s">
        <v>196</v>
      </c>
      <c r="E954" t="s">
        <v>30</v>
      </c>
      <c r="F954" t="s">
        <v>31</v>
      </c>
      <c r="G954" t="s">
        <v>46</v>
      </c>
      <c r="H954" t="s">
        <v>33</v>
      </c>
      <c r="I954" t="s">
        <v>34</v>
      </c>
      <c r="J954" s="1">
        <v>6735</v>
      </c>
      <c r="K954" s="1" t="str">
        <f t="shared" si="14"/>
        <v>Medium</v>
      </c>
      <c r="L954" t="s">
        <v>170</v>
      </c>
      <c r="M954">
        <v>3</v>
      </c>
      <c r="N954" t="s">
        <v>139</v>
      </c>
      <c r="O954" t="s">
        <v>84</v>
      </c>
      <c r="P954" t="s">
        <v>39</v>
      </c>
      <c r="Q954" t="s">
        <v>190</v>
      </c>
      <c r="R954" s="2">
        <v>42552</v>
      </c>
      <c r="S954" s="2">
        <v>42643</v>
      </c>
      <c r="T954" t="s">
        <v>57</v>
      </c>
      <c r="U954" s="2">
        <v>43467</v>
      </c>
      <c r="V954" t="s">
        <v>51</v>
      </c>
      <c r="W954" t="s">
        <v>52</v>
      </c>
      <c r="X954" t="s">
        <v>41</v>
      </c>
      <c r="Y954" t="s">
        <v>34</v>
      </c>
      <c r="Z954">
        <v>3</v>
      </c>
      <c r="AA954" s="2">
        <v>42713</v>
      </c>
    </row>
    <row r="955" spans="1:27" x14ac:dyDescent="0.3">
      <c r="A955" t="s">
        <v>445</v>
      </c>
      <c r="B955" t="s">
        <v>446</v>
      </c>
      <c r="C955" t="s">
        <v>28</v>
      </c>
      <c r="D955" t="s">
        <v>103</v>
      </c>
      <c r="E955" t="s">
        <v>30</v>
      </c>
      <c r="F955" t="s">
        <v>31</v>
      </c>
      <c r="G955" t="s">
        <v>64</v>
      </c>
      <c r="H955" t="s">
        <v>33</v>
      </c>
      <c r="I955" t="s">
        <v>34</v>
      </c>
      <c r="J955" s="1">
        <v>3395</v>
      </c>
      <c r="K955" s="1" t="str">
        <f t="shared" si="14"/>
        <v>Medium</v>
      </c>
      <c r="L955" t="s">
        <v>65</v>
      </c>
      <c r="M955">
        <v>71</v>
      </c>
      <c r="N955" t="s">
        <v>222</v>
      </c>
      <c r="O955" t="s">
        <v>67</v>
      </c>
      <c r="P955" t="s">
        <v>39</v>
      </c>
      <c r="Q955" t="s">
        <v>65</v>
      </c>
      <c r="R955" s="2">
        <v>42552</v>
      </c>
      <c r="S955" t="s">
        <v>34</v>
      </c>
      <c r="T955" t="s">
        <v>57</v>
      </c>
      <c r="U955" s="2">
        <v>42747</v>
      </c>
      <c r="V955" t="s">
        <v>58</v>
      </c>
      <c r="W955" t="s">
        <v>59</v>
      </c>
      <c r="X955" t="s">
        <v>34</v>
      </c>
      <c r="Y955" t="s">
        <v>34</v>
      </c>
      <c r="Z955">
        <v>3</v>
      </c>
      <c r="AA955" s="2">
        <v>42818</v>
      </c>
    </row>
    <row r="956" spans="1:27" x14ac:dyDescent="0.3">
      <c r="A956" t="s">
        <v>481</v>
      </c>
      <c r="B956" t="s">
        <v>482</v>
      </c>
      <c r="C956" t="s">
        <v>73</v>
      </c>
      <c r="D956" t="s">
        <v>74</v>
      </c>
      <c r="E956" t="s">
        <v>30</v>
      </c>
      <c r="F956" t="s">
        <v>31</v>
      </c>
      <c r="G956" t="s">
        <v>64</v>
      </c>
      <c r="H956" t="s">
        <v>33</v>
      </c>
      <c r="I956" t="s">
        <v>34</v>
      </c>
      <c r="J956" s="1">
        <v>5500</v>
      </c>
      <c r="K956" s="1" t="str">
        <f t="shared" si="14"/>
        <v>Medium</v>
      </c>
      <c r="L956" t="s">
        <v>47</v>
      </c>
      <c r="M956">
        <v>2</v>
      </c>
      <c r="N956" t="s">
        <v>48</v>
      </c>
      <c r="O956" t="s">
        <v>49</v>
      </c>
      <c r="P956" t="s">
        <v>41</v>
      </c>
      <c r="Q956" t="s">
        <v>115</v>
      </c>
      <c r="R956" s="2">
        <v>42552</v>
      </c>
      <c r="S956" s="2">
        <v>42643</v>
      </c>
      <c r="T956" t="s">
        <v>40</v>
      </c>
      <c r="U956" t="s">
        <v>34</v>
      </c>
      <c r="V956" t="s">
        <v>51</v>
      </c>
      <c r="W956" t="s">
        <v>52</v>
      </c>
      <c r="X956" t="s">
        <v>34</v>
      </c>
      <c r="Y956" t="s">
        <v>34</v>
      </c>
      <c r="Z956">
        <v>2</v>
      </c>
      <c r="AA956" s="2">
        <v>42740</v>
      </c>
    </row>
    <row r="957" spans="1:27" x14ac:dyDescent="0.3">
      <c r="A957" t="s">
        <v>481</v>
      </c>
      <c r="B957" t="s">
        <v>482</v>
      </c>
      <c r="C957" t="s">
        <v>73</v>
      </c>
      <c r="D957" t="s">
        <v>74</v>
      </c>
      <c r="E957" t="s">
        <v>30</v>
      </c>
      <c r="F957" t="s">
        <v>31</v>
      </c>
      <c r="G957" t="s">
        <v>64</v>
      </c>
      <c r="H957" t="s">
        <v>33</v>
      </c>
      <c r="I957" t="s">
        <v>34</v>
      </c>
      <c r="J957" s="1">
        <v>5500</v>
      </c>
      <c r="K957" s="1" t="str">
        <f t="shared" si="14"/>
        <v>Medium</v>
      </c>
      <c r="L957" t="s">
        <v>47</v>
      </c>
      <c r="M957">
        <v>2</v>
      </c>
      <c r="N957" t="s">
        <v>48</v>
      </c>
      <c r="O957" t="s">
        <v>49</v>
      </c>
      <c r="P957" t="s">
        <v>41</v>
      </c>
      <c r="Q957" t="s">
        <v>50</v>
      </c>
      <c r="R957" s="2">
        <v>42552</v>
      </c>
      <c r="S957" s="2">
        <v>42643</v>
      </c>
      <c r="T957" t="s">
        <v>40</v>
      </c>
      <c r="U957" t="s">
        <v>34</v>
      </c>
      <c r="V957" t="s">
        <v>51</v>
      </c>
      <c r="W957" t="s">
        <v>52</v>
      </c>
      <c r="X957" t="s">
        <v>34</v>
      </c>
      <c r="Y957" t="s">
        <v>34</v>
      </c>
      <c r="Z957">
        <v>2</v>
      </c>
      <c r="AA957" s="2">
        <v>42740</v>
      </c>
    </row>
    <row r="958" spans="1:27" x14ac:dyDescent="0.3">
      <c r="A958" t="s">
        <v>354</v>
      </c>
      <c r="B958" t="s">
        <v>355</v>
      </c>
      <c r="C958" t="s">
        <v>44</v>
      </c>
      <c r="D958" t="s">
        <v>308</v>
      </c>
      <c r="E958" t="s">
        <v>30</v>
      </c>
      <c r="F958" t="s">
        <v>31</v>
      </c>
      <c r="G958" t="s">
        <v>64</v>
      </c>
      <c r="H958" t="s">
        <v>33</v>
      </c>
      <c r="I958" t="s">
        <v>34</v>
      </c>
      <c r="J958" s="1">
        <v>28102</v>
      </c>
      <c r="K958" s="1" t="str">
        <f t="shared" si="14"/>
        <v>Large</v>
      </c>
      <c r="L958" t="s">
        <v>47</v>
      </c>
      <c r="M958">
        <v>2</v>
      </c>
      <c r="N958" t="s">
        <v>48</v>
      </c>
      <c r="O958" t="s">
        <v>49</v>
      </c>
      <c r="P958" t="s">
        <v>41</v>
      </c>
      <c r="Q958" t="s">
        <v>50</v>
      </c>
      <c r="R958" s="2">
        <v>42552</v>
      </c>
      <c r="S958" s="2">
        <v>42643</v>
      </c>
      <c r="T958" t="s">
        <v>57</v>
      </c>
      <c r="U958" s="2">
        <v>42917</v>
      </c>
      <c r="V958" t="s">
        <v>373</v>
      </c>
      <c r="W958" t="s">
        <v>374</v>
      </c>
      <c r="X958" t="s">
        <v>34</v>
      </c>
      <c r="Y958">
        <v>1</v>
      </c>
      <c r="Z958">
        <v>2</v>
      </c>
      <c r="AA958" s="2">
        <v>42697</v>
      </c>
    </row>
    <row r="959" spans="1:27" x14ac:dyDescent="0.3">
      <c r="A959" t="s">
        <v>354</v>
      </c>
      <c r="B959" t="s">
        <v>355</v>
      </c>
      <c r="C959" t="s">
        <v>44</v>
      </c>
      <c r="D959" t="s">
        <v>308</v>
      </c>
      <c r="E959" t="s">
        <v>30</v>
      </c>
      <c r="F959" t="s">
        <v>31</v>
      </c>
      <c r="G959" t="s">
        <v>64</v>
      </c>
      <c r="H959" t="s">
        <v>33</v>
      </c>
      <c r="I959" t="s">
        <v>34</v>
      </c>
      <c r="J959" s="1">
        <v>28102</v>
      </c>
      <c r="K959" s="1" t="str">
        <f t="shared" si="14"/>
        <v>Large</v>
      </c>
      <c r="L959" t="s">
        <v>65</v>
      </c>
      <c r="M959">
        <v>72</v>
      </c>
      <c r="N959" t="s">
        <v>66</v>
      </c>
      <c r="O959" t="s">
        <v>67</v>
      </c>
      <c r="P959" t="s">
        <v>39</v>
      </c>
      <c r="Q959" t="s">
        <v>65</v>
      </c>
      <c r="R959" s="2">
        <v>42552</v>
      </c>
      <c r="S959" t="s">
        <v>34</v>
      </c>
      <c r="T959" t="s">
        <v>57</v>
      </c>
      <c r="U959" s="2">
        <v>43282</v>
      </c>
      <c r="V959" t="s">
        <v>58</v>
      </c>
      <c r="W959" t="s">
        <v>59</v>
      </c>
      <c r="X959" t="s">
        <v>34</v>
      </c>
      <c r="Y959" t="s">
        <v>34</v>
      </c>
      <c r="Z959">
        <v>3</v>
      </c>
      <c r="AA959" s="2">
        <v>43055</v>
      </c>
    </row>
    <row r="960" spans="1:27" x14ac:dyDescent="0.3">
      <c r="A960" t="s">
        <v>256</v>
      </c>
      <c r="B960" t="s">
        <v>257</v>
      </c>
      <c r="C960" t="s">
        <v>44</v>
      </c>
      <c r="D960" t="s">
        <v>201</v>
      </c>
      <c r="E960" t="s">
        <v>30</v>
      </c>
      <c r="F960" t="s">
        <v>31</v>
      </c>
      <c r="G960" t="s">
        <v>258</v>
      </c>
      <c r="H960" t="s">
        <v>33</v>
      </c>
      <c r="I960" t="s">
        <v>34</v>
      </c>
      <c r="J960" s="1">
        <v>8166</v>
      </c>
      <c r="K960" s="1" t="str">
        <f t="shared" si="14"/>
        <v>Medium</v>
      </c>
      <c r="L960" t="s">
        <v>47</v>
      </c>
      <c r="M960">
        <v>27</v>
      </c>
      <c r="N960" t="s">
        <v>111</v>
      </c>
      <c r="O960" t="s">
        <v>84</v>
      </c>
      <c r="P960" t="s">
        <v>39</v>
      </c>
      <c r="Q960" t="s">
        <v>115</v>
      </c>
      <c r="R960" s="2">
        <v>42552</v>
      </c>
      <c r="S960" s="2">
        <v>42643</v>
      </c>
      <c r="T960" t="s">
        <v>57</v>
      </c>
      <c r="U960" s="2">
        <v>42684</v>
      </c>
      <c r="V960" t="s">
        <v>58</v>
      </c>
      <c r="W960" t="s">
        <v>59</v>
      </c>
      <c r="X960" t="s">
        <v>41</v>
      </c>
      <c r="Y960">
        <v>1</v>
      </c>
      <c r="Z960">
        <v>3</v>
      </c>
      <c r="AA960" s="2">
        <v>42697</v>
      </c>
    </row>
    <row r="961" spans="1:27" x14ac:dyDescent="0.3">
      <c r="A961" t="s">
        <v>256</v>
      </c>
      <c r="B961" t="s">
        <v>257</v>
      </c>
      <c r="C961" t="s">
        <v>44</v>
      </c>
      <c r="D961" t="s">
        <v>201</v>
      </c>
      <c r="E961" t="s">
        <v>30</v>
      </c>
      <c r="F961" t="s">
        <v>31</v>
      </c>
      <c r="G961" t="s">
        <v>258</v>
      </c>
      <c r="H961" t="s">
        <v>33</v>
      </c>
      <c r="I961" t="s">
        <v>34</v>
      </c>
      <c r="J961" s="1">
        <v>8166</v>
      </c>
      <c r="K961" s="1" t="str">
        <f t="shared" si="14"/>
        <v>Medium</v>
      </c>
      <c r="L961" t="s">
        <v>47</v>
      </c>
      <c r="M961">
        <v>27</v>
      </c>
      <c r="N961" t="s">
        <v>111</v>
      </c>
      <c r="O961" t="s">
        <v>84</v>
      </c>
      <c r="P961" t="s">
        <v>39</v>
      </c>
      <c r="Q961" t="s">
        <v>50</v>
      </c>
      <c r="R961" s="2">
        <v>42552</v>
      </c>
      <c r="S961" s="2">
        <v>42643</v>
      </c>
      <c r="T961" t="s">
        <v>57</v>
      </c>
      <c r="U961" s="2">
        <v>42684</v>
      </c>
      <c r="V961" t="s">
        <v>58</v>
      </c>
      <c r="W961" t="s">
        <v>59</v>
      </c>
      <c r="X961" t="s">
        <v>41</v>
      </c>
      <c r="Y961">
        <v>1</v>
      </c>
      <c r="Z961">
        <v>3</v>
      </c>
      <c r="AA961" s="2">
        <v>42697</v>
      </c>
    </row>
    <row r="962" spans="1:27" x14ac:dyDescent="0.3">
      <c r="A962" t="s">
        <v>457</v>
      </c>
      <c r="B962" t="s">
        <v>458</v>
      </c>
      <c r="C962" t="s">
        <v>109</v>
      </c>
      <c r="D962" t="s">
        <v>161</v>
      </c>
      <c r="E962" t="s">
        <v>30</v>
      </c>
      <c r="F962" t="s">
        <v>31</v>
      </c>
      <c r="G962" t="s">
        <v>46</v>
      </c>
      <c r="H962" t="s">
        <v>33</v>
      </c>
      <c r="I962" t="s">
        <v>34</v>
      </c>
      <c r="J962" s="1">
        <v>24692</v>
      </c>
      <c r="K962" s="1" t="str">
        <f t="shared" si="14"/>
        <v>Large</v>
      </c>
      <c r="L962" t="s">
        <v>65</v>
      </c>
      <c r="M962">
        <v>71</v>
      </c>
      <c r="N962" t="s">
        <v>222</v>
      </c>
      <c r="O962" t="s">
        <v>67</v>
      </c>
      <c r="P962" t="s">
        <v>39</v>
      </c>
      <c r="Q962" t="s">
        <v>65</v>
      </c>
      <c r="R962" s="2">
        <v>42552</v>
      </c>
      <c r="S962" t="s">
        <v>34</v>
      </c>
      <c r="T962" t="s">
        <v>57</v>
      </c>
      <c r="U962" s="2">
        <v>42669</v>
      </c>
      <c r="V962" t="s">
        <v>58</v>
      </c>
      <c r="W962" t="s">
        <v>59</v>
      </c>
      <c r="X962" t="s">
        <v>34</v>
      </c>
      <c r="Y962" t="s">
        <v>34</v>
      </c>
      <c r="Z962">
        <v>3</v>
      </c>
      <c r="AA962" s="2">
        <v>43636</v>
      </c>
    </row>
    <row r="963" spans="1:27" x14ac:dyDescent="0.3">
      <c r="A963" t="s">
        <v>427</v>
      </c>
      <c r="B963" t="s">
        <v>428</v>
      </c>
      <c r="C963" t="s">
        <v>44</v>
      </c>
      <c r="D963" t="s">
        <v>201</v>
      </c>
      <c r="E963" t="s">
        <v>30</v>
      </c>
      <c r="F963" t="s">
        <v>31</v>
      </c>
      <c r="G963" t="s">
        <v>46</v>
      </c>
      <c r="H963" t="s">
        <v>33</v>
      </c>
      <c r="I963" t="s">
        <v>34</v>
      </c>
      <c r="J963" s="1">
        <v>70576</v>
      </c>
      <c r="K963" s="1" t="str">
        <f t="shared" ref="K963:K1026" si="15">IF(J963&lt;=500, "Extra Small", IF(J963&lt;=3300, "Small", IF(J963&lt;=10000, "Medium", IF(J963&lt;=100000, "Large", "Very Large"))))</f>
        <v>Large</v>
      </c>
      <c r="L963" t="s">
        <v>65</v>
      </c>
      <c r="M963">
        <v>72</v>
      </c>
      <c r="N963" t="s">
        <v>66</v>
      </c>
      <c r="O963" t="s">
        <v>67</v>
      </c>
      <c r="P963" t="s">
        <v>39</v>
      </c>
      <c r="Q963" t="s">
        <v>65</v>
      </c>
      <c r="R963" s="2">
        <v>42552</v>
      </c>
      <c r="S963" t="s">
        <v>34</v>
      </c>
      <c r="T963" t="s">
        <v>57</v>
      </c>
      <c r="U963" s="2">
        <v>42675</v>
      </c>
      <c r="V963" t="s">
        <v>58</v>
      </c>
      <c r="W963" t="s">
        <v>59</v>
      </c>
      <c r="X963" t="s">
        <v>34</v>
      </c>
      <c r="Y963" t="s">
        <v>34</v>
      </c>
      <c r="Z963">
        <v>3</v>
      </c>
      <c r="AA963" s="2">
        <v>42697</v>
      </c>
    </row>
    <row r="964" spans="1:27" x14ac:dyDescent="0.3">
      <c r="A964" t="s">
        <v>71</v>
      </c>
      <c r="B964" t="s">
        <v>72</v>
      </c>
      <c r="C964" t="s">
        <v>73</v>
      </c>
      <c r="D964" t="s">
        <v>74</v>
      </c>
      <c r="E964" t="s">
        <v>30</v>
      </c>
      <c r="F964" t="s">
        <v>31</v>
      </c>
      <c r="G964" t="s">
        <v>64</v>
      </c>
      <c r="H964" t="s">
        <v>33</v>
      </c>
      <c r="I964" t="s">
        <v>34</v>
      </c>
      <c r="J964" s="1">
        <v>29457</v>
      </c>
      <c r="K964" s="1" t="str">
        <f t="shared" si="15"/>
        <v>Large</v>
      </c>
      <c r="L964" t="s">
        <v>275</v>
      </c>
      <c r="M964">
        <v>44</v>
      </c>
      <c r="N964" t="s">
        <v>342</v>
      </c>
      <c r="O964" t="s">
        <v>208</v>
      </c>
      <c r="P964" t="s">
        <v>41</v>
      </c>
      <c r="Q964" t="s">
        <v>277</v>
      </c>
      <c r="R964" s="2">
        <v>42552</v>
      </c>
      <c r="S964" s="2">
        <v>42582</v>
      </c>
      <c r="T964" t="s">
        <v>57</v>
      </c>
      <c r="U964" s="2">
        <v>42632</v>
      </c>
      <c r="V964" t="s">
        <v>58</v>
      </c>
      <c r="W964" t="s">
        <v>59</v>
      </c>
      <c r="X964" t="s">
        <v>34</v>
      </c>
      <c r="Y964" t="s">
        <v>34</v>
      </c>
      <c r="Z964">
        <v>1</v>
      </c>
      <c r="AA964" s="2">
        <v>42740</v>
      </c>
    </row>
    <row r="965" spans="1:27" x14ac:dyDescent="0.3">
      <c r="A965" t="s">
        <v>497</v>
      </c>
      <c r="B965" t="s">
        <v>498</v>
      </c>
      <c r="C965" t="s">
        <v>73</v>
      </c>
      <c r="D965" t="s">
        <v>145</v>
      </c>
      <c r="E965" t="s">
        <v>30</v>
      </c>
      <c r="F965" t="s">
        <v>31</v>
      </c>
      <c r="G965" t="s">
        <v>32</v>
      </c>
      <c r="H965" t="s">
        <v>33</v>
      </c>
      <c r="I965" t="s">
        <v>34</v>
      </c>
      <c r="J965" s="1">
        <v>9193</v>
      </c>
      <c r="K965" s="1" t="str">
        <f t="shared" si="15"/>
        <v>Medium</v>
      </c>
      <c r="L965" t="s">
        <v>65</v>
      </c>
      <c r="M965">
        <v>71</v>
      </c>
      <c r="N965" t="s">
        <v>222</v>
      </c>
      <c r="O965" t="s">
        <v>67</v>
      </c>
      <c r="P965" t="s">
        <v>39</v>
      </c>
      <c r="Q965" t="s">
        <v>65</v>
      </c>
      <c r="R965" s="2">
        <v>42552</v>
      </c>
      <c r="S965" t="s">
        <v>34</v>
      </c>
      <c r="T965" t="s">
        <v>57</v>
      </c>
      <c r="U965" s="2">
        <v>42586</v>
      </c>
      <c r="V965" t="s">
        <v>128</v>
      </c>
      <c r="W965" t="s">
        <v>129</v>
      </c>
      <c r="X965" t="s">
        <v>34</v>
      </c>
      <c r="Y965" t="s">
        <v>34</v>
      </c>
      <c r="Z965">
        <v>3</v>
      </c>
      <c r="AA965" s="2">
        <v>42717</v>
      </c>
    </row>
    <row r="966" spans="1:27" x14ac:dyDescent="0.3">
      <c r="A966" t="s">
        <v>499</v>
      </c>
      <c r="B966" t="s">
        <v>500</v>
      </c>
      <c r="C966" t="s">
        <v>132</v>
      </c>
      <c r="D966" t="s">
        <v>501</v>
      </c>
      <c r="E966" t="s">
        <v>30</v>
      </c>
      <c r="F966" t="s">
        <v>31</v>
      </c>
      <c r="G966" t="s">
        <v>46</v>
      </c>
      <c r="H966" t="s">
        <v>33</v>
      </c>
      <c r="I966" t="s">
        <v>34</v>
      </c>
      <c r="J966" s="1">
        <v>12450</v>
      </c>
      <c r="K966" s="1" t="str">
        <f t="shared" si="15"/>
        <v>Large</v>
      </c>
      <c r="L966" t="s">
        <v>65</v>
      </c>
      <c r="M966">
        <v>72</v>
      </c>
      <c r="N966" t="s">
        <v>66</v>
      </c>
      <c r="O966" t="s">
        <v>67</v>
      </c>
      <c r="P966" t="s">
        <v>39</v>
      </c>
      <c r="Q966" t="s">
        <v>65</v>
      </c>
      <c r="R966" s="2">
        <v>42552</v>
      </c>
      <c r="S966" t="s">
        <v>34</v>
      </c>
      <c r="T966" t="s">
        <v>57</v>
      </c>
      <c r="U966" s="2">
        <v>42713</v>
      </c>
      <c r="V966" t="s">
        <v>58</v>
      </c>
      <c r="W966" t="s">
        <v>59</v>
      </c>
      <c r="X966" t="s">
        <v>34</v>
      </c>
      <c r="Y966" t="s">
        <v>34</v>
      </c>
      <c r="Z966">
        <v>3</v>
      </c>
      <c r="AA966" s="2">
        <v>42684</v>
      </c>
    </row>
    <row r="967" spans="1:27" x14ac:dyDescent="0.3">
      <c r="A967" t="s">
        <v>453</v>
      </c>
      <c r="B967" t="s">
        <v>454</v>
      </c>
      <c r="C967" t="s">
        <v>44</v>
      </c>
      <c r="D967" t="s">
        <v>308</v>
      </c>
      <c r="E967" t="s">
        <v>30</v>
      </c>
      <c r="F967" t="s">
        <v>31</v>
      </c>
      <c r="G967" t="s">
        <v>64</v>
      </c>
      <c r="H967" t="s">
        <v>33</v>
      </c>
      <c r="I967" t="s">
        <v>34</v>
      </c>
      <c r="J967" s="1">
        <v>29872</v>
      </c>
      <c r="K967" s="1" t="str">
        <f t="shared" si="15"/>
        <v>Large</v>
      </c>
      <c r="L967" t="s">
        <v>65</v>
      </c>
      <c r="M967">
        <v>72</v>
      </c>
      <c r="N967" t="s">
        <v>66</v>
      </c>
      <c r="O967" t="s">
        <v>67</v>
      </c>
      <c r="P967" t="s">
        <v>39</v>
      </c>
      <c r="Q967" t="s">
        <v>65</v>
      </c>
      <c r="R967" s="2">
        <v>42552</v>
      </c>
      <c r="S967" t="s">
        <v>34</v>
      </c>
      <c r="T967" t="s">
        <v>57</v>
      </c>
      <c r="U967" s="2">
        <v>42860</v>
      </c>
      <c r="V967" t="s">
        <v>58</v>
      </c>
      <c r="W967" t="s">
        <v>59</v>
      </c>
      <c r="X967" t="s">
        <v>34</v>
      </c>
      <c r="Y967" t="s">
        <v>34</v>
      </c>
      <c r="Z967">
        <v>3</v>
      </c>
      <c r="AA967" s="2">
        <v>42872</v>
      </c>
    </row>
    <row r="968" spans="1:27" x14ac:dyDescent="0.3">
      <c r="A968" t="s">
        <v>502</v>
      </c>
      <c r="B968" t="s">
        <v>503</v>
      </c>
      <c r="C968" t="s">
        <v>44</v>
      </c>
      <c r="D968" t="s">
        <v>201</v>
      </c>
      <c r="E968" t="s">
        <v>30</v>
      </c>
      <c r="F968" t="s">
        <v>31</v>
      </c>
      <c r="G968" t="s">
        <v>64</v>
      </c>
      <c r="H968" t="s">
        <v>33</v>
      </c>
      <c r="I968" t="s">
        <v>34</v>
      </c>
      <c r="J968" s="1">
        <v>102000</v>
      </c>
      <c r="K968" s="1" t="str">
        <f t="shared" si="15"/>
        <v>Very Large</v>
      </c>
      <c r="L968" t="s">
        <v>65</v>
      </c>
      <c r="M968">
        <v>72</v>
      </c>
      <c r="N968" t="s">
        <v>66</v>
      </c>
      <c r="O968" t="s">
        <v>67</v>
      </c>
      <c r="P968" t="s">
        <v>39</v>
      </c>
      <c r="Q968" t="s">
        <v>65</v>
      </c>
      <c r="R968" s="2">
        <v>42552</v>
      </c>
      <c r="S968" t="s">
        <v>34</v>
      </c>
      <c r="T968" t="s">
        <v>57</v>
      </c>
      <c r="U968" s="2">
        <v>42709</v>
      </c>
      <c r="V968" t="s">
        <v>58</v>
      </c>
      <c r="W968" t="s">
        <v>59</v>
      </c>
      <c r="X968" t="s">
        <v>34</v>
      </c>
      <c r="Y968" t="s">
        <v>34</v>
      </c>
      <c r="Z968">
        <v>3</v>
      </c>
      <c r="AA968" s="2">
        <v>42697</v>
      </c>
    </row>
    <row r="969" spans="1:27" x14ac:dyDescent="0.3">
      <c r="A969" t="s">
        <v>502</v>
      </c>
      <c r="B969" t="s">
        <v>503</v>
      </c>
      <c r="C969" t="s">
        <v>44</v>
      </c>
      <c r="D969" t="s">
        <v>201</v>
      </c>
      <c r="E969" t="s">
        <v>30</v>
      </c>
      <c r="F969" t="s">
        <v>31</v>
      </c>
      <c r="G969" t="s">
        <v>64</v>
      </c>
      <c r="H969" t="s">
        <v>33</v>
      </c>
      <c r="I969" t="s">
        <v>34</v>
      </c>
      <c r="J969" s="1">
        <v>102000</v>
      </c>
      <c r="K969" s="1" t="str">
        <f t="shared" si="15"/>
        <v>Very Large</v>
      </c>
      <c r="L969" t="s">
        <v>65</v>
      </c>
      <c r="M969">
        <v>72</v>
      </c>
      <c r="N969" t="s">
        <v>66</v>
      </c>
      <c r="O969" t="s">
        <v>67</v>
      </c>
      <c r="P969" t="s">
        <v>39</v>
      </c>
      <c r="Q969" t="s">
        <v>65</v>
      </c>
      <c r="R969" s="2">
        <v>42552</v>
      </c>
      <c r="S969" t="s">
        <v>34</v>
      </c>
      <c r="T969" t="s">
        <v>57</v>
      </c>
      <c r="U969" s="2">
        <v>42709</v>
      </c>
      <c r="V969" t="s">
        <v>58</v>
      </c>
      <c r="W969" t="s">
        <v>59</v>
      </c>
      <c r="X969" t="s">
        <v>34</v>
      </c>
      <c r="Y969" t="s">
        <v>34</v>
      </c>
      <c r="Z969">
        <v>3</v>
      </c>
      <c r="AA969" s="2">
        <v>42697</v>
      </c>
    </row>
    <row r="970" spans="1:27" x14ac:dyDescent="0.3">
      <c r="A970" t="s">
        <v>191</v>
      </c>
      <c r="B970" t="s">
        <v>192</v>
      </c>
      <c r="C970" t="s">
        <v>62</v>
      </c>
      <c r="D970" t="s">
        <v>193</v>
      </c>
      <c r="E970" t="s">
        <v>30</v>
      </c>
      <c r="F970" t="s">
        <v>31</v>
      </c>
      <c r="G970" t="s">
        <v>64</v>
      </c>
      <c r="H970" t="s">
        <v>33</v>
      </c>
      <c r="I970" t="s">
        <v>34</v>
      </c>
      <c r="J970" s="1">
        <v>3387</v>
      </c>
      <c r="K970" s="1" t="str">
        <f t="shared" si="15"/>
        <v>Medium</v>
      </c>
      <c r="L970" t="s">
        <v>65</v>
      </c>
      <c r="M970">
        <v>72</v>
      </c>
      <c r="N970" t="s">
        <v>66</v>
      </c>
      <c r="O970" t="s">
        <v>67</v>
      </c>
      <c r="P970" t="s">
        <v>39</v>
      </c>
      <c r="Q970" t="s">
        <v>65</v>
      </c>
      <c r="R970" s="2">
        <v>42552</v>
      </c>
      <c r="S970" t="s">
        <v>34</v>
      </c>
      <c r="T970" t="s">
        <v>57</v>
      </c>
      <c r="U970" s="2">
        <v>42901</v>
      </c>
      <c r="V970" t="s">
        <v>58</v>
      </c>
      <c r="W970" t="s">
        <v>59</v>
      </c>
      <c r="X970" t="s">
        <v>34</v>
      </c>
      <c r="Y970" t="s">
        <v>34</v>
      </c>
      <c r="Z970">
        <v>3</v>
      </c>
      <c r="AA970" s="2">
        <v>42697</v>
      </c>
    </row>
    <row r="971" spans="1:27" x14ac:dyDescent="0.3">
      <c r="A971" t="s">
        <v>311</v>
      </c>
      <c r="B971" t="s">
        <v>312</v>
      </c>
      <c r="C971" t="s">
        <v>28</v>
      </c>
      <c r="D971" t="s">
        <v>106</v>
      </c>
      <c r="E971" t="s">
        <v>30</v>
      </c>
      <c r="F971" t="s">
        <v>31</v>
      </c>
      <c r="G971" t="s">
        <v>64</v>
      </c>
      <c r="H971" t="s">
        <v>33</v>
      </c>
      <c r="I971" t="s">
        <v>34</v>
      </c>
      <c r="J971" s="1">
        <v>5500</v>
      </c>
      <c r="K971" s="1" t="str">
        <f t="shared" si="15"/>
        <v>Medium</v>
      </c>
      <c r="L971" t="s">
        <v>134</v>
      </c>
      <c r="M971">
        <v>52</v>
      </c>
      <c r="N971" t="s">
        <v>339</v>
      </c>
      <c r="O971" t="s">
        <v>84</v>
      </c>
      <c r="P971" t="s">
        <v>39</v>
      </c>
      <c r="Q971" t="s">
        <v>134</v>
      </c>
      <c r="R971" s="2">
        <v>42552</v>
      </c>
      <c r="S971" t="s">
        <v>34</v>
      </c>
      <c r="T971" t="s">
        <v>57</v>
      </c>
      <c r="U971" s="2">
        <v>42831</v>
      </c>
      <c r="V971" t="s">
        <v>51</v>
      </c>
      <c r="W971" t="s">
        <v>52</v>
      </c>
      <c r="X971" t="s">
        <v>34</v>
      </c>
      <c r="Y971" t="s">
        <v>34</v>
      </c>
      <c r="Z971">
        <v>3</v>
      </c>
      <c r="AA971" s="2">
        <v>42739</v>
      </c>
    </row>
    <row r="972" spans="1:27" x14ac:dyDescent="0.3">
      <c r="A972" t="s">
        <v>311</v>
      </c>
      <c r="B972" t="s">
        <v>312</v>
      </c>
      <c r="C972" t="s">
        <v>28</v>
      </c>
      <c r="D972" t="s">
        <v>106</v>
      </c>
      <c r="E972" t="s">
        <v>30</v>
      </c>
      <c r="F972" t="s">
        <v>31</v>
      </c>
      <c r="G972" t="s">
        <v>64</v>
      </c>
      <c r="H972" t="s">
        <v>33</v>
      </c>
      <c r="I972" t="s">
        <v>34</v>
      </c>
      <c r="J972" s="1">
        <v>5500</v>
      </c>
      <c r="K972" s="1" t="str">
        <f t="shared" si="15"/>
        <v>Medium</v>
      </c>
      <c r="L972" t="s">
        <v>275</v>
      </c>
      <c r="M972">
        <v>38</v>
      </c>
      <c r="N972" t="s">
        <v>276</v>
      </c>
      <c r="O972" t="s">
        <v>84</v>
      </c>
      <c r="P972" t="s">
        <v>39</v>
      </c>
      <c r="Q972" t="s">
        <v>277</v>
      </c>
      <c r="R972" s="2">
        <v>42552</v>
      </c>
      <c r="S972" s="2">
        <v>42582</v>
      </c>
      <c r="T972" t="s">
        <v>57</v>
      </c>
      <c r="U972" s="2">
        <v>42614</v>
      </c>
      <c r="V972" t="s">
        <v>51</v>
      </c>
      <c r="W972" t="s">
        <v>52</v>
      </c>
      <c r="X972" t="s">
        <v>41</v>
      </c>
      <c r="Y972" t="s">
        <v>34</v>
      </c>
      <c r="Z972">
        <v>3</v>
      </c>
      <c r="AA972" s="2">
        <v>42739</v>
      </c>
    </row>
    <row r="973" spans="1:27" x14ac:dyDescent="0.3">
      <c r="A973" t="s">
        <v>311</v>
      </c>
      <c r="B973" t="s">
        <v>312</v>
      </c>
      <c r="C973" t="s">
        <v>28</v>
      </c>
      <c r="D973" t="s">
        <v>106</v>
      </c>
      <c r="E973" t="s">
        <v>30</v>
      </c>
      <c r="F973" t="s">
        <v>31</v>
      </c>
      <c r="G973" t="s">
        <v>64</v>
      </c>
      <c r="H973" t="s">
        <v>33</v>
      </c>
      <c r="I973" t="s">
        <v>34</v>
      </c>
      <c r="J973" s="1">
        <v>5500</v>
      </c>
      <c r="K973" s="1" t="str">
        <f t="shared" si="15"/>
        <v>Medium</v>
      </c>
      <c r="L973" t="s">
        <v>65</v>
      </c>
      <c r="M973">
        <v>71</v>
      </c>
      <c r="N973" t="s">
        <v>222</v>
      </c>
      <c r="O973" t="s">
        <v>67</v>
      </c>
      <c r="P973" t="s">
        <v>39</v>
      </c>
      <c r="Q973" t="s">
        <v>65</v>
      </c>
      <c r="R973" s="2">
        <v>42552</v>
      </c>
      <c r="S973" t="s">
        <v>34</v>
      </c>
      <c r="T973" t="s">
        <v>57</v>
      </c>
      <c r="U973" s="2">
        <v>42971</v>
      </c>
      <c r="V973" t="s">
        <v>58</v>
      </c>
      <c r="W973" t="s">
        <v>59</v>
      </c>
      <c r="X973" t="s">
        <v>34</v>
      </c>
      <c r="Y973" t="s">
        <v>34</v>
      </c>
      <c r="Z973">
        <v>3</v>
      </c>
      <c r="AA973" s="2">
        <v>42739</v>
      </c>
    </row>
    <row r="974" spans="1:27" x14ac:dyDescent="0.3">
      <c r="A974" t="s">
        <v>425</v>
      </c>
      <c r="B974" t="s">
        <v>426</v>
      </c>
      <c r="C974" t="s">
        <v>73</v>
      </c>
      <c r="D974" t="s">
        <v>74</v>
      </c>
      <c r="E974" t="s">
        <v>30</v>
      </c>
      <c r="F974" t="s">
        <v>31</v>
      </c>
      <c r="G974" t="s">
        <v>46</v>
      </c>
      <c r="H974" t="s">
        <v>33</v>
      </c>
      <c r="I974" t="s">
        <v>34</v>
      </c>
      <c r="J974" s="1">
        <v>5000</v>
      </c>
      <c r="K974" s="1" t="str">
        <f t="shared" si="15"/>
        <v>Medium</v>
      </c>
      <c r="L974" t="s">
        <v>250</v>
      </c>
      <c r="M974">
        <v>2</v>
      </c>
      <c r="N974" t="s">
        <v>48</v>
      </c>
      <c r="O974" t="s">
        <v>49</v>
      </c>
      <c r="P974" t="s">
        <v>41</v>
      </c>
      <c r="Q974" t="s">
        <v>252</v>
      </c>
      <c r="R974" s="2">
        <v>42552</v>
      </c>
      <c r="S974" s="2">
        <v>42643</v>
      </c>
      <c r="T974" t="s">
        <v>57</v>
      </c>
      <c r="U974" s="2">
        <v>42710</v>
      </c>
      <c r="V974" t="s">
        <v>58</v>
      </c>
      <c r="W974" t="s">
        <v>59</v>
      </c>
      <c r="X974" t="s">
        <v>34</v>
      </c>
      <c r="Y974" t="s">
        <v>34</v>
      </c>
      <c r="Z974">
        <v>2</v>
      </c>
      <c r="AA974" s="2">
        <v>42740</v>
      </c>
    </row>
    <row r="975" spans="1:27" x14ac:dyDescent="0.3">
      <c r="A975" t="s">
        <v>489</v>
      </c>
      <c r="B975" t="s">
        <v>490</v>
      </c>
      <c r="C975" t="s">
        <v>132</v>
      </c>
      <c r="D975" t="s">
        <v>196</v>
      </c>
      <c r="E975" t="s">
        <v>30</v>
      </c>
      <c r="F975" t="s">
        <v>31</v>
      </c>
      <c r="G975" t="s">
        <v>46</v>
      </c>
      <c r="H975" t="s">
        <v>33</v>
      </c>
      <c r="I975" t="s">
        <v>34</v>
      </c>
      <c r="J975" s="1">
        <v>6735</v>
      </c>
      <c r="K975" s="1" t="str">
        <f t="shared" si="15"/>
        <v>Medium</v>
      </c>
      <c r="L975" t="s">
        <v>250</v>
      </c>
      <c r="M975">
        <v>3</v>
      </c>
      <c r="N975" t="s">
        <v>139</v>
      </c>
      <c r="O975" t="s">
        <v>84</v>
      </c>
      <c r="P975" t="s">
        <v>39</v>
      </c>
      <c r="Q975" t="s">
        <v>251</v>
      </c>
      <c r="R975" s="2">
        <v>42552</v>
      </c>
      <c r="S975" s="2">
        <v>42643</v>
      </c>
      <c r="T975" t="s">
        <v>57</v>
      </c>
      <c r="U975" s="2">
        <v>42683</v>
      </c>
      <c r="V975" t="s">
        <v>58</v>
      </c>
      <c r="W975" t="s">
        <v>59</v>
      </c>
      <c r="X975" t="s">
        <v>41</v>
      </c>
      <c r="Y975" t="s">
        <v>34</v>
      </c>
      <c r="Z975">
        <v>3</v>
      </c>
      <c r="AA975" s="2">
        <v>42713</v>
      </c>
    </row>
    <row r="976" spans="1:27" x14ac:dyDescent="0.3">
      <c r="A976" t="s">
        <v>489</v>
      </c>
      <c r="B976" t="s">
        <v>490</v>
      </c>
      <c r="C976" t="s">
        <v>132</v>
      </c>
      <c r="D976" t="s">
        <v>196</v>
      </c>
      <c r="E976" t="s">
        <v>30</v>
      </c>
      <c r="F976" t="s">
        <v>31</v>
      </c>
      <c r="G976" t="s">
        <v>46</v>
      </c>
      <c r="H976" t="s">
        <v>33</v>
      </c>
      <c r="I976" t="s">
        <v>34</v>
      </c>
      <c r="J976" s="1">
        <v>6735</v>
      </c>
      <c r="K976" s="1" t="str">
        <f t="shared" si="15"/>
        <v>Medium</v>
      </c>
      <c r="L976" t="s">
        <v>250</v>
      </c>
      <c r="M976">
        <v>3</v>
      </c>
      <c r="N976" t="s">
        <v>139</v>
      </c>
      <c r="O976" t="s">
        <v>84</v>
      </c>
      <c r="P976" t="s">
        <v>39</v>
      </c>
      <c r="Q976" t="s">
        <v>286</v>
      </c>
      <c r="R976" s="2">
        <v>42552</v>
      </c>
      <c r="S976" s="2">
        <v>42643</v>
      </c>
      <c r="T976" t="s">
        <v>57</v>
      </c>
      <c r="U976" s="2">
        <v>42683</v>
      </c>
      <c r="V976" t="s">
        <v>58</v>
      </c>
      <c r="W976" t="s">
        <v>59</v>
      </c>
      <c r="X976" t="s">
        <v>41</v>
      </c>
      <c r="Y976" t="s">
        <v>34</v>
      </c>
      <c r="Z976">
        <v>3</v>
      </c>
      <c r="AA976" s="2">
        <v>42713</v>
      </c>
    </row>
    <row r="977" spans="1:27" x14ac:dyDescent="0.3">
      <c r="A977" t="s">
        <v>489</v>
      </c>
      <c r="B977" t="s">
        <v>490</v>
      </c>
      <c r="C977" t="s">
        <v>132</v>
      </c>
      <c r="D977" t="s">
        <v>196</v>
      </c>
      <c r="E977" t="s">
        <v>30</v>
      </c>
      <c r="F977" t="s">
        <v>31</v>
      </c>
      <c r="G977" t="s">
        <v>46</v>
      </c>
      <c r="H977" t="s">
        <v>33</v>
      </c>
      <c r="I977" t="s">
        <v>34</v>
      </c>
      <c r="J977" s="1">
        <v>6735</v>
      </c>
      <c r="K977" s="1" t="str">
        <f t="shared" si="15"/>
        <v>Medium</v>
      </c>
      <c r="L977" t="s">
        <v>250</v>
      </c>
      <c r="M977">
        <v>3</v>
      </c>
      <c r="N977" t="s">
        <v>139</v>
      </c>
      <c r="O977" t="s">
        <v>84</v>
      </c>
      <c r="P977" t="s">
        <v>39</v>
      </c>
      <c r="Q977" t="s">
        <v>287</v>
      </c>
      <c r="R977" s="2">
        <v>42552</v>
      </c>
      <c r="S977" s="2">
        <v>42643</v>
      </c>
      <c r="T977" t="s">
        <v>57</v>
      </c>
      <c r="U977" s="2">
        <v>42683</v>
      </c>
      <c r="V977" t="s">
        <v>58</v>
      </c>
      <c r="W977" t="s">
        <v>59</v>
      </c>
      <c r="X977" t="s">
        <v>41</v>
      </c>
      <c r="Y977" t="s">
        <v>34</v>
      </c>
      <c r="Z977">
        <v>3</v>
      </c>
      <c r="AA977" s="2">
        <v>42713</v>
      </c>
    </row>
    <row r="978" spans="1:27" x14ac:dyDescent="0.3">
      <c r="A978" t="s">
        <v>489</v>
      </c>
      <c r="B978" t="s">
        <v>490</v>
      </c>
      <c r="C978" t="s">
        <v>132</v>
      </c>
      <c r="D978" t="s">
        <v>196</v>
      </c>
      <c r="E978" t="s">
        <v>30</v>
      </c>
      <c r="F978" t="s">
        <v>31</v>
      </c>
      <c r="G978" t="s">
        <v>46</v>
      </c>
      <c r="H978" t="s">
        <v>33</v>
      </c>
      <c r="I978" t="s">
        <v>34</v>
      </c>
      <c r="J978" s="1">
        <v>6735</v>
      </c>
      <c r="K978" s="1" t="str">
        <f t="shared" si="15"/>
        <v>Medium</v>
      </c>
      <c r="L978" t="s">
        <v>170</v>
      </c>
      <c r="M978">
        <v>3</v>
      </c>
      <c r="N978" t="s">
        <v>139</v>
      </c>
      <c r="O978" t="s">
        <v>84</v>
      </c>
      <c r="P978" t="s">
        <v>39</v>
      </c>
      <c r="Q978" t="s">
        <v>176</v>
      </c>
      <c r="R978" s="2">
        <v>42552</v>
      </c>
      <c r="S978" s="2">
        <v>42643</v>
      </c>
      <c r="T978" t="s">
        <v>57</v>
      </c>
      <c r="U978" s="2">
        <v>43467</v>
      </c>
      <c r="V978" t="s">
        <v>51</v>
      </c>
      <c r="W978" t="s">
        <v>52</v>
      </c>
      <c r="X978" t="s">
        <v>41</v>
      </c>
      <c r="Y978" t="s">
        <v>34</v>
      </c>
      <c r="Z978">
        <v>3</v>
      </c>
      <c r="AA978" s="2">
        <v>42713</v>
      </c>
    </row>
    <row r="979" spans="1:27" x14ac:dyDescent="0.3">
      <c r="A979" t="s">
        <v>489</v>
      </c>
      <c r="B979" t="s">
        <v>490</v>
      </c>
      <c r="C979" t="s">
        <v>132</v>
      </c>
      <c r="D979" t="s">
        <v>196</v>
      </c>
      <c r="E979" t="s">
        <v>30</v>
      </c>
      <c r="F979" t="s">
        <v>31</v>
      </c>
      <c r="G979" t="s">
        <v>46</v>
      </c>
      <c r="H979" t="s">
        <v>33</v>
      </c>
      <c r="I979" t="s">
        <v>34</v>
      </c>
      <c r="J979" s="1">
        <v>6735</v>
      </c>
      <c r="K979" s="1" t="str">
        <f t="shared" si="15"/>
        <v>Medium</v>
      </c>
      <c r="L979" t="s">
        <v>170</v>
      </c>
      <c r="M979">
        <v>3</v>
      </c>
      <c r="N979" t="s">
        <v>139</v>
      </c>
      <c r="O979" t="s">
        <v>84</v>
      </c>
      <c r="P979" t="s">
        <v>39</v>
      </c>
      <c r="Q979" t="s">
        <v>177</v>
      </c>
      <c r="R979" s="2">
        <v>42552</v>
      </c>
      <c r="S979" s="2">
        <v>42643</v>
      </c>
      <c r="T979" t="s">
        <v>57</v>
      </c>
      <c r="U979" s="2">
        <v>43467</v>
      </c>
      <c r="V979" t="s">
        <v>51</v>
      </c>
      <c r="W979" t="s">
        <v>52</v>
      </c>
      <c r="X979" t="s">
        <v>41</v>
      </c>
      <c r="Y979" t="s">
        <v>34</v>
      </c>
      <c r="Z979">
        <v>3</v>
      </c>
      <c r="AA979" s="2">
        <v>42713</v>
      </c>
    </row>
    <row r="980" spans="1:27" x14ac:dyDescent="0.3">
      <c r="A980" t="s">
        <v>489</v>
      </c>
      <c r="B980" t="s">
        <v>490</v>
      </c>
      <c r="C980" t="s">
        <v>132</v>
      </c>
      <c r="D980" t="s">
        <v>196</v>
      </c>
      <c r="E980" t="s">
        <v>30</v>
      </c>
      <c r="F980" t="s">
        <v>31</v>
      </c>
      <c r="G980" t="s">
        <v>46</v>
      </c>
      <c r="H980" t="s">
        <v>33</v>
      </c>
      <c r="I980" t="s">
        <v>34</v>
      </c>
      <c r="J980" s="1">
        <v>6735</v>
      </c>
      <c r="K980" s="1" t="str">
        <f t="shared" si="15"/>
        <v>Medium</v>
      </c>
      <c r="L980" t="s">
        <v>170</v>
      </c>
      <c r="M980">
        <v>3</v>
      </c>
      <c r="N980" t="s">
        <v>139</v>
      </c>
      <c r="O980" t="s">
        <v>84</v>
      </c>
      <c r="P980" t="s">
        <v>39</v>
      </c>
      <c r="Q980" t="s">
        <v>178</v>
      </c>
      <c r="R980" s="2">
        <v>42552</v>
      </c>
      <c r="S980" s="2">
        <v>42643</v>
      </c>
      <c r="T980" t="s">
        <v>57</v>
      </c>
      <c r="U980" s="2">
        <v>43467</v>
      </c>
      <c r="V980" t="s">
        <v>51</v>
      </c>
      <c r="W980" t="s">
        <v>52</v>
      </c>
      <c r="X980" t="s">
        <v>41</v>
      </c>
      <c r="Y980" t="s">
        <v>34</v>
      </c>
      <c r="Z980">
        <v>3</v>
      </c>
      <c r="AA980" s="2">
        <v>42713</v>
      </c>
    </row>
    <row r="981" spans="1:27" x14ac:dyDescent="0.3">
      <c r="A981" t="s">
        <v>489</v>
      </c>
      <c r="B981" t="s">
        <v>490</v>
      </c>
      <c r="C981" t="s">
        <v>132</v>
      </c>
      <c r="D981" t="s">
        <v>196</v>
      </c>
      <c r="E981" t="s">
        <v>30</v>
      </c>
      <c r="F981" t="s">
        <v>31</v>
      </c>
      <c r="G981" t="s">
        <v>46</v>
      </c>
      <c r="H981" t="s">
        <v>33</v>
      </c>
      <c r="I981" t="s">
        <v>34</v>
      </c>
      <c r="J981" s="1">
        <v>6735</v>
      </c>
      <c r="K981" s="1" t="str">
        <f t="shared" si="15"/>
        <v>Medium</v>
      </c>
      <c r="L981" t="s">
        <v>170</v>
      </c>
      <c r="M981">
        <v>3</v>
      </c>
      <c r="N981" t="s">
        <v>139</v>
      </c>
      <c r="O981" t="s">
        <v>84</v>
      </c>
      <c r="P981" t="s">
        <v>39</v>
      </c>
      <c r="Q981" t="s">
        <v>179</v>
      </c>
      <c r="R981" s="2">
        <v>42552</v>
      </c>
      <c r="S981" s="2">
        <v>42643</v>
      </c>
      <c r="T981" t="s">
        <v>57</v>
      </c>
      <c r="U981" s="2">
        <v>43467</v>
      </c>
      <c r="V981" t="s">
        <v>51</v>
      </c>
      <c r="W981" t="s">
        <v>52</v>
      </c>
      <c r="X981" t="s">
        <v>41</v>
      </c>
      <c r="Y981" t="s">
        <v>34</v>
      </c>
      <c r="Z981">
        <v>3</v>
      </c>
      <c r="AA981" s="2">
        <v>42713</v>
      </c>
    </row>
    <row r="982" spans="1:27" x14ac:dyDescent="0.3">
      <c r="A982" t="s">
        <v>489</v>
      </c>
      <c r="B982" t="s">
        <v>490</v>
      </c>
      <c r="C982" t="s">
        <v>132</v>
      </c>
      <c r="D982" t="s">
        <v>196</v>
      </c>
      <c r="E982" t="s">
        <v>30</v>
      </c>
      <c r="F982" t="s">
        <v>31</v>
      </c>
      <c r="G982" t="s">
        <v>46</v>
      </c>
      <c r="H982" t="s">
        <v>33</v>
      </c>
      <c r="I982" t="s">
        <v>34</v>
      </c>
      <c r="J982" s="1">
        <v>6735</v>
      </c>
      <c r="K982" s="1" t="str">
        <f t="shared" si="15"/>
        <v>Medium</v>
      </c>
      <c r="L982" t="s">
        <v>170</v>
      </c>
      <c r="M982">
        <v>3</v>
      </c>
      <c r="N982" t="s">
        <v>139</v>
      </c>
      <c r="O982" t="s">
        <v>84</v>
      </c>
      <c r="P982" t="s">
        <v>39</v>
      </c>
      <c r="Q982" t="s">
        <v>171</v>
      </c>
      <c r="R982" s="2">
        <v>42552</v>
      </c>
      <c r="S982" s="2">
        <v>42643</v>
      </c>
      <c r="T982" t="s">
        <v>57</v>
      </c>
      <c r="U982" s="2">
        <v>43467</v>
      </c>
      <c r="V982" t="s">
        <v>51</v>
      </c>
      <c r="W982" t="s">
        <v>52</v>
      </c>
      <c r="X982" t="s">
        <v>41</v>
      </c>
      <c r="Y982" t="s">
        <v>34</v>
      </c>
      <c r="Z982">
        <v>3</v>
      </c>
      <c r="AA982" s="2">
        <v>42713</v>
      </c>
    </row>
    <row r="983" spans="1:27" x14ac:dyDescent="0.3">
      <c r="A983" t="s">
        <v>311</v>
      </c>
      <c r="B983" t="s">
        <v>312</v>
      </c>
      <c r="C983" t="s">
        <v>28</v>
      </c>
      <c r="D983" t="s">
        <v>106</v>
      </c>
      <c r="E983" t="s">
        <v>30</v>
      </c>
      <c r="F983" t="s">
        <v>31</v>
      </c>
      <c r="G983" t="s">
        <v>64</v>
      </c>
      <c r="H983" t="s">
        <v>33</v>
      </c>
      <c r="I983" t="s">
        <v>34</v>
      </c>
      <c r="J983" s="1">
        <v>5500</v>
      </c>
      <c r="K983" s="1" t="str">
        <f t="shared" si="15"/>
        <v>Medium</v>
      </c>
      <c r="L983" t="s">
        <v>148</v>
      </c>
      <c r="M983">
        <v>75</v>
      </c>
      <c r="N983" t="s">
        <v>149</v>
      </c>
      <c r="O983" t="s">
        <v>67</v>
      </c>
      <c r="P983" t="s">
        <v>39</v>
      </c>
      <c r="Q983" t="s">
        <v>150</v>
      </c>
      <c r="R983" s="2">
        <v>42529</v>
      </c>
      <c r="S983" t="s">
        <v>34</v>
      </c>
      <c r="T983" t="s">
        <v>68</v>
      </c>
      <c r="U983" t="s">
        <v>34</v>
      </c>
      <c r="V983" t="s">
        <v>69</v>
      </c>
      <c r="W983" t="s">
        <v>70</v>
      </c>
      <c r="X983" t="s">
        <v>34</v>
      </c>
      <c r="Y983" t="s">
        <v>34</v>
      </c>
      <c r="Z983">
        <v>3</v>
      </c>
      <c r="AA983" s="2">
        <v>42739</v>
      </c>
    </row>
    <row r="984" spans="1:27" x14ac:dyDescent="0.3">
      <c r="A984" t="s">
        <v>194</v>
      </c>
      <c r="B984" t="s">
        <v>195</v>
      </c>
      <c r="C984" t="s">
        <v>132</v>
      </c>
      <c r="D984" t="s">
        <v>196</v>
      </c>
      <c r="E984" t="s">
        <v>30</v>
      </c>
      <c r="F984" t="s">
        <v>31</v>
      </c>
      <c r="G984" t="s">
        <v>32</v>
      </c>
      <c r="H984" t="s">
        <v>33</v>
      </c>
      <c r="I984" t="s">
        <v>34</v>
      </c>
      <c r="J984" s="1">
        <v>8655</v>
      </c>
      <c r="K984" s="1" t="str">
        <f t="shared" si="15"/>
        <v>Medium</v>
      </c>
      <c r="L984" t="s">
        <v>35</v>
      </c>
      <c r="M984" t="s">
        <v>94</v>
      </c>
      <c r="N984" t="s">
        <v>95</v>
      </c>
      <c r="O984" t="s">
        <v>96</v>
      </c>
      <c r="P984" t="s">
        <v>39</v>
      </c>
      <c r="Q984" t="s">
        <v>35</v>
      </c>
      <c r="R984" s="2">
        <v>42522</v>
      </c>
      <c r="S984" t="s">
        <v>34</v>
      </c>
      <c r="T984" t="s">
        <v>57</v>
      </c>
      <c r="U984" s="2">
        <v>42696</v>
      </c>
      <c r="V984" t="s">
        <v>58</v>
      </c>
      <c r="W984" t="s">
        <v>59</v>
      </c>
      <c r="X984" t="s">
        <v>34</v>
      </c>
      <c r="Y984" t="s">
        <v>34</v>
      </c>
      <c r="Z984">
        <v>3</v>
      </c>
      <c r="AA984" s="2">
        <v>42720</v>
      </c>
    </row>
    <row r="985" spans="1:27" x14ac:dyDescent="0.3">
      <c r="A985" t="s">
        <v>344</v>
      </c>
      <c r="B985" t="s">
        <v>345</v>
      </c>
      <c r="C985" t="s">
        <v>132</v>
      </c>
      <c r="D985" t="s">
        <v>196</v>
      </c>
      <c r="E985" t="s">
        <v>30</v>
      </c>
      <c r="F985" t="s">
        <v>31</v>
      </c>
      <c r="G985" t="s">
        <v>32</v>
      </c>
      <c r="H985" t="s">
        <v>33</v>
      </c>
      <c r="I985" t="s">
        <v>34</v>
      </c>
      <c r="J985" s="1">
        <v>4327</v>
      </c>
      <c r="K985" s="1" t="str">
        <f t="shared" si="15"/>
        <v>Medium</v>
      </c>
      <c r="L985" t="s">
        <v>82</v>
      </c>
      <c r="M985">
        <v>31</v>
      </c>
      <c r="N985" t="s">
        <v>309</v>
      </c>
      <c r="O985" t="s">
        <v>84</v>
      </c>
      <c r="P985" t="s">
        <v>39</v>
      </c>
      <c r="Q985" t="s">
        <v>310</v>
      </c>
      <c r="R985" s="2">
        <v>42522</v>
      </c>
      <c r="S985" s="2">
        <v>42551</v>
      </c>
      <c r="T985" t="s">
        <v>57</v>
      </c>
      <c r="U985" s="2">
        <v>42587</v>
      </c>
      <c r="V985" t="s">
        <v>58</v>
      </c>
      <c r="W985" t="s">
        <v>59</v>
      </c>
      <c r="X985" t="s">
        <v>41</v>
      </c>
      <c r="Y985" t="s">
        <v>34</v>
      </c>
      <c r="Z985">
        <v>3</v>
      </c>
      <c r="AA985" s="2">
        <v>42598</v>
      </c>
    </row>
    <row r="986" spans="1:27" x14ac:dyDescent="0.3">
      <c r="A986" t="s">
        <v>504</v>
      </c>
      <c r="B986" t="s">
        <v>505</v>
      </c>
      <c r="C986" t="s">
        <v>44</v>
      </c>
      <c r="D986" t="s">
        <v>81</v>
      </c>
      <c r="E986" t="s">
        <v>30</v>
      </c>
      <c r="F986" t="s">
        <v>31</v>
      </c>
      <c r="G986" t="s">
        <v>32</v>
      </c>
      <c r="H986" t="s">
        <v>33</v>
      </c>
      <c r="I986" t="s">
        <v>34</v>
      </c>
      <c r="J986" s="1">
        <v>7305</v>
      </c>
      <c r="K986" s="1" t="str">
        <f t="shared" si="15"/>
        <v>Medium</v>
      </c>
      <c r="L986" t="s">
        <v>35</v>
      </c>
      <c r="M986" t="s">
        <v>36</v>
      </c>
      <c r="N986" t="s">
        <v>37</v>
      </c>
      <c r="O986" t="s">
        <v>38</v>
      </c>
      <c r="P986" t="s">
        <v>39</v>
      </c>
      <c r="Q986" t="s">
        <v>35</v>
      </c>
      <c r="R986" s="2">
        <v>42522</v>
      </c>
      <c r="S986" s="2">
        <v>42551</v>
      </c>
      <c r="T986" t="s">
        <v>57</v>
      </c>
      <c r="U986" s="2">
        <v>42577</v>
      </c>
      <c r="V986" t="s">
        <v>51</v>
      </c>
      <c r="W986" t="s">
        <v>52</v>
      </c>
      <c r="X986" t="s">
        <v>39</v>
      </c>
      <c r="Y986" t="s">
        <v>34</v>
      </c>
      <c r="Z986">
        <v>3</v>
      </c>
      <c r="AA986" s="2">
        <v>42697</v>
      </c>
    </row>
    <row r="987" spans="1:27" x14ac:dyDescent="0.3">
      <c r="A987" t="s">
        <v>467</v>
      </c>
      <c r="B987" t="s">
        <v>468</v>
      </c>
      <c r="C987" t="s">
        <v>164</v>
      </c>
      <c r="D987" t="s">
        <v>469</v>
      </c>
      <c r="E987" t="s">
        <v>30</v>
      </c>
      <c r="F987" t="s">
        <v>31</v>
      </c>
      <c r="G987" t="s">
        <v>64</v>
      </c>
      <c r="H987" t="s">
        <v>33</v>
      </c>
      <c r="I987" t="s">
        <v>34</v>
      </c>
      <c r="J987" s="1">
        <v>17266</v>
      </c>
      <c r="K987" s="1" t="str">
        <f t="shared" si="15"/>
        <v>Large</v>
      </c>
      <c r="L987" t="s">
        <v>206</v>
      </c>
      <c r="M987">
        <v>42</v>
      </c>
      <c r="N987" t="s">
        <v>472</v>
      </c>
      <c r="O987" t="s">
        <v>208</v>
      </c>
      <c r="P987" t="s">
        <v>41</v>
      </c>
      <c r="Q987" t="s">
        <v>206</v>
      </c>
      <c r="R987" s="2">
        <v>42522</v>
      </c>
      <c r="S987" t="s">
        <v>34</v>
      </c>
      <c r="T987" t="s">
        <v>57</v>
      </c>
      <c r="U987" s="2">
        <v>42879</v>
      </c>
      <c r="V987" t="s">
        <v>58</v>
      </c>
      <c r="W987" t="s">
        <v>59</v>
      </c>
      <c r="X987" t="s">
        <v>34</v>
      </c>
      <c r="Y987" t="s">
        <v>34</v>
      </c>
      <c r="Z987">
        <v>2</v>
      </c>
      <c r="AA987" s="2">
        <v>42620</v>
      </c>
    </row>
    <row r="988" spans="1:27" x14ac:dyDescent="0.3">
      <c r="A988" t="s">
        <v>256</v>
      </c>
      <c r="B988" t="s">
        <v>257</v>
      </c>
      <c r="C988" t="s">
        <v>44</v>
      </c>
      <c r="D988" t="s">
        <v>201</v>
      </c>
      <c r="E988" t="s">
        <v>30</v>
      </c>
      <c r="F988" t="s">
        <v>31</v>
      </c>
      <c r="G988" t="s">
        <v>258</v>
      </c>
      <c r="H988" t="s">
        <v>33</v>
      </c>
      <c r="I988" t="s">
        <v>34</v>
      </c>
      <c r="J988" s="1">
        <v>8166</v>
      </c>
      <c r="K988" s="1" t="str">
        <f t="shared" si="15"/>
        <v>Medium</v>
      </c>
      <c r="L988" t="s">
        <v>35</v>
      </c>
      <c r="M988" t="s">
        <v>36</v>
      </c>
      <c r="N988" t="s">
        <v>37</v>
      </c>
      <c r="O988" t="s">
        <v>38</v>
      </c>
      <c r="P988" t="s">
        <v>39</v>
      </c>
      <c r="Q988" t="s">
        <v>35</v>
      </c>
      <c r="R988" s="2">
        <v>42522</v>
      </c>
      <c r="S988" s="2">
        <v>42551</v>
      </c>
      <c r="T988" t="s">
        <v>57</v>
      </c>
      <c r="U988" s="2">
        <v>42587</v>
      </c>
      <c r="V988" t="s">
        <v>58</v>
      </c>
      <c r="W988" t="s">
        <v>59</v>
      </c>
      <c r="X988" t="s">
        <v>41</v>
      </c>
      <c r="Y988" t="s">
        <v>34</v>
      </c>
      <c r="Z988">
        <v>3</v>
      </c>
      <c r="AA988" s="2">
        <v>42611</v>
      </c>
    </row>
    <row r="989" spans="1:27" x14ac:dyDescent="0.3">
      <c r="A989" t="s">
        <v>311</v>
      </c>
      <c r="B989" t="s">
        <v>312</v>
      </c>
      <c r="C989" t="s">
        <v>28</v>
      </c>
      <c r="D989" t="s">
        <v>106</v>
      </c>
      <c r="E989" t="s">
        <v>30</v>
      </c>
      <c r="F989" t="s">
        <v>31</v>
      </c>
      <c r="G989" t="s">
        <v>64</v>
      </c>
      <c r="H989" t="s">
        <v>33</v>
      </c>
      <c r="I989" t="s">
        <v>34</v>
      </c>
      <c r="J989" s="1">
        <v>5500</v>
      </c>
      <c r="K989" s="1" t="str">
        <f t="shared" si="15"/>
        <v>Medium</v>
      </c>
      <c r="L989" t="s">
        <v>148</v>
      </c>
      <c r="M989">
        <v>75</v>
      </c>
      <c r="N989" t="s">
        <v>149</v>
      </c>
      <c r="O989" t="s">
        <v>67</v>
      </c>
      <c r="P989" t="s">
        <v>39</v>
      </c>
      <c r="Q989" t="s">
        <v>150</v>
      </c>
      <c r="R989" s="2">
        <v>42501</v>
      </c>
      <c r="S989" t="s">
        <v>34</v>
      </c>
      <c r="T989" t="s">
        <v>68</v>
      </c>
      <c r="U989" t="s">
        <v>34</v>
      </c>
      <c r="V989" t="s">
        <v>69</v>
      </c>
      <c r="W989" t="s">
        <v>70</v>
      </c>
      <c r="X989" t="s">
        <v>34</v>
      </c>
      <c r="Y989" t="s">
        <v>34</v>
      </c>
      <c r="Z989">
        <v>3</v>
      </c>
      <c r="AA989" s="2">
        <v>42739</v>
      </c>
    </row>
    <row r="990" spans="1:27" x14ac:dyDescent="0.3">
      <c r="A990" t="s">
        <v>467</v>
      </c>
      <c r="B990" t="s">
        <v>468</v>
      </c>
      <c r="C990" t="s">
        <v>164</v>
      </c>
      <c r="D990" t="s">
        <v>469</v>
      </c>
      <c r="E990" t="s">
        <v>30</v>
      </c>
      <c r="F990" t="s">
        <v>31</v>
      </c>
      <c r="G990" t="s">
        <v>64</v>
      </c>
      <c r="H990" t="s">
        <v>33</v>
      </c>
      <c r="I990" t="s">
        <v>34</v>
      </c>
      <c r="J990" s="1">
        <v>17266</v>
      </c>
      <c r="K990" s="1" t="str">
        <f t="shared" si="15"/>
        <v>Large</v>
      </c>
      <c r="L990" t="s">
        <v>206</v>
      </c>
      <c r="M990">
        <v>42</v>
      </c>
      <c r="N990" t="s">
        <v>472</v>
      </c>
      <c r="O990" t="s">
        <v>208</v>
      </c>
      <c r="P990" t="s">
        <v>41</v>
      </c>
      <c r="Q990" t="s">
        <v>206</v>
      </c>
      <c r="R990" s="2">
        <v>42491</v>
      </c>
      <c r="S990" t="s">
        <v>34</v>
      </c>
      <c r="T990" t="s">
        <v>57</v>
      </c>
      <c r="U990" s="2">
        <v>42879</v>
      </c>
      <c r="V990" t="s">
        <v>58</v>
      </c>
      <c r="W990" t="s">
        <v>59</v>
      </c>
      <c r="X990" t="s">
        <v>34</v>
      </c>
      <c r="Y990" t="s">
        <v>34</v>
      </c>
      <c r="Z990">
        <v>2</v>
      </c>
      <c r="AA990" s="2">
        <v>42620</v>
      </c>
    </row>
    <row r="991" spans="1:27" x14ac:dyDescent="0.3">
      <c r="A991" t="s">
        <v>413</v>
      </c>
      <c r="B991" t="s">
        <v>414</v>
      </c>
      <c r="C991" t="s">
        <v>28</v>
      </c>
      <c r="D991" t="s">
        <v>29</v>
      </c>
      <c r="E991" t="s">
        <v>30</v>
      </c>
      <c r="F991" t="s">
        <v>31</v>
      </c>
      <c r="G991" t="s">
        <v>32</v>
      </c>
      <c r="H991" t="s">
        <v>33</v>
      </c>
      <c r="I991" t="s">
        <v>34</v>
      </c>
      <c r="J991" s="1">
        <v>3458</v>
      </c>
      <c r="K991" s="1" t="str">
        <f t="shared" si="15"/>
        <v>Medium</v>
      </c>
      <c r="L991" t="s">
        <v>35</v>
      </c>
      <c r="M991" t="s">
        <v>94</v>
      </c>
      <c r="N991" t="s">
        <v>95</v>
      </c>
      <c r="O991" t="s">
        <v>96</v>
      </c>
      <c r="P991" t="s">
        <v>39</v>
      </c>
      <c r="Q991" t="s">
        <v>35</v>
      </c>
      <c r="R991" s="2">
        <v>42491</v>
      </c>
      <c r="S991" t="s">
        <v>34</v>
      </c>
      <c r="T991" t="s">
        <v>57</v>
      </c>
      <c r="U991" s="2">
        <v>42591</v>
      </c>
      <c r="V991" t="s">
        <v>51</v>
      </c>
      <c r="W991" t="s">
        <v>52</v>
      </c>
      <c r="X991" t="s">
        <v>34</v>
      </c>
      <c r="Y991" t="s">
        <v>34</v>
      </c>
      <c r="Z991">
        <v>3</v>
      </c>
      <c r="AA991" s="2">
        <v>42586</v>
      </c>
    </row>
    <row r="992" spans="1:27" x14ac:dyDescent="0.3">
      <c r="A992" t="s">
        <v>392</v>
      </c>
      <c r="B992" t="s">
        <v>393</v>
      </c>
      <c r="C992" t="s">
        <v>44</v>
      </c>
      <c r="D992" t="s">
        <v>81</v>
      </c>
      <c r="E992" t="s">
        <v>30</v>
      </c>
      <c r="F992" t="s">
        <v>31</v>
      </c>
      <c r="G992" t="s">
        <v>32</v>
      </c>
      <c r="H992" t="s">
        <v>33</v>
      </c>
      <c r="I992" t="s">
        <v>34</v>
      </c>
      <c r="J992" s="1">
        <v>23067</v>
      </c>
      <c r="K992" s="1" t="str">
        <f t="shared" si="15"/>
        <v>Large</v>
      </c>
      <c r="L992" t="s">
        <v>47</v>
      </c>
      <c r="M992">
        <v>2</v>
      </c>
      <c r="N992" t="s">
        <v>48</v>
      </c>
      <c r="O992" t="s">
        <v>49</v>
      </c>
      <c r="P992" t="s">
        <v>41</v>
      </c>
      <c r="Q992" t="s">
        <v>115</v>
      </c>
      <c r="R992" s="2">
        <v>42461</v>
      </c>
      <c r="S992" s="2">
        <v>42551</v>
      </c>
      <c r="T992" t="s">
        <v>57</v>
      </c>
      <c r="U992" s="2">
        <v>42949</v>
      </c>
      <c r="V992" t="s">
        <v>58</v>
      </c>
      <c r="W992" t="s">
        <v>59</v>
      </c>
      <c r="X992" t="s">
        <v>34</v>
      </c>
      <c r="Y992">
        <v>1</v>
      </c>
      <c r="Z992">
        <v>2</v>
      </c>
      <c r="AA992" s="2">
        <v>42803</v>
      </c>
    </row>
    <row r="993" spans="1:27" x14ac:dyDescent="0.3">
      <c r="A993" t="s">
        <v>425</v>
      </c>
      <c r="B993" t="s">
        <v>426</v>
      </c>
      <c r="C993" t="s">
        <v>73</v>
      </c>
      <c r="D993" t="s">
        <v>74</v>
      </c>
      <c r="E993" t="s">
        <v>30</v>
      </c>
      <c r="F993" t="s">
        <v>31</v>
      </c>
      <c r="G993" t="s">
        <v>46</v>
      </c>
      <c r="H993" t="s">
        <v>33</v>
      </c>
      <c r="I993" t="s">
        <v>34</v>
      </c>
      <c r="J993" s="1">
        <v>5000</v>
      </c>
      <c r="K993" s="1" t="str">
        <f t="shared" si="15"/>
        <v>Medium</v>
      </c>
      <c r="L993" t="s">
        <v>250</v>
      </c>
      <c r="M993">
        <v>2</v>
      </c>
      <c r="N993" t="s">
        <v>48</v>
      </c>
      <c r="O993" t="s">
        <v>49</v>
      </c>
      <c r="P993" t="s">
        <v>41</v>
      </c>
      <c r="Q993" t="s">
        <v>252</v>
      </c>
      <c r="R993" s="2">
        <v>42461</v>
      </c>
      <c r="S993" s="2">
        <v>42551</v>
      </c>
      <c r="T993" t="s">
        <v>57</v>
      </c>
      <c r="U993" s="2">
        <v>42710</v>
      </c>
      <c r="V993" t="s">
        <v>58</v>
      </c>
      <c r="W993" t="s">
        <v>59</v>
      </c>
      <c r="X993" t="s">
        <v>34</v>
      </c>
      <c r="Y993" t="s">
        <v>34</v>
      </c>
      <c r="Z993">
        <v>2</v>
      </c>
      <c r="AA993" s="2">
        <v>42607</v>
      </c>
    </row>
    <row r="994" spans="1:27" x14ac:dyDescent="0.3">
      <c r="A994" t="s">
        <v>467</v>
      </c>
      <c r="B994" t="s">
        <v>468</v>
      </c>
      <c r="C994" t="s">
        <v>164</v>
      </c>
      <c r="D994" t="s">
        <v>469</v>
      </c>
      <c r="E994" t="s">
        <v>30</v>
      </c>
      <c r="F994" t="s">
        <v>31</v>
      </c>
      <c r="G994" t="s">
        <v>64</v>
      </c>
      <c r="H994" t="s">
        <v>33</v>
      </c>
      <c r="I994" t="s">
        <v>34</v>
      </c>
      <c r="J994" s="1">
        <v>17266</v>
      </c>
      <c r="K994" s="1" t="str">
        <f t="shared" si="15"/>
        <v>Large</v>
      </c>
      <c r="L994" t="s">
        <v>47</v>
      </c>
      <c r="M994">
        <v>2</v>
      </c>
      <c r="N994" t="s">
        <v>48</v>
      </c>
      <c r="O994" t="s">
        <v>49</v>
      </c>
      <c r="P994" t="s">
        <v>41</v>
      </c>
      <c r="Q994" t="s">
        <v>50</v>
      </c>
      <c r="R994" s="2">
        <v>42461</v>
      </c>
      <c r="S994" s="2">
        <v>42551</v>
      </c>
      <c r="T994" t="s">
        <v>57</v>
      </c>
      <c r="U994" s="2">
        <v>43047</v>
      </c>
      <c r="V994" t="s">
        <v>58</v>
      </c>
      <c r="W994" t="s">
        <v>59</v>
      </c>
      <c r="X994" t="s">
        <v>34</v>
      </c>
      <c r="Y994">
        <v>2</v>
      </c>
      <c r="Z994">
        <v>2</v>
      </c>
      <c r="AA994" s="2">
        <v>42703</v>
      </c>
    </row>
    <row r="995" spans="1:27" x14ac:dyDescent="0.3">
      <c r="A995" t="s">
        <v>101</v>
      </c>
      <c r="B995" t="s">
        <v>102</v>
      </c>
      <c r="C995" t="s">
        <v>28</v>
      </c>
      <c r="D995" t="s">
        <v>103</v>
      </c>
      <c r="E995" t="s">
        <v>30</v>
      </c>
      <c r="F995" t="s">
        <v>31</v>
      </c>
      <c r="G995" t="s">
        <v>32</v>
      </c>
      <c r="H995" t="s">
        <v>33</v>
      </c>
      <c r="I995" t="s">
        <v>34</v>
      </c>
      <c r="J995" s="1">
        <v>9077</v>
      </c>
      <c r="K995" s="1" t="str">
        <f t="shared" si="15"/>
        <v>Medium</v>
      </c>
      <c r="L995" t="s">
        <v>47</v>
      </c>
      <c r="M995">
        <v>2</v>
      </c>
      <c r="N995" t="s">
        <v>48</v>
      </c>
      <c r="O995" t="s">
        <v>49</v>
      </c>
      <c r="P995" t="s">
        <v>41</v>
      </c>
      <c r="Q995" t="s">
        <v>50</v>
      </c>
      <c r="R995" s="2">
        <v>42461</v>
      </c>
      <c r="S995" s="2">
        <v>42551</v>
      </c>
      <c r="T995" t="s">
        <v>40</v>
      </c>
      <c r="U995" t="s">
        <v>34</v>
      </c>
      <c r="V995" t="s">
        <v>86</v>
      </c>
      <c r="W995" t="s">
        <v>87</v>
      </c>
      <c r="X995" t="s">
        <v>34</v>
      </c>
      <c r="Y995">
        <v>1</v>
      </c>
      <c r="Z995">
        <v>2</v>
      </c>
      <c r="AA995" s="2">
        <v>42874</v>
      </c>
    </row>
    <row r="996" spans="1:27" x14ac:dyDescent="0.3">
      <c r="A996" t="s">
        <v>225</v>
      </c>
      <c r="B996" t="s">
        <v>226</v>
      </c>
      <c r="C996" t="s">
        <v>132</v>
      </c>
      <c r="D996" t="s">
        <v>133</v>
      </c>
      <c r="E996" t="s">
        <v>30</v>
      </c>
      <c r="F996" t="s">
        <v>31</v>
      </c>
      <c r="G996" t="s">
        <v>32</v>
      </c>
      <c r="H996" t="s">
        <v>33</v>
      </c>
      <c r="I996" t="s">
        <v>34</v>
      </c>
      <c r="J996" s="1">
        <v>6216</v>
      </c>
      <c r="K996" s="1" t="str">
        <f t="shared" si="15"/>
        <v>Medium</v>
      </c>
      <c r="L996" t="s">
        <v>197</v>
      </c>
      <c r="M996">
        <v>36</v>
      </c>
      <c r="N996" t="s">
        <v>198</v>
      </c>
      <c r="O996" t="s">
        <v>84</v>
      </c>
      <c r="P996" t="s">
        <v>39</v>
      </c>
      <c r="Q996" t="s">
        <v>197</v>
      </c>
      <c r="R996" s="2">
        <v>42461</v>
      </c>
      <c r="S996" s="2">
        <v>42490</v>
      </c>
      <c r="T996" t="s">
        <v>57</v>
      </c>
      <c r="U996" s="2">
        <v>42506</v>
      </c>
      <c r="V996" t="s">
        <v>51</v>
      </c>
      <c r="W996" t="s">
        <v>52</v>
      </c>
      <c r="X996" t="s">
        <v>41</v>
      </c>
      <c r="Y996" t="s">
        <v>34</v>
      </c>
      <c r="Z996">
        <v>3</v>
      </c>
      <c r="AA996" s="2">
        <v>42598</v>
      </c>
    </row>
    <row r="997" spans="1:27" x14ac:dyDescent="0.3">
      <c r="A997" t="s">
        <v>225</v>
      </c>
      <c r="B997" t="s">
        <v>226</v>
      </c>
      <c r="C997" t="s">
        <v>132</v>
      </c>
      <c r="D997" t="s">
        <v>133</v>
      </c>
      <c r="E997" t="s">
        <v>30</v>
      </c>
      <c r="F997" t="s">
        <v>31</v>
      </c>
      <c r="G997" t="s">
        <v>32</v>
      </c>
      <c r="H997" t="s">
        <v>33</v>
      </c>
      <c r="I997" t="s">
        <v>34</v>
      </c>
      <c r="J997" s="1">
        <v>6216</v>
      </c>
      <c r="K997" s="1" t="str">
        <f t="shared" si="15"/>
        <v>Medium</v>
      </c>
      <c r="L997" t="s">
        <v>75</v>
      </c>
      <c r="M997">
        <v>27</v>
      </c>
      <c r="N997" t="s">
        <v>111</v>
      </c>
      <c r="O997" t="s">
        <v>84</v>
      </c>
      <c r="P997" t="s">
        <v>39</v>
      </c>
      <c r="Q997" t="s">
        <v>112</v>
      </c>
      <c r="R997" s="2">
        <v>42461</v>
      </c>
      <c r="S997" s="2">
        <v>42551</v>
      </c>
      <c r="T997" t="s">
        <v>57</v>
      </c>
      <c r="U997" s="2">
        <v>42506</v>
      </c>
      <c r="V997" t="s">
        <v>51</v>
      </c>
      <c r="W997" t="s">
        <v>52</v>
      </c>
      <c r="X997" t="s">
        <v>41</v>
      </c>
      <c r="Y997" t="s">
        <v>34</v>
      </c>
      <c r="Z997">
        <v>3</v>
      </c>
      <c r="AA997" s="2">
        <v>42598</v>
      </c>
    </row>
    <row r="998" spans="1:27" x14ac:dyDescent="0.3">
      <c r="A998" t="s">
        <v>379</v>
      </c>
      <c r="B998" t="s">
        <v>380</v>
      </c>
      <c r="C998" t="s">
        <v>132</v>
      </c>
      <c r="D998" t="s">
        <v>378</v>
      </c>
      <c r="E998" t="s">
        <v>30</v>
      </c>
      <c r="F998" t="s">
        <v>31</v>
      </c>
      <c r="G998" t="s">
        <v>64</v>
      </c>
      <c r="H998" t="s">
        <v>33</v>
      </c>
      <c r="I998" t="s">
        <v>34</v>
      </c>
      <c r="J998" s="1">
        <v>12124</v>
      </c>
      <c r="K998" s="1" t="str">
        <f t="shared" si="15"/>
        <v>Large</v>
      </c>
      <c r="L998" t="s">
        <v>75</v>
      </c>
      <c r="M998">
        <v>27</v>
      </c>
      <c r="N998" t="s">
        <v>111</v>
      </c>
      <c r="O998" t="s">
        <v>84</v>
      </c>
      <c r="P998" t="s">
        <v>39</v>
      </c>
      <c r="Q998" t="s">
        <v>290</v>
      </c>
      <c r="R998" s="2">
        <v>42461</v>
      </c>
      <c r="S998" s="2">
        <v>42551</v>
      </c>
      <c r="T998" t="s">
        <v>40</v>
      </c>
      <c r="U998" t="s">
        <v>34</v>
      </c>
      <c r="V998" t="s">
        <v>86</v>
      </c>
      <c r="W998" t="s">
        <v>87</v>
      </c>
      <c r="X998" t="s">
        <v>41</v>
      </c>
      <c r="Y998" t="s">
        <v>34</v>
      </c>
      <c r="Z998">
        <v>3</v>
      </c>
      <c r="AA998" s="2">
        <v>43328</v>
      </c>
    </row>
    <row r="999" spans="1:27" x14ac:dyDescent="0.3">
      <c r="A999" t="s">
        <v>506</v>
      </c>
      <c r="B999" t="s">
        <v>507</v>
      </c>
      <c r="C999" t="s">
        <v>44</v>
      </c>
      <c r="D999" t="s">
        <v>508</v>
      </c>
      <c r="E999" t="s">
        <v>30</v>
      </c>
      <c r="F999" t="s">
        <v>31</v>
      </c>
      <c r="G999" t="s">
        <v>32</v>
      </c>
      <c r="H999" t="s">
        <v>33</v>
      </c>
      <c r="I999" t="s">
        <v>34</v>
      </c>
      <c r="J999" s="1">
        <v>34317</v>
      </c>
      <c r="K999" s="1" t="str">
        <f t="shared" si="15"/>
        <v>Large</v>
      </c>
      <c r="L999" t="s">
        <v>47</v>
      </c>
      <c r="M999">
        <v>2</v>
      </c>
      <c r="N999" t="s">
        <v>48</v>
      </c>
      <c r="O999" t="s">
        <v>49</v>
      </c>
      <c r="P999" t="s">
        <v>41</v>
      </c>
      <c r="Q999" t="s">
        <v>115</v>
      </c>
      <c r="R999" s="2">
        <v>42461</v>
      </c>
      <c r="S999" s="2">
        <v>42551</v>
      </c>
      <c r="T999" t="s">
        <v>57</v>
      </c>
      <c r="U999" s="2">
        <v>42643</v>
      </c>
      <c r="V999" t="s">
        <v>58</v>
      </c>
      <c r="W999" t="s">
        <v>59</v>
      </c>
      <c r="X999" t="s">
        <v>34</v>
      </c>
      <c r="Y999">
        <v>2</v>
      </c>
      <c r="Z999">
        <v>2</v>
      </c>
      <c r="AA999" s="2">
        <v>42602</v>
      </c>
    </row>
    <row r="1000" spans="1:27" x14ac:dyDescent="0.3">
      <c r="A1000" t="s">
        <v>334</v>
      </c>
      <c r="B1000" t="s">
        <v>335</v>
      </c>
      <c r="C1000" t="s">
        <v>73</v>
      </c>
      <c r="D1000" t="s">
        <v>216</v>
      </c>
      <c r="E1000" t="s">
        <v>30</v>
      </c>
      <c r="F1000" t="s">
        <v>217</v>
      </c>
      <c r="G1000" t="s">
        <v>46</v>
      </c>
      <c r="H1000" t="s">
        <v>33</v>
      </c>
      <c r="I1000" t="s">
        <v>34</v>
      </c>
      <c r="J1000" s="1">
        <v>5754</v>
      </c>
      <c r="K1000" s="1" t="str">
        <f t="shared" si="15"/>
        <v>Medium</v>
      </c>
      <c r="L1000" t="s">
        <v>47</v>
      </c>
      <c r="M1000">
        <v>30</v>
      </c>
      <c r="N1000" t="s">
        <v>391</v>
      </c>
      <c r="O1000" t="s">
        <v>84</v>
      </c>
      <c r="P1000" t="s">
        <v>39</v>
      </c>
      <c r="Q1000" t="s">
        <v>50</v>
      </c>
      <c r="R1000" s="2">
        <v>42461</v>
      </c>
      <c r="S1000" s="2">
        <v>42551</v>
      </c>
      <c r="T1000" t="s">
        <v>57</v>
      </c>
      <c r="U1000" s="2">
        <v>42825</v>
      </c>
      <c r="V1000" t="s">
        <v>58</v>
      </c>
      <c r="W1000" t="s">
        <v>59</v>
      </c>
      <c r="X1000" t="s">
        <v>39</v>
      </c>
      <c r="Y1000" t="s">
        <v>34</v>
      </c>
      <c r="Z1000">
        <v>3</v>
      </c>
      <c r="AA1000" s="2">
        <v>42706</v>
      </c>
    </row>
    <row r="1001" spans="1:27" x14ac:dyDescent="0.3">
      <c r="A1001" t="s">
        <v>334</v>
      </c>
      <c r="B1001" t="s">
        <v>335</v>
      </c>
      <c r="C1001" t="s">
        <v>73</v>
      </c>
      <c r="D1001" t="s">
        <v>216</v>
      </c>
      <c r="E1001" t="s">
        <v>30</v>
      </c>
      <c r="F1001" t="s">
        <v>217</v>
      </c>
      <c r="G1001" t="s">
        <v>46</v>
      </c>
      <c r="H1001" t="s">
        <v>33</v>
      </c>
      <c r="I1001" t="s">
        <v>34</v>
      </c>
      <c r="J1001" s="1">
        <v>5754</v>
      </c>
      <c r="K1001" s="1" t="str">
        <f t="shared" si="15"/>
        <v>Medium</v>
      </c>
      <c r="L1001" t="s">
        <v>47</v>
      </c>
      <c r="M1001">
        <v>30</v>
      </c>
      <c r="N1001" t="s">
        <v>391</v>
      </c>
      <c r="O1001" t="s">
        <v>84</v>
      </c>
      <c r="P1001" t="s">
        <v>39</v>
      </c>
      <c r="Q1001" t="s">
        <v>115</v>
      </c>
      <c r="R1001" s="2">
        <v>42461</v>
      </c>
      <c r="S1001" s="2">
        <v>42551</v>
      </c>
      <c r="T1001" t="s">
        <v>57</v>
      </c>
      <c r="U1001" s="2">
        <v>42825</v>
      </c>
      <c r="V1001" t="s">
        <v>58</v>
      </c>
      <c r="W1001" t="s">
        <v>59</v>
      </c>
      <c r="X1001" t="s">
        <v>39</v>
      </c>
      <c r="Y1001" t="s">
        <v>34</v>
      </c>
      <c r="Z1001">
        <v>3</v>
      </c>
      <c r="AA1001" s="2">
        <v>42706</v>
      </c>
    </row>
    <row r="1002" spans="1:27" x14ac:dyDescent="0.3">
      <c r="A1002" t="s">
        <v>306</v>
      </c>
      <c r="B1002" t="s">
        <v>307</v>
      </c>
      <c r="C1002" t="s">
        <v>44</v>
      </c>
      <c r="D1002" t="s">
        <v>308</v>
      </c>
      <c r="E1002" t="s">
        <v>30</v>
      </c>
      <c r="F1002" t="s">
        <v>31</v>
      </c>
      <c r="G1002" t="s">
        <v>64</v>
      </c>
      <c r="H1002" t="s">
        <v>33</v>
      </c>
      <c r="I1002" t="s">
        <v>34</v>
      </c>
      <c r="J1002" s="1">
        <v>3861</v>
      </c>
      <c r="K1002" s="1" t="str">
        <f t="shared" si="15"/>
        <v>Medium</v>
      </c>
      <c r="L1002" t="s">
        <v>197</v>
      </c>
      <c r="M1002">
        <v>36</v>
      </c>
      <c r="N1002" t="s">
        <v>198</v>
      </c>
      <c r="O1002" t="s">
        <v>84</v>
      </c>
      <c r="P1002" t="s">
        <v>39</v>
      </c>
      <c r="Q1002" t="s">
        <v>197</v>
      </c>
      <c r="R1002" s="2">
        <v>42461</v>
      </c>
      <c r="S1002" s="2">
        <v>42490</v>
      </c>
      <c r="T1002" t="s">
        <v>57</v>
      </c>
      <c r="U1002" s="2">
        <v>42643</v>
      </c>
      <c r="V1002" t="s">
        <v>51</v>
      </c>
      <c r="W1002" t="s">
        <v>52</v>
      </c>
      <c r="X1002" t="s">
        <v>39</v>
      </c>
      <c r="Y1002" t="s">
        <v>34</v>
      </c>
      <c r="Z1002">
        <v>3</v>
      </c>
      <c r="AA1002" s="2">
        <v>42599</v>
      </c>
    </row>
    <row r="1003" spans="1:27" x14ac:dyDescent="0.3">
      <c r="A1003" t="s">
        <v>318</v>
      </c>
      <c r="B1003" t="s">
        <v>319</v>
      </c>
      <c r="C1003" t="s">
        <v>28</v>
      </c>
      <c r="D1003" t="s">
        <v>103</v>
      </c>
      <c r="E1003" t="s">
        <v>30</v>
      </c>
      <c r="F1003" t="s">
        <v>31</v>
      </c>
      <c r="G1003" t="s">
        <v>32</v>
      </c>
      <c r="H1003" t="s">
        <v>33</v>
      </c>
      <c r="I1003" t="s">
        <v>34</v>
      </c>
      <c r="J1003" s="1">
        <v>4306</v>
      </c>
      <c r="K1003" s="1" t="str">
        <f t="shared" si="15"/>
        <v>Medium</v>
      </c>
      <c r="L1003" t="s">
        <v>47</v>
      </c>
      <c r="M1003">
        <v>2</v>
      </c>
      <c r="N1003" t="s">
        <v>48</v>
      </c>
      <c r="O1003" t="s">
        <v>49</v>
      </c>
      <c r="P1003" t="s">
        <v>41</v>
      </c>
      <c r="Q1003" t="s">
        <v>50</v>
      </c>
      <c r="R1003" s="2">
        <v>42461</v>
      </c>
      <c r="S1003" s="2">
        <v>42551</v>
      </c>
      <c r="T1003" t="s">
        <v>57</v>
      </c>
      <c r="U1003" s="2">
        <v>43909</v>
      </c>
      <c r="V1003" t="s">
        <v>58</v>
      </c>
      <c r="W1003" t="s">
        <v>59</v>
      </c>
      <c r="X1003" t="s">
        <v>34</v>
      </c>
      <c r="Y1003">
        <v>1</v>
      </c>
      <c r="Z1003">
        <v>2</v>
      </c>
      <c r="AA1003" s="2">
        <v>42874</v>
      </c>
    </row>
    <row r="1004" spans="1:27" x14ac:dyDescent="0.3">
      <c r="A1004" t="s">
        <v>481</v>
      </c>
      <c r="B1004" t="s">
        <v>482</v>
      </c>
      <c r="C1004" t="s">
        <v>73</v>
      </c>
      <c r="D1004" t="s">
        <v>74</v>
      </c>
      <c r="E1004" t="s">
        <v>30</v>
      </c>
      <c r="F1004" t="s">
        <v>31</v>
      </c>
      <c r="G1004" t="s">
        <v>64</v>
      </c>
      <c r="H1004" t="s">
        <v>33</v>
      </c>
      <c r="I1004" t="s">
        <v>34</v>
      </c>
      <c r="J1004" s="1">
        <v>5500</v>
      </c>
      <c r="K1004" s="1" t="str">
        <f t="shared" si="15"/>
        <v>Medium</v>
      </c>
      <c r="L1004" t="s">
        <v>47</v>
      </c>
      <c r="M1004">
        <v>2</v>
      </c>
      <c r="N1004" t="s">
        <v>48</v>
      </c>
      <c r="O1004" t="s">
        <v>49</v>
      </c>
      <c r="P1004" t="s">
        <v>41</v>
      </c>
      <c r="Q1004" t="s">
        <v>50</v>
      </c>
      <c r="R1004" s="2">
        <v>42461</v>
      </c>
      <c r="S1004" s="2">
        <v>42551</v>
      </c>
      <c r="T1004" t="s">
        <v>40</v>
      </c>
      <c r="U1004" t="s">
        <v>34</v>
      </c>
      <c r="V1004" t="s">
        <v>51</v>
      </c>
      <c r="W1004" t="s">
        <v>52</v>
      </c>
      <c r="X1004" t="s">
        <v>34</v>
      </c>
      <c r="Y1004" t="s">
        <v>34</v>
      </c>
      <c r="Z1004">
        <v>2</v>
      </c>
      <c r="AA1004" s="2">
        <v>42607</v>
      </c>
    </row>
    <row r="1005" spans="1:27" x14ac:dyDescent="0.3">
      <c r="A1005" t="s">
        <v>481</v>
      </c>
      <c r="B1005" t="s">
        <v>482</v>
      </c>
      <c r="C1005" t="s">
        <v>73</v>
      </c>
      <c r="D1005" t="s">
        <v>74</v>
      </c>
      <c r="E1005" t="s">
        <v>30</v>
      </c>
      <c r="F1005" t="s">
        <v>31</v>
      </c>
      <c r="G1005" t="s">
        <v>64</v>
      </c>
      <c r="H1005" t="s">
        <v>33</v>
      </c>
      <c r="I1005" t="s">
        <v>34</v>
      </c>
      <c r="J1005" s="1">
        <v>5500</v>
      </c>
      <c r="K1005" s="1" t="str">
        <f t="shared" si="15"/>
        <v>Medium</v>
      </c>
      <c r="L1005" t="s">
        <v>47</v>
      </c>
      <c r="M1005">
        <v>2</v>
      </c>
      <c r="N1005" t="s">
        <v>48</v>
      </c>
      <c r="O1005" t="s">
        <v>49</v>
      </c>
      <c r="P1005" t="s">
        <v>41</v>
      </c>
      <c r="Q1005" t="s">
        <v>115</v>
      </c>
      <c r="R1005" s="2">
        <v>42461</v>
      </c>
      <c r="S1005" s="2">
        <v>42551</v>
      </c>
      <c r="T1005" t="s">
        <v>40</v>
      </c>
      <c r="U1005" t="s">
        <v>34</v>
      </c>
      <c r="V1005" t="s">
        <v>51</v>
      </c>
      <c r="W1005" t="s">
        <v>52</v>
      </c>
      <c r="X1005" t="s">
        <v>34</v>
      </c>
      <c r="Y1005" t="s">
        <v>34</v>
      </c>
      <c r="Z1005">
        <v>2</v>
      </c>
      <c r="AA1005" s="2">
        <v>42607</v>
      </c>
    </row>
    <row r="1006" spans="1:27" x14ac:dyDescent="0.3">
      <c r="A1006" t="s">
        <v>256</v>
      </c>
      <c r="B1006" t="s">
        <v>257</v>
      </c>
      <c r="C1006" t="s">
        <v>44</v>
      </c>
      <c r="D1006" t="s">
        <v>201</v>
      </c>
      <c r="E1006" t="s">
        <v>30</v>
      </c>
      <c r="F1006" t="s">
        <v>31</v>
      </c>
      <c r="G1006" t="s">
        <v>258</v>
      </c>
      <c r="H1006" t="s">
        <v>33</v>
      </c>
      <c r="I1006" t="s">
        <v>34</v>
      </c>
      <c r="J1006" s="1">
        <v>8166</v>
      </c>
      <c r="K1006" s="1" t="str">
        <f t="shared" si="15"/>
        <v>Medium</v>
      </c>
      <c r="L1006" t="s">
        <v>35</v>
      </c>
      <c r="M1006" t="s">
        <v>36</v>
      </c>
      <c r="N1006" t="s">
        <v>37</v>
      </c>
      <c r="O1006" t="s">
        <v>38</v>
      </c>
      <c r="P1006" t="s">
        <v>39</v>
      </c>
      <c r="Q1006" t="s">
        <v>35</v>
      </c>
      <c r="R1006" s="2">
        <v>42461</v>
      </c>
      <c r="S1006" s="2">
        <v>42490</v>
      </c>
      <c r="T1006" t="s">
        <v>57</v>
      </c>
      <c r="U1006" s="2">
        <v>42523</v>
      </c>
      <c r="V1006" t="s">
        <v>58</v>
      </c>
      <c r="W1006" t="s">
        <v>59</v>
      </c>
      <c r="X1006" t="s">
        <v>41</v>
      </c>
      <c r="Y1006" t="s">
        <v>34</v>
      </c>
      <c r="Z1006">
        <v>3</v>
      </c>
      <c r="AA1006" s="2">
        <v>42611</v>
      </c>
    </row>
    <row r="1007" spans="1:27" x14ac:dyDescent="0.3">
      <c r="A1007" t="s">
        <v>467</v>
      </c>
      <c r="B1007" t="s">
        <v>468</v>
      </c>
      <c r="C1007" t="s">
        <v>164</v>
      </c>
      <c r="D1007" t="s">
        <v>469</v>
      </c>
      <c r="E1007" t="s">
        <v>30</v>
      </c>
      <c r="F1007" t="s">
        <v>31</v>
      </c>
      <c r="G1007" t="s">
        <v>64</v>
      </c>
      <c r="H1007" t="s">
        <v>33</v>
      </c>
      <c r="I1007" t="s">
        <v>34</v>
      </c>
      <c r="J1007" s="1">
        <v>17266</v>
      </c>
      <c r="K1007" s="1" t="str">
        <f t="shared" si="15"/>
        <v>Large</v>
      </c>
      <c r="L1007" t="s">
        <v>206</v>
      </c>
      <c r="M1007">
        <v>42</v>
      </c>
      <c r="N1007" t="s">
        <v>472</v>
      </c>
      <c r="O1007" t="s">
        <v>208</v>
      </c>
      <c r="P1007" t="s">
        <v>41</v>
      </c>
      <c r="Q1007" t="s">
        <v>206</v>
      </c>
      <c r="R1007" s="2">
        <v>42461</v>
      </c>
      <c r="S1007" t="s">
        <v>34</v>
      </c>
      <c r="T1007" t="s">
        <v>57</v>
      </c>
      <c r="U1007" s="2">
        <v>42879</v>
      </c>
      <c r="V1007" t="s">
        <v>58</v>
      </c>
      <c r="W1007" t="s">
        <v>59</v>
      </c>
      <c r="X1007" t="s">
        <v>34</v>
      </c>
      <c r="Y1007" t="s">
        <v>34</v>
      </c>
      <c r="Z1007">
        <v>2</v>
      </c>
      <c r="AA1007" s="2">
        <v>42620</v>
      </c>
    </row>
    <row r="1008" spans="1:27" x14ac:dyDescent="0.3">
      <c r="A1008" t="s">
        <v>475</v>
      </c>
      <c r="B1008" t="s">
        <v>476</v>
      </c>
      <c r="C1008" t="s">
        <v>28</v>
      </c>
      <c r="D1008" t="s">
        <v>29</v>
      </c>
      <c r="E1008" t="s">
        <v>30</v>
      </c>
      <c r="F1008" t="s">
        <v>31</v>
      </c>
      <c r="G1008" t="s">
        <v>32</v>
      </c>
      <c r="H1008" t="s">
        <v>33</v>
      </c>
      <c r="I1008" t="s">
        <v>34</v>
      </c>
      <c r="J1008" s="1">
        <v>4634</v>
      </c>
      <c r="K1008" s="1" t="str">
        <f t="shared" si="15"/>
        <v>Medium</v>
      </c>
      <c r="L1008" t="s">
        <v>35</v>
      </c>
      <c r="M1008" t="s">
        <v>94</v>
      </c>
      <c r="N1008" t="s">
        <v>95</v>
      </c>
      <c r="O1008" t="s">
        <v>96</v>
      </c>
      <c r="P1008" t="s">
        <v>39</v>
      </c>
      <c r="Q1008" t="s">
        <v>35</v>
      </c>
      <c r="R1008" s="2">
        <v>42461</v>
      </c>
      <c r="S1008" t="s">
        <v>34</v>
      </c>
      <c r="T1008" t="s">
        <v>57</v>
      </c>
      <c r="U1008" s="2">
        <v>42548</v>
      </c>
      <c r="V1008" t="s">
        <v>51</v>
      </c>
      <c r="W1008" t="s">
        <v>52</v>
      </c>
      <c r="X1008" t="s">
        <v>34</v>
      </c>
      <c r="Y1008" t="s">
        <v>34</v>
      </c>
      <c r="Z1008">
        <v>3</v>
      </c>
      <c r="AA1008" s="2">
        <v>42586</v>
      </c>
    </row>
    <row r="1009" spans="1:27" x14ac:dyDescent="0.3">
      <c r="A1009" t="s">
        <v>509</v>
      </c>
      <c r="B1009" t="s">
        <v>510</v>
      </c>
      <c r="C1009" t="s">
        <v>273</v>
      </c>
      <c r="D1009" t="s">
        <v>293</v>
      </c>
      <c r="E1009" t="s">
        <v>30</v>
      </c>
      <c r="F1009" t="s">
        <v>31</v>
      </c>
      <c r="G1009" t="s">
        <v>32</v>
      </c>
      <c r="H1009" t="s">
        <v>33</v>
      </c>
      <c r="I1009" t="s">
        <v>34</v>
      </c>
      <c r="J1009" s="1">
        <v>3337</v>
      </c>
      <c r="K1009" s="1" t="str">
        <f t="shared" si="15"/>
        <v>Medium</v>
      </c>
      <c r="L1009" t="s">
        <v>47</v>
      </c>
      <c r="M1009">
        <v>2</v>
      </c>
      <c r="N1009" t="s">
        <v>48</v>
      </c>
      <c r="O1009" t="s">
        <v>49</v>
      </c>
      <c r="P1009" t="s">
        <v>41</v>
      </c>
      <c r="Q1009" t="s">
        <v>50</v>
      </c>
      <c r="R1009" s="2">
        <v>42461</v>
      </c>
      <c r="S1009" s="2">
        <v>42551</v>
      </c>
      <c r="T1009" t="s">
        <v>57</v>
      </c>
      <c r="U1009" s="2">
        <v>42696</v>
      </c>
      <c r="V1009" t="s">
        <v>58</v>
      </c>
      <c r="W1009" t="s">
        <v>59</v>
      </c>
      <c r="X1009" t="s">
        <v>34</v>
      </c>
      <c r="Y1009" t="s">
        <v>34</v>
      </c>
      <c r="Z1009">
        <v>2</v>
      </c>
      <c r="AA1009" s="2">
        <v>42629</v>
      </c>
    </row>
    <row r="1010" spans="1:27" x14ac:dyDescent="0.3">
      <c r="A1010" t="s">
        <v>311</v>
      </c>
      <c r="B1010" t="s">
        <v>312</v>
      </c>
      <c r="C1010" t="s">
        <v>28</v>
      </c>
      <c r="D1010" t="s">
        <v>106</v>
      </c>
      <c r="E1010" t="s">
        <v>30</v>
      </c>
      <c r="F1010" t="s">
        <v>31</v>
      </c>
      <c r="G1010" t="s">
        <v>64</v>
      </c>
      <c r="H1010" t="s">
        <v>33</v>
      </c>
      <c r="I1010" t="s">
        <v>34</v>
      </c>
      <c r="J1010" s="1">
        <v>5500</v>
      </c>
      <c r="K1010" s="1" t="str">
        <f t="shared" si="15"/>
        <v>Medium</v>
      </c>
      <c r="L1010" t="s">
        <v>148</v>
      </c>
      <c r="M1010">
        <v>75</v>
      </c>
      <c r="N1010" t="s">
        <v>149</v>
      </c>
      <c r="O1010" t="s">
        <v>67</v>
      </c>
      <c r="P1010" t="s">
        <v>39</v>
      </c>
      <c r="Q1010" t="s">
        <v>150</v>
      </c>
      <c r="R1010" s="2">
        <v>42461</v>
      </c>
      <c r="S1010" t="s">
        <v>34</v>
      </c>
      <c r="T1010" t="s">
        <v>57</v>
      </c>
      <c r="U1010" s="2">
        <v>42626</v>
      </c>
      <c r="V1010" t="s">
        <v>58</v>
      </c>
      <c r="W1010" t="s">
        <v>59</v>
      </c>
      <c r="X1010" t="s">
        <v>34</v>
      </c>
      <c r="Y1010" t="s">
        <v>34</v>
      </c>
      <c r="Z1010">
        <v>3</v>
      </c>
      <c r="AA1010" s="2">
        <v>42739</v>
      </c>
    </row>
    <row r="1011" spans="1:27" x14ac:dyDescent="0.3">
      <c r="A1011" t="s">
        <v>311</v>
      </c>
      <c r="B1011" t="s">
        <v>312</v>
      </c>
      <c r="C1011" t="s">
        <v>28</v>
      </c>
      <c r="D1011" t="s">
        <v>106</v>
      </c>
      <c r="E1011" t="s">
        <v>30</v>
      </c>
      <c r="F1011" t="s">
        <v>31</v>
      </c>
      <c r="G1011" t="s">
        <v>64</v>
      </c>
      <c r="H1011" t="s">
        <v>33</v>
      </c>
      <c r="I1011" t="s">
        <v>34</v>
      </c>
      <c r="J1011" s="1">
        <v>5500</v>
      </c>
      <c r="K1011" s="1" t="str">
        <f t="shared" si="15"/>
        <v>Medium</v>
      </c>
      <c r="L1011" t="s">
        <v>148</v>
      </c>
      <c r="M1011">
        <v>75</v>
      </c>
      <c r="N1011" t="s">
        <v>149</v>
      </c>
      <c r="O1011" t="s">
        <v>67</v>
      </c>
      <c r="P1011" t="s">
        <v>39</v>
      </c>
      <c r="Q1011" t="s">
        <v>150</v>
      </c>
      <c r="R1011" s="2">
        <v>42461</v>
      </c>
      <c r="S1011" t="s">
        <v>34</v>
      </c>
      <c r="T1011" t="s">
        <v>57</v>
      </c>
      <c r="U1011" s="2">
        <v>42626</v>
      </c>
      <c r="V1011" t="s">
        <v>58</v>
      </c>
      <c r="W1011" t="s">
        <v>59</v>
      </c>
      <c r="X1011" t="s">
        <v>34</v>
      </c>
      <c r="Y1011" t="s">
        <v>34</v>
      </c>
      <c r="Z1011">
        <v>3</v>
      </c>
      <c r="AA1011" s="2">
        <v>42739</v>
      </c>
    </row>
    <row r="1012" spans="1:27" x14ac:dyDescent="0.3">
      <c r="A1012" t="s">
        <v>495</v>
      </c>
      <c r="B1012" t="s">
        <v>496</v>
      </c>
      <c r="C1012" t="s">
        <v>73</v>
      </c>
      <c r="D1012" t="s">
        <v>74</v>
      </c>
      <c r="E1012" t="s">
        <v>30</v>
      </c>
      <c r="F1012" t="s">
        <v>31</v>
      </c>
      <c r="G1012" t="s">
        <v>64</v>
      </c>
      <c r="H1012" t="s">
        <v>33</v>
      </c>
      <c r="I1012" t="s">
        <v>34</v>
      </c>
      <c r="J1012" s="1">
        <v>4000</v>
      </c>
      <c r="K1012" s="1" t="str">
        <f t="shared" si="15"/>
        <v>Medium</v>
      </c>
      <c r="L1012" t="s">
        <v>47</v>
      </c>
      <c r="M1012">
        <v>2</v>
      </c>
      <c r="N1012" t="s">
        <v>48</v>
      </c>
      <c r="O1012" t="s">
        <v>49</v>
      </c>
      <c r="P1012" t="s">
        <v>41</v>
      </c>
      <c r="Q1012" t="s">
        <v>50</v>
      </c>
      <c r="R1012" s="2">
        <v>42461</v>
      </c>
      <c r="S1012" s="2">
        <v>42551</v>
      </c>
      <c r="T1012" t="s">
        <v>57</v>
      </c>
      <c r="U1012" s="2">
        <v>42740</v>
      </c>
      <c r="V1012" t="s">
        <v>58</v>
      </c>
      <c r="W1012" t="s">
        <v>59</v>
      </c>
      <c r="X1012" t="s">
        <v>34</v>
      </c>
      <c r="Y1012" t="s">
        <v>34</v>
      </c>
      <c r="Z1012">
        <v>2</v>
      </c>
      <c r="AA1012" s="2">
        <v>42642</v>
      </c>
    </row>
    <row r="1013" spans="1:27" x14ac:dyDescent="0.3">
      <c r="A1013" t="s">
        <v>311</v>
      </c>
      <c r="B1013" t="s">
        <v>312</v>
      </c>
      <c r="C1013" t="s">
        <v>28</v>
      </c>
      <c r="D1013" t="s">
        <v>106</v>
      </c>
      <c r="E1013" t="s">
        <v>30</v>
      </c>
      <c r="F1013" t="s">
        <v>31</v>
      </c>
      <c r="G1013" t="s">
        <v>64</v>
      </c>
      <c r="H1013" t="s">
        <v>33</v>
      </c>
      <c r="I1013" t="s">
        <v>34</v>
      </c>
      <c r="J1013" s="1">
        <v>5500</v>
      </c>
      <c r="K1013" s="1" t="str">
        <f t="shared" si="15"/>
        <v>Medium</v>
      </c>
      <c r="L1013" t="s">
        <v>148</v>
      </c>
      <c r="M1013">
        <v>75</v>
      </c>
      <c r="N1013" t="s">
        <v>149</v>
      </c>
      <c r="O1013" t="s">
        <v>67</v>
      </c>
      <c r="P1013" t="s">
        <v>39</v>
      </c>
      <c r="Q1013" t="s">
        <v>150</v>
      </c>
      <c r="R1013" s="2">
        <v>42447</v>
      </c>
      <c r="S1013" t="s">
        <v>34</v>
      </c>
      <c r="T1013" t="s">
        <v>68</v>
      </c>
      <c r="U1013" t="s">
        <v>34</v>
      </c>
      <c r="V1013" t="s">
        <v>69</v>
      </c>
      <c r="W1013" t="s">
        <v>70</v>
      </c>
      <c r="X1013" t="s">
        <v>34</v>
      </c>
      <c r="Y1013" t="s">
        <v>34</v>
      </c>
      <c r="Z1013">
        <v>3</v>
      </c>
      <c r="AA1013" s="2">
        <v>42739</v>
      </c>
    </row>
    <row r="1014" spans="1:27" x14ac:dyDescent="0.3">
      <c r="A1014" t="s">
        <v>423</v>
      </c>
      <c r="B1014" t="s">
        <v>424</v>
      </c>
      <c r="C1014" t="s">
        <v>132</v>
      </c>
      <c r="D1014" t="s">
        <v>196</v>
      </c>
      <c r="E1014" t="s">
        <v>30</v>
      </c>
      <c r="F1014" t="s">
        <v>31</v>
      </c>
      <c r="G1014" t="s">
        <v>64</v>
      </c>
      <c r="H1014" t="s">
        <v>33</v>
      </c>
      <c r="I1014" t="s">
        <v>34</v>
      </c>
      <c r="J1014" s="1">
        <v>4700</v>
      </c>
      <c r="K1014" s="1" t="str">
        <f t="shared" si="15"/>
        <v>Medium</v>
      </c>
      <c r="L1014" t="s">
        <v>197</v>
      </c>
      <c r="M1014">
        <v>36</v>
      </c>
      <c r="N1014" t="s">
        <v>198</v>
      </c>
      <c r="O1014" t="s">
        <v>84</v>
      </c>
      <c r="P1014" t="s">
        <v>39</v>
      </c>
      <c r="Q1014" t="s">
        <v>197</v>
      </c>
      <c r="R1014" s="2">
        <v>42430</v>
      </c>
      <c r="S1014" s="2">
        <v>42460</v>
      </c>
      <c r="T1014" t="s">
        <v>57</v>
      </c>
      <c r="U1014" s="2">
        <v>42542</v>
      </c>
      <c r="V1014" t="s">
        <v>58</v>
      </c>
      <c r="W1014" t="s">
        <v>59</v>
      </c>
      <c r="X1014" t="s">
        <v>41</v>
      </c>
      <c r="Y1014" t="s">
        <v>34</v>
      </c>
      <c r="Z1014">
        <v>3</v>
      </c>
      <c r="AA1014" s="2">
        <v>42534</v>
      </c>
    </row>
    <row r="1015" spans="1:27" x14ac:dyDescent="0.3">
      <c r="A1015" t="s">
        <v>311</v>
      </c>
      <c r="B1015" t="s">
        <v>312</v>
      </c>
      <c r="C1015" t="s">
        <v>28</v>
      </c>
      <c r="D1015" t="s">
        <v>106</v>
      </c>
      <c r="E1015" t="s">
        <v>30</v>
      </c>
      <c r="F1015" t="s">
        <v>31</v>
      </c>
      <c r="G1015" t="s">
        <v>64</v>
      </c>
      <c r="H1015" t="s">
        <v>33</v>
      </c>
      <c r="I1015" t="s">
        <v>34</v>
      </c>
      <c r="J1015" s="1">
        <v>5500</v>
      </c>
      <c r="K1015" s="1" t="str">
        <f t="shared" si="15"/>
        <v>Medium</v>
      </c>
      <c r="L1015" t="s">
        <v>275</v>
      </c>
      <c r="M1015">
        <v>38</v>
      </c>
      <c r="N1015" t="s">
        <v>276</v>
      </c>
      <c r="O1015" t="s">
        <v>84</v>
      </c>
      <c r="P1015" t="s">
        <v>39</v>
      </c>
      <c r="Q1015" t="s">
        <v>277</v>
      </c>
      <c r="R1015" s="2">
        <v>42430</v>
      </c>
      <c r="S1015" s="2">
        <v>42460</v>
      </c>
      <c r="T1015" t="s">
        <v>57</v>
      </c>
      <c r="U1015" s="2">
        <v>42502</v>
      </c>
      <c r="V1015" t="s">
        <v>51</v>
      </c>
      <c r="W1015" t="s">
        <v>52</v>
      </c>
      <c r="X1015" t="s">
        <v>41</v>
      </c>
      <c r="Y1015" t="s">
        <v>34</v>
      </c>
      <c r="Z1015">
        <v>3</v>
      </c>
      <c r="AA1015" s="2">
        <v>42739</v>
      </c>
    </row>
    <row r="1016" spans="1:27" x14ac:dyDescent="0.3">
      <c r="A1016" t="s">
        <v>467</v>
      </c>
      <c r="B1016" t="s">
        <v>468</v>
      </c>
      <c r="C1016" t="s">
        <v>164</v>
      </c>
      <c r="D1016" t="s">
        <v>469</v>
      </c>
      <c r="E1016" t="s">
        <v>30</v>
      </c>
      <c r="F1016" t="s">
        <v>31</v>
      </c>
      <c r="G1016" t="s">
        <v>64</v>
      </c>
      <c r="H1016" t="s">
        <v>33</v>
      </c>
      <c r="I1016" t="s">
        <v>34</v>
      </c>
      <c r="J1016" s="1">
        <v>17266</v>
      </c>
      <c r="K1016" s="1" t="str">
        <f t="shared" si="15"/>
        <v>Large</v>
      </c>
      <c r="L1016" t="s">
        <v>206</v>
      </c>
      <c r="M1016">
        <v>42</v>
      </c>
      <c r="N1016" t="s">
        <v>472</v>
      </c>
      <c r="O1016" t="s">
        <v>208</v>
      </c>
      <c r="P1016" t="s">
        <v>41</v>
      </c>
      <c r="Q1016" t="s">
        <v>206</v>
      </c>
      <c r="R1016" s="2">
        <v>42430</v>
      </c>
      <c r="S1016" t="s">
        <v>34</v>
      </c>
      <c r="T1016" t="s">
        <v>57</v>
      </c>
      <c r="U1016" s="2">
        <v>42879</v>
      </c>
      <c r="V1016" t="s">
        <v>58</v>
      </c>
      <c r="W1016" t="s">
        <v>59</v>
      </c>
      <c r="X1016" t="s">
        <v>34</v>
      </c>
      <c r="Y1016" t="s">
        <v>34</v>
      </c>
      <c r="Z1016">
        <v>2</v>
      </c>
      <c r="AA1016" s="2">
        <v>42527</v>
      </c>
    </row>
    <row r="1017" spans="1:27" x14ac:dyDescent="0.3">
      <c r="A1017" t="s">
        <v>311</v>
      </c>
      <c r="B1017" t="s">
        <v>312</v>
      </c>
      <c r="C1017" t="s">
        <v>28</v>
      </c>
      <c r="D1017" t="s">
        <v>106</v>
      </c>
      <c r="E1017" t="s">
        <v>30</v>
      </c>
      <c r="F1017" t="s">
        <v>31</v>
      </c>
      <c r="G1017" t="s">
        <v>64</v>
      </c>
      <c r="H1017" t="s">
        <v>33</v>
      </c>
      <c r="I1017" t="s">
        <v>34</v>
      </c>
      <c r="J1017" s="1">
        <v>5500</v>
      </c>
      <c r="K1017" s="1" t="str">
        <f t="shared" si="15"/>
        <v>Medium</v>
      </c>
      <c r="L1017" t="s">
        <v>148</v>
      </c>
      <c r="M1017">
        <v>75</v>
      </c>
      <c r="N1017" t="s">
        <v>149</v>
      </c>
      <c r="O1017" t="s">
        <v>67</v>
      </c>
      <c r="P1017" t="s">
        <v>39</v>
      </c>
      <c r="Q1017" t="s">
        <v>150</v>
      </c>
      <c r="R1017" s="2">
        <v>42408</v>
      </c>
      <c r="S1017" t="s">
        <v>34</v>
      </c>
      <c r="T1017" t="s">
        <v>57</v>
      </c>
      <c r="U1017" s="2">
        <v>43031</v>
      </c>
      <c r="V1017" t="s">
        <v>58</v>
      </c>
      <c r="W1017" t="s">
        <v>59</v>
      </c>
      <c r="X1017" t="s">
        <v>34</v>
      </c>
      <c r="Y1017" t="s">
        <v>34</v>
      </c>
      <c r="Z1017">
        <v>3</v>
      </c>
      <c r="AA1017" s="2">
        <v>42739</v>
      </c>
    </row>
    <row r="1018" spans="1:27" x14ac:dyDescent="0.3">
      <c r="A1018" t="s">
        <v>398</v>
      </c>
      <c r="B1018" t="s">
        <v>399</v>
      </c>
      <c r="C1018" t="s">
        <v>73</v>
      </c>
      <c r="D1018" t="s">
        <v>74</v>
      </c>
      <c r="E1018" t="s">
        <v>30</v>
      </c>
      <c r="F1018" t="s">
        <v>31</v>
      </c>
      <c r="G1018" t="s">
        <v>64</v>
      </c>
      <c r="H1018" t="s">
        <v>33</v>
      </c>
      <c r="I1018" t="s">
        <v>34</v>
      </c>
      <c r="J1018" s="1">
        <v>9000</v>
      </c>
      <c r="K1018" s="1" t="str">
        <f t="shared" si="15"/>
        <v>Medium</v>
      </c>
      <c r="L1018" t="s">
        <v>275</v>
      </c>
      <c r="M1018">
        <v>43</v>
      </c>
      <c r="N1018" t="s">
        <v>343</v>
      </c>
      <c r="O1018" t="s">
        <v>208</v>
      </c>
      <c r="P1018" t="s">
        <v>41</v>
      </c>
      <c r="Q1018" t="s">
        <v>277</v>
      </c>
      <c r="R1018" s="2">
        <v>42401</v>
      </c>
      <c r="S1018" s="2">
        <v>42429</v>
      </c>
      <c r="T1018" t="s">
        <v>57</v>
      </c>
      <c r="U1018" s="2">
        <v>42688</v>
      </c>
      <c r="V1018" t="s">
        <v>51</v>
      </c>
      <c r="W1018" t="s">
        <v>52</v>
      </c>
      <c r="X1018" t="s">
        <v>34</v>
      </c>
      <c r="Y1018">
        <v>2</v>
      </c>
      <c r="Z1018">
        <v>1</v>
      </c>
      <c r="AA1018" s="2">
        <v>42509</v>
      </c>
    </row>
    <row r="1019" spans="1:27" x14ac:dyDescent="0.3">
      <c r="A1019" t="s">
        <v>311</v>
      </c>
      <c r="B1019" t="s">
        <v>312</v>
      </c>
      <c r="C1019" t="s">
        <v>28</v>
      </c>
      <c r="D1019" t="s">
        <v>106</v>
      </c>
      <c r="E1019" t="s">
        <v>30</v>
      </c>
      <c r="F1019" t="s">
        <v>31</v>
      </c>
      <c r="G1019" t="s">
        <v>64</v>
      </c>
      <c r="H1019" t="s">
        <v>33</v>
      </c>
      <c r="I1019" t="s">
        <v>34</v>
      </c>
      <c r="J1019" s="1">
        <v>5500</v>
      </c>
      <c r="K1019" s="1" t="str">
        <f t="shared" si="15"/>
        <v>Medium</v>
      </c>
      <c r="L1019" t="s">
        <v>275</v>
      </c>
      <c r="M1019">
        <v>38</v>
      </c>
      <c r="N1019" t="s">
        <v>276</v>
      </c>
      <c r="O1019" t="s">
        <v>84</v>
      </c>
      <c r="P1019" t="s">
        <v>39</v>
      </c>
      <c r="Q1019" t="s">
        <v>277</v>
      </c>
      <c r="R1019" s="2">
        <v>42401</v>
      </c>
      <c r="S1019" s="2">
        <v>42429</v>
      </c>
      <c r="T1019" t="s">
        <v>57</v>
      </c>
      <c r="U1019" s="2">
        <v>42502</v>
      </c>
      <c r="V1019" t="s">
        <v>51</v>
      </c>
      <c r="W1019" t="s">
        <v>52</v>
      </c>
      <c r="X1019" t="s">
        <v>41</v>
      </c>
      <c r="Y1019" t="s">
        <v>34</v>
      </c>
      <c r="Z1019">
        <v>3</v>
      </c>
      <c r="AA1019" s="2">
        <v>42739</v>
      </c>
    </row>
    <row r="1020" spans="1:27" x14ac:dyDescent="0.3">
      <c r="A1020" t="s">
        <v>467</v>
      </c>
      <c r="B1020" t="s">
        <v>468</v>
      </c>
      <c r="C1020" t="s">
        <v>164</v>
      </c>
      <c r="D1020" t="s">
        <v>469</v>
      </c>
      <c r="E1020" t="s">
        <v>30</v>
      </c>
      <c r="F1020" t="s">
        <v>31</v>
      </c>
      <c r="G1020" t="s">
        <v>64</v>
      </c>
      <c r="H1020" t="s">
        <v>33</v>
      </c>
      <c r="I1020" t="s">
        <v>34</v>
      </c>
      <c r="J1020" s="1">
        <v>17266</v>
      </c>
      <c r="K1020" s="1" t="str">
        <f t="shared" si="15"/>
        <v>Large</v>
      </c>
      <c r="L1020" t="s">
        <v>206</v>
      </c>
      <c r="M1020">
        <v>42</v>
      </c>
      <c r="N1020" t="s">
        <v>472</v>
      </c>
      <c r="O1020" t="s">
        <v>208</v>
      </c>
      <c r="P1020" t="s">
        <v>41</v>
      </c>
      <c r="Q1020" t="s">
        <v>206</v>
      </c>
      <c r="R1020" s="2">
        <v>42401</v>
      </c>
      <c r="S1020" t="s">
        <v>34</v>
      </c>
      <c r="T1020" t="s">
        <v>57</v>
      </c>
      <c r="U1020" s="2">
        <v>42879</v>
      </c>
      <c r="V1020" t="s">
        <v>58</v>
      </c>
      <c r="W1020" t="s">
        <v>59</v>
      </c>
      <c r="X1020" t="s">
        <v>34</v>
      </c>
      <c r="Y1020" t="s">
        <v>34</v>
      </c>
      <c r="Z1020">
        <v>2</v>
      </c>
      <c r="AA1020" s="2">
        <v>42527</v>
      </c>
    </row>
    <row r="1021" spans="1:27" x14ac:dyDescent="0.3">
      <c r="A1021" t="s">
        <v>511</v>
      </c>
      <c r="B1021" t="s">
        <v>512</v>
      </c>
      <c r="C1021" t="s">
        <v>109</v>
      </c>
      <c r="D1021" t="s">
        <v>121</v>
      </c>
      <c r="E1021" t="s">
        <v>30</v>
      </c>
      <c r="F1021" t="s">
        <v>31</v>
      </c>
      <c r="G1021" t="s">
        <v>46</v>
      </c>
      <c r="H1021" t="s">
        <v>33</v>
      </c>
      <c r="I1021" t="s">
        <v>34</v>
      </c>
      <c r="J1021" s="1">
        <v>27427</v>
      </c>
      <c r="K1021" s="1" t="str">
        <f t="shared" si="15"/>
        <v>Large</v>
      </c>
      <c r="L1021" t="s">
        <v>513</v>
      </c>
      <c r="M1021">
        <v>24</v>
      </c>
      <c r="N1021" t="s">
        <v>514</v>
      </c>
      <c r="O1021" t="s">
        <v>84</v>
      </c>
      <c r="P1021" t="s">
        <v>39</v>
      </c>
      <c r="Q1021" t="s">
        <v>515</v>
      </c>
      <c r="R1021" s="2">
        <v>42401</v>
      </c>
      <c r="S1021" s="2">
        <v>42429</v>
      </c>
      <c r="T1021" t="s">
        <v>57</v>
      </c>
      <c r="U1021" s="2">
        <v>42438</v>
      </c>
      <c r="V1021" t="s">
        <v>58</v>
      </c>
      <c r="W1021" t="s">
        <v>59</v>
      </c>
      <c r="X1021" t="s">
        <v>34</v>
      </c>
      <c r="Y1021" t="s">
        <v>34</v>
      </c>
      <c r="Z1021">
        <v>3</v>
      </c>
      <c r="AA1021" s="2">
        <v>42500</v>
      </c>
    </row>
    <row r="1022" spans="1:27" x14ac:dyDescent="0.3">
      <c r="A1022" t="s">
        <v>306</v>
      </c>
      <c r="B1022" t="s">
        <v>307</v>
      </c>
      <c r="C1022" t="s">
        <v>44</v>
      </c>
      <c r="D1022" t="s">
        <v>308</v>
      </c>
      <c r="E1022" t="s">
        <v>30</v>
      </c>
      <c r="F1022" t="s">
        <v>31</v>
      </c>
      <c r="G1022" t="s">
        <v>64</v>
      </c>
      <c r="H1022" t="s">
        <v>33</v>
      </c>
      <c r="I1022" t="s">
        <v>34</v>
      </c>
      <c r="J1022" s="1">
        <v>3861</v>
      </c>
      <c r="K1022" s="1" t="str">
        <f t="shared" si="15"/>
        <v>Medium</v>
      </c>
      <c r="L1022" t="s">
        <v>275</v>
      </c>
      <c r="M1022">
        <v>38</v>
      </c>
      <c r="N1022" t="s">
        <v>276</v>
      </c>
      <c r="O1022" t="s">
        <v>84</v>
      </c>
      <c r="P1022" t="s">
        <v>39</v>
      </c>
      <c r="Q1022" t="s">
        <v>277</v>
      </c>
      <c r="R1022" s="2">
        <v>42401</v>
      </c>
      <c r="S1022" s="2">
        <v>42429</v>
      </c>
      <c r="T1022" t="s">
        <v>57</v>
      </c>
      <c r="U1022" s="2">
        <v>42643</v>
      </c>
      <c r="V1022" t="s">
        <v>51</v>
      </c>
      <c r="W1022" t="s">
        <v>52</v>
      </c>
      <c r="X1022" t="s">
        <v>41</v>
      </c>
      <c r="Y1022" t="s">
        <v>34</v>
      </c>
      <c r="Z1022">
        <v>3</v>
      </c>
      <c r="AA1022" s="2">
        <v>42505</v>
      </c>
    </row>
    <row r="1023" spans="1:27" x14ac:dyDescent="0.3">
      <c r="A1023" t="s">
        <v>516</v>
      </c>
      <c r="B1023" t="s">
        <v>517</v>
      </c>
      <c r="C1023" t="s">
        <v>28</v>
      </c>
      <c r="D1023" t="s">
        <v>106</v>
      </c>
      <c r="E1023" t="s">
        <v>30</v>
      </c>
      <c r="F1023" t="s">
        <v>31</v>
      </c>
      <c r="G1023" t="s">
        <v>32</v>
      </c>
      <c r="H1023" t="s">
        <v>33</v>
      </c>
      <c r="I1023" t="s">
        <v>34</v>
      </c>
      <c r="J1023" s="1">
        <v>29118</v>
      </c>
      <c r="K1023" s="1" t="str">
        <f t="shared" si="15"/>
        <v>Large</v>
      </c>
      <c r="L1023" t="s">
        <v>148</v>
      </c>
      <c r="M1023">
        <v>75</v>
      </c>
      <c r="N1023" t="s">
        <v>149</v>
      </c>
      <c r="O1023" t="s">
        <v>67</v>
      </c>
      <c r="P1023" t="s">
        <v>39</v>
      </c>
      <c r="Q1023" t="s">
        <v>150</v>
      </c>
      <c r="R1023" s="2">
        <v>42384</v>
      </c>
      <c r="S1023" t="s">
        <v>34</v>
      </c>
      <c r="T1023" t="s">
        <v>57</v>
      </c>
      <c r="U1023" s="2">
        <v>42439</v>
      </c>
      <c r="V1023" t="s">
        <v>58</v>
      </c>
      <c r="W1023" t="s">
        <v>59</v>
      </c>
      <c r="X1023" t="s">
        <v>34</v>
      </c>
      <c r="Y1023" t="s">
        <v>34</v>
      </c>
      <c r="Z1023">
        <v>3</v>
      </c>
      <c r="AA1023" s="2">
        <v>42739</v>
      </c>
    </row>
    <row r="1024" spans="1:27" x14ac:dyDescent="0.3">
      <c r="A1024" t="s">
        <v>516</v>
      </c>
      <c r="B1024" t="s">
        <v>517</v>
      </c>
      <c r="C1024" t="s">
        <v>28</v>
      </c>
      <c r="D1024" t="s">
        <v>106</v>
      </c>
      <c r="E1024" t="s">
        <v>30</v>
      </c>
      <c r="F1024" t="s">
        <v>31</v>
      </c>
      <c r="G1024" t="s">
        <v>32</v>
      </c>
      <c r="H1024" t="s">
        <v>33</v>
      </c>
      <c r="I1024" t="s">
        <v>34</v>
      </c>
      <c r="J1024" s="1">
        <v>29118</v>
      </c>
      <c r="K1024" s="1" t="str">
        <f t="shared" si="15"/>
        <v>Large</v>
      </c>
      <c r="L1024" t="s">
        <v>47</v>
      </c>
      <c r="M1024">
        <v>2</v>
      </c>
      <c r="N1024" t="s">
        <v>48</v>
      </c>
      <c r="O1024" t="s">
        <v>49</v>
      </c>
      <c r="P1024" t="s">
        <v>41</v>
      </c>
      <c r="Q1024" t="s">
        <v>50</v>
      </c>
      <c r="R1024" s="2">
        <v>42370</v>
      </c>
      <c r="S1024" s="2">
        <v>42460</v>
      </c>
      <c r="T1024" t="s">
        <v>57</v>
      </c>
      <c r="U1024" s="2">
        <v>42515</v>
      </c>
      <c r="V1024" t="s">
        <v>58</v>
      </c>
      <c r="W1024" t="s">
        <v>59</v>
      </c>
      <c r="X1024" t="s">
        <v>34</v>
      </c>
      <c r="Y1024">
        <v>1</v>
      </c>
      <c r="Z1024">
        <v>2</v>
      </c>
      <c r="AA1024" s="2">
        <v>42739</v>
      </c>
    </row>
    <row r="1025" spans="1:27" x14ac:dyDescent="0.3">
      <c r="A1025" t="s">
        <v>423</v>
      </c>
      <c r="B1025" t="s">
        <v>424</v>
      </c>
      <c r="C1025" t="s">
        <v>132</v>
      </c>
      <c r="D1025" t="s">
        <v>196</v>
      </c>
      <c r="E1025" t="s">
        <v>30</v>
      </c>
      <c r="F1025" t="s">
        <v>31</v>
      </c>
      <c r="G1025" t="s">
        <v>64</v>
      </c>
      <c r="H1025" t="s">
        <v>33</v>
      </c>
      <c r="I1025" t="s">
        <v>34</v>
      </c>
      <c r="J1025" s="1">
        <v>4700</v>
      </c>
      <c r="K1025" s="1" t="str">
        <f t="shared" si="15"/>
        <v>Medium</v>
      </c>
      <c r="L1025" t="s">
        <v>75</v>
      </c>
      <c r="M1025">
        <v>27</v>
      </c>
      <c r="N1025" t="s">
        <v>111</v>
      </c>
      <c r="O1025" t="s">
        <v>84</v>
      </c>
      <c r="P1025" t="s">
        <v>39</v>
      </c>
      <c r="Q1025" t="s">
        <v>112</v>
      </c>
      <c r="R1025" s="2">
        <v>42370</v>
      </c>
      <c r="S1025" s="2">
        <v>42460</v>
      </c>
      <c r="T1025" t="s">
        <v>57</v>
      </c>
      <c r="U1025" s="2">
        <v>42542</v>
      </c>
      <c r="V1025" t="s">
        <v>58</v>
      </c>
      <c r="W1025" t="s">
        <v>59</v>
      </c>
      <c r="X1025" t="s">
        <v>39</v>
      </c>
      <c r="Y1025" t="s">
        <v>34</v>
      </c>
      <c r="Z1025">
        <v>3</v>
      </c>
      <c r="AA1025" s="2">
        <v>42534</v>
      </c>
    </row>
    <row r="1026" spans="1:27" x14ac:dyDescent="0.3">
      <c r="A1026" t="s">
        <v>518</v>
      </c>
      <c r="B1026" t="s">
        <v>519</v>
      </c>
      <c r="C1026" t="s">
        <v>92</v>
      </c>
      <c r="D1026" t="s">
        <v>520</v>
      </c>
      <c r="E1026" t="s">
        <v>30</v>
      </c>
      <c r="F1026" t="s">
        <v>31</v>
      </c>
      <c r="G1026" t="s">
        <v>46</v>
      </c>
      <c r="H1026" t="s">
        <v>33</v>
      </c>
      <c r="I1026" t="s">
        <v>34</v>
      </c>
      <c r="J1026" s="1">
        <v>11104</v>
      </c>
      <c r="K1026" s="1" t="str">
        <f t="shared" si="15"/>
        <v>Large</v>
      </c>
      <c r="L1026" t="s">
        <v>138</v>
      </c>
      <c r="M1026">
        <v>4</v>
      </c>
      <c r="N1026" t="s">
        <v>521</v>
      </c>
      <c r="O1026" t="s">
        <v>84</v>
      </c>
      <c r="P1026" t="s">
        <v>39</v>
      </c>
      <c r="Q1026" t="s">
        <v>315</v>
      </c>
      <c r="R1026" s="2">
        <v>42370</v>
      </c>
      <c r="S1026" s="2">
        <v>42735</v>
      </c>
      <c r="T1026" t="s">
        <v>57</v>
      </c>
      <c r="U1026" s="2">
        <v>43161</v>
      </c>
      <c r="V1026" t="s">
        <v>58</v>
      </c>
      <c r="W1026" t="s">
        <v>59</v>
      </c>
      <c r="X1026" t="s">
        <v>41</v>
      </c>
      <c r="Y1026" t="s">
        <v>34</v>
      </c>
      <c r="Z1026">
        <v>3</v>
      </c>
      <c r="AA1026" s="2">
        <v>42919</v>
      </c>
    </row>
    <row r="1027" spans="1:27" x14ac:dyDescent="0.3">
      <c r="A1027" t="s">
        <v>394</v>
      </c>
      <c r="B1027" t="s">
        <v>395</v>
      </c>
      <c r="C1027" t="s">
        <v>109</v>
      </c>
      <c r="D1027" t="s">
        <v>285</v>
      </c>
      <c r="E1027" t="s">
        <v>30</v>
      </c>
      <c r="F1027" t="s">
        <v>31</v>
      </c>
      <c r="G1027" t="s">
        <v>46</v>
      </c>
      <c r="H1027" t="s">
        <v>33</v>
      </c>
      <c r="I1027" t="s">
        <v>34</v>
      </c>
      <c r="J1027" s="1">
        <v>5645</v>
      </c>
      <c r="K1027" s="1" t="str">
        <f t="shared" ref="K1027:K1090" si="16">IF(J1027&lt;=500, "Extra Small", IF(J1027&lt;=3300, "Small", IF(J1027&lt;=10000, "Medium", IF(J1027&lt;=100000, "Large", "Very Large"))))</f>
        <v>Medium</v>
      </c>
      <c r="L1027" t="s">
        <v>138</v>
      </c>
      <c r="M1027">
        <v>3</v>
      </c>
      <c r="N1027" t="s">
        <v>139</v>
      </c>
      <c r="O1027" t="s">
        <v>84</v>
      </c>
      <c r="P1027" t="s">
        <v>39</v>
      </c>
      <c r="Q1027" t="s">
        <v>315</v>
      </c>
      <c r="R1027" s="2">
        <v>42370</v>
      </c>
      <c r="S1027" s="2">
        <v>42735</v>
      </c>
      <c r="T1027" t="s">
        <v>57</v>
      </c>
      <c r="U1027" s="2">
        <v>43397</v>
      </c>
      <c r="V1027" t="s">
        <v>58</v>
      </c>
      <c r="W1027" t="s">
        <v>59</v>
      </c>
      <c r="X1027" t="s">
        <v>41</v>
      </c>
      <c r="Y1027" t="s">
        <v>34</v>
      </c>
      <c r="Z1027">
        <v>3</v>
      </c>
      <c r="AA1027" s="2">
        <v>42821</v>
      </c>
    </row>
    <row r="1028" spans="1:27" x14ac:dyDescent="0.3">
      <c r="A1028" t="s">
        <v>522</v>
      </c>
      <c r="B1028" t="s">
        <v>523</v>
      </c>
      <c r="C1028" t="s">
        <v>92</v>
      </c>
      <c r="D1028" t="s">
        <v>390</v>
      </c>
      <c r="E1028" t="s">
        <v>30</v>
      </c>
      <c r="F1028" t="s">
        <v>31</v>
      </c>
      <c r="G1028" t="s">
        <v>46</v>
      </c>
      <c r="H1028" t="s">
        <v>33</v>
      </c>
      <c r="I1028" t="s">
        <v>34</v>
      </c>
      <c r="J1028" s="1">
        <v>4765</v>
      </c>
      <c r="K1028" s="1" t="str">
        <f t="shared" si="16"/>
        <v>Medium</v>
      </c>
      <c r="L1028" t="s">
        <v>513</v>
      </c>
      <c r="M1028">
        <v>21</v>
      </c>
      <c r="N1028" t="s">
        <v>524</v>
      </c>
      <c r="O1028" t="s">
        <v>49</v>
      </c>
      <c r="P1028" t="s">
        <v>41</v>
      </c>
      <c r="Q1028" t="s">
        <v>515</v>
      </c>
      <c r="R1028" s="2">
        <v>42370</v>
      </c>
      <c r="S1028" s="2">
        <v>42400</v>
      </c>
      <c r="T1028" t="s">
        <v>57</v>
      </c>
      <c r="U1028" s="2">
        <v>42428</v>
      </c>
      <c r="V1028" t="s">
        <v>58</v>
      </c>
      <c r="W1028" t="s">
        <v>59</v>
      </c>
      <c r="X1028" t="s">
        <v>34</v>
      </c>
      <c r="Y1028" t="s">
        <v>34</v>
      </c>
      <c r="Z1028">
        <v>1</v>
      </c>
      <c r="AA1028" s="2">
        <v>42523</v>
      </c>
    </row>
    <row r="1029" spans="1:27" x14ac:dyDescent="0.3">
      <c r="A1029" t="s">
        <v>522</v>
      </c>
      <c r="B1029" t="s">
        <v>523</v>
      </c>
      <c r="C1029" t="s">
        <v>92</v>
      </c>
      <c r="D1029" t="s">
        <v>390</v>
      </c>
      <c r="E1029" t="s">
        <v>30</v>
      </c>
      <c r="F1029" t="s">
        <v>31</v>
      </c>
      <c r="G1029" t="s">
        <v>46</v>
      </c>
      <c r="H1029" t="s">
        <v>33</v>
      </c>
      <c r="I1029" t="s">
        <v>34</v>
      </c>
      <c r="J1029" s="1">
        <v>4765</v>
      </c>
      <c r="K1029" s="1" t="str">
        <f t="shared" si="16"/>
        <v>Medium</v>
      </c>
      <c r="L1029" t="s">
        <v>75</v>
      </c>
      <c r="M1029">
        <v>27</v>
      </c>
      <c r="N1029" t="s">
        <v>111</v>
      </c>
      <c r="O1029" t="s">
        <v>84</v>
      </c>
      <c r="P1029" t="s">
        <v>39</v>
      </c>
      <c r="Q1029" t="s">
        <v>112</v>
      </c>
      <c r="R1029" s="2">
        <v>42370</v>
      </c>
      <c r="S1029" s="2">
        <v>42460</v>
      </c>
      <c r="T1029" t="s">
        <v>57</v>
      </c>
      <c r="U1029" s="2">
        <v>42558</v>
      </c>
      <c r="V1029" t="s">
        <v>58</v>
      </c>
      <c r="W1029" t="s">
        <v>59</v>
      </c>
      <c r="X1029" t="s">
        <v>41</v>
      </c>
      <c r="Y1029" t="s">
        <v>34</v>
      </c>
      <c r="Z1029">
        <v>3</v>
      </c>
      <c r="AA1029" s="2">
        <v>42642</v>
      </c>
    </row>
    <row r="1030" spans="1:27" x14ac:dyDescent="0.3">
      <c r="A1030" t="s">
        <v>101</v>
      </c>
      <c r="B1030" t="s">
        <v>102</v>
      </c>
      <c r="C1030" t="s">
        <v>28</v>
      </c>
      <c r="D1030" t="s">
        <v>103</v>
      </c>
      <c r="E1030" t="s">
        <v>30</v>
      </c>
      <c r="F1030" t="s">
        <v>31</v>
      </c>
      <c r="G1030" t="s">
        <v>32</v>
      </c>
      <c r="H1030" t="s">
        <v>33</v>
      </c>
      <c r="I1030" t="s">
        <v>34</v>
      </c>
      <c r="J1030" s="1">
        <v>9077</v>
      </c>
      <c r="K1030" s="1" t="str">
        <f t="shared" si="16"/>
        <v>Medium</v>
      </c>
      <c r="L1030" t="s">
        <v>47</v>
      </c>
      <c r="M1030">
        <v>2</v>
      </c>
      <c r="N1030" t="s">
        <v>48</v>
      </c>
      <c r="O1030" t="s">
        <v>49</v>
      </c>
      <c r="P1030" t="s">
        <v>41</v>
      </c>
      <c r="Q1030" t="s">
        <v>50</v>
      </c>
      <c r="R1030" s="2">
        <v>42370</v>
      </c>
      <c r="S1030" s="2">
        <v>42460</v>
      </c>
      <c r="T1030" t="s">
        <v>40</v>
      </c>
      <c r="U1030" t="s">
        <v>34</v>
      </c>
      <c r="V1030" t="s">
        <v>86</v>
      </c>
      <c r="W1030" t="s">
        <v>87</v>
      </c>
      <c r="X1030" t="s">
        <v>34</v>
      </c>
      <c r="Y1030">
        <v>1</v>
      </c>
      <c r="Z1030">
        <v>2</v>
      </c>
      <c r="AA1030" s="2">
        <v>42874</v>
      </c>
    </row>
    <row r="1031" spans="1:27" x14ac:dyDescent="0.3">
      <c r="A1031" t="s">
        <v>225</v>
      </c>
      <c r="B1031" t="s">
        <v>226</v>
      </c>
      <c r="C1031" t="s">
        <v>132</v>
      </c>
      <c r="D1031" t="s">
        <v>133</v>
      </c>
      <c r="E1031" t="s">
        <v>30</v>
      </c>
      <c r="F1031" t="s">
        <v>31</v>
      </c>
      <c r="G1031" t="s">
        <v>32</v>
      </c>
      <c r="H1031" t="s">
        <v>33</v>
      </c>
      <c r="I1031" t="s">
        <v>34</v>
      </c>
      <c r="J1031" s="1">
        <v>6216</v>
      </c>
      <c r="K1031" s="1" t="str">
        <f t="shared" si="16"/>
        <v>Medium</v>
      </c>
      <c r="L1031" t="s">
        <v>275</v>
      </c>
      <c r="M1031">
        <v>38</v>
      </c>
      <c r="N1031" t="s">
        <v>276</v>
      </c>
      <c r="O1031" t="s">
        <v>84</v>
      </c>
      <c r="P1031" t="s">
        <v>39</v>
      </c>
      <c r="Q1031" t="s">
        <v>277</v>
      </c>
      <c r="R1031" s="2">
        <v>42370</v>
      </c>
      <c r="S1031" s="2">
        <v>42400</v>
      </c>
      <c r="T1031" t="s">
        <v>57</v>
      </c>
      <c r="U1031" s="2">
        <v>42443</v>
      </c>
      <c r="V1031" t="s">
        <v>51</v>
      </c>
      <c r="W1031" t="s">
        <v>52</v>
      </c>
      <c r="X1031" t="s">
        <v>41</v>
      </c>
      <c r="Y1031" t="s">
        <v>34</v>
      </c>
      <c r="Z1031">
        <v>3</v>
      </c>
      <c r="AA1031" s="2">
        <v>42541</v>
      </c>
    </row>
    <row r="1032" spans="1:27" x14ac:dyDescent="0.3">
      <c r="A1032" t="s">
        <v>225</v>
      </c>
      <c r="B1032" t="s">
        <v>226</v>
      </c>
      <c r="C1032" t="s">
        <v>132</v>
      </c>
      <c r="D1032" t="s">
        <v>133</v>
      </c>
      <c r="E1032" t="s">
        <v>30</v>
      </c>
      <c r="F1032" t="s">
        <v>31</v>
      </c>
      <c r="G1032" t="s">
        <v>32</v>
      </c>
      <c r="H1032" t="s">
        <v>33</v>
      </c>
      <c r="I1032" t="s">
        <v>34</v>
      </c>
      <c r="J1032" s="1">
        <v>6216</v>
      </c>
      <c r="K1032" s="1" t="str">
        <f t="shared" si="16"/>
        <v>Medium</v>
      </c>
      <c r="L1032" t="s">
        <v>223</v>
      </c>
      <c r="M1032">
        <v>3</v>
      </c>
      <c r="N1032" t="s">
        <v>139</v>
      </c>
      <c r="O1032" t="s">
        <v>84</v>
      </c>
      <c r="P1032" t="s">
        <v>39</v>
      </c>
      <c r="Q1032" t="s">
        <v>259</v>
      </c>
      <c r="R1032" s="2">
        <v>42370</v>
      </c>
      <c r="S1032" s="2">
        <v>42735</v>
      </c>
      <c r="T1032" t="s">
        <v>57</v>
      </c>
      <c r="U1032" s="2">
        <v>43280</v>
      </c>
      <c r="V1032" t="s">
        <v>487</v>
      </c>
      <c r="W1032" t="s">
        <v>488</v>
      </c>
      <c r="X1032" t="s">
        <v>41</v>
      </c>
      <c r="Y1032" t="s">
        <v>34</v>
      </c>
      <c r="Z1032">
        <v>3</v>
      </c>
      <c r="AA1032" s="2">
        <v>42789</v>
      </c>
    </row>
    <row r="1033" spans="1:27" x14ac:dyDescent="0.3">
      <c r="A1033" t="s">
        <v>225</v>
      </c>
      <c r="B1033" t="s">
        <v>226</v>
      </c>
      <c r="C1033" t="s">
        <v>132</v>
      </c>
      <c r="D1033" t="s">
        <v>133</v>
      </c>
      <c r="E1033" t="s">
        <v>30</v>
      </c>
      <c r="F1033" t="s">
        <v>31</v>
      </c>
      <c r="G1033" t="s">
        <v>32</v>
      </c>
      <c r="H1033" t="s">
        <v>33</v>
      </c>
      <c r="I1033" t="s">
        <v>34</v>
      </c>
      <c r="J1033" s="1">
        <v>6216</v>
      </c>
      <c r="K1033" s="1" t="str">
        <f t="shared" si="16"/>
        <v>Medium</v>
      </c>
      <c r="L1033" t="s">
        <v>223</v>
      </c>
      <c r="M1033">
        <v>3</v>
      </c>
      <c r="N1033" t="s">
        <v>139</v>
      </c>
      <c r="O1033" t="s">
        <v>84</v>
      </c>
      <c r="P1033" t="s">
        <v>39</v>
      </c>
      <c r="Q1033" t="s">
        <v>260</v>
      </c>
      <c r="R1033" s="2">
        <v>42370</v>
      </c>
      <c r="S1033" s="2">
        <v>42735</v>
      </c>
      <c r="T1033" t="s">
        <v>57</v>
      </c>
      <c r="U1033" s="2">
        <v>43280</v>
      </c>
      <c r="V1033" t="s">
        <v>487</v>
      </c>
      <c r="W1033" t="s">
        <v>488</v>
      </c>
      <c r="X1033" t="s">
        <v>41</v>
      </c>
      <c r="Y1033" t="s">
        <v>34</v>
      </c>
      <c r="Z1033">
        <v>3</v>
      </c>
      <c r="AA1033" s="2">
        <v>42789</v>
      </c>
    </row>
    <row r="1034" spans="1:27" x14ac:dyDescent="0.3">
      <c r="A1034" t="s">
        <v>225</v>
      </c>
      <c r="B1034" t="s">
        <v>226</v>
      </c>
      <c r="C1034" t="s">
        <v>132</v>
      </c>
      <c r="D1034" t="s">
        <v>133</v>
      </c>
      <c r="E1034" t="s">
        <v>30</v>
      </c>
      <c r="F1034" t="s">
        <v>31</v>
      </c>
      <c r="G1034" t="s">
        <v>32</v>
      </c>
      <c r="H1034" t="s">
        <v>33</v>
      </c>
      <c r="I1034" t="s">
        <v>34</v>
      </c>
      <c r="J1034" s="1">
        <v>6216</v>
      </c>
      <c r="K1034" s="1" t="str">
        <f t="shared" si="16"/>
        <v>Medium</v>
      </c>
      <c r="L1034" t="s">
        <v>223</v>
      </c>
      <c r="M1034">
        <v>3</v>
      </c>
      <c r="N1034" t="s">
        <v>139</v>
      </c>
      <c r="O1034" t="s">
        <v>84</v>
      </c>
      <c r="P1034" t="s">
        <v>39</v>
      </c>
      <c r="Q1034" t="s">
        <v>224</v>
      </c>
      <c r="R1034" s="2">
        <v>42370</v>
      </c>
      <c r="S1034" s="2">
        <v>42735</v>
      </c>
      <c r="T1034" t="s">
        <v>57</v>
      </c>
      <c r="U1034" s="2">
        <v>43280</v>
      </c>
      <c r="V1034" t="s">
        <v>487</v>
      </c>
      <c r="W1034" t="s">
        <v>488</v>
      </c>
      <c r="X1034" t="s">
        <v>41</v>
      </c>
      <c r="Y1034" t="s">
        <v>34</v>
      </c>
      <c r="Z1034">
        <v>3</v>
      </c>
      <c r="AA1034" s="2">
        <v>42789</v>
      </c>
    </row>
    <row r="1035" spans="1:27" x14ac:dyDescent="0.3">
      <c r="A1035" t="s">
        <v>225</v>
      </c>
      <c r="B1035" t="s">
        <v>226</v>
      </c>
      <c r="C1035" t="s">
        <v>132</v>
      </c>
      <c r="D1035" t="s">
        <v>133</v>
      </c>
      <c r="E1035" t="s">
        <v>30</v>
      </c>
      <c r="F1035" t="s">
        <v>31</v>
      </c>
      <c r="G1035" t="s">
        <v>32</v>
      </c>
      <c r="H1035" t="s">
        <v>33</v>
      </c>
      <c r="I1035" t="s">
        <v>34</v>
      </c>
      <c r="J1035" s="1">
        <v>6216</v>
      </c>
      <c r="K1035" s="1" t="str">
        <f t="shared" si="16"/>
        <v>Medium</v>
      </c>
      <c r="L1035" t="s">
        <v>223</v>
      </c>
      <c r="M1035">
        <v>3</v>
      </c>
      <c r="N1035" t="s">
        <v>139</v>
      </c>
      <c r="O1035" t="s">
        <v>84</v>
      </c>
      <c r="P1035" t="s">
        <v>39</v>
      </c>
      <c r="Q1035" t="s">
        <v>232</v>
      </c>
      <c r="R1035" s="2">
        <v>42370</v>
      </c>
      <c r="S1035" s="2">
        <v>42735</v>
      </c>
      <c r="T1035" t="s">
        <v>57</v>
      </c>
      <c r="U1035" s="2">
        <v>43280</v>
      </c>
      <c r="V1035" t="s">
        <v>487</v>
      </c>
      <c r="W1035" t="s">
        <v>488</v>
      </c>
      <c r="X1035" t="s">
        <v>41</v>
      </c>
      <c r="Y1035" t="s">
        <v>34</v>
      </c>
      <c r="Z1035">
        <v>3</v>
      </c>
      <c r="AA1035" s="2">
        <v>42789</v>
      </c>
    </row>
    <row r="1036" spans="1:27" x14ac:dyDescent="0.3">
      <c r="A1036" t="s">
        <v>225</v>
      </c>
      <c r="B1036" t="s">
        <v>226</v>
      </c>
      <c r="C1036" t="s">
        <v>132</v>
      </c>
      <c r="D1036" t="s">
        <v>133</v>
      </c>
      <c r="E1036" t="s">
        <v>30</v>
      </c>
      <c r="F1036" t="s">
        <v>31</v>
      </c>
      <c r="G1036" t="s">
        <v>32</v>
      </c>
      <c r="H1036" t="s">
        <v>33</v>
      </c>
      <c r="I1036" t="s">
        <v>34</v>
      </c>
      <c r="J1036" s="1">
        <v>6216</v>
      </c>
      <c r="K1036" s="1" t="str">
        <f t="shared" si="16"/>
        <v>Medium</v>
      </c>
      <c r="L1036" t="s">
        <v>223</v>
      </c>
      <c r="M1036">
        <v>3</v>
      </c>
      <c r="N1036" t="s">
        <v>139</v>
      </c>
      <c r="O1036" t="s">
        <v>84</v>
      </c>
      <c r="P1036" t="s">
        <v>39</v>
      </c>
      <c r="Q1036" t="s">
        <v>233</v>
      </c>
      <c r="R1036" s="2">
        <v>42370</v>
      </c>
      <c r="S1036" s="2">
        <v>42735</v>
      </c>
      <c r="T1036" t="s">
        <v>57</v>
      </c>
      <c r="U1036" s="2">
        <v>43280</v>
      </c>
      <c r="V1036" t="s">
        <v>487</v>
      </c>
      <c r="W1036" t="s">
        <v>488</v>
      </c>
      <c r="X1036" t="s">
        <v>41</v>
      </c>
      <c r="Y1036" t="s">
        <v>34</v>
      </c>
      <c r="Z1036">
        <v>3</v>
      </c>
      <c r="AA1036" s="2">
        <v>42789</v>
      </c>
    </row>
    <row r="1037" spans="1:27" x14ac:dyDescent="0.3">
      <c r="A1037" t="s">
        <v>225</v>
      </c>
      <c r="B1037" t="s">
        <v>226</v>
      </c>
      <c r="C1037" t="s">
        <v>132</v>
      </c>
      <c r="D1037" t="s">
        <v>133</v>
      </c>
      <c r="E1037" t="s">
        <v>30</v>
      </c>
      <c r="F1037" t="s">
        <v>31</v>
      </c>
      <c r="G1037" t="s">
        <v>32</v>
      </c>
      <c r="H1037" t="s">
        <v>33</v>
      </c>
      <c r="I1037" t="s">
        <v>34</v>
      </c>
      <c r="J1037" s="1">
        <v>6216</v>
      </c>
      <c r="K1037" s="1" t="str">
        <f t="shared" si="16"/>
        <v>Medium</v>
      </c>
      <c r="L1037" t="s">
        <v>223</v>
      </c>
      <c r="M1037">
        <v>3</v>
      </c>
      <c r="N1037" t="s">
        <v>139</v>
      </c>
      <c r="O1037" t="s">
        <v>84</v>
      </c>
      <c r="P1037" t="s">
        <v>39</v>
      </c>
      <c r="Q1037" t="s">
        <v>234</v>
      </c>
      <c r="R1037" s="2">
        <v>42370</v>
      </c>
      <c r="S1037" s="2">
        <v>42735</v>
      </c>
      <c r="T1037" t="s">
        <v>57</v>
      </c>
      <c r="U1037" s="2">
        <v>43280</v>
      </c>
      <c r="V1037" t="s">
        <v>487</v>
      </c>
      <c r="W1037" t="s">
        <v>488</v>
      </c>
      <c r="X1037" t="s">
        <v>41</v>
      </c>
      <c r="Y1037" t="s">
        <v>34</v>
      </c>
      <c r="Z1037">
        <v>3</v>
      </c>
      <c r="AA1037" s="2">
        <v>42789</v>
      </c>
    </row>
    <row r="1038" spans="1:27" x14ac:dyDescent="0.3">
      <c r="A1038" t="s">
        <v>225</v>
      </c>
      <c r="B1038" t="s">
        <v>226</v>
      </c>
      <c r="C1038" t="s">
        <v>132</v>
      </c>
      <c r="D1038" t="s">
        <v>133</v>
      </c>
      <c r="E1038" t="s">
        <v>30</v>
      </c>
      <c r="F1038" t="s">
        <v>31</v>
      </c>
      <c r="G1038" t="s">
        <v>32</v>
      </c>
      <c r="H1038" t="s">
        <v>33</v>
      </c>
      <c r="I1038" t="s">
        <v>34</v>
      </c>
      <c r="J1038" s="1">
        <v>6216</v>
      </c>
      <c r="K1038" s="1" t="str">
        <f t="shared" si="16"/>
        <v>Medium</v>
      </c>
      <c r="L1038" t="s">
        <v>223</v>
      </c>
      <c r="M1038">
        <v>3</v>
      </c>
      <c r="N1038" t="s">
        <v>139</v>
      </c>
      <c r="O1038" t="s">
        <v>84</v>
      </c>
      <c r="P1038" t="s">
        <v>39</v>
      </c>
      <c r="Q1038" t="s">
        <v>235</v>
      </c>
      <c r="R1038" s="2">
        <v>42370</v>
      </c>
      <c r="S1038" s="2">
        <v>42735</v>
      </c>
      <c r="T1038" t="s">
        <v>57</v>
      </c>
      <c r="U1038" s="2">
        <v>43280</v>
      </c>
      <c r="V1038" t="s">
        <v>487</v>
      </c>
      <c r="W1038" t="s">
        <v>488</v>
      </c>
      <c r="X1038" t="s">
        <v>41</v>
      </c>
      <c r="Y1038" t="s">
        <v>34</v>
      </c>
      <c r="Z1038">
        <v>3</v>
      </c>
      <c r="AA1038" s="2">
        <v>42789</v>
      </c>
    </row>
    <row r="1039" spans="1:27" x14ac:dyDescent="0.3">
      <c r="A1039" t="s">
        <v>225</v>
      </c>
      <c r="B1039" t="s">
        <v>226</v>
      </c>
      <c r="C1039" t="s">
        <v>132</v>
      </c>
      <c r="D1039" t="s">
        <v>133</v>
      </c>
      <c r="E1039" t="s">
        <v>30</v>
      </c>
      <c r="F1039" t="s">
        <v>31</v>
      </c>
      <c r="G1039" t="s">
        <v>32</v>
      </c>
      <c r="H1039" t="s">
        <v>33</v>
      </c>
      <c r="I1039" t="s">
        <v>34</v>
      </c>
      <c r="J1039" s="1">
        <v>6216</v>
      </c>
      <c r="K1039" s="1" t="str">
        <f t="shared" si="16"/>
        <v>Medium</v>
      </c>
      <c r="L1039" t="s">
        <v>223</v>
      </c>
      <c r="M1039">
        <v>3</v>
      </c>
      <c r="N1039" t="s">
        <v>139</v>
      </c>
      <c r="O1039" t="s">
        <v>84</v>
      </c>
      <c r="P1039" t="s">
        <v>39</v>
      </c>
      <c r="Q1039" t="s">
        <v>236</v>
      </c>
      <c r="R1039" s="2">
        <v>42370</v>
      </c>
      <c r="S1039" s="2">
        <v>42735</v>
      </c>
      <c r="T1039" t="s">
        <v>57</v>
      </c>
      <c r="U1039" s="2">
        <v>43280</v>
      </c>
      <c r="V1039" t="s">
        <v>487</v>
      </c>
      <c r="W1039" t="s">
        <v>488</v>
      </c>
      <c r="X1039" t="s">
        <v>41</v>
      </c>
      <c r="Y1039" t="s">
        <v>34</v>
      </c>
      <c r="Z1039">
        <v>3</v>
      </c>
      <c r="AA1039" s="2">
        <v>42789</v>
      </c>
    </row>
    <row r="1040" spans="1:27" x14ac:dyDescent="0.3">
      <c r="A1040" t="s">
        <v>225</v>
      </c>
      <c r="B1040" t="s">
        <v>226</v>
      </c>
      <c r="C1040" t="s">
        <v>132</v>
      </c>
      <c r="D1040" t="s">
        <v>133</v>
      </c>
      <c r="E1040" t="s">
        <v>30</v>
      </c>
      <c r="F1040" t="s">
        <v>31</v>
      </c>
      <c r="G1040" t="s">
        <v>32</v>
      </c>
      <c r="H1040" t="s">
        <v>33</v>
      </c>
      <c r="I1040" t="s">
        <v>34</v>
      </c>
      <c r="J1040" s="1">
        <v>6216</v>
      </c>
      <c r="K1040" s="1" t="str">
        <f t="shared" si="16"/>
        <v>Medium</v>
      </c>
      <c r="L1040" t="s">
        <v>223</v>
      </c>
      <c r="M1040">
        <v>3</v>
      </c>
      <c r="N1040" t="s">
        <v>139</v>
      </c>
      <c r="O1040" t="s">
        <v>84</v>
      </c>
      <c r="P1040" t="s">
        <v>39</v>
      </c>
      <c r="Q1040" t="s">
        <v>237</v>
      </c>
      <c r="R1040" s="2">
        <v>42370</v>
      </c>
      <c r="S1040" s="2">
        <v>42735</v>
      </c>
      <c r="T1040" t="s">
        <v>57</v>
      </c>
      <c r="U1040" s="2">
        <v>43280</v>
      </c>
      <c r="V1040" t="s">
        <v>487</v>
      </c>
      <c r="W1040" t="s">
        <v>488</v>
      </c>
      <c r="X1040" t="s">
        <v>41</v>
      </c>
      <c r="Y1040" t="s">
        <v>34</v>
      </c>
      <c r="Z1040">
        <v>3</v>
      </c>
      <c r="AA1040" s="2">
        <v>42789</v>
      </c>
    </row>
    <row r="1041" spans="1:27" x14ac:dyDescent="0.3">
      <c r="A1041" t="s">
        <v>225</v>
      </c>
      <c r="B1041" t="s">
        <v>226</v>
      </c>
      <c r="C1041" t="s">
        <v>132</v>
      </c>
      <c r="D1041" t="s">
        <v>133</v>
      </c>
      <c r="E1041" t="s">
        <v>30</v>
      </c>
      <c r="F1041" t="s">
        <v>31</v>
      </c>
      <c r="G1041" t="s">
        <v>32</v>
      </c>
      <c r="H1041" t="s">
        <v>33</v>
      </c>
      <c r="I1041" t="s">
        <v>34</v>
      </c>
      <c r="J1041" s="1">
        <v>6216</v>
      </c>
      <c r="K1041" s="1" t="str">
        <f t="shared" si="16"/>
        <v>Medium</v>
      </c>
      <c r="L1041" t="s">
        <v>223</v>
      </c>
      <c r="M1041">
        <v>3</v>
      </c>
      <c r="N1041" t="s">
        <v>139</v>
      </c>
      <c r="O1041" t="s">
        <v>84</v>
      </c>
      <c r="P1041" t="s">
        <v>39</v>
      </c>
      <c r="Q1041" t="s">
        <v>238</v>
      </c>
      <c r="R1041" s="2">
        <v>42370</v>
      </c>
      <c r="S1041" s="2">
        <v>42735</v>
      </c>
      <c r="T1041" t="s">
        <v>57</v>
      </c>
      <c r="U1041" s="2">
        <v>43280</v>
      </c>
      <c r="V1041" t="s">
        <v>487</v>
      </c>
      <c r="W1041" t="s">
        <v>488</v>
      </c>
      <c r="X1041" t="s">
        <v>41</v>
      </c>
      <c r="Y1041" t="s">
        <v>34</v>
      </c>
      <c r="Z1041">
        <v>3</v>
      </c>
      <c r="AA1041" s="2">
        <v>42789</v>
      </c>
    </row>
    <row r="1042" spans="1:27" x14ac:dyDescent="0.3">
      <c r="A1042" t="s">
        <v>225</v>
      </c>
      <c r="B1042" t="s">
        <v>226</v>
      </c>
      <c r="C1042" t="s">
        <v>132</v>
      </c>
      <c r="D1042" t="s">
        <v>133</v>
      </c>
      <c r="E1042" t="s">
        <v>30</v>
      </c>
      <c r="F1042" t="s">
        <v>31</v>
      </c>
      <c r="G1042" t="s">
        <v>32</v>
      </c>
      <c r="H1042" t="s">
        <v>33</v>
      </c>
      <c r="I1042" t="s">
        <v>34</v>
      </c>
      <c r="J1042" s="1">
        <v>6216</v>
      </c>
      <c r="K1042" s="1" t="str">
        <f t="shared" si="16"/>
        <v>Medium</v>
      </c>
      <c r="L1042" t="s">
        <v>223</v>
      </c>
      <c r="M1042">
        <v>3</v>
      </c>
      <c r="N1042" t="s">
        <v>139</v>
      </c>
      <c r="O1042" t="s">
        <v>84</v>
      </c>
      <c r="P1042" t="s">
        <v>39</v>
      </c>
      <c r="Q1042" t="s">
        <v>239</v>
      </c>
      <c r="R1042" s="2">
        <v>42370</v>
      </c>
      <c r="S1042" s="2">
        <v>42735</v>
      </c>
      <c r="T1042" t="s">
        <v>57</v>
      </c>
      <c r="U1042" s="2">
        <v>43280</v>
      </c>
      <c r="V1042" t="s">
        <v>487</v>
      </c>
      <c r="W1042" t="s">
        <v>488</v>
      </c>
      <c r="X1042" t="s">
        <v>41</v>
      </c>
      <c r="Y1042" t="s">
        <v>34</v>
      </c>
      <c r="Z1042">
        <v>3</v>
      </c>
      <c r="AA1042" s="2">
        <v>42789</v>
      </c>
    </row>
    <row r="1043" spans="1:27" x14ac:dyDescent="0.3">
      <c r="A1043" t="s">
        <v>225</v>
      </c>
      <c r="B1043" t="s">
        <v>226</v>
      </c>
      <c r="C1043" t="s">
        <v>132</v>
      </c>
      <c r="D1043" t="s">
        <v>133</v>
      </c>
      <c r="E1043" t="s">
        <v>30</v>
      </c>
      <c r="F1043" t="s">
        <v>31</v>
      </c>
      <c r="G1043" t="s">
        <v>32</v>
      </c>
      <c r="H1043" t="s">
        <v>33</v>
      </c>
      <c r="I1043" t="s">
        <v>34</v>
      </c>
      <c r="J1043" s="1">
        <v>6216</v>
      </c>
      <c r="K1043" s="1" t="str">
        <f t="shared" si="16"/>
        <v>Medium</v>
      </c>
      <c r="L1043" t="s">
        <v>223</v>
      </c>
      <c r="M1043">
        <v>3</v>
      </c>
      <c r="N1043" t="s">
        <v>139</v>
      </c>
      <c r="O1043" t="s">
        <v>84</v>
      </c>
      <c r="P1043" t="s">
        <v>39</v>
      </c>
      <c r="Q1043" t="s">
        <v>240</v>
      </c>
      <c r="R1043" s="2">
        <v>42370</v>
      </c>
      <c r="S1043" s="2">
        <v>42735</v>
      </c>
      <c r="T1043" t="s">
        <v>57</v>
      </c>
      <c r="U1043" s="2">
        <v>43280</v>
      </c>
      <c r="V1043" t="s">
        <v>487</v>
      </c>
      <c r="W1043" t="s">
        <v>488</v>
      </c>
      <c r="X1043" t="s">
        <v>41</v>
      </c>
      <c r="Y1043" t="s">
        <v>34</v>
      </c>
      <c r="Z1043">
        <v>3</v>
      </c>
      <c r="AA1043" s="2">
        <v>42789</v>
      </c>
    </row>
    <row r="1044" spans="1:27" x14ac:dyDescent="0.3">
      <c r="A1044" t="s">
        <v>225</v>
      </c>
      <c r="B1044" t="s">
        <v>226</v>
      </c>
      <c r="C1044" t="s">
        <v>132</v>
      </c>
      <c r="D1044" t="s">
        <v>133</v>
      </c>
      <c r="E1044" t="s">
        <v>30</v>
      </c>
      <c r="F1044" t="s">
        <v>31</v>
      </c>
      <c r="G1044" t="s">
        <v>32</v>
      </c>
      <c r="H1044" t="s">
        <v>33</v>
      </c>
      <c r="I1044" t="s">
        <v>34</v>
      </c>
      <c r="J1044" s="1">
        <v>6216</v>
      </c>
      <c r="K1044" s="1" t="str">
        <f t="shared" si="16"/>
        <v>Medium</v>
      </c>
      <c r="L1044" t="s">
        <v>223</v>
      </c>
      <c r="M1044">
        <v>3</v>
      </c>
      <c r="N1044" t="s">
        <v>139</v>
      </c>
      <c r="O1044" t="s">
        <v>84</v>
      </c>
      <c r="P1044" t="s">
        <v>39</v>
      </c>
      <c r="Q1044" t="s">
        <v>241</v>
      </c>
      <c r="R1044" s="2">
        <v>42370</v>
      </c>
      <c r="S1044" s="2">
        <v>42735</v>
      </c>
      <c r="T1044" t="s">
        <v>57</v>
      </c>
      <c r="U1044" s="2">
        <v>43280</v>
      </c>
      <c r="V1044" t="s">
        <v>487</v>
      </c>
      <c r="W1044" t="s">
        <v>488</v>
      </c>
      <c r="X1044" t="s">
        <v>41</v>
      </c>
      <c r="Y1044" t="s">
        <v>34</v>
      </c>
      <c r="Z1044">
        <v>3</v>
      </c>
      <c r="AA1044" s="2">
        <v>42789</v>
      </c>
    </row>
    <row r="1045" spans="1:27" x14ac:dyDescent="0.3">
      <c r="A1045" t="s">
        <v>225</v>
      </c>
      <c r="B1045" t="s">
        <v>226</v>
      </c>
      <c r="C1045" t="s">
        <v>132</v>
      </c>
      <c r="D1045" t="s">
        <v>133</v>
      </c>
      <c r="E1045" t="s">
        <v>30</v>
      </c>
      <c r="F1045" t="s">
        <v>31</v>
      </c>
      <c r="G1045" t="s">
        <v>32</v>
      </c>
      <c r="H1045" t="s">
        <v>33</v>
      </c>
      <c r="I1045" t="s">
        <v>34</v>
      </c>
      <c r="J1045" s="1">
        <v>6216</v>
      </c>
      <c r="K1045" s="1" t="str">
        <f t="shared" si="16"/>
        <v>Medium</v>
      </c>
      <c r="L1045" t="s">
        <v>223</v>
      </c>
      <c r="M1045">
        <v>3</v>
      </c>
      <c r="N1045" t="s">
        <v>139</v>
      </c>
      <c r="O1045" t="s">
        <v>84</v>
      </c>
      <c r="P1045" t="s">
        <v>39</v>
      </c>
      <c r="Q1045" t="s">
        <v>242</v>
      </c>
      <c r="R1045" s="2">
        <v>42370</v>
      </c>
      <c r="S1045" s="2">
        <v>42735</v>
      </c>
      <c r="T1045" t="s">
        <v>57</v>
      </c>
      <c r="U1045" s="2">
        <v>43280</v>
      </c>
      <c r="V1045" t="s">
        <v>487</v>
      </c>
      <c r="W1045" t="s">
        <v>488</v>
      </c>
      <c r="X1045" t="s">
        <v>41</v>
      </c>
      <c r="Y1045" t="s">
        <v>34</v>
      </c>
      <c r="Z1045">
        <v>3</v>
      </c>
      <c r="AA1045" s="2">
        <v>42789</v>
      </c>
    </row>
    <row r="1046" spans="1:27" x14ac:dyDescent="0.3">
      <c r="A1046" t="s">
        <v>225</v>
      </c>
      <c r="B1046" t="s">
        <v>226</v>
      </c>
      <c r="C1046" t="s">
        <v>132</v>
      </c>
      <c r="D1046" t="s">
        <v>133</v>
      </c>
      <c r="E1046" t="s">
        <v>30</v>
      </c>
      <c r="F1046" t="s">
        <v>31</v>
      </c>
      <c r="G1046" t="s">
        <v>32</v>
      </c>
      <c r="H1046" t="s">
        <v>33</v>
      </c>
      <c r="I1046" t="s">
        <v>34</v>
      </c>
      <c r="J1046" s="1">
        <v>6216</v>
      </c>
      <c r="K1046" s="1" t="str">
        <f t="shared" si="16"/>
        <v>Medium</v>
      </c>
      <c r="L1046" t="s">
        <v>223</v>
      </c>
      <c r="M1046">
        <v>3</v>
      </c>
      <c r="N1046" t="s">
        <v>139</v>
      </c>
      <c r="O1046" t="s">
        <v>84</v>
      </c>
      <c r="P1046" t="s">
        <v>39</v>
      </c>
      <c r="Q1046" t="s">
        <v>243</v>
      </c>
      <c r="R1046" s="2">
        <v>42370</v>
      </c>
      <c r="S1046" s="2">
        <v>42735</v>
      </c>
      <c r="T1046" t="s">
        <v>57</v>
      </c>
      <c r="U1046" s="2">
        <v>43280</v>
      </c>
      <c r="V1046" t="s">
        <v>487</v>
      </c>
      <c r="W1046" t="s">
        <v>488</v>
      </c>
      <c r="X1046" t="s">
        <v>41</v>
      </c>
      <c r="Y1046" t="s">
        <v>34</v>
      </c>
      <c r="Z1046">
        <v>3</v>
      </c>
      <c r="AA1046" s="2">
        <v>42789</v>
      </c>
    </row>
    <row r="1047" spans="1:27" x14ac:dyDescent="0.3">
      <c r="A1047" t="s">
        <v>225</v>
      </c>
      <c r="B1047" t="s">
        <v>226</v>
      </c>
      <c r="C1047" t="s">
        <v>132</v>
      </c>
      <c r="D1047" t="s">
        <v>133</v>
      </c>
      <c r="E1047" t="s">
        <v>30</v>
      </c>
      <c r="F1047" t="s">
        <v>31</v>
      </c>
      <c r="G1047" t="s">
        <v>32</v>
      </c>
      <c r="H1047" t="s">
        <v>33</v>
      </c>
      <c r="I1047" t="s">
        <v>34</v>
      </c>
      <c r="J1047" s="1">
        <v>6216</v>
      </c>
      <c r="K1047" s="1" t="str">
        <f t="shared" si="16"/>
        <v>Medium</v>
      </c>
      <c r="L1047" t="s">
        <v>223</v>
      </c>
      <c r="M1047">
        <v>3</v>
      </c>
      <c r="N1047" t="s">
        <v>139</v>
      </c>
      <c r="O1047" t="s">
        <v>84</v>
      </c>
      <c r="P1047" t="s">
        <v>39</v>
      </c>
      <c r="Q1047" t="s">
        <v>244</v>
      </c>
      <c r="R1047" s="2">
        <v>42370</v>
      </c>
      <c r="S1047" s="2">
        <v>42735</v>
      </c>
      <c r="T1047" t="s">
        <v>57</v>
      </c>
      <c r="U1047" s="2">
        <v>43280</v>
      </c>
      <c r="V1047" t="s">
        <v>487</v>
      </c>
      <c r="W1047" t="s">
        <v>488</v>
      </c>
      <c r="X1047" t="s">
        <v>41</v>
      </c>
      <c r="Y1047" t="s">
        <v>34</v>
      </c>
      <c r="Z1047">
        <v>3</v>
      </c>
      <c r="AA1047" s="2">
        <v>42789</v>
      </c>
    </row>
    <row r="1048" spans="1:27" x14ac:dyDescent="0.3">
      <c r="A1048" t="s">
        <v>225</v>
      </c>
      <c r="B1048" t="s">
        <v>226</v>
      </c>
      <c r="C1048" t="s">
        <v>132</v>
      </c>
      <c r="D1048" t="s">
        <v>133</v>
      </c>
      <c r="E1048" t="s">
        <v>30</v>
      </c>
      <c r="F1048" t="s">
        <v>31</v>
      </c>
      <c r="G1048" t="s">
        <v>32</v>
      </c>
      <c r="H1048" t="s">
        <v>33</v>
      </c>
      <c r="I1048" t="s">
        <v>34</v>
      </c>
      <c r="J1048" s="1">
        <v>6216</v>
      </c>
      <c r="K1048" s="1" t="str">
        <f t="shared" si="16"/>
        <v>Medium</v>
      </c>
      <c r="L1048" t="s">
        <v>223</v>
      </c>
      <c r="M1048">
        <v>3</v>
      </c>
      <c r="N1048" t="s">
        <v>139</v>
      </c>
      <c r="O1048" t="s">
        <v>84</v>
      </c>
      <c r="P1048" t="s">
        <v>39</v>
      </c>
      <c r="Q1048" t="s">
        <v>245</v>
      </c>
      <c r="R1048" s="2">
        <v>42370</v>
      </c>
      <c r="S1048" s="2">
        <v>42735</v>
      </c>
      <c r="T1048" t="s">
        <v>57</v>
      </c>
      <c r="U1048" s="2">
        <v>43280</v>
      </c>
      <c r="V1048" t="s">
        <v>487</v>
      </c>
      <c r="W1048" t="s">
        <v>488</v>
      </c>
      <c r="X1048" t="s">
        <v>41</v>
      </c>
      <c r="Y1048" t="s">
        <v>34</v>
      </c>
      <c r="Z1048">
        <v>3</v>
      </c>
      <c r="AA1048" s="2">
        <v>42789</v>
      </c>
    </row>
    <row r="1049" spans="1:27" x14ac:dyDescent="0.3">
      <c r="A1049" t="s">
        <v>225</v>
      </c>
      <c r="B1049" t="s">
        <v>226</v>
      </c>
      <c r="C1049" t="s">
        <v>132</v>
      </c>
      <c r="D1049" t="s">
        <v>133</v>
      </c>
      <c r="E1049" t="s">
        <v>30</v>
      </c>
      <c r="F1049" t="s">
        <v>31</v>
      </c>
      <c r="G1049" t="s">
        <v>32</v>
      </c>
      <c r="H1049" t="s">
        <v>33</v>
      </c>
      <c r="I1049" t="s">
        <v>34</v>
      </c>
      <c r="J1049" s="1">
        <v>6216</v>
      </c>
      <c r="K1049" s="1" t="str">
        <f t="shared" si="16"/>
        <v>Medium</v>
      </c>
      <c r="L1049" t="s">
        <v>223</v>
      </c>
      <c r="M1049">
        <v>3</v>
      </c>
      <c r="N1049" t="s">
        <v>139</v>
      </c>
      <c r="O1049" t="s">
        <v>84</v>
      </c>
      <c r="P1049" t="s">
        <v>39</v>
      </c>
      <c r="Q1049" t="s">
        <v>246</v>
      </c>
      <c r="R1049" s="2">
        <v>42370</v>
      </c>
      <c r="S1049" s="2">
        <v>42735</v>
      </c>
      <c r="T1049" t="s">
        <v>57</v>
      </c>
      <c r="U1049" s="2">
        <v>43280</v>
      </c>
      <c r="V1049" t="s">
        <v>487</v>
      </c>
      <c r="W1049" t="s">
        <v>488</v>
      </c>
      <c r="X1049" t="s">
        <v>41</v>
      </c>
      <c r="Y1049" t="s">
        <v>34</v>
      </c>
      <c r="Z1049">
        <v>3</v>
      </c>
      <c r="AA1049" s="2">
        <v>42789</v>
      </c>
    </row>
    <row r="1050" spans="1:27" x14ac:dyDescent="0.3">
      <c r="A1050" t="s">
        <v>225</v>
      </c>
      <c r="B1050" t="s">
        <v>226</v>
      </c>
      <c r="C1050" t="s">
        <v>132</v>
      </c>
      <c r="D1050" t="s">
        <v>133</v>
      </c>
      <c r="E1050" t="s">
        <v>30</v>
      </c>
      <c r="F1050" t="s">
        <v>31</v>
      </c>
      <c r="G1050" t="s">
        <v>32</v>
      </c>
      <c r="H1050" t="s">
        <v>33</v>
      </c>
      <c r="I1050" t="s">
        <v>34</v>
      </c>
      <c r="J1050" s="1">
        <v>6216</v>
      </c>
      <c r="K1050" s="1" t="str">
        <f t="shared" si="16"/>
        <v>Medium</v>
      </c>
      <c r="L1050" t="s">
        <v>223</v>
      </c>
      <c r="M1050">
        <v>3</v>
      </c>
      <c r="N1050" t="s">
        <v>139</v>
      </c>
      <c r="O1050" t="s">
        <v>84</v>
      </c>
      <c r="P1050" t="s">
        <v>39</v>
      </c>
      <c r="Q1050" t="s">
        <v>247</v>
      </c>
      <c r="R1050" s="2">
        <v>42370</v>
      </c>
      <c r="S1050" s="2">
        <v>42735</v>
      </c>
      <c r="T1050" t="s">
        <v>57</v>
      </c>
      <c r="U1050" s="2">
        <v>43280</v>
      </c>
      <c r="V1050" t="s">
        <v>487</v>
      </c>
      <c r="W1050" t="s">
        <v>488</v>
      </c>
      <c r="X1050" t="s">
        <v>41</v>
      </c>
      <c r="Y1050" t="s">
        <v>34</v>
      </c>
      <c r="Z1050">
        <v>3</v>
      </c>
      <c r="AA1050" s="2">
        <v>42789</v>
      </c>
    </row>
    <row r="1051" spans="1:27" x14ac:dyDescent="0.3">
      <c r="A1051" t="s">
        <v>225</v>
      </c>
      <c r="B1051" t="s">
        <v>226</v>
      </c>
      <c r="C1051" t="s">
        <v>132</v>
      </c>
      <c r="D1051" t="s">
        <v>133</v>
      </c>
      <c r="E1051" t="s">
        <v>30</v>
      </c>
      <c r="F1051" t="s">
        <v>31</v>
      </c>
      <c r="G1051" t="s">
        <v>32</v>
      </c>
      <c r="H1051" t="s">
        <v>33</v>
      </c>
      <c r="I1051" t="s">
        <v>34</v>
      </c>
      <c r="J1051" s="1">
        <v>6216</v>
      </c>
      <c r="K1051" s="1" t="str">
        <f t="shared" si="16"/>
        <v>Medium</v>
      </c>
      <c r="L1051" t="s">
        <v>223</v>
      </c>
      <c r="M1051">
        <v>3</v>
      </c>
      <c r="N1051" t="s">
        <v>139</v>
      </c>
      <c r="O1051" t="s">
        <v>84</v>
      </c>
      <c r="P1051" t="s">
        <v>39</v>
      </c>
      <c r="Q1051" t="s">
        <v>248</v>
      </c>
      <c r="R1051" s="2">
        <v>42370</v>
      </c>
      <c r="S1051" s="2">
        <v>42735</v>
      </c>
      <c r="T1051" t="s">
        <v>57</v>
      </c>
      <c r="U1051" s="2">
        <v>43280</v>
      </c>
      <c r="V1051" t="s">
        <v>487</v>
      </c>
      <c r="W1051" t="s">
        <v>488</v>
      </c>
      <c r="X1051" t="s">
        <v>41</v>
      </c>
      <c r="Y1051" t="s">
        <v>34</v>
      </c>
      <c r="Z1051">
        <v>3</v>
      </c>
      <c r="AA1051" s="2">
        <v>42789</v>
      </c>
    </row>
    <row r="1052" spans="1:27" x14ac:dyDescent="0.3">
      <c r="A1052" t="s">
        <v>225</v>
      </c>
      <c r="B1052" t="s">
        <v>226</v>
      </c>
      <c r="C1052" t="s">
        <v>132</v>
      </c>
      <c r="D1052" t="s">
        <v>133</v>
      </c>
      <c r="E1052" t="s">
        <v>30</v>
      </c>
      <c r="F1052" t="s">
        <v>31</v>
      </c>
      <c r="G1052" t="s">
        <v>32</v>
      </c>
      <c r="H1052" t="s">
        <v>33</v>
      </c>
      <c r="I1052" t="s">
        <v>34</v>
      </c>
      <c r="J1052" s="1">
        <v>6216</v>
      </c>
      <c r="K1052" s="1" t="str">
        <f t="shared" si="16"/>
        <v>Medium</v>
      </c>
      <c r="L1052" t="s">
        <v>223</v>
      </c>
      <c r="M1052">
        <v>3</v>
      </c>
      <c r="N1052" t="s">
        <v>139</v>
      </c>
      <c r="O1052" t="s">
        <v>84</v>
      </c>
      <c r="P1052" t="s">
        <v>39</v>
      </c>
      <c r="Q1052" t="s">
        <v>249</v>
      </c>
      <c r="R1052" s="2">
        <v>42370</v>
      </c>
      <c r="S1052" s="2">
        <v>42735</v>
      </c>
      <c r="T1052" t="s">
        <v>57</v>
      </c>
      <c r="U1052" s="2">
        <v>43280</v>
      </c>
      <c r="V1052" t="s">
        <v>487</v>
      </c>
      <c r="W1052" t="s">
        <v>488</v>
      </c>
      <c r="X1052" t="s">
        <v>41</v>
      </c>
      <c r="Y1052" t="s">
        <v>34</v>
      </c>
      <c r="Z1052">
        <v>3</v>
      </c>
      <c r="AA1052" s="2">
        <v>42789</v>
      </c>
    </row>
    <row r="1053" spans="1:27" x14ac:dyDescent="0.3">
      <c r="A1053" t="s">
        <v>283</v>
      </c>
      <c r="B1053" t="s">
        <v>284</v>
      </c>
      <c r="C1053" t="s">
        <v>109</v>
      </c>
      <c r="D1053" t="s">
        <v>285</v>
      </c>
      <c r="E1053" t="s">
        <v>30</v>
      </c>
      <c r="F1053" t="s">
        <v>31</v>
      </c>
      <c r="G1053" t="s">
        <v>46</v>
      </c>
      <c r="H1053" t="s">
        <v>33</v>
      </c>
      <c r="I1053" t="s">
        <v>34</v>
      </c>
      <c r="J1053" s="1">
        <v>3567</v>
      </c>
      <c r="K1053" s="1" t="str">
        <f t="shared" si="16"/>
        <v>Medium</v>
      </c>
      <c r="L1053" t="s">
        <v>513</v>
      </c>
      <c r="M1053">
        <v>24</v>
      </c>
      <c r="N1053" t="s">
        <v>514</v>
      </c>
      <c r="O1053" t="s">
        <v>84</v>
      </c>
      <c r="P1053" t="s">
        <v>39</v>
      </c>
      <c r="Q1053" t="s">
        <v>515</v>
      </c>
      <c r="R1053" s="2">
        <v>42370</v>
      </c>
      <c r="S1053" s="2">
        <v>42400</v>
      </c>
      <c r="T1053" t="s">
        <v>40</v>
      </c>
      <c r="U1053" t="s">
        <v>34</v>
      </c>
      <c r="V1053" t="s">
        <v>86</v>
      </c>
      <c r="W1053" t="s">
        <v>87</v>
      </c>
      <c r="X1053" t="s">
        <v>34</v>
      </c>
      <c r="Y1053" t="s">
        <v>34</v>
      </c>
      <c r="Z1053">
        <v>3</v>
      </c>
      <c r="AA1053" s="2">
        <v>42821</v>
      </c>
    </row>
    <row r="1054" spans="1:27" x14ac:dyDescent="0.3">
      <c r="A1054" t="s">
        <v>283</v>
      </c>
      <c r="B1054" t="s">
        <v>284</v>
      </c>
      <c r="C1054" t="s">
        <v>109</v>
      </c>
      <c r="D1054" t="s">
        <v>285</v>
      </c>
      <c r="E1054" t="s">
        <v>30</v>
      </c>
      <c r="F1054" t="s">
        <v>31</v>
      </c>
      <c r="G1054" t="s">
        <v>46</v>
      </c>
      <c r="H1054" t="s">
        <v>33</v>
      </c>
      <c r="I1054" t="s">
        <v>34</v>
      </c>
      <c r="J1054" s="1">
        <v>3567</v>
      </c>
      <c r="K1054" s="1" t="str">
        <f t="shared" si="16"/>
        <v>Medium</v>
      </c>
      <c r="L1054" t="s">
        <v>75</v>
      </c>
      <c r="M1054">
        <v>27</v>
      </c>
      <c r="N1054" t="s">
        <v>111</v>
      </c>
      <c r="O1054" t="s">
        <v>84</v>
      </c>
      <c r="P1054" t="s">
        <v>39</v>
      </c>
      <c r="Q1054" t="s">
        <v>112</v>
      </c>
      <c r="R1054" s="2">
        <v>42370</v>
      </c>
      <c r="S1054" s="2">
        <v>42460</v>
      </c>
      <c r="T1054" t="s">
        <v>57</v>
      </c>
      <c r="U1054" s="2">
        <v>43874</v>
      </c>
      <c r="V1054" t="s">
        <v>58</v>
      </c>
      <c r="W1054" t="s">
        <v>59</v>
      </c>
      <c r="X1054" t="s">
        <v>41</v>
      </c>
      <c r="Y1054" t="s">
        <v>34</v>
      </c>
      <c r="Z1054">
        <v>3</v>
      </c>
      <c r="AA1054" s="2">
        <v>42821</v>
      </c>
    </row>
    <row r="1055" spans="1:27" x14ac:dyDescent="0.3">
      <c r="A1055" t="s">
        <v>318</v>
      </c>
      <c r="B1055" t="s">
        <v>319</v>
      </c>
      <c r="C1055" t="s">
        <v>28</v>
      </c>
      <c r="D1055" t="s">
        <v>103</v>
      </c>
      <c r="E1055" t="s">
        <v>30</v>
      </c>
      <c r="F1055" t="s">
        <v>31</v>
      </c>
      <c r="G1055" t="s">
        <v>32</v>
      </c>
      <c r="H1055" t="s">
        <v>33</v>
      </c>
      <c r="I1055" t="s">
        <v>34</v>
      </c>
      <c r="J1055" s="1">
        <v>4306</v>
      </c>
      <c r="K1055" s="1" t="str">
        <f t="shared" si="16"/>
        <v>Medium</v>
      </c>
      <c r="L1055" t="s">
        <v>47</v>
      </c>
      <c r="M1055">
        <v>2</v>
      </c>
      <c r="N1055" t="s">
        <v>48</v>
      </c>
      <c r="O1055" t="s">
        <v>49</v>
      </c>
      <c r="P1055" t="s">
        <v>41</v>
      </c>
      <c r="Q1055" t="s">
        <v>50</v>
      </c>
      <c r="R1055" s="2">
        <v>42370</v>
      </c>
      <c r="S1055" s="2">
        <v>42460</v>
      </c>
      <c r="T1055" t="s">
        <v>57</v>
      </c>
      <c r="U1055" s="2">
        <v>43909</v>
      </c>
      <c r="V1055" t="s">
        <v>58</v>
      </c>
      <c r="W1055" t="s">
        <v>59</v>
      </c>
      <c r="X1055" t="s">
        <v>34</v>
      </c>
      <c r="Y1055">
        <v>1</v>
      </c>
      <c r="Z1055">
        <v>2</v>
      </c>
      <c r="AA1055" s="2">
        <v>42874</v>
      </c>
    </row>
    <row r="1056" spans="1:27" x14ac:dyDescent="0.3">
      <c r="A1056" t="s">
        <v>481</v>
      </c>
      <c r="B1056" t="s">
        <v>482</v>
      </c>
      <c r="C1056" t="s">
        <v>73</v>
      </c>
      <c r="D1056" t="s">
        <v>74</v>
      </c>
      <c r="E1056" t="s">
        <v>30</v>
      </c>
      <c r="F1056" t="s">
        <v>31</v>
      </c>
      <c r="G1056" t="s">
        <v>64</v>
      </c>
      <c r="H1056" t="s">
        <v>33</v>
      </c>
      <c r="I1056" t="s">
        <v>34</v>
      </c>
      <c r="J1056" s="1">
        <v>5500</v>
      </c>
      <c r="K1056" s="1" t="str">
        <f t="shared" si="16"/>
        <v>Medium</v>
      </c>
      <c r="L1056" t="s">
        <v>47</v>
      </c>
      <c r="M1056">
        <v>2</v>
      </c>
      <c r="N1056" t="s">
        <v>48</v>
      </c>
      <c r="O1056" t="s">
        <v>49</v>
      </c>
      <c r="P1056" t="s">
        <v>41</v>
      </c>
      <c r="Q1056" t="s">
        <v>115</v>
      </c>
      <c r="R1056" s="2">
        <v>42370</v>
      </c>
      <c r="S1056" s="2">
        <v>42460</v>
      </c>
      <c r="T1056" t="s">
        <v>40</v>
      </c>
      <c r="U1056" t="s">
        <v>34</v>
      </c>
      <c r="V1056" t="s">
        <v>51</v>
      </c>
      <c r="W1056" t="s">
        <v>52</v>
      </c>
      <c r="X1056" t="s">
        <v>34</v>
      </c>
      <c r="Y1056" t="s">
        <v>34</v>
      </c>
      <c r="Z1056">
        <v>2</v>
      </c>
      <c r="AA1056" s="2">
        <v>42509</v>
      </c>
    </row>
    <row r="1057" spans="1:27" x14ac:dyDescent="0.3">
      <c r="A1057" t="s">
        <v>481</v>
      </c>
      <c r="B1057" t="s">
        <v>482</v>
      </c>
      <c r="C1057" t="s">
        <v>73</v>
      </c>
      <c r="D1057" t="s">
        <v>74</v>
      </c>
      <c r="E1057" t="s">
        <v>30</v>
      </c>
      <c r="F1057" t="s">
        <v>31</v>
      </c>
      <c r="G1057" t="s">
        <v>64</v>
      </c>
      <c r="H1057" t="s">
        <v>33</v>
      </c>
      <c r="I1057" t="s">
        <v>34</v>
      </c>
      <c r="J1057" s="1">
        <v>5500</v>
      </c>
      <c r="K1057" s="1" t="str">
        <f t="shared" si="16"/>
        <v>Medium</v>
      </c>
      <c r="L1057" t="s">
        <v>47</v>
      </c>
      <c r="M1057">
        <v>2</v>
      </c>
      <c r="N1057" t="s">
        <v>48</v>
      </c>
      <c r="O1057" t="s">
        <v>49</v>
      </c>
      <c r="P1057" t="s">
        <v>41</v>
      </c>
      <c r="Q1057" t="s">
        <v>50</v>
      </c>
      <c r="R1057" s="2">
        <v>42370</v>
      </c>
      <c r="S1057" s="2">
        <v>42460</v>
      </c>
      <c r="T1057" t="s">
        <v>40</v>
      </c>
      <c r="U1057" t="s">
        <v>34</v>
      </c>
      <c r="V1057" t="s">
        <v>51</v>
      </c>
      <c r="W1057" t="s">
        <v>52</v>
      </c>
      <c r="X1057" t="s">
        <v>34</v>
      </c>
      <c r="Y1057" t="s">
        <v>34</v>
      </c>
      <c r="Z1057">
        <v>2</v>
      </c>
      <c r="AA1057" s="2">
        <v>42509</v>
      </c>
    </row>
    <row r="1058" spans="1:27" x14ac:dyDescent="0.3">
      <c r="A1058" t="s">
        <v>354</v>
      </c>
      <c r="B1058" t="s">
        <v>355</v>
      </c>
      <c r="C1058" t="s">
        <v>44</v>
      </c>
      <c r="D1058" t="s">
        <v>308</v>
      </c>
      <c r="E1058" t="s">
        <v>30</v>
      </c>
      <c r="F1058" t="s">
        <v>31</v>
      </c>
      <c r="G1058" t="s">
        <v>64</v>
      </c>
      <c r="H1058" t="s">
        <v>33</v>
      </c>
      <c r="I1058" t="s">
        <v>34</v>
      </c>
      <c r="J1058" s="1">
        <v>28102</v>
      </c>
      <c r="K1058" s="1" t="str">
        <f t="shared" si="16"/>
        <v>Large</v>
      </c>
      <c r="L1058" t="s">
        <v>47</v>
      </c>
      <c r="M1058">
        <v>35</v>
      </c>
      <c r="N1058" t="s">
        <v>330</v>
      </c>
      <c r="O1058" t="s">
        <v>84</v>
      </c>
      <c r="P1058" t="s">
        <v>39</v>
      </c>
      <c r="Q1058" t="s">
        <v>50</v>
      </c>
      <c r="R1058" s="2">
        <v>42370</v>
      </c>
      <c r="S1058" t="s">
        <v>34</v>
      </c>
      <c r="T1058" t="s">
        <v>57</v>
      </c>
      <c r="U1058" s="2">
        <v>42591</v>
      </c>
      <c r="V1058" t="s">
        <v>373</v>
      </c>
      <c r="W1058" t="s">
        <v>374</v>
      </c>
      <c r="X1058" t="s">
        <v>34</v>
      </c>
      <c r="Y1058" t="s">
        <v>34</v>
      </c>
      <c r="Z1058">
        <v>3</v>
      </c>
      <c r="AA1058" s="2">
        <v>42505</v>
      </c>
    </row>
    <row r="1059" spans="1:27" x14ac:dyDescent="0.3">
      <c r="A1059" t="s">
        <v>467</v>
      </c>
      <c r="B1059" t="s">
        <v>468</v>
      </c>
      <c r="C1059" t="s">
        <v>164</v>
      </c>
      <c r="D1059" t="s">
        <v>469</v>
      </c>
      <c r="E1059" t="s">
        <v>30</v>
      </c>
      <c r="F1059" t="s">
        <v>31</v>
      </c>
      <c r="G1059" t="s">
        <v>64</v>
      </c>
      <c r="H1059" t="s">
        <v>33</v>
      </c>
      <c r="I1059" t="s">
        <v>34</v>
      </c>
      <c r="J1059" s="1">
        <v>17266</v>
      </c>
      <c r="K1059" s="1" t="str">
        <f t="shared" si="16"/>
        <v>Large</v>
      </c>
      <c r="L1059" t="s">
        <v>206</v>
      </c>
      <c r="M1059">
        <v>42</v>
      </c>
      <c r="N1059" t="s">
        <v>472</v>
      </c>
      <c r="O1059" t="s">
        <v>208</v>
      </c>
      <c r="P1059" t="s">
        <v>41</v>
      </c>
      <c r="Q1059" t="s">
        <v>206</v>
      </c>
      <c r="R1059" s="2">
        <v>42370</v>
      </c>
      <c r="S1059" t="s">
        <v>34</v>
      </c>
      <c r="T1059" t="s">
        <v>57</v>
      </c>
      <c r="U1059" s="2">
        <v>42879</v>
      </c>
      <c r="V1059" t="s">
        <v>58</v>
      </c>
      <c r="W1059" t="s">
        <v>59</v>
      </c>
      <c r="X1059" t="s">
        <v>34</v>
      </c>
      <c r="Y1059" t="s">
        <v>34</v>
      </c>
      <c r="Z1059">
        <v>2</v>
      </c>
      <c r="AA1059" s="2">
        <v>42527</v>
      </c>
    </row>
    <row r="1060" spans="1:27" x14ac:dyDescent="0.3">
      <c r="A1060" t="s">
        <v>467</v>
      </c>
      <c r="B1060" t="s">
        <v>468</v>
      </c>
      <c r="C1060" t="s">
        <v>164</v>
      </c>
      <c r="D1060" t="s">
        <v>469</v>
      </c>
      <c r="E1060" t="s">
        <v>30</v>
      </c>
      <c r="F1060" t="s">
        <v>31</v>
      </c>
      <c r="G1060" t="s">
        <v>64</v>
      </c>
      <c r="H1060" t="s">
        <v>33</v>
      </c>
      <c r="I1060" t="s">
        <v>34</v>
      </c>
      <c r="J1060" s="1">
        <v>17266</v>
      </c>
      <c r="K1060" s="1" t="str">
        <f t="shared" si="16"/>
        <v>Large</v>
      </c>
      <c r="L1060" t="s">
        <v>47</v>
      </c>
      <c r="M1060">
        <v>2</v>
      </c>
      <c r="N1060" t="s">
        <v>48</v>
      </c>
      <c r="O1060" t="s">
        <v>49</v>
      </c>
      <c r="P1060" t="s">
        <v>41</v>
      </c>
      <c r="Q1060" t="s">
        <v>115</v>
      </c>
      <c r="R1060" s="2">
        <v>42370</v>
      </c>
      <c r="S1060" s="2">
        <v>42460</v>
      </c>
      <c r="T1060" t="s">
        <v>57</v>
      </c>
      <c r="U1060" s="2">
        <v>42648</v>
      </c>
      <c r="V1060" t="s">
        <v>58</v>
      </c>
      <c r="W1060" t="s">
        <v>59</v>
      </c>
      <c r="X1060" t="s">
        <v>34</v>
      </c>
      <c r="Y1060">
        <v>2</v>
      </c>
      <c r="Z1060">
        <v>2</v>
      </c>
      <c r="AA1060" s="2">
        <v>42527</v>
      </c>
    </row>
    <row r="1061" spans="1:27" x14ac:dyDescent="0.3">
      <c r="A1061" t="s">
        <v>467</v>
      </c>
      <c r="B1061" t="s">
        <v>468</v>
      </c>
      <c r="C1061" t="s">
        <v>164</v>
      </c>
      <c r="D1061" t="s">
        <v>469</v>
      </c>
      <c r="E1061" t="s">
        <v>30</v>
      </c>
      <c r="F1061" t="s">
        <v>31</v>
      </c>
      <c r="G1061" t="s">
        <v>64</v>
      </c>
      <c r="H1061" t="s">
        <v>33</v>
      </c>
      <c r="I1061" t="s">
        <v>34</v>
      </c>
      <c r="J1061" s="1">
        <v>17266</v>
      </c>
      <c r="K1061" s="1" t="str">
        <f t="shared" si="16"/>
        <v>Large</v>
      </c>
      <c r="L1061" t="s">
        <v>47</v>
      </c>
      <c r="M1061">
        <v>2</v>
      </c>
      <c r="N1061" t="s">
        <v>48</v>
      </c>
      <c r="O1061" t="s">
        <v>49</v>
      </c>
      <c r="P1061" t="s">
        <v>41</v>
      </c>
      <c r="Q1061" t="s">
        <v>50</v>
      </c>
      <c r="R1061" s="2">
        <v>42370</v>
      </c>
      <c r="S1061" s="2">
        <v>42460</v>
      </c>
      <c r="T1061" t="s">
        <v>57</v>
      </c>
      <c r="U1061" s="2">
        <v>43047</v>
      </c>
      <c r="V1061" t="s">
        <v>58</v>
      </c>
      <c r="W1061" t="s">
        <v>59</v>
      </c>
      <c r="X1061" t="s">
        <v>34</v>
      </c>
      <c r="Y1061">
        <v>1</v>
      </c>
      <c r="Z1061">
        <v>2</v>
      </c>
      <c r="AA1061" s="2">
        <v>42527</v>
      </c>
    </row>
    <row r="1062" spans="1:27" x14ac:dyDescent="0.3">
      <c r="A1062" t="s">
        <v>497</v>
      </c>
      <c r="B1062" t="s">
        <v>498</v>
      </c>
      <c r="C1062" t="s">
        <v>73</v>
      </c>
      <c r="D1062" t="s">
        <v>145</v>
      </c>
      <c r="E1062" t="s">
        <v>30</v>
      </c>
      <c r="F1062" t="s">
        <v>31</v>
      </c>
      <c r="G1062" t="s">
        <v>32</v>
      </c>
      <c r="H1062" t="s">
        <v>33</v>
      </c>
      <c r="I1062" t="s">
        <v>34</v>
      </c>
      <c r="J1062" s="1">
        <v>9193</v>
      </c>
      <c r="K1062" s="1" t="str">
        <f t="shared" si="16"/>
        <v>Medium</v>
      </c>
      <c r="L1062" t="s">
        <v>197</v>
      </c>
      <c r="M1062">
        <v>36</v>
      </c>
      <c r="N1062" t="s">
        <v>198</v>
      </c>
      <c r="O1062" t="s">
        <v>84</v>
      </c>
      <c r="P1062" t="s">
        <v>39</v>
      </c>
      <c r="Q1062" t="s">
        <v>197</v>
      </c>
      <c r="R1062" s="2">
        <v>42370</v>
      </c>
      <c r="S1062" s="2">
        <v>42400</v>
      </c>
      <c r="T1062" t="s">
        <v>57</v>
      </c>
      <c r="U1062" s="2">
        <v>42397</v>
      </c>
      <c r="V1062" t="s">
        <v>128</v>
      </c>
      <c r="W1062" t="s">
        <v>129</v>
      </c>
      <c r="X1062" t="s">
        <v>39</v>
      </c>
      <c r="Y1062" t="s">
        <v>34</v>
      </c>
      <c r="Z1062">
        <v>3</v>
      </c>
      <c r="AA1062" s="2">
        <v>42437</v>
      </c>
    </row>
    <row r="1063" spans="1:27" x14ac:dyDescent="0.3">
      <c r="A1063" t="s">
        <v>453</v>
      </c>
      <c r="B1063" t="s">
        <v>454</v>
      </c>
      <c r="C1063" t="s">
        <v>44</v>
      </c>
      <c r="D1063" t="s">
        <v>308</v>
      </c>
      <c r="E1063" t="s">
        <v>30</v>
      </c>
      <c r="F1063" t="s">
        <v>31</v>
      </c>
      <c r="G1063" t="s">
        <v>64</v>
      </c>
      <c r="H1063" t="s">
        <v>33</v>
      </c>
      <c r="I1063" t="s">
        <v>34</v>
      </c>
      <c r="J1063" s="1">
        <v>29872</v>
      </c>
      <c r="K1063" s="1" t="str">
        <f t="shared" si="16"/>
        <v>Large</v>
      </c>
      <c r="L1063" t="s">
        <v>275</v>
      </c>
      <c r="M1063">
        <v>38</v>
      </c>
      <c r="N1063" t="s">
        <v>276</v>
      </c>
      <c r="O1063" t="s">
        <v>84</v>
      </c>
      <c r="P1063" t="s">
        <v>39</v>
      </c>
      <c r="Q1063" t="s">
        <v>277</v>
      </c>
      <c r="R1063" s="2">
        <v>42370</v>
      </c>
      <c r="S1063" s="2">
        <v>42400</v>
      </c>
      <c r="T1063" t="s">
        <v>57</v>
      </c>
      <c r="U1063" s="2">
        <v>42514</v>
      </c>
      <c r="V1063" t="s">
        <v>51</v>
      </c>
      <c r="W1063" t="s">
        <v>52</v>
      </c>
      <c r="X1063" t="s">
        <v>41</v>
      </c>
      <c r="Y1063" t="s">
        <v>34</v>
      </c>
      <c r="Z1063">
        <v>3</v>
      </c>
      <c r="AA1063" s="2">
        <v>42505</v>
      </c>
    </row>
    <row r="1064" spans="1:27" x14ac:dyDescent="0.3">
      <c r="A1064" t="s">
        <v>453</v>
      </c>
      <c r="B1064" t="s">
        <v>454</v>
      </c>
      <c r="C1064" t="s">
        <v>44</v>
      </c>
      <c r="D1064" t="s">
        <v>308</v>
      </c>
      <c r="E1064" t="s">
        <v>30</v>
      </c>
      <c r="F1064" t="s">
        <v>31</v>
      </c>
      <c r="G1064" t="s">
        <v>64</v>
      </c>
      <c r="H1064" t="s">
        <v>33</v>
      </c>
      <c r="I1064" t="s">
        <v>34</v>
      </c>
      <c r="J1064" s="1">
        <v>29872</v>
      </c>
      <c r="K1064" s="1" t="str">
        <f t="shared" si="16"/>
        <v>Large</v>
      </c>
      <c r="L1064" t="s">
        <v>170</v>
      </c>
      <c r="M1064">
        <v>3</v>
      </c>
      <c r="N1064" t="s">
        <v>139</v>
      </c>
      <c r="O1064" t="s">
        <v>84</v>
      </c>
      <c r="P1064" t="s">
        <v>39</v>
      </c>
      <c r="Q1064" t="s">
        <v>184</v>
      </c>
      <c r="R1064" s="2">
        <v>42370</v>
      </c>
      <c r="S1064" s="2">
        <v>42735</v>
      </c>
      <c r="T1064" t="s">
        <v>57</v>
      </c>
      <c r="U1064" s="2">
        <v>42843</v>
      </c>
      <c r="V1064" t="s">
        <v>51</v>
      </c>
      <c r="W1064" t="s">
        <v>52</v>
      </c>
      <c r="X1064" t="s">
        <v>41</v>
      </c>
      <c r="Y1064" t="s">
        <v>34</v>
      </c>
      <c r="Z1064">
        <v>3</v>
      </c>
      <c r="AA1064" s="2">
        <v>42788</v>
      </c>
    </row>
    <row r="1065" spans="1:27" x14ac:dyDescent="0.3">
      <c r="A1065" t="s">
        <v>453</v>
      </c>
      <c r="B1065" t="s">
        <v>454</v>
      </c>
      <c r="C1065" t="s">
        <v>44</v>
      </c>
      <c r="D1065" t="s">
        <v>308</v>
      </c>
      <c r="E1065" t="s">
        <v>30</v>
      </c>
      <c r="F1065" t="s">
        <v>31</v>
      </c>
      <c r="G1065" t="s">
        <v>64</v>
      </c>
      <c r="H1065" t="s">
        <v>33</v>
      </c>
      <c r="I1065" t="s">
        <v>34</v>
      </c>
      <c r="J1065" s="1">
        <v>29872</v>
      </c>
      <c r="K1065" s="1" t="str">
        <f t="shared" si="16"/>
        <v>Large</v>
      </c>
      <c r="L1065" t="s">
        <v>170</v>
      </c>
      <c r="M1065">
        <v>3</v>
      </c>
      <c r="N1065" t="s">
        <v>139</v>
      </c>
      <c r="O1065" t="s">
        <v>84</v>
      </c>
      <c r="P1065" t="s">
        <v>39</v>
      </c>
      <c r="Q1065" t="s">
        <v>171</v>
      </c>
      <c r="R1065" s="2">
        <v>42370</v>
      </c>
      <c r="S1065" s="2">
        <v>42460</v>
      </c>
      <c r="T1065" t="s">
        <v>57</v>
      </c>
      <c r="U1065" s="2">
        <v>42843</v>
      </c>
      <c r="V1065" t="s">
        <v>51</v>
      </c>
      <c r="W1065" t="s">
        <v>52</v>
      </c>
      <c r="X1065" t="s">
        <v>41</v>
      </c>
      <c r="Y1065" t="s">
        <v>34</v>
      </c>
      <c r="Z1065">
        <v>3</v>
      </c>
      <c r="AA1065" s="2">
        <v>42788</v>
      </c>
    </row>
    <row r="1066" spans="1:27" x14ac:dyDescent="0.3">
      <c r="A1066" t="s">
        <v>209</v>
      </c>
      <c r="B1066" t="s">
        <v>210</v>
      </c>
      <c r="C1066" t="s">
        <v>44</v>
      </c>
      <c r="D1066" t="s">
        <v>211</v>
      </c>
      <c r="E1066" t="s">
        <v>30</v>
      </c>
      <c r="F1066" t="s">
        <v>31</v>
      </c>
      <c r="G1066" t="s">
        <v>46</v>
      </c>
      <c r="H1066" t="s">
        <v>33</v>
      </c>
      <c r="I1066" t="s">
        <v>34</v>
      </c>
      <c r="J1066" s="1">
        <v>5040</v>
      </c>
      <c r="K1066" s="1" t="str">
        <f t="shared" si="16"/>
        <v>Medium</v>
      </c>
      <c r="L1066" t="s">
        <v>396</v>
      </c>
      <c r="M1066">
        <v>3</v>
      </c>
      <c r="N1066" t="s">
        <v>139</v>
      </c>
      <c r="O1066" t="s">
        <v>84</v>
      </c>
      <c r="P1066" t="s">
        <v>39</v>
      </c>
      <c r="Q1066" t="s">
        <v>403</v>
      </c>
      <c r="R1066" s="2">
        <v>42370</v>
      </c>
      <c r="S1066" s="2">
        <v>43465</v>
      </c>
      <c r="T1066" t="s">
        <v>40</v>
      </c>
      <c r="U1066" t="s">
        <v>34</v>
      </c>
      <c r="V1066" t="s">
        <v>128</v>
      </c>
      <c r="W1066" t="s">
        <v>129</v>
      </c>
      <c r="X1066" t="s">
        <v>41</v>
      </c>
      <c r="Y1066" t="s">
        <v>34</v>
      </c>
      <c r="Z1066">
        <v>3</v>
      </c>
      <c r="AA1066" s="2">
        <v>43518</v>
      </c>
    </row>
    <row r="1067" spans="1:27" x14ac:dyDescent="0.3">
      <c r="A1067" t="s">
        <v>214</v>
      </c>
      <c r="B1067" t="s">
        <v>215</v>
      </c>
      <c r="C1067" t="s">
        <v>73</v>
      </c>
      <c r="D1067" t="s">
        <v>216</v>
      </c>
      <c r="E1067" t="s">
        <v>30</v>
      </c>
      <c r="F1067" t="s">
        <v>217</v>
      </c>
      <c r="G1067" t="s">
        <v>64</v>
      </c>
      <c r="H1067" t="s">
        <v>33</v>
      </c>
      <c r="I1067" t="s">
        <v>34</v>
      </c>
      <c r="J1067" s="1">
        <v>5357</v>
      </c>
      <c r="K1067" s="1" t="str">
        <f t="shared" si="16"/>
        <v>Medium</v>
      </c>
      <c r="L1067" t="s">
        <v>134</v>
      </c>
      <c r="M1067">
        <v>66</v>
      </c>
      <c r="N1067" t="s">
        <v>135</v>
      </c>
      <c r="O1067" t="s">
        <v>84</v>
      </c>
      <c r="P1067" t="s">
        <v>39</v>
      </c>
      <c r="Q1067" t="s">
        <v>134</v>
      </c>
      <c r="R1067" s="2">
        <v>42370</v>
      </c>
      <c r="S1067" t="s">
        <v>34</v>
      </c>
      <c r="T1067" t="s">
        <v>57</v>
      </c>
      <c r="U1067" s="2">
        <v>43465</v>
      </c>
      <c r="V1067" t="s">
        <v>58</v>
      </c>
      <c r="W1067" t="s">
        <v>59</v>
      </c>
      <c r="X1067" t="s">
        <v>34</v>
      </c>
      <c r="Y1067" t="s">
        <v>34</v>
      </c>
      <c r="Z1067">
        <v>3</v>
      </c>
      <c r="AA1067" s="2">
        <v>42550</v>
      </c>
    </row>
    <row r="1068" spans="1:27" x14ac:dyDescent="0.3">
      <c r="A1068" t="s">
        <v>311</v>
      </c>
      <c r="B1068" t="s">
        <v>312</v>
      </c>
      <c r="C1068" t="s">
        <v>28</v>
      </c>
      <c r="D1068" t="s">
        <v>106</v>
      </c>
      <c r="E1068" t="s">
        <v>30</v>
      </c>
      <c r="F1068" t="s">
        <v>31</v>
      </c>
      <c r="G1068" t="s">
        <v>64</v>
      </c>
      <c r="H1068" t="s">
        <v>33</v>
      </c>
      <c r="I1068" t="s">
        <v>34</v>
      </c>
      <c r="J1068" s="1">
        <v>5500</v>
      </c>
      <c r="K1068" s="1" t="str">
        <f t="shared" si="16"/>
        <v>Medium</v>
      </c>
      <c r="L1068" t="s">
        <v>275</v>
      </c>
      <c r="M1068">
        <v>38</v>
      </c>
      <c r="N1068" t="s">
        <v>276</v>
      </c>
      <c r="O1068" t="s">
        <v>84</v>
      </c>
      <c r="P1068" t="s">
        <v>39</v>
      </c>
      <c r="Q1068" t="s">
        <v>277</v>
      </c>
      <c r="R1068" s="2">
        <v>42370</v>
      </c>
      <c r="S1068" s="2">
        <v>42400</v>
      </c>
      <c r="T1068" t="s">
        <v>57</v>
      </c>
      <c r="U1068" s="2">
        <v>42502</v>
      </c>
      <c r="V1068" t="s">
        <v>51</v>
      </c>
      <c r="W1068" t="s">
        <v>52</v>
      </c>
      <c r="X1068" t="s">
        <v>41</v>
      </c>
      <c r="Y1068" t="s">
        <v>34</v>
      </c>
      <c r="Z1068">
        <v>3</v>
      </c>
      <c r="AA1068" s="2">
        <v>42739</v>
      </c>
    </row>
    <row r="1069" spans="1:27" x14ac:dyDescent="0.3">
      <c r="A1069" t="s">
        <v>311</v>
      </c>
      <c r="B1069" t="s">
        <v>312</v>
      </c>
      <c r="C1069" t="s">
        <v>28</v>
      </c>
      <c r="D1069" t="s">
        <v>106</v>
      </c>
      <c r="E1069" t="s">
        <v>30</v>
      </c>
      <c r="F1069" t="s">
        <v>31</v>
      </c>
      <c r="G1069" t="s">
        <v>64</v>
      </c>
      <c r="H1069" t="s">
        <v>33</v>
      </c>
      <c r="I1069" t="s">
        <v>34</v>
      </c>
      <c r="J1069" s="1">
        <v>5500</v>
      </c>
      <c r="K1069" s="1" t="str">
        <f t="shared" si="16"/>
        <v>Medium</v>
      </c>
      <c r="L1069" t="s">
        <v>75</v>
      </c>
      <c r="M1069">
        <v>27</v>
      </c>
      <c r="N1069" t="s">
        <v>111</v>
      </c>
      <c r="O1069" t="s">
        <v>84</v>
      </c>
      <c r="P1069" t="s">
        <v>39</v>
      </c>
      <c r="Q1069" t="s">
        <v>290</v>
      </c>
      <c r="R1069" s="2">
        <v>42370</v>
      </c>
      <c r="S1069" s="2">
        <v>42460</v>
      </c>
      <c r="T1069" t="s">
        <v>40</v>
      </c>
      <c r="U1069" t="s">
        <v>34</v>
      </c>
      <c r="V1069" t="s">
        <v>51</v>
      </c>
      <c r="W1069" t="s">
        <v>52</v>
      </c>
      <c r="X1069" t="s">
        <v>41</v>
      </c>
      <c r="Y1069" t="s">
        <v>34</v>
      </c>
      <c r="Z1069">
        <v>3</v>
      </c>
      <c r="AA1069" s="2">
        <v>42739</v>
      </c>
    </row>
    <row r="1070" spans="1:27" x14ac:dyDescent="0.3">
      <c r="A1070" t="s">
        <v>425</v>
      </c>
      <c r="B1070" t="s">
        <v>426</v>
      </c>
      <c r="C1070" t="s">
        <v>73</v>
      </c>
      <c r="D1070" t="s">
        <v>74</v>
      </c>
      <c r="E1070" t="s">
        <v>30</v>
      </c>
      <c r="F1070" t="s">
        <v>31</v>
      </c>
      <c r="G1070" t="s">
        <v>46</v>
      </c>
      <c r="H1070" t="s">
        <v>33</v>
      </c>
      <c r="I1070" t="s">
        <v>34</v>
      </c>
      <c r="J1070" s="1">
        <v>5000</v>
      </c>
      <c r="K1070" s="1" t="str">
        <f t="shared" si="16"/>
        <v>Medium</v>
      </c>
      <c r="L1070" t="s">
        <v>250</v>
      </c>
      <c r="M1070">
        <v>2</v>
      </c>
      <c r="N1070" t="s">
        <v>48</v>
      </c>
      <c r="O1070" t="s">
        <v>49</v>
      </c>
      <c r="P1070" t="s">
        <v>41</v>
      </c>
      <c r="Q1070" t="s">
        <v>252</v>
      </c>
      <c r="R1070" s="2">
        <v>42370</v>
      </c>
      <c r="S1070" s="2">
        <v>42460</v>
      </c>
      <c r="T1070" t="s">
        <v>57</v>
      </c>
      <c r="U1070" s="2">
        <v>42710</v>
      </c>
      <c r="V1070" t="s">
        <v>58</v>
      </c>
      <c r="W1070" t="s">
        <v>59</v>
      </c>
      <c r="X1070" t="s">
        <v>34</v>
      </c>
      <c r="Y1070" t="s">
        <v>34</v>
      </c>
      <c r="Z1070">
        <v>2</v>
      </c>
      <c r="AA1070" s="2">
        <v>42509</v>
      </c>
    </row>
    <row r="1071" spans="1:27" x14ac:dyDescent="0.3">
      <c r="A1071" t="s">
        <v>425</v>
      </c>
      <c r="B1071" t="s">
        <v>426</v>
      </c>
      <c r="C1071" t="s">
        <v>73</v>
      </c>
      <c r="D1071" t="s">
        <v>74</v>
      </c>
      <c r="E1071" t="s">
        <v>30</v>
      </c>
      <c r="F1071" t="s">
        <v>31</v>
      </c>
      <c r="G1071" t="s">
        <v>46</v>
      </c>
      <c r="H1071" t="s">
        <v>33</v>
      </c>
      <c r="I1071" t="s">
        <v>34</v>
      </c>
      <c r="J1071" s="1">
        <v>5000</v>
      </c>
      <c r="K1071" s="1" t="str">
        <f t="shared" si="16"/>
        <v>Medium</v>
      </c>
      <c r="L1071" t="s">
        <v>223</v>
      </c>
      <c r="M1071">
        <v>3</v>
      </c>
      <c r="N1071" t="s">
        <v>139</v>
      </c>
      <c r="O1071" t="s">
        <v>84</v>
      </c>
      <c r="P1071" t="s">
        <v>39</v>
      </c>
      <c r="Q1071" t="s">
        <v>246</v>
      </c>
      <c r="R1071" s="2">
        <v>42370</v>
      </c>
      <c r="S1071" s="2">
        <v>42735</v>
      </c>
      <c r="T1071" t="s">
        <v>57</v>
      </c>
      <c r="U1071" s="2">
        <v>42796</v>
      </c>
      <c r="V1071" t="s">
        <v>58</v>
      </c>
      <c r="W1071" t="s">
        <v>59</v>
      </c>
      <c r="X1071" t="s">
        <v>41</v>
      </c>
      <c r="Y1071" t="s">
        <v>34</v>
      </c>
      <c r="Z1071">
        <v>3</v>
      </c>
      <c r="AA1071" s="2">
        <v>42823</v>
      </c>
    </row>
    <row r="1072" spans="1:27" x14ac:dyDescent="0.3">
      <c r="A1072" t="s">
        <v>425</v>
      </c>
      <c r="B1072" t="s">
        <v>426</v>
      </c>
      <c r="C1072" t="s">
        <v>73</v>
      </c>
      <c r="D1072" t="s">
        <v>74</v>
      </c>
      <c r="E1072" t="s">
        <v>30</v>
      </c>
      <c r="F1072" t="s">
        <v>31</v>
      </c>
      <c r="G1072" t="s">
        <v>46</v>
      </c>
      <c r="H1072" t="s">
        <v>33</v>
      </c>
      <c r="I1072" t="s">
        <v>34</v>
      </c>
      <c r="J1072" s="1">
        <v>5000</v>
      </c>
      <c r="K1072" s="1" t="str">
        <f t="shared" si="16"/>
        <v>Medium</v>
      </c>
      <c r="L1072" t="s">
        <v>223</v>
      </c>
      <c r="M1072">
        <v>3</v>
      </c>
      <c r="N1072" t="s">
        <v>139</v>
      </c>
      <c r="O1072" t="s">
        <v>84</v>
      </c>
      <c r="P1072" t="s">
        <v>39</v>
      </c>
      <c r="Q1072" t="s">
        <v>246</v>
      </c>
      <c r="R1072" s="2">
        <v>42370</v>
      </c>
      <c r="S1072" s="2">
        <v>42735</v>
      </c>
      <c r="T1072" t="s">
        <v>57</v>
      </c>
      <c r="U1072" s="2">
        <v>42782</v>
      </c>
      <c r="V1072" t="s">
        <v>86</v>
      </c>
      <c r="W1072" t="s">
        <v>87</v>
      </c>
      <c r="X1072" t="s">
        <v>41</v>
      </c>
      <c r="Y1072" t="s">
        <v>34</v>
      </c>
      <c r="Z1072">
        <v>3</v>
      </c>
      <c r="AA1072" s="2">
        <v>42823</v>
      </c>
    </row>
    <row r="1073" spans="1:27" x14ac:dyDescent="0.3">
      <c r="A1073" t="s">
        <v>425</v>
      </c>
      <c r="B1073" t="s">
        <v>426</v>
      </c>
      <c r="C1073" t="s">
        <v>73</v>
      </c>
      <c r="D1073" t="s">
        <v>74</v>
      </c>
      <c r="E1073" t="s">
        <v>30</v>
      </c>
      <c r="F1073" t="s">
        <v>31</v>
      </c>
      <c r="G1073" t="s">
        <v>46</v>
      </c>
      <c r="H1073" t="s">
        <v>33</v>
      </c>
      <c r="I1073" t="s">
        <v>34</v>
      </c>
      <c r="J1073" s="1">
        <v>5000</v>
      </c>
      <c r="K1073" s="1" t="str">
        <f t="shared" si="16"/>
        <v>Medium</v>
      </c>
      <c r="L1073" t="s">
        <v>223</v>
      </c>
      <c r="M1073">
        <v>3</v>
      </c>
      <c r="N1073" t="s">
        <v>139</v>
      </c>
      <c r="O1073" t="s">
        <v>84</v>
      </c>
      <c r="P1073" t="s">
        <v>39</v>
      </c>
      <c r="Q1073" t="s">
        <v>246</v>
      </c>
      <c r="R1073" s="2">
        <v>42370</v>
      </c>
      <c r="S1073" s="2">
        <v>42735</v>
      </c>
      <c r="T1073" t="s">
        <v>57</v>
      </c>
      <c r="U1073" s="2">
        <v>42782</v>
      </c>
      <c r="V1073" t="s">
        <v>86</v>
      </c>
      <c r="W1073" t="s">
        <v>87</v>
      </c>
      <c r="X1073" t="s">
        <v>41</v>
      </c>
      <c r="Y1073" t="s">
        <v>34</v>
      </c>
      <c r="Z1073">
        <v>3</v>
      </c>
      <c r="AA1073" s="2">
        <v>42823</v>
      </c>
    </row>
    <row r="1074" spans="1:27" x14ac:dyDescent="0.3">
      <c r="A1074" t="s">
        <v>425</v>
      </c>
      <c r="B1074" t="s">
        <v>426</v>
      </c>
      <c r="C1074" t="s">
        <v>73</v>
      </c>
      <c r="D1074" t="s">
        <v>74</v>
      </c>
      <c r="E1074" t="s">
        <v>30</v>
      </c>
      <c r="F1074" t="s">
        <v>31</v>
      </c>
      <c r="G1074" t="s">
        <v>46</v>
      </c>
      <c r="H1074" t="s">
        <v>33</v>
      </c>
      <c r="I1074" t="s">
        <v>34</v>
      </c>
      <c r="J1074" s="1">
        <v>5000</v>
      </c>
      <c r="K1074" s="1" t="str">
        <f t="shared" si="16"/>
        <v>Medium</v>
      </c>
      <c r="L1074" t="s">
        <v>223</v>
      </c>
      <c r="M1074">
        <v>3</v>
      </c>
      <c r="N1074" t="s">
        <v>139</v>
      </c>
      <c r="O1074" t="s">
        <v>84</v>
      </c>
      <c r="P1074" t="s">
        <v>39</v>
      </c>
      <c r="Q1074" t="s">
        <v>246</v>
      </c>
      <c r="R1074" s="2">
        <v>42370</v>
      </c>
      <c r="S1074" s="2">
        <v>42735</v>
      </c>
      <c r="T1074" t="s">
        <v>57</v>
      </c>
      <c r="U1074" s="2">
        <v>42782</v>
      </c>
      <c r="V1074" t="s">
        <v>86</v>
      </c>
      <c r="W1074" t="s">
        <v>87</v>
      </c>
      <c r="X1074" t="s">
        <v>41</v>
      </c>
      <c r="Y1074" t="s">
        <v>34</v>
      </c>
      <c r="Z1074">
        <v>3</v>
      </c>
      <c r="AA1074" s="2">
        <v>42823</v>
      </c>
    </row>
    <row r="1075" spans="1:27" x14ac:dyDescent="0.3">
      <c r="A1075" t="s">
        <v>425</v>
      </c>
      <c r="B1075" t="s">
        <v>426</v>
      </c>
      <c r="C1075" t="s">
        <v>73</v>
      </c>
      <c r="D1075" t="s">
        <v>74</v>
      </c>
      <c r="E1075" t="s">
        <v>30</v>
      </c>
      <c r="F1075" t="s">
        <v>31</v>
      </c>
      <c r="G1075" t="s">
        <v>46</v>
      </c>
      <c r="H1075" t="s">
        <v>33</v>
      </c>
      <c r="I1075" t="s">
        <v>34</v>
      </c>
      <c r="J1075" s="1">
        <v>5000</v>
      </c>
      <c r="K1075" s="1" t="str">
        <f t="shared" si="16"/>
        <v>Medium</v>
      </c>
      <c r="L1075" t="s">
        <v>223</v>
      </c>
      <c r="M1075">
        <v>3</v>
      </c>
      <c r="N1075" t="s">
        <v>139</v>
      </c>
      <c r="O1075" t="s">
        <v>84</v>
      </c>
      <c r="P1075" t="s">
        <v>39</v>
      </c>
      <c r="Q1075" t="s">
        <v>246</v>
      </c>
      <c r="R1075" s="2">
        <v>42370</v>
      </c>
      <c r="S1075" s="2">
        <v>42735</v>
      </c>
      <c r="T1075" t="s">
        <v>57</v>
      </c>
      <c r="U1075" s="2">
        <v>42782</v>
      </c>
      <c r="V1075" t="s">
        <v>86</v>
      </c>
      <c r="W1075" t="s">
        <v>87</v>
      </c>
      <c r="X1075" t="s">
        <v>41</v>
      </c>
      <c r="Y1075" t="s">
        <v>34</v>
      </c>
      <c r="Z1075">
        <v>3</v>
      </c>
      <c r="AA1075" s="2">
        <v>42823</v>
      </c>
    </row>
    <row r="1076" spans="1:27" x14ac:dyDescent="0.3">
      <c r="A1076" t="s">
        <v>392</v>
      </c>
      <c r="B1076" t="s">
        <v>393</v>
      </c>
      <c r="C1076" t="s">
        <v>44</v>
      </c>
      <c r="D1076" t="s">
        <v>81</v>
      </c>
      <c r="E1076" t="s">
        <v>30</v>
      </c>
      <c r="F1076" t="s">
        <v>31</v>
      </c>
      <c r="G1076" t="s">
        <v>32</v>
      </c>
      <c r="H1076" t="s">
        <v>33</v>
      </c>
      <c r="I1076" t="s">
        <v>34</v>
      </c>
      <c r="J1076" s="1">
        <v>23067</v>
      </c>
      <c r="K1076" s="1" t="str">
        <f t="shared" si="16"/>
        <v>Large</v>
      </c>
      <c r="L1076" t="s">
        <v>47</v>
      </c>
      <c r="M1076">
        <v>2</v>
      </c>
      <c r="N1076" t="s">
        <v>48</v>
      </c>
      <c r="O1076" t="s">
        <v>49</v>
      </c>
      <c r="P1076" t="s">
        <v>41</v>
      </c>
      <c r="Q1076" t="s">
        <v>115</v>
      </c>
      <c r="R1076" s="2">
        <v>42370</v>
      </c>
      <c r="S1076" s="2">
        <v>42460</v>
      </c>
      <c r="T1076" t="s">
        <v>57</v>
      </c>
      <c r="U1076" s="2">
        <v>42949</v>
      </c>
      <c r="V1076" t="s">
        <v>58</v>
      </c>
      <c r="W1076" t="s">
        <v>59</v>
      </c>
      <c r="X1076" t="s">
        <v>34</v>
      </c>
      <c r="Y1076">
        <v>1</v>
      </c>
      <c r="Z1076">
        <v>2</v>
      </c>
      <c r="AA1076" s="2">
        <v>42503</v>
      </c>
    </row>
    <row r="1077" spans="1:27" x14ac:dyDescent="0.3">
      <c r="A1077" t="s">
        <v>467</v>
      </c>
      <c r="B1077" t="s">
        <v>468</v>
      </c>
      <c r="C1077" t="s">
        <v>164</v>
      </c>
      <c r="D1077" t="s">
        <v>469</v>
      </c>
      <c r="E1077" t="s">
        <v>30</v>
      </c>
      <c r="F1077" t="s">
        <v>31</v>
      </c>
      <c r="G1077" t="s">
        <v>64</v>
      </c>
      <c r="H1077" t="s">
        <v>33</v>
      </c>
      <c r="I1077" t="s">
        <v>34</v>
      </c>
      <c r="J1077" s="1">
        <v>17266</v>
      </c>
      <c r="K1077" s="1" t="str">
        <f t="shared" si="16"/>
        <v>Large</v>
      </c>
      <c r="L1077" t="s">
        <v>206</v>
      </c>
      <c r="M1077">
        <v>42</v>
      </c>
      <c r="N1077" t="s">
        <v>472</v>
      </c>
      <c r="O1077" t="s">
        <v>208</v>
      </c>
      <c r="P1077" t="s">
        <v>41</v>
      </c>
      <c r="Q1077" t="s">
        <v>206</v>
      </c>
      <c r="R1077" s="2">
        <v>42339</v>
      </c>
      <c r="S1077" t="s">
        <v>34</v>
      </c>
      <c r="T1077" t="s">
        <v>57</v>
      </c>
      <c r="U1077" s="2">
        <v>42879</v>
      </c>
      <c r="V1077" t="s">
        <v>58</v>
      </c>
      <c r="W1077" t="s">
        <v>59</v>
      </c>
      <c r="X1077" t="s">
        <v>34</v>
      </c>
      <c r="Y1077" t="s">
        <v>34</v>
      </c>
      <c r="Z1077">
        <v>2</v>
      </c>
      <c r="AA1077" s="2">
        <v>42459</v>
      </c>
    </row>
    <row r="1078" spans="1:27" x14ac:dyDescent="0.3">
      <c r="A1078" t="s">
        <v>225</v>
      </c>
      <c r="B1078" t="s">
        <v>226</v>
      </c>
      <c r="C1078" t="s">
        <v>132</v>
      </c>
      <c r="D1078" t="s">
        <v>133</v>
      </c>
      <c r="E1078" t="s">
        <v>30</v>
      </c>
      <c r="F1078" t="s">
        <v>31</v>
      </c>
      <c r="G1078" t="s">
        <v>32</v>
      </c>
      <c r="H1078" t="s">
        <v>33</v>
      </c>
      <c r="I1078" t="s">
        <v>34</v>
      </c>
      <c r="J1078" s="1">
        <v>6216</v>
      </c>
      <c r="K1078" s="1" t="str">
        <f t="shared" si="16"/>
        <v>Medium</v>
      </c>
      <c r="L1078" t="s">
        <v>275</v>
      </c>
      <c r="M1078">
        <v>38</v>
      </c>
      <c r="N1078" t="s">
        <v>276</v>
      </c>
      <c r="O1078" t="s">
        <v>84</v>
      </c>
      <c r="P1078" t="s">
        <v>39</v>
      </c>
      <c r="Q1078" t="s">
        <v>277</v>
      </c>
      <c r="R1078" s="2">
        <v>42339</v>
      </c>
      <c r="S1078" s="2">
        <v>42369</v>
      </c>
      <c r="T1078" t="s">
        <v>57</v>
      </c>
      <c r="U1078" s="2">
        <v>42443</v>
      </c>
      <c r="V1078" t="s">
        <v>51</v>
      </c>
      <c r="W1078" t="s">
        <v>52</v>
      </c>
      <c r="X1078" t="s">
        <v>39</v>
      </c>
      <c r="Y1078" t="s">
        <v>34</v>
      </c>
      <c r="Z1078">
        <v>3</v>
      </c>
      <c r="AA1078" s="2">
        <v>42417</v>
      </c>
    </row>
    <row r="1079" spans="1:27" x14ac:dyDescent="0.3">
      <c r="A1079" t="s">
        <v>525</v>
      </c>
      <c r="B1079" t="s">
        <v>526</v>
      </c>
      <c r="C1079" t="s">
        <v>73</v>
      </c>
      <c r="D1079" t="s">
        <v>145</v>
      </c>
      <c r="E1079" t="s">
        <v>30</v>
      </c>
      <c r="F1079" t="s">
        <v>31</v>
      </c>
      <c r="G1079" t="s">
        <v>64</v>
      </c>
      <c r="H1079" t="s">
        <v>33</v>
      </c>
      <c r="I1079" t="s">
        <v>34</v>
      </c>
      <c r="J1079" s="1">
        <v>217230</v>
      </c>
      <c r="K1079" s="1" t="str">
        <f t="shared" si="16"/>
        <v>Very Large</v>
      </c>
      <c r="L1079" t="s">
        <v>206</v>
      </c>
      <c r="M1079">
        <v>32</v>
      </c>
      <c r="N1079" t="s">
        <v>412</v>
      </c>
      <c r="O1079" t="s">
        <v>84</v>
      </c>
      <c r="P1079" t="s">
        <v>39</v>
      </c>
      <c r="Q1079" t="s">
        <v>527</v>
      </c>
      <c r="R1079" s="2">
        <v>42339</v>
      </c>
      <c r="S1079" s="2">
        <v>42369</v>
      </c>
      <c r="T1079" t="s">
        <v>57</v>
      </c>
      <c r="U1079" s="2">
        <v>42353</v>
      </c>
      <c r="V1079" t="s">
        <v>128</v>
      </c>
      <c r="W1079" t="s">
        <v>129</v>
      </c>
      <c r="X1079" t="s">
        <v>41</v>
      </c>
      <c r="Y1079" t="s">
        <v>34</v>
      </c>
      <c r="Z1079">
        <v>3</v>
      </c>
      <c r="AA1079" s="2">
        <v>42437</v>
      </c>
    </row>
    <row r="1080" spans="1:27" x14ac:dyDescent="0.3">
      <c r="A1080" t="s">
        <v>311</v>
      </c>
      <c r="B1080" t="s">
        <v>312</v>
      </c>
      <c r="C1080" t="s">
        <v>28</v>
      </c>
      <c r="D1080" t="s">
        <v>106</v>
      </c>
      <c r="E1080" t="s">
        <v>30</v>
      </c>
      <c r="F1080" t="s">
        <v>31</v>
      </c>
      <c r="G1080" t="s">
        <v>64</v>
      </c>
      <c r="H1080" t="s">
        <v>33</v>
      </c>
      <c r="I1080" t="s">
        <v>34</v>
      </c>
      <c r="J1080" s="1">
        <v>5500</v>
      </c>
      <c r="K1080" s="1" t="str">
        <f t="shared" si="16"/>
        <v>Medium</v>
      </c>
      <c r="L1080" t="s">
        <v>275</v>
      </c>
      <c r="M1080">
        <v>38</v>
      </c>
      <c r="N1080" t="s">
        <v>276</v>
      </c>
      <c r="O1080" t="s">
        <v>84</v>
      </c>
      <c r="P1080" t="s">
        <v>39</v>
      </c>
      <c r="Q1080" t="s">
        <v>277</v>
      </c>
      <c r="R1080" s="2">
        <v>42339</v>
      </c>
      <c r="S1080" s="2">
        <v>42369</v>
      </c>
      <c r="T1080" t="s">
        <v>57</v>
      </c>
      <c r="U1080" s="2">
        <v>42502</v>
      </c>
      <c r="V1080" t="s">
        <v>51</v>
      </c>
      <c r="W1080" t="s">
        <v>52</v>
      </c>
      <c r="X1080" t="s">
        <v>41</v>
      </c>
      <c r="Y1080" t="s">
        <v>34</v>
      </c>
      <c r="Z1080">
        <v>3</v>
      </c>
      <c r="AA1080" s="2">
        <v>42739</v>
      </c>
    </row>
    <row r="1081" spans="1:27" x14ac:dyDescent="0.3">
      <c r="A1081" t="s">
        <v>194</v>
      </c>
      <c r="B1081" t="s">
        <v>195</v>
      </c>
      <c r="C1081" t="s">
        <v>132</v>
      </c>
      <c r="D1081" t="s">
        <v>196</v>
      </c>
      <c r="E1081" t="s">
        <v>30</v>
      </c>
      <c r="F1081" t="s">
        <v>31</v>
      </c>
      <c r="G1081" t="s">
        <v>32</v>
      </c>
      <c r="H1081" t="s">
        <v>33</v>
      </c>
      <c r="I1081" t="s">
        <v>34</v>
      </c>
      <c r="J1081" s="1">
        <v>8655</v>
      </c>
      <c r="K1081" s="1" t="str">
        <f t="shared" si="16"/>
        <v>Medium</v>
      </c>
      <c r="L1081" t="s">
        <v>197</v>
      </c>
      <c r="M1081">
        <v>36</v>
      </c>
      <c r="N1081" t="s">
        <v>198</v>
      </c>
      <c r="O1081" t="s">
        <v>84</v>
      </c>
      <c r="P1081" t="s">
        <v>39</v>
      </c>
      <c r="Q1081" t="s">
        <v>197</v>
      </c>
      <c r="R1081" s="2">
        <v>42339</v>
      </c>
      <c r="S1081" s="2">
        <v>42369</v>
      </c>
      <c r="T1081" t="s">
        <v>57</v>
      </c>
      <c r="U1081" s="2">
        <v>42857</v>
      </c>
      <c r="V1081" t="s">
        <v>58</v>
      </c>
      <c r="W1081" t="s">
        <v>59</v>
      </c>
      <c r="X1081" t="s">
        <v>39</v>
      </c>
      <c r="Y1081" t="s">
        <v>34</v>
      </c>
      <c r="Z1081">
        <v>3</v>
      </c>
      <c r="AA1081" s="2">
        <v>42877</v>
      </c>
    </row>
    <row r="1082" spans="1:27" x14ac:dyDescent="0.3">
      <c r="A1082" t="s">
        <v>113</v>
      </c>
      <c r="B1082" t="s">
        <v>114</v>
      </c>
      <c r="C1082" t="s">
        <v>44</v>
      </c>
      <c r="D1082" t="s">
        <v>81</v>
      </c>
      <c r="E1082" t="s">
        <v>30</v>
      </c>
      <c r="F1082" t="s">
        <v>31</v>
      </c>
      <c r="G1082" t="s">
        <v>46</v>
      </c>
      <c r="H1082" t="s">
        <v>33</v>
      </c>
      <c r="I1082" t="s">
        <v>34</v>
      </c>
      <c r="J1082" s="1">
        <v>7194</v>
      </c>
      <c r="K1082" s="1" t="str">
        <f t="shared" si="16"/>
        <v>Medium</v>
      </c>
      <c r="L1082" t="s">
        <v>82</v>
      </c>
      <c r="M1082">
        <v>34</v>
      </c>
      <c r="N1082" t="s">
        <v>83</v>
      </c>
      <c r="O1082" t="s">
        <v>84</v>
      </c>
      <c r="P1082" t="s">
        <v>39</v>
      </c>
      <c r="Q1082" t="s">
        <v>85</v>
      </c>
      <c r="R1082" s="2">
        <v>42320</v>
      </c>
      <c r="S1082" t="s">
        <v>34</v>
      </c>
      <c r="T1082" t="s">
        <v>57</v>
      </c>
      <c r="U1082" s="2">
        <v>42873</v>
      </c>
      <c r="V1082" t="s">
        <v>58</v>
      </c>
      <c r="W1082" t="s">
        <v>59</v>
      </c>
      <c r="X1082" t="s">
        <v>41</v>
      </c>
      <c r="Y1082" t="s">
        <v>34</v>
      </c>
      <c r="Z1082">
        <v>3</v>
      </c>
      <c r="AA1082" s="2">
        <v>42602</v>
      </c>
    </row>
    <row r="1083" spans="1:27" x14ac:dyDescent="0.3">
      <c r="A1083" t="s">
        <v>384</v>
      </c>
      <c r="B1083" t="s">
        <v>385</v>
      </c>
      <c r="C1083" t="s">
        <v>132</v>
      </c>
      <c r="D1083" t="s">
        <v>133</v>
      </c>
      <c r="E1083" t="s">
        <v>30</v>
      </c>
      <c r="F1083" t="s">
        <v>31</v>
      </c>
      <c r="G1083" t="s">
        <v>64</v>
      </c>
      <c r="H1083" t="s">
        <v>33</v>
      </c>
      <c r="I1083" t="s">
        <v>34</v>
      </c>
      <c r="J1083" s="1">
        <v>29899</v>
      </c>
      <c r="K1083" s="1" t="str">
        <f t="shared" si="16"/>
        <v>Large</v>
      </c>
      <c r="L1083" t="s">
        <v>197</v>
      </c>
      <c r="M1083">
        <v>36</v>
      </c>
      <c r="N1083" t="s">
        <v>198</v>
      </c>
      <c r="O1083" t="s">
        <v>84</v>
      </c>
      <c r="P1083" t="s">
        <v>39</v>
      </c>
      <c r="Q1083" t="s">
        <v>197</v>
      </c>
      <c r="R1083" s="2">
        <v>42309</v>
      </c>
      <c r="S1083" s="2">
        <v>42338</v>
      </c>
      <c r="T1083" t="s">
        <v>57</v>
      </c>
      <c r="U1083" s="2">
        <v>42496</v>
      </c>
      <c r="V1083" t="s">
        <v>51</v>
      </c>
      <c r="W1083" t="s">
        <v>52</v>
      </c>
      <c r="X1083" t="s">
        <v>41</v>
      </c>
      <c r="Y1083" t="s">
        <v>34</v>
      </c>
      <c r="Z1083">
        <v>3</v>
      </c>
      <c r="AA1083" s="2">
        <v>42417</v>
      </c>
    </row>
    <row r="1084" spans="1:27" x14ac:dyDescent="0.3">
      <c r="A1084" t="s">
        <v>143</v>
      </c>
      <c r="B1084" t="s">
        <v>144</v>
      </c>
      <c r="C1084" t="s">
        <v>73</v>
      </c>
      <c r="D1084" t="s">
        <v>145</v>
      </c>
      <c r="E1084" t="s">
        <v>30</v>
      </c>
      <c r="F1084" t="s">
        <v>31</v>
      </c>
      <c r="G1084" t="s">
        <v>46</v>
      </c>
      <c r="H1084" t="s">
        <v>33</v>
      </c>
      <c r="I1084" t="s">
        <v>34</v>
      </c>
      <c r="J1084" s="1">
        <v>22000</v>
      </c>
      <c r="K1084" s="1" t="str">
        <f t="shared" si="16"/>
        <v>Large</v>
      </c>
      <c r="L1084" t="s">
        <v>82</v>
      </c>
      <c r="M1084">
        <v>31</v>
      </c>
      <c r="N1084" t="s">
        <v>309</v>
      </c>
      <c r="O1084" t="s">
        <v>84</v>
      </c>
      <c r="P1084" t="s">
        <v>39</v>
      </c>
      <c r="Q1084" t="s">
        <v>310</v>
      </c>
      <c r="R1084" s="2">
        <v>42309</v>
      </c>
      <c r="S1084" s="2">
        <v>42338</v>
      </c>
      <c r="T1084" t="s">
        <v>57</v>
      </c>
      <c r="U1084" s="2">
        <v>42382</v>
      </c>
      <c r="V1084" t="s">
        <v>58</v>
      </c>
      <c r="W1084" t="s">
        <v>59</v>
      </c>
      <c r="X1084" t="s">
        <v>41</v>
      </c>
      <c r="Y1084" t="s">
        <v>34</v>
      </c>
      <c r="Z1084">
        <v>3</v>
      </c>
      <c r="AA1084" s="2">
        <v>42437</v>
      </c>
    </row>
    <row r="1085" spans="1:27" x14ac:dyDescent="0.3">
      <c r="A1085" t="s">
        <v>214</v>
      </c>
      <c r="B1085" t="s">
        <v>215</v>
      </c>
      <c r="C1085" t="s">
        <v>73</v>
      </c>
      <c r="D1085" t="s">
        <v>216</v>
      </c>
      <c r="E1085" t="s">
        <v>30</v>
      </c>
      <c r="F1085" t="s">
        <v>217</v>
      </c>
      <c r="G1085" t="s">
        <v>64</v>
      </c>
      <c r="H1085" t="s">
        <v>33</v>
      </c>
      <c r="I1085" t="s">
        <v>34</v>
      </c>
      <c r="J1085" s="1">
        <v>5357</v>
      </c>
      <c r="K1085" s="1" t="str">
        <f t="shared" si="16"/>
        <v>Medium</v>
      </c>
      <c r="L1085" t="s">
        <v>275</v>
      </c>
      <c r="M1085">
        <v>44</v>
      </c>
      <c r="N1085" t="s">
        <v>342</v>
      </c>
      <c r="O1085" t="s">
        <v>208</v>
      </c>
      <c r="P1085" t="s">
        <v>41</v>
      </c>
      <c r="Q1085" t="s">
        <v>277</v>
      </c>
      <c r="R1085" s="2">
        <v>42309</v>
      </c>
      <c r="S1085" s="2">
        <v>42338</v>
      </c>
      <c r="T1085" t="s">
        <v>57</v>
      </c>
      <c r="U1085" s="2">
        <v>42521</v>
      </c>
      <c r="V1085" t="s">
        <v>58</v>
      </c>
      <c r="W1085" t="s">
        <v>59</v>
      </c>
      <c r="X1085" t="s">
        <v>34</v>
      </c>
      <c r="Y1085" t="s">
        <v>34</v>
      </c>
      <c r="Z1085">
        <v>1</v>
      </c>
      <c r="AA1085" s="2">
        <v>42429</v>
      </c>
    </row>
    <row r="1086" spans="1:27" x14ac:dyDescent="0.3">
      <c r="A1086" t="s">
        <v>26</v>
      </c>
      <c r="B1086" t="s">
        <v>27</v>
      </c>
      <c r="C1086" t="s">
        <v>28</v>
      </c>
      <c r="D1086" t="s">
        <v>29</v>
      </c>
      <c r="E1086" t="s">
        <v>30</v>
      </c>
      <c r="F1086" t="s">
        <v>31</v>
      </c>
      <c r="G1086" t="s">
        <v>32</v>
      </c>
      <c r="H1086" t="s">
        <v>33</v>
      </c>
      <c r="I1086" t="s">
        <v>34</v>
      </c>
      <c r="J1086" s="1">
        <v>4583</v>
      </c>
      <c r="K1086" s="1" t="str">
        <f t="shared" si="16"/>
        <v>Medium</v>
      </c>
      <c r="L1086" t="s">
        <v>513</v>
      </c>
      <c r="M1086">
        <v>25</v>
      </c>
      <c r="N1086" t="s">
        <v>528</v>
      </c>
      <c r="O1086" t="s">
        <v>84</v>
      </c>
      <c r="P1086" t="s">
        <v>39</v>
      </c>
      <c r="Q1086" t="s">
        <v>515</v>
      </c>
      <c r="R1086" s="2">
        <v>42309</v>
      </c>
      <c r="S1086" s="2">
        <v>42338</v>
      </c>
      <c r="T1086" t="s">
        <v>57</v>
      </c>
      <c r="U1086" s="2">
        <v>42402</v>
      </c>
      <c r="V1086" t="s">
        <v>58</v>
      </c>
      <c r="W1086" t="s">
        <v>59</v>
      </c>
      <c r="X1086" t="s">
        <v>34</v>
      </c>
      <c r="Y1086" t="s">
        <v>34</v>
      </c>
      <c r="Z1086">
        <v>3</v>
      </c>
      <c r="AA1086" s="2">
        <v>42409</v>
      </c>
    </row>
    <row r="1087" spans="1:27" x14ac:dyDescent="0.3">
      <c r="A1087" t="s">
        <v>384</v>
      </c>
      <c r="B1087" t="s">
        <v>385</v>
      </c>
      <c r="C1087" t="s">
        <v>132</v>
      </c>
      <c r="D1087" t="s">
        <v>133</v>
      </c>
      <c r="E1087" t="s">
        <v>30</v>
      </c>
      <c r="F1087" t="s">
        <v>31</v>
      </c>
      <c r="G1087" t="s">
        <v>64</v>
      </c>
      <c r="H1087" t="s">
        <v>33</v>
      </c>
      <c r="I1087" t="s">
        <v>34</v>
      </c>
      <c r="J1087" s="1">
        <v>29899</v>
      </c>
      <c r="K1087" s="1" t="str">
        <f t="shared" si="16"/>
        <v>Large</v>
      </c>
      <c r="L1087" t="s">
        <v>513</v>
      </c>
      <c r="M1087">
        <v>24</v>
      </c>
      <c r="N1087" t="s">
        <v>514</v>
      </c>
      <c r="O1087" t="s">
        <v>84</v>
      </c>
      <c r="P1087" t="s">
        <v>39</v>
      </c>
      <c r="Q1087" t="s">
        <v>515</v>
      </c>
      <c r="R1087" s="2">
        <v>42309</v>
      </c>
      <c r="S1087" s="2">
        <v>42338</v>
      </c>
      <c r="T1087" t="s">
        <v>57</v>
      </c>
      <c r="U1087" s="2">
        <v>42496</v>
      </c>
      <c r="V1087" t="s">
        <v>51</v>
      </c>
      <c r="W1087" t="s">
        <v>52</v>
      </c>
      <c r="X1087" t="s">
        <v>34</v>
      </c>
      <c r="Y1087" t="s">
        <v>34</v>
      </c>
      <c r="Z1087">
        <v>3</v>
      </c>
      <c r="AA1087" s="2">
        <v>42417</v>
      </c>
    </row>
    <row r="1088" spans="1:27" x14ac:dyDescent="0.3">
      <c r="A1088" t="s">
        <v>467</v>
      </c>
      <c r="B1088" t="s">
        <v>468</v>
      </c>
      <c r="C1088" t="s">
        <v>164</v>
      </c>
      <c r="D1088" t="s">
        <v>469</v>
      </c>
      <c r="E1088" t="s">
        <v>30</v>
      </c>
      <c r="F1088" t="s">
        <v>31</v>
      </c>
      <c r="G1088" t="s">
        <v>64</v>
      </c>
      <c r="H1088" t="s">
        <v>33</v>
      </c>
      <c r="I1088" t="s">
        <v>34</v>
      </c>
      <c r="J1088" s="1">
        <v>17266</v>
      </c>
      <c r="K1088" s="1" t="str">
        <f t="shared" si="16"/>
        <v>Large</v>
      </c>
      <c r="L1088" t="s">
        <v>206</v>
      </c>
      <c r="M1088">
        <v>42</v>
      </c>
      <c r="N1088" t="s">
        <v>472</v>
      </c>
      <c r="O1088" t="s">
        <v>208</v>
      </c>
      <c r="P1088" t="s">
        <v>41</v>
      </c>
      <c r="Q1088" t="s">
        <v>206</v>
      </c>
      <c r="R1088" s="2">
        <v>42309</v>
      </c>
      <c r="S1088" t="s">
        <v>34</v>
      </c>
      <c r="T1088" t="s">
        <v>57</v>
      </c>
      <c r="U1088" s="2">
        <v>42879</v>
      </c>
      <c r="V1088" t="s">
        <v>58</v>
      </c>
      <c r="W1088" t="s">
        <v>59</v>
      </c>
      <c r="X1088" t="s">
        <v>34</v>
      </c>
      <c r="Y1088" t="s">
        <v>34</v>
      </c>
      <c r="Z1088">
        <v>2</v>
      </c>
      <c r="AA1088" s="2">
        <v>42459</v>
      </c>
    </row>
    <row r="1089" spans="1:27" x14ac:dyDescent="0.3">
      <c r="A1089" t="s">
        <v>413</v>
      </c>
      <c r="B1089" t="s">
        <v>414</v>
      </c>
      <c r="C1089" t="s">
        <v>28</v>
      </c>
      <c r="D1089" t="s">
        <v>29</v>
      </c>
      <c r="E1089" t="s">
        <v>30</v>
      </c>
      <c r="F1089" t="s">
        <v>31</v>
      </c>
      <c r="G1089" t="s">
        <v>32</v>
      </c>
      <c r="H1089" t="s">
        <v>33</v>
      </c>
      <c r="I1089" t="s">
        <v>34</v>
      </c>
      <c r="J1089" s="1">
        <v>3458</v>
      </c>
      <c r="K1089" s="1" t="str">
        <f t="shared" si="16"/>
        <v>Medium</v>
      </c>
      <c r="L1089" t="s">
        <v>134</v>
      </c>
      <c r="M1089">
        <v>66</v>
      </c>
      <c r="N1089" t="s">
        <v>135</v>
      </c>
      <c r="O1089" t="s">
        <v>84</v>
      </c>
      <c r="P1089" t="s">
        <v>39</v>
      </c>
      <c r="Q1089" t="s">
        <v>134</v>
      </c>
      <c r="R1089" s="2">
        <v>42292</v>
      </c>
      <c r="S1089" t="s">
        <v>34</v>
      </c>
      <c r="T1089" t="s">
        <v>57</v>
      </c>
      <c r="U1089" s="2">
        <v>42535</v>
      </c>
      <c r="V1089" t="s">
        <v>58</v>
      </c>
      <c r="W1089" t="s">
        <v>59</v>
      </c>
      <c r="X1089" t="s">
        <v>34</v>
      </c>
      <c r="Y1089" t="s">
        <v>34</v>
      </c>
      <c r="Z1089">
        <v>3</v>
      </c>
      <c r="AA1089" s="2">
        <v>42586</v>
      </c>
    </row>
    <row r="1090" spans="1:27" x14ac:dyDescent="0.3">
      <c r="A1090" t="s">
        <v>529</v>
      </c>
      <c r="B1090" t="s">
        <v>530</v>
      </c>
      <c r="C1090" t="s">
        <v>265</v>
      </c>
      <c r="D1090" t="s">
        <v>531</v>
      </c>
      <c r="E1090" t="s">
        <v>30</v>
      </c>
      <c r="F1090" t="s">
        <v>31</v>
      </c>
      <c r="G1090" t="s">
        <v>46</v>
      </c>
      <c r="H1090" t="s">
        <v>33</v>
      </c>
      <c r="I1090" t="s">
        <v>34</v>
      </c>
      <c r="J1090" s="1">
        <v>3438</v>
      </c>
      <c r="K1090" s="1" t="str">
        <f t="shared" si="16"/>
        <v>Medium</v>
      </c>
      <c r="L1090" t="s">
        <v>65</v>
      </c>
      <c r="M1090">
        <v>72</v>
      </c>
      <c r="N1090" t="s">
        <v>66</v>
      </c>
      <c r="O1090" t="s">
        <v>67</v>
      </c>
      <c r="P1090" t="s">
        <v>39</v>
      </c>
      <c r="Q1090" t="s">
        <v>65</v>
      </c>
      <c r="R1090" s="2">
        <v>42279</v>
      </c>
      <c r="S1090" t="s">
        <v>34</v>
      </c>
      <c r="T1090" t="s">
        <v>57</v>
      </c>
      <c r="U1090" s="2">
        <v>42359</v>
      </c>
      <c r="V1090" t="s">
        <v>58</v>
      </c>
      <c r="W1090" t="s">
        <v>59</v>
      </c>
      <c r="X1090" t="s">
        <v>34</v>
      </c>
      <c r="Y1090" t="s">
        <v>34</v>
      </c>
      <c r="Z1090">
        <v>3</v>
      </c>
      <c r="AA1090" s="2">
        <v>42415</v>
      </c>
    </row>
    <row r="1091" spans="1:27" x14ac:dyDescent="0.3">
      <c r="A1091" t="s">
        <v>532</v>
      </c>
      <c r="B1091" t="s">
        <v>533</v>
      </c>
      <c r="C1091" t="s">
        <v>92</v>
      </c>
      <c r="D1091" t="s">
        <v>520</v>
      </c>
      <c r="E1091" t="s">
        <v>30</v>
      </c>
      <c r="F1091" t="s">
        <v>31</v>
      </c>
      <c r="G1091" t="s">
        <v>46</v>
      </c>
      <c r="H1091" t="s">
        <v>33</v>
      </c>
      <c r="I1091" t="s">
        <v>34</v>
      </c>
      <c r="J1091" s="1">
        <v>4128</v>
      </c>
      <c r="K1091" s="1" t="str">
        <f t="shared" ref="K1091:K1154" si="17">IF(J1091&lt;=500, "Extra Small", IF(J1091&lt;=3300, "Small", IF(J1091&lt;=10000, "Medium", IF(J1091&lt;=100000, "Large", "Very Large"))))</f>
        <v>Medium</v>
      </c>
      <c r="L1091" t="s">
        <v>513</v>
      </c>
      <c r="M1091">
        <v>23</v>
      </c>
      <c r="N1091" t="s">
        <v>534</v>
      </c>
      <c r="O1091" t="s">
        <v>84</v>
      </c>
      <c r="P1091" t="s">
        <v>39</v>
      </c>
      <c r="Q1091" t="s">
        <v>515</v>
      </c>
      <c r="R1091" s="2">
        <v>42278</v>
      </c>
      <c r="S1091" s="2">
        <v>42308</v>
      </c>
      <c r="T1091" t="s">
        <v>57</v>
      </c>
      <c r="U1091" s="2">
        <v>42338</v>
      </c>
      <c r="V1091" t="s">
        <v>294</v>
      </c>
      <c r="W1091" t="s">
        <v>295</v>
      </c>
      <c r="X1091" t="s">
        <v>34</v>
      </c>
      <c r="Y1091" t="s">
        <v>34</v>
      </c>
      <c r="Z1091">
        <v>3</v>
      </c>
      <c r="AA1091" s="2">
        <v>42422</v>
      </c>
    </row>
    <row r="1092" spans="1:27" x14ac:dyDescent="0.3">
      <c r="A1092" t="s">
        <v>481</v>
      </c>
      <c r="B1092" t="s">
        <v>482</v>
      </c>
      <c r="C1092" t="s">
        <v>73</v>
      </c>
      <c r="D1092" t="s">
        <v>74</v>
      </c>
      <c r="E1092" t="s">
        <v>30</v>
      </c>
      <c r="F1092" t="s">
        <v>31</v>
      </c>
      <c r="G1092" t="s">
        <v>64</v>
      </c>
      <c r="H1092" t="s">
        <v>33</v>
      </c>
      <c r="I1092" t="s">
        <v>34</v>
      </c>
      <c r="J1092" s="1">
        <v>5500</v>
      </c>
      <c r="K1092" s="1" t="str">
        <f t="shared" si="17"/>
        <v>Medium</v>
      </c>
      <c r="L1092" t="s">
        <v>47</v>
      </c>
      <c r="M1092">
        <v>2</v>
      </c>
      <c r="N1092" t="s">
        <v>48</v>
      </c>
      <c r="O1092" t="s">
        <v>49</v>
      </c>
      <c r="P1092" t="s">
        <v>41</v>
      </c>
      <c r="Q1092" t="s">
        <v>115</v>
      </c>
      <c r="R1092" s="2">
        <v>42278</v>
      </c>
      <c r="S1092" s="2">
        <v>42369</v>
      </c>
      <c r="T1092" t="s">
        <v>40</v>
      </c>
      <c r="U1092" t="s">
        <v>34</v>
      </c>
      <c r="V1092" t="s">
        <v>51</v>
      </c>
      <c r="W1092" t="s">
        <v>52</v>
      </c>
      <c r="X1092" t="s">
        <v>34</v>
      </c>
      <c r="Y1092" t="s">
        <v>34</v>
      </c>
      <c r="Z1092">
        <v>2</v>
      </c>
      <c r="AA1092" s="2">
        <v>42410</v>
      </c>
    </row>
    <row r="1093" spans="1:27" x14ac:dyDescent="0.3">
      <c r="A1093" t="s">
        <v>481</v>
      </c>
      <c r="B1093" t="s">
        <v>482</v>
      </c>
      <c r="C1093" t="s">
        <v>73</v>
      </c>
      <c r="D1093" t="s">
        <v>74</v>
      </c>
      <c r="E1093" t="s">
        <v>30</v>
      </c>
      <c r="F1093" t="s">
        <v>31</v>
      </c>
      <c r="G1093" t="s">
        <v>64</v>
      </c>
      <c r="H1093" t="s">
        <v>33</v>
      </c>
      <c r="I1093" t="s">
        <v>34</v>
      </c>
      <c r="J1093" s="1">
        <v>5500</v>
      </c>
      <c r="K1093" s="1" t="str">
        <f t="shared" si="17"/>
        <v>Medium</v>
      </c>
      <c r="L1093" t="s">
        <v>47</v>
      </c>
      <c r="M1093">
        <v>2</v>
      </c>
      <c r="N1093" t="s">
        <v>48</v>
      </c>
      <c r="O1093" t="s">
        <v>49</v>
      </c>
      <c r="P1093" t="s">
        <v>41</v>
      </c>
      <c r="Q1093" t="s">
        <v>50</v>
      </c>
      <c r="R1093" s="2">
        <v>42278</v>
      </c>
      <c r="S1093" s="2">
        <v>42369</v>
      </c>
      <c r="T1093" t="s">
        <v>40</v>
      </c>
      <c r="U1093" t="s">
        <v>34</v>
      </c>
      <c r="V1093" t="s">
        <v>51</v>
      </c>
      <c r="W1093" t="s">
        <v>52</v>
      </c>
      <c r="X1093" t="s">
        <v>34</v>
      </c>
      <c r="Y1093" t="s">
        <v>34</v>
      </c>
      <c r="Z1093">
        <v>2</v>
      </c>
      <c r="AA1093" s="2">
        <v>42410</v>
      </c>
    </row>
    <row r="1094" spans="1:27" x14ac:dyDescent="0.3">
      <c r="A1094" t="s">
        <v>467</v>
      </c>
      <c r="B1094" t="s">
        <v>468</v>
      </c>
      <c r="C1094" t="s">
        <v>164</v>
      </c>
      <c r="D1094" t="s">
        <v>469</v>
      </c>
      <c r="E1094" t="s">
        <v>30</v>
      </c>
      <c r="F1094" t="s">
        <v>31</v>
      </c>
      <c r="G1094" t="s">
        <v>64</v>
      </c>
      <c r="H1094" t="s">
        <v>33</v>
      </c>
      <c r="I1094" t="s">
        <v>34</v>
      </c>
      <c r="J1094" s="1">
        <v>17266</v>
      </c>
      <c r="K1094" s="1" t="str">
        <f t="shared" si="17"/>
        <v>Large</v>
      </c>
      <c r="L1094" t="s">
        <v>206</v>
      </c>
      <c r="M1094">
        <v>42</v>
      </c>
      <c r="N1094" t="s">
        <v>472</v>
      </c>
      <c r="O1094" t="s">
        <v>208</v>
      </c>
      <c r="P1094" t="s">
        <v>41</v>
      </c>
      <c r="Q1094" t="s">
        <v>206</v>
      </c>
      <c r="R1094" s="2">
        <v>42278</v>
      </c>
      <c r="S1094" t="s">
        <v>34</v>
      </c>
      <c r="T1094" t="s">
        <v>57</v>
      </c>
      <c r="U1094" s="2">
        <v>42879</v>
      </c>
      <c r="V1094" t="s">
        <v>58</v>
      </c>
      <c r="W1094" t="s">
        <v>59</v>
      </c>
      <c r="X1094" t="s">
        <v>34</v>
      </c>
      <c r="Y1094" t="s">
        <v>34</v>
      </c>
      <c r="Z1094">
        <v>2</v>
      </c>
      <c r="AA1094" s="2">
        <v>42459</v>
      </c>
    </row>
    <row r="1095" spans="1:27" x14ac:dyDescent="0.3">
      <c r="A1095" t="s">
        <v>467</v>
      </c>
      <c r="B1095" t="s">
        <v>468</v>
      </c>
      <c r="C1095" t="s">
        <v>164</v>
      </c>
      <c r="D1095" t="s">
        <v>469</v>
      </c>
      <c r="E1095" t="s">
        <v>30</v>
      </c>
      <c r="F1095" t="s">
        <v>31</v>
      </c>
      <c r="G1095" t="s">
        <v>64</v>
      </c>
      <c r="H1095" t="s">
        <v>33</v>
      </c>
      <c r="I1095" t="s">
        <v>34</v>
      </c>
      <c r="J1095" s="1">
        <v>17266</v>
      </c>
      <c r="K1095" s="1" t="str">
        <f t="shared" si="17"/>
        <v>Large</v>
      </c>
      <c r="L1095" t="s">
        <v>47</v>
      </c>
      <c r="M1095">
        <v>2</v>
      </c>
      <c r="N1095" t="s">
        <v>48</v>
      </c>
      <c r="O1095" t="s">
        <v>49</v>
      </c>
      <c r="P1095" t="s">
        <v>41</v>
      </c>
      <c r="Q1095" t="s">
        <v>115</v>
      </c>
      <c r="R1095" s="2">
        <v>42278</v>
      </c>
      <c r="S1095" s="2">
        <v>42369</v>
      </c>
      <c r="T1095" t="s">
        <v>57</v>
      </c>
      <c r="U1095" s="2">
        <v>43047</v>
      </c>
      <c r="V1095" t="s">
        <v>58</v>
      </c>
      <c r="W1095" t="s">
        <v>59</v>
      </c>
      <c r="X1095" t="s">
        <v>34</v>
      </c>
      <c r="Y1095">
        <v>1</v>
      </c>
      <c r="Z1095">
        <v>2</v>
      </c>
      <c r="AA1095" s="2">
        <v>42459</v>
      </c>
    </row>
    <row r="1096" spans="1:27" x14ac:dyDescent="0.3">
      <c r="A1096" t="s">
        <v>220</v>
      </c>
      <c r="B1096" t="s">
        <v>221</v>
      </c>
      <c r="C1096" t="s">
        <v>73</v>
      </c>
      <c r="D1096" t="s">
        <v>145</v>
      </c>
      <c r="E1096" t="s">
        <v>30</v>
      </c>
      <c r="F1096" t="s">
        <v>31</v>
      </c>
      <c r="G1096" t="s">
        <v>64</v>
      </c>
      <c r="H1096" t="s">
        <v>33</v>
      </c>
      <c r="I1096" t="s">
        <v>34</v>
      </c>
      <c r="J1096" s="1">
        <v>62349</v>
      </c>
      <c r="K1096" s="1" t="str">
        <f t="shared" si="17"/>
        <v>Large</v>
      </c>
      <c r="L1096" t="s">
        <v>82</v>
      </c>
      <c r="M1096">
        <v>31</v>
      </c>
      <c r="N1096" t="s">
        <v>309</v>
      </c>
      <c r="O1096" t="s">
        <v>84</v>
      </c>
      <c r="P1096" t="s">
        <v>39</v>
      </c>
      <c r="Q1096" t="s">
        <v>310</v>
      </c>
      <c r="R1096" s="2">
        <v>42278</v>
      </c>
      <c r="S1096" s="2">
        <v>42308</v>
      </c>
      <c r="T1096" t="s">
        <v>57</v>
      </c>
      <c r="U1096" s="2">
        <v>42342</v>
      </c>
      <c r="V1096" t="s">
        <v>58</v>
      </c>
      <c r="W1096" t="s">
        <v>59</v>
      </c>
      <c r="X1096" t="s">
        <v>41</v>
      </c>
      <c r="Y1096" t="s">
        <v>34</v>
      </c>
      <c r="Z1096">
        <v>3</v>
      </c>
      <c r="AA1096" s="2">
        <v>42437</v>
      </c>
    </row>
    <row r="1097" spans="1:27" x14ac:dyDescent="0.3">
      <c r="A1097" t="s">
        <v>220</v>
      </c>
      <c r="B1097" t="s">
        <v>221</v>
      </c>
      <c r="C1097" t="s">
        <v>73</v>
      </c>
      <c r="D1097" t="s">
        <v>145</v>
      </c>
      <c r="E1097" t="s">
        <v>30</v>
      </c>
      <c r="F1097" t="s">
        <v>31</v>
      </c>
      <c r="G1097" t="s">
        <v>64</v>
      </c>
      <c r="H1097" t="s">
        <v>33</v>
      </c>
      <c r="I1097" t="s">
        <v>34</v>
      </c>
      <c r="J1097" s="1">
        <v>62349</v>
      </c>
      <c r="K1097" s="1" t="str">
        <f t="shared" si="17"/>
        <v>Large</v>
      </c>
      <c r="L1097" t="s">
        <v>82</v>
      </c>
      <c r="M1097">
        <v>31</v>
      </c>
      <c r="N1097" t="s">
        <v>309</v>
      </c>
      <c r="O1097" t="s">
        <v>84</v>
      </c>
      <c r="P1097" t="s">
        <v>39</v>
      </c>
      <c r="Q1097" t="s">
        <v>310</v>
      </c>
      <c r="R1097" s="2">
        <v>42278</v>
      </c>
      <c r="S1097" s="2">
        <v>42308</v>
      </c>
      <c r="T1097" t="s">
        <v>57</v>
      </c>
      <c r="U1097" s="2">
        <v>42342</v>
      </c>
      <c r="V1097" t="s">
        <v>58</v>
      </c>
      <c r="W1097" t="s">
        <v>59</v>
      </c>
      <c r="X1097" t="s">
        <v>41</v>
      </c>
      <c r="Y1097" t="s">
        <v>34</v>
      </c>
      <c r="Z1097">
        <v>3</v>
      </c>
      <c r="AA1097" s="2">
        <v>42437</v>
      </c>
    </row>
    <row r="1098" spans="1:27" x14ac:dyDescent="0.3">
      <c r="A1098" t="s">
        <v>101</v>
      </c>
      <c r="B1098" t="s">
        <v>102</v>
      </c>
      <c r="C1098" t="s">
        <v>28</v>
      </c>
      <c r="D1098" t="s">
        <v>103</v>
      </c>
      <c r="E1098" t="s">
        <v>30</v>
      </c>
      <c r="F1098" t="s">
        <v>31</v>
      </c>
      <c r="G1098" t="s">
        <v>32</v>
      </c>
      <c r="H1098" t="s">
        <v>33</v>
      </c>
      <c r="I1098" t="s">
        <v>34</v>
      </c>
      <c r="J1098" s="1">
        <v>9077</v>
      </c>
      <c r="K1098" s="1" t="str">
        <f t="shared" si="17"/>
        <v>Medium</v>
      </c>
      <c r="L1098" t="s">
        <v>47</v>
      </c>
      <c r="M1098">
        <v>2</v>
      </c>
      <c r="N1098" t="s">
        <v>48</v>
      </c>
      <c r="O1098" t="s">
        <v>49</v>
      </c>
      <c r="P1098" t="s">
        <v>41</v>
      </c>
      <c r="Q1098" t="s">
        <v>50</v>
      </c>
      <c r="R1098" s="2">
        <v>42278</v>
      </c>
      <c r="S1098" s="2">
        <v>42369</v>
      </c>
      <c r="T1098" t="s">
        <v>40</v>
      </c>
      <c r="U1098" t="s">
        <v>34</v>
      </c>
      <c r="V1098" t="s">
        <v>373</v>
      </c>
      <c r="W1098" t="s">
        <v>374</v>
      </c>
      <c r="X1098" t="s">
        <v>34</v>
      </c>
      <c r="Y1098">
        <v>1</v>
      </c>
      <c r="Z1098">
        <v>2</v>
      </c>
      <c r="AA1098" s="2">
        <v>42508</v>
      </c>
    </row>
    <row r="1099" spans="1:27" x14ac:dyDescent="0.3">
      <c r="A1099" t="s">
        <v>194</v>
      </c>
      <c r="B1099" t="s">
        <v>195</v>
      </c>
      <c r="C1099" t="s">
        <v>132</v>
      </c>
      <c r="D1099" t="s">
        <v>196</v>
      </c>
      <c r="E1099" t="s">
        <v>30</v>
      </c>
      <c r="F1099" t="s">
        <v>31</v>
      </c>
      <c r="G1099" t="s">
        <v>32</v>
      </c>
      <c r="H1099" t="s">
        <v>33</v>
      </c>
      <c r="I1099" t="s">
        <v>34</v>
      </c>
      <c r="J1099" s="1">
        <v>8655</v>
      </c>
      <c r="K1099" s="1" t="str">
        <f t="shared" si="17"/>
        <v>Medium</v>
      </c>
      <c r="L1099" t="s">
        <v>75</v>
      </c>
      <c r="M1099">
        <v>27</v>
      </c>
      <c r="N1099" t="s">
        <v>111</v>
      </c>
      <c r="O1099" t="s">
        <v>84</v>
      </c>
      <c r="P1099" t="s">
        <v>39</v>
      </c>
      <c r="Q1099" t="s">
        <v>112</v>
      </c>
      <c r="R1099" s="2">
        <v>42278</v>
      </c>
      <c r="S1099" s="2">
        <v>42369</v>
      </c>
      <c r="T1099" t="s">
        <v>57</v>
      </c>
      <c r="U1099" s="2">
        <v>42857</v>
      </c>
      <c r="V1099" t="s">
        <v>58</v>
      </c>
      <c r="W1099" t="s">
        <v>59</v>
      </c>
      <c r="X1099" t="s">
        <v>39</v>
      </c>
      <c r="Y1099" t="s">
        <v>34</v>
      </c>
      <c r="Z1099">
        <v>3</v>
      </c>
      <c r="AA1099" s="2">
        <v>42877</v>
      </c>
    </row>
    <row r="1100" spans="1:27" x14ac:dyDescent="0.3">
      <c r="A1100" t="s">
        <v>535</v>
      </c>
      <c r="B1100" t="s">
        <v>536</v>
      </c>
      <c r="C1100" t="s">
        <v>28</v>
      </c>
      <c r="D1100" t="s">
        <v>106</v>
      </c>
      <c r="E1100" t="s">
        <v>30</v>
      </c>
      <c r="F1100" t="s">
        <v>31</v>
      </c>
      <c r="G1100" t="s">
        <v>46</v>
      </c>
      <c r="H1100" t="s">
        <v>33</v>
      </c>
      <c r="I1100" t="s">
        <v>34</v>
      </c>
      <c r="J1100" s="1">
        <v>11247</v>
      </c>
      <c r="K1100" s="1" t="str">
        <f t="shared" si="17"/>
        <v>Large</v>
      </c>
      <c r="L1100" t="s">
        <v>134</v>
      </c>
      <c r="M1100">
        <v>52</v>
      </c>
      <c r="N1100" t="s">
        <v>339</v>
      </c>
      <c r="O1100" t="s">
        <v>84</v>
      </c>
      <c r="P1100" t="s">
        <v>39</v>
      </c>
      <c r="Q1100" t="s">
        <v>134</v>
      </c>
      <c r="R1100" s="2">
        <v>42278</v>
      </c>
      <c r="S1100" t="s">
        <v>34</v>
      </c>
      <c r="T1100" t="s">
        <v>57</v>
      </c>
      <c r="U1100" s="2">
        <v>42640</v>
      </c>
      <c r="V1100" t="s">
        <v>58</v>
      </c>
      <c r="W1100" t="s">
        <v>59</v>
      </c>
      <c r="X1100" t="s">
        <v>34</v>
      </c>
      <c r="Y1100" t="s">
        <v>34</v>
      </c>
      <c r="Z1100">
        <v>3</v>
      </c>
      <c r="AA1100" s="2">
        <v>42739</v>
      </c>
    </row>
    <row r="1101" spans="1:27" x14ac:dyDescent="0.3">
      <c r="A1101" t="s">
        <v>516</v>
      </c>
      <c r="B1101" t="s">
        <v>517</v>
      </c>
      <c r="C1101" t="s">
        <v>28</v>
      </c>
      <c r="D1101" t="s">
        <v>106</v>
      </c>
      <c r="E1101" t="s">
        <v>30</v>
      </c>
      <c r="F1101" t="s">
        <v>31</v>
      </c>
      <c r="G1101" t="s">
        <v>32</v>
      </c>
      <c r="H1101" t="s">
        <v>33</v>
      </c>
      <c r="I1101" t="s">
        <v>34</v>
      </c>
      <c r="J1101" s="1">
        <v>29118</v>
      </c>
      <c r="K1101" s="1" t="str">
        <f t="shared" si="17"/>
        <v>Large</v>
      </c>
      <c r="L1101" t="s">
        <v>47</v>
      </c>
      <c r="M1101">
        <v>2</v>
      </c>
      <c r="N1101" t="s">
        <v>48</v>
      </c>
      <c r="O1101" t="s">
        <v>49</v>
      </c>
      <c r="P1101" t="s">
        <v>41</v>
      </c>
      <c r="Q1101" t="s">
        <v>50</v>
      </c>
      <c r="R1101" s="2">
        <v>42278</v>
      </c>
      <c r="S1101" s="2">
        <v>42369</v>
      </c>
      <c r="T1101" t="s">
        <v>57</v>
      </c>
      <c r="U1101" s="2">
        <v>42515</v>
      </c>
      <c r="V1101" t="s">
        <v>58</v>
      </c>
      <c r="W1101" t="s">
        <v>59</v>
      </c>
      <c r="X1101" t="s">
        <v>34</v>
      </c>
      <c r="Y1101">
        <v>1</v>
      </c>
      <c r="Z1101">
        <v>2</v>
      </c>
      <c r="AA1101" s="2">
        <v>42739</v>
      </c>
    </row>
    <row r="1102" spans="1:27" x14ac:dyDescent="0.3">
      <c r="A1102" t="s">
        <v>392</v>
      </c>
      <c r="B1102" t="s">
        <v>393</v>
      </c>
      <c r="C1102" t="s">
        <v>44</v>
      </c>
      <c r="D1102" t="s">
        <v>81</v>
      </c>
      <c r="E1102" t="s">
        <v>30</v>
      </c>
      <c r="F1102" t="s">
        <v>31</v>
      </c>
      <c r="G1102" t="s">
        <v>32</v>
      </c>
      <c r="H1102" t="s">
        <v>33</v>
      </c>
      <c r="I1102" t="s">
        <v>34</v>
      </c>
      <c r="J1102" s="1">
        <v>23067</v>
      </c>
      <c r="K1102" s="1" t="str">
        <f t="shared" si="17"/>
        <v>Large</v>
      </c>
      <c r="L1102" t="s">
        <v>134</v>
      </c>
      <c r="M1102">
        <v>52</v>
      </c>
      <c r="N1102" t="s">
        <v>339</v>
      </c>
      <c r="O1102" t="s">
        <v>84</v>
      </c>
      <c r="P1102" t="s">
        <v>39</v>
      </c>
      <c r="Q1102" t="s">
        <v>134</v>
      </c>
      <c r="R1102" s="2">
        <v>42278</v>
      </c>
      <c r="S1102" t="s">
        <v>34</v>
      </c>
      <c r="T1102" t="s">
        <v>57</v>
      </c>
      <c r="U1102" s="2">
        <v>42570</v>
      </c>
      <c r="V1102" t="s">
        <v>58</v>
      </c>
      <c r="W1102" t="s">
        <v>59</v>
      </c>
      <c r="X1102" t="s">
        <v>34</v>
      </c>
      <c r="Y1102" t="s">
        <v>34</v>
      </c>
      <c r="Z1102">
        <v>3</v>
      </c>
      <c r="AA1102" s="2">
        <v>42503</v>
      </c>
    </row>
    <row r="1103" spans="1:27" x14ac:dyDescent="0.3">
      <c r="A1103" t="s">
        <v>346</v>
      </c>
      <c r="B1103" t="s">
        <v>347</v>
      </c>
      <c r="C1103" t="s">
        <v>73</v>
      </c>
      <c r="D1103" t="s">
        <v>216</v>
      </c>
      <c r="E1103" t="s">
        <v>30</v>
      </c>
      <c r="F1103" t="s">
        <v>217</v>
      </c>
      <c r="G1103" t="s">
        <v>46</v>
      </c>
      <c r="H1103" t="s">
        <v>33</v>
      </c>
      <c r="I1103" t="s">
        <v>34</v>
      </c>
      <c r="J1103" s="1">
        <v>4020</v>
      </c>
      <c r="K1103" s="1" t="str">
        <f t="shared" si="17"/>
        <v>Medium</v>
      </c>
      <c r="L1103" t="s">
        <v>134</v>
      </c>
      <c r="M1103">
        <v>66</v>
      </c>
      <c r="N1103" t="s">
        <v>135</v>
      </c>
      <c r="O1103" t="s">
        <v>84</v>
      </c>
      <c r="P1103" t="s">
        <v>39</v>
      </c>
      <c r="Q1103" t="s">
        <v>134</v>
      </c>
      <c r="R1103" s="2">
        <v>42278</v>
      </c>
      <c r="S1103" t="s">
        <v>34</v>
      </c>
      <c r="T1103" t="s">
        <v>57</v>
      </c>
      <c r="U1103" s="2">
        <v>42643</v>
      </c>
      <c r="V1103" t="s">
        <v>58</v>
      </c>
      <c r="W1103" t="s">
        <v>59</v>
      </c>
      <c r="X1103" t="s">
        <v>34</v>
      </c>
      <c r="Y1103" t="s">
        <v>34</v>
      </c>
      <c r="Z1103">
        <v>3</v>
      </c>
      <c r="AA1103" s="2">
        <v>42550</v>
      </c>
    </row>
    <row r="1104" spans="1:27" x14ac:dyDescent="0.3">
      <c r="A1104" t="s">
        <v>537</v>
      </c>
      <c r="B1104" t="s">
        <v>538</v>
      </c>
      <c r="C1104" t="s">
        <v>164</v>
      </c>
      <c r="D1104" t="s">
        <v>204</v>
      </c>
      <c r="E1104" t="s">
        <v>30</v>
      </c>
      <c r="F1104" t="s">
        <v>31</v>
      </c>
      <c r="G1104" t="s">
        <v>46</v>
      </c>
      <c r="H1104" t="s">
        <v>33</v>
      </c>
      <c r="I1104" t="s">
        <v>34</v>
      </c>
      <c r="J1104" s="1">
        <v>6211</v>
      </c>
      <c r="K1104" s="1" t="str">
        <f t="shared" si="17"/>
        <v>Medium</v>
      </c>
      <c r="L1104" t="s">
        <v>138</v>
      </c>
      <c r="M1104">
        <v>2</v>
      </c>
      <c r="N1104" t="s">
        <v>48</v>
      </c>
      <c r="O1104" t="s">
        <v>49</v>
      </c>
      <c r="P1104" t="s">
        <v>41</v>
      </c>
      <c r="Q1104" t="s">
        <v>539</v>
      </c>
      <c r="R1104" s="2">
        <v>42278</v>
      </c>
      <c r="S1104" s="2">
        <v>42369</v>
      </c>
      <c r="T1104" t="s">
        <v>57</v>
      </c>
      <c r="U1104" s="2">
        <v>42320</v>
      </c>
      <c r="V1104" t="s">
        <v>58</v>
      </c>
      <c r="W1104" t="s">
        <v>59</v>
      </c>
      <c r="X1104" t="s">
        <v>34</v>
      </c>
      <c r="Y1104" t="s">
        <v>34</v>
      </c>
      <c r="Z1104">
        <v>1</v>
      </c>
      <c r="AA1104" s="2">
        <v>42536</v>
      </c>
    </row>
    <row r="1105" spans="1:27" x14ac:dyDescent="0.3">
      <c r="A1105" t="s">
        <v>509</v>
      </c>
      <c r="B1105" t="s">
        <v>510</v>
      </c>
      <c r="C1105" t="s">
        <v>273</v>
      </c>
      <c r="D1105" t="s">
        <v>293</v>
      </c>
      <c r="E1105" t="s">
        <v>30</v>
      </c>
      <c r="F1105" t="s">
        <v>31</v>
      </c>
      <c r="G1105" t="s">
        <v>32</v>
      </c>
      <c r="H1105" t="s">
        <v>33</v>
      </c>
      <c r="I1105" t="s">
        <v>34</v>
      </c>
      <c r="J1105" s="1">
        <v>3337</v>
      </c>
      <c r="K1105" s="1" t="str">
        <f t="shared" si="17"/>
        <v>Medium</v>
      </c>
      <c r="L1105" t="s">
        <v>47</v>
      </c>
      <c r="M1105">
        <v>2</v>
      </c>
      <c r="N1105" t="s">
        <v>48</v>
      </c>
      <c r="O1105" t="s">
        <v>49</v>
      </c>
      <c r="P1105" t="s">
        <v>41</v>
      </c>
      <c r="Q1105" t="s">
        <v>50</v>
      </c>
      <c r="R1105" s="2">
        <v>42278</v>
      </c>
      <c r="S1105" s="2">
        <v>42369</v>
      </c>
      <c r="T1105" t="s">
        <v>57</v>
      </c>
      <c r="U1105" s="2">
        <v>42696</v>
      </c>
      <c r="V1105" t="s">
        <v>58</v>
      </c>
      <c r="W1105" t="s">
        <v>59</v>
      </c>
      <c r="X1105" t="s">
        <v>34</v>
      </c>
      <c r="Y1105" t="s">
        <v>34</v>
      </c>
      <c r="Z1105">
        <v>2</v>
      </c>
      <c r="AA1105" s="2">
        <v>42445</v>
      </c>
    </row>
    <row r="1106" spans="1:27" x14ac:dyDescent="0.3">
      <c r="A1106" t="s">
        <v>453</v>
      </c>
      <c r="B1106" t="s">
        <v>454</v>
      </c>
      <c r="C1106" t="s">
        <v>44</v>
      </c>
      <c r="D1106" t="s">
        <v>308</v>
      </c>
      <c r="E1106" t="s">
        <v>30</v>
      </c>
      <c r="F1106" t="s">
        <v>31</v>
      </c>
      <c r="G1106" t="s">
        <v>64</v>
      </c>
      <c r="H1106" t="s">
        <v>33</v>
      </c>
      <c r="I1106" t="s">
        <v>34</v>
      </c>
      <c r="J1106" s="1">
        <v>29872</v>
      </c>
      <c r="K1106" s="1" t="str">
        <f t="shared" si="17"/>
        <v>Large</v>
      </c>
      <c r="L1106" t="s">
        <v>170</v>
      </c>
      <c r="M1106">
        <v>3</v>
      </c>
      <c r="N1106" t="s">
        <v>139</v>
      </c>
      <c r="O1106" t="s">
        <v>84</v>
      </c>
      <c r="P1106" t="s">
        <v>39</v>
      </c>
      <c r="Q1106" t="s">
        <v>171</v>
      </c>
      <c r="R1106" s="2">
        <v>42278</v>
      </c>
      <c r="S1106" s="2">
        <v>42369</v>
      </c>
      <c r="T1106" t="s">
        <v>57</v>
      </c>
      <c r="U1106" s="2">
        <v>42843</v>
      </c>
      <c r="V1106" t="s">
        <v>51</v>
      </c>
      <c r="W1106" t="s">
        <v>52</v>
      </c>
      <c r="X1106" t="s">
        <v>41</v>
      </c>
      <c r="Y1106" t="s">
        <v>34</v>
      </c>
      <c r="Z1106">
        <v>3</v>
      </c>
      <c r="AA1106" s="2">
        <v>42788</v>
      </c>
    </row>
    <row r="1107" spans="1:27" x14ac:dyDescent="0.3">
      <c r="A1107" t="s">
        <v>540</v>
      </c>
      <c r="B1107" t="s">
        <v>541</v>
      </c>
      <c r="C1107" t="s">
        <v>28</v>
      </c>
      <c r="D1107" t="s">
        <v>106</v>
      </c>
      <c r="E1107" t="s">
        <v>30</v>
      </c>
      <c r="F1107" t="s">
        <v>31</v>
      </c>
      <c r="G1107" t="s">
        <v>46</v>
      </c>
      <c r="H1107" t="s">
        <v>33</v>
      </c>
      <c r="I1107" t="s">
        <v>34</v>
      </c>
      <c r="J1107" s="1">
        <v>6480</v>
      </c>
      <c r="K1107" s="1" t="str">
        <f t="shared" si="17"/>
        <v>Medium</v>
      </c>
      <c r="L1107" t="s">
        <v>134</v>
      </c>
      <c r="M1107">
        <v>52</v>
      </c>
      <c r="N1107" t="s">
        <v>339</v>
      </c>
      <c r="O1107" t="s">
        <v>84</v>
      </c>
      <c r="P1107" t="s">
        <v>39</v>
      </c>
      <c r="Q1107" t="s">
        <v>134</v>
      </c>
      <c r="R1107" s="2">
        <v>42278</v>
      </c>
      <c r="S1107" t="s">
        <v>34</v>
      </c>
      <c r="T1107" t="s">
        <v>57</v>
      </c>
      <c r="U1107" s="2">
        <v>42646</v>
      </c>
      <c r="V1107" t="s">
        <v>58</v>
      </c>
      <c r="W1107" t="s">
        <v>59</v>
      </c>
      <c r="X1107" t="s">
        <v>34</v>
      </c>
      <c r="Y1107" t="s">
        <v>34</v>
      </c>
      <c r="Z1107">
        <v>3</v>
      </c>
      <c r="AA1107" s="2">
        <v>42739</v>
      </c>
    </row>
    <row r="1108" spans="1:27" x14ac:dyDescent="0.3">
      <c r="A1108" t="s">
        <v>214</v>
      </c>
      <c r="B1108" t="s">
        <v>215</v>
      </c>
      <c r="C1108" t="s">
        <v>73</v>
      </c>
      <c r="D1108" t="s">
        <v>216</v>
      </c>
      <c r="E1108" t="s">
        <v>30</v>
      </c>
      <c r="F1108" t="s">
        <v>217</v>
      </c>
      <c r="G1108" t="s">
        <v>64</v>
      </c>
      <c r="H1108" t="s">
        <v>33</v>
      </c>
      <c r="I1108" t="s">
        <v>34</v>
      </c>
      <c r="J1108" s="1">
        <v>5357</v>
      </c>
      <c r="K1108" s="1" t="str">
        <f t="shared" si="17"/>
        <v>Medium</v>
      </c>
      <c r="L1108" t="s">
        <v>170</v>
      </c>
      <c r="M1108">
        <v>3</v>
      </c>
      <c r="N1108" t="s">
        <v>139</v>
      </c>
      <c r="O1108" t="s">
        <v>84</v>
      </c>
      <c r="P1108" t="s">
        <v>39</v>
      </c>
      <c r="Q1108" t="s">
        <v>304</v>
      </c>
      <c r="R1108" s="2">
        <v>42278</v>
      </c>
      <c r="S1108" s="2">
        <v>42369</v>
      </c>
      <c r="T1108" t="s">
        <v>57</v>
      </c>
      <c r="U1108" s="2">
        <v>42460</v>
      </c>
      <c r="V1108" t="s">
        <v>58</v>
      </c>
      <c r="W1108" t="s">
        <v>59</v>
      </c>
      <c r="X1108" t="s">
        <v>41</v>
      </c>
      <c r="Y1108" t="s">
        <v>34</v>
      </c>
      <c r="Z1108">
        <v>3</v>
      </c>
      <c r="AA1108" s="2">
        <v>42550</v>
      </c>
    </row>
    <row r="1109" spans="1:27" x14ac:dyDescent="0.3">
      <c r="A1109" t="s">
        <v>214</v>
      </c>
      <c r="B1109" t="s">
        <v>215</v>
      </c>
      <c r="C1109" t="s">
        <v>73</v>
      </c>
      <c r="D1109" t="s">
        <v>216</v>
      </c>
      <c r="E1109" t="s">
        <v>30</v>
      </c>
      <c r="F1109" t="s">
        <v>217</v>
      </c>
      <c r="G1109" t="s">
        <v>64</v>
      </c>
      <c r="H1109" t="s">
        <v>33</v>
      </c>
      <c r="I1109" t="s">
        <v>34</v>
      </c>
      <c r="J1109" s="1">
        <v>5357</v>
      </c>
      <c r="K1109" s="1" t="str">
        <f t="shared" si="17"/>
        <v>Medium</v>
      </c>
      <c r="L1109" t="s">
        <v>170</v>
      </c>
      <c r="M1109">
        <v>3</v>
      </c>
      <c r="N1109" t="s">
        <v>139</v>
      </c>
      <c r="O1109" t="s">
        <v>84</v>
      </c>
      <c r="P1109" t="s">
        <v>39</v>
      </c>
      <c r="Q1109" t="s">
        <v>296</v>
      </c>
      <c r="R1109" s="2">
        <v>42278</v>
      </c>
      <c r="S1109" s="2">
        <v>42369</v>
      </c>
      <c r="T1109" t="s">
        <v>57</v>
      </c>
      <c r="U1109" s="2">
        <v>42460</v>
      </c>
      <c r="V1109" t="s">
        <v>58</v>
      </c>
      <c r="W1109" t="s">
        <v>59</v>
      </c>
      <c r="X1109" t="s">
        <v>41</v>
      </c>
      <c r="Y1109" t="s">
        <v>34</v>
      </c>
      <c r="Z1109">
        <v>3</v>
      </c>
      <c r="AA1109" s="2">
        <v>42550</v>
      </c>
    </row>
    <row r="1110" spans="1:27" x14ac:dyDescent="0.3">
      <c r="A1110" t="s">
        <v>214</v>
      </c>
      <c r="B1110" t="s">
        <v>215</v>
      </c>
      <c r="C1110" t="s">
        <v>73</v>
      </c>
      <c r="D1110" t="s">
        <v>216</v>
      </c>
      <c r="E1110" t="s">
        <v>30</v>
      </c>
      <c r="F1110" t="s">
        <v>217</v>
      </c>
      <c r="G1110" t="s">
        <v>64</v>
      </c>
      <c r="H1110" t="s">
        <v>33</v>
      </c>
      <c r="I1110" t="s">
        <v>34</v>
      </c>
      <c r="J1110" s="1">
        <v>5357</v>
      </c>
      <c r="K1110" s="1" t="str">
        <f t="shared" si="17"/>
        <v>Medium</v>
      </c>
      <c r="L1110" t="s">
        <v>170</v>
      </c>
      <c r="M1110">
        <v>3</v>
      </c>
      <c r="N1110" t="s">
        <v>139</v>
      </c>
      <c r="O1110" t="s">
        <v>84</v>
      </c>
      <c r="P1110" t="s">
        <v>39</v>
      </c>
      <c r="Q1110" t="s">
        <v>304</v>
      </c>
      <c r="R1110" s="2">
        <v>42278</v>
      </c>
      <c r="S1110" s="2">
        <v>42369</v>
      </c>
      <c r="T1110" t="s">
        <v>57</v>
      </c>
      <c r="U1110" s="2">
        <v>42735</v>
      </c>
      <c r="V1110" t="s">
        <v>58</v>
      </c>
      <c r="W1110" t="s">
        <v>59</v>
      </c>
      <c r="X1110" t="s">
        <v>41</v>
      </c>
      <c r="Y1110" t="s">
        <v>34</v>
      </c>
      <c r="Z1110">
        <v>3</v>
      </c>
      <c r="AA1110" s="2">
        <v>42550</v>
      </c>
    </row>
    <row r="1111" spans="1:27" x14ac:dyDescent="0.3">
      <c r="A1111" t="s">
        <v>214</v>
      </c>
      <c r="B1111" t="s">
        <v>215</v>
      </c>
      <c r="C1111" t="s">
        <v>73</v>
      </c>
      <c r="D1111" t="s">
        <v>216</v>
      </c>
      <c r="E1111" t="s">
        <v>30</v>
      </c>
      <c r="F1111" t="s">
        <v>217</v>
      </c>
      <c r="G1111" t="s">
        <v>64</v>
      </c>
      <c r="H1111" t="s">
        <v>33</v>
      </c>
      <c r="I1111" t="s">
        <v>34</v>
      </c>
      <c r="J1111" s="1">
        <v>5357</v>
      </c>
      <c r="K1111" s="1" t="str">
        <f t="shared" si="17"/>
        <v>Medium</v>
      </c>
      <c r="L1111" t="s">
        <v>170</v>
      </c>
      <c r="M1111">
        <v>3</v>
      </c>
      <c r="N1111" t="s">
        <v>139</v>
      </c>
      <c r="O1111" t="s">
        <v>84</v>
      </c>
      <c r="P1111" t="s">
        <v>39</v>
      </c>
      <c r="Q1111" t="s">
        <v>296</v>
      </c>
      <c r="R1111" s="2">
        <v>42278</v>
      </c>
      <c r="S1111" s="2">
        <v>42369</v>
      </c>
      <c r="T1111" t="s">
        <v>57</v>
      </c>
      <c r="U1111" s="2">
        <v>42735</v>
      </c>
      <c r="V1111" t="s">
        <v>58</v>
      </c>
      <c r="W1111" t="s">
        <v>59</v>
      </c>
      <c r="X1111" t="s">
        <v>41</v>
      </c>
      <c r="Y1111" t="s">
        <v>34</v>
      </c>
      <c r="Z1111">
        <v>3</v>
      </c>
      <c r="AA1111" s="2">
        <v>42550</v>
      </c>
    </row>
    <row r="1112" spans="1:27" x14ac:dyDescent="0.3">
      <c r="A1112" t="s">
        <v>311</v>
      </c>
      <c r="B1112" t="s">
        <v>312</v>
      </c>
      <c r="C1112" t="s">
        <v>28</v>
      </c>
      <c r="D1112" t="s">
        <v>106</v>
      </c>
      <c r="E1112" t="s">
        <v>30</v>
      </c>
      <c r="F1112" t="s">
        <v>31</v>
      </c>
      <c r="G1112" t="s">
        <v>64</v>
      </c>
      <c r="H1112" t="s">
        <v>33</v>
      </c>
      <c r="I1112" t="s">
        <v>34</v>
      </c>
      <c r="J1112" s="1">
        <v>5500</v>
      </c>
      <c r="K1112" s="1" t="str">
        <f t="shared" si="17"/>
        <v>Medium</v>
      </c>
      <c r="L1112" t="s">
        <v>134</v>
      </c>
      <c r="M1112">
        <v>52</v>
      </c>
      <c r="N1112" t="s">
        <v>339</v>
      </c>
      <c r="O1112" t="s">
        <v>84</v>
      </c>
      <c r="P1112" t="s">
        <v>39</v>
      </c>
      <c r="Q1112" t="s">
        <v>134</v>
      </c>
      <c r="R1112" s="2">
        <v>42278</v>
      </c>
      <c r="S1112" t="s">
        <v>34</v>
      </c>
      <c r="T1112" t="s">
        <v>57</v>
      </c>
      <c r="U1112" s="2">
        <v>42831</v>
      </c>
      <c r="V1112" t="s">
        <v>51</v>
      </c>
      <c r="W1112" t="s">
        <v>52</v>
      </c>
      <c r="X1112" t="s">
        <v>34</v>
      </c>
      <c r="Y1112" t="s">
        <v>34</v>
      </c>
      <c r="Z1112">
        <v>3</v>
      </c>
      <c r="AA1112" s="2">
        <v>42739</v>
      </c>
    </row>
    <row r="1113" spans="1:27" x14ac:dyDescent="0.3">
      <c r="A1113" t="s">
        <v>311</v>
      </c>
      <c r="B1113" t="s">
        <v>312</v>
      </c>
      <c r="C1113" t="s">
        <v>28</v>
      </c>
      <c r="D1113" t="s">
        <v>106</v>
      </c>
      <c r="E1113" t="s">
        <v>30</v>
      </c>
      <c r="F1113" t="s">
        <v>31</v>
      </c>
      <c r="G1113" t="s">
        <v>64</v>
      </c>
      <c r="H1113" t="s">
        <v>33</v>
      </c>
      <c r="I1113" t="s">
        <v>34</v>
      </c>
      <c r="J1113" s="1">
        <v>5500</v>
      </c>
      <c r="K1113" s="1" t="str">
        <f t="shared" si="17"/>
        <v>Medium</v>
      </c>
      <c r="L1113" t="s">
        <v>275</v>
      </c>
      <c r="M1113">
        <v>38</v>
      </c>
      <c r="N1113" t="s">
        <v>276</v>
      </c>
      <c r="O1113" t="s">
        <v>84</v>
      </c>
      <c r="P1113" t="s">
        <v>39</v>
      </c>
      <c r="Q1113" t="s">
        <v>277</v>
      </c>
      <c r="R1113" s="2">
        <v>42278</v>
      </c>
      <c r="S1113" s="2">
        <v>42308</v>
      </c>
      <c r="T1113" t="s">
        <v>57</v>
      </c>
      <c r="U1113" s="2">
        <v>42361</v>
      </c>
      <c r="V1113" t="s">
        <v>51</v>
      </c>
      <c r="W1113" t="s">
        <v>52</v>
      </c>
      <c r="X1113" t="s">
        <v>41</v>
      </c>
      <c r="Y1113" t="s">
        <v>34</v>
      </c>
      <c r="Z1113">
        <v>3</v>
      </c>
      <c r="AA1113" s="2">
        <v>42739</v>
      </c>
    </row>
    <row r="1114" spans="1:27" x14ac:dyDescent="0.3">
      <c r="A1114" t="s">
        <v>311</v>
      </c>
      <c r="B1114" t="s">
        <v>312</v>
      </c>
      <c r="C1114" t="s">
        <v>28</v>
      </c>
      <c r="D1114" t="s">
        <v>106</v>
      </c>
      <c r="E1114" t="s">
        <v>30</v>
      </c>
      <c r="F1114" t="s">
        <v>31</v>
      </c>
      <c r="G1114" t="s">
        <v>64</v>
      </c>
      <c r="H1114" t="s">
        <v>33</v>
      </c>
      <c r="I1114" t="s">
        <v>34</v>
      </c>
      <c r="J1114" s="1">
        <v>5500</v>
      </c>
      <c r="K1114" s="1" t="str">
        <f t="shared" si="17"/>
        <v>Medium</v>
      </c>
      <c r="L1114" t="s">
        <v>75</v>
      </c>
      <c r="M1114">
        <v>27</v>
      </c>
      <c r="N1114" t="s">
        <v>111</v>
      </c>
      <c r="O1114" t="s">
        <v>84</v>
      </c>
      <c r="P1114" t="s">
        <v>39</v>
      </c>
      <c r="Q1114" t="s">
        <v>290</v>
      </c>
      <c r="R1114" s="2">
        <v>42278</v>
      </c>
      <c r="S1114" s="2">
        <v>42369</v>
      </c>
      <c r="T1114" t="s">
        <v>40</v>
      </c>
      <c r="U1114" t="s">
        <v>34</v>
      </c>
      <c r="V1114" t="s">
        <v>34</v>
      </c>
      <c r="W1114" t="s">
        <v>34</v>
      </c>
      <c r="X1114" t="s">
        <v>41</v>
      </c>
      <c r="Y1114" t="s">
        <v>34</v>
      </c>
      <c r="Z1114">
        <v>3</v>
      </c>
      <c r="AA1114" s="2">
        <v>42739</v>
      </c>
    </row>
    <row r="1115" spans="1:27" x14ac:dyDescent="0.3">
      <c r="A1115" t="s">
        <v>425</v>
      </c>
      <c r="B1115" t="s">
        <v>426</v>
      </c>
      <c r="C1115" t="s">
        <v>73</v>
      </c>
      <c r="D1115" t="s">
        <v>74</v>
      </c>
      <c r="E1115" t="s">
        <v>30</v>
      </c>
      <c r="F1115" t="s">
        <v>31</v>
      </c>
      <c r="G1115" t="s">
        <v>46</v>
      </c>
      <c r="H1115" t="s">
        <v>33</v>
      </c>
      <c r="I1115" t="s">
        <v>34</v>
      </c>
      <c r="J1115" s="1">
        <v>5000</v>
      </c>
      <c r="K1115" s="1" t="str">
        <f t="shared" si="17"/>
        <v>Medium</v>
      </c>
      <c r="L1115" t="s">
        <v>250</v>
      </c>
      <c r="M1115">
        <v>2</v>
      </c>
      <c r="N1115" t="s">
        <v>48</v>
      </c>
      <c r="O1115" t="s">
        <v>49</v>
      </c>
      <c r="P1115" t="s">
        <v>41</v>
      </c>
      <c r="Q1115" t="s">
        <v>252</v>
      </c>
      <c r="R1115" s="2">
        <v>42278</v>
      </c>
      <c r="S1115" s="2">
        <v>42369</v>
      </c>
      <c r="T1115" t="s">
        <v>57</v>
      </c>
      <c r="U1115" s="2">
        <v>42710</v>
      </c>
      <c r="V1115" t="s">
        <v>58</v>
      </c>
      <c r="W1115" t="s">
        <v>59</v>
      </c>
      <c r="X1115" t="s">
        <v>34</v>
      </c>
      <c r="Y1115" t="s">
        <v>34</v>
      </c>
      <c r="Z1115">
        <v>2</v>
      </c>
      <c r="AA1115" s="2">
        <v>42410</v>
      </c>
    </row>
    <row r="1116" spans="1:27" x14ac:dyDescent="0.3">
      <c r="A1116" t="s">
        <v>425</v>
      </c>
      <c r="B1116" t="s">
        <v>426</v>
      </c>
      <c r="C1116" t="s">
        <v>73</v>
      </c>
      <c r="D1116" t="s">
        <v>74</v>
      </c>
      <c r="E1116" t="s">
        <v>30</v>
      </c>
      <c r="F1116" t="s">
        <v>31</v>
      </c>
      <c r="G1116" t="s">
        <v>46</v>
      </c>
      <c r="H1116" t="s">
        <v>33</v>
      </c>
      <c r="I1116" t="s">
        <v>34</v>
      </c>
      <c r="J1116" s="1">
        <v>5000</v>
      </c>
      <c r="K1116" s="1" t="str">
        <f t="shared" si="17"/>
        <v>Medium</v>
      </c>
      <c r="L1116" t="s">
        <v>82</v>
      </c>
      <c r="M1116">
        <v>31</v>
      </c>
      <c r="N1116" t="s">
        <v>309</v>
      </c>
      <c r="O1116" t="s">
        <v>84</v>
      </c>
      <c r="P1116" t="s">
        <v>39</v>
      </c>
      <c r="Q1116" t="s">
        <v>310</v>
      </c>
      <c r="R1116" s="2">
        <v>42278</v>
      </c>
      <c r="S1116" s="2">
        <v>42308</v>
      </c>
      <c r="T1116" t="s">
        <v>57</v>
      </c>
      <c r="U1116" s="2">
        <v>42899</v>
      </c>
      <c r="V1116" t="s">
        <v>58</v>
      </c>
      <c r="W1116" t="s">
        <v>59</v>
      </c>
      <c r="X1116" t="s">
        <v>41</v>
      </c>
      <c r="Y1116" t="s">
        <v>34</v>
      </c>
      <c r="Z1116">
        <v>3</v>
      </c>
      <c r="AA1116" s="2">
        <v>42457</v>
      </c>
    </row>
    <row r="1117" spans="1:27" x14ac:dyDescent="0.3">
      <c r="A1117" t="s">
        <v>350</v>
      </c>
      <c r="B1117" t="s">
        <v>351</v>
      </c>
      <c r="C1117" t="s">
        <v>132</v>
      </c>
      <c r="D1117" t="s">
        <v>196</v>
      </c>
      <c r="E1117" t="s">
        <v>30</v>
      </c>
      <c r="F1117" t="s">
        <v>31</v>
      </c>
      <c r="G1117" t="s">
        <v>46</v>
      </c>
      <c r="H1117" t="s">
        <v>33</v>
      </c>
      <c r="I1117" t="s">
        <v>34</v>
      </c>
      <c r="J1117" s="1">
        <v>4245</v>
      </c>
      <c r="K1117" s="1" t="str">
        <f t="shared" si="17"/>
        <v>Medium</v>
      </c>
      <c r="L1117" t="s">
        <v>82</v>
      </c>
      <c r="M1117">
        <v>41</v>
      </c>
      <c r="N1117" t="s">
        <v>207</v>
      </c>
      <c r="O1117" t="s">
        <v>208</v>
      </c>
      <c r="P1117" t="s">
        <v>41</v>
      </c>
      <c r="Q1117" t="s">
        <v>310</v>
      </c>
      <c r="R1117" s="2">
        <v>42278</v>
      </c>
      <c r="S1117" s="2">
        <v>42308</v>
      </c>
      <c r="T1117" t="s">
        <v>57</v>
      </c>
      <c r="U1117" s="2">
        <v>42338</v>
      </c>
      <c r="V1117" t="s">
        <v>58</v>
      </c>
      <c r="W1117" t="s">
        <v>59</v>
      </c>
      <c r="X1117" t="s">
        <v>34</v>
      </c>
      <c r="Y1117" t="s">
        <v>34</v>
      </c>
      <c r="Z1117">
        <v>2</v>
      </c>
      <c r="AA1117" s="2">
        <v>42417</v>
      </c>
    </row>
    <row r="1118" spans="1:27" x14ac:dyDescent="0.3">
      <c r="A1118" t="s">
        <v>350</v>
      </c>
      <c r="B1118" t="s">
        <v>351</v>
      </c>
      <c r="C1118" t="s">
        <v>132</v>
      </c>
      <c r="D1118" t="s">
        <v>196</v>
      </c>
      <c r="E1118" t="s">
        <v>30</v>
      </c>
      <c r="F1118" t="s">
        <v>31</v>
      </c>
      <c r="G1118" t="s">
        <v>46</v>
      </c>
      <c r="H1118" t="s">
        <v>33</v>
      </c>
      <c r="I1118" t="s">
        <v>34</v>
      </c>
      <c r="J1118" s="1">
        <v>4245</v>
      </c>
      <c r="K1118" s="1" t="str">
        <f t="shared" si="17"/>
        <v>Medium</v>
      </c>
      <c r="L1118" t="s">
        <v>250</v>
      </c>
      <c r="M1118">
        <v>3</v>
      </c>
      <c r="N1118" t="s">
        <v>139</v>
      </c>
      <c r="O1118" t="s">
        <v>84</v>
      </c>
      <c r="P1118" t="s">
        <v>39</v>
      </c>
      <c r="Q1118" t="s">
        <v>251</v>
      </c>
      <c r="R1118" s="2">
        <v>42278</v>
      </c>
      <c r="S1118" s="2">
        <v>42369</v>
      </c>
      <c r="T1118" t="s">
        <v>57</v>
      </c>
      <c r="U1118" s="2">
        <v>42486</v>
      </c>
      <c r="V1118" t="s">
        <v>58</v>
      </c>
      <c r="W1118" t="s">
        <v>59</v>
      </c>
      <c r="X1118" t="s">
        <v>41</v>
      </c>
      <c r="Y1118" t="s">
        <v>34</v>
      </c>
      <c r="Z1118">
        <v>3</v>
      </c>
      <c r="AA1118" s="2">
        <v>42446</v>
      </c>
    </row>
    <row r="1119" spans="1:27" x14ac:dyDescent="0.3">
      <c r="A1119" t="s">
        <v>350</v>
      </c>
      <c r="B1119" t="s">
        <v>351</v>
      </c>
      <c r="C1119" t="s">
        <v>132</v>
      </c>
      <c r="D1119" t="s">
        <v>196</v>
      </c>
      <c r="E1119" t="s">
        <v>30</v>
      </c>
      <c r="F1119" t="s">
        <v>31</v>
      </c>
      <c r="G1119" t="s">
        <v>46</v>
      </c>
      <c r="H1119" t="s">
        <v>33</v>
      </c>
      <c r="I1119" t="s">
        <v>34</v>
      </c>
      <c r="J1119" s="1">
        <v>4245</v>
      </c>
      <c r="K1119" s="1" t="str">
        <f t="shared" si="17"/>
        <v>Medium</v>
      </c>
      <c r="L1119" t="s">
        <v>250</v>
      </c>
      <c r="M1119">
        <v>3</v>
      </c>
      <c r="N1119" t="s">
        <v>139</v>
      </c>
      <c r="O1119" t="s">
        <v>84</v>
      </c>
      <c r="P1119" t="s">
        <v>39</v>
      </c>
      <c r="Q1119" t="s">
        <v>286</v>
      </c>
      <c r="R1119" s="2">
        <v>42278</v>
      </c>
      <c r="S1119" s="2">
        <v>42369</v>
      </c>
      <c r="T1119" t="s">
        <v>57</v>
      </c>
      <c r="U1119" s="2">
        <v>42486</v>
      </c>
      <c r="V1119" t="s">
        <v>58</v>
      </c>
      <c r="W1119" t="s">
        <v>59</v>
      </c>
      <c r="X1119" t="s">
        <v>41</v>
      </c>
      <c r="Y1119" t="s">
        <v>34</v>
      </c>
      <c r="Z1119">
        <v>3</v>
      </c>
      <c r="AA1119" s="2">
        <v>42446</v>
      </c>
    </row>
    <row r="1120" spans="1:27" x14ac:dyDescent="0.3">
      <c r="A1120" t="s">
        <v>350</v>
      </c>
      <c r="B1120" t="s">
        <v>351</v>
      </c>
      <c r="C1120" t="s">
        <v>132</v>
      </c>
      <c r="D1120" t="s">
        <v>196</v>
      </c>
      <c r="E1120" t="s">
        <v>30</v>
      </c>
      <c r="F1120" t="s">
        <v>31</v>
      </c>
      <c r="G1120" t="s">
        <v>46</v>
      </c>
      <c r="H1120" t="s">
        <v>33</v>
      </c>
      <c r="I1120" t="s">
        <v>34</v>
      </c>
      <c r="J1120" s="1">
        <v>4245</v>
      </c>
      <c r="K1120" s="1" t="str">
        <f t="shared" si="17"/>
        <v>Medium</v>
      </c>
      <c r="L1120" t="s">
        <v>250</v>
      </c>
      <c r="M1120">
        <v>3</v>
      </c>
      <c r="N1120" t="s">
        <v>139</v>
      </c>
      <c r="O1120" t="s">
        <v>84</v>
      </c>
      <c r="P1120" t="s">
        <v>39</v>
      </c>
      <c r="Q1120" t="s">
        <v>287</v>
      </c>
      <c r="R1120" s="2">
        <v>42278</v>
      </c>
      <c r="S1120" s="2">
        <v>42369</v>
      </c>
      <c r="T1120" t="s">
        <v>57</v>
      </c>
      <c r="U1120" s="2">
        <v>42486</v>
      </c>
      <c r="V1120" t="s">
        <v>58</v>
      </c>
      <c r="W1120" t="s">
        <v>59</v>
      </c>
      <c r="X1120" t="s">
        <v>41</v>
      </c>
      <c r="Y1120" t="s">
        <v>34</v>
      </c>
      <c r="Z1120">
        <v>3</v>
      </c>
      <c r="AA1120" s="2">
        <v>42446</v>
      </c>
    </row>
    <row r="1121" spans="1:27" x14ac:dyDescent="0.3">
      <c r="A1121" t="s">
        <v>350</v>
      </c>
      <c r="B1121" t="s">
        <v>351</v>
      </c>
      <c r="C1121" t="s">
        <v>132</v>
      </c>
      <c r="D1121" t="s">
        <v>196</v>
      </c>
      <c r="E1121" t="s">
        <v>30</v>
      </c>
      <c r="F1121" t="s">
        <v>31</v>
      </c>
      <c r="G1121" t="s">
        <v>46</v>
      </c>
      <c r="H1121" t="s">
        <v>33</v>
      </c>
      <c r="I1121" t="s">
        <v>34</v>
      </c>
      <c r="J1121" s="1">
        <v>4245</v>
      </c>
      <c r="K1121" s="1" t="str">
        <f t="shared" si="17"/>
        <v>Medium</v>
      </c>
      <c r="L1121" t="s">
        <v>250</v>
      </c>
      <c r="M1121">
        <v>3</v>
      </c>
      <c r="N1121" t="s">
        <v>139</v>
      </c>
      <c r="O1121" t="s">
        <v>84</v>
      </c>
      <c r="P1121" t="s">
        <v>39</v>
      </c>
      <c r="Q1121" t="s">
        <v>251</v>
      </c>
      <c r="R1121" s="2">
        <v>42278</v>
      </c>
      <c r="S1121" s="2">
        <v>42369</v>
      </c>
      <c r="T1121" t="s">
        <v>57</v>
      </c>
      <c r="U1121" s="2">
        <v>42486</v>
      </c>
      <c r="V1121" t="s">
        <v>58</v>
      </c>
      <c r="W1121" t="s">
        <v>59</v>
      </c>
      <c r="X1121" t="s">
        <v>41</v>
      </c>
      <c r="Y1121" t="s">
        <v>34</v>
      </c>
      <c r="Z1121">
        <v>3</v>
      </c>
      <c r="AA1121" s="2">
        <v>42446</v>
      </c>
    </row>
    <row r="1122" spans="1:27" x14ac:dyDescent="0.3">
      <c r="A1122" t="s">
        <v>350</v>
      </c>
      <c r="B1122" t="s">
        <v>351</v>
      </c>
      <c r="C1122" t="s">
        <v>132</v>
      </c>
      <c r="D1122" t="s">
        <v>196</v>
      </c>
      <c r="E1122" t="s">
        <v>30</v>
      </c>
      <c r="F1122" t="s">
        <v>31</v>
      </c>
      <c r="G1122" t="s">
        <v>46</v>
      </c>
      <c r="H1122" t="s">
        <v>33</v>
      </c>
      <c r="I1122" t="s">
        <v>34</v>
      </c>
      <c r="J1122" s="1">
        <v>4245</v>
      </c>
      <c r="K1122" s="1" t="str">
        <f t="shared" si="17"/>
        <v>Medium</v>
      </c>
      <c r="L1122" t="s">
        <v>250</v>
      </c>
      <c r="M1122">
        <v>3</v>
      </c>
      <c r="N1122" t="s">
        <v>139</v>
      </c>
      <c r="O1122" t="s">
        <v>84</v>
      </c>
      <c r="P1122" t="s">
        <v>39</v>
      </c>
      <c r="Q1122" t="s">
        <v>251</v>
      </c>
      <c r="R1122" s="2">
        <v>42278</v>
      </c>
      <c r="S1122" s="2">
        <v>42369</v>
      </c>
      <c r="T1122" t="s">
        <v>57</v>
      </c>
      <c r="U1122" s="2">
        <v>42486</v>
      </c>
      <c r="V1122" t="s">
        <v>58</v>
      </c>
      <c r="W1122" t="s">
        <v>59</v>
      </c>
      <c r="X1122" t="s">
        <v>41</v>
      </c>
      <c r="Y1122" t="s">
        <v>34</v>
      </c>
      <c r="Z1122">
        <v>3</v>
      </c>
      <c r="AA1122" s="2">
        <v>42446</v>
      </c>
    </row>
    <row r="1123" spans="1:27" x14ac:dyDescent="0.3">
      <c r="A1123" t="s">
        <v>350</v>
      </c>
      <c r="B1123" t="s">
        <v>351</v>
      </c>
      <c r="C1123" t="s">
        <v>132</v>
      </c>
      <c r="D1123" t="s">
        <v>196</v>
      </c>
      <c r="E1123" t="s">
        <v>30</v>
      </c>
      <c r="F1123" t="s">
        <v>31</v>
      </c>
      <c r="G1123" t="s">
        <v>46</v>
      </c>
      <c r="H1123" t="s">
        <v>33</v>
      </c>
      <c r="I1123" t="s">
        <v>34</v>
      </c>
      <c r="J1123" s="1">
        <v>4245</v>
      </c>
      <c r="K1123" s="1" t="str">
        <f t="shared" si="17"/>
        <v>Medium</v>
      </c>
      <c r="L1123" t="s">
        <v>250</v>
      </c>
      <c r="M1123">
        <v>3</v>
      </c>
      <c r="N1123" t="s">
        <v>139</v>
      </c>
      <c r="O1123" t="s">
        <v>84</v>
      </c>
      <c r="P1123" t="s">
        <v>39</v>
      </c>
      <c r="Q1123" t="s">
        <v>286</v>
      </c>
      <c r="R1123" s="2">
        <v>42278</v>
      </c>
      <c r="S1123" s="2">
        <v>42369</v>
      </c>
      <c r="T1123" t="s">
        <v>57</v>
      </c>
      <c r="U1123" s="2">
        <v>42486</v>
      </c>
      <c r="V1123" t="s">
        <v>58</v>
      </c>
      <c r="W1123" t="s">
        <v>59</v>
      </c>
      <c r="X1123" t="s">
        <v>41</v>
      </c>
      <c r="Y1123" t="s">
        <v>34</v>
      </c>
      <c r="Z1123">
        <v>3</v>
      </c>
      <c r="AA1123" s="2">
        <v>42446</v>
      </c>
    </row>
    <row r="1124" spans="1:27" x14ac:dyDescent="0.3">
      <c r="A1124" t="s">
        <v>350</v>
      </c>
      <c r="B1124" t="s">
        <v>351</v>
      </c>
      <c r="C1124" t="s">
        <v>132</v>
      </c>
      <c r="D1124" t="s">
        <v>196</v>
      </c>
      <c r="E1124" t="s">
        <v>30</v>
      </c>
      <c r="F1124" t="s">
        <v>31</v>
      </c>
      <c r="G1124" t="s">
        <v>46</v>
      </c>
      <c r="H1124" t="s">
        <v>33</v>
      </c>
      <c r="I1124" t="s">
        <v>34</v>
      </c>
      <c r="J1124" s="1">
        <v>4245</v>
      </c>
      <c r="K1124" s="1" t="str">
        <f t="shared" si="17"/>
        <v>Medium</v>
      </c>
      <c r="L1124" t="s">
        <v>250</v>
      </c>
      <c r="M1124">
        <v>3</v>
      </c>
      <c r="N1124" t="s">
        <v>139</v>
      </c>
      <c r="O1124" t="s">
        <v>84</v>
      </c>
      <c r="P1124" t="s">
        <v>39</v>
      </c>
      <c r="Q1124" t="s">
        <v>287</v>
      </c>
      <c r="R1124" s="2">
        <v>42278</v>
      </c>
      <c r="S1124" s="2">
        <v>42369</v>
      </c>
      <c r="T1124" t="s">
        <v>57</v>
      </c>
      <c r="U1124" s="2">
        <v>42486</v>
      </c>
      <c r="V1124" t="s">
        <v>58</v>
      </c>
      <c r="W1124" t="s">
        <v>59</v>
      </c>
      <c r="X1124" t="s">
        <v>41</v>
      </c>
      <c r="Y1124" t="s">
        <v>34</v>
      </c>
      <c r="Z1124">
        <v>3</v>
      </c>
      <c r="AA1124" s="2">
        <v>42446</v>
      </c>
    </row>
    <row r="1125" spans="1:27" x14ac:dyDescent="0.3">
      <c r="A1125" t="s">
        <v>542</v>
      </c>
      <c r="B1125" t="s">
        <v>543</v>
      </c>
      <c r="C1125" t="s">
        <v>92</v>
      </c>
      <c r="D1125" t="s">
        <v>390</v>
      </c>
      <c r="E1125" t="s">
        <v>30</v>
      </c>
      <c r="F1125" t="s">
        <v>31</v>
      </c>
      <c r="G1125" t="s">
        <v>46</v>
      </c>
      <c r="H1125" t="s">
        <v>33</v>
      </c>
      <c r="I1125" t="s">
        <v>34</v>
      </c>
      <c r="J1125" s="1">
        <v>10002</v>
      </c>
      <c r="K1125" s="1" t="str">
        <f t="shared" si="17"/>
        <v>Large</v>
      </c>
      <c r="L1125" t="s">
        <v>75</v>
      </c>
      <c r="M1125">
        <v>27</v>
      </c>
      <c r="N1125" t="s">
        <v>111</v>
      </c>
      <c r="O1125" t="s">
        <v>84</v>
      </c>
      <c r="P1125" t="s">
        <v>39</v>
      </c>
      <c r="Q1125" t="s">
        <v>112</v>
      </c>
      <c r="R1125" s="2">
        <v>42278</v>
      </c>
      <c r="S1125" s="2">
        <v>42369</v>
      </c>
      <c r="T1125" t="s">
        <v>57</v>
      </c>
      <c r="U1125" s="2">
        <v>42380</v>
      </c>
      <c r="V1125" t="s">
        <v>58</v>
      </c>
      <c r="W1125" t="s">
        <v>59</v>
      </c>
      <c r="X1125" t="s">
        <v>41</v>
      </c>
      <c r="Y1125" t="s">
        <v>34</v>
      </c>
      <c r="Z1125">
        <v>3</v>
      </c>
      <c r="AA1125" s="2">
        <v>42523</v>
      </c>
    </row>
    <row r="1126" spans="1:27" x14ac:dyDescent="0.3">
      <c r="A1126" t="s">
        <v>318</v>
      </c>
      <c r="B1126" t="s">
        <v>319</v>
      </c>
      <c r="C1126" t="s">
        <v>28</v>
      </c>
      <c r="D1126" t="s">
        <v>103</v>
      </c>
      <c r="E1126" t="s">
        <v>30</v>
      </c>
      <c r="F1126" t="s">
        <v>31</v>
      </c>
      <c r="G1126" t="s">
        <v>32</v>
      </c>
      <c r="H1126" t="s">
        <v>33</v>
      </c>
      <c r="I1126" t="s">
        <v>34</v>
      </c>
      <c r="J1126" s="1">
        <v>4306</v>
      </c>
      <c r="K1126" s="1" t="str">
        <f t="shared" si="17"/>
        <v>Medium</v>
      </c>
      <c r="L1126" t="s">
        <v>47</v>
      </c>
      <c r="M1126">
        <v>2</v>
      </c>
      <c r="N1126" t="s">
        <v>48</v>
      </c>
      <c r="O1126" t="s">
        <v>49</v>
      </c>
      <c r="P1126" t="s">
        <v>41</v>
      </c>
      <c r="Q1126" t="s">
        <v>50</v>
      </c>
      <c r="R1126" s="2">
        <v>42278</v>
      </c>
      <c r="S1126" s="2">
        <v>42369</v>
      </c>
      <c r="T1126" t="s">
        <v>57</v>
      </c>
      <c r="U1126" s="2">
        <v>43909</v>
      </c>
      <c r="V1126" t="s">
        <v>58</v>
      </c>
      <c r="W1126" t="s">
        <v>59</v>
      </c>
      <c r="X1126" t="s">
        <v>34</v>
      </c>
      <c r="Y1126">
        <v>1</v>
      </c>
      <c r="Z1126">
        <v>2</v>
      </c>
      <c r="AA1126" s="2">
        <v>42431</v>
      </c>
    </row>
    <row r="1127" spans="1:27" x14ac:dyDescent="0.3">
      <c r="A1127" t="s">
        <v>336</v>
      </c>
      <c r="B1127" t="s">
        <v>337</v>
      </c>
      <c r="C1127" t="s">
        <v>132</v>
      </c>
      <c r="D1127" t="s">
        <v>338</v>
      </c>
      <c r="E1127" t="s">
        <v>30</v>
      </c>
      <c r="F1127" t="s">
        <v>31</v>
      </c>
      <c r="G1127" t="s">
        <v>46</v>
      </c>
      <c r="H1127" t="s">
        <v>33</v>
      </c>
      <c r="I1127" t="s">
        <v>34</v>
      </c>
      <c r="J1127" s="1">
        <v>3322</v>
      </c>
      <c r="K1127" s="1" t="str">
        <f t="shared" si="17"/>
        <v>Medium</v>
      </c>
      <c r="L1127" t="s">
        <v>383</v>
      </c>
      <c r="M1127">
        <v>3</v>
      </c>
      <c r="N1127" t="s">
        <v>139</v>
      </c>
      <c r="O1127" t="s">
        <v>84</v>
      </c>
      <c r="P1127" t="s">
        <v>39</v>
      </c>
      <c r="Q1127" t="s">
        <v>383</v>
      </c>
      <c r="R1127" s="2">
        <v>42278</v>
      </c>
      <c r="S1127" s="2">
        <v>42369</v>
      </c>
      <c r="T1127" t="s">
        <v>57</v>
      </c>
      <c r="U1127" s="2">
        <v>42453</v>
      </c>
      <c r="V1127" t="s">
        <v>86</v>
      </c>
      <c r="W1127" t="s">
        <v>87</v>
      </c>
      <c r="X1127" t="s">
        <v>41</v>
      </c>
      <c r="Y1127" t="s">
        <v>34</v>
      </c>
      <c r="Z1127">
        <v>3</v>
      </c>
      <c r="AA1127" s="2">
        <v>42650</v>
      </c>
    </row>
    <row r="1128" spans="1:27" x14ac:dyDescent="0.3">
      <c r="A1128" t="s">
        <v>384</v>
      </c>
      <c r="B1128" t="s">
        <v>385</v>
      </c>
      <c r="C1128" t="s">
        <v>132</v>
      </c>
      <c r="D1128" t="s">
        <v>133</v>
      </c>
      <c r="E1128" t="s">
        <v>30</v>
      </c>
      <c r="F1128" t="s">
        <v>31</v>
      </c>
      <c r="G1128" t="s">
        <v>64</v>
      </c>
      <c r="H1128" t="s">
        <v>33</v>
      </c>
      <c r="I1128" t="s">
        <v>34</v>
      </c>
      <c r="J1128" s="1">
        <v>29899</v>
      </c>
      <c r="K1128" s="1" t="str">
        <f t="shared" si="17"/>
        <v>Large</v>
      </c>
      <c r="L1128" t="s">
        <v>75</v>
      </c>
      <c r="M1128">
        <v>27</v>
      </c>
      <c r="N1128" t="s">
        <v>111</v>
      </c>
      <c r="O1128" t="s">
        <v>84</v>
      </c>
      <c r="P1128" t="s">
        <v>39</v>
      </c>
      <c r="Q1128" t="s">
        <v>112</v>
      </c>
      <c r="R1128" s="2">
        <v>42278</v>
      </c>
      <c r="S1128" s="2">
        <v>42369</v>
      </c>
      <c r="T1128" t="s">
        <v>57</v>
      </c>
      <c r="U1128" s="2">
        <v>42496</v>
      </c>
      <c r="V1128" t="s">
        <v>51</v>
      </c>
      <c r="W1128" t="s">
        <v>52</v>
      </c>
      <c r="X1128" t="s">
        <v>41</v>
      </c>
      <c r="Y1128" t="s">
        <v>34</v>
      </c>
      <c r="Z1128">
        <v>3</v>
      </c>
      <c r="AA1128" s="2">
        <v>42417</v>
      </c>
    </row>
    <row r="1129" spans="1:27" x14ac:dyDescent="0.3">
      <c r="A1129" t="s">
        <v>136</v>
      </c>
      <c r="B1129" t="s">
        <v>137</v>
      </c>
      <c r="C1129" t="s">
        <v>132</v>
      </c>
      <c r="D1129" t="s">
        <v>133</v>
      </c>
      <c r="E1129" t="s">
        <v>30</v>
      </c>
      <c r="F1129" t="s">
        <v>31</v>
      </c>
      <c r="G1129" t="s">
        <v>46</v>
      </c>
      <c r="H1129" t="s">
        <v>33</v>
      </c>
      <c r="I1129" t="s">
        <v>34</v>
      </c>
      <c r="J1129" s="1">
        <v>12507</v>
      </c>
      <c r="K1129" s="1" t="str">
        <f t="shared" si="17"/>
        <v>Large</v>
      </c>
      <c r="L1129" t="s">
        <v>47</v>
      </c>
      <c r="M1129">
        <v>27</v>
      </c>
      <c r="N1129" t="s">
        <v>111</v>
      </c>
      <c r="O1129" t="s">
        <v>84</v>
      </c>
      <c r="P1129" t="s">
        <v>39</v>
      </c>
      <c r="Q1129" t="s">
        <v>50</v>
      </c>
      <c r="R1129" s="2">
        <v>42248</v>
      </c>
      <c r="S1129" s="2">
        <v>42613</v>
      </c>
      <c r="T1129" t="s">
        <v>40</v>
      </c>
      <c r="U1129" t="s">
        <v>34</v>
      </c>
      <c r="V1129" t="s">
        <v>86</v>
      </c>
      <c r="W1129" t="s">
        <v>87</v>
      </c>
      <c r="X1129" t="s">
        <v>41</v>
      </c>
      <c r="Y1129">
        <v>1</v>
      </c>
      <c r="Z1129">
        <v>3</v>
      </c>
      <c r="AA1129" s="2">
        <v>42739</v>
      </c>
    </row>
    <row r="1130" spans="1:27" x14ac:dyDescent="0.3">
      <c r="A1130" t="s">
        <v>136</v>
      </c>
      <c r="B1130" t="s">
        <v>137</v>
      </c>
      <c r="C1130" t="s">
        <v>132</v>
      </c>
      <c r="D1130" t="s">
        <v>133</v>
      </c>
      <c r="E1130" t="s">
        <v>30</v>
      </c>
      <c r="F1130" t="s">
        <v>31</v>
      </c>
      <c r="G1130" t="s">
        <v>46</v>
      </c>
      <c r="H1130" t="s">
        <v>33</v>
      </c>
      <c r="I1130" t="s">
        <v>34</v>
      </c>
      <c r="J1130" s="1">
        <v>12507</v>
      </c>
      <c r="K1130" s="1" t="str">
        <f t="shared" si="17"/>
        <v>Large</v>
      </c>
      <c r="L1130" t="s">
        <v>47</v>
      </c>
      <c r="M1130">
        <v>27</v>
      </c>
      <c r="N1130" t="s">
        <v>111</v>
      </c>
      <c r="O1130" t="s">
        <v>84</v>
      </c>
      <c r="P1130" t="s">
        <v>39</v>
      </c>
      <c r="Q1130" t="s">
        <v>115</v>
      </c>
      <c r="R1130" s="2">
        <v>42248</v>
      </c>
      <c r="S1130" s="2">
        <v>42613</v>
      </c>
      <c r="T1130" t="s">
        <v>57</v>
      </c>
      <c r="U1130" s="2">
        <v>42598</v>
      </c>
      <c r="V1130" t="s">
        <v>86</v>
      </c>
      <c r="W1130" t="s">
        <v>87</v>
      </c>
      <c r="X1130" t="s">
        <v>41</v>
      </c>
      <c r="Y1130">
        <v>1</v>
      </c>
      <c r="Z1130">
        <v>3</v>
      </c>
      <c r="AA1130" s="2">
        <v>42739</v>
      </c>
    </row>
    <row r="1131" spans="1:27" x14ac:dyDescent="0.3">
      <c r="A1131" t="s">
        <v>437</v>
      </c>
      <c r="B1131" t="s">
        <v>438</v>
      </c>
      <c r="C1131" t="s">
        <v>265</v>
      </c>
      <c r="D1131" t="s">
        <v>266</v>
      </c>
      <c r="E1131" t="s">
        <v>30</v>
      </c>
      <c r="F1131" t="s">
        <v>31</v>
      </c>
      <c r="G1131" t="s">
        <v>32</v>
      </c>
      <c r="H1131" t="s">
        <v>33</v>
      </c>
      <c r="I1131" t="s">
        <v>34</v>
      </c>
      <c r="J1131" s="1">
        <v>8288</v>
      </c>
      <c r="K1131" s="1" t="str">
        <f t="shared" si="17"/>
        <v>Medium</v>
      </c>
      <c r="L1131" t="s">
        <v>513</v>
      </c>
      <c r="M1131">
        <v>22</v>
      </c>
      <c r="N1131" t="s">
        <v>544</v>
      </c>
      <c r="O1131" t="s">
        <v>49</v>
      </c>
      <c r="P1131" t="s">
        <v>41</v>
      </c>
      <c r="Q1131" t="s">
        <v>515</v>
      </c>
      <c r="R1131" s="2">
        <v>42248</v>
      </c>
      <c r="S1131" s="2">
        <v>42277</v>
      </c>
      <c r="T1131" t="s">
        <v>57</v>
      </c>
      <c r="U1131" s="2">
        <v>42395</v>
      </c>
      <c r="V1131" t="s">
        <v>58</v>
      </c>
      <c r="W1131" t="s">
        <v>59</v>
      </c>
      <c r="X1131" t="s">
        <v>34</v>
      </c>
      <c r="Y1131" t="s">
        <v>34</v>
      </c>
      <c r="Z1131">
        <v>2</v>
      </c>
      <c r="AA1131" s="2">
        <v>42333</v>
      </c>
    </row>
    <row r="1132" spans="1:27" x14ac:dyDescent="0.3">
      <c r="A1132" t="s">
        <v>525</v>
      </c>
      <c r="B1132" t="s">
        <v>526</v>
      </c>
      <c r="C1132" t="s">
        <v>73</v>
      </c>
      <c r="D1132" t="s">
        <v>145</v>
      </c>
      <c r="E1132" t="s">
        <v>30</v>
      </c>
      <c r="F1132" t="s">
        <v>31</v>
      </c>
      <c r="G1132" t="s">
        <v>64</v>
      </c>
      <c r="H1132" t="s">
        <v>33</v>
      </c>
      <c r="I1132" t="s">
        <v>34</v>
      </c>
      <c r="J1132" s="1">
        <v>217230</v>
      </c>
      <c r="K1132" s="1" t="str">
        <f t="shared" si="17"/>
        <v>Very Large</v>
      </c>
      <c r="L1132" t="s">
        <v>206</v>
      </c>
      <c r="M1132">
        <v>32</v>
      </c>
      <c r="N1132" t="s">
        <v>412</v>
      </c>
      <c r="O1132" t="s">
        <v>84</v>
      </c>
      <c r="P1132" t="s">
        <v>39</v>
      </c>
      <c r="Q1132" t="s">
        <v>85</v>
      </c>
      <c r="R1132" s="2">
        <v>42248</v>
      </c>
      <c r="S1132" s="2">
        <v>42277</v>
      </c>
      <c r="T1132" t="s">
        <v>57</v>
      </c>
      <c r="U1132" s="2">
        <v>42290</v>
      </c>
      <c r="V1132" t="s">
        <v>51</v>
      </c>
      <c r="W1132" t="s">
        <v>52</v>
      </c>
      <c r="X1132" t="s">
        <v>41</v>
      </c>
      <c r="Y1132" t="s">
        <v>34</v>
      </c>
      <c r="Z1132">
        <v>3</v>
      </c>
      <c r="AA1132" s="2">
        <v>42437</v>
      </c>
    </row>
    <row r="1133" spans="1:27" x14ac:dyDescent="0.3">
      <c r="A1133" t="s">
        <v>423</v>
      </c>
      <c r="B1133" t="s">
        <v>424</v>
      </c>
      <c r="C1133" t="s">
        <v>132</v>
      </c>
      <c r="D1133" t="s">
        <v>196</v>
      </c>
      <c r="E1133" t="s">
        <v>30</v>
      </c>
      <c r="F1133" t="s">
        <v>31</v>
      </c>
      <c r="G1133" t="s">
        <v>64</v>
      </c>
      <c r="H1133" t="s">
        <v>33</v>
      </c>
      <c r="I1133" t="s">
        <v>34</v>
      </c>
      <c r="J1133" s="1">
        <v>4700</v>
      </c>
      <c r="K1133" s="1" t="str">
        <f t="shared" si="17"/>
        <v>Medium</v>
      </c>
      <c r="L1133" t="s">
        <v>197</v>
      </c>
      <c r="M1133">
        <v>36</v>
      </c>
      <c r="N1133" t="s">
        <v>198</v>
      </c>
      <c r="O1133" t="s">
        <v>84</v>
      </c>
      <c r="P1133" t="s">
        <v>39</v>
      </c>
      <c r="Q1133" t="s">
        <v>197</v>
      </c>
      <c r="R1133" s="2">
        <v>42248</v>
      </c>
      <c r="S1133" s="2">
        <v>42277</v>
      </c>
      <c r="T1133" t="s">
        <v>57</v>
      </c>
      <c r="U1133" s="2">
        <v>42325</v>
      </c>
      <c r="V1133" t="s">
        <v>58</v>
      </c>
      <c r="W1133" t="s">
        <v>59</v>
      </c>
      <c r="X1133" t="s">
        <v>41</v>
      </c>
      <c r="Y1133" t="s">
        <v>34</v>
      </c>
      <c r="Z1133">
        <v>3</v>
      </c>
      <c r="AA1133" s="2">
        <v>42356</v>
      </c>
    </row>
    <row r="1134" spans="1:27" x14ac:dyDescent="0.3">
      <c r="A1134" t="s">
        <v>423</v>
      </c>
      <c r="B1134" t="s">
        <v>424</v>
      </c>
      <c r="C1134" t="s">
        <v>132</v>
      </c>
      <c r="D1134" t="s">
        <v>196</v>
      </c>
      <c r="E1134" t="s">
        <v>30</v>
      </c>
      <c r="F1134" t="s">
        <v>31</v>
      </c>
      <c r="G1134" t="s">
        <v>64</v>
      </c>
      <c r="H1134" t="s">
        <v>33</v>
      </c>
      <c r="I1134" t="s">
        <v>34</v>
      </c>
      <c r="J1134" s="1">
        <v>4700</v>
      </c>
      <c r="K1134" s="1" t="str">
        <f t="shared" si="17"/>
        <v>Medium</v>
      </c>
      <c r="L1134" t="s">
        <v>275</v>
      </c>
      <c r="M1134">
        <v>38</v>
      </c>
      <c r="N1134" t="s">
        <v>276</v>
      </c>
      <c r="O1134" t="s">
        <v>84</v>
      </c>
      <c r="P1134" t="s">
        <v>39</v>
      </c>
      <c r="Q1134" t="s">
        <v>277</v>
      </c>
      <c r="R1134" s="2">
        <v>42248</v>
      </c>
      <c r="S1134" s="2">
        <v>42277</v>
      </c>
      <c r="T1134" t="s">
        <v>57</v>
      </c>
      <c r="U1134" s="2">
        <v>42325</v>
      </c>
      <c r="V1134" t="s">
        <v>58</v>
      </c>
      <c r="W1134" t="s">
        <v>59</v>
      </c>
      <c r="X1134" t="s">
        <v>41</v>
      </c>
      <c r="Y1134" t="s">
        <v>34</v>
      </c>
      <c r="Z1134">
        <v>3</v>
      </c>
      <c r="AA1134" s="2">
        <v>42356</v>
      </c>
    </row>
    <row r="1135" spans="1:27" x14ac:dyDescent="0.3">
      <c r="A1135" t="s">
        <v>278</v>
      </c>
      <c r="B1135" t="s">
        <v>279</v>
      </c>
      <c r="C1135" t="s">
        <v>164</v>
      </c>
      <c r="D1135" t="s">
        <v>204</v>
      </c>
      <c r="E1135" t="s">
        <v>30</v>
      </c>
      <c r="F1135" t="s">
        <v>31</v>
      </c>
      <c r="G1135" t="s">
        <v>46</v>
      </c>
      <c r="H1135" t="s">
        <v>33</v>
      </c>
      <c r="I1135" t="s">
        <v>34</v>
      </c>
      <c r="J1135" s="1">
        <v>10852</v>
      </c>
      <c r="K1135" s="1" t="str">
        <f t="shared" si="17"/>
        <v>Large</v>
      </c>
      <c r="L1135" t="s">
        <v>513</v>
      </c>
      <c r="M1135">
        <v>22</v>
      </c>
      <c r="N1135" t="s">
        <v>544</v>
      </c>
      <c r="O1135" t="s">
        <v>49</v>
      </c>
      <c r="P1135" t="s">
        <v>41</v>
      </c>
      <c r="Q1135" t="s">
        <v>515</v>
      </c>
      <c r="R1135" s="2">
        <v>42248</v>
      </c>
      <c r="S1135" s="2">
        <v>42277</v>
      </c>
      <c r="T1135" t="s">
        <v>40</v>
      </c>
      <c r="U1135" t="s">
        <v>34</v>
      </c>
      <c r="V1135" t="s">
        <v>51</v>
      </c>
      <c r="W1135" t="s">
        <v>52</v>
      </c>
      <c r="X1135" t="s">
        <v>34</v>
      </c>
      <c r="Y1135" t="s">
        <v>34</v>
      </c>
      <c r="Z1135">
        <v>2</v>
      </c>
      <c r="AA1135" s="2">
        <v>42536</v>
      </c>
    </row>
    <row r="1136" spans="1:27" x14ac:dyDescent="0.3">
      <c r="A1136" t="s">
        <v>465</v>
      </c>
      <c r="B1136" t="s">
        <v>466</v>
      </c>
      <c r="C1136" t="s">
        <v>62</v>
      </c>
      <c r="D1136" t="s">
        <v>282</v>
      </c>
      <c r="E1136" t="s">
        <v>30</v>
      </c>
      <c r="F1136" t="s">
        <v>31</v>
      </c>
      <c r="G1136" t="s">
        <v>32</v>
      </c>
      <c r="H1136" t="s">
        <v>33</v>
      </c>
      <c r="I1136" t="s">
        <v>34</v>
      </c>
      <c r="J1136" s="1">
        <v>13300</v>
      </c>
      <c r="K1136" s="1" t="str">
        <f t="shared" si="17"/>
        <v>Large</v>
      </c>
      <c r="L1136" t="s">
        <v>47</v>
      </c>
      <c r="M1136">
        <v>27</v>
      </c>
      <c r="N1136" t="s">
        <v>111</v>
      </c>
      <c r="O1136" t="s">
        <v>84</v>
      </c>
      <c r="P1136" t="s">
        <v>39</v>
      </c>
      <c r="Q1136" t="s">
        <v>50</v>
      </c>
      <c r="R1136" s="2">
        <v>42231</v>
      </c>
      <c r="S1136" s="2">
        <v>42322</v>
      </c>
      <c r="T1136" t="s">
        <v>57</v>
      </c>
      <c r="U1136" s="2">
        <v>42395</v>
      </c>
      <c r="V1136" t="s">
        <v>51</v>
      </c>
      <c r="W1136" t="s">
        <v>52</v>
      </c>
      <c r="X1136" t="s">
        <v>41</v>
      </c>
      <c r="Y1136">
        <v>4</v>
      </c>
      <c r="Z1136">
        <v>3</v>
      </c>
      <c r="AA1136" s="2">
        <v>42536</v>
      </c>
    </row>
    <row r="1137" spans="1:27" x14ac:dyDescent="0.3">
      <c r="A1137" t="s">
        <v>465</v>
      </c>
      <c r="B1137" t="s">
        <v>466</v>
      </c>
      <c r="C1137" t="s">
        <v>62</v>
      </c>
      <c r="D1137" t="s">
        <v>282</v>
      </c>
      <c r="E1137" t="s">
        <v>30</v>
      </c>
      <c r="F1137" t="s">
        <v>31</v>
      </c>
      <c r="G1137" t="s">
        <v>32</v>
      </c>
      <c r="H1137" t="s">
        <v>33</v>
      </c>
      <c r="I1137" t="s">
        <v>34</v>
      </c>
      <c r="J1137" s="1">
        <v>13300</v>
      </c>
      <c r="K1137" s="1" t="str">
        <f t="shared" si="17"/>
        <v>Large</v>
      </c>
      <c r="L1137" t="s">
        <v>47</v>
      </c>
      <c r="M1137">
        <v>27</v>
      </c>
      <c r="N1137" t="s">
        <v>111</v>
      </c>
      <c r="O1137" t="s">
        <v>84</v>
      </c>
      <c r="P1137" t="s">
        <v>39</v>
      </c>
      <c r="Q1137" t="s">
        <v>115</v>
      </c>
      <c r="R1137" s="2">
        <v>42231</v>
      </c>
      <c r="S1137" s="2">
        <v>42322</v>
      </c>
      <c r="T1137" t="s">
        <v>57</v>
      </c>
      <c r="U1137" s="2">
        <v>42395</v>
      </c>
      <c r="V1137" t="s">
        <v>51</v>
      </c>
      <c r="W1137" t="s">
        <v>52</v>
      </c>
      <c r="X1137" t="s">
        <v>41</v>
      </c>
      <c r="Y1137">
        <v>4</v>
      </c>
      <c r="Z1137">
        <v>3</v>
      </c>
      <c r="AA1137" s="2">
        <v>42536</v>
      </c>
    </row>
    <row r="1138" spans="1:27" x14ac:dyDescent="0.3">
      <c r="A1138" t="s">
        <v>545</v>
      </c>
      <c r="B1138" t="s">
        <v>546</v>
      </c>
      <c r="C1138" t="s">
        <v>73</v>
      </c>
      <c r="D1138" t="s">
        <v>74</v>
      </c>
      <c r="E1138" t="s">
        <v>30</v>
      </c>
      <c r="F1138" t="s">
        <v>31</v>
      </c>
      <c r="G1138" t="s">
        <v>46</v>
      </c>
      <c r="H1138" t="s">
        <v>33</v>
      </c>
      <c r="I1138" t="s">
        <v>34</v>
      </c>
      <c r="J1138" s="1">
        <v>20000</v>
      </c>
      <c r="K1138" s="1" t="str">
        <f t="shared" si="17"/>
        <v>Large</v>
      </c>
      <c r="L1138" t="s">
        <v>513</v>
      </c>
      <c r="M1138">
        <v>22</v>
      </c>
      <c r="N1138" t="s">
        <v>544</v>
      </c>
      <c r="O1138" t="s">
        <v>49</v>
      </c>
      <c r="P1138" t="s">
        <v>41</v>
      </c>
      <c r="Q1138" t="s">
        <v>515</v>
      </c>
      <c r="R1138" s="2">
        <v>42217</v>
      </c>
      <c r="S1138" s="2">
        <v>42247</v>
      </c>
      <c r="T1138" t="s">
        <v>57</v>
      </c>
      <c r="U1138" s="2">
        <v>42250</v>
      </c>
      <c r="V1138" t="s">
        <v>58</v>
      </c>
      <c r="W1138" t="s">
        <v>59</v>
      </c>
      <c r="X1138" t="s">
        <v>34</v>
      </c>
      <c r="Y1138" t="s">
        <v>34</v>
      </c>
      <c r="Z1138">
        <v>2</v>
      </c>
      <c r="AA1138" s="2">
        <v>42318</v>
      </c>
    </row>
    <row r="1139" spans="1:27" x14ac:dyDescent="0.3">
      <c r="A1139" t="s">
        <v>126</v>
      </c>
      <c r="B1139" t="s">
        <v>127</v>
      </c>
      <c r="C1139" t="s">
        <v>28</v>
      </c>
      <c r="D1139" t="s">
        <v>29</v>
      </c>
      <c r="E1139" t="s">
        <v>30</v>
      </c>
      <c r="F1139" t="s">
        <v>31</v>
      </c>
      <c r="G1139" t="s">
        <v>32</v>
      </c>
      <c r="H1139" t="s">
        <v>33</v>
      </c>
      <c r="I1139" t="s">
        <v>34</v>
      </c>
      <c r="J1139" s="1">
        <v>6125</v>
      </c>
      <c r="K1139" s="1" t="str">
        <f t="shared" si="17"/>
        <v>Medium</v>
      </c>
      <c r="L1139" t="s">
        <v>513</v>
      </c>
      <c r="M1139">
        <v>22</v>
      </c>
      <c r="N1139" t="s">
        <v>544</v>
      </c>
      <c r="O1139" t="s">
        <v>49</v>
      </c>
      <c r="P1139" t="s">
        <v>41</v>
      </c>
      <c r="Q1139" t="s">
        <v>515</v>
      </c>
      <c r="R1139" s="2">
        <v>42217</v>
      </c>
      <c r="S1139" s="2">
        <v>42247</v>
      </c>
      <c r="T1139" t="s">
        <v>57</v>
      </c>
      <c r="U1139" s="2">
        <v>42314</v>
      </c>
      <c r="V1139" t="s">
        <v>58</v>
      </c>
      <c r="W1139" t="s">
        <v>59</v>
      </c>
      <c r="X1139" t="s">
        <v>34</v>
      </c>
      <c r="Y1139" t="s">
        <v>34</v>
      </c>
      <c r="Z1139">
        <v>2</v>
      </c>
      <c r="AA1139" s="2">
        <v>42320</v>
      </c>
    </row>
    <row r="1140" spans="1:27" x14ac:dyDescent="0.3">
      <c r="A1140" t="s">
        <v>350</v>
      </c>
      <c r="B1140" t="s">
        <v>351</v>
      </c>
      <c r="C1140" t="s">
        <v>132</v>
      </c>
      <c r="D1140" t="s">
        <v>196</v>
      </c>
      <c r="E1140" t="s">
        <v>30</v>
      </c>
      <c r="F1140" t="s">
        <v>31</v>
      </c>
      <c r="G1140" t="s">
        <v>46</v>
      </c>
      <c r="H1140" t="s">
        <v>33</v>
      </c>
      <c r="I1140" t="s">
        <v>34</v>
      </c>
      <c r="J1140" s="1">
        <v>4245</v>
      </c>
      <c r="K1140" s="1" t="str">
        <f t="shared" si="17"/>
        <v>Medium</v>
      </c>
      <c r="L1140" t="s">
        <v>513</v>
      </c>
      <c r="M1140">
        <v>22</v>
      </c>
      <c r="N1140" t="s">
        <v>544</v>
      </c>
      <c r="O1140" t="s">
        <v>49</v>
      </c>
      <c r="P1140" t="s">
        <v>41</v>
      </c>
      <c r="Q1140" t="s">
        <v>515</v>
      </c>
      <c r="R1140" s="2">
        <v>42217</v>
      </c>
      <c r="S1140" s="2">
        <v>42247</v>
      </c>
      <c r="T1140" t="s">
        <v>57</v>
      </c>
      <c r="U1140" s="2">
        <v>42275</v>
      </c>
      <c r="V1140" t="s">
        <v>58</v>
      </c>
      <c r="W1140" t="s">
        <v>59</v>
      </c>
      <c r="X1140" t="s">
        <v>34</v>
      </c>
      <c r="Y1140" t="s">
        <v>34</v>
      </c>
      <c r="Z1140">
        <v>2</v>
      </c>
      <c r="AA1140" s="2">
        <v>42325</v>
      </c>
    </row>
    <row r="1141" spans="1:27" x14ac:dyDescent="0.3">
      <c r="A1141" t="s">
        <v>470</v>
      </c>
      <c r="B1141" t="s">
        <v>471</v>
      </c>
      <c r="C1141" t="s">
        <v>44</v>
      </c>
      <c r="D1141" t="s">
        <v>201</v>
      </c>
      <c r="E1141" t="s">
        <v>30</v>
      </c>
      <c r="F1141" t="s">
        <v>31</v>
      </c>
      <c r="G1141" t="s">
        <v>258</v>
      </c>
      <c r="H1141" t="s">
        <v>33</v>
      </c>
      <c r="I1141" t="s">
        <v>34</v>
      </c>
      <c r="J1141" s="1">
        <v>24156</v>
      </c>
      <c r="K1141" s="1" t="str">
        <f t="shared" si="17"/>
        <v>Large</v>
      </c>
      <c r="L1141" t="s">
        <v>513</v>
      </c>
      <c r="M1141">
        <v>22</v>
      </c>
      <c r="N1141" t="s">
        <v>544</v>
      </c>
      <c r="O1141" t="s">
        <v>49</v>
      </c>
      <c r="P1141" t="s">
        <v>41</v>
      </c>
      <c r="Q1141" t="s">
        <v>515</v>
      </c>
      <c r="R1141" s="2">
        <v>42217</v>
      </c>
      <c r="S1141" s="2">
        <v>42247</v>
      </c>
      <c r="T1141" t="s">
        <v>57</v>
      </c>
      <c r="U1141" s="2">
        <v>42257</v>
      </c>
      <c r="V1141" t="s">
        <v>58</v>
      </c>
      <c r="W1141" t="s">
        <v>59</v>
      </c>
      <c r="X1141" t="s">
        <v>34</v>
      </c>
      <c r="Y1141" t="s">
        <v>34</v>
      </c>
      <c r="Z1141">
        <v>2</v>
      </c>
      <c r="AA1141" s="2">
        <v>42324</v>
      </c>
    </row>
    <row r="1142" spans="1:27" x14ac:dyDescent="0.3">
      <c r="A1142" t="s">
        <v>547</v>
      </c>
      <c r="B1142" t="s">
        <v>548</v>
      </c>
      <c r="C1142" t="s">
        <v>44</v>
      </c>
      <c r="D1142" t="s">
        <v>201</v>
      </c>
      <c r="E1142" t="s">
        <v>30</v>
      </c>
      <c r="F1142" t="s">
        <v>31</v>
      </c>
      <c r="G1142" t="s">
        <v>46</v>
      </c>
      <c r="H1142" t="s">
        <v>33</v>
      </c>
      <c r="I1142" t="s">
        <v>34</v>
      </c>
      <c r="J1142" s="1">
        <v>3900</v>
      </c>
      <c r="K1142" s="1" t="str">
        <f t="shared" si="17"/>
        <v>Medium</v>
      </c>
      <c r="L1142" t="s">
        <v>35</v>
      </c>
      <c r="M1142" t="s">
        <v>36</v>
      </c>
      <c r="N1142" t="s">
        <v>37</v>
      </c>
      <c r="O1142" t="s">
        <v>38</v>
      </c>
      <c r="P1142" t="s">
        <v>39</v>
      </c>
      <c r="Q1142" t="s">
        <v>35</v>
      </c>
      <c r="R1142" s="2">
        <v>42217</v>
      </c>
      <c r="S1142" s="2">
        <v>42247</v>
      </c>
      <c r="T1142" t="s">
        <v>57</v>
      </c>
      <c r="U1142" s="2">
        <v>42408</v>
      </c>
      <c r="V1142" t="s">
        <v>58</v>
      </c>
      <c r="W1142" t="s">
        <v>59</v>
      </c>
      <c r="X1142" t="s">
        <v>41</v>
      </c>
      <c r="Y1142" t="s">
        <v>34</v>
      </c>
      <c r="Z1142">
        <v>3</v>
      </c>
      <c r="AA1142" s="2">
        <v>42324</v>
      </c>
    </row>
    <row r="1143" spans="1:27" x14ac:dyDescent="0.3">
      <c r="A1143" t="s">
        <v>547</v>
      </c>
      <c r="B1143" t="s">
        <v>548</v>
      </c>
      <c r="C1143" t="s">
        <v>44</v>
      </c>
      <c r="D1143" t="s">
        <v>201</v>
      </c>
      <c r="E1143" t="s">
        <v>30</v>
      </c>
      <c r="F1143" t="s">
        <v>31</v>
      </c>
      <c r="G1143" t="s">
        <v>46</v>
      </c>
      <c r="H1143" t="s">
        <v>33</v>
      </c>
      <c r="I1143" t="s">
        <v>34</v>
      </c>
      <c r="J1143" s="1">
        <v>3900</v>
      </c>
      <c r="K1143" s="1" t="str">
        <f t="shared" si="17"/>
        <v>Medium</v>
      </c>
      <c r="L1143" t="s">
        <v>82</v>
      </c>
      <c r="M1143">
        <v>19</v>
      </c>
      <c r="N1143" t="s">
        <v>549</v>
      </c>
      <c r="O1143" t="s">
        <v>84</v>
      </c>
      <c r="P1143" t="s">
        <v>39</v>
      </c>
      <c r="Q1143" t="s">
        <v>85</v>
      </c>
      <c r="R1143" s="2">
        <v>42217</v>
      </c>
      <c r="S1143" s="2">
        <v>42247</v>
      </c>
      <c r="T1143" t="s">
        <v>57</v>
      </c>
      <c r="U1143" s="2">
        <v>42408</v>
      </c>
      <c r="V1143" t="s">
        <v>58</v>
      </c>
      <c r="W1143" t="s">
        <v>59</v>
      </c>
      <c r="X1143" t="s">
        <v>41</v>
      </c>
      <c r="Y1143" t="s">
        <v>34</v>
      </c>
      <c r="Z1143">
        <v>3</v>
      </c>
      <c r="AA1143" s="2">
        <v>42324</v>
      </c>
    </row>
    <row r="1144" spans="1:27" x14ac:dyDescent="0.3">
      <c r="A1144" t="s">
        <v>550</v>
      </c>
      <c r="B1144" t="s">
        <v>551</v>
      </c>
      <c r="C1144" t="s">
        <v>132</v>
      </c>
      <c r="D1144" t="s">
        <v>378</v>
      </c>
      <c r="E1144" t="s">
        <v>30</v>
      </c>
      <c r="F1144" t="s">
        <v>31</v>
      </c>
      <c r="G1144" t="s">
        <v>46</v>
      </c>
      <c r="H1144" t="s">
        <v>33</v>
      </c>
      <c r="I1144" t="s">
        <v>34</v>
      </c>
      <c r="J1144" s="1">
        <v>5235</v>
      </c>
      <c r="K1144" s="1" t="str">
        <f t="shared" si="17"/>
        <v>Medium</v>
      </c>
      <c r="L1144" t="s">
        <v>82</v>
      </c>
      <c r="M1144">
        <v>34</v>
      </c>
      <c r="N1144" t="s">
        <v>83</v>
      </c>
      <c r="O1144" t="s">
        <v>84</v>
      </c>
      <c r="P1144" t="s">
        <v>39</v>
      </c>
      <c r="Q1144" t="s">
        <v>85</v>
      </c>
      <c r="R1144" s="2">
        <v>42216</v>
      </c>
      <c r="S1144" t="s">
        <v>34</v>
      </c>
      <c r="T1144" t="s">
        <v>57</v>
      </c>
      <c r="U1144" s="2">
        <v>42250</v>
      </c>
      <c r="V1144" t="s">
        <v>58</v>
      </c>
      <c r="W1144" t="s">
        <v>59</v>
      </c>
      <c r="X1144" t="s">
        <v>41</v>
      </c>
      <c r="Y1144" t="s">
        <v>34</v>
      </c>
      <c r="Z1144">
        <v>3</v>
      </c>
      <c r="AA1144" s="2">
        <v>42327</v>
      </c>
    </row>
    <row r="1145" spans="1:27" x14ac:dyDescent="0.3">
      <c r="A1145" t="s">
        <v>306</v>
      </c>
      <c r="B1145" t="s">
        <v>307</v>
      </c>
      <c r="C1145" t="s">
        <v>44</v>
      </c>
      <c r="D1145" t="s">
        <v>308</v>
      </c>
      <c r="E1145" t="s">
        <v>30</v>
      </c>
      <c r="F1145" t="s">
        <v>31</v>
      </c>
      <c r="G1145" t="s">
        <v>64</v>
      </c>
      <c r="H1145" t="s">
        <v>33</v>
      </c>
      <c r="I1145" t="s">
        <v>34</v>
      </c>
      <c r="J1145" s="1">
        <v>3861</v>
      </c>
      <c r="K1145" s="1" t="str">
        <f t="shared" si="17"/>
        <v>Medium</v>
      </c>
      <c r="L1145" t="s">
        <v>148</v>
      </c>
      <c r="M1145">
        <v>75</v>
      </c>
      <c r="N1145" t="s">
        <v>149</v>
      </c>
      <c r="O1145" t="s">
        <v>67</v>
      </c>
      <c r="P1145" t="s">
        <v>39</v>
      </c>
      <c r="Q1145" t="s">
        <v>150</v>
      </c>
      <c r="R1145" s="2">
        <v>42187</v>
      </c>
      <c r="S1145" t="s">
        <v>34</v>
      </c>
      <c r="T1145" t="s">
        <v>57</v>
      </c>
      <c r="U1145" s="2">
        <v>42788</v>
      </c>
      <c r="V1145" t="s">
        <v>58</v>
      </c>
      <c r="W1145" t="s">
        <v>59</v>
      </c>
      <c r="X1145" t="s">
        <v>34</v>
      </c>
      <c r="Y1145" t="s">
        <v>34</v>
      </c>
      <c r="Z1145">
        <v>3</v>
      </c>
      <c r="AA1145" s="2">
        <v>42324</v>
      </c>
    </row>
    <row r="1146" spans="1:27" x14ac:dyDescent="0.3">
      <c r="A1146" t="s">
        <v>168</v>
      </c>
      <c r="B1146" t="s">
        <v>169</v>
      </c>
      <c r="C1146" t="s">
        <v>73</v>
      </c>
      <c r="D1146" t="s">
        <v>145</v>
      </c>
      <c r="E1146" t="s">
        <v>30</v>
      </c>
      <c r="F1146" t="s">
        <v>31</v>
      </c>
      <c r="G1146" t="s">
        <v>46</v>
      </c>
      <c r="H1146" t="s">
        <v>33</v>
      </c>
      <c r="I1146" t="s">
        <v>34</v>
      </c>
      <c r="J1146" s="1">
        <v>27500</v>
      </c>
      <c r="K1146" s="1" t="str">
        <f t="shared" si="17"/>
        <v>Large</v>
      </c>
      <c r="L1146" t="s">
        <v>223</v>
      </c>
      <c r="M1146">
        <v>3</v>
      </c>
      <c r="N1146" t="s">
        <v>139</v>
      </c>
      <c r="O1146" t="s">
        <v>84</v>
      </c>
      <c r="P1146" t="s">
        <v>39</v>
      </c>
      <c r="Q1146" t="s">
        <v>259</v>
      </c>
      <c r="R1146" s="2">
        <v>42186</v>
      </c>
      <c r="S1146" s="2">
        <v>42277</v>
      </c>
      <c r="T1146" t="s">
        <v>57</v>
      </c>
      <c r="U1146" s="2">
        <v>42228</v>
      </c>
      <c r="V1146" t="s">
        <v>128</v>
      </c>
      <c r="W1146" t="s">
        <v>129</v>
      </c>
      <c r="X1146" t="s">
        <v>41</v>
      </c>
      <c r="Y1146" t="s">
        <v>34</v>
      </c>
      <c r="Z1146">
        <v>3</v>
      </c>
      <c r="AA1146" s="2">
        <v>42346</v>
      </c>
    </row>
    <row r="1147" spans="1:27" x14ac:dyDescent="0.3">
      <c r="A1147" t="s">
        <v>168</v>
      </c>
      <c r="B1147" t="s">
        <v>169</v>
      </c>
      <c r="C1147" t="s">
        <v>73</v>
      </c>
      <c r="D1147" t="s">
        <v>145</v>
      </c>
      <c r="E1147" t="s">
        <v>30</v>
      </c>
      <c r="F1147" t="s">
        <v>31</v>
      </c>
      <c r="G1147" t="s">
        <v>46</v>
      </c>
      <c r="H1147" t="s">
        <v>33</v>
      </c>
      <c r="I1147" t="s">
        <v>34</v>
      </c>
      <c r="J1147" s="1">
        <v>27500</v>
      </c>
      <c r="K1147" s="1" t="str">
        <f t="shared" si="17"/>
        <v>Large</v>
      </c>
      <c r="L1147" t="s">
        <v>223</v>
      </c>
      <c r="M1147">
        <v>3</v>
      </c>
      <c r="N1147" t="s">
        <v>139</v>
      </c>
      <c r="O1147" t="s">
        <v>84</v>
      </c>
      <c r="P1147" t="s">
        <v>39</v>
      </c>
      <c r="Q1147" t="s">
        <v>260</v>
      </c>
      <c r="R1147" s="2">
        <v>42186</v>
      </c>
      <c r="S1147" s="2">
        <v>42277</v>
      </c>
      <c r="T1147" t="s">
        <v>57</v>
      </c>
      <c r="U1147" s="2">
        <v>42228</v>
      </c>
      <c r="V1147" t="s">
        <v>128</v>
      </c>
      <c r="W1147" t="s">
        <v>129</v>
      </c>
      <c r="X1147" t="s">
        <v>41</v>
      </c>
      <c r="Y1147" t="s">
        <v>34</v>
      </c>
      <c r="Z1147">
        <v>3</v>
      </c>
      <c r="AA1147" s="2">
        <v>42346</v>
      </c>
    </row>
    <row r="1148" spans="1:27" x14ac:dyDescent="0.3">
      <c r="A1148" t="s">
        <v>168</v>
      </c>
      <c r="B1148" t="s">
        <v>169</v>
      </c>
      <c r="C1148" t="s">
        <v>73</v>
      </c>
      <c r="D1148" t="s">
        <v>145</v>
      </c>
      <c r="E1148" t="s">
        <v>30</v>
      </c>
      <c r="F1148" t="s">
        <v>31</v>
      </c>
      <c r="G1148" t="s">
        <v>46</v>
      </c>
      <c r="H1148" t="s">
        <v>33</v>
      </c>
      <c r="I1148" t="s">
        <v>34</v>
      </c>
      <c r="J1148" s="1">
        <v>27500</v>
      </c>
      <c r="K1148" s="1" t="str">
        <f t="shared" si="17"/>
        <v>Large</v>
      </c>
      <c r="L1148" t="s">
        <v>223</v>
      </c>
      <c r="M1148">
        <v>3</v>
      </c>
      <c r="N1148" t="s">
        <v>139</v>
      </c>
      <c r="O1148" t="s">
        <v>84</v>
      </c>
      <c r="P1148" t="s">
        <v>39</v>
      </c>
      <c r="Q1148" t="s">
        <v>224</v>
      </c>
      <c r="R1148" s="2">
        <v>42186</v>
      </c>
      <c r="S1148" s="2">
        <v>42277</v>
      </c>
      <c r="T1148" t="s">
        <v>57</v>
      </c>
      <c r="U1148" s="2">
        <v>42228</v>
      </c>
      <c r="V1148" t="s">
        <v>128</v>
      </c>
      <c r="W1148" t="s">
        <v>129</v>
      </c>
      <c r="X1148" t="s">
        <v>41</v>
      </c>
      <c r="Y1148" t="s">
        <v>34</v>
      </c>
      <c r="Z1148">
        <v>3</v>
      </c>
      <c r="AA1148" s="2">
        <v>42346</v>
      </c>
    </row>
    <row r="1149" spans="1:27" x14ac:dyDescent="0.3">
      <c r="A1149" t="s">
        <v>168</v>
      </c>
      <c r="B1149" t="s">
        <v>169</v>
      </c>
      <c r="C1149" t="s">
        <v>73</v>
      </c>
      <c r="D1149" t="s">
        <v>145</v>
      </c>
      <c r="E1149" t="s">
        <v>30</v>
      </c>
      <c r="F1149" t="s">
        <v>31</v>
      </c>
      <c r="G1149" t="s">
        <v>46</v>
      </c>
      <c r="H1149" t="s">
        <v>33</v>
      </c>
      <c r="I1149" t="s">
        <v>34</v>
      </c>
      <c r="J1149" s="1">
        <v>27500</v>
      </c>
      <c r="K1149" s="1" t="str">
        <f t="shared" si="17"/>
        <v>Large</v>
      </c>
      <c r="L1149" t="s">
        <v>223</v>
      </c>
      <c r="M1149">
        <v>3</v>
      </c>
      <c r="N1149" t="s">
        <v>139</v>
      </c>
      <c r="O1149" t="s">
        <v>84</v>
      </c>
      <c r="P1149" t="s">
        <v>39</v>
      </c>
      <c r="Q1149" t="s">
        <v>232</v>
      </c>
      <c r="R1149" s="2">
        <v>42186</v>
      </c>
      <c r="S1149" s="2">
        <v>42277</v>
      </c>
      <c r="T1149" t="s">
        <v>57</v>
      </c>
      <c r="U1149" s="2">
        <v>42228</v>
      </c>
      <c r="V1149" t="s">
        <v>128</v>
      </c>
      <c r="W1149" t="s">
        <v>129</v>
      </c>
      <c r="X1149" t="s">
        <v>41</v>
      </c>
      <c r="Y1149" t="s">
        <v>34</v>
      </c>
      <c r="Z1149">
        <v>3</v>
      </c>
      <c r="AA1149" s="2">
        <v>42346</v>
      </c>
    </row>
    <row r="1150" spans="1:27" x14ac:dyDescent="0.3">
      <c r="A1150" t="s">
        <v>168</v>
      </c>
      <c r="B1150" t="s">
        <v>169</v>
      </c>
      <c r="C1150" t="s">
        <v>73</v>
      </c>
      <c r="D1150" t="s">
        <v>145</v>
      </c>
      <c r="E1150" t="s">
        <v>30</v>
      </c>
      <c r="F1150" t="s">
        <v>31</v>
      </c>
      <c r="G1150" t="s">
        <v>46</v>
      </c>
      <c r="H1150" t="s">
        <v>33</v>
      </c>
      <c r="I1150" t="s">
        <v>34</v>
      </c>
      <c r="J1150" s="1">
        <v>27500</v>
      </c>
      <c r="K1150" s="1" t="str">
        <f t="shared" si="17"/>
        <v>Large</v>
      </c>
      <c r="L1150" t="s">
        <v>223</v>
      </c>
      <c r="M1150">
        <v>3</v>
      </c>
      <c r="N1150" t="s">
        <v>139</v>
      </c>
      <c r="O1150" t="s">
        <v>84</v>
      </c>
      <c r="P1150" t="s">
        <v>39</v>
      </c>
      <c r="Q1150" t="s">
        <v>233</v>
      </c>
      <c r="R1150" s="2">
        <v>42186</v>
      </c>
      <c r="S1150" s="2">
        <v>42277</v>
      </c>
      <c r="T1150" t="s">
        <v>57</v>
      </c>
      <c r="U1150" s="2">
        <v>42228</v>
      </c>
      <c r="V1150" t="s">
        <v>128</v>
      </c>
      <c r="W1150" t="s">
        <v>129</v>
      </c>
      <c r="X1150" t="s">
        <v>41</v>
      </c>
      <c r="Y1150" t="s">
        <v>34</v>
      </c>
      <c r="Z1150">
        <v>3</v>
      </c>
      <c r="AA1150" s="2">
        <v>42346</v>
      </c>
    </row>
    <row r="1151" spans="1:27" x14ac:dyDescent="0.3">
      <c r="A1151" t="s">
        <v>168</v>
      </c>
      <c r="B1151" t="s">
        <v>169</v>
      </c>
      <c r="C1151" t="s">
        <v>73</v>
      </c>
      <c r="D1151" t="s">
        <v>145</v>
      </c>
      <c r="E1151" t="s">
        <v>30</v>
      </c>
      <c r="F1151" t="s">
        <v>31</v>
      </c>
      <c r="G1151" t="s">
        <v>46</v>
      </c>
      <c r="H1151" t="s">
        <v>33</v>
      </c>
      <c r="I1151" t="s">
        <v>34</v>
      </c>
      <c r="J1151" s="1">
        <v>27500</v>
      </c>
      <c r="K1151" s="1" t="str">
        <f t="shared" si="17"/>
        <v>Large</v>
      </c>
      <c r="L1151" t="s">
        <v>223</v>
      </c>
      <c r="M1151">
        <v>3</v>
      </c>
      <c r="N1151" t="s">
        <v>139</v>
      </c>
      <c r="O1151" t="s">
        <v>84</v>
      </c>
      <c r="P1151" t="s">
        <v>39</v>
      </c>
      <c r="Q1151" t="s">
        <v>234</v>
      </c>
      <c r="R1151" s="2">
        <v>42186</v>
      </c>
      <c r="S1151" s="2">
        <v>42277</v>
      </c>
      <c r="T1151" t="s">
        <v>57</v>
      </c>
      <c r="U1151" s="2">
        <v>42228</v>
      </c>
      <c r="V1151" t="s">
        <v>128</v>
      </c>
      <c r="W1151" t="s">
        <v>129</v>
      </c>
      <c r="X1151" t="s">
        <v>41</v>
      </c>
      <c r="Y1151" t="s">
        <v>34</v>
      </c>
      <c r="Z1151">
        <v>3</v>
      </c>
      <c r="AA1151" s="2">
        <v>42346</v>
      </c>
    </row>
    <row r="1152" spans="1:27" x14ac:dyDescent="0.3">
      <c r="A1152" t="s">
        <v>168</v>
      </c>
      <c r="B1152" t="s">
        <v>169</v>
      </c>
      <c r="C1152" t="s">
        <v>73</v>
      </c>
      <c r="D1152" t="s">
        <v>145</v>
      </c>
      <c r="E1152" t="s">
        <v>30</v>
      </c>
      <c r="F1152" t="s">
        <v>31</v>
      </c>
      <c r="G1152" t="s">
        <v>46</v>
      </c>
      <c r="H1152" t="s">
        <v>33</v>
      </c>
      <c r="I1152" t="s">
        <v>34</v>
      </c>
      <c r="J1152" s="1">
        <v>27500</v>
      </c>
      <c r="K1152" s="1" t="str">
        <f t="shared" si="17"/>
        <v>Large</v>
      </c>
      <c r="L1152" t="s">
        <v>223</v>
      </c>
      <c r="M1152">
        <v>3</v>
      </c>
      <c r="N1152" t="s">
        <v>139</v>
      </c>
      <c r="O1152" t="s">
        <v>84</v>
      </c>
      <c r="P1152" t="s">
        <v>39</v>
      </c>
      <c r="Q1152" t="s">
        <v>235</v>
      </c>
      <c r="R1152" s="2">
        <v>42186</v>
      </c>
      <c r="S1152" s="2">
        <v>42277</v>
      </c>
      <c r="T1152" t="s">
        <v>57</v>
      </c>
      <c r="U1152" s="2">
        <v>42228</v>
      </c>
      <c r="V1152" t="s">
        <v>128</v>
      </c>
      <c r="W1152" t="s">
        <v>129</v>
      </c>
      <c r="X1152" t="s">
        <v>41</v>
      </c>
      <c r="Y1152" t="s">
        <v>34</v>
      </c>
      <c r="Z1152">
        <v>3</v>
      </c>
      <c r="AA1152" s="2">
        <v>42346</v>
      </c>
    </row>
    <row r="1153" spans="1:27" x14ac:dyDescent="0.3">
      <c r="A1153" t="s">
        <v>168</v>
      </c>
      <c r="B1153" t="s">
        <v>169</v>
      </c>
      <c r="C1153" t="s">
        <v>73</v>
      </c>
      <c r="D1153" t="s">
        <v>145</v>
      </c>
      <c r="E1153" t="s">
        <v>30</v>
      </c>
      <c r="F1153" t="s">
        <v>31</v>
      </c>
      <c r="G1153" t="s">
        <v>46</v>
      </c>
      <c r="H1153" t="s">
        <v>33</v>
      </c>
      <c r="I1153" t="s">
        <v>34</v>
      </c>
      <c r="J1153" s="1">
        <v>27500</v>
      </c>
      <c r="K1153" s="1" t="str">
        <f t="shared" si="17"/>
        <v>Large</v>
      </c>
      <c r="L1153" t="s">
        <v>223</v>
      </c>
      <c r="M1153">
        <v>3</v>
      </c>
      <c r="N1153" t="s">
        <v>139</v>
      </c>
      <c r="O1153" t="s">
        <v>84</v>
      </c>
      <c r="P1153" t="s">
        <v>39</v>
      </c>
      <c r="Q1153" t="s">
        <v>236</v>
      </c>
      <c r="R1153" s="2">
        <v>42186</v>
      </c>
      <c r="S1153" s="2">
        <v>42277</v>
      </c>
      <c r="T1153" t="s">
        <v>57</v>
      </c>
      <c r="U1153" s="2">
        <v>42228</v>
      </c>
      <c r="V1153" t="s">
        <v>128</v>
      </c>
      <c r="W1153" t="s">
        <v>129</v>
      </c>
      <c r="X1153" t="s">
        <v>41</v>
      </c>
      <c r="Y1153" t="s">
        <v>34</v>
      </c>
      <c r="Z1153">
        <v>3</v>
      </c>
      <c r="AA1153" s="2">
        <v>42346</v>
      </c>
    </row>
    <row r="1154" spans="1:27" x14ac:dyDescent="0.3">
      <c r="A1154" t="s">
        <v>168</v>
      </c>
      <c r="B1154" t="s">
        <v>169</v>
      </c>
      <c r="C1154" t="s">
        <v>73</v>
      </c>
      <c r="D1154" t="s">
        <v>145</v>
      </c>
      <c r="E1154" t="s">
        <v>30</v>
      </c>
      <c r="F1154" t="s">
        <v>31</v>
      </c>
      <c r="G1154" t="s">
        <v>46</v>
      </c>
      <c r="H1154" t="s">
        <v>33</v>
      </c>
      <c r="I1154" t="s">
        <v>34</v>
      </c>
      <c r="J1154" s="1">
        <v>27500</v>
      </c>
      <c r="K1154" s="1" t="str">
        <f t="shared" si="17"/>
        <v>Large</v>
      </c>
      <c r="L1154" t="s">
        <v>223</v>
      </c>
      <c r="M1154">
        <v>3</v>
      </c>
      <c r="N1154" t="s">
        <v>139</v>
      </c>
      <c r="O1154" t="s">
        <v>84</v>
      </c>
      <c r="P1154" t="s">
        <v>39</v>
      </c>
      <c r="Q1154" t="s">
        <v>237</v>
      </c>
      <c r="R1154" s="2">
        <v>42186</v>
      </c>
      <c r="S1154" s="2">
        <v>42277</v>
      </c>
      <c r="T1154" t="s">
        <v>57</v>
      </c>
      <c r="U1154" s="2">
        <v>42228</v>
      </c>
      <c r="V1154" t="s">
        <v>128</v>
      </c>
      <c r="W1154" t="s">
        <v>129</v>
      </c>
      <c r="X1154" t="s">
        <v>41</v>
      </c>
      <c r="Y1154" t="s">
        <v>34</v>
      </c>
      <c r="Z1154">
        <v>3</v>
      </c>
      <c r="AA1154" s="2">
        <v>42346</v>
      </c>
    </row>
    <row r="1155" spans="1:27" x14ac:dyDescent="0.3">
      <c r="A1155" t="s">
        <v>168</v>
      </c>
      <c r="B1155" t="s">
        <v>169</v>
      </c>
      <c r="C1155" t="s">
        <v>73</v>
      </c>
      <c r="D1155" t="s">
        <v>145</v>
      </c>
      <c r="E1155" t="s">
        <v>30</v>
      </c>
      <c r="F1155" t="s">
        <v>31</v>
      </c>
      <c r="G1155" t="s">
        <v>46</v>
      </c>
      <c r="H1155" t="s">
        <v>33</v>
      </c>
      <c r="I1155" t="s">
        <v>34</v>
      </c>
      <c r="J1155" s="1">
        <v>27500</v>
      </c>
      <c r="K1155" s="1" t="str">
        <f t="shared" ref="K1155:K1218" si="18">IF(J1155&lt;=500, "Extra Small", IF(J1155&lt;=3300, "Small", IF(J1155&lt;=10000, "Medium", IF(J1155&lt;=100000, "Large", "Very Large"))))</f>
        <v>Large</v>
      </c>
      <c r="L1155" t="s">
        <v>223</v>
      </c>
      <c r="M1155">
        <v>3</v>
      </c>
      <c r="N1155" t="s">
        <v>139</v>
      </c>
      <c r="O1155" t="s">
        <v>84</v>
      </c>
      <c r="P1155" t="s">
        <v>39</v>
      </c>
      <c r="Q1155" t="s">
        <v>238</v>
      </c>
      <c r="R1155" s="2">
        <v>42186</v>
      </c>
      <c r="S1155" s="2">
        <v>42277</v>
      </c>
      <c r="T1155" t="s">
        <v>57</v>
      </c>
      <c r="U1155" s="2">
        <v>42228</v>
      </c>
      <c r="V1155" t="s">
        <v>128</v>
      </c>
      <c r="W1155" t="s">
        <v>129</v>
      </c>
      <c r="X1155" t="s">
        <v>41</v>
      </c>
      <c r="Y1155" t="s">
        <v>34</v>
      </c>
      <c r="Z1155">
        <v>3</v>
      </c>
      <c r="AA1155" s="2">
        <v>42346</v>
      </c>
    </row>
    <row r="1156" spans="1:27" x14ac:dyDescent="0.3">
      <c r="A1156" t="s">
        <v>168</v>
      </c>
      <c r="B1156" t="s">
        <v>169</v>
      </c>
      <c r="C1156" t="s">
        <v>73</v>
      </c>
      <c r="D1156" t="s">
        <v>145</v>
      </c>
      <c r="E1156" t="s">
        <v>30</v>
      </c>
      <c r="F1156" t="s">
        <v>31</v>
      </c>
      <c r="G1156" t="s">
        <v>46</v>
      </c>
      <c r="H1156" t="s">
        <v>33</v>
      </c>
      <c r="I1156" t="s">
        <v>34</v>
      </c>
      <c r="J1156" s="1">
        <v>27500</v>
      </c>
      <c r="K1156" s="1" t="str">
        <f t="shared" si="18"/>
        <v>Large</v>
      </c>
      <c r="L1156" t="s">
        <v>223</v>
      </c>
      <c r="M1156">
        <v>3</v>
      </c>
      <c r="N1156" t="s">
        <v>139</v>
      </c>
      <c r="O1156" t="s">
        <v>84</v>
      </c>
      <c r="P1156" t="s">
        <v>39</v>
      </c>
      <c r="Q1156" t="s">
        <v>239</v>
      </c>
      <c r="R1156" s="2">
        <v>42186</v>
      </c>
      <c r="S1156" s="2">
        <v>42277</v>
      </c>
      <c r="T1156" t="s">
        <v>57</v>
      </c>
      <c r="U1156" s="2">
        <v>42228</v>
      </c>
      <c r="V1156" t="s">
        <v>128</v>
      </c>
      <c r="W1156" t="s">
        <v>129</v>
      </c>
      <c r="X1156" t="s">
        <v>41</v>
      </c>
      <c r="Y1156" t="s">
        <v>34</v>
      </c>
      <c r="Z1156">
        <v>3</v>
      </c>
      <c r="AA1156" s="2">
        <v>42346</v>
      </c>
    </row>
    <row r="1157" spans="1:27" x14ac:dyDescent="0.3">
      <c r="A1157" t="s">
        <v>168</v>
      </c>
      <c r="B1157" t="s">
        <v>169</v>
      </c>
      <c r="C1157" t="s">
        <v>73</v>
      </c>
      <c r="D1157" t="s">
        <v>145</v>
      </c>
      <c r="E1157" t="s">
        <v>30</v>
      </c>
      <c r="F1157" t="s">
        <v>31</v>
      </c>
      <c r="G1157" t="s">
        <v>46</v>
      </c>
      <c r="H1157" t="s">
        <v>33</v>
      </c>
      <c r="I1157" t="s">
        <v>34</v>
      </c>
      <c r="J1157" s="1">
        <v>27500</v>
      </c>
      <c r="K1157" s="1" t="str">
        <f t="shared" si="18"/>
        <v>Large</v>
      </c>
      <c r="L1157" t="s">
        <v>223</v>
      </c>
      <c r="M1157">
        <v>3</v>
      </c>
      <c r="N1157" t="s">
        <v>139</v>
      </c>
      <c r="O1157" t="s">
        <v>84</v>
      </c>
      <c r="P1157" t="s">
        <v>39</v>
      </c>
      <c r="Q1157" t="s">
        <v>240</v>
      </c>
      <c r="R1157" s="2">
        <v>42186</v>
      </c>
      <c r="S1157" s="2">
        <v>42277</v>
      </c>
      <c r="T1157" t="s">
        <v>57</v>
      </c>
      <c r="U1157" s="2">
        <v>42228</v>
      </c>
      <c r="V1157" t="s">
        <v>128</v>
      </c>
      <c r="W1157" t="s">
        <v>129</v>
      </c>
      <c r="X1157" t="s">
        <v>41</v>
      </c>
      <c r="Y1157" t="s">
        <v>34</v>
      </c>
      <c r="Z1157">
        <v>3</v>
      </c>
      <c r="AA1157" s="2">
        <v>42346</v>
      </c>
    </row>
    <row r="1158" spans="1:27" x14ac:dyDescent="0.3">
      <c r="A1158" t="s">
        <v>168</v>
      </c>
      <c r="B1158" t="s">
        <v>169</v>
      </c>
      <c r="C1158" t="s">
        <v>73</v>
      </c>
      <c r="D1158" t="s">
        <v>145</v>
      </c>
      <c r="E1158" t="s">
        <v>30</v>
      </c>
      <c r="F1158" t="s">
        <v>31</v>
      </c>
      <c r="G1158" t="s">
        <v>46</v>
      </c>
      <c r="H1158" t="s">
        <v>33</v>
      </c>
      <c r="I1158" t="s">
        <v>34</v>
      </c>
      <c r="J1158" s="1">
        <v>27500</v>
      </c>
      <c r="K1158" s="1" t="str">
        <f t="shared" si="18"/>
        <v>Large</v>
      </c>
      <c r="L1158" t="s">
        <v>223</v>
      </c>
      <c r="M1158">
        <v>3</v>
      </c>
      <c r="N1158" t="s">
        <v>139</v>
      </c>
      <c r="O1158" t="s">
        <v>84</v>
      </c>
      <c r="P1158" t="s">
        <v>39</v>
      </c>
      <c r="Q1158" t="s">
        <v>241</v>
      </c>
      <c r="R1158" s="2">
        <v>42186</v>
      </c>
      <c r="S1158" s="2">
        <v>42277</v>
      </c>
      <c r="T1158" t="s">
        <v>57</v>
      </c>
      <c r="U1158" s="2">
        <v>42228</v>
      </c>
      <c r="V1158" t="s">
        <v>128</v>
      </c>
      <c r="W1158" t="s">
        <v>129</v>
      </c>
      <c r="X1158" t="s">
        <v>41</v>
      </c>
      <c r="Y1158" t="s">
        <v>34</v>
      </c>
      <c r="Z1158">
        <v>3</v>
      </c>
      <c r="AA1158" s="2">
        <v>42346</v>
      </c>
    </row>
    <row r="1159" spans="1:27" x14ac:dyDescent="0.3">
      <c r="A1159" t="s">
        <v>168</v>
      </c>
      <c r="B1159" t="s">
        <v>169</v>
      </c>
      <c r="C1159" t="s">
        <v>73</v>
      </c>
      <c r="D1159" t="s">
        <v>145</v>
      </c>
      <c r="E1159" t="s">
        <v>30</v>
      </c>
      <c r="F1159" t="s">
        <v>31</v>
      </c>
      <c r="G1159" t="s">
        <v>46</v>
      </c>
      <c r="H1159" t="s">
        <v>33</v>
      </c>
      <c r="I1159" t="s">
        <v>34</v>
      </c>
      <c r="J1159" s="1">
        <v>27500</v>
      </c>
      <c r="K1159" s="1" t="str">
        <f t="shared" si="18"/>
        <v>Large</v>
      </c>
      <c r="L1159" t="s">
        <v>223</v>
      </c>
      <c r="M1159">
        <v>3</v>
      </c>
      <c r="N1159" t="s">
        <v>139</v>
      </c>
      <c r="O1159" t="s">
        <v>84</v>
      </c>
      <c r="P1159" t="s">
        <v>39</v>
      </c>
      <c r="Q1159" t="s">
        <v>242</v>
      </c>
      <c r="R1159" s="2">
        <v>42186</v>
      </c>
      <c r="S1159" s="2">
        <v>42277</v>
      </c>
      <c r="T1159" t="s">
        <v>57</v>
      </c>
      <c r="U1159" s="2">
        <v>42228</v>
      </c>
      <c r="V1159" t="s">
        <v>128</v>
      </c>
      <c r="W1159" t="s">
        <v>129</v>
      </c>
      <c r="X1159" t="s">
        <v>41</v>
      </c>
      <c r="Y1159" t="s">
        <v>34</v>
      </c>
      <c r="Z1159">
        <v>3</v>
      </c>
      <c r="AA1159" s="2">
        <v>42346</v>
      </c>
    </row>
    <row r="1160" spans="1:27" x14ac:dyDescent="0.3">
      <c r="A1160" t="s">
        <v>168</v>
      </c>
      <c r="B1160" t="s">
        <v>169</v>
      </c>
      <c r="C1160" t="s">
        <v>73</v>
      </c>
      <c r="D1160" t="s">
        <v>145</v>
      </c>
      <c r="E1160" t="s">
        <v>30</v>
      </c>
      <c r="F1160" t="s">
        <v>31</v>
      </c>
      <c r="G1160" t="s">
        <v>46</v>
      </c>
      <c r="H1160" t="s">
        <v>33</v>
      </c>
      <c r="I1160" t="s">
        <v>34</v>
      </c>
      <c r="J1160" s="1">
        <v>27500</v>
      </c>
      <c r="K1160" s="1" t="str">
        <f t="shared" si="18"/>
        <v>Large</v>
      </c>
      <c r="L1160" t="s">
        <v>223</v>
      </c>
      <c r="M1160">
        <v>3</v>
      </c>
      <c r="N1160" t="s">
        <v>139</v>
      </c>
      <c r="O1160" t="s">
        <v>84</v>
      </c>
      <c r="P1160" t="s">
        <v>39</v>
      </c>
      <c r="Q1160" t="s">
        <v>243</v>
      </c>
      <c r="R1160" s="2">
        <v>42186</v>
      </c>
      <c r="S1160" s="2">
        <v>42277</v>
      </c>
      <c r="T1160" t="s">
        <v>57</v>
      </c>
      <c r="U1160" s="2">
        <v>42228</v>
      </c>
      <c r="V1160" t="s">
        <v>128</v>
      </c>
      <c r="W1160" t="s">
        <v>129</v>
      </c>
      <c r="X1160" t="s">
        <v>41</v>
      </c>
      <c r="Y1160" t="s">
        <v>34</v>
      </c>
      <c r="Z1160">
        <v>3</v>
      </c>
      <c r="AA1160" s="2">
        <v>42346</v>
      </c>
    </row>
    <row r="1161" spans="1:27" x14ac:dyDescent="0.3">
      <c r="A1161" t="s">
        <v>168</v>
      </c>
      <c r="B1161" t="s">
        <v>169</v>
      </c>
      <c r="C1161" t="s">
        <v>73</v>
      </c>
      <c r="D1161" t="s">
        <v>145</v>
      </c>
      <c r="E1161" t="s">
        <v>30</v>
      </c>
      <c r="F1161" t="s">
        <v>31</v>
      </c>
      <c r="G1161" t="s">
        <v>46</v>
      </c>
      <c r="H1161" t="s">
        <v>33</v>
      </c>
      <c r="I1161" t="s">
        <v>34</v>
      </c>
      <c r="J1161" s="1">
        <v>27500</v>
      </c>
      <c r="K1161" s="1" t="str">
        <f t="shared" si="18"/>
        <v>Large</v>
      </c>
      <c r="L1161" t="s">
        <v>223</v>
      </c>
      <c r="M1161">
        <v>3</v>
      </c>
      <c r="N1161" t="s">
        <v>139</v>
      </c>
      <c r="O1161" t="s">
        <v>84</v>
      </c>
      <c r="P1161" t="s">
        <v>39</v>
      </c>
      <c r="Q1161" t="s">
        <v>244</v>
      </c>
      <c r="R1161" s="2">
        <v>42186</v>
      </c>
      <c r="S1161" s="2">
        <v>42277</v>
      </c>
      <c r="T1161" t="s">
        <v>57</v>
      </c>
      <c r="U1161" s="2">
        <v>42228</v>
      </c>
      <c r="V1161" t="s">
        <v>128</v>
      </c>
      <c r="W1161" t="s">
        <v>129</v>
      </c>
      <c r="X1161" t="s">
        <v>41</v>
      </c>
      <c r="Y1161" t="s">
        <v>34</v>
      </c>
      <c r="Z1161">
        <v>3</v>
      </c>
      <c r="AA1161" s="2">
        <v>42346</v>
      </c>
    </row>
    <row r="1162" spans="1:27" x14ac:dyDescent="0.3">
      <c r="A1162" t="s">
        <v>168</v>
      </c>
      <c r="B1162" t="s">
        <v>169</v>
      </c>
      <c r="C1162" t="s">
        <v>73</v>
      </c>
      <c r="D1162" t="s">
        <v>145</v>
      </c>
      <c r="E1162" t="s">
        <v>30</v>
      </c>
      <c r="F1162" t="s">
        <v>31</v>
      </c>
      <c r="G1162" t="s">
        <v>46</v>
      </c>
      <c r="H1162" t="s">
        <v>33</v>
      </c>
      <c r="I1162" t="s">
        <v>34</v>
      </c>
      <c r="J1162" s="1">
        <v>27500</v>
      </c>
      <c r="K1162" s="1" t="str">
        <f t="shared" si="18"/>
        <v>Large</v>
      </c>
      <c r="L1162" t="s">
        <v>223</v>
      </c>
      <c r="M1162">
        <v>3</v>
      </c>
      <c r="N1162" t="s">
        <v>139</v>
      </c>
      <c r="O1162" t="s">
        <v>84</v>
      </c>
      <c r="P1162" t="s">
        <v>39</v>
      </c>
      <c r="Q1162" t="s">
        <v>245</v>
      </c>
      <c r="R1162" s="2">
        <v>42186</v>
      </c>
      <c r="S1162" s="2">
        <v>42277</v>
      </c>
      <c r="T1162" t="s">
        <v>57</v>
      </c>
      <c r="U1162" s="2">
        <v>42228</v>
      </c>
      <c r="V1162" t="s">
        <v>128</v>
      </c>
      <c r="W1162" t="s">
        <v>129</v>
      </c>
      <c r="X1162" t="s">
        <v>41</v>
      </c>
      <c r="Y1162" t="s">
        <v>34</v>
      </c>
      <c r="Z1162">
        <v>3</v>
      </c>
      <c r="AA1162" s="2">
        <v>42346</v>
      </c>
    </row>
    <row r="1163" spans="1:27" x14ac:dyDescent="0.3">
      <c r="A1163" t="s">
        <v>168</v>
      </c>
      <c r="B1163" t="s">
        <v>169</v>
      </c>
      <c r="C1163" t="s">
        <v>73</v>
      </c>
      <c r="D1163" t="s">
        <v>145</v>
      </c>
      <c r="E1163" t="s">
        <v>30</v>
      </c>
      <c r="F1163" t="s">
        <v>31</v>
      </c>
      <c r="G1163" t="s">
        <v>46</v>
      </c>
      <c r="H1163" t="s">
        <v>33</v>
      </c>
      <c r="I1163" t="s">
        <v>34</v>
      </c>
      <c r="J1163" s="1">
        <v>27500</v>
      </c>
      <c r="K1163" s="1" t="str">
        <f t="shared" si="18"/>
        <v>Large</v>
      </c>
      <c r="L1163" t="s">
        <v>223</v>
      </c>
      <c r="M1163">
        <v>3</v>
      </c>
      <c r="N1163" t="s">
        <v>139</v>
      </c>
      <c r="O1163" t="s">
        <v>84</v>
      </c>
      <c r="P1163" t="s">
        <v>39</v>
      </c>
      <c r="Q1163" t="s">
        <v>246</v>
      </c>
      <c r="R1163" s="2">
        <v>42186</v>
      </c>
      <c r="S1163" s="2">
        <v>42277</v>
      </c>
      <c r="T1163" t="s">
        <v>57</v>
      </c>
      <c r="U1163" s="2">
        <v>42228</v>
      </c>
      <c r="V1163" t="s">
        <v>128</v>
      </c>
      <c r="W1163" t="s">
        <v>129</v>
      </c>
      <c r="X1163" t="s">
        <v>41</v>
      </c>
      <c r="Y1163" t="s">
        <v>34</v>
      </c>
      <c r="Z1163">
        <v>3</v>
      </c>
      <c r="AA1163" s="2">
        <v>42346</v>
      </c>
    </row>
    <row r="1164" spans="1:27" x14ac:dyDescent="0.3">
      <c r="A1164" t="s">
        <v>168</v>
      </c>
      <c r="B1164" t="s">
        <v>169</v>
      </c>
      <c r="C1164" t="s">
        <v>73</v>
      </c>
      <c r="D1164" t="s">
        <v>145</v>
      </c>
      <c r="E1164" t="s">
        <v>30</v>
      </c>
      <c r="F1164" t="s">
        <v>31</v>
      </c>
      <c r="G1164" t="s">
        <v>46</v>
      </c>
      <c r="H1164" t="s">
        <v>33</v>
      </c>
      <c r="I1164" t="s">
        <v>34</v>
      </c>
      <c r="J1164" s="1">
        <v>27500</v>
      </c>
      <c r="K1164" s="1" t="str">
        <f t="shared" si="18"/>
        <v>Large</v>
      </c>
      <c r="L1164" t="s">
        <v>223</v>
      </c>
      <c r="M1164">
        <v>3</v>
      </c>
      <c r="N1164" t="s">
        <v>139</v>
      </c>
      <c r="O1164" t="s">
        <v>84</v>
      </c>
      <c r="P1164" t="s">
        <v>39</v>
      </c>
      <c r="Q1164" t="s">
        <v>247</v>
      </c>
      <c r="R1164" s="2">
        <v>42186</v>
      </c>
      <c r="S1164" s="2">
        <v>42277</v>
      </c>
      <c r="T1164" t="s">
        <v>57</v>
      </c>
      <c r="U1164" s="2">
        <v>42228</v>
      </c>
      <c r="V1164" t="s">
        <v>128</v>
      </c>
      <c r="W1164" t="s">
        <v>129</v>
      </c>
      <c r="X1164" t="s">
        <v>41</v>
      </c>
      <c r="Y1164" t="s">
        <v>34</v>
      </c>
      <c r="Z1164">
        <v>3</v>
      </c>
      <c r="AA1164" s="2">
        <v>42346</v>
      </c>
    </row>
    <row r="1165" spans="1:27" x14ac:dyDescent="0.3">
      <c r="A1165" t="s">
        <v>168</v>
      </c>
      <c r="B1165" t="s">
        <v>169</v>
      </c>
      <c r="C1165" t="s">
        <v>73</v>
      </c>
      <c r="D1165" t="s">
        <v>145</v>
      </c>
      <c r="E1165" t="s">
        <v>30</v>
      </c>
      <c r="F1165" t="s">
        <v>31</v>
      </c>
      <c r="G1165" t="s">
        <v>46</v>
      </c>
      <c r="H1165" t="s">
        <v>33</v>
      </c>
      <c r="I1165" t="s">
        <v>34</v>
      </c>
      <c r="J1165" s="1">
        <v>27500</v>
      </c>
      <c r="K1165" s="1" t="str">
        <f t="shared" si="18"/>
        <v>Large</v>
      </c>
      <c r="L1165" t="s">
        <v>223</v>
      </c>
      <c r="M1165">
        <v>3</v>
      </c>
      <c r="N1165" t="s">
        <v>139</v>
      </c>
      <c r="O1165" t="s">
        <v>84</v>
      </c>
      <c r="P1165" t="s">
        <v>39</v>
      </c>
      <c r="Q1165" t="s">
        <v>248</v>
      </c>
      <c r="R1165" s="2">
        <v>42186</v>
      </c>
      <c r="S1165" s="2">
        <v>42277</v>
      </c>
      <c r="T1165" t="s">
        <v>57</v>
      </c>
      <c r="U1165" s="2">
        <v>42228</v>
      </c>
      <c r="V1165" t="s">
        <v>128</v>
      </c>
      <c r="W1165" t="s">
        <v>129</v>
      </c>
      <c r="X1165" t="s">
        <v>41</v>
      </c>
      <c r="Y1165" t="s">
        <v>34</v>
      </c>
      <c r="Z1165">
        <v>3</v>
      </c>
      <c r="AA1165" s="2">
        <v>42346</v>
      </c>
    </row>
    <row r="1166" spans="1:27" x14ac:dyDescent="0.3">
      <c r="A1166" t="s">
        <v>168</v>
      </c>
      <c r="B1166" t="s">
        <v>169</v>
      </c>
      <c r="C1166" t="s">
        <v>73</v>
      </c>
      <c r="D1166" t="s">
        <v>145</v>
      </c>
      <c r="E1166" t="s">
        <v>30</v>
      </c>
      <c r="F1166" t="s">
        <v>31</v>
      </c>
      <c r="G1166" t="s">
        <v>46</v>
      </c>
      <c r="H1166" t="s">
        <v>33</v>
      </c>
      <c r="I1166" t="s">
        <v>34</v>
      </c>
      <c r="J1166" s="1">
        <v>27500</v>
      </c>
      <c r="K1166" s="1" t="str">
        <f t="shared" si="18"/>
        <v>Large</v>
      </c>
      <c r="L1166" t="s">
        <v>223</v>
      </c>
      <c r="M1166">
        <v>3</v>
      </c>
      <c r="N1166" t="s">
        <v>139</v>
      </c>
      <c r="O1166" t="s">
        <v>84</v>
      </c>
      <c r="P1166" t="s">
        <v>39</v>
      </c>
      <c r="Q1166" t="s">
        <v>249</v>
      </c>
      <c r="R1166" s="2">
        <v>42186</v>
      </c>
      <c r="S1166" s="2">
        <v>42277</v>
      </c>
      <c r="T1166" t="s">
        <v>57</v>
      </c>
      <c r="U1166" s="2">
        <v>42228</v>
      </c>
      <c r="V1166" t="s">
        <v>128</v>
      </c>
      <c r="W1166" t="s">
        <v>129</v>
      </c>
      <c r="X1166" t="s">
        <v>41</v>
      </c>
      <c r="Y1166" t="s">
        <v>34</v>
      </c>
      <c r="Z1166">
        <v>3</v>
      </c>
      <c r="AA1166" s="2">
        <v>42346</v>
      </c>
    </row>
    <row r="1167" spans="1:27" x14ac:dyDescent="0.3">
      <c r="A1167" t="s">
        <v>481</v>
      </c>
      <c r="B1167" t="s">
        <v>482</v>
      </c>
      <c r="C1167" t="s">
        <v>73</v>
      </c>
      <c r="D1167" t="s">
        <v>74</v>
      </c>
      <c r="E1167" t="s">
        <v>30</v>
      </c>
      <c r="F1167" t="s">
        <v>31</v>
      </c>
      <c r="G1167" t="s">
        <v>64</v>
      </c>
      <c r="H1167" t="s">
        <v>33</v>
      </c>
      <c r="I1167" t="s">
        <v>34</v>
      </c>
      <c r="J1167" s="1">
        <v>5500</v>
      </c>
      <c r="K1167" s="1" t="str">
        <f t="shared" si="18"/>
        <v>Medium</v>
      </c>
      <c r="L1167" t="s">
        <v>47</v>
      </c>
      <c r="M1167">
        <v>2</v>
      </c>
      <c r="N1167" t="s">
        <v>48</v>
      </c>
      <c r="O1167" t="s">
        <v>49</v>
      </c>
      <c r="P1167" t="s">
        <v>41</v>
      </c>
      <c r="Q1167" t="s">
        <v>50</v>
      </c>
      <c r="R1167" s="2">
        <v>42186</v>
      </c>
      <c r="S1167" s="2">
        <v>42277</v>
      </c>
      <c r="T1167" t="s">
        <v>40</v>
      </c>
      <c r="U1167" t="s">
        <v>34</v>
      </c>
      <c r="V1167" t="s">
        <v>552</v>
      </c>
      <c r="W1167" t="s">
        <v>553</v>
      </c>
      <c r="X1167" t="s">
        <v>34</v>
      </c>
      <c r="Y1167" t="s">
        <v>34</v>
      </c>
      <c r="Z1167">
        <v>2</v>
      </c>
      <c r="AA1167" s="2">
        <v>42366</v>
      </c>
    </row>
    <row r="1168" spans="1:27" x14ac:dyDescent="0.3">
      <c r="A1168" t="s">
        <v>481</v>
      </c>
      <c r="B1168" t="s">
        <v>482</v>
      </c>
      <c r="C1168" t="s">
        <v>73</v>
      </c>
      <c r="D1168" t="s">
        <v>74</v>
      </c>
      <c r="E1168" t="s">
        <v>30</v>
      </c>
      <c r="F1168" t="s">
        <v>31</v>
      </c>
      <c r="G1168" t="s">
        <v>64</v>
      </c>
      <c r="H1168" t="s">
        <v>33</v>
      </c>
      <c r="I1168" t="s">
        <v>34</v>
      </c>
      <c r="J1168" s="1">
        <v>5500</v>
      </c>
      <c r="K1168" s="1" t="str">
        <f t="shared" si="18"/>
        <v>Medium</v>
      </c>
      <c r="L1168" t="s">
        <v>47</v>
      </c>
      <c r="M1168">
        <v>2</v>
      </c>
      <c r="N1168" t="s">
        <v>48</v>
      </c>
      <c r="O1168" t="s">
        <v>49</v>
      </c>
      <c r="P1168" t="s">
        <v>41</v>
      </c>
      <c r="Q1168" t="s">
        <v>115</v>
      </c>
      <c r="R1168" s="2">
        <v>42186</v>
      </c>
      <c r="S1168" s="2">
        <v>42277</v>
      </c>
      <c r="T1168" t="s">
        <v>40</v>
      </c>
      <c r="U1168" t="s">
        <v>34</v>
      </c>
      <c r="V1168" t="s">
        <v>552</v>
      </c>
      <c r="W1168" t="s">
        <v>553</v>
      </c>
      <c r="X1168" t="s">
        <v>34</v>
      </c>
      <c r="Y1168" t="s">
        <v>34</v>
      </c>
      <c r="Z1168">
        <v>2</v>
      </c>
      <c r="AA1168" s="2">
        <v>42366</v>
      </c>
    </row>
    <row r="1169" spans="1:27" x14ac:dyDescent="0.3">
      <c r="A1169" t="s">
        <v>143</v>
      </c>
      <c r="B1169" t="s">
        <v>144</v>
      </c>
      <c r="C1169" t="s">
        <v>73</v>
      </c>
      <c r="D1169" t="s">
        <v>145</v>
      </c>
      <c r="E1169" t="s">
        <v>30</v>
      </c>
      <c r="F1169" t="s">
        <v>31</v>
      </c>
      <c r="G1169" t="s">
        <v>46</v>
      </c>
      <c r="H1169" t="s">
        <v>33</v>
      </c>
      <c r="I1169" t="s">
        <v>34</v>
      </c>
      <c r="J1169" s="1">
        <v>22000</v>
      </c>
      <c r="K1169" s="1" t="str">
        <f t="shared" si="18"/>
        <v>Large</v>
      </c>
      <c r="L1169" t="s">
        <v>250</v>
      </c>
      <c r="M1169">
        <v>3</v>
      </c>
      <c r="N1169" t="s">
        <v>139</v>
      </c>
      <c r="O1169" t="s">
        <v>84</v>
      </c>
      <c r="P1169" t="s">
        <v>39</v>
      </c>
      <c r="Q1169" t="s">
        <v>252</v>
      </c>
      <c r="R1169" s="2">
        <v>42186</v>
      </c>
      <c r="S1169" s="2">
        <v>42277</v>
      </c>
      <c r="T1169" t="s">
        <v>57</v>
      </c>
      <c r="U1169" s="2">
        <v>42255</v>
      </c>
      <c r="V1169" t="s">
        <v>128</v>
      </c>
      <c r="W1169" t="s">
        <v>129</v>
      </c>
      <c r="X1169" t="s">
        <v>41</v>
      </c>
      <c r="Y1169" t="s">
        <v>34</v>
      </c>
      <c r="Z1169">
        <v>3</v>
      </c>
      <c r="AA1169" s="2">
        <v>42346</v>
      </c>
    </row>
    <row r="1170" spans="1:27" x14ac:dyDescent="0.3">
      <c r="A1170" t="s">
        <v>143</v>
      </c>
      <c r="B1170" t="s">
        <v>144</v>
      </c>
      <c r="C1170" t="s">
        <v>73</v>
      </c>
      <c r="D1170" t="s">
        <v>145</v>
      </c>
      <c r="E1170" t="s">
        <v>30</v>
      </c>
      <c r="F1170" t="s">
        <v>31</v>
      </c>
      <c r="G1170" t="s">
        <v>46</v>
      </c>
      <c r="H1170" t="s">
        <v>33</v>
      </c>
      <c r="I1170" t="s">
        <v>34</v>
      </c>
      <c r="J1170" s="1">
        <v>22000</v>
      </c>
      <c r="K1170" s="1" t="str">
        <f t="shared" si="18"/>
        <v>Large</v>
      </c>
      <c r="L1170" t="s">
        <v>250</v>
      </c>
      <c r="M1170">
        <v>3</v>
      </c>
      <c r="N1170" t="s">
        <v>139</v>
      </c>
      <c r="O1170" t="s">
        <v>84</v>
      </c>
      <c r="P1170" t="s">
        <v>39</v>
      </c>
      <c r="Q1170" t="s">
        <v>253</v>
      </c>
      <c r="R1170" s="2">
        <v>42186</v>
      </c>
      <c r="S1170" s="2">
        <v>42277</v>
      </c>
      <c r="T1170" t="s">
        <v>57</v>
      </c>
      <c r="U1170" s="2">
        <v>42255</v>
      </c>
      <c r="V1170" t="s">
        <v>128</v>
      </c>
      <c r="W1170" t="s">
        <v>129</v>
      </c>
      <c r="X1170" t="s">
        <v>41</v>
      </c>
      <c r="Y1170" t="s">
        <v>34</v>
      </c>
      <c r="Z1170">
        <v>3</v>
      </c>
      <c r="AA1170" s="2">
        <v>42346</v>
      </c>
    </row>
    <row r="1171" spans="1:27" x14ac:dyDescent="0.3">
      <c r="A1171" t="s">
        <v>143</v>
      </c>
      <c r="B1171" t="s">
        <v>144</v>
      </c>
      <c r="C1171" t="s">
        <v>73</v>
      </c>
      <c r="D1171" t="s">
        <v>145</v>
      </c>
      <c r="E1171" t="s">
        <v>30</v>
      </c>
      <c r="F1171" t="s">
        <v>31</v>
      </c>
      <c r="G1171" t="s">
        <v>46</v>
      </c>
      <c r="H1171" t="s">
        <v>33</v>
      </c>
      <c r="I1171" t="s">
        <v>34</v>
      </c>
      <c r="J1171" s="1">
        <v>22000</v>
      </c>
      <c r="K1171" s="1" t="str">
        <f t="shared" si="18"/>
        <v>Large</v>
      </c>
      <c r="L1171" t="s">
        <v>250</v>
      </c>
      <c r="M1171">
        <v>3</v>
      </c>
      <c r="N1171" t="s">
        <v>139</v>
      </c>
      <c r="O1171" t="s">
        <v>84</v>
      </c>
      <c r="P1171" t="s">
        <v>39</v>
      </c>
      <c r="Q1171" t="s">
        <v>251</v>
      </c>
      <c r="R1171" s="2">
        <v>42186</v>
      </c>
      <c r="S1171" s="2">
        <v>42277</v>
      </c>
      <c r="T1171" t="s">
        <v>57</v>
      </c>
      <c r="U1171" s="2">
        <v>42255</v>
      </c>
      <c r="V1171" t="s">
        <v>128</v>
      </c>
      <c r="W1171" t="s">
        <v>129</v>
      </c>
      <c r="X1171" t="s">
        <v>41</v>
      </c>
      <c r="Y1171" t="s">
        <v>34</v>
      </c>
      <c r="Z1171">
        <v>3</v>
      </c>
      <c r="AA1171" s="2">
        <v>42346</v>
      </c>
    </row>
    <row r="1172" spans="1:27" x14ac:dyDescent="0.3">
      <c r="A1172" t="s">
        <v>457</v>
      </c>
      <c r="B1172" t="s">
        <v>458</v>
      </c>
      <c r="C1172" t="s">
        <v>109</v>
      </c>
      <c r="D1172" t="s">
        <v>161</v>
      </c>
      <c r="E1172" t="s">
        <v>30</v>
      </c>
      <c r="F1172" t="s">
        <v>31</v>
      </c>
      <c r="G1172" t="s">
        <v>46</v>
      </c>
      <c r="H1172" t="s">
        <v>33</v>
      </c>
      <c r="I1172" t="s">
        <v>34</v>
      </c>
      <c r="J1172" s="1">
        <v>24692</v>
      </c>
      <c r="K1172" s="1" t="str">
        <f t="shared" si="18"/>
        <v>Large</v>
      </c>
      <c r="L1172" t="s">
        <v>65</v>
      </c>
      <c r="M1172">
        <v>71</v>
      </c>
      <c r="N1172" t="s">
        <v>222</v>
      </c>
      <c r="O1172" t="s">
        <v>67</v>
      </c>
      <c r="P1172" t="s">
        <v>39</v>
      </c>
      <c r="Q1172" t="s">
        <v>65</v>
      </c>
      <c r="R1172" s="2">
        <v>42186</v>
      </c>
      <c r="S1172" t="s">
        <v>34</v>
      </c>
      <c r="T1172" t="s">
        <v>57</v>
      </c>
      <c r="U1172" s="2">
        <v>42272</v>
      </c>
      <c r="V1172" t="s">
        <v>58</v>
      </c>
      <c r="W1172" t="s">
        <v>59</v>
      </c>
      <c r="X1172" t="s">
        <v>34</v>
      </c>
      <c r="Y1172" t="s">
        <v>34</v>
      </c>
      <c r="Z1172">
        <v>3</v>
      </c>
      <c r="AA1172" s="2">
        <v>43636</v>
      </c>
    </row>
    <row r="1173" spans="1:27" x14ac:dyDescent="0.3">
      <c r="A1173" t="s">
        <v>467</v>
      </c>
      <c r="B1173" t="s">
        <v>468</v>
      </c>
      <c r="C1173" t="s">
        <v>164</v>
      </c>
      <c r="D1173" t="s">
        <v>469</v>
      </c>
      <c r="E1173" t="s">
        <v>30</v>
      </c>
      <c r="F1173" t="s">
        <v>31</v>
      </c>
      <c r="G1173" t="s">
        <v>64</v>
      </c>
      <c r="H1173" t="s">
        <v>33</v>
      </c>
      <c r="I1173" t="s">
        <v>34</v>
      </c>
      <c r="J1173" s="1">
        <v>17266</v>
      </c>
      <c r="K1173" s="1" t="str">
        <f t="shared" si="18"/>
        <v>Large</v>
      </c>
      <c r="L1173" t="s">
        <v>47</v>
      </c>
      <c r="M1173">
        <v>2</v>
      </c>
      <c r="N1173" t="s">
        <v>48</v>
      </c>
      <c r="O1173" t="s">
        <v>49</v>
      </c>
      <c r="P1173" t="s">
        <v>41</v>
      </c>
      <c r="Q1173" t="s">
        <v>115</v>
      </c>
      <c r="R1173" s="2">
        <v>42186</v>
      </c>
      <c r="S1173" s="2">
        <v>42277</v>
      </c>
      <c r="T1173" t="s">
        <v>57</v>
      </c>
      <c r="U1173" s="2">
        <v>43047</v>
      </c>
      <c r="V1173" t="s">
        <v>58</v>
      </c>
      <c r="W1173" t="s">
        <v>59</v>
      </c>
      <c r="X1173" t="s">
        <v>34</v>
      </c>
      <c r="Y1173">
        <v>3</v>
      </c>
      <c r="Z1173">
        <v>2</v>
      </c>
      <c r="AA1173" s="2">
        <v>42340</v>
      </c>
    </row>
    <row r="1174" spans="1:27" x14ac:dyDescent="0.3">
      <c r="A1174" t="s">
        <v>554</v>
      </c>
      <c r="B1174" t="s">
        <v>555</v>
      </c>
      <c r="C1174" t="s">
        <v>109</v>
      </c>
      <c r="D1174" t="s">
        <v>161</v>
      </c>
      <c r="E1174" t="s">
        <v>30</v>
      </c>
      <c r="F1174" t="s">
        <v>31</v>
      </c>
      <c r="G1174" t="s">
        <v>46</v>
      </c>
      <c r="H1174" t="s">
        <v>33</v>
      </c>
      <c r="I1174" t="s">
        <v>34</v>
      </c>
      <c r="J1174" s="1">
        <v>6500</v>
      </c>
      <c r="K1174" s="1" t="str">
        <f t="shared" si="18"/>
        <v>Medium</v>
      </c>
      <c r="L1174" t="s">
        <v>65</v>
      </c>
      <c r="M1174">
        <v>71</v>
      </c>
      <c r="N1174" t="s">
        <v>222</v>
      </c>
      <c r="O1174" t="s">
        <v>67</v>
      </c>
      <c r="P1174" t="s">
        <v>39</v>
      </c>
      <c r="Q1174" t="s">
        <v>65</v>
      </c>
      <c r="R1174" s="2">
        <v>42186</v>
      </c>
      <c r="S1174" t="s">
        <v>34</v>
      </c>
      <c r="T1174" t="s">
        <v>57</v>
      </c>
      <c r="U1174" s="2">
        <v>42265</v>
      </c>
      <c r="V1174" t="s">
        <v>58</v>
      </c>
      <c r="W1174" t="s">
        <v>59</v>
      </c>
      <c r="X1174" t="s">
        <v>34</v>
      </c>
      <c r="Y1174" t="s">
        <v>34</v>
      </c>
      <c r="Z1174">
        <v>3</v>
      </c>
      <c r="AA1174" s="2">
        <v>43636</v>
      </c>
    </row>
    <row r="1175" spans="1:27" x14ac:dyDescent="0.3">
      <c r="A1175" t="s">
        <v>101</v>
      </c>
      <c r="B1175" t="s">
        <v>102</v>
      </c>
      <c r="C1175" t="s">
        <v>28</v>
      </c>
      <c r="D1175" t="s">
        <v>103</v>
      </c>
      <c r="E1175" t="s">
        <v>30</v>
      </c>
      <c r="F1175" t="s">
        <v>31</v>
      </c>
      <c r="G1175" t="s">
        <v>32</v>
      </c>
      <c r="H1175" t="s">
        <v>33</v>
      </c>
      <c r="I1175" t="s">
        <v>34</v>
      </c>
      <c r="J1175" s="1">
        <v>9077</v>
      </c>
      <c r="K1175" s="1" t="str">
        <f t="shared" si="18"/>
        <v>Medium</v>
      </c>
      <c r="L1175" t="s">
        <v>47</v>
      </c>
      <c r="M1175">
        <v>2</v>
      </c>
      <c r="N1175" t="s">
        <v>48</v>
      </c>
      <c r="O1175" t="s">
        <v>49</v>
      </c>
      <c r="P1175" t="s">
        <v>41</v>
      </c>
      <c r="Q1175" t="s">
        <v>50</v>
      </c>
      <c r="R1175" s="2">
        <v>42186</v>
      </c>
      <c r="S1175" s="2">
        <v>42277</v>
      </c>
      <c r="T1175" t="s">
        <v>40</v>
      </c>
      <c r="U1175" t="s">
        <v>34</v>
      </c>
      <c r="V1175" t="s">
        <v>373</v>
      </c>
      <c r="W1175" t="s">
        <v>374</v>
      </c>
      <c r="X1175" t="s">
        <v>34</v>
      </c>
      <c r="Y1175">
        <v>1</v>
      </c>
      <c r="Z1175">
        <v>2</v>
      </c>
      <c r="AA1175" s="2">
        <v>42324</v>
      </c>
    </row>
    <row r="1176" spans="1:27" x14ac:dyDescent="0.3">
      <c r="A1176" t="s">
        <v>439</v>
      </c>
      <c r="B1176" t="s">
        <v>440</v>
      </c>
      <c r="C1176" t="s">
        <v>109</v>
      </c>
      <c r="D1176" t="s">
        <v>161</v>
      </c>
      <c r="E1176" t="s">
        <v>30</v>
      </c>
      <c r="F1176" t="s">
        <v>31</v>
      </c>
      <c r="G1176" t="s">
        <v>32</v>
      </c>
      <c r="H1176" t="s">
        <v>33</v>
      </c>
      <c r="I1176" t="s">
        <v>34</v>
      </c>
      <c r="J1176" s="1">
        <v>16065</v>
      </c>
      <c r="K1176" s="1" t="str">
        <f t="shared" si="18"/>
        <v>Large</v>
      </c>
      <c r="L1176" t="s">
        <v>65</v>
      </c>
      <c r="M1176">
        <v>71</v>
      </c>
      <c r="N1176" t="s">
        <v>222</v>
      </c>
      <c r="O1176" t="s">
        <v>67</v>
      </c>
      <c r="P1176" t="s">
        <v>39</v>
      </c>
      <c r="Q1176" t="s">
        <v>65</v>
      </c>
      <c r="R1176" s="2">
        <v>42186</v>
      </c>
      <c r="S1176" t="s">
        <v>34</v>
      </c>
      <c r="T1176" t="s">
        <v>57</v>
      </c>
      <c r="U1176" s="2">
        <v>42262</v>
      </c>
      <c r="V1176" t="s">
        <v>58</v>
      </c>
      <c r="W1176" t="s">
        <v>59</v>
      </c>
      <c r="X1176" t="s">
        <v>34</v>
      </c>
      <c r="Y1176" t="s">
        <v>34</v>
      </c>
      <c r="Z1176">
        <v>3</v>
      </c>
      <c r="AA1176" s="2">
        <v>43636</v>
      </c>
    </row>
    <row r="1177" spans="1:27" x14ac:dyDescent="0.3">
      <c r="A1177" t="s">
        <v>437</v>
      </c>
      <c r="B1177" t="s">
        <v>438</v>
      </c>
      <c r="C1177" t="s">
        <v>265</v>
      </c>
      <c r="D1177" t="s">
        <v>266</v>
      </c>
      <c r="E1177" t="s">
        <v>30</v>
      </c>
      <c r="F1177" t="s">
        <v>31</v>
      </c>
      <c r="G1177" t="s">
        <v>32</v>
      </c>
      <c r="H1177" t="s">
        <v>33</v>
      </c>
      <c r="I1177" t="s">
        <v>34</v>
      </c>
      <c r="J1177" s="1">
        <v>8288</v>
      </c>
      <c r="K1177" s="1" t="str">
        <f t="shared" si="18"/>
        <v>Medium</v>
      </c>
      <c r="L1177" t="s">
        <v>65</v>
      </c>
      <c r="M1177">
        <v>71</v>
      </c>
      <c r="N1177" t="s">
        <v>222</v>
      </c>
      <c r="O1177" t="s">
        <v>67</v>
      </c>
      <c r="P1177" t="s">
        <v>39</v>
      </c>
      <c r="Q1177" t="s">
        <v>65</v>
      </c>
      <c r="R1177" s="2">
        <v>42186</v>
      </c>
      <c r="S1177" t="s">
        <v>34</v>
      </c>
      <c r="T1177" t="s">
        <v>57</v>
      </c>
      <c r="U1177" s="2">
        <v>43518</v>
      </c>
      <c r="V1177" t="s">
        <v>58</v>
      </c>
      <c r="W1177" t="s">
        <v>59</v>
      </c>
      <c r="X1177" t="s">
        <v>34</v>
      </c>
      <c r="Y1177" t="s">
        <v>34</v>
      </c>
      <c r="Z1177">
        <v>3</v>
      </c>
      <c r="AA1177" s="2">
        <v>42411</v>
      </c>
    </row>
    <row r="1178" spans="1:27" x14ac:dyDescent="0.3">
      <c r="A1178" t="s">
        <v>360</v>
      </c>
      <c r="B1178" t="s">
        <v>361</v>
      </c>
      <c r="C1178" t="s">
        <v>28</v>
      </c>
      <c r="D1178" t="s">
        <v>106</v>
      </c>
      <c r="E1178" t="s">
        <v>30</v>
      </c>
      <c r="F1178" t="s">
        <v>31</v>
      </c>
      <c r="G1178" t="s">
        <v>64</v>
      </c>
      <c r="H1178" t="s">
        <v>33</v>
      </c>
      <c r="I1178" t="s">
        <v>34</v>
      </c>
      <c r="J1178" s="1">
        <v>23091</v>
      </c>
      <c r="K1178" s="1" t="str">
        <f t="shared" si="18"/>
        <v>Large</v>
      </c>
      <c r="L1178" t="s">
        <v>513</v>
      </c>
      <c r="M1178">
        <v>22</v>
      </c>
      <c r="N1178" t="s">
        <v>544</v>
      </c>
      <c r="O1178" t="s">
        <v>49</v>
      </c>
      <c r="P1178" t="s">
        <v>41</v>
      </c>
      <c r="Q1178" t="s">
        <v>515</v>
      </c>
      <c r="R1178" s="2">
        <v>42186</v>
      </c>
      <c r="S1178" s="2">
        <v>42216</v>
      </c>
      <c r="T1178" t="s">
        <v>57</v>
      </c>
      <c r="U1178" s="2">
        <v>42586</v>
      </c>
      <c r="V1178" t="s">
        <v>58</v>
      </c>
      <c r="W1178" t="s">
        <v>59</v>
      </c>
      <c r="X1178" t="s">
        <v>34</v>
      </c>
      <c r="Y1178" t="s">
        <v>34</v>
      </c>
      <c r="Z1178">
        <v>2</v>
      </c>
      <c r="AA1178" s="2">
        <v>42739</v>
      </c>
    </row>
    <row r="1179" spans="1:27" x14ac:dyDescent="0.3">
      <c r="A1179" t="s">
        <v>550</v>
      </c>
      <c r="B1179" t="s">
        <v>551</v>
      </c>
      <c r="C1179" t="s">
        <v>132</v>
      </c>
      <c r="D1179" t="s">
        <v>378</v>
      </c>
      <c r="E1179" t="s">
        <v>30</v>
      </c>
      <c r="F1179" t="s">
        <v>31</v>
      </c>
      <c r="G1179" t="s">
        <v>46</v>
      </c>
      <c r="H1179" t="s">
        <v>33</v>
      </c>
      <c r="I1179" t="s">
        <v>34</v>
      </c>
      <c r="J1179" s="1">
        <v>5235</v>
      </c>
      <c r="K1179" s="1" t="str">
        <f t="shared" si="18"/>
        <v>Medium</v>
      </c>
      <c r="L1179" t="s">
        <v>513</v>
      </c>
      <c r="M1179">
        <v>22</v>
      </c>
      <c r="N1179" t="s">
        <v>544</v>
      </c>
      <c r="O1179" t="s">
        <v>49</v>
      </c>
      <c r="P1179" t="s">
        <v>41</v>
      </c>
      <c r="Q1179" t="s">
        <v>515</v>
      </c>
      <c r="R1179" s="2">
        <v>42186</v>
      </c>
      <c r="S1179" s="2">
        <v>42216</v>
      </c>
      <c r="T1179" t="s">
        <v>57</v>
      </c>
      <c r="U1179" s="2">
        <v>42233</v>
      </c>
      <c r="V1179" t="s">
        <v>51</v>
      </c>
      <c r="W1179" t="s">
        <v>52</v>
      </c>
      <c r="X1179" t="s">
        <v>34</v>
      </c>
      <c r="Y1179" t="s">
        <v>34</v>
      </c>
      <c r="Z1179">
        <v>2</v>
      </c>
      <c r="AA1179" s="2">
        <v>42327</v>
      </c>
    </row>
    <row r="1180" spans="1:27" x14ac:dyDescent="0.3">
      <c r="A1180" t="s">
        <v>550</v>
      </c>
      <c r="B1180" t="s">
        <v>551</v>
      </c>
      <c r="C1180" t="s">
        <v>132</v>
      </c>
      <c r="D1180" t="s">
        <v>378</v>
      </c>
      <c r="E1180" t="s">
        <v>30</v>
      </c>
      <c r="F1180" t="s">
        <v>31</v>
      </c>
      <c r="G1180" t="s">
        <v>46</v>
      </c>
      <c r="H1180" t="s">
        <v>33</v>
      </c>
      <c r="I1180" t="s">
        <v>34</v>
      </c>
      <c r="J1180" s="1">
        <v>5235</v>
      </c>
      <c r="K1180" s="1" t="str">
        <f t="shared" si="18"/>
        <v>Medium</v>
      </c>
      <c r="L1180" t="s">
        <v>513</v>
      </c>
      <c r="M1180">
        <v>25</v>
      </c>
      <c r="N1180" t="s">
        <v>528</v>
      </c>
      <c r="O1180" t="s">
        <v>84</v>
      </c>
      <c r="P1180" t="s">
        <v>39</v>
      </c>
      <c r="Q1180" t="s">
        <v>515</v>
      </c>
      <c r="R1180" s="2">
        <v>42186</v>
      </c>
      <c r="S1180" s="2">
        <v>42216</v>
      </c>
      <c r="T1180" t="s">
        <v>57</v>
      </c>
      <c r="U1180" s="2">
        <v>42269</v>
      </c>
      <c r="V1180" t="s">
        <v>58</v>
      </c>
      <c r="W1180" t="s">
        <v>59</v>
      </c>
      <c r="X1180" t="s">
        <v>34</v>
      </c>
      <c r="Y1180" t="s">
        <v>34</v>
      </c>
      <c r="Z1180">
        <v>3</v>
      </c>
      <c r="AA1180" s="2">
        <v>42327</v>
      </c>
    </row>
    <row r="1181" spans="1:27" x14ac:dyDescent="0.3">
      <c r="A1181" t="s">
        <v>493</v>
      </c>
      <c r="B1181" t="s">
        <v>494</v>
      </c>
      <c r="C1181" t="s">
        <v>62</v>
      </c>
      <c r="D1181" t="s">
        <v>193</v>
      </c>
      <c r="E1181" t="s">
        <v>30</v>
      </c>
      <c r="F1181" t="s">
        <v>31</v>
      </c>
      <c r="G1181" t="s">
        <v>32</v>
      </c>
      <c r="H1181" t="s">
        <v>33</v>
      </c>
      <c r="I1181" t="s">
        <v>34</v>
      </c>
      <c r="J1181" s="1">
        <v>4380</v>
      </c>
      <c r="K1181" s="1" t="str">
        <f t="shared" si="18"/>
        <v>Medium</v>
      </c>
      <c r="L1181" t="s">
        <v>65</v>
      </c>
      <c r="M1181">
        <v>72</v>
      </c>
      <c r="N1181" t="s">
        <v>66</v>
      </c>
      <c r="O1181" t="s">
        <v>67</v>
      </c>
      <c r="P1181" t="s">
        <v>39</v>
      </c>
      <c r="Q1181" t="s">
        <v>65</v>
      </c>
      <c r="R1181" s="2">
        <v>42186</v>
      </c>
      <c r="S1181" t="s">
        <v>34</v>
      </c>
      <c r="T1181" t="s">
        <v>57</v>
      </c>
      <c r="U1181" s="2">
        <v>42250</v>
      </c>
      <c r="V1181" t="s">
        <v>58</v>
      </c>
      <c r="W1181" t="s">
        <v>59</v>
      </c>
      <c r="X1181" t="s">
        <v>34</v>
      </c>
      <c r="Y1181" t="s">
        <v>34</v>
      </c>
      <c r="Z1181">
        <v>3</v>
      </c>
      <c r="AA1181" s="2">
        <v>42341</v>
      </c>
    </row>
    <row r="1182" spans="1:27" x14ac:dyDescent="0.3">
      <c r="A1182" t="s">
        <v>465</v>
      </c>
      <c r="B1182" t="s">
        <v>466</v>
      </c>
      <c r="C1182" t="s">
        <v>62</v>
      </c>
      <c r="D1182" t="s">
        <v>282</v>
      </c>
      <c r="E1182" t="s">
        <v>30</v>
      </c>
      <c r="F1182" t="s">
        <v>31</v>
      </c>
      <c r="G1182" t="s">
        <v>32</v>
      </c>
      <c r="H1182" t="s">
        <v>33</v>
      </c>
      <c r="I1182" t="s">
        <v>34</v>
      </c>
      <c r="J1182" s="1">
        <v>13300</v>
      </c>
      <c r="K1182" s="1" t="str">
        <f t="shared" si="18"/>
        <v>Large</v>
      </c>
      <c r="L1182" t="s">
        <v>65</v>
      </c>
      <c r="M1182">
        <v>71</v>
      </c>
      <c r="N1182" t="s">
        <v>222</v>
      </c>
      <c r="O1182" t="s">
        <v>67</v>
      </c>
      <c r="P1182" t="s">
        <v>39</v>
      </c>
      <c r="Q1182" t="s">
        <v>65</v>
      </c>
      <c r="R1182" s="2">
        <v>42186</v>
      </c>
      <c r="S1182" t="s">
        <v>34</v>
      </c>
      <c r="T1182" t="s">
        <v>57</v>
      </c>
      <c r="U1182" s="2">
        <v>42451</v>
      </c>
      <c r="V1182" t="s">
        <v>58</v>
      </c>
      <c r="W1182" t="s">
        <v>59</v>
      </c>
      <c r="X1182" t="s">
        <v>34</v>
      </c>
      <c r="Y1182" t="s">
        <v>34</v>
      </c>
      <c r="Z1182">
        <v>3</v>
      </c>
      <c r="AA1182" s="2">
        <v>42327</v>
      </c>
    </row>
    <row r="1183" spans="1:27" x14ac:dyDescent="0.3">
      <c r="A1183" t="s">
        <v>427</v>
      </c>
      <c r="B1183" t="s">
        <v>428</v>
      </c>
      <c r="C1183" t="s">
        <v>44</v>
      </c>
      <c r="D1183" t="s">
        <v>201</v>
      </c>
      <c r="E1183" t="s">
        <v>30</v>
      </c>
      <c r="F1183" t="s">
        <v>31</v>
      </c>
      <c r="G1183" t="s">
        <v>46</v>
      </c>
      <c r="H1183" t="s">
        <v>33</v>
      </c>
      <c r="I1183" t="s">
        <v>34</v>
      </c>
      <c r="J1183" s="1">
        <v>70576</v>
      </c>
      <c r="K1183" s="1" t="str">
        <f t="shared" si="18"/>
        <v>Large</v>
      </c>
      <c r="L1183" t="s">
        <v>65</v>
      </c>
      <c r="M1183">
        <v>72</v>
      </c>
      <c r="N1183" t="s">
        <v>66</v>
      </c>
      <c r="O1183" t="s">
        <v>67</v>
      </c>
      <c r="P1183" t="s">
        <v>39</v>
      </c>
      <c r="Q1183" t="s">
        <v>65</v>
      </c>
      <c r="R1183" s="2">
        <v>42186</v>
      </c>
      <c r="S1183" t="s">
        <v>34</v>
      </c>
      <c r="T1183" t="s">
        <v>57</v>
      </c>
      <c r="U1183" s="2">
        <v>42675</v>
      </c>
      <c r="V1183" t="s">
        <v>58</v>
      </c>
      <c r="W1183" t="s">
        <v>59</v>
      </c>
      <c r="X1183" t="s">
        <v>34</v>
      </c>
      <c r="Y1183" t="s">
        <v>34</v>
      </c>
      <c r="Z1183">
        <v>3</v>
      </c>
      <c r="AA1183" s="2">
        <v>42508</v>
      </c>
    </row>
    <row r="1184" spans="1:27" x14ac:dyDescent="0.3">
      <c r="A1184" t="s">
        <v>556</v>
      </c>
      <c r="B1184" t="s">
        <v>557</v>
      </c>
      <c r="C1184" t="s">
        <v>28</v>
      </c>
      <c r="D1184" t="s">
        <v>29</v>
      </c>
      <c r="E1184" t="s">
        <v>30</v>
      </c>
      <c r="F1184" t="s">
        <v>31</v>
      </c>
      <c r="G1184" t="s">
        <v>64</v>
      </c>
      <c r="H1184" t="s">
        <v>33</v>
      </c>
      <c r="I1184" t="s">
        <v>34</v>
      </c>
      <c r="J1184" s="1">
        <v>17412</v>
      </c>
      <c r="K1184" s="1" t="str">
        <f t="shared" si="18"/>
        <v>Large</v>
      </c>
      <c r="L1184" t="s">
        <v>65</v>
      </c>
      <c r="M1184">
        <v>71</v>
      </c>
      <c r="N1184" t="s">
        <v>222</v>
      </c>
      <c r="O1184" t="s">
        <v>67</v>
      </c>
      <c r="P1184" t="s">
        <v>39</v>
      </c>
      <c r="Q1184" t="s">
        <v>65</v>
      </c>
      <c r="R1184" s="2">
        <v>42186</v>
      </c>
      <c r="S1184" t="s">
        <v>34</v>
      </c>
      <c r="T1184" t="s">
        <v>57</v>
      </c>
      <c r="U1184" s="2">
        <v>42359</v>
      </c>
      <c r="V1184" t="s">
        <v>58</v>
      </c>
      <c r="W1184" t="s">
        <v>59</v>
      </c>
      <c r="X1184" t="s">
        <v>34</v>
      </c>
      <c r="Y1184" t="s">
        <v>34</v>
      </c>
      <c r="Z1184">
        <v>3</v>
      </c>
      <c r="AA1184" s="2">
        <v>42409</v>
      </c>
    </row>
    <row r="1185" spans="1:27" x14ac:dyDescent="0.3">
      <c r="A1185" t="s">
        <v>509</v>
      </c>
      <c r="B1185" t="s">
        <v>510</v>
      </c>
      <c r="C1185" t="s">
        <v>273</v>
      </c>
      <c r="D1185" t="s">
        <v>293</v>
      </c>
      <c r="E1185" t="s">
        <v>30</v>
      </c>
      <c r="F1185" t="s">
        <v>31</v>
      </c>
      <c r="G1185" t="s">
        <v>32</v>
      </c>
      <c r="H1185" t="s">
        <v>33</v>
      </c>
      <c r="I1185" t="s">
        <v>34</v>
      </c>
      <c r="J1185" s="1">
        <v>3337</v>
      </c>
      <c r="K1185" s="1" t="str">
        <f t="shared" si="18"/>
        <v>Medium</v>
      </c>
      <c r="L1185" t="s">
        <v>47</v>
      </c>
      <c r="M1185">
        <v>2</v>
      </c>
      <c r="N1185" t="s">
        <v>48</v>
      </c>
      <c r="O1185" t="s">
        <v>49</v>
      </c>
      <c r="P1185" t="s">
        <v>41</v>
      </c>
      <c r="Q1185" t="s">
        <v>50</v>
      </c>
      <c r="R1185" s="2">
        <v>42186</v>
      </c>
      <c r="S1185" s="2">
        <v>42277</v>
      </c>
      <c r="T1185" t="s">
        <v>57</v>
      </c>
      <c r="U1185" s="2">
        <v>42696</v>
      </c>
      <c r="V1185" t="s">
        <v>58</v>
      </c>
      <c r="W1185" t="s">
        <v>59</v>
      </c>
      <c r="X1185" t="s">
        <v>34</v>
      </c>
      <c r="Y1185" t="s">
        <v>34</v>
      </c>
      <c r="Z1185">
        <v>2</v>
      </c>
      <c r="AA1185" s="2">
        <v>42353</v>
      </c>
    </row>
    <row r="1186" spans="1:27" x14ac:dyDescent="0.3">
      <c r="A1186" t="s">
        <v>453</v>
      </c>
      <c r="B1186" t="s">
        <v>454</v>
      </c>
      <c r="C1186" t="s">
        <v>44</v>
      </c>
      <c r="D1186" t="s">
        <v>308</v>
      </c>
      <c r="E1186" t="s">
        <v>30</v>
      </c>
      <c r="F1186" t="s">
        <v>31</v>
      </c>
      <c r="G1186" t="s">
        <v>64</v>
      </c>
      <c r="H1186" t="s">
        <v>33</v>
      </c>
      <c r="I1186" t="s">
        <v>34</v>
      </c>
      <c r="J1186" s="1">
        <v>29872</v>
      </c>
      <c r="K1186" s="1" t="str">
        <f t="shared" si="18"/>
        <v>Large</v>
      </c>
      <c r="L1186" t="s">
        <v>148</v>
      </c>
      <c r="M1186">
        <v>75</v>
      </c>
      <c r="N1186" t="s">
        <v>149</v>
      </c>
      <c r="O1186" t="s">
        <v>67</v>
      </c>
      <c r="P1186" t="s">
        <v>39</v>
      </c>
      <c r="Q1186" t="s">
        <v>150</v>
      </c>
      <c r="R1186" s="2">
        <v>42186</v>
      </c>
      <c r="S1186" t="s">
        <v>34</v>
      </c>
      <c r="T1186" t="s">
        <v>57</v>
      </c>
      <c r="U1186" s="2">
        <v>42530</v>
      </c>
      <c r="V1186" t="s">
        <v>58</v>
      </c>
      <c r="W1186" t="s">
        <v>59</v>
      </c>
      <c r="X1186" t="s">
        <v>34</v>
      </c>
      <c r="Y1186" t="s">
        <v>34</v>
      </c>
      <c r="Z1186">
        <v>3</v>
      </c>
      <c r="AA1186" s="2">
        <v>42324</v>
      </c>
    </row>
    <row r="1187" spans="1:27" x14ac:dyDescent="0.3">
      <c r="A1187" t="s">
        <v>99</v>
      </c>
      <c r="B1187" t="s">
        <v>100</v>
      </c>
      <c r="C1187" t="s">
        <v>62</v>
      </c>
      <c r="D1187" t="s">
        <v>63</v>
      </c>
      <c r="E1187" t="s">
        <v>30</v>
      </c>
      <c r="F1187" t="s">
        <v>31</v>
      </c>
      <c r="G1187" t="s">
        <v>32</v>
      </c>
      <c r="H1187" t="s">
        <v>33</v>
      </c>
      <c r="I1187" t="s">
        <v>34</v>
      </c>
      <c r="J1187" s="1">
        <v>52100</v>
      </c>
      <c r="K1187" s="1" t="str">
        <f t="shared" si="18"/>
        <v>Large</v>
      </c>
      <c r="L1187" t="s">
        <v>47</v>
      </c>
      <c r="M1187">
        <v>27</v>
      </c>
      <c r="N1187" t="s">
        <v>111</v>
      </c>
      <c r="O1187" t="s">
        <v>84</v>
      </c>
      <c r="P1187" t="s">
        <v>39</v>
      </c>
      <c r="Q1187" t="s">
        <v>115</v>
      </c>
      <c r="R1187" s="2">
        <v>42186</v>
      </c>
      <c r="S1187" s="2">
        <v>42277</v>
      </c>
      <c r="T1187" t="s">
        <v>57</v>
      </c>
      <c r="U1187" s="2">
        <v>42317</v>
      </c>
      <c r="V1187" t="s">
        <v>86</v>
      </c>
      <c r="W1187" t="s">
        <v>87</v>
      </c>
      <c r="X1187" t="s">
        <v>41</v>
      </c>
      <c r="Y1187">
        <v>3</v>
      </c>
      <c r="Z1187">
        <v>3</v>
      </c>
      <c r="AA1187" s="2">
        <v>42333</v>
      </c>
    </row>
    <row r="1188" spans="1:27" x14ac:dyDescent="0.3">
      <c r="A1188" t="s">
        <v>425</v>
      </c>
      <c r="B1188" t="s">
        <v>426</v>
      </c>
      <c r="C1188" t="s">
        <v>73</v>
      </c>
      <c r="D1188" t="s">
        <v>74</v>
      </c>
      <c r="E1188" t="s">
        <v>30</v>
      </c>
      <c r="F1188" t="s">
        <v>31</v>
      </c>
      <c r="G1188" t="s">
        <v>46</v>
      </c>
      <c r="H1188" t="s">
        <v>33</v>
      </c>
      <c r="I1188" t="s">
        <v>34</v>
      </c>
      <c r="J1188" s="1">
        <v>5000</v>
      </c>
      <c r="K1188" s="1" t="str">
        <f t="shared" si="18"/>
        <v>Medium</v>
      </c>
      <c r="L1188" t="s">
        <v>250</v>
      </c>
      <c r="M1188">
        <v>2</v>
      </c>
      <c r="N1188" t="s">
        <v>48</v>
      </c>
      <c r="O1188" t="s">
        <v>49</v>
      </c>
      <c r="P1188" t="s">
        <v>41</v>
      </c>
      <c r="Q1188" t="s">
        <v>252</v>
      </c>
      <c r="R1188" s="2">
        <v>42186</v>
      </c>
      <c r="S1188" s="2">
        <v>42277</v>
      </c>
      <c r="T1188" t="s">
        <v>57</v>
      </c>
      <c r="U1188" s="2">
        <v>42710</v>
      </c>
      <c r="V1188" t="s">
        <v>58</v>
      </c>
      <c r="W1188" t="s">
        <v>59</v>
      </c>
      <c r="X1188" t="s">
        <v>34</v>
      </c>
      <c r="Y1188" t="s">
        <v>34</v>
      </c>
      <c r="Z1188">
        <v>2</v>
      </c>
      <c r="AA1188" s="2">
        <v>42410</v>
      </c>
    </row>
    <row r="1189" spans="1:27" x14ac:dyDescent="0.3">
      <c r="A1189" t="s">
        <v>423</v>
      </c>
      <c r="B1189" t="s">
        <v>424</v>
      </c>
      <c r="C1189" t="s">
        <v>132</v>
      </c>
      <c r="D1189" t="s">
        <v>196</v>
      </c>
      <c r="E1189" t="s">
        <v>30</v>
      </c>
      <c r="F1189" t="s">
        <v>31</v>
      </c>
      <c r="G1189" t="s">
        <v>64</v>
      </c>
      <c r="H1189" t="s">
        <v>33</v>
      </c>
      <c r="I1189" t="s">
        <v>34</v>
      </c>
      <c r="J1189" s="1">
        <v>4700</v>
      </c>
      <c r="K1189" s="1" t="str">
        <f t="shared" si="18"/>
        <v>Medium</v>
      </c>
      <c r="L1189" t="s">
        <v>75</v>
      </c>
      <c r="M1189">
        <v>27</v>
      </c>
      <c r="N1189" t="s">
        <v>111</v>
      </c>
      <c r="O1189" t="s">
        <v>84</v>
      </c>
      <c r="P1189" t="s">
        <v>39</v>
      </c>
      <c r="Q1189" t="s">
        <v>112</v>
      </c>
      <c r="R1189" s="2">
        <v>42186</v>
      </c>
      <c r="S1189" s="2">
        <v>42277</v>
      </c>
      <c r="T1189" t="s">
        <v>57</v>
      </c>
      <c r="U1189" s="2">
        <v>42325</v>
      </c>
      <c r="V1189" t="s">
        <v>58</v>
      </c>
      <c r="W1189" t="s">
        <v>59</v>
      </c>
      <c r="X1189" t="s">
        <v>39</v>
      </c>
      <c r="Y1189" t="s">
        <v>34</v>
      </c>
      <c r="Z1189">
        <v>3</v>
      </c>
      <c r="AA1189" s="2">
        <v>42356</v>
      </c>
    </row>
    <row r="1190" spans="1:27" x14ac:dyDescent="0.3">
      <c r="A1190" t="s">
        <v>318</v>
      </c>
      <c r="B1190" t="s">
        <v>319</v>
      </c>
      <c r="C1190" t="s">
        <v>28</v>
      </c>
      <c r="D1190" t="s">
        <v>103</v>
      </c>
      <c r="E1190" t="s">
        <v>30</v>
      </c>
      <c r="F1190" t="s">
        <v>31</v>
      </c>
      <c r="G1190" t="s">
        <v>32</v>
      </c>
      <c r="H1190" t="s">
        <v>33</v>
      </c>
      <c r="I1190" t="s">
        <v>34</v>
      </c>
      <c r="J1190" s="1">
        <v>4306</v>
      </c>
      <c r="K1190" s="1" t="str">
        <f t="shared" si="18"/>
        <v>Medium</v>
      </c>
      <c r="L1190" t="s">
        <v>47</v>
      </c>
      <c r="M1190">
        <v>2</v>
      </c>
      <c r="N1190" t="s">
        <v>48</v>
      </c>
      <c r="O1190" t="s">
        <v>49</v>
      </c>
      <c r="P1190" t="s">
        <v>41</v>
      </c>
      <c r="Q1190" t="s">
        <v>50</v>
      </c>
      <c r="R1190" s="2">
        <v>42186</v>
      </c>
      <c r="S1190" s="2">
        <v>42277</v>
      </c>
      <c r="T1190" t="s">
        <v>57</v>
      </c>
      <c r="U1190" s="2">
        <v>43909</v>
      </c>
      <c r="V1190" t="s">
        <v>58</v>
      </c>
      <c r="W1190" t="s">
        <v>59</v>
      </c>
      <c r="X1190" t="s">
        <v>34</v>
      </c>
      <c r="Y1190">
        <v>1</v>
      </c>
      <c r="Z1190">
        <v>2</v>
      </c>
      <c r="AA1190" s="2">
        <v>42324</v>
      </c>
    </row>
    <row r="1191" spans="1:27" x14ac:dyDescent="0.3">
      <c r="A1191" t="s">
        <v>447</v>
      </c>
      <c r="B1191" t="s">
        <v>448</v>
      </c>
      <c r="C1191" t="s">
        <v>44</v>
      </c>
      <c r="D1191" t="s">
        <v>81</v>
      </c>
      <c r="E1191" t="s">
        <v>30</v>
      </c>
      <c r="F1191" t="s">
        <v>31</v>
      </c>
      <c r="G1191" t="s">
        <v>46</v>
      </c>
      <c r="H1191" t="s">
        <v>33</v>
      </c>
      <c r="I1191" t="s">
        <v>34</v>
      </c>
      <c r="J1191" s="1">
        <v>13526</v>
      </c>
      <c r="K1191" s="1" t="str">
        <f t="shared" si="18"/>
        <v>Large</v>
      </c>
      <c r="L1191" t="s">
        <v>65</v>
      </c>
      <c r="M1191">
        <v>71</v>
      </c>
      <c r="N1191" t="s">
        <v>222</v>
      </c>
      <c r="O1191" t="s">
        <v>67</v>
      </c>
      <c r="P1191" t="s">
        <v>39</v>
      </c>
      <c r="Q1191" t="s">
        <v>65</v>
      </c>
      <c r="R1191" s="2">
        <v>42186</v>
      </c>
      <c r="S1191" t="s">
        <v>34</v>
      </c>
      <c r="T1191" t="s">
        <v>57</v>
      </c>
      <c r="U1191" s="2">
        <v>42247</v>
      </c>
      <c r="V1191" t="s">
        <v>58</v>
      </c>
      <c r="W1191" t="s">
        <v>59</v>
      </c>
      <c r="X1191" t="s">
        <v>34</v>
      </c>
      <c r="Y1191" t="s">
        <v>34</v>
      </c>
      <c r="Z1191">
        <v>3</v>
      </c>
      <c r="AA1191" s="2">
        <v>42327</v>
      </c>
    </row>
    <row r="1192" spans="1:27" x14ac:dyDescent="0.3">
      <c r="A1192" t="s">
        <v>107</v>
      </c>
      <c r="B1192" t="s">
        <v>108</v>
      </c>
      <c r="C1192" t="s">
        <v>109</v>
      </c>
      <c r="D1192" t="s">
        <v>110</v>
      </c>
      <c r="E1192" t="s">
        <v>30</v>
      </c>
      <c r="F1192" t="s">
        <v>31</v>
      </c>
      <c r="G1192" t="s">
        <v>46</v>
      </c>
      <c r="H1192" t="s">
        <v>33</v>
      </c>
      <c r="I1192" t="s">
        <v>34</v>
      </c>
      <c r="J1192" s="1">
        <v>18412</v>
      </c>
      <c r="K1192" s="1" t="str">
        <f t="shared" si="18"/>
        <v>Large</v>
      </c>
      <c r="L1192" t="s">
        <v>82</v>
      </c>
      <c r="M1192">
        <v>45</v>
      </c>
      <c r="N1192" t="s">
        <v>331</v>
      </c>
      <c r="O1192" t="s">
        <v>208</v>
      </c>
      <c r="P1192" t="s">
        <v>41</v>
      </c>
      <c r="Q1192" t="s">
        <v>310</v>
      </c>
      <c r="R1192" s="2">
        <v>42156</v>
      </c>
      <c r="S1192" t="s">
        <v>34</v>
      </c>
      <c r="T1192" t="s">
        <v>57</v>
      </c>
      <c r="U1192" s="2">
        <v>42300</v>
      </c>
      <c r="V1192" t="s">
        <v>58</v>
      </c>
      <c r="W1192" t="s">
        <v>59</v>
      </c>
      <c r="X1192" t="s">
        <v>34</v>
      </c>
      <c r="Y1192" t="s">
        <v>34</v>
      </c>
      <c r="Z1192">
        <v>2</v>
      </c>
      <c r="AA1192" s="2">
        <v>42432</v>
      </c>
    </row>
    <row r="1193" spans="1:27" x14ac:dyDescent="0.3">
      <c r="A1193" t="s">
        <v>465</v>
      </c>
      <c r="B1193" t="s">
        <v>466</v>
      </c>
      <c r="C1193" t="s">
        <v>62</v>
      </c>
      <c r="D1193" t="s">
        <v>282</v>
      </c>
      <c r="E1193" t="s">
        <v>30</v>
      </c>
      <c r="F1193" t="s">
        <v>31</v>
      </c>
      <c r="G1193" t="s">
        <v>32</v>
      </c>
      <c r="H1193" t="s">
        <v>33</v>
      </c>
      <c r="I1193" t="s">
        <v>34</v>
      </c>
      <c r="J1193" s="1">
        <v>13300</v>
      </c>
      <c r="K1193" s="1" t="str">
        <f t="shared" si="18"/>
        <v>Large</v>
      </c>
      <c r="L1193" t="s">
        <v>47</v>
      </c>
      <c r="M1193">
        <v>27</v>
      </c>
      <c r="N1193" t="s">
        <v>111</v>
      </c>
      <c r="O1193" t="s">
        <v>84</v>
      </c>
      <c r="P1193" t="s">
        <v>39</v>
      </c>
      <c r="Q1193" t="s">
        <v>115</v>
      </c>
      <c r="R1193" s="2">
        <v>42139</v>
      </c>
      <c r="S1193" s="2">
        <v>42230</v>
      </c>
      <c r="T1193" t="s">
        <v>57</v>
      </c>
      <c r="U1193" s="2">
        <v>42395</v>
      </c>
      <c r="V1193" t="s">
        <v>51</v>
      </c>
      <c r="W1193" t="s">
        <v>52</v>
      </c>
      <c r="X1193" t="s">
        <v>41</v>
      </c>
      <c r="Y1193">
        <v>4</v>
      </c>
      <c r="Z1193">
        <v>3</v>
      </c>
      <c r="AA1193" s="2">
        <v>42417</v>
      </c>
    </row>
    <row r="1194" spans="1:27" x14ac:dyDescent="0.3">
      <c r="A1194" t="s">
        <v>465</v>
      </c>
      <c r="B1194" t="s">
        <v>466</v>
      </c>
      <c r="C1194" t="s">
        <v>62</v>
      </c>
      <c r="D1194" t="s">
        <v>282</v>
      </c>
      <c r="E1194" t="s">
        <v>30</v>
      </c>
      <c r="F1194" t="s">
        <v>31</v>
      </c>
      <c r="G1194" t="s">
        <v>32</v>
      </c>
      <c r="H1194" t="s">
        <v>33</v>
      </c>
      <c r="I1194" t="s">
        <v>34</v>
      </c>
      <c r="J1194" s="1">
        <v>13300</v>
      </c>
      <c r="K1194" s="1" t="str">
        <f t="shared" si="18"/>
        <v>Large</v>
      </c>
      <c r="L1194" t="s">
        <v>47</v>
      </c>
      <c r="M1194">
        <v>27</v>
      </c>
      <c r="N1194" t="s">
        <v>111</v>
      </c>
      <c r="O1194" t="s">
        <v>84</v>
      </c>
      <c r="P1194" t="s">
        <v>39</v>
      </c>
      <c r="Q1194" t="s">
        <v>50</v>
      </c>
      <c r="R1194" s="2">
        <v>42139</v>
      </c>
      <c r="S1194" s="2">
        <v>42230</v>
      </c>
      <c r="T1194" t="s">
        <v>57</v>
      </c>
      <c r="U1194" s="2">
        <v>42395</v>
      </c>
      <c r="V1194" t="s">
        <v>51</v>
      </c>
      <c r="W1194" t="s">
        <v>52</v>
      </c>
      <c r="X1194" t="s">
        <v>41</v>
      </c>
      <c r="Y1194">
        <v>4</v>
      </c>
      <c r="Z1194">
        <v>3</v>
      </c>
      <c r="AA1194" s="2">
        <v>42417</v>
      </c>
    </row>
    <row r="1195" spans="1:27" x14ac:dyDescent="0.3">
      <c r="A1195" t="s">
        <v>558</v>
      </c>
      <c r="B1195" t="s">
        <v>559</v>
      </c>
      <c r="C1195" t="s">
        <v>28</v>
      </c>
      <c r="D1195" t="s">
        <v>118</v>
      </c>
      <c r="E1195" t="s">
        <v>30</v>
      </c>
      <c r="F1195" t="s">
        <v>31</v>
      </c>
      <c r="G1195" t="s">
        <v>32</v>
      </c>
      <c r="H1195" t="s">
        <v>33</v>
      </c>
      <c r="I1195" t="s">
        <v>34</v>
      </c>
      <c r="J1195" s="1">
        <v>4989</v>
      </c>
      <c r="K1195" s="1" t="str">
        <f t="shared" si="18"/>
        <v>Medium</v>
      </c>
      <c r="L1195" t="s">
        <v>513</v>
      </c>
      <c r="M1195">
        <v>24</v>
      </c>
      <c r="N1195" t="s">
        <v>514</v>
      </c>
      <c r="O1195" t="s">
        <v>84</v>
      </c>
      <c r="P1195" t="s">
        <v>39</v>
      </c>
      <c r="Q1195" t="s">
        <v>515</v>
      </c>
      <c r="R1195" s="2">
        <v>42125</v>
      </c>
      <c r="S1195" s="2">
        <v>42155</v>
      </c>
      <c r="T1195" t="s">
        <v>40</v>
      </c>
      <c r="U1195" t="s">
        <v>34</v>
      </c>
      <c r="V1195" t="s">
        <v>51</v>
      </c>
      <c r="W1195" t="s">
        <v>52</v>
      </c>
      <c r="X1195" t="s">
        <v>34</v>
      </c>
      <c r="Y1195" t="s">
        <v>34</v>
      </c>
      <c r="Z1195">
        <v>3</v>
      </c>
      <c r="AA1195" s="2">
        <v>42233</v>
      </c>
    </row>
    <row r="1196" spans="1:27" x14ac:dyDescent="0.3">
      <c r="A1196" t="s">
        <v>278</v>
      </c>
      <c r="B1196" t="s">
        <v>279</v>
      </c>
      <c r="C1196" t="s">
        <v>164</v>
      </c>
      <c r="D1196" t="s">
        <v>204</v>
      </c>
      <c r="E1196" t="s">
        <v>30</v>
      </c>
      <c r="F1196" t="s">
        <v>31</v>
      </c>
      <c r="G1196" t="s">
        <v>46</v>
      </c>
      <c r="H1196" t="s">
        <v>33</v>
      </c>
      <c r="I1196" t="s">
        <v>34</v>
      </c>
      <c r="J1196" s="1">
        <v>10852</v>
      </c>
      <c r="K1196" s="1" t="str">
        <f t="shared" si="18"/>
        <v>Large</v>
      </c>
      <c r="L1196" t="s">
        <v>513</v>
      </c>
      <c r="M1196">
        <v>22</v>
      </c>
      <c r="N1196" t="s">
        <v>544</v>
      </c>
      <c r="O1196" t="s">
        <v>49</v>
      </c>
      <c r="P1196" t="s">
        <v>41</v>
      </c>
      <c r="Q1196" t="s">
        <v>515</v>
      </c>
      <c r="R1196" s="2">
        <v>42125</v>
      </c>
      <c r="S1196" s="2">
        <v>42155</v>
      </c>
      <c r="T1196" t="s">
        <v>40</v>
      </c>
      <c r="U1196" t="s">
        <v>34</v>
      </c>
      <c r="V1196" t="s">
        <v>51</v>
      </c>
      <c r="W1196" t="s">
        <v>52</v>
      </c>
      <c r="X1196" t="s">
        <v>34</v>
      </c>
      <c r="Y1196" t="s">
        <v>34</v>
      </c>
      <c r="Z1196">
        <v>2</v>
      </c>
      <c r="AA1196" s="2">
        <v>42536</v>
      </c>
    </row>
    <row r="1197" spans="1:27" x14ac:dyDescent="0.3">
      <c r="A1197" t="s">
        <v>116</v>
      </c>
      <c r="B1197" t="s">
        <v>117</v>
      </c>
      <c r="C1197" t="s">
        <v>28</v>
      </c>
      <c r="D1197" t="s">
        <v>118</v>
      </c>
      <c r="E1197" t="s">
        <v>30</v>
      </c>
      <c r="F1197" t="s">
        <v>31</v>
      </c>
      <c r="G1197" t="s">
        <v>46</v>
      </c>
      <c r="H1197" t="s">
        <v>33</v>
      </c>
      <c r="I1197" t="s">
        <v>34</v>
      </c>
      <c r="J1197" s="1">
        <v>7577</v>
      </c>
      <c r="K1197" s="1" t="str">
        <f t="shared" si="18"/>
        <v>Medium</v>
      </c>
      <c r="L1197" t="s">
        <v>513</v>
      </c>
      <c r="M1197">
        <v>22</v>
      </c>
      <c r="N1197" t="s">
        <v>544</v>
      </c>
      <c r="O1197" t="s">
        <v>49</v>
      </c>
      <c r="P1197" t="s">
        <v>41</v>
      </c>
      <c r="Q1197" t="s">
        <v>515</v>
      </c>
      <c r="R1197" s="2">
        <v>42125</v>
      </c>
      <c r="S1197" s="2">
        <v>42155</v>
      </c>
      <c r="T1197" t="s">
        <v>57</v>
      </c>
      <c r="U1197" s="2">
        <v>42499</v>
      </c>
      <c r="V1197" t="s">
        <v>58</v>
      </c>
      <c r="W1197" t="s">
        <v>59</v>
      </c>
      <c r="X1197" t="s">
        <v>34</v>
      </c>
      <c r="Y1197" t="s">
        <v>34</v>
      </c>
      <c r="Z1197">
        <v>2</v>
      </c>
      <c r="AA1197" s="2">
        <v>42233</v>
      </c>
    </row>
    <row r="1198" spans="1:27" x14ac:dyDescent="0.3">
      <c r="A1198" t="s">
        <v>191</v>
      </c>
      <c r="B1198" t="s">
        <v>192</v>
      </c>
      <c r="C1198" t="s">
        <v>62</v>
      </c>
      <c r="D1198" t="s">
        <v>193</v>
      </c>
      <c r="E1198" t="s">
        <v>30</v>
      </c>
      <c r="F1198" t="s">
        <v>31</v>
      </c>
      <c r="G1198" t="s">
        <v>64</v>
      </c>
      <c r="H1198" t="s">
        <v>33</v>
      </c>
      <c r="I1198" t="s">
        <v>34</v>
      </c>
      <c r="J1198" s="1">
        <v>3387</v>
      </c>
      <c r="K1198" s="1" t="str">
        <f t="shared" si="18"/>
        <v>Medium</v>
      </c>
      <c r="L1198" t="s">
        <v>47</v>
      </c>
      <c r="M1198">
        <v>2</v>
      </c>
      <c r="N1198" t="s">
        <v>48</v>
      </c>
      <c r="O1198" t="s">
        <v>49</v>
      </c>
      <c r="P1198" t="s">
        <v>41</v>
      </c>
      <c r="Q1198" t="s">
        <v>50</v>
      </c>
      <c r="R1198" s="2">
        <v>42095</v>
      </c>
      <c r="S1198" s="2">
        <v>42185</v>
      </c>
      <c r="T1198" t="s">
        <v>57</v>
      </c>
      <c r="U1198" s="2">
        <v>42209</v>
      </c>
      <c r="V1198" t="s">
        <v>51</v>
      </c>
      <c r="W1198" t="s">
        <v>52</v>
      </c>
      <c r="X1198" t="s">
        <v>34</v>
      </c>
      <c r="Y1198">
        <v>1</v>
      </c>
      <c r="Z1198">
        <v>2</v>
      </c>
      <c r="AA1198" s="2">
        <v>42247</v>
      </c>
    </row>
    <row r="1199" spans="1:27" x14ac:dyDescent="0.3">
      <c r="A1199" t="s">
        <v>481</v>
      </c>
      <c r="B1199" t="s">
        <v>482</v>
      </c>
      <c r="C1199" t="s">
        <v>73</v>
      </c>
      <c r="D1199" t="s">
        <v>74</v>
      </c>
      <c r="E1199" t="s">
        <v>30</v>
      </c>
      <c r="F1199" t="s">
        <v>31</v>
      </c>
      <c r="G1199" t="s">
        <v>64</v>
      </c>
      <c r="H1199" t="s">
        <v>33</v>
      </c>
      <c r="I1199" t="s">
        <v>34</v>
      </c>
      <c r="J1199" s="1">
        <v>5500</v>
      </c>
      <c r="K1199" s="1" t="str">
        <f t="shared" si="18"/>
        <v>Medium</v>
      </c>
      <c r="L1199" t="s">
        <v>47</v>
      </c>
      <c r="M1199">
        <v>2</v>
      </c>
      <c r="N1199" t="s">
        <v>48</v>
      </c>
      <c r="O1199" t="s">
        <v>49</v>
      </c>
      <c r="P1199" t="s">
        <v>41</v>
      </c>
      <c r="Q1199" t="s">
        <v>50</v>
      </c>
      <c r="R1199" s="2">
        <v>42095</v>
      </c>
      <c r="S1199" s="2">
        <v>42185</v>
      </c>
      <c r="T1199" t="s">
        <v>40</v>
      </c>
      <c r="U1199" t="s">
        <v>34</v>
      </c>
      <c r="V1199" t="s">
        <v>552</v>
      </c>
      <c r="W1199" t="s">
        <v>553</v>
      </c>
      <c r="X1199" t="s">
        <v>34</v>
      </c>
      <c r="Y1199" t="s">
        <v>34</v>
      </c>
      <c r="Z1199">
        <v>2</v>
      </c>
      <c r="AA1199" s="2">
        <v>42240</v>
      </c>
    </row>
    <row r="1200" spans="1:27" x14ac:dyDescent="0.3">
      <c r="A1200" t="s">
        <v>522</v>
      </c>
      <c r="B1200" t="s">
        <v>523</v>
      </c>
      <c r="C1200" t="s">
        <v>92</v>
      </c>
      <c r="D1200" t="s">
        <v>390</v>
      </c>
      <c r="E1200" t="s">
        <v>30</v>
      </c>
      <c r="F1200" t="s">
        <v>31</v>
      </c>
      <c r="G1200" t="s">
        <v>46</v>
      </c>
      <c r="H1200" t="s">
        <v>33</v>
      </c>
      <c r="I1200" t="s">
        <v>34</v>
      </c>
      <c r="J1200" s="1">
        <v>4765</v>
      </c>
      <c r="K1200" s="1" t="str">
        <f t="shared" si="18"/>
        <v>Medium</v>
      </c>
      <c r="L1200" t="s">
        <v>383</v>
      </c>
      <c r="M1200">
        <v>3</v>
      </c>
      <c r="N1200" t="s">
        <v>139</v>
      </c>
      <c r="O1200" t="s">
        <v>84</v>
      </c>
      <c r="P1200" t="s">
        <v>39</v>
      </c>
      <c r="Q1200" t="s">
        <v>383</v>
      </c>
      <c r="R1200" s="2">
        <v>42095</v>
      </c>
      <c r="S1200" s="2">
        <v>42185</v>
      </c>
      <c r="T1200" t="s">
        <v>57</v>
      </c>
      <c r="U1200" s="2">
        <v>42243</v>
      </c>
      <c r="V1200" t="s">
        <v>58</v>
      </c>
      <c r="W1200" t="s">
        <v>59</v>
      </c>
      <c r="X1200" t="s">
        <v>41</v>
      </c>
      <c r="Y1200" t="s">
        <v>34</v>
      </c>
      <c r="Z1200">
        <v>3</v>
      </c>
      <c r="AA1200" s="2">
        <v>42324</v>
      </c>
    </row>
    <row r="1201" spans="1:27" x14ac:dyDescent="0.3">
      <c r="A1201" t="s">
        <v>90</v>
      </c>
      <c r="B1201" t="s">
        <v>91</v>
      </c>
      <c r="C1201" t="s">
        <v>92</v>
      </c>
      <c r="D1201" t="s">
        <v>93</v>
      </c>
      <c r="E1201" t="s">
        <v>30</v>
      </c>
      <c r="F1201" t="s">
        <v>31</v>
      </c>
      <c r="G1201" t="s">
        <v>46</v>
      </c>
      <c r="H1201" t="s">
        <v>33</v>
      </c>
      <c r="I1201" t="s">
        <v>34</v>
      </c>
      <c r="J1201" s="1">
        <v>5050</v>
      </c>
      <c r="K1201" s="1" t="str">
        <f t="shared" si="18"/>
        <v>Medium</v>
      </c>
      <c r="L1201" t="s">
        <v>383</v>
      </c>
      <c r="M1201">
        <v>3</v>
      </c>
      <c r="N1201" t="s">
        <v>139</v>
      </c>
      <c r="O1201" t="s">
        <v>84</v>
      </c>
      <c r="P1201" t="s">
        <v>39</v>
      </c>
      <c r="Q1201" t="s">
        <v>383</v>
      </c>
      <c r="R1201" s="2">
        <v>42095</v>
      </c>
      <c r="S1201" s="2">
        <v>42185</v>
      </c>
      <c r="T1201" t="s">
        <v>57</v>
      </c>
      <c r="U1201" s="2">
        <v>42249</v>
      </c>
      <c r="V1201" t="s">
        <v>86</v>
      </c>
      <c r="W1201" t="s">
        <v>87</v>
      </c>
      <c r="X1201" t="s">
        <v>41</v>
      </c>
      <c r="Y1201" t="s">
        <v>34</v>
      </c>
      <c r="Z1201">
        <v>3</v>
      </c>
      <c r="AA1201" s="2">
        <v>42328</v>
      </c>
    </row>
    <row r="1202" spans="1:27" x14ac:dyDescent="0.3">
      <c r="A1202" t="s">
        <v>116</v>
      </c>
      <c r="B1202" t="s">
        <v>117</v>
      </c>
      <c r="C1202" t="s">
        <v>28</v>
      </c>
      <c r="D1202" t="s">
        <v>118</v>
      </c>
      <c r="E1202" t="s">
        <v>30</v>
      </c>
      <c r="F1202" t="s">
        <v>31</v>
      </c>
      <c r="G1202" t="s">
        <v>46</v>
      </c>
      <c r="H1202" t="s">
        <v>33</v>
      </c>
      <c r="I1202" t="s">
        <v>34</v>
      </c>
      <c r="J1202" s="1">
        <v>7577</v>
      </c>
      <c r="K1202" s="1" t="str">
        <f t="shared" si="18"/>
        <v>Medium</v>
      </c>
      <c r="L1202" t="s">
        <v>47</v>
      </c>
      <c r="M1202">
        <v>2</v>
      </c>
      <c r="N1202" t="s">
        <v>48</v>
      </c>
      <c r="O1202" t="s">
        <v>49</v>
      </c>
      <c r="P1202" t="s">
        <v>41</v>
      </c>
      <c r="Q1202" t="s">
        <v>50</v>
      </c>
      <c r="R1202" s="2">
        <v>42095</v>
      </c>
      <c r="S1202" s="2">
        <v>42185</v>
      </c>
      <c r="T1202" t="s">
        <v>40</v>
      </c>
      <c r="U1202" t="s">
        <v>34</v>
      </c>
      <c r="V1202" t="s">
        <v>166</v>
      </c>
      <c r="W1202" t="s">
        <v>167</v>
      </c>
      <c r="X1202" t="s">
        <v>34</v>
      </c>
      <c r="Y1202">
        <v>1</v>
      </c>
      <c r="Z1202">
        <v>2</v>
      </c>
      <c r="AA1202" s="2">
        <v>42233</v>
      </c>
    </row>
    <row r="1203" spans="1:27" x14ac:dyDescent="0.3">
      <c r="A1203" t="s">
        <v>101</v>
      </c>
      <c r="B1203" t="s">
        <v>102</v>
      </c>
      <c r="C1203" t="s">
        <v>28</v>
      </c>
      <c r="D1203" t="s">
        <v>103</v>
      </c>
      <c r="E1203" t="s">
        <v>30</v>
      </c>
      <c r="F1203" t="s">
        <v>31</v>
      </c>
      <c r="G1203" t="s">
        <v>32</v>
      </c>
      <c r="H1203" t="s">
        <v>33</v>
      </c>
      <c r="I1203" t="s">
        <v>34</v>
      </c>
      <c r="J1203" s="1">
        <v>9077</v>
      </c>
      <c r="K1203" s="1" t="str">
        <f t="shared" si="18"/>
        <v>Medium</v>
      </c>
      <c r="L1203" t="s">
        <v>47</v>
      </c>
      <c r="M1203">
        <v>2</v>
      </c>
      <c r="N1203" t="s">
        <v>48</v>
      </c>
      <c r="O1203" t="s">
        <v>49</v>
      </c>
      <c r="P1203" t="s">
        <v>41</v>
      </c>
      <c r="Q1203" t="s">
        <v>50</v>
      </c>
      <c r="R1203" s="2">
        <v>42095</v>
      </c>
      <c r="S1203" s="2">
        <v>42185</v>
      </c>
      <c r="T1203" t="s">
        <v>40</v>
      </c>
      <c r="U1203" t="s">
        <v>34</v>
      </c>
      <c r="V1203" t="s">
        <v>373</v>
      </c>
      <c r="W1203" t="s">
        <v>374</v>
      </c>
      <c r="X1203" t="s">
        <v>34</v>
      </c>
      <c r="Y1203">
        <v>1</v>
      </c>
      <c r="Z1203">
        <v>2</v>
      </c>
      <c r="AA1203" s="2">
        <v>42324</v>
      </c>
    </row>
    <row r="1204" spans="1:27" x14ac:dyDescent="0.3">
      <c r="A1204" t="s">
        <v>425</v>
      </c>
      <c r="B1204" t="s">
        <v>426</v>
      </c>
      <c r="C1204" t="s">
        <v>73</v>
      </c>
      <c r="D1204" t="s">
        <v>74</v>
      </c>
      <c r="E1204" t="s">
        <v>30</v>
      </c>
      <c r="F1204" t="s">
        <v>31</v>
      </c>
      <c r="G1204" t="s">
        <v>46</v>
      </c>
      <c r="H1204" t="s">
        <v>33</v>
      </c>
      <c r="I1204" t="s">
        <v>34</v>
      </c>
      <c r="J1204" s="1">
        <v>5000</v>
      </c>
      <c r="K1204" s="1" t="str">
        <f t="shared" si="18"/>
        <v>Medium</v>
      </c>
      <c r="L1204" t="s">
        <v>250</v>
      </c>
      <c r="M1204">
        <v>2</v>
      </c>
      <c r="N1204" t="s">
        <v>48</v>
      </c>
      <c r="O1204" t="s">
        <v>49</v>
      </c>
      <c r="P1204" t="s">
        <v>41</v>
      </c>
      <c r="Q1204" t="s">
        <v>251</v>
      </c>
      <c r="R1204" s="2">
        <v>42095</v>
      </c>
      <c r="S1204" s="2">
        <v>42185</v>
      </c>
      <c r="T1204" t="s">
        <v>57</v>
      </c>
      <c r="U1204" s="2">
        <v>42710</v>
      </c>
      <c r="V1204" t="s">
        <v>58</v>
      </c>
      <c r="W1204" t="s">
        <v>59</v>
      </c>
      <c r="X1204" t="s">
        <v>34</v>
      </c>
      <c r="Y1204" t="s">
        <v>34</v>
      </c>
      <c r="Z1204">
        <v>2</v>
      </c>
      <c r="AA1204" s="2">
        <v>42271</v>
      </c>
    </row>
    <row r="1205" spans="1:27" x14ac:dyDescent="0.3">
      <c r="A1205" t="s">
        <v>425</v>
      </c>
      <c r="B1205" t="s">
        <v>426</v>
      </c>
      <c r="C1205" t="s">
        <v>73</v>
      </c>
      <c r="D1205" t="s">
        <v>74</v>
      </c>
      <c r="E1205" t="s">
        <v>30</v>
      </c>
      <c r="F1205" t="s">
        <v>31</v>
      </c>
      <c r="G1205" t="s">
        <v>46</v>
      </c>
      <c r="H1205" t="s">
        <v>33</v>
      </c>
      <c r="I1205" t="s">
        <v>34</v>
      </c>
      <c r="J1205" s="1">
        <v>5000</v>
      </c>
      <c r="K1205" s="1" t="str">
        <f t="shared" si="18"/>
        <v>Medium</v>
      </c>
      <c r="L1205" t="s">
        <v>250</v>
      </c>
      <c r="M1205">
        <v>2</v>
      </c>
      <c r="N1205" t="s">
        <v>48</v>
      </c>
      <c r="O1205" t="s">
        <v>49</v>
      </c>
      <c r="P1205" t="s">
        <v>41</v>
      </c>
      <c r="Q1205" t="s">
        <v>252</v>
      </c>
      <c r="R1205" s="2">
        <v>42095</v>
      </c>
      <c r="S1205" s="2">
        <v>42185</v>
      </c>
      <c r="T1205" t="s">
        <v>57</v>
      </c>
      <c r="U1205" s="2">
        <v>42710</v>
      </c>
      <c r="V1205" t="s">
        <v>58</v>
      </c>
      <c r="W1205" t="s">
        <v>59</v>
      </c>
      <c r="X1205" t="s">
        <v>34</v>
      </c>
      <c r="Y1205" t="s">
        <v>34</v>
      </c>
      <c r="Z1205">
        <v>2</v>
      </c>
      <c r="AA1205" s="2">
        <v>42271</v>
      </c>
    </row>
    <row r="1206" spans="1:27" x14ac:dyDescent="0.3">
      <c r="A1206" t="s">
        <v>225</v>
      </c>
      <c r="B1206" t="s">
        <v>226</v>
      </c>
      <c r="C1206" t="s">
        <v>132</v>
      </c>
      <c r="D1206" t="s">
        <v>133</v>
      </c>
      <c r="E1206" t="s">
        <v>30</v>
      </c>
      <c r="F1206" t="s">
        <v>31</v>
      </c>
      <c r="G1206" t="s">
        <v>32</v>
      </c>
      <c r="H1206" t="s">
        <v>33</v>
      </c>
      <c r="I1206" t="s">
        <v>34</v>
      </c>
      <c r="J1206" s="1">
        <v>6216</v>
      </c>
      <c r="K1206" s="1" t="str">
        <f t="shared" si="18"/>
        <v>Medium</v>
      </c>
      <c r="L1206" t="s">
        <v>75</v>
      </c>
      <c r="M1206">
        <v>27</v>
      </c>
      <c r="N1206" t="s">
        <v>111</v>
      </c>
      <c r="O1206" t="s">
        <v>84</v>
      </c>
      <c r="P1206" t="s">
        <v>39</v>
      </c>
      <c r="Q1206" t="s">
        <v>290</v>
      </c>
      <c r="R1206" s="2">
        <v>42095</v>
      </c>
      <c r="S1206" s="2">
        <v>42185</v>
      </c>
      <c r="T1206" t="s">
        <v>57</v>
      </c>
      <c r="U1206" s="2">
        <v>42255</v>
      </c>
      <c r="V1206" t="s">
        <v>58</v>
      </c>
      <c r="W1206" t="s">
        <v>59</v>
      </c>
      <c r="X1206" t="s">
        <v>41</v>
      </c>
      <c r="Y1206" t="s">
        <v>34</v>
      </c>
      <c r="Z1206">
        <v>3</v>
      </c>
      <c r="AA1206" s="2">
        <v>42235</v>
      </c>
    </row>
    <row r="1207" spans="1:27" x14ac:dyDescent="0.3">
      <c r="A1207" t="s">
        <v>560</v>
      </c>
      <c r="B1207" t="s">
        <v>561</v>
      </c>
      <c r="C1207" t="s">
        <v>44</v>
      </c>
      <c r="D1207" t="s">
        <v>422</v>
      </c>
      <c r="E1207" t="s">
        <v>30</v>
      </c>
      <c r="F1207" t="s">
        <v>31</v>
      </c>
      <c r="G1207" t="s">
        <v>32</v>
      </c>
      <c r="H1207" t="s">
        <v>33</v>
      </c>
      <c r="I1207" t="s">
        <v>34</v>
      </c>
      <c r="J1207" s="1">
        <v>28919</v>
      </c>
      <c r="K1207" s="1" t="str">
        <f t="shared" si="18"/>
        <v>Large</v>
      </c>
      <c r="L1207" t="s">
        <v>47</v>
      </c>
      <c r="M1207">
        <v>2</v>
      </c>
      <c r="N1207" t="s">
        <v>48</v>
      </c>
      <c r="O1207" t="s">
        <v>49</v>
      </c>
      <c r="P1207" t="s">
        <v>41</v>
      </c>
      <c r="Q1207" t="s">
        <v>50</v>
      </c>
      <c r="R1207" s="2">
        <v>42095</v>
      </c>
      <c r="S1207" s="2">
        <v>42185</v>
      </c>
      <c r="T1207" t="s">
        <v>57</v>
      </c>
      <c r="U1207" s="2">
        <v>42277</v>
      </c>
      <c r="V1207" t="s">
        <v>58</v>
      </c>
      <c r="W1207" t="s">
        <v>59</v>
      </c>
      <c r="X1207" t="s">
        <v>34</v>
      </c>
      <c r="Y1207">
        <v>1</v>
      </c>
      <c r="Z1207">
        <v>2</v>
      </c>
      <c r="AA1207" s="2">
        <v>42234</v>
      </c>
    </row>
    <row r="1208" spans="1:27" x14ac:dyDescent="0.3">
      <c r="A1208" t="s">
        <v>467</v>
      </c>
      <c r="B1208" t="s">
        <v>468</v>
      </c>
      <c r="C1208" t="s">
        <v>164</v>
      </c>
      <c r="D1208" t="s">
        <v>469</v>
      </c>
      <c r="E1208" t="s">
        <v>30</v>
      </c>
      <c r="F1208" t="s">
        <v>31</v>
      </c>
      <c r="G1208" t="s">
        <v>64</v>
      </c>
      <c r="H1208" t="s">
        <v>33</v>
      </c>
      <c r="I1208" t="s">
        <v>34</v>
      </c>
      <c r="J1208" s="1">
        <v>17266</v>
      </c>
      <c r="K1208" s="1" t="str">
        <f t="shared" si="18"/>
        <v>Large</v>
      </c>
      <c r="L1208" t="s">
        <v>47</v>
      </c>
      <c r="M1208">
        <v>2</v>
      </c>
      <c r="N1208" t="s">
        <v>48</v>
      </c>
      <c r="O1208" t="s">
        <v>49</v>
      </c>
      <c r="P1208" t="s">
        <v>41</v>
      </c>
      <c r="Q1208" t="s">
        <v>115</v>
      </c>
      <c r="R1208" s="2">
        <v>42095</v>
      </c>
      <c r="S1208" s="2">
        <v>42185</v>
      </c>
      <c r="T1208" t="s">
        <v>57</v>
      </c>
      <c r="U1208" s="2">
        <v>43047</v>
      </c>
      <c r="V1208" t="s">
        <v>58</v>
      </c>
      <c r="W1208" t="s">
        <v>59</v>
      </c>
      <c r="X1208" t="s">
        <v>34</v>
      </c>
      <c r="Y1208">
        <v>1</v>
      </c>
      <c r="Z1208">
        <v>2</v>
      </c>
      <c r="AA1208" s="2">
        <v>42249</v>
      </c>
    </row>
    <row r="1209" spans="1:27" x14ac:dyDescent="0.3">
      <c r="A1209" t="s">
        <v>481</v>
      </c>
      <c r="B1209" t="s">
        <v>482</v>
      </c>
      <c r="C1209" t="s">
        <v>73</v>
      </c>
      <c r="D1209" t="s">
        <v>74</v>
      </c>
      <c r="E1209" t="s">
        <v>30</v>
      </c>
      <c r="F1209" t="s">
        <v>31</v>
      </c>
      <c r="G1209" t="s">
        <v>64</v>
      </c>
      <c r="H1209" t="s">
        <v>33</v>
      </c>
      <c r="I1209" t="s">
        <v>34</v>
      </c>
      <c r="J1209" s="1">
        <v>5500</v>
      </c>
      <c r="K1209" s="1" t="str">
        <f t="shared" si="18"/>
        <v>Medium</v>
      </c>
      <c r="L1209" t="s">
        <v>47</v>
      </c>
      <c r="M1209">
        <v>2</v>
      </c>
      <c r="N1209" t="s">
        <v>48</v>
      </c>
      <c r="O1209" t="s">
        <v>49</v>
      </c>
      <c r="P1209" t="s">
        <v>41</v>
      </c>
      <c r="Q1209" t="s">
        <v>115</v>
      </c>
      <c r="R1209" s="2">
        <v>42095</v>
      </c>
      <c r="S1209" s="2">
        <v>42185</v>
      </c>
      <c r="T1209" t="s">
        <v>40</v>
      </c>
      <c r="U1209" t="s">
        <v>34</v>
      </c>
      <c r="V1209" t="s">
        <v>552</v>
      </c>
      <c r="W1209" t="s">
        <v>553</v>
      </c>
      <c r="X1209" t="s">
        <v>34</v>
      </c>
      <c r="Y1209" t="s">
        <v>34</v>
      </c>
      <c r="Z1209">
        <v>2</v>
      </c>
      <c r="AA1209" s="2">
        <v>42240</v>
      </c>
    </row>
    <row r="1210" spans="1:27" x14ac:dyDescent="0.3">
      <c r="A1210" t="s">
        <v>493</v>
      </c>
      <c r="B1210" t="s">
        <v>494</v>
      </c>
      <c r="C1210" t="s">
        <v>62</v>
      </c>
      <c r="D1210" t="s">
        <v>193</v>
      </c>
      <c r="E1210" t="s">
        <v>30</v>
      </c>
      <c r="F1210" t="s">
        <v>31</v>
      </c>
      <c r="G1210" t="s">
        <v>32</v>
      </c>
      <c r="H1210" t="s">
        <v>33</v>
      </c>
      <c r="I1210" t="s">
        <v>34</v>
      </c>
      <c r="J1210" s="1">
        <v>4380</v>
      </c>
      <c r="K1210" s="1" t="str">
        <f t="shared" si="18"/>
        <v>Medium</v>
      </c>
      <c r="L1210" t="s">
        <v>47</v>
      </c>
      <c r="M1210">
        <v>2</v>
      </c>
      <c r="N1210" t="s">
        <v>48</v>
      </c>
      <c r="O1210" t="s">
        <v>49</v>
      </c>
      <c r="P1210" t="s">
        <v>41</v>
      </c>
      <c r="Q1210" t="s">
        <v>115</v>
      </c>
      <c r="R1210" s="2">
        <v>42095</v>
      </c>
      <c r="S1210" s="2">
        <v>42185</v>
      </c>
      <c r="T1210" t="s">
        <v>57</v>
      </c>
      <c r="U1210" s="2">
        <v>42283</v>
      </c>
      <c r="V1210" t="s">
        <v>58</v>
      </c>
      <c r="W1210" t="s">
        <v>59</v>
      </c>
      <c r="X1210" t="s">
        <v>34</v>
      </c>
      <c r="Y1210">
        <v>1</v>
      </c>
      <c r="Z1210">
        <v>2</v>
      </c>
      <c r="AA1210" s="2">
        <v>42247</v>
      </c>
    </row>
    <row r="1211" spans="1:27" x14ac:dyDescent="0.3">
      <c r="A1211" t="s">
        <v>429</v>
      </c>
      <c r="B1211" t="s">
        <v>430</v>
      </c>
      <c r="C1211" t="s">
        <v>62</v>
      </c>
      <c r="D1211" t="s">
        <v>63</v>
      </c>
      <c r="E1211" t="s">
        <v>30</v>
      </c>
      <c r="F1211" t="s">
        <v>31</v>
      </c>
      <c r="G1211" t="s">
        <v>64</v>
      </c>
      <c r="H1211" t="s">
        <v>33</v>
      </c>
      <c r="I1211" t="s">
        <v>34</v>
      </c>
      <c r="J1211" s="1">
        <v>4243</v>
      </c>
      <c r="K1211" s="1" t="str">
        <f t="shared" si="18"/>
        <v>Medium</v>
      </c>
      <c r="L1211" t="s">
        <v>47</v>
      </c>
      <c r="M1211">
        <v>2</v>
      </c>
      <c r="N1211" t="s">
        <v>48</v>
      </c>
      <c r="O1211" t="s">
        <v>49</v>
      </c>
      <c r="P1211" t="s">
        <v>41</v>
      </c>
      <c r="Q1211" t="s">
        <v>50</v>
      </c>
      <c r="R1211" s="2">
        <v>42095</v>
      </c>
      <c r="S1211" s="2">
        <v>42185</v>
      </c>
      <c r="T1211" t="s">
        <v>57</v>
      </c>
      <c r="U1211" s="2">
        <v>42250</v>
      </c>
      <c r="V1211" t="s">
        <v>58</v>
      </c>
      <c r="W1211" t="s">
        <v>59</v>
      </c>
      <c r="X1211" t="s">
        <v>34</v>
      </c>
      <c r="Y1211" t="s">
        <v>34</v>
      </c>
      <c r="Z1211">
        <v>2</v>
      </c>
      <c r="AA1211" s="2">
        <v>42243</v>
      </c>
    </row>
    <row r="1212" spans="1:27" x14ac:dyDescent="0.3">
      <c r="A1212" t="s">
        <v>547</v>
      </c>
      <c r="B1212" t="s">
        <v>548</v>
      </c>
      <c r="C1212" t="s">
        <v>44</v>
      </c>
      <c r="D1212" t="s">
        <v>201</v>
      </c>
      <c r="E1212" t="s">
        <v>30</v>
      </c>
      <c r="F1212" t="s">
        <v>31</v>
      </c>
      <c r="G1212" t="s">
        <v>46</v>
      </c>
      <c r="H1212" t="s">
        <v>33</v>
      </c>
      <c r="I1212" t="s">
        <v>34</v>
      </c>
      <c r="J1212" s="1">
        <v>3900</v>
      </c>
      <c r="K1212" s="1" t="str">
        <f t="shared" si="18"/>
        <v>Medium</v>
      </c>
      <c r="L1212" t="s">
        <v>82</v>
      </c>
      <c r="M1212">
        <v>19</v>
      </c>
      <c r="N1212" t="s">
        <v>549</v>
      </c>
      <c r="O1212" t="s">
        <v>84</v>
      </c>
      <c r="P1212" t="s">
        <v>39</v>
      </c>
      <c r="Q1212" t="s">
        <v>85</v>
      </c>
      <c r="R1212" s="2">
        <v>42064</v>
      </c>
      <c r="S1212" s="2">
        <v>42094</v>
      </c>
      <c r="T1212" t="s">
        <v>57</v>
      </c>
      <c r="U1212" s="2">
        <v>42158</v>
      </c>
      <c r="V1212" t="s">
        <v>58</v>
      </c>
      <c r="W1212" t="s">
        <v>59</v>
      </c>
      <c r="X1212" t="s">
        <v>39</v>
      </c>
      <c r="Y1212" t="s">
        <v>34</v>
      </c>
      <c r="Z1212">
        <v>3</v>
      </c>
      <c r="AA1212" s="2">
        <v>42136</v>
      </c>
    </row>
    <row r="1213" spans="1:27" x14ac:dyDescent="0.3">
      <c r="A1213" t="s">
        <v>562</v>
      </c>
      <c r="B1213" t="s">
        <v>563</v>
      </c>
      <c r="C1213" t="s">
        <v>109</v>
      </c>
      <c r="D1213" t="s">
        <v>285</v>
      </c>
      <c r="E1213" t="s">
        <v>30</v>
      </c>
      <c r="F1213" t="s">
        <v>31</v>
      </c>
      <c r="G1213" t="s">
        <v>46</v>
      </c>
      <c r="H1213" t="s">
        <v>33</v>
      </c>
      <c r="I1213" t="s">
        <v>34</v>
      </c>
      <c r="J1213" s="1">
        <v>48260</v>
      </c>
      <c r="K1213" s="1" t="str">
        <f t="shared" si="18"/>
        <v>Large</v>
      </c>
      <c r="L1213" t="s">
        <v>82</v>
      </c>
      <c r="M1213">
        <v>34</v>
      </c>
      <c r="N1213" t="s">
        <v>83</v>
      </c>
      <c r="O1213" t="s">
        <v>84</v>
      </c>
      <c r="P1213" t="s">
        <v>39</v>
      </c>
      <c r="Q1213" t="s">
        <v>85</v>
      </c>
      <c r="R1213" s="2">
        <v>42052</v>
      </c>
      <c r="S1213" t="s">
        <v>34</v>
      </c>
      <c r="T1213" t="s">
        <v>68</v>
      </c>
      <c r="U1213" t="s">
        <v>34</v>
      </c>
      <c r="V1213" t="s">
        <v>86</v>
      </c>
      <c r="W1213" t="s">
        <v>87</v>
      </c>
      <c r="X1213" t="s">
        <v>41</v>
      </c>
      <c r="Y1213" t="s">
        <v>34</v>
      </c>
      <c r="Z1213">
        <v>3</v>
      </c>
      <c r="AA1213" s="2">
        <v>42821</v>
      </c>
    </row>
    <row r="1214" spans="1:27" x14ac:dyDescent="0.3">
      <c r="A1214" t="s">
        <v>311</v>
      </c>
      <c r="B1214" t="s">
        <v>312</v>
      </c>
      <c r="C1214" t="s">
        <v>28</v>
      </c>
      <c r="D1214" t="s">
        <v>106</v>
      </c>
      <c r="E1214" t="s">
        <v>30</v>
      </c>
      <c r="F1214" t="s">
        <v>31</v>
      </c>
      <c r="G1214" t="s">
        <v>64</v>
      </c>
      <c r="H1214" t="s">
        <v>33</v>
      </c>
      <c r="I1214" t="s">
        <v>34</v>
      </c>
      <c r="J1214" s="1">
        <v>5500</v>
      </c>
      <c r="K1214" s="1" t="str">
        <f t="shared" si="18"/>
        <v>Medium</v>
      </c>
      <c r="L1214" t="s">
        <v>148</v>
      </c>
      <c r="M1214">
        <v>75</v>
      </c>
      <c r="N1214" t="s">
        <v>149</v>
      </c>
      <c r="O1214" t="s">
        <v>67</v>
      </c>
      <c r="P1214" t="s">
        <v>39</v>
      </c>
      <c r="Q1214" t="s">
        <v>150</v>
      </c>
      <c r="R1214" s="2">
        <v>42048</v>
      </c>
      <c r="S1214" t="s">
        <v>34</v>
      </c>
      <c r="T1214" t="s">
        <v>57</v>
      </c>
      <c r="U1214" s="2">
        <v>42626</v>
      </c>
      <c r="V1214" t="s">
        <v>373</v>
      </c>
      <c r="W1214" t="s">
        <v>374</v>
      </c>
      <c r="X1214" t="s">
        <v>34</v>
      </c>
      <c r="Y1214" t="s">
        <v>34</v>
      </c>
      <c r="Z1214">
        <v>3</v>
      </c>
      <c r="AA1214" s="2">
        <v>42739</v>
      </c>
    </row>
    <row r="1215" spans="1:27" x14ac:dyDescent="0.3">
      <c r="A1215" t="s">
        <v>540</v>
      </c>
      <c r="B1215" t="s">
        <v>541</v>
      </c>
      <c r="C1215" t="s">
        <v>28</v>
      </c>
      <c r="D1215" t="s">
        <v>106</v>
      </c>
      <c r="E1215" t="s">
        <v>30</v>
      </c>
      <c r="F1215" t="s">
        <v>31</v>
      </c>
      <c r="G1215" t="s">
        <v>46</v>
      </c>
      <c r="H1215" t="s">
        <v>33</v>
      </c>
      <c r="I1215" t="s">
        <v>34</v>
      </c>
      <c r="J1215" s="1">
        <v>6480</v>
      </c>
      <c r="K1215" s="1" t="str">
        <f t="shared" si="18"/>
        <v>Medium</v>
      </c>
      <c r="L1215" t="s">
        <v>148</v>
      </c>
      <c r="M1215">
        <v>75</v>
      </c>
      <c r="N1215" t="s">
        <v>149</v>
      </c>
      <c r="O1215" t="s">
        <v>67</v>
      </c>
      <c r="P1215" t="s">
        <v>39</v>
      </c>
      <c r="Q1215" t="s">
        <v>150</v>
      </c>
      <c r="R1215" s="2">
        <v>42048</v>
      </c>
      <c r="S1215" t="s">
        <v>34</v>
      </c>
      <c r="T1215" t="s">
        <v>57</v>
      </c>
      <c r="U1215" s="2">
        <v>42367</v>
      </c>
      <c r="V1215" t="s">
        <v>58</v>
      </c>
      <c r="W1215" t="s">
        <v>59</v>
      </c>
      <c r="X1215" t="s">
        <v>34</v>
      </c>
      <c r="Y1215" t="s">
        <v>34</v>
      </c>
      <c r="Z1215">
        <v>3</v>
      </c>
      <c r="AA1215" s="2">
        <v>42739</v>
      </c>
    </row>
    <row r="1216" spans="1:27" x14ac:dyDescent="0.3">
      <c r="A1216" t="s">
        <v>26</v>
      </c>
      <c r="B1216" t="s">
        <v>27</v>
      </c>
      <c r="C1216" t="s">
        <v>28</v>
      </c>
      <c r="D1216" t="s">
        <v>29</v>
      </c>
      <c r="E1216" t="s">
        <v>30</v>
      </c>
      <c r="F1216" t="s">
        <v>31</v>
      </c>
      <c r="G1216" t="s">
        <v>32</v>
      </c>
      <c r="H1216" t="s">
        <v>33</v>
      </c>
      <c r="I1216" t="s">
        <v>34</v>
      </c>
      <c r="J1216" s="1">
        <v>4583</v>
      </c>
      <c r="K1216" s="1" t="str">
        <f t="shared" si="18"/>
        <v>Medium</v>
      </c>
      <c r="L1216" t="s">
        <v>513</v>
      </c>
      <c r="M1216">
        <v>24</v>
      </c>
      <c r="N1216" t="s">
        <v>514</v>
      </c>
      <c r="O1216" t="s">
        <v>84</v>
      </c>
      <c r="P1216" t="s">
        <v>39</v>
      </c>
      <c r="Q1216" t="s">
        <v>515</v>
      </c>
      <c r="R1216" s="2">
        <v>42036</v>
      </c>
      <c r="S1216" s="2">
        <v>42063</v>
      </c>
      <c r="T1216" t="s">
        <v>57</v>
      </c>
      <c r="U1216" s="2">
        <v>42156</v>
      </c>
      <c r="V1216" t="s">
        <v>128</v>
      </c>
      <c r="W1216" t="s">
        <v>129</v>
      </c>
      <c r="X1216" t="s">
        <v>34</v>
      </c>
      <c r="Y1216" t="s">
        <v>34</v>
      </c>
      <c r="Z1216">
        <v>3</v>
      </c>
      <c r="AA1216" s="2">
        <v>42128</v>
      </c>
    </row>
    <row r="1217" spans="1:27" x14ac:dyDescent="0.3">
      <c r="A1217" t="s">
        <v>116</v>
      </c>
      <c r="B1217" t="s">
        <v>117</v>
      </c>
      <c r="C1217" t="s">
        <v>28</v>
      </c>
      <c r="D1217" t="s">
        <v>118</v>
      </c>
      <c r="E1217" t="s">
        <v>30</v>
      </c>
      <c r="F1217" t="s">
        <v>31</v>
      </c>
      <c r="G1217" t="s">
        <v>46</v>
      </c>
      <c r="H1217" t="s">
        <v>33</v>
      </c>
      <c r="I1217" t="s">
        <v>34</v>
      </c>
      <c r="J1217" s="1">
        <v>7577</v>
      </c>
      <c r="K1217" s="1" t="str">
        <f t="shared" si="18"/>
        <v>Medium</v>
      </c>
      <c r="L1217" t="s">
        <v>47</v>
      </c>
      <c r="M1217">
        <v>35</v>
      </c>
      <c r="N1217" t="s">
        <v>330</v>
      </c>
      <c r="O1217" t="s">
        <v>84</v>
      </c>
      <c r="P1217" t="s">
        <v>39</v>
      </c>
      <c r="Q1217" t="s">
        <v>50</v>
      </c>
      <c r="R1217" s="2">
        <v>42035</v>
      </c>
      <c r="S1217" t="s">
        <v>34</v>
      </c>
      <c r="T1217" t="s">
        <v>57</v>
      </c>
      <c r="U1217" s="2">
        <v>42055</v>
      </c>
      <c r="V1217" t="s">
        <v>166</v>
      </c>
      <c r="W1217" t="s">
        <v>167</v>
      </c>
      <c r="X1217" t="s">
        <v>34</v>
      </c>
      <c r="Y1217" t="s">
        <v>34</v>
      </c>
      <c r="Z1217">
        <v>3</v>
      </c>
      <c r="AA1217" s="2">
        <v>42072</v>
      </c>
    </row>
    <row r="1218" spans="1:27" x14ac:dyDescent="0.3">
      <c r="A1218" t="s">
        <v>42</v>
      </c>
      <c r="B1218" t="s">
        <v>43</v>
      </c>
      <c r="C1218" t="s">
        <v>44</v>
      </c>
      <c r="D1218" t="s">
        <v>45</v>
      </c>
      <c r="E1218" t="s">
        <v>30</v>
      </c>
      <c r="F1218" t="s">
        <v>31</v>
      </c>
      <c r="G1218" t="s">
        <v>46</v>
      </c>
      <c r="H1218" t="s">
        <v>33</v>
      </c>
      <c r="I1218" t="s">
        <v>34</v>
      </c>
      <c r="J1218" s="1">
        <v>4995</v>
      </c>
      <c r="K1218" s="1" t="str">
        <f t="shared" si="18"/>
        <v>Medium</v>
      </c>
      <c r="L1218" t="s">
        <v>170</v>
      </c>
      <c r="M1218">
        <v>3</v>
      </c>
      <c r="N1218" t="s">
        <v>139</v>
      </c>
      <c r="O1218" t="s">
        <v>84</v>
      </c>
      <c r="P1218" t="s">
        <v>39</v>
      </c>
      <c r="Q1218" t="s">
        <v>183</v>
      </c>
      <c r="R1218" s="2">
        <v>42005</v>
      </c>
      <c r="S1218" s="2">
        <v>42369</v>
      </c>
      <c r="T1218" t="s">
        <v>57</v>
      </c>
      <c r="U1218" s="2">
        <v>42683</v>
      </c>
      <c r="V1218" t="s">
        <v>58</v>
      </c>
      <c r="W1218" t="s">
        <v>59</v>
      </c>
      <c r="X1218" t="s">
        <v>41</v>
      </c>
      <c r="Y1218" t="s">
        <v>34</v>
      </c>
      <c r="Z1218">
        <v>3</v>
      </c>
      <c r="AA1218" s="2">
        <v>42432</v>
      </c>
    </row>
    <row r="1219" spans="1:27" x14ac:dyDescent="0.3">
      <c r="A1219" t="s">
        <v>477</v>
      </c>
      <c r="B1219" t="s">
        <v>478</v>
      </c>
      <c r="C1219" t="s">
        <v>44</v>
      </c>
      <c r="D1219" t="s">
        <v>201</v>
      </c>
      <c r="E1219" t="s">
        <v>30</v>
      </c>
      <c r="F1219" t="s">
        <v>31</v>
      </c>
      <c r="G1219" t="s">
        <v>46</v>
      </c>
      <c r="H1219" t="s">
        <v>33</v>
      </c>
      <c r="I1219" t="s">
        <v>34</v>
      </c>
      <c r="J1219" s="1">
        <v>14373</v>
      </c>
      <c r="K1219" s="1" t="str">
        <f t="shared" ref="K1219:K1282" si="19">IF(J1219&lt;=500, "Extra Small", IF(J1219&lt;=3300, "Small", IF(J1219&lt;=10000, "Medium", IF(J1219&lt;=100000, "Large", "Very Large"))))</f>
        <v>Large</v>
      </c>
      <c r="L1219" t="s">
        <v>138</v>
      </c>
      <c r="M1219">
        <v>3</v>
      </c>
      <c r="N1219" t="s">
        <v>139</v>
      </c>
      <c r="O1219" t="s">
        <v>84</v>
      </c>
      <c r="P1219" t="s">
        <v>39</v>
      </c>
      <c r="Q1219" t="s">
        <v>315</v>
      </c>
      <c r="R1219" s="2">
        <v>42005</v>
      </c>
      <c r="S1219" s="2">
        <v>42369</v>
      </c>
      <c r="T1219" t="s">
        <v>57</v>
      </c>
      <c r="U1219" s="2">
        <v>42425</v>
      </c>
      <c r="V1219" t="s">
        <v>58</v>
      </c>
      <c r="W1219" t="s">
        <v>59</v>
      </c>
      <c r="X1219" t="s">
        <v>41</v>
      </c>
      <c r="Y1219" t="s">
        <v>34</v>
      </c>
      <c r="Z1219">
        <v>3</v>
      </c>
      <c r="AA1219" s="2">
        <v>42422</v>
      </c>
    </row>
    <row r="1220" spans="1:27" x14ac:dyDescent="0.3">
      <c r="A1220" t="s">
        <v>477</v>
      </c>
      <c r="B1220" t="s">
        <v>478</v>
      </c>
      <c r="C1220" t="s">
        <v>44</v>
      </c>
      <c r="D1220" t="s">
        <v>201</v>
      </c>
      <c r="E1220" t="s">
        <v>30</v>
      </c>
      <c r="F1220" t="s">
        <v>31</v>
      </c>
      <c r="G1220" t="s">
        <v>46</v>
      </c>
      <c r="H1220" t="s">
        <v>33</v>
      </c>
      <c r="I1220" t="s">
        <v>34</v>
      </c>
      <c r="J1220" s="1">
        <v>14373</v>
      </c>
      <c r="K1220" s="1" t="str">
        <f t="shared" si="19"/>
        <v>Large</v>
      </c>
      <c r="L1220" t="s">
        <v>138</v>
      </c>
      <c r="M1220">
        <v>3</v>
      </c>
      <c r="N1220" t="s">
        <v>139</v>
      </c>
      <c r="O1220" t="s">
        <v>84</v>
      </c>
      <c r="P1220" t="s">
        <v>39</v>
      </c>
      <c r="Q1220" t="s">
        <v>315</v>
      </c>
      <c r="R1220" s="2">
        <v>42005</v>
      </c>
      <c r="S1220" s="2">
        <v>42369</v>
      </c>
      <c r="T1220" t="s">
        <v>57</v>
      </c>
      <c r="U1220" s="2">
        <v>42425</v>
      </c>
      <c r="V1220" t="s">
        <v>58</v>
      </c>
      <c r="W1220" t="s">
        <v>59</v>
      </c>
      <c r="X1220" t="s">
        <v>41</v>
      </c>
      <c r="Y1220" t="s">
        <v>34</v>
      </c>
      <c r="Z1220">
        <v>3</v>
      </c>
      <c r="AA1220" s="2">
        <v>42422</v>
      </c>
    </row>
    <row r="1221" spans="1:27" x14ac:dyDescent="0.3">
      <c r="A1221" t="s">
        <v>425</v>
      </c>
      <c r="B1221" t="s">
        <v>426</v>
      </c>
      <c r="C1221" t="s">
        <v>73</v>
      </c>
      <c r="D1221" t="s">
        <v>74</v>
      </c>
      <c r="E1221" t="s">
        <v>30</v>
      </c>
      <c r="F1221" t="s">
        <v>31</v>
      </c>
      <c r="G1221" t="s">
        <v>46</v>
      </c>
      <c r="H1221" t="s">
        <v>33</v>
      </c>
      <c r="I1221" t="s">
        <v>34</v>
      </c>
      <c r="J1221" s="1">
        <v>5000</v>
      </c>
      <c r="K1221" s="1" t="str">
        <f t="shared" si="19"/>
        <v>Medium</v>
      </c>
      <c r="L1221" t="s">
        <v>250</v>
      </c>
      <c r="M1221">
        <v>2</v>
      </c>
      <c r="N1221" t="s">
        <v>48</v>
      </c>
      <c r="O1221" t="s">
        <v>49</v>
      </c>
      <c r="P1221" t="s">
        <v>41</v>
      </c>
      <c r="Q1221" t="s">
        <v>251</v>
      </c>
      <c r="R1221" s="2">
        <v>42005</v>
      </c>
      <c r="S1221" s="2">
        <v>42094</v>
      </c>
      <c r="T1221" t="s">
        <v>57</v>
      </c>
      <c r="U1221" s="2">
        <v>42710</v>
      </c>
      <c r="V1221" t="s">
        <v>58</v>
      </c>
      <c r="W1221" t="s">
        <v>59</v>
      </c>
      <c r="X1221" t="s">
        <v>34</v>
      </c>
      <c r="Y1221" t="s">
        <v>34</v>
      </c>
      <c r="Z1221">
        <v>2</v>
      </c>
      <c r="AA1221" s="2">
        <v>42145</v>
      </c>
    </row>
    <row r="1222" spans="1:27" x14ac:dyDescent="0.3">
      <c r="A1222" t="s">
        <v>320</v>
      </c>
      <c r="B1222" t="s">
        <v>321</v>
      </c>
      <c r="C1222" t="s">
        <v>62</v>
      </c>
      <c r="D1222" t="s">
        <v>124</v>
      </c>
      <c r="E1222" t="s">
        <v>30</v>
      </c>
      <c r="F1222" t="s">
        <v>31</v>
      </c>
      <c r="G1222" t="s">
        <v>46</v>
      </c>
      <c r="H1222" t="s">
        <v>33</v>
      </c>
      <c r="I1222" t="s">
        <v>34</v>
      </c>
      <c r="J1222" s="1">
        <v>4740</v>
      </c>
      <c r="K1222" s="1" t="str">
        <f t="shared" si="19"/>
        <v>Medium</v>
      </c>
      <c r="L1222" t="s">
        <v>250</v>
      </c>
      <c r="M1222">
        <v>2</v>
      </c>
      <c r="N1222" t="s">
        <v>48</v>
      </c>
      <c r="O1222" t="s">
        <v>49</v>
      </c>
      <c r="P1222" t="s">
        <v>41</v>
      </c>
      <c r="Q1222" t="s">
        <v>253</v>
      </c>
      <c r="R1222" s="2">
        <v>42005</v>
      </c>
      <c r="S1222" s="2">
        <v>42094</v>
      </c>
      <c r="T1222" t="s">
        <v>57</v>
      </c>
      <c r="U1222" s="2">
        <v>42152</v>
      </c>
      <c r="V1222" t="s">
        <v>51</v>
      </c>
      <c r="W1222" t="s">
        <v>52</v>
      </c>
      <c r="X1222" t="s">
        <v>34</v>
      </c>
      <c r="Y1222" t="s">
        <v>34</v>
      </c>
      <c r="Z1222">
        <v>2</v>
      </c>
      <c r="AA1222" s="2">
        <v>42146</v>
      </c>
    </row>
    <row r="1223" spans="1:27" x14ac:dyDescent="0.3">
      <c r="A1223" t="s">
        <v>191</v>
      </c>
      <c r="B1223" t="s">
        <v>192</v>
      </c>
      <c r="C1223" t="s">
        <v>62</v>
      </c>
      <c r="D1223" t="s">
        <v>193</v>
      </c>
      <c r="E1223" t="s">
        <v>30</v>
      </c>
      <c r="F1223" t="s">
        <v>31</v>
      </c>
      <c r="G1223" t="s">
        <v>64</v>
      </c>
      <c r="H1223" t="s">
        <v>33</v>
      </c>
      <c r="I1223" t="s">
        <v>34</v>
      </c>
      <c r="J1223" s="1">
        <v>3387</v>
      </c>
      <c r="K1223" s="1" t="str">
        <f t="shared" si="19"/>
        <v>Medium</v>
      </c>
      <c r="L1223" t="s">
        <v>47</v>
      </c>
      <c r="M1223">
        <v>2</v>
      </c>
      <c r="N1223" t="s">
        <v>48</v>
      </c>
      <c r="O1223" t="s">
        <v>49</v>
      </c>
      <c r="P1223" t="s">
        <v>41</v>
      </c>
      <c r="Q1223" t="s">
        <v>50</v>
      </c>
      <c r="R1223" s="2">
        <v>42005</v>
      </c>
      <c r="S1223" s="2">
        <v>42094</v>
      </c>
      <c r="T1223" t="s">
        <v>57</v>
      </c>
      <c r="U1223" s="2">
        <v>42209</v>
      </c>
      <c r="V1223" t="s">
        <v>58</v>
      </c>
      <c r="W1223" t="s">
        <v>59</v>
      </c>
      <c r="X1223" t="s">
        <v>34</v>
      </c>
      <c r="Y1223">
        <v>2</v>
      </c>
      <c r="Z1223">
        <v>2</v>
      </c>
      <c r="AA1223" s="2">
        <v>42157</v>
      </c>
    </row>
    <row r="1224" spans="1:27" x14ac:dyDescent="0.3">
      <c r="A1224" t="s">
        <v>214</v>
      </c>
      <c r="B1224" t="s">
        <v>215</v>
      </c>
      <c r="C1224" t="s">
        <v>73</v>
      </c>
      <c r="D1224" t="s">
        <v>216</v>
      </c>
      <c r="E1224" t="s">
        <v>30</v>
      </c>
      <c r="F1224" t="s">
        <v>217</v>
      </c>
      <c r="G1224" t="s">
        <v>64</v>
      </c>
      <c r="H1224" t="s">
        <v>33</v>
      </c>
      <c r="I1224" t="s">
        <v>34</v>
      </c>
      <c r="J1224" s="1">
        <v>5357</v>
      </c>
      <c r="K1224" s="1" t="str">
        <f t="shared" si="19"/>
        <v>Medium</v>
      </c>
      <c r="L1224" t="s">
        <v>134</v>
      </c>
      <c r="M1224">
        <v>66</v>
      </c>
      <c r="N1224" t="s">
        <v>135</v>
      </c>
      <c r="O1224" t="s">
        <v>84</v>
      </c>
      <c r="P1224" t="s">
        <v>39</v>
      </c>
      <c r="Q1224" t="s">
        <v>134</v>
      </c>
      <c r="R1224" s="2">
        <v>42005</v>
      </c>
      <c r="S1224" t="s">
        <v>34</v>
      </c>
      <c r="T1224" t="s">
        <v>57</v>
      </c>
      <c r="U1224" s="2">
        <v>43465</v>
      </c>
      <c r="V1224" t="s">
        <v>58</v>
      </c>
      <c r="W1224" t="s">
        <v>59</v>
      </c>
      <c r="X1224" t="s">
        <v>34</v>
      </c>
      <c r="Y1224" t="s">
        <v>34</v>
      </c>
      <c r="Z1224">
        <v>3</v>
      </c>
      <c r="AA1224" s="2">
        <v>42240</v>
      </c>
    </row>
    <row r="1225" spans="1:27" x14ac:dyDescent="0.3">
      <c r="A1225" t="s">
        <v>564</v>
      </c>
      <c r="B1225" t="s">
        <v>565</v>
      </c>
      <c r="C1225" t="s">
        <v>28</v>
      </c>
      <c r="D1225" t="s">
        <v>106</v>
      </c>
      <c r="E1225" t="s">
        <v>30</v>
      </c>
      <c r="F1225" t="s">
        <v>31</v>
      </c>
      <c r="G1225" t="s">
        <v>46</v>
      </c>
      <c r="H1225" t="s">
        <v>33</v>
      </c>
      <c r="I1225" t="s">
        <v>34</v>
      </c>
      <c r="J1225" s="1">
        <v>3470</v>
      </c>
      <c r="K1225" s="1" t="str">
        <f t="shared" si="19"/>
        <v>Medium</v>
      </c>
      <c r="L1225" t="s">
        <v>75</v>
      </c>
      <c r="M1225">
        <v>27</v>
      </c>
      <c r="N1225" t="s">
        <v>111</v>
      </c>
      <c r="O1225" t="s">
        <v>84</v>
      </c>
      <c r="P1225" t="s">
        <v>39</v>
      </c>
      <c r="Q1225" t="s">
        <v>112</v>
      </c>
      <c r="R1225" s="2">
        <v>42005</v>
      </c>
      <c r="S1225" s="2">
        <v>42094</v>
      </c>
      <c r="T1225" t="s">
        <v>57</v>
      </c>
      <c r="U1225" s="2">
        <v>42286</v>
      </c>
      <c r="V1225" t="s">
        <v>58</v>
      </c>
      <c r="W1225" t="s">
        <v>59</v>
      </c>
      <c r="X1225" t="s">
        <v>41</v>
      </c>
      <c r="Y1225" t="s">
        <v>34</v>
      </c>
      <c r="Z1225">
        <v>3</v>
      </c>
      <c r="AA1225" s="2">
        <v>42739</v>
      </c>
    </row>
    <row r="1226" spans="1:27" x14ac:dyDescent="0.3">
      <c r="A1226" t="s">
        <v>453</v>
      </c>
      <c r="B1226" t="s">
        <v>454</v>
      </c>
      <c r="C1226" t="s">
        <v>44</v>
      </c>
      <c r="D1226" t="s">
        <v>308</v>
      </c>
      <c r="E1226" t="s">
        <v>30</v>
      </c>
      <c r="F1226" t="s">
        <v>31</v>
      </c>
      <c r="G1226" t="s">
        <v>64</v>
      </c>
      <c r="H1226" t="s">
        <v>33</v>
      </c>
      <c r="I1226" t="s">
        <v>34</v>
      </c>
      <c r="J1226" s="1">
        <v>29872</v>
      </c>
      <c r="K1226" s="1" t="str">
        <f t="shared" si="19"/>
        <v>Large</v>
      </c>
      <c r="L1226" t="s">
        <v>206</v>
      </c>
      <c r="M1226">
        <v>36</v>
      </c>
      <c r="N1226" t="s">
        <v>198</v>
      </c>
      <c r="O1226" t="s">
        <v>84</v>
      </c>
      <c r="P1226" t="s">
        <v>39</v>
      </c>
      <c r="Q1226" t="s">
        <v>206</v>
      </c>
      <c r="R1226" s="2">
        <v>42005</v>
      </c>
      <c r="S1226" s="2">
        <v>42035</v>
      </c>
      <c r="T1226" t="s">
        <v>57</v>
      </c>
      <c r="U1226" s="2">
        <v>42370</v>
      </c>
      <c r="V1226" t="s">
        <v>51</v>
      </c>
      <c r="W1226" t="s">
        <v>52</v>
      </c>
      <c r="X1226" t="s">
        <v>41</v>
      </c>
      <c r="Y1226" t="s">
        <v>34</v>
      </c>
      <c r="Z1226">
        <v>3</v>
      </c>
      <c r="AA1226" s="2">
        <v>42872</v>
      </c>
    </row>
    <row r="1227" spans="1:27" x14ac:dyDescent="0.3">
      <c r="A1227" t="s">
        <v>566</v>
      </c>
      <c r="B1227" t="s">
        <v>567</v>
      </c>
      <c r="C1227" t="s">
        <v>164</v>
      </c>
      <c r="D1227" t="s">
        <v>469</v>
      </c>
      <c r="E1227" t="s">
        <v>30</v>
      </c>
      <c r="F1227" t="s">
        <v>31</v>
      </c>
      <c r="G1227" t="s">
        <v>46</v>
      </c>
      <c r="H1227" t="s">
        <v>33</v>
      </c>
      <c r="I1227" t="s">
        <v>34</v>
      </c>
      <c r="J1227" s="1">
        <v>3500</v>
      </c>
      <c r="K1227" s="1" t="str">
        <f t="shared" si="19"/>
        <v>Medium</v>
      </c>
      <c r="L1227" t="s">
        <v>513</v>
      </c>
      <c r="M1227">
        <v>22</v>
      </c>
      <c r="N1227" t="s">
        <v>544</v>
      </c>
      <c r="O1227" t="s">
        <v>49</v>
      </c>
      <c r="P1227" t="s">
        <v>41</v>
      </c>
      <c r="Q1227" t="s">
        <v>515</v>
      </c>
      <c r="R1227" s="2">
        <v>42005</v>
      </c>
      <c r="S1227" s="2">
        <v>42035</v>
      </c>
      <c r="T1227" t="s">
        <v>57</v>
      </c>
      <c r="U1227" s="2">
        <v>42097</v>
      </c>
      <c r="V1227" t="s">
        <v>58</v>
      </c>
      <c r="W1227" t="s">
        <v>59</v>
      </c>
      <c r="X1227" t="s">
        <v>34</v>
      </c>
      <c r="Y1227" t="s">
        <v>34</v>
      </c>
      <c r="Z1227">
        <v>2</v>
      </c>
      <c r="AA1227" s="2">
        <v>42166</v>
      </c>
    </row>
    <row r="1228" spans="1:27" x14ac:dyDescent="0.3">
      <c r="A1228" t="s">
        <v>493</v>
      </c>
      <c r="B1228" t="s">
        <v>494</v>
      </c>
      <c r="C1228" t="s">
        <v>62</v>
      </c>
      <c r="D1228" t="s">
        <v>193</v>
      </c>
      <c r="E1228" t="s">
        <v>30</v>
      </c>
      <c r="F1228" t="s">
        <v>31</v>
      </c>
      <c r="G1228" t="s">
        <v>32</v>
      </c>
      <c r="H1228" t="s">
        <v>33</v>
      </c>
      <c r="I1228" t="s">
        <v>34</v>
      </c>
      <c r="J1228" s="1">
        <v>4380</v>
      </c>
      <c r="K1228" s="1" t="str">
        <f t="shared" si="19"/>
        <v>Medium</v>
      </c>
      <c r="L1228" t="s">
        <v>47</v>
      </c>
      <c r="M1228">
        <v>2</v>
      </c>
      <c r="N1228" t="s">
        <v>48</v>
      </c>
      <c r="O1228" t="s">
        <v>49</v>
      </c>
      <c r="P1228" t="s">
        <v>41</v>
      </c>
      <c r="Q1228" t="s">
        <v>115</v>
      </c>
      <c r="R1228" s="2">
        <v>42005</v>
      </c>
      <c r="S1228" s="2">
        <v>42094</v>
      </c>
      <c r="T1228" t="s">
        <v>57</v>
      </c>
      <c r="U1228" s="2">
        <v>42283</v>
      </c>
      <c r="V1228" t="s">
        <v>58</v>
      </c>
      <c r="W1228" t="s">
        <v>59</v>
      </c>
      <c r="X1228" t="s">
        <v>34</v>
      </c>
      <c r="Y1228">
        <v>1</v>
      </c>
      <c r="Z1228">
        <v>2</v>
      </c>
      <c r="AA1228" s="2">
        <v>42157</v>
      </c>
    </row>
    <row r="1229" spans="1:27" x14ac:dyDescent="0.3">
      <c r="A1229" t="s">
        <v>334</v>
      </c>
      <c r="B1229" t="s">
        <v>335</v>
      </c>
      <c r="C1229" t="s">
        <v>73</v>
      </c>
      <c r="D1229" t="s">
        <v>216</v>
      </c>
      <c r="E1229" t="s">
        <v>30</v>
      </c>
      <c r="F1229" t="s">
        <v>217</v>
      </c>
      <c r="G1229" t="s">
        <v>46</v>
      </c>
      <c r="H1229" t="s">
        <v>33</v>
      </c>
      <c r="I1229" t="s">
        <v>34</v>
      </c>
      <c r="J1229" s="1">
        <v>5754</v>
      </c>
      <c r="K1229" s="1" t="str">
        <f t="shared" si="19"/>
        <v>Medium</v>
      </c>
      <c r="L1229" t="s">
        <v>47</v>
      </c>
      <c r="M1229">
        <v>30</v>
      </c>
      <c r="N1229" t="s">
        <v>391</v>
      </c>
      <c r="O1229" t="s">
        <v>84</v>
      </c>
      <c r="P1229" t="s">
        <v>39</v>
      </c>
      <c r="Q1229" t="s">
        <v>115</v>
      </c>
      <c r="R1229" s="2">
        <v>42005</v>
      </c>
      <c r="S1229" s="2">
        <v>42094</v>
      </c>
      <c r="T1229" t="s">
        <v>57</v>
      </c>
      <c r="U1229" s="2">
        <v>42825</v>
      </c>
      <c r="V1229" t="s">
        <v>58</v>
      </c>
      <c r="W1229" t="s">
        <v>59</v>
      </c>
      <c r="X1229" t="s">
        <v>39</v>
      </c>
      <c r="Y1229" t="s">
        <v>34</v>
      </c>
      <c r="Z1229">
        <v>3</v>
      </c>
      <c r="AA1229" s="2">
        <v>42153</v>
      </c>
    </row>
    <row r="1230" spans="1:27" x14ac:dyDescent="0.3">
      <c r="A1230" t="s">
        <v>334</v>
      </c>
      <c r="B1230" t="s">
        <v>335</v>
      </c>
      <c r="C1230" t="s">
        <v>73</v>
      </c>
      <c r="D1230" t="s">
        <v>216</v>
      </c>
      <c r="E1230" t="s">
        <v>30</v>
      </c>
      <c r="F1230" t="s">
        <v>217</v>
      </c>
      <c r="G1230" t="s">
        <v>46</v>
      </c>
      <c r="H1230" t="s">
        <v>33</v>
      </c>
      <c r="I1230" t="s">
        <v>34</v>
      </c>
      <c r="J1230" s="1">
        <v>5754</v>
      </c>
      <c r="K1230" s="1" t="str">
        <f t="shared" si="19"/>
        <v>Medium</v>
      </c>
      <c r="L1230" t="s">
        <v>47</v>
      </c>
      <c r="M1230">
        <v>30</v>
      </c>
      <c r="N1230" t="s">
        <v>391</v>
      </c>
      <c r="O1230" t="s">
        <v>84</v>
      </c>
      <c r="P1230" t="s">
        <v>39</v>
      </c>
      <c r="Q1230" t="s">
        <v>50</v>
      </c>
      <c r="R1230" s="2">
        <v>42005</v>
      </c>
      <c r="S1230" s="2">
        <v>42094</v>
      </c>
      <c r="T1230" t="s">
        <v>57</v>
      </c>
      <c r="U1230" s="2">
        <v>42825</v>
      </c>
      <c r="V1230" t="s">
        <v>58</v>
      </c>
      <c r="W1230" t="s">
        <v>59</v>
      </c>
      <c r="X1230" t="s">
        <v>39</v>
      </c>
      <c r="Y1230" t="s">
        <v>34</v>
      </c>
      <c r="Z1230">
        <v>3</v>
      </c>
      <c r="AA1230" s="2">
        <v>42153</v>
      </c>
    </row>
    <row r="1231" spans="1:27" x14ac:dyDescent="0.3">
      <c r="A1231" t="s">
        <v>101</v>
      </c>
      <c r="B1231" t="s">
        <v>102</v>
      </c>
      <c r="C1231" t="s">
        <v>28</v>
      </c>
      <c r="D1231" t="s">
        <v>103</v>
      </c>
      <c r="E1231" t="s">
        <v>30</v>
      </c>
      <c r="F1231" t="s">
        <v>31</v>
      </c>
      <c r="G1231" t="s">
        <v>32</v>
      </c>
      <c r="H1231" t="s">
        <v>33</v>
      </c>
      <c r="I1231" t="s">
        <v>34</v>
      </c>
      <c r="J1231" s="1">
        <v>9077</v>
      </c>
      <c r="K1231" s="1" t="str">
        <f t="shared" si="19"/>
        <v>Medium</v>
      </c>
      <c r="L1231" t="s">
        <v>47</v>
      </c>
      <c r="M1231">
        <v>2</v>
      </c>
      <c r="N1231" t="s">
        <v>48</v>
      </c>
      <c r="O1231" t="s">
        <v>49</v>
      </c>
      <c r="P1231" t="s">
        <v>41</v>
      </c>
      <c r="Q1231" t="s">
        <v>50</v>
      </c>
      <c r="R1231" s="2">
        <v>42005</v>
      </c>
      <c r="S1231" s="2">
        <v>42094</v>
      </c>
      <c r="T1231" t="s">
        <v>40</v>
      </c>
      <c r="U1231" t="s">
        <v>34</v>
      </c>
      <c r="V1231" t="s">
        <v>373</v>
      </c>
      <c r="W1231" t="s">
        <v>374</v>
      </c>
      <c r="X1231" t="s">
        <v>34</v>
      </c>
      <c r="Y1231">
        <v>1</v>
      </c>
      <c r="Z1231">
        <v>2</v>
      </c>
      <c r="AA1231" s="2">
        <v>42150</v>
      </c>
    </row>
    <row r="1232" spans="1:27" x14ac:dyDescent="0.3">
      <c r="A1232" t="s">
        <v>220</v>
      </c>
      <c r="B1232" t="s">
        <v>221</v>
      </c>
      <c r="C1232" t="s">
        <v>73</v>
      </c>
      <c r="D1232" t="s">
        <v>145</v>
      </c>
      <c r="E1232" t="s">
        <v>30</v>
      </c>
      <c r="F1232" t="s">
        <v>31</v>
      </c>
      <c r="G1232" t="s">
        <v>64</v>
      </c>
      <c r="H1232" t="s">
        <v>33</v>
      </c>
      <c r="I1232" t="s">
        <v>34</v>
      </c>
      <c r="J1232" s="1">
        <v>62349</v>
      </c>
      <c r="K1232" s="1" t="str">
        <f t="shared" si="19"/>
        <v>Large</v>
      </c>
      <c r="L1232" t="s">
        <v>138</v>
      </c>
      <c r="M1232">
        <v>3</v>
      </c>
      <c r="N1232" t="s">
        <v>139</v>
      </c>
      <c r="O1232" t="s">
        <v>84</v>
      </c>
      <c r="P1232" t="s">
        <v>39</v>
      </c>
      <c r="Q1232" t="s">
        <v>315</v>
      </c>
      <c r="R1232" s="2">
        <v>42005</v>
      </c>
      <c r="S1232" s="2">
        <v>42369</v>
      </c>
      <c r="T1232" t="s">
        <v>57</v>
      </c>
      <c r="U1232" s="2">
        <v>42397</v>
      </c>
      <c r="V1232" t="s">
        <v>485</v>
      </c>
      <c r="W1232" t="s">
        <v>486</v>
      </c>
      <c r="X1232" t="s">
        <v>41</v>
      </c>
      <c r="Y1232" t="s">
        <v>34</v>
      </c>
      <c r="Z1232">
        <v>3</v>
      </c>
      <c r="AA1232" s="2">
        <v>42437</v>
      </c>
    </row>
    <row r="1233" spans="1:27" x14ac:dyDescent="0.3">
      <c r="A1233" t="s">
        <v>457</v>
      </c>
      <c r="B1233" t="s">
        <v>458</v>
      </c>
      <c r="C1233" t="s">
        <v>109</v>
      </c>
      <c r="D1233" t="s">
        <v>161</v>
      </c>
      <c r="E1233" t="s">
        <v>30</v>
      </c>
      <c r="F1233" t="s">
        <v>31</v>
      </c>
      <c r="G1233" t="s">
        <v>46</v>
      </c>
      <c r="H1233" t="s">
        <v>33</v>
      </c>
      <c r="I1233" t="s">
        <v>34</v>
      </c>
      <c r="J1233" s="1">
        <v>24692</v>
      </c>
      <c r="K1233" s="1" t="str">
        <f t="shared" si="19"/>
        <v>Large</v>
      </c>
      <c r="L1233" t="s">
        <v>47</v>
      </c>
      <c r="M1233">
        <v>27</v>
      </c>
      <c r="N1233" t="s">
        <v>111</v>
      </c>
      <c r="O1233" t="s">
        <v>84</v>
      </c>
      <c r="P1233" t="s">
        <v>39</v>
      </c>
      <c r="Q1233" t="s">
        <v>50</v>
      </c>
      <c r="R1233" s="2">
        <v>42005</v>
      </c>
      <c r="S1233" s="2">
        <v>42369</v>
      </c>
      <c r="T1233" t="s">
        <v>57</v>
      </c>
      <c r="U1233" s="2">
        <v>42725</v>
      </c>
      <c r="V1233" t="s">
        <v>58</v>
      </c>
      <c r="W1233" t="s">
        <v>59</v>
      </c>
      <c r="X1233" t="s">
        <v>41</v>
      </c>
      <c r="Y1233">
        <v>1</v>
      </c>
      <c r="Z1233">
        <v>3</v>
      </c>
      <c r="AA1233" s="2">
        <v>43636</v>
      </c>
    </row>
    <row r="1234" spans="1:27" x14ac:dyDescent="0.3">
      <c r="A1234" t="s">
        <v>457</v>
      </c>
      <c r="B1234" t="s">
        <v>458</v>
      </c>
      <c r="C1234" t="s">
        <v>109</v>
      </c>
      <c r="D1234" t="s">
        <v>161</v>
      </c>
      <c r="E1234" t="s">
        <v>30</v>
      </c>
      <c r="F1234" t="s">
        <v>31</v>
      </c>
      <c r="G1234" t="s">
        <v>46</v>
      </c>
      <c r="H1234" t="s">
        <v>33</v>
      </c>
      <c r="I1234" t="s">
        <v>34</v>
      </c>
      <c r="J1234" s="1">
        <v>24692</v>
      </c>
      <c r="K1234" s="1" t="str">
        <f t="shared" si="19"/>
        <v>Large</v>
      </c>
      <c r="L1234" t="s">
        <v>47</v>
      </c>
      <c r="M1234">
        <v>27</v>
      </c>
      <c r="N1234" t="s">
        <v>111</v>
      </c>
      <c r="O1234" t="s">
        <v>84</v>
      </c>
      <c r="P1234" t="s">
        <v>39</v>
      </c>
      <c r="Q1234" t="s">
        <v>115</v>
      </c>
      <c r="R1234" s="2">
        <v>42005</v>
      </c>
      <c r="S1234" s="2">
        <v>42369</v>
      </c>
      <c r="T1234" t="s">
        <v>57</v>
      </c>
      <c r="U1234" s="2">
        <v>42725</v>
      </c>
      <c r="V1234" t="s">
        <v>58</v>
      </c>
      <c r="W1234" t="s">
        <v>59</v>
      </c>
      <c r="X1234" t="s">
        <v>41</v>
      </c>
      <c r="Y1234">
        <v>1</v>
      </c>
      <c r="Z1234">
        <v>3</v>
      </c>
      <c r="AA1234" s="2">
        <v>43636</v>
      </c>
    </row>
    <row r="1235" spans="1:27" x14ac:dyDescent="0.3">
      <c r="A1235" t="s">
        <v>256</v>
      </c>
      <c r="B1235" t="s">
        <v>257</v>
      </c>
      <c r="C1235" t="s">
        <v>44</v>
      </c>
      <c r="D1235" t="s">
        <v>201</v>
      </c>
      <c r="E1235" t="s">
        <v>30</v>
      </c>
      <c r="F1235" t="s">
        <v>31</v>
      </c>
      <c r="G1235" t="s">
        <v>258</v>
      </c>
      <c r="H1235" t="s">
        <v>33</v>
      </c>
      <c r="I1235" t="s">
        <v>34</v>
      </c>
      <c r="J1235" s="1">
        <v>8166</v>
      </c>
      <c r="K1235" s="1" t="str">
        <f t="shared" si="19"/>
        <v>Medium</v>
      </c>
      <c r="L1235" t="s">
        <v>134</v>
      </c>
      <c r="M1235">
        <v>52</v>
      </c>
      <c r="N1235" t="s">
        <v>339</v>
      </c>
      <c r="O1235" t="s">
        <v>84</v>
      </c>
      <c r="P1235" t="s">
        <v>39</v>
      </c>
      <c r="Q1235" t="s">
        <v>134</v>
      </c>
      <c r="R1235" s="2">
        <v>42005</v>
      </c>
      <c r="S1235" t="s">
        <v>34</v>
      </c>
      <c r="T1235" t="s">
        <v>57</v>
      </c>
      <c r="U1235" s="2">
        <v>43131</v>
      </c>
      <c r="V1235" t="s">
        <v>58</v>
      </c>
      <c r="W1235" t="s">
        <v>59</v>
      </c>
      <c r="X1235" t="s">
        <v>34</v>
      </c>
      <c r="Y1235" t="s">
        <v>34</v>
      </c>
      <c r="Z1235">
        <v>3</v>
      </c>
      <c r="AA1235" s="2">
        <v>43070</v>
      </c>
    </row>
    <row r="1236" spans="1:27" x14ac:dyDescent="0.3">
      <c r="A1236" t="s">
        <v>481</v>
      </c>
      <c r="B1236" t="s">
        <v>482</v>
      </c>
      <c r="C1236" t="s">
        <v>73</v>
      </c>
      <c r="D1236" t="s">
        <v>74</v>
      </c>
      <c r="E1236" t="s">
        <v>30</v>
      </c>
      <c r="F1236" t="s">
        <v>31</v>
      </c>
      <c r="G1236" t="s">
        <v>64</v>
      </c>
      <c r="H1236" t="s">
        <v>33</v>
      </c>
      <c r="I1236" t="s">
        <v>34</v>
      </c>
      <c r="J1236" s="1">
        <v>5500</v>
      </c>
      <c r="K1236" s="1" t="str">
        <f t="shared" si="19"/>
        <v>Medium</v>
      </c>
      <c r="L1236" t="s">
        <v>47</v>
      </c>
      <c r="M1236">
        <v>2</v>
      </c>
      <c r="N1236" t="s">
        <v>48</v>
      </c>
      <c r="O1236" t="s">
        <v>49</v>
      </c>
      <c r="P1236" t="s">
        <v>41</v>
      </c>
      <c r="Q1236" t="s">
        <v>115</v>
      </c>
      <c r="R1236" s="2">
        <v>42005</v>
      </c>
      <c r="S1236" s="2">
        <v>42094</v>
      </c>
      <c r="T1236" t="s">
        <v>40</v>
      </c>
      <c r="U1236" t="s">
        <v>34</v>
      </c>
      <c r="V1236" t="s">
        <v>552</v>
      </c>
      <c r="W1236" t="s">
        <v>553</v>
      </c>
      <c r="X1236" t="s">
        <v>34</v>
      </c>
      <c r="Y1236" t="s">
        <v>34</v>
      </c>
      <c r="Z1236">
        <v>2</v>
      </c>
      <c r="AA1236" s="2">
        <v>42240</v>
      </c>
    </row>
    <row r="1237" spans="1:27" x14ac:dyDescent="0.3">
      <c r="A1237" t="s">
        <v>481</v>
      </c>
      <c r="B1237" t="s">
        <v>482</v>
      </c>
      <c r="C1237" t="s">
        <v>73</v>
      </c>
      <c r="D1237" t="s">
        <v>74</v>
      </c>
      <c r="E1237" t="s">
        <v>30</v>
      </c>
      <c r="F1237" t="s">
        <v>31</v>
      </c>
      <c r="G1237" t="s">
        <v>64</v>
      </c>
      <c r="H1237" t="s">
        <v>33</v>
      </c>
      <c r="I1237" t="s">
        <v>34</v>
      </c>
      <c r="J1237" s="1">
        <v>5500</v>
      </c>
      <c r="K1237" s="1" t="str">
        <f t="shared" si="19"/>
        <v>Medium</v>
      </c>
      <c r="L1237" t="s">
        <v>47</v>
      </c>
      <c r="M1237">
        <v>2</v>
      </c>
      <c r="N1237" t="s">
        <v>48</v>
      </c>
      <c r="O1237" t="s">
        <v>49</v>
      </c>
      <c r="P1237" t="s">
        <v>41</v>
      </c>
      <c r="Q1237" t="s">
        <v>50</v>
      </c>
      <c r="R1237" s="2">
        <v>42005</v>
      </c>
      <c r="S1237" s="2">
        <v>42094</v>
      </c>
      <c r="T1237" t="s">
        <v>40</v>
      </c>
      <c r="U1237" t="s">
        <v>34</v>
      </c>
      <c r="V1237" t="s">
        <v>552</v>
      </c>
      <c r="W1237" t="s">
        <v>553</v>
      </c>
      <c r="X1237" t="s">
        <v>34</v>
      </c>
      <c r="Y1237" t="s">
        <v>34</v>
      </c>
      <c r="Z1237">
        <v>2</v>
      </c>
      <c r="AA1237" s="2">
        <v>42240</v>
      </c>
    </row>
    <row r="1238" spans="1:27" x14ac:dyDescent="0.3">
      <c r="A1238" t="s">
        <v>568</v>
      </c>
      <c r="B1238" t="s">
        <v>569</v>
      </c>
      <c r="C1238" t="s">
        <v>265</v>
      </c>
      <c r="D1238" t="s">
        <v>417</v>
      </c>
      <c r="E1238" t="s">
        <v>30</v>
      </c>
      <c r="F1238" t="s">
        <v>31</v>
      </c>
      <c r="G1238" t="s">
        <v>46</v>
      </c>
      <c r="H1238" t="s">
        <v>33</v>
      </c>
      <c r="I1238" t="s">
        <v>34</v>
      </c>
      <c r="J1238" s="1">
        <v>7807</v>
      </c>
      <c r="K1238" s="1" t="str">
        <f t="shared" si="19"/>
        <v>Medium</v>
      </c>
      <c r="L1238" t="s">
        <v>47</v>
      </c>
      <c r="M1238">
        <v>27</v>
      </c>
      <c r="N1238" t="s">
        <v>111</v>
      </c>
      <c r="O1238" t="s">
        <v>84</v>
      </c>
      <c r="P1238" t="s">
        <v>39</v>
      </c>
      <c r="Q1238" t="s">
        <v>115</v>
      </c>
      <c r="R1238" s="2">
        <v>42005</v>
      </c>
      <c r="S1238" s="2">
        <v>42369</v>
      </c>
      <c r="T1238" t="s">
        <v>57</v>
      </c>
      <c r="U1238" s="2">
        <v>42615</v>
      </c>
      <c r="V1238" t="s">
        <v>58</v>
      </c>
      <c r="W1238" t="s">
        <v>59</v>
      </c>
      <c r="X1238" t="s">
        <v>41</v>
      </c>
      <c r="Y1238">
        <v>2</v>
      </c>
      <c r="Z1238">
        <v>3</v>
      </c>
      <c r="AA1238" s="2">
        <v>42351</v>
      </c>
    </row>
    <row r="1239" spans="1:27" x14ac:dyDescent="0.3">
      <c r="A1239" t="s">
        <v>322</v>
      </c>
      <c r="B1239" t="s">
        <v>323</v>
      </c>
      <c r="C1239" t="s">
        <v>73</v>
      </c>
      <c r="D1239" t="s">
        <v>145</v>
      </c>
      <c r="E1239" t="s">
        <v>30</v>
      </c>
      <c r="F1239" t="s">
        <v>31</v>
      </c>
      <c r="G1239" t="s">
        <v>32</v>
      </c>
      <c r="H1239" t="s">
        <v>33</v>
      </c>
      <c r="I1239" t="s">
        <v>34</v>
      </c>
      <c r="J1239" s="1">
        <v>12520</v>
      </c>
      <c r="K1239" s="1" t="str">
        <f t="shared" si="19"/>
        <v>Large</v>
      </c>
      <c r="L1239" t="s">
        <v>138</v>
      </c>
      <c r="M1239">
        <v>3</v>
      </c>
      <c r="N1239" t="s">
        <v>139</v>
      </c>
      <c r="O1239" t="s">
        <v>84</v>
      </c>
      <c r="P1239" t="s">
        <v>39</v>
      </c>
      <c r="Q1239" t="s">
        <v>315</v>
      </c>
      <c r="R1239" s="2">
        <v>42005</v>
      </c>
      <c r="S1239" s="2">
        <v>42369</v>
      </c>
      <c r="T1239" t="s">
        <v>57</v>
      </c>
      <c r="U1239" s="2">
        <v>42038</v>
      </c>
      <c r="V1239" t="s">
        <v>128</v>
      </c>
      <c r="W1239" t="s">
        <v>129</v>
      </c>
      <c r="X1239" t="s">
        <v>41</v>
      </c>
      <c r="Y1239" t="s">
        <v>34</v>
      </c>
      <c r="Z1239">
        <v>3</v>
      </c>
      <c r="AA1239" s="2">
        <v>42437</v>
      </c>
    </row>
    <row r="1240" spans="1:27" x14ac:dyDescent="0.3">
      <c r="A1240" t="s">
        <v>322</v>
      </c>
      <c r="B1240" t="s">
        <v>323</v>
      </c>
      <c r="C1240" t="s">
        <v>73</v>
      </c>
      <c r="D1240" t="s">
        <v>145</v>
      </c>
      <c r="E1240" t="s">
        <v>30</v>
      </c>
      <c r="F1240" t="s">
        <v>31</v>
      </c>
      <c r="G1240" t="s">
        <v>32</v>
      </c>
      <c r="H1240" t="s">
        <v>33</v>
      </c>
      <c r="I1240" t="s">
        <v>34</v>
      </c>
      <c r="J1240" s="1">
        <v>12520</v>
      </c>
      <c r="K1240" s="1" t="str">
        <f t="shared" si="19"/>
        <v>Large</v>
      </c>
      <c r="L1240" t="s">
        <v>138</v>
      </c>
      <c r="M1240">
        <v>3</v>
      </c>
      <c r="N1240" t="s">
        <v>139</v>
      </c>
      <c r="O1240" t="s">
        <v>84</v>
      </c>
      <c r="P1240" t="s">
        <v>39</v>
      </c>
      <c r="Q1240" t="s">
        <v>315</v>
      </c>
      <c r="R1240" s="2">
        <v>42005</v>
      </c>
      <c r="S1240" s="2">
        <v>42369</v>
      </c>
      <c r="T1240" t="s">
        <v>57</v>
      </c>
      <c r="U1240" s="2">
        <v>42038</v>
      </c>
      <c r="V1240" t="s">
        <v>128</v>
      </c>
      <c r="W1240" t="s">
        <v>129</v>
      </c>
      <c r="X1240" t="s">
        <v>41</v>
      </c>
      <c r="Y1240" t="s">
        <v>34</v>
      </c>
      <c r="Z1240">
        <v>3</v>
      </c>
      <c r="AA1240" s="2">
        <v>42437</v>
      </c>
    </row>
    <row r="1241" spans="1:27" x14ac:dyDescent="0.3">
      <c r="A1241" t="s">
        <v>435</v>
      </c>
      <c r="B1241" t="s">
        <v>436</v>
      </c>
      <c r="C1241" t="s">
        <v>28</v>
      </c>
      <c r="D1241" t="s">
        <v>106</v>
      </c>
      <c r="E1241" t="s">
        <v>30</v>
      </c>
      <c r="F1241" t="s">
        <v>31</v>
      </c>
      <c r="G1241" t="s">
        <v>64</v>
      </c>
      <c r="H1241" t="s">
        <v>33</v>
      </c>
      <c r="I1241" t="s">
        <v>34</v>
      </c>
      <c r="J1241" s="1">
        <v>30027</v>
      </c>
      <c r="K1241" s="1" t="str">
        <f t="shared" si="19"/>
        <v>Large</v>
      </c>
      <c r="L1241" t="s">
        <v>75</v>
      </c>
      <c r="M1241">
        <v>27</v>
      </c>
      <c r="N1241" t="s">
        <v>111</v>
      </c>
      <c r="O1241" t="s">
        <v>84</v>
      </c>
      <c r="P1241" t="s">
        <v>39</v>
      </c>
      <c r="Q1241" t="s">
        <v>290</v>
      </c>
      <c r="R1241" s="2">
        <v>42005</v>
      </c>
      <c r="S1241" s="2">
        <v>42094</v>
      </c>
      <c r="T1241" t="s">
        <v>40</v>
      </c>
      <c r="U1241" t="s">
        <v>34</v>
      </c>
      <c r="V1241" t="s">
        <v>34</v>
      </c>
      <c r="W1241" t="s">
        <v>34</v>
      </c>
      <c r="X1241" t="s">
        <v>41</v>
      </c>
      <c r="Y1241" t="s">
        <v>34</v>
      </c>
      <c r="Z1241">
        <v>3</v>
      </c>
      <c r="AA1241" s="2">
        <v>42739</v>
      </c>
    </row>
    <row r="1242" spans="1:27" x14ac:dyDescent="0.3">
      <c r="A1242" t="s">
        <v>116</v>
      </c>
      <c r="B1242" t="s">
        <v>117</v>
      </c>
      <c r="C1242" t="s">
        <v>28</v>
      </c>
      <c r="D1242" t="s">
        <v>118</v>
      </c>
      <c r="E1242" t="s">
        <v>30</v>
      </c>
      <c r="F1242" t="s">
        <v>31</v>
      </c>
      <c r="G1242" t="s">
        <v>46</v>
      </c>
      <c r="H1242" t="s">
        <v>33</v>
      </c>
      <c r="I1242" t="s">
        <v>34</v>
      </c>
      <c r="J1242" s="1">
        <v>7577</v>
      </c>
      <c r="K1242" s="1" t="str">
        <f t="shared" si="19"/>
        <v>Medium</v>
      </c>
      <c r="L1242" t="s">
        <v>47</v>
      </c>
      <c r="M1242">
        <v>2</v>
      </c>
      <c r="N1242" t="s">
        <v>48</v>
      </c>
      <c r="O1242" t="s">
        <v>49</v>
      </c>
      <c r="P1242" t="s">
        <v>41</v>
      </c>
      <c r="Q1242" t="s">
        <v>50</v>
      </c>
      <c r="R1242" s="2">
        <v>42005</v>
      </c>
      <c r="S1242" s="2">
        <v>42094</v>
      </c>
      <c r="T1242" t="s">
        <v>40</v>
      </c>
      <c r="U1242" t="s">
        <v>34</v>
      </c>
      <c r="V1242" t="s">
        <v>166</v>
      </c>
      <c r="W1242" t="s">
        <v>167</v>
      </c>
      <c r="X1242" t="s">
        <v>34</v>
      </c>
      <c r="Y1242">
        <v>1</v>
      </c>
      <c r="Z1242">
        <v>2</v>
      </c>
      <c r="AA1242" s="2">
        <v>42156</v>
      </c>
    </row>
    <row r="1243" spans="1:27" x14ac:dyDescent="0.3">
      <c r="A1243" t="s">
        <v>473</v>
      </c>
      <c r="B1243" t="s">
        <v>474</v>
      </c>
      <c r="C1243" t="s">
        <v>62</v>
      </c>
      <c r="D1243" t="s">
        <v>193</v>
      </c>
      <c r="E1243" t="s">
        <v>30</v>
      </c>
      <c r="F1243" t="s">
        <v>31</v>
      </c>
      <c r="G1243" t="s">
        <v>32</v>
      </c>
      <c r="H1243" t="s">
        <v>33</v>
      </c>
      <c r="I1243" t="s">
        <v>34</v>
      </c>
      <c r="J1243" s="1">
        <v>30392</v>
      </c>
      <c r="K1243" s="1" t="str">
        <f t="shared" si="19"/>
        <v>Large</v>
      </c>
      <c r="L1243" t="s">
        <v>47</v>
      </c>
      <c r="M1243">
        <v>27</v>
      </c>
      <c r="N1243" t="s">
        <v>111</v>
      </c>
      <c r="O1243" t="s">
        <v>84</v>
      </c>
      <c r="P1243" t="s">
        <v>39</v>
      </c>
      <c r="Q1243" t="s">
        <v>115</v>
      </c>
      <c r="R1243" s="2">
        <v>42005</v>
      </c>
      <c r="S1243" s="2">
        <v>42094</v>
      </c>
      <c r="T1243" t="s">
        <v>57</v>
      </c>
      <c r="U1243" s="2">
        <v>42163</v>
      </c>
      <c r="V1243" t="s">
        <v>51</v>
      </c>
      <c r="W1243" t="s">
        <v>52</v>
      </c>
      <c r="X1243" t="s">
        <v>41</v>
      </c>
      <c r="Y1243">
        <v>2</v>
      </c>
      <c r="Z1243">
        <v>3</v>
      </c>
      <c r="AA1243" s="2">
        <v>42157</v>
      </c>
    </row>
    <row r="1244" spans="1:27" x14ac:dyDescent="0.3">
      <c r="A1244" t="s">
        <v>318</v>
      </c>
      <c r="B1244" t="s">
        <v>319</v>
      </c>
      <c r="C1244" t="s">
        <v>28</v>
      </c>
      <c r="D1244" t="s">
        <v>103</v>
      </c>
      <c r="E1244" t="s">
        <v>30</v>
      </c>
      <c r="F1244" t="s">
        <v>31</v>
      </c>
      <c r="G1244" t="s">
        <v>32</v>
      </c>
      <c r="H1244" t="s">
        <v>33</v>
      </c>
      <c r="I1244" t="s">
        <v>34</v>
      </c>
      <c r="J1244" s="1">
        <v>4306</v>
      </c>
      <c r="K1244" s="1" t="str">
        <f t="shared" si="19"/>
        <v>Medium</v>
      </c>
      <c r="L1244" t="s">
        <v>47</v>
      </c>
      <c r="M1244">
        <v>2</v>
      </c>
      <c r="N1244" t="s">
        <v>48</v>
      </c>
      <c r="O1244" t="s">
        <v>49</v>
      </c>
      <c r="P1244" t="s">
        <v>41</v>
      </c>
      <c r="Q1244" t="s">
        <v>50</v>
      </c>
      <c r="R1244" s="2">
        <v>42005</v>
      </c>
      <c r="S1244" s="2">
        <v>42094</v>
      </c>
      <c r="T1244" t="s">
        <v>57</v>
      </c>
      <c r="U1244" s="2">
        <v>43909</v>
      </c>
      <c r="V1244" t="s">
        <v>58</v>
      </c>
      <c r="W1244" t="s">
        <v>59</v>
      </c>
      <c r="X1244" t="s">
        <v>34</v>
      </c>
      <c r="Y1244">
        <v>1</v>
      </c>
      <c r="Z1244">
        <v>2</v>
      </c>
      <c r="AA1244" s="2">
        <v>42150</v>
      </c>
    </row>
    <row r="1245" spans="1:27" x14ac:dyDescent="0.3">
      <c r="A1245" t="s">
        <v>473</v>
      </c>
      <c r="B1245" t="s">
        <v>474</v>
      </c>
      <c r="C1245" t="s">
        <v>62</v>
      </c>
      <c r="D1245" t="s">
        <v>193</v>
      </c>
      <c r="E1245" t="s">
        <v>30</v>
      </c>
      <c r="F1245" t="s">
        <v>31</v>
      </c>
      <c r="G1245" t="s">
        <v>32</v>
      </c>
      <c r="H1245" t="s">
        <v>33</v>
      </c>
      <c r="I1245" t="s">
        <v>34</v>
      </c>
      <c r="J1245" s="1">
        <v>30392</v>
      </c>
      <c r="K1245" s="1" t="str">
        <f t="shared" si="19"/>
        <v>Large</v>
      </c>
      <c r="L1245" t="s">
        <v>47</v>
      </c>
      <c r="M1245">
        <v>27</v>
      </c>
      <c r="N1245" t="s">
        <v>111</v>
      </c>
      <c r="O1245" t="s">
        <v>84</v>
      </c>
      <c r="P1245" t="s">
        <v>39</v>
      </c>
      <c r="Q1245" t="s">
        <v>50</v>
      </c>
      <c r="R1245" s="2">
        <v>42005</v>
      </c>
      <c r="S1245" s="2">
        <v>42094</v>
      </c>
      <c r="T1245" t="s">
        <v>57</v>
      </c>
      <c r="U1245" s="2">
        <v>42163</v>
      </c>
      <c r="V1245" t="s">
        <v>51</v>
      </c>
      <c r="W1245" t="s">
        <v>52</v>
      </c>
      <c r="X1245" t="s">
        <v>41</v>
      </c>
      <c r="Y1245">
        <v>2</v>
      </c>
      <c r="Z1245">
        <v>3</v>
      </c>
      <c r="AA1245" s="2">
        <v>42157</v>
      </c>
    </row>
    <row r="1246" spans="1:27" x14ac:dyDescent="0.3">
      <c r="A1246" t="s">
        <v>564</v>
      </c>
      <c r="B1246" t="s">
        <v>565</v>
      </c>
      <c r="C1246" t="s">
        <v>28</v>
      </c>
      <c r="D1246" t="s">
        <v>106</v>
      </c>
      <c r="E1246" t="s">
        <v>30</v>
      </c>
      <c r="F1246" t="s">
        <v>31</v>
      </c>
      <c r="G1246" t="s">
        <v>46</v>
      </c>
      <c r="H1246" t="s">
        <v>33</v>
      </c>
      <c r="I1246" t="s">
        <v>34</v>
      </c>
      <c r="J1246" s="1">
        <v>3470</v>
      </c>
      <c r="K1246" s="1" t="str">
        <f t="shared" si="19"/>
        <v>Medium</v>
      </c>
      <c r="L1246" t="s">
        <v>134</v>
      </c>
      <c r="M1246">
        <v>66</v>
      </c>
      <c r="N1246" t="s">
        <v>135</v>
      </c>
      <c r="O1246" t="s">
        <v>84</v>
      </c>
      <c r="P1246" t="s">
        <v>39</v>
      </c>
      <c r="Q1246" t="s">
        <v>134</v>
      </c>
      <c r="R1246" s="2">
        <v>42003</v>
      </c>
      <c r="S1246" t="s">
        <v>34</v>
      </c>
      <c r="T1246" t="s">
        <v>57</v>
      </c>
      <c r="U1246" s="2">
        <v>42065</v>
      </c>
      <c r="V1246" t="s">
        <v>58</v>
      </c>
      <c r="W1246" t="s">
        <v>59</v>
      </c>
      <c r="X1246" t="s">
        <v>34</v>
      </c>
      <c r="Y1246" t="s">
        <v>34</v>
      </c>
      <c r="Z1246">
        <v>3</v>
      </c>
      <c r="AA1246" s="2">
        <v>42739</v>
      </c>
    </row>
    <row r="1247" spans="1:27" x14ac:dyDescent="0.3">
      <c r="A1247" t="s">
        <v>570</v>
      </c>
      <c r="B1247" t="s">
        <v>571</v>
      </c>
      <c r="C1247" t="s">
        <v>28</v>
      </c>
      <c r="D1247" t="s">
        <v>106</v>
      </c>
      <c r="E1247" t="s">
        <v>30</v>
      </c>
      <c r="F1247" t="s">
        <v>31</v>
      </c>
      <c r="G1247" t="s">
        <v>46</v>
      </c>
      <c r="H1247" t="s">
        <v>33</v>
      </c>
      <c r="I1247" t="s">
        <v>34</v>
      </c>
      <c r="J1247" s="1">
        <v>3558</v>
      </c>
      <c r="K1247" s="1" t="str">
        <f t="shared" si="19"/>
        <v>Medium</v>
      </c>
      <c r="L1247" t="s">
        <v>134</v>
      </c>
      <c r="M1247">
        <v>66</v>
      </c>
      <c r="N1247" t="s">
        <v>135</v>
      </c>
      <c r="O1247" t="s">
        <v>84</v>
      </c>
      <c r="P1247" t="s">
        <v>39</v>
      </c>
      <c r="Q1247" t="s">
        <v>134</v>
      </c>
      <c r="R1247" s="2">
        <v>42003</v>
      </c>
      <c r="S1247" t="s">
        <v>34</v>
      </c>
      <c r="T1247" t="s">
        <v>57</v>
      </c>
      <c r="U1247" s="2">
        <v>42086</v>
      </c>
      <c r="V1247" t="s">
        <v>58</v>
      </c>
      <c r="W1247" t="s">
        <v>59</v>
      </c>
      <c r="X1247" t="s">
        <v>34</v>
      </c>
      <c r="Y1247" t="s">
        <v>34</v>
      </c>
      <c r="Z1247">
        <v>3</v>
      </c>
      <c r="AA1247" s="2">
        <v>42739</v>
      </c>
    </row>
    <row r="1248" spans="1:27" x14ac:dyDescent="0.3">
      <c r="A1248" t="s">
        <v>225</v>
      </c>
      <c r="B1248" t="s">
        <v>226</v>
      </c>
      <c r="C1248" t="s">
        <v>132</v>
      </c>
      <c r="D1248" t="s">
        <v>133</v>
      </c>
      <c r="E1248" t="s">
        <v>30</v>
      </c>
      <c r="F1248" t="s">
        <v>31</v>
      </c>
      <c r="G1248" t="s">
        <v>32</v>
      </c>
      <c r="H1248" t="s">
        <v>33</v>
      </c>
      <c r="I1248" t="s">
        <v>34</v>
      </c>
      <c r="J1248" s="1">
        <v>6216</v>
      </c>
      <c r="K1248" s="1" t="str">
        <f t="shared" si="19"/>
        <v>Medium</v>
      </c>
      <c r="L1248" t="s">
        <v>148</v>
      </c>
      <c r="M1248">
        <v>75</v>
      </c>
      <c r="N1248" t="s">
        <v>149</v>
      </c>
      <c r="O1248" t="s">
        <v>67</v>
      </c>
      <c r="P1248" t="s">
        <v>39</v>
      </c>
      <c r="Q1248" t="s">
        <v>150</v>
      </c>
      <c r="R1248" s="2">
        <v>41978</v>
      </c>
      <c r="S1248" t="s">
        <v>34</v>
      </c>
      <c r="T1248" t="s">
        <v>57</v>
      </c>
      <c r="U1248" s="2">
        <v>41984</v>
      </c>
      <c r="V1248" t="s">
        <v>128</v>
      </c>
      <c r="W1248" t="s">
        <v>129</v>
      </c>
      <c r="X1248" t="s">
        <v>34</v>
      </c>
      <c r="Y1248" t="s">
        <v>34</v>
      </c>
      <c r="Z1248">
        <v>3</v>
      </c>
      <c r="AA1248" s="2">
        <v>42061</v>
      </c>
    </row>
    <row r="1249" spans="1:27" x14ac:dyDescent="0.3">
      <c r="A1249" t="s">
        <v>566</v>
      </c>
      <c r="B1249" t="s">
        <v>567</v>
      </c>
      <c r="C1249" t="s">
        <v>164</v>
      </c>
      <c r="D1249" t="s">
        <v>469</v>
      </c>
      <c r="E1249" t="s">
        <v>30</v>
      </c>
      <c r="F1249" t="s">
        <v>31</v>
      </c>
      <c r="G1249" t="s">
        <v>46</v>
      </c>
      <c r="H1249" t="s">
        <v>33</v>
      </c>
      <c r="I1249" t="s">
        <v>34</v>
      </c>
      <c r="J1249" s="1">
        <v>3500</v>
      </c>
      <c r="K1249" s="1" t="str">
        <f t="shared" si="19"/>
        <v>Medium</v>
      </c>
      <c r="L1249" t="s">
        <v>513</v>
      </c>
      <c r="M1249">
        <v>22</v>
      </c>
      <c r="N1249" t="s">
        <v>544</v>
      </c>
      <c r="O1249" t="s">
        <v>49</v>
      </c>
      <c r="P1249" t="s">
        <v>41</v>
      </c>
      <c r="Q1249" t="s">
        <v>515</v>
      </c>
      <c r="R1249" s="2">
        <v>41974</v>
      </c>
      <c r="S1249" s="2">
        <v>42004</v>
      </c>
      <c r="T1249" t="s">
        <v>57</v>
      </c>
      <c r="U1249" s="2">
        <v>42097</v>
      </c>
      <c r="V1249" t="s">
        <v>58</v>
      </c>
      <c r="W1249" t="s">
        <v>59</v>
      </c>
      <c r="X1249" t="s">
        <v>34</v>
      </c>
      <c r="Y1249" t="s">
        <v>34</v>
      </c>
      <c r="Z1249">
        <v>2</v>
      </c>
      <c r="AA1249" s="2">
        <v>42060</v>
      </c>
    </row>
    <row r="1250" spans="1:27" x14ac:dyDescent="0.3">
      <c r="A1250" t="s">
        <v>168</v>
      </c>
      <c r="B1250" t="s">
        <v>169</v>
      </c>
      <c r="C1250" t="s">
        <v>73</v>
      </c>
      <c r="D1250" t="s">
        <v>145</v>
      </c>
      <c r="E1250" t="s">
        <v>30</v>
      </c>
      <c r="F1250" t="s">
        <v>31</v>
      </c>
      <c r="G1250" t="s">
        <v>46</v>
      </c>
      <c r="H1250" t="s">
        <v>33</v>
      </c>
      <c r="I1250" t="s">
        <v>34</v>
      </c>
      <c r="J1250" s="1">
        <v>27500</v>
      </c>
      <c r="K1250" s="1" t="str">
        <f t="shared" si="19"/>
        <v>Large</v>
      </c>
      <c r="L1250" t="s">
        <v>513</v>
      </c>
      <c r="M1250">
        <v>24</v>
      </c>
      <c r="N1250" t="s">
        <v>514</v>
      </c>
      <c r="O1250" t="s">
        <v>84</v>
      </c>
      <c r="P1250" t="s">
        <v>39</v>
      </c>
      <c r="Q1250" t="s">
        <v>515</v>
      </c>
      <c r="R1250" s="2">
        <v>41974</v>
      </c>
      <c r="S1250" s="2">
        <v>42004</v>
      </c>
      <c r="T1250" t="s">
        <v>57</v>
      </c>
      <c r="U1250" s="2">
        <v>41976</v>
      </c>
      <c r="V1250" t="s">
        <v>58</v>
      </c>
      <c r="W1250" t="s">
        <v>59</v>
      </c>
      <c r="X1250" t="s">
        <v>34</v>
      </c>
      <c r="Y1250" t="s">
        <v>34</v>
      </c>
      <c r="Z1250">
        <v>3</v>
      </c>
      <c r="AA1250" s="2">
        <v>42073</v>
      </c>
    </row>
    <row r="1251" spans="1:27" x14ac:dyDescent="0.3">
      <c r="A1251" t="s">
        <v>423</v>
      </c>
      <c r="B1251" t="s">
        <v>424</v>
      </c>
      <c r="C1251" t="s">
        <v>132</v>
      </c>
      <c r="D1251" t="s">
        <v>196</v>
      </c>
      <c r="E1251" t="s">
        <v>30</v>
      </c>
      <c r="F1251" t="s">
        <v>31</v>
      </c>
      <c r="G1251" t="s">
        <v>64</v>
      </c>
      <c r="H1251" t="s">
        <v>33</v>
      </c>
      <c r="I1251" t="s">
        <v>34</v>
      </c>
      <c r="J1251" s="1">
        <v>4700</v>
      </c>
      <c r="K1251" s="1" t="str">
        <f t="shared" si="19"/>
        <v>Medium</v>
      </c>
      <c r="L1251" t="s">
        <v>197</v>
      </c>
      <c r="M1251">
        <v>36</v>
      </c>
      <c r="N1251" t="s">
        <v>198</v>
      </c>
      <c r="O1251" t="s">
        <v>84</v>
      </c>
      <c r="P1251" t="s">
        <v>39</v>
      </c>
      <c r="Q1251" t="s">
        <v>197</v>
      </c>
      <c r="R1251" s="2">
        <v>41974</v>
      </c>
      <c r="S1251" s="2">
        <v>42004</v>
      </c>
      <c r="T1251" t="s">
        <v>57</v>
      </c>
      <c r="U1251" s="2">
        <v>42055</v>
      </c>
      <c r="V1251" t="s">
        <v>58</v>
      </c>
      <c r="W1251" t="s">
        <v>59</v>
      </c>
      <c r="X1251" t="s">
        <v>41</v>
      </c>
      <c r="Y1251" t="s">
        <v>34</v>
      </c>
      <c r="Z1251">
        <v>3</v>
      </c>
      <c r="AA1251" s="2">
        <v>42060</v>
      </c>
    </row>
    <row r="1252" spans="1:27" x14ac:dyDescent="0.3">
      <c r="A1252" t="s">
        <v>423</v>
      </c>
      <c r="B1252" t="s">
        <v>424</v>
      </c>
      <c r="C1252" t="s">
        <v>132</v>
      </c>
      <c r="D1252" t="s">
        <v>196</v>
      </c>
      <c r="E1252" t="s">
        <v>30</v>
      </c>
      <c r="F1252" t="s">
        <v>31</v>
      </c>
      <c r="G1252" t="s">
        <v>64</v>
      </c>
      <c r="H1252" t="s">
        <v>33</v>
      </c>
      <c r="I1252" t="s">
        <v>34</v>
      </c>
      <c r="J1252" s="1">
        <v>4700</v>
      </c>
      <c r="K1252" s="1" t="str">
        <f t="shared" si="19"/>
        <v>Medium</v>
      </c>
      <c r="L1252" t="s">
        <v>275</v>
      </c>
      <c r="M1252">
        <v>38</v>
      </c>
      <c r="N1252" t="s">
        <v>276</v>
      </c>
      <c r="O1252" t="s">
        <v>84</v>
      </c>
      <c r="P1252" t="s">
        <v>39</v>
      </c>
      <c r="Q1252" t="s">
        <v>277</v>
      </c>
      <c r="R1252" s="2">
        <v>41974</v>
      </c>
      <c r="S1252" s="2">
        <v>42004</v>
      </c>
      <c r="T1252" t="s">
        <v>57</v>
      </c>
      <c r="U1252" s="2">
        <v>42055</v>
      </c>
      <c r="V1252" t="s">
        <v>58</v>
      </c>
      <c r="W1252" t="s">
        <v>59</v>
      </c>
      <c r="X1252" t="s">
        <v>41</v>
      </c>
      <c r="Y1252" t="s">
        <v>34</v>
      </c>
      <c r="Z1252">
        <v>3</v>
      </c>
      <c r="AA1252" s="2">
        <v>42060</v>
      </c>
    </row>
    <row r="1253" spans="1:27" x14ac:dyDescent="0.3">
      <c r="A1253" t="s">
        <v>572</v>
      </c>
      <c r="B1253" t="s">
        <v>573</v>
      </c>
      <c r="C1253" t="s">
        <v>273</v>
      </c>
      <c r="D1253" t="s">
        <v>293</v>
      </c>
      <c r="E1253" t="s">
        <v>30</v>
      </c>
      <c r="F1253" t="s">
        <v>31</v>
      </c>
      <c r="G1253" t="s">
        <v>205</v>
      </c>
      <c r="H1253" t="s">
        <v>33</v>
      </c>
      <c r="I1253" t="s">
        <v>34</v>
      </c>
      <c r="J1253" s="1">
        <v>20890</v>
      </c>
      <c r="K1253" s="1" t="str">
        <f t="shared" si="19"/>
        <v>Large</v>
      </c>
      <c r="L1253" t="s">
        <v>513</v>
      </c>
      <c r="M1253">
        <v>22</v>
      </c>
      <c r="N1253" t="s">
        <v>544</v>
      </c>
      <c r="O1253" t="s">
        <v>49</v>
      </c>
      <c r="P1253" t="s">
        <v>41</v>
      </c>
      <c r="Q1253" t="s">
        <v>515</v>
      </c>
      <c r="R1253" s="2">
        <v>41974</v>
      </c>
      <c r="S1253" s="2">
        <v>42004</v>
      </c>
      <c r="T1253" t="s">
        <v>57</v>
      </c>
      <c r="U1253" s="2">
        <v>42066</v>
      </c>
      <c r="V1253" t="s">
        <v>58</v>
      </c>
      <c r="W1253" t="s">
        <v>59</v>
      </c>
      <c r="X1253" t="s">
        <v>34</v>
      </c>
      <c r="Y1253" t="s">
        <v>34</v>
      </c>
      <c r="Z1253">
        <v>2</v>
      </c>
      <c r="AA1253" s="2">
        <v>42079</v>
      </c>
    </row>
    <row r="1254" spans="1:27" x14ac:dyDescent="0.3">
      <c r="A1254" t="s">
        <v>119</v>
      </c>
      <c r="B1254" t="s">
        <v>120</v>
      </c>
      <c r="C1254" t="s">
        <v>109</v>
      </c>
      <c r="D1254" t="s">
        <v>121</v>
      </c>
      <c r="E1254" t="s">
        <v>30</v>
      </c>
      <c r="F1254" t="s">
        <v>31</v>
      </c>
      <c r="G1254" t="s">
        <v>64</v>
      </c>
      <c r="H1254" t="s">
        <v>33</v>
      </c>
      <c r="I1254" t="s">
        <v>34</v>
      </c>
      <c r="J1254" s="1">
        <v>8060</v>
      </c>
      <c r="K1254" s="1" t="str">
        <f t="shared" si="19"/>
        <v>Medium</v>
      </c>
      <c r="L1254" t="s">
        <v>148</v>
      </c>
      <c r="M1254">
        <v>75</v>
      </c>
      <c r="N1254" t="s">
        <v>149</v>
      </c>
      <c r="O1254" t="s">
        <v>67</v>
      </c>
      <c r="P1254" t="s">
        <v>39</v>
      </c>
      <c r="Q1254" t="s">
        <v>150</v>
      </c>
      <c r="R1254" s="2">
        <v>41971</v>
      </c>
      <c r="S1254" t="s">
        <v>34</v>
      </c>
      <c r="T1254" t="s">
        <v>57</v>
      </c>
      <c r="U1254" s="2">
        <v>41976</v>
      </c>
      <c r="V1254" t="s">
        <v>58</v>
      </c>
      <c r="W1254" t="s">
        <v>59</v>
      </c>
      <c r="X1254" t="s">
        <v>34</v>
      </c>
      <c r="Y1254" t="s">
        <v>34</v>
      </c>
      <c r="Z1254">
        <v>3</v>
      </c>
      <c r="AA1254" s="2">
        <v>42076</v>
      </c>
    </row>
    <row r="1255" spans="1:27" x14ac:dyDescent="0.3">
      <c r="A1255" t="s">
        <v>136</v>
      </c>
      <c r="B1255" t="s">
        <v>137</v>
      </c>
      <c r="C1255" t="s">
        <v>132</v>
      </c>
      <c r="D1255" t="s">
        <v>133</v>
      </c>
      <c r="E1255" t="s">
        <v>30</v>
      </c>
      <c r="F1255" t="s">
        <v>31</v>
      </c>
      <c r="G1255" t="s">
        <v>46</v>
      </c>
      <c r="H1255" t="s">
        <v>33</v>
      </c>
      <c r="I1255" t="s">
        <v>34</v>
      </c>
      <c r="J1255" s="1">
        <v>12507</v>
      </c>
      <c r="K1255" s="1" t="str">
        <f t="shared" si="19"/>
        <v>Large</v>
      </c>
      <c r="L1255" t="s">
        <v>148</v>
      </c>
      <c r="M1255">
        <v>75</v>
      </c>
      <c r="N1255" t="s">
        <v>149</v>
      </c>
      <c r="O1255" t="s">
        <v>67</v>
      </c>
      <c r="P1255" t="s">
        <v>39</v>
      </c>
      <c r="Q1255" t="s">
        <v>150</v>
      </c>
      <c r="R1255" s="2">
        <v>41957</v>
      </c>
      <c r="S1255" t="s">
        <v>34</v>
      </c>
      <c r="T1255" t="s">
        <v>57</v>
      </c>
      <c r="U1255" s="2">
        <v>42039</v>
      </c>
      <c r="V1255" t="s">
        <v>58</v>
      </c>
      <c r="W1255" t="s">
        <v>59</v>
      </c>
      <c r="X1255" t="s">
        <v>34</v>
      </c>
      <c r="Y1255" t="s">
        <v>34</v>
      </c>
      <c r="Z1255">
        <v>3</v>
      </c>
      <c r="AA1255" s="2">
        <v>42061</v>
      </c>
    </row>
    <row r="1256" spans="1:27" x14ac:dyDescent="0.3">
      <c r="A1256" t="s">
        <v>136</v>
      </c>
      <c r="B1256" t="s">
        <v>137</v>
      </c>
      <c r="C1256" t="s">
        <v>132</v>
      </c>
      <c r="D1256" t="s">
        <v>133</v>
      </c>
      <c r="E1256" t="s">
        <v>30</v>
      </c>
      <c r="F1256" t="s">
        <v>31</v>
      </c>
      <c r="G1256" t="s">
        <v>46</v>
      </c>
      <c r="H1256" t="s">
        <v>33</v>
      </c>
      <c r="I1256" t="s">
        <v>34</v>
      </c>
      <c r="J1256" s="1">
        <v>12507</v>
      </c>
      <c r="K1256" s="1" t="str">
        <f t="shared" si="19"/>
        <v>Large</v>
      </c>
      <c r="L1256" t="s">
        <v>148</v>
      </c>
      <c r="M1256">
        <v>75</v>
      </c>
      <c r="N1256" t="s">
        <v>149</v>
      </c>
      <c r="O1256" t="s">
        <v>67</v>
      </c>
      <c r="P1256" t="s">
        <v>39</v>
      </c>
      <c r="Q1256" t="s">
        <v>150</v>
      </c>
      <c r="R1256" s="2">
        <v>41957</v>
      </c>
      <c r="S1256" t="s">
        <v>34</v>
      </c>
      <c r="T1256" t="s">
        <v>57</v>
      </c>
      <c r="U1256" s="2">
        <v>42039</v>
      </c>
      <c r="V1256" t="s">
        <v>58</v>
      </c>
      <c r="W1256" t="s">
        <v>59</v>
      </c>
      <c r="X1256" t="s">
        <v>34</v>
      </c>
      <c r="Y1256" t="s">
        <v>34</v>
      </c>
      <c r="Z1256">
        <v>3</v>
      </c>
      <c r="AA1256" s="2">
        <v>42061</v>
      </c>
    </row>
    <row r="1257" spans="1:27" x14ac:dyDescent="0.3">
      <c r="A1257" t="s">
        <v>566</v>
      </c>
      <c r="B1257" t="s">
        <v>567</v>
      </c>
      <c r="C1257" t="s">
        <v>164</v>
      </c>
      <c r="D1257" t="s">
        <v>469</v>
      </c>
      <c r="E1257" t="s">
        <v>30</v>
      </c>
      <c r="F1257" t="s">
        <v>31</v>
      </c>
      <c r="G1257" t="s">
        <v>46</v>
      </c>
      <c r="H1257" t="s">
        <v>33</v>
      </c>
      <c r="I1257" t="s">
        <v>34</v>
      </c>
      <c r="J1257" s="1">
        <v>3500</v>
      </c>
      <c r="K1257" s="1" t="str">
        <f t="shared" si="19"/>
        <v>Medium</v>
      </c>
      <c r="L1257" t="s">
        <v>513</v>
      </c>
      <c r="M1257">
        <v>22</v>
      </c>
      <c r="N1257" t="s">
        <v>544</v>
      </c>
      <c r="O1257" t="s">
        <v>49</v>
      </c>
      <c r="P1257" t="s">
        <v>41</v>
      </c>
      <c r="Q1257" t="s">
        <v>515</v>
      </c>
      <c r="R1257" s="2">
        <v>41944</v>
      </c>
      <c r="S1257" s="2">
        <v>41973</v>
      </c>
      <c r="T1257" t="s">
        <v>57</v>
      </c>
      <c r="U1257" s="2">
        <v>42097</v>
      </c>
      <c r="V1257" t="s">
        <v>58</v>
      </c>
      <c r="W1257" t="s">
        <v>59</v>
      </c>
      <c r="X1257" t="s">
        <v>34</v>
      </c>
      <c r="Y1257" t="s">
        <v>34</v>
      </c>
      <c r="Z1257">
        <v>2</v>
      </c>
      <c r="AA1257" s="2">
        <v>42060</v>
      </c>
    </row>
    <row r="1258" spans="1:27" x14ac:dyDescent="0.3">
      <c r="A1258" t="s">
        <v>306</v>
      </c>
      <c r="B1258" t="s">
        <v>307</v>
      </c>
      <c r="C1258" t="s">
        <v>44</v>
      </c>
      <c r="D1258" t="s">
        <v>308</v>
      </c>
      <c r="E1258" t="s">
        <v>30</v>
      </c>
      <c r="F1258" t="s">
        <v>31</v>
      </c>
      <c r="G1258" t="s">
        <v>64</v>
      </c>
      <c r="H1258" t="s">
        <v>33</v>
      </c>
      <c r="I1258" t="s">
        <v>34</v>
      </c>
      <c r="J1258" s="1">
        <v>3861</v>
      </c>
      <c r="K1258" s="1" t="str">
        <f t="shared" si="19"/>
        <v>Medium</v>
      </c>
      <c r="L1258" t="s">
        <v>513</v>
      </c>
      <c r="M1258">
        <v>22</v>
      </c>
      <c r="N1258" t="s">
        <v>544</v>
      </c>
      <c r="O1258" t="s">
        <v>49</v>
      </c>
      <c r="P1258" t="s">
        <v>41</v>
      </c>
      <c r="Q1258" t="s">
        <v>515</v>
      </c>
      <c r="R1258" s="2">
        <v>41944</v>
      </c>
      <c r="S1258" s="2">
        <v>41973</v>
      </c>
      <c r="T1258" t="s">
        <v>57</v>
      </c>
      <c r="U1258" s="2">
        <v>42081</v>
      </c>
      <c r="V1258" t="s">
        <v>51</v>
      </c>
      <c r="W1258" t="s">
        <v>52</v>
      </c>
      <c r="X1258" t="s">
        <v>34</v>
      </c>
      <c r="Y1258" t="s">
        <v>34</v>
      </c>
      <c r="Z1258">
        <v>2</v>
      </c>
      <c r="AA1258" s="2">
        <v>42051</v>
      </c>
    </row>
    <row r="1259" spans="1:27" x14ac:dyDescent="0.3">
      <c r="A1259" t="s">
        <v>574</v>
      </c>
      <c r="B1259" t="s">
        <v>575</v>
      </c>
      <c r="C1259" t="s">
        <v>164</v>
      </c>
      <c r="D1259" t="s">
        <v>469</v>
      </c>
      <c r="E1259" t="s">
        <v>30</v>
      </c>
      <c r="F1259" t="s">
        <v>31</v>
      </c>
      <c r="G1259" t="s">
        <v>46</v>
      </c>
      <c r="H1259" t="s">
        <v>33</v>
      </c>
      <c r="I1259" t="s">
        <v>34</v>
      </c>
      <c r="J1259" s="1">
        <v>21000</v>
      </c>
      <c r="K1259" s="1" t="str">
        <f t="shared" si="19"/>
        <v>Large</v>
      </c>
      <c r="L1259" t="s">
        <v>513</v>
      </c>
      <c r="M1259">
        <v>22</v>
      </c>
      <c r="N1259" t="s">
        <v>544</v>
      </c>
      <c r="O1259" t="s">
        <v>49</v>
      </c>
      <c r="P1259" t="s">
        <v>41</v>
      </c>
      <c r="Q1259" t="s">
        <v>515</v>
      </c>
      <c r="R1259" s="2">
        <v>41944</v>
      </c>
      <c r="S1259" s="2">
        <v>41973</v>
      </c>
      <c r="T1259" t="s">
        <v>57</v>
      </c>
      <c r="U1259" s="2">
        <v>42040</v>
      </c>
      <c r="V1259" t="s">
        <v>58</v>
      </c>
      <c r="W1259" t="s">
        <v>59</v>
      </c>
      <c r="X1259" t="s">
        <v>34</v>
      </c>
      <c r="Y1259" t="s">
        <v>34</v>
      </c>
      <c r="Z1259">
        <v>2</v>
      </c>
      <c r="AA1259" s="2">
        <v>42060</v>
      </c>
    </row>
    <row r="1260" spans="1:27" x14ac:dyDescent="0.3">
      <c r="A1260" t="s">
        <v>116</v>
      </c>
      <c r="B1260" t="s">
        <v>117</v>
      </c>
      <c r="C1260" t="s">
        <v>28</v>
      </c>
      <c r="D1260" t="s">
        <v>118</v>
      </c>
      <c r="E1260" t="s">
        <v>30</v>
      </c>
      <c r="F1260" t="s">
        <v>31</v>
      </c>
      <c r="G1260" t="s">
        <v>46</v>
      </c>
      <c r="H1260" t="s">
        <v>33</v>
      </c>
      <c r="I1260" t="s">
        <v>34</v>
      </c>
      <c r="J1260" s="1">
        <v>7577</v>
      </c>
      <c r="K1260" s="1" t="str">
        <f t="shared" si="19"/>
        <v>Medium</v>
      </c>
      <c r="L1260" t="s">
        <v>47</v>
      </c>
      <c r="M1260">
        <v>35</v>
      </c>
      <c r="N1260" t="s">
        <v>330</v>
      </c>
      <c r="O1260" t="s">
        <v>84</v>
      </c>
      <c r="P1260" t="s">
        <v>39</v>
      </c>
      <c r="Q1260" t="s">
        <v>50</v>
      </c>
      <c r="R1260" s="2">
        <v>41943</v>
      </c>
      <c r="S1260" t="s">
        <v>34</v>
      </c>
      <c r="T1260" t="s">
        <v>57</v>
      </c>
      <c r="U1260" s="2">
        <v>42055</v>
      </c>
      <c r="V1260" t="s">
        <v>166</v>
      </c>
      <c r="W1260" t="s">
        <v>167</v>
      </c>
      <c r="X1260" t="s">
        <v>34</v>
      </c>
      <c r="Y1260" t="s">
        <v>34</v>
      </c>
      <c r="Z1260">
        <v>3</v>
      </c>
      <c r="AA1260" s="2">
        <v>42072</v>
      </c>
    </row>
    <row r="1261" spans="1:27" x14ac:dyDescent="0.3">
      <c r="A1261" t="s">
        <v>423</v>
      </c>
      <c r="B1261" t="s">
        <v>424</v>
      </c>
      <c r="C1261" t="s">
        <v>132</v>
      </c>
      <c r="D1261" t="s">
        <v>196</v>
      </c>
      <c r="E1261" t="s">
        <v>30</v>
      </c>
      <c r="F1261" t="s">
        <v>31</v>
      </c>
      <c r="G1261" t="s">
        <v>64</v>
      </c>
      <c r="H1261" t="s">
        <v>33</v>
      </c>
      <c r="I1261" t="s">
        <v>34</v>
      </c>
      <c r="J1261" s="1">
        <v>4700</v>
      </c>
      <c r="K1261" s="1" t="str">
        <f t="shared" si="19"/>
        <v>Medium</v>
      </c>
      <c r="L1261" t="s">
        <v>75</v>
      </c>
      <c r="M1261">
        <v>27</v>
      </c>
      <c r="N1261" t="s">
        <v>111</v>
      </c>
      <c r="O1261" t="s">
        <v>84</v>
      </c>
      <c r="P1261" t="s">
        <v>39</v>
      </c>
      <c r="Q1261" t="s">
        <v>112</v>
      </c>
      <c r="R1261" s="2">
        <v>41913</v>
      </c>
      <c r="S1261" s="2">
        <v>42004</v>
      </c>
      <c r="T1261" t="s">
        <v>57</v>
      </c>
      <c r="U1261" s="2">
        <v>42055</v>
      </c>
      <c r="V1261" t="s">
        <v>58</v>
      </c>
      <c r="W1261" t="s">
        <v>59</v>
      </c>
      <c r="X1261" t="s">
        <v>39</v>
      </c>
      <c r="Y1261" t="s">
        <v>34</v>
      </c>
      <c r="Z1261">
        <v>3</v>
      </c>
      <c r="AA1261" s="2">
        <v>42060</v>
      </c>
    </row>
    <row r="1262" spans="1:27" x14ac:dyDescent="0.3">
      <c r="A1262" t="s">
        <v>425</v>
      </c>
      <c r="B1262" t="s">
        <v>426</v>
      </c>
      <c r="C1262" t="s">
        <v>73</v>
      </c>
      <c r="D1262" t="s">
        <v>74</v>
      </c>
      <c r="E1262" t="s">
        <v>30</v>
      </c>
      <c r="F1262" t="s">
        <v>31</v>
      </c>
      <c r="G1262" t="s">
        <v>46</v>
      </c>
      <c r="H1262" t="s">
        <v>33</v>
      </c>
      <c r="I1262" t="s">
        <v>34</v>
      </c>
      <c r="J1262" s="1">
        <v>5000</v>
      </c>
      <c r="K1262" s="1" t="str">
        <f t="shared" si="19"/>
        <v>Medium</v>
      </c>
      <c r="L1262" t="s">
        <v>250</v>
      </c>
      <c r="M1262">
        <v>2</v>
      </c>
      <c r="N1262" t="s">
        <v>48</v>
      </c>
      <c r="O1262" t="s">
        <v>49</v>
      </c>
      <c r="P1262" t="s">
        <v>41</v>
      </c>
      <c r="Q1262" t="s">
        <v>251</v>
      </c>
      <c r="R1262" s="2">
        <v>41913</v>
      </c>
      <c r="S1262" s="2">
        <v>42004</v>
      </c>
      <c r="T1262" t="s">
        <v>57</v>
      </c>
      <c r="U1262" s="2">
        <v>42710</v>
      </c>
      <c r="V1262" t="s">
        <v>58</v>
      </c>
      <c r="W1262" t="s">
        <v>59</v>
      </c>
      <c r="X1262" t="s">
        <v>34</v>
      </c>
      <c r="Y1262" t="s">
        <v>34</v>
      </c>
      <c r="Z1262">
        <v>2</v>
      </c>
      <c r="AA1262" s="2">
        <v>42048</v>
      </c>
    </row>
    <row r="1263" spans="1:27" x14ac:dyDescent="0.3">
      <c r="A1263" t="s">
        <v>334</v>
      </c>
      <c r="B1263" t="s">
        <v>335</v>
      </c>
      <c r="C1263" t="s">
        <v>73</v>
      </c>
      <c r="D1263" t="s">
        <v>216</v>
      </c>
      <c r="E1263" t="s">
        <v>30</v>
      </c>
      <c r="F1263" t="s">
        <v>217</v>
      </c>
      <c r="G1263" t="s">
        <v>46</v>
      </c>
      <c r="H1263" t="s">
        <v>33</v>
      </c>
      <c r="I1263" t="s">
        <v>34</v>
      </c>
      <c r="J1263" s="1">
        <v>5754</v>
      </c>
      <c r="K1263" s="1" t="str">
        <f t="shared" si="19"/>
        <v>Medium</v>
      </c>
      <c r="L1263" t="s">
        <v>47</v>
      </c>
      <c r="M1263">
        <v>30</v>
      </c>
      <c r="N1263" t="s">
        <v>391</v>
      </c>
      <c r="O1263" t="s">
        <v>84</v>
      </c>
      <c r="P1263" t="s">
        <v>39</v>
      </c>
      <c r="Q1263" t="s">
        <v>115</v>
      </c>
      <c r="R1263" s="2">
        <v>41913</v>
      </c>
      <c r="S1263" s="2">
        <v>42004</v>
      </c>
      <c r="T1263" t="s">
        <v>57</v>
      </c>
      <c r="U1263" s="2">
        <v>42825</v>
      </c>
      <c r="V1263" t="s">
        <v>58</v>
      </c>
      <c r="W1263" t="s">
        <v>59</v>
      </c>
      <c r="X1263" t="s">
        <v>39</v>
      </c>
      <c r="Y1263" t="s">
        <v>34</v>
      </c>
      <c r="Z1263">
        <v>3</v>
      </c>
      <c r="AA1263" s="2">
        <v>42086</v>
      </c>
    </row>
    <row r="1264" spans="1:27" x14ac:dyDescent="0.3">
      <c r="A1264" t="s">
        <v>334</v>
      </c>
      <c r="B1264" t="s">
        <v>335</v>
      </c>
      <c r="C1264" t="s">
        <v>73</v>
      </c>
      <c r="D1264" t="s">
        <v>216</v>
      </c>
      <c r="E1264" t="s">
        <v>30</v>
      </c>
      <c r="F1264" t="s">
        <v>217</v>
      </c>
      <c r="G1264" t="s">
        <v>46</v>
      </c>
      <c r="H1264" t="s">
        <v>33</v>
      </c>
      <c r="I1264" t="s">
        <v>34</v>
      </c>
      <c r="J1264" s="1">
        <v>5754</v>
      </c>
      <c r="K1264" s="1" t="str">
        <f t="shared" si="19"/>
        <v>Medium</v>
      </c>
      <c r="L1264" t="s">
        <v>47</v>
      </c>
      <c r="M1264">
        <v>30</v>
      </c>
      <c r="N1264" t="s">
        <v>391</v>
      </c>
      <c r="O1264" t="s">
        <v>84</v>
      </c>
      <c r="P1264" t="s">
        <v>39</v>
      </c>
      <c r="Q1264" t="s">
        <v>50</v>
      </c>
      <c r="R1264" s="2">
        <v>41913</v>
      </c>
      <c r="S1264" s="2">
        <v>42004</v>
      </c>
      <c r="T1264" t="s">
        <v>57</v>
      </c>
      <c r="U1264" s="2">
        <v>42825</v>
      </c>
      <c r="V1264" t="s">
        <v>58</v>
      </c>
      <c r="W1264" t="s">
        <v>59</v>
      </c>
      <c r="X1264" t="s">
        <v>39</v>
      </c>
      <c r="Y1264" t="s">
        <v>34</v>
      </c>
      <c r="Z1264">
        <v>3</v>
      </c>
      <c r="AA1264" s="2">
        <v>42086</v>
      </c>
    </row>
    <row r="1265" spans="1:27" x14ac:dyDescent="0.3">
      <c r="A1265" t="s">
        <v>194</v>
      </c>
      <c r="B1265" t="s">
        <v>195</v>
      </c>
      <c r="C1265" t="s">
        <v>132</v>
      </c>
      <c r="D1265" t="s">
        <v>196</v>
      </c>
      <c r="E1265" t="s">
        <v>30</v>
      </c>
      <c r="F1265" t="s">
        <v>31</v>
      </c>
      <c r="G1265" t="s">
        <v>32</v>
      </c>
      <c r="H1265" t="s">
        <v>33</v>
      </c>
      <c r="I1265" t="s">
        <v>34</v>
      </c>
      <c r="J1265" s="1">
        <v>8655</v>
      </c>
      <c r="K1265" s="1" t="str">
        <f t="shared" si="19"/>
        <v>Medium</v>
      </c>
      <c r="L1265" t="s">
        <v>47</v>
      </c>
      <c r="M1265">
        <v>27</v>
      </c>
      <c r="N1265" t="s">
        <v>111</v>
      </c>
      <c r="O1265" t="s">
        <v>84</v>
      </c>
      <c r="P1265" t="s">
        <v>39</v>
      </c>
      <c r="Q1265" t="s">
        <v>50</v>
      </c>
      <c r="R1265" s="2">
        <v>41913</v>
      </c>
      <c r="S1265" s="2">
        <v>42004</v>
      </c>
      <c r="T1265" t="s">
        <v>57</v>
      </c>
      <c r="U1265" s="2">
        <v>42033</v>
      </c>
      <c r="V1265" t="s">
        <v>58</v>
      </c>
      <c r="W1265" t="s">
        <v>59</v>
      </c>
      <c r="X1265" t="s">
        <v>41</v>
      </c>
      <c r="Y1265">
        <v>1</v>
      </c>
      <c r="Z1265">
        <v>3</v>
      </c>
      <c r="AA1265" s="2">
        <v>42060</v>
      </c>
    </row>
    <row r="1266" spans="1:27" x14ac:dyDescent="0.3">
      <c r="A1266" t="s">
        <v>431</v>
      </c>
      <c r="B1266" t="s">
        <v>432</v>
      </c>
      <c r="C1266" t="s">
        <v>265</v>
      </c>
      <c r="D1266" t="s">
        <v>266</v>
      </c>
      <c r="E1266" t="s">
        <v>30</v>
      </c>
      <c r="F1266" t="s">
        <v>31</v>
      </c>
      <c r="G1266" t="s">
        <v>64</v>
      </c>
      <c r="H1266" t="s">
        <v>33</v>
      </c>
      <c r="I1266" t="s">
        <v>34</v>
      </c>
      <c r="J1266" s="1">
        <v>6500</v>
      </c>
      <c r="K1266" s="1" t="str">
        <f t="shared" si="19"/>
        <v>Medium</v>
      </c>
      <c r="L1266" t="s">
        <v>134</v>
      </c>
      <c r="M1266">
        <v>52</v>
      </c>
      <c r="N1266" t="s">
        <v>339</v>
      </c>
      <c r="O1266" t="s">
        <v>84</v>
      </c>
      <c r="P1266" t="s">
        <v>39</v>
      </c>
      <c r="Q1266" t="s">
        <v>134</v>
      </c>
      <c r="R1266" s="2">
        <v>41913</v>
      </c>
      <c r="S1266" t="s">
        <v>34</v>
      </c>
      <c r="T1266" t="s">
        <v>57</v>
      </c>
      <c r="U1266" s="2">
        <v>42359</v>
      </c>
      <c r="V1266" t="s">
        <v>58</v>
      </c>
      <c r="W1266" t="s">
        <v>59</v>
      </c>
      <c r="X1266" t="s">
        <v>34</v>
      </c>
      <c r="Y1266" t="s">
        <v>34</v>
      </c>
      <c r="Z1266">
        <v>3</v>
      </c>
      <c r="AA1266" s="2">
        <v>42088</v>
      </c>
    </row>
    <row r="1267" spans="1:27" x14ac:dyDescent="0.3">
      <c r="A1267" t="s">
        <v>225</v>
      </c>
      <c r="B1267" t="s">
        <v>226</v>
      </c>
      <c r="C1267" t="s">
        <v>132</v>
      </c>
      <c r="D1267" t="s">
        <v>133</v>
      </c>
      <c r="E1267" t="s">
        <v>30</v>
      </c>
      <c r="F1267" t="s">
        <v>31</v>
      </c>
      <c r="G1267" t="s">
        <v>32</v>
      </c>
      <c r="H1267" t="s">
        <v>33</v>
      </c>
      <c r="I1267" t="s">
        <v>34</v>
      </c>
      <c r="J1267" s="1">
        <v>6216</v>
      </c>
      <c r="K1267" s="1" t="str">
        <f t="shared" si="19"/>
        <v>Medium</v>
      </c>
      <c r="L1267" t="s">
        <v>47</v>
      </c>
      <c r="M1267">
        <v>2</v>
      </c>
      <c r="N1267" t="s">
        <v>48</v>
      </c>
      <c r="O1267" t="s">
        <v>49</v>
      </c>
      <c r="P1267" t="s">
        <v>41</v>
      </c>
      <c r="Q1267" t="s">
        <v>115</v>
      </c>
      <c r="R1267" s="2">
        <v>41913</v>
      </c>
      <c r="S1267" s="2">
        <v>42004</v>
      </c>
      <c r="T1267" t="s">
        <v>40</v>
      </c>
      <c r="U1267" t="s">
        <v>34</v>
      </c>
      <c r="V1267" t="s">
        <v>51</v>
      </c>
      <c r="W1267" t="s">
        <v>52</v>
      </c>
      <c r="X1267" t="s">
        <v>34</v>
      </c>
      <c r="Y1267" t="s">
        <v>34</v>
      </c>
      <c r="Z1267">
        <v>2</v>
      </c>
      <c r="AA1267" s="2">
        <v>42061</v>
      </c>
    </row>
    <row r="1268" spans="1:27" x14ac:dyDescent="0.3">
      <c r="A1268" t="s">
        <v>101</v>
      </c>
      <c r="B1268" t="s">
        <v>102</v>
      </c>
      <c r="C1268" t="s">
        <v>28</v>
      </c>
      <c r="D1268" t="s">
        <v>103</v>
      </c>
      <c r="E1268" t="s">
        <v>30</v>
      </c>
      <c r="F1268" t="s">
        <v>31</v>
      </c>
      <c r="G1268" t="s">
        <v>32</v>
      </c>
      <c r="H1268" t="s">
        <v>33</v>
      </c>
      <c r="I1268" t="s">
        <v>34</v>
      </c>
      <c r="J1268" s="1">
        <v>9077</v>
      </c>
      <c r="K1268" s="1" t="str">
        <f t="shared" si="19"/>
        <v>Medium</v>
      </c>
      <c r="L1268" t="s">
        <v>47</v>
      </c>
      <c r="M1268">
        <v>2</v>
      </c>
      <c r="N1268" t="s">
        <v>48</v>
      </c>
      <c r="O1268" t="s">
        <v>49</v>
      </c>
      <c r="P1268" t="s">
        <v>41</v>
      </c>
      <c r="Q1268" t="s">
        <v>50</v>
      </c>
      <c r="R1268" s="2">
        <v>41913</v>
      </c>
      <c r="S1268" s="2">
        <v>42004</v>
      </c>
      <c r="T1268" t="s">
        <v>40</v>
      </c>
      <c r="U1268" t="s">
        <v>34</v>
      </c>
      <c r="V1268" t="s">
        <v>373</v>
      </c>
      <c r="W1268" t="s">
        <v>374</v>
      </c>
      <c r="X1268" t="s">
        <v>34</v>
      </c>
      <c r="Y1268">
        <v>1</v>
      </c>
      <c r="Z1268">
        <v>2</v>
      </c>
      <c r="AA1268" s="2">
        <v>42053</v>
      </c>
    </row>
    <row r="1269" spans="1:27" x14ac:dyDescent="0.3">
      <c r="A1269" t="s">
        <v>168</v>
      </c>
      <c r="B1269" t="s">
        <v>169</v>
      </c>
      <c r="C1269" t="s">
        <v>73</v>
      </c>
      <c r="D1269" t="s">
        <v>145</v>
      </c>
      <c r="E1269" t="s">
        <v>30</v>
      </c>
      <c r="F1269" t="s">
        <v>31</v>
      </c>
      <c r="G1269" t="s">
        <v>46</v>
      </c>
      <c r="H1269" t="s">
        <v>33</v>
      </c>
      <c r="I1269" t="s">
        <v>34</v>
      </c>
      <c r="J1269" s="1">
        <v>27500</v>
      </c>
      <c r="K1269" s="1" t="str">
        <f t="shared" si="19"/>
        <v>Large</v>
      </c>
      <c r="L1269" t="s">
        <v>47</v>
      </c>
      <c r="M1269">
        <v>27</v>
      </c>
      <c r="N1269" t="s">
        <v>111</v>
      </c>
      <c r="O1269" t="s">
        <v>84</v>
      </c>
      <c r="P1269" t="s">
        <v>39</v>
      </c>
      <c r="Q1269" t="s">
        <v>115</v>
      </c>
      <c r="R1269" s="2">
        <v>41913</v>
      </c>
      <c r="S1269" s="2">
        <v>42004</v>
      </c>
      <c r="T1269" t="s">
        <v>57</v>
      </c>
      <c r="U1269" s="2">
        <v>42081</v>
      </c>
      <c r="V1269" t="s">
        <v>58</v>
      </c>
      <c r="W1269" t="s">
        <v>59</v>
      </c>
      <c r="X1269" t="s">
        <v>41</v>
      </c>
      <c r="Y1269">
        <v>1</v>
      </c>
      <c r="Z1269">
        <v>3</v>
      </c>
      <c r="AA1269" s="2">
        <v>43644</v>
      </c>
    </row>
    <row r="1270" spans="1:27" x14ac:dyDescent="0.3">
      <c r="A1270" t="s">
        <v>168</v>
      </c>
      <c r="B1270" t="s">
        <v>169</v>
      </c>
      <c r="C1270" t="s">
        <v>73</v>
      </c>
      <c r="D1270" t="s">
        <v>145</v>
      </c>
      <c r="E1270" t="s">
        <v>30</v>
      </c>
      <c r="F1270" t="s">
        <v>31</v>
      </c>
      <c r="G1270" t="s">
        <v>46</v>
      </c>
      <c r="H1270" t="s">
        <v>33</v>
      </c>
      <c r="I1270" t="s">
        <v>34</v>
      </c>
      <c r="J1270" s="1">
        <v>27500</v>
      </c>
      <c r="K1270" s="1" t="str">
        <f t="shared" si="19"/>
        <v>Large</v>
      </c>
      <c r="L1270" t="s">
        <v>47</v>
      </c>
      <c r="M1270">
        <v>27</v>
      </c>
      <c r="N1270" t="s">
        <v>111</v>
      </c>
      <c r="O1270" t="s">
        <v>84</v>
      </c>
      <c r="P1270" t="s">
        <v>39</v>
      </c>
      <c r="Q1270" t="s">
        <v>50</v>
      </c>
      <c r="R1270" s="2">
        <v>41913</v>
      </c>
      <c r="S1270" s="2">
        <v>42004</v>
      </c>
      <c r="T1270" t="s">
        <v>57</v>
      </c>
      <c r="U1270" s="2">
        <v>42081</v>
      </c>
      <c r="V1270" t="s">
        <v>58</v>
      </c>
      <c r="W1270" t="s">
        <v>59</v>
      </c>
      <c r="X1270" t="s">
        <v>41</v>
      </c>
      <c r="Y1270">
        <v>1</v>
      </c>
      <c r="Z1270">
        <v>3</v>
      </c>
      <c r="AA1270" s="2">
        <v>43644</v>
      </c>
    </row>
    <row r="1271" spans="1:27" x14ac:dyDescent="0.3">
      <c r="A1271" t="s">
        <v>116</v>
      </c>
      <c r="B1271" t="s">
        <v>117</v>
      </c>
      <c r="C1271" t="s">
        <v>28</v>
      </c>
      <c r="D1271" t="s">
        <v>118</v>
      </c>
      <c r="E1271" t="s">
        <v>30</v>
      </c>
      <c r="F1271" t="s">
        <v>31</v>
      </c>
      <c r="G1271" t="s">
        <v>46</v>
      </c>
      <c r="H1271" t="s">
        <v>33</v>
      </c>
      <c r="I1271" t="s">
        <v>34</v>
      </c>
      <c r="J1271" s="1">
        <v>7577</v>
      </c>
      <c r="K1271" s="1" t="str">
        <f t="shared" si="19"/>
        <v>Medium</v>
      </c>
      <c r="L1271" t="s">
        <v>47</v>
      </c>
      <c r="M1271">
        <v>2</v>
      </c>
      <c r="N1271" t="s">
        <v>48</v>
      </c>
      <c r="O1271" t="s">
        <v>49</v>
      </c>
      <c r="P1271" t="s">
        <v>41</v>
      </c>
      <c r="Q1271" t="s">
        <v>50</v>
      </c>
      <c r="R1271" s="2">
        <v>41913</v>
      </c>
      <c r="S1271" s="2">
        <v>42004</v>
      </c>
      <c r="T1271" t="s">
        <v>40</v>
      </c>
      <c r="U1271" t="s">
        <v>34</v>
      </c>
      <c r="V1271" t="s">
        <v>166</v>
      </c>
      <c r="W1271" t="s">
        <v>167</v>
      </c>
      <c r="X1271" t="s">
        <v>34</v>
      </c>
      <c r="Y1271">
        <v>1</v>
      </c>
      <c r="Z1271">
        <v>2</v>
      </c>
      <c r="AA1271" s="2">
        <v>42072</v>
      </c>
    </row>
    <row r="1272" spans="1:27" x14ac:dyDescent="0.3">
      <c r="A1272" t="s">
        <v>560</v>
      </c>
      <c r="B1272" t="s">
        <v>561</v>
      </c>
      <c r="C1272" t="s">
        <v>44</v>
      </c>
      <c r="D1272" t="s">
        <v>422</v>
      </c>
      <c r="E1272" t="s">
        <v>30</v>
      </c>
      <c r="F1272" t="s">
        <v>31</v>
      </c>
      <c r="G1272" t="s">
        <v>32</v>
      </c>
      <c r="H1272" t="s">
        <v>33</v>
      </c>
      <c r="I1272" t="s">
        <v>34</v>
      </c>
      <c r="J1272" s="1">
        <v>28919</v>
      </c>
      <c r="K1272" s="1" t="str">
        <f t="shared" si="19"/>
        <v>Large</v>
      </c>
      <c r="L1272" t="s">
        <v>513</v>
      </c>
      <c r="M1272">
        <v>23</v>
      </c>
      <c r="N1272" t="s">
        <v>534</v>
      </c>
      <c r="O1272" t="s">
        <v>84</v>
      </c>
      <c r="P1272" t="s">
        <v>39</v>
      </c>
      <c r="Q1272" t="s">
        <v>515</v>
      </c>
      <c r="R1272" s="2">
        <v>41913</v>
      </c>
      <c r="S1272" s="2">
        <v>41943</v>
      </c>
      <c r="T1272" t="s">
        <v>40</v>
      </c>
      <c r="U1272" t="s">
        <v>34</v>
      </c>
      <c r="V1272" t="s">
        <v>86</v>
      </c>
      <c r="W1272" t="s">
        <v>87</v>
      </c>
      <c r="X1272" t="s">
        <v>34</v>
      </c>
      <c r="Y1272" t="s">
        <v>34</v>
      </c>
      <c r="Z1272">
        <v>3</v>
      </c>
      <c r="AA1272" s="2">
        <v>42051</v>
      </c>
    </row>
    <row r="1273" spans="1:27" x14ac:dyDescent="0.3">
      <c r="A1273" t="s">
        <v>311</v>
      </c>
      <c r="B1273" t="s">
        <v>312</v>
      </c>
      <c r="C1273" t="s">
        <v>28</v>
      </c>
      <c r="D1273" t="s">
        <v>106</v>
      </c>
      <c r="E1273" t="s">
        <v>30</v>
      </c>
      <c r="F1273" t="s">
        <v>31</v>
      </c>
      <c r="G1273" t="s">
        <v>64</v>
      </c>
      <c r="H1273" t="s">
        <v>33</v>
      </c>
      <c r="I1273" t="s">
        <v>34</v>
      </c>
      <c r="J1273" s="1">
        <v>5500</v>
      </c>
      <c r="K1273" s="1" t="str">
        <f t="shared" si="19"/>
        <v>Medium</v>
      </c>
      <c r="L1273" t="s">
        <v>134</v>
      </c>
      <c r="M1273">
        <v>52</v>
      </c>
      <c r="N1273" t="s">
        <v>339</v>
      </c>
      <c r="O1273" t="s">
        <v>84</v>
      </c>
      <c r="P1273" t="s">
        <v>39</v>
      </c>
      <c r="Q1273" t="s">
        <v>134</v>
      </c>
      <c r="R1273" s="2">
        <v>41913</v>
      </c>
      <c r="S1273" t="s">
        <v>34</v>
      </c>
      <c r="T1273" t="s">
        <v>57</v>
      </c>
      <c r="U1273" s="2">
        <v>42831</v>
      </c>
      <c r="V1273" t="s">
        <v>58</v>
      </c>
      <c r="W1273" t="s">
        <v>59</v>
      </c>
      <c r="X1273" t="s">
        <v>34</v>
      </c>
      <c r="Y1273" t="s">
        <v>34</v>
      </c>
      <c r="Z1273">
        <v>3</v>
      </c>
      <c r="AA1273" s="2">
        <v>42739</v>
      </c>
    </row>
    <row r="1274" spans="1:27" x14ac:dyDescent="0.3">
      <c r="A1274" t="s">
        <v>493</v>
      </c>
      <c r="B1274" t="s">
        <v>494</v>
      </c>
      <c r="C1274" t="s">
        <v>62</v>
      </c>
      <c r="D1274" t="s">
        <v>193</v>
      </c>
      <c r="E1274" t="s">
        <v>30</v>
      </c>
      <c r="F1274" t="s">
        <v>31</v>
      </c>
      <c r="G1274" t="s">
        <v>32</v>
      </c>
      <c r="H1274" t="s">
        <v>33</v>
      </c>
      <c r="I1274" t="s">
        <v>34</v>
      </c>
      <c r="J1274" s="1">
        <v>4380</v>
      </c>
      <c r="K1274" s="1" t="str">
        <f t="shared" si="19"/>
        <v>Medium</v>
      </c>
      <c r="L1274" t="s">
        <v>47</v>
      </c>
      <c r="M1274">
        <v>2</v>
      </c>
      <c r="N1274" t="s">
        <v>48</v>
      </c>
      <c r="O1274" t="s">
        <v>49</v>
      </c>
      <c r="P1274" t="s">
        <v>41</v>
      </c>
      <c r="Q1274" t="s">
        <v>115</v>
      </c>
      <c r="R1274" s="2">
        <v>41913</v>
      </c>
      <c r="S1274" s="2">
        <v>42004</v>
      </c>
      <c r="T1274" t="s">
        <v>57</v>
      </c>
      <c r="U1274" s="2">
        <v>42283</v>
      </c>
      <c r="V1274" t="s">
        <v>58</v>
      </c>
      <c r="W1274" t="s">
        <v>59</v>
      </c>
      <c r="X1274" t="s">
        <v>34</v>
      </c>
      <c r="Y1274">
        <v>1</v>
      </c>
      <c r="Z1274">
        <v>2</v>
      </c>
      <c r="AA1274" s="2">
        <v>42066</v>
      </c>
    </row>
    <row r="1275" spans="1:27" x14ac:dyDescent="0.3">
      <c r="A1275" t="s">
        <v>560</v>
      </c>
      <c r="B1275" t="s">
        <v>561</v>
      </c>
      <c r="C1275" t="s">
        <v>44</v>
      </c>
      <c r="D1275" t="s">
        <v>422</v>
      </c>
      <c r="E1275" t="s">
        <v>30</v>
      </c>
      <c r="F1275" t="s">
        <v>31</v>
      </c>
      <c r="G1275" t="s">
        <v>32</v>
      </c>
      <c r="H1275" t="s">
        <v>33</v>
      </c>
      <c r="I1275" t="s">
        <v>34</v>
      </c>
      <c r="J1275" s="1">
        <v>28919</v>
      </c>
      <c r="K1275" s="1" t="str">
        <f t="shared" si="19"/>
        <v>Large</v>
      </c>
      <c r="L1275" t="s">
        <v>75</v>
      </c>
      <c r="M1275">
        <v>27</v>
      </c>
      <c r="N1275" t="s">
        <v>111</v>
      </c>
      <c r="O1275" t="s">
        <v>84</v>
      </c>
      <c r="P1275" t="s">
        <v>39</v>
      </c>
      <c r="Q1275" t="s">
        <v>112</v>
      </c>
      <c r="R1275" s="2">
        <v>41913</v>
      </c>
      <c r="S1275" s="2">
        <v>42004</v>
      </c>
      <c r="T1275" t="s">
        <v>40</v>
      </c>
      <c r="U1275" t="s">
        <v>34</v>
      </c>
      <c r="V1275" t="s">
        <v>86</v>
      </c>
      <c r="W1275" t="s">
        <v>87</v>
      </c>
      <c r="X1275" t="s">
        <v>39</v>
      </c>
      <c r="Y1275" t="s">
        <v>34</v>
      </c>
      <c r="Z1275">
        <v>3</v>
      </c>
      <c r="AA1275" s="2">
        <v>42051</v>
      </c>
    </row>
    <row r="1276" spans="1:27" x14ac:dyDescent="0.3">
      <c r="A1276" t="s">
        <v>572</v>
      </c>
      <c r="B1276" t="s">
        <v>573</v>
      </c>
      <c r="C1276" t="s">
        <v>273</v>
      </c>
      <c r="D1276" t="s">
        <v>293</v>
      </c>
      <c r="E1276" t="s">
        <v>30</v>
      </c>
      <c r="F1276" t="s">
        <v>31</v>
      </c>
      <c r="G1276" t="s">
        <v>205</v>
      </c>
      <c r="H1276" t="s">
        <v>33</v>
      </c>
      <c r="I1276" t="s">
        <v>34</v>
      </c>
      <c r="J1276" s="1">
        <v>20890</v>
      </c>
      <c r="K1276" s="1" t="str">
        <f t="shared" si="19"/>
        <v>Large</v>
      </c>
      <c r="L1276" t="s">
        <v>513</v>
      </c>
      <c r="M1276">
        <v>22</v>
      </c>
      <c r="N1276" t="s">
        <v>544</v>
      </c>
      <c r="O1276" t="s">
        <v>49</v>
      </c>
      <c r="P1276" t="s">
        <v>41</v>
      </c>
      <c r="Q1276" t="s">
        <v>515</v>
      </c>
      <c r="R1276" s="2">
        <v>41913</v>
      </c>
      <c r="S1276" s="2">
        <v>41943</v>
      </c>
      <c r="T1276" t="s">
        <v>57</v>
      </c>
      <c r="U1276" s="2">
        <v>42004</v>
      </c>
      <c r="V1276" t="s">
        <v>58</v>
      </c>
      <c r="W1276" t="s">
        <v>59</v>
      </c>
      <c r="X1276" t="s">
        <v>34</v>
      </c>
      <c r="Y1276" t="s">
        <v>34</v>
      </c>
      <c r="Z1276">
        <v>2</v>
      </c>
      <c r="AA1276" s="2">
        <v>42079</v>
      </c>
    </row>
    <row r="1277" spans="1:27" x14ac:dyDescent="0.3">
      <c r="A1277" t="s">
        <v>191</v>
      </c>
      <c r="B1277" t="s">
        <v>192</v>
      </c>
      <c r="C1277" t="s">
        <v>62</v>
      </c>
      <c r="D1277" t="s">
        <v>193</v>
      </c>
      <c r="E1277" t="s">
        <v>30</v>
      </c>
      <c r="F1277" t="s">
        <v>31</v>
      </c>
      <c r="G1277" t="s">
        <v>64</v>
      </c>
      <c r="H1277" t="s">
        <v>33</v>
      </c>
      <c r="I1277" t="s">
        <v>34</v>
      </c>
      <c r="J1277" s="1">
        <v>3387</v>
      </c>
      <c r="K1277" s="1" t="str">
        <f t="shared" si="19"/>
        <v>Medium</v>
      </c>
      <c r="L1277" t="s">
        <v>47</v>
      </c>
      <c r="M1277">
        <v>2</v>
      </c>
      <c r="N1277" t="s">
        <v>48</v>
      </c>
      <c r="O1277" t="s">
        <v>49</v>
      </c>
      <c r="P1277" t="s">
        <v>41</v>
      </c>
      <c r="Q1277" t="s">
        <v>50</v>
      </c>
      <c r="R1277" s="2">
        <v>41913</v>
      </c>
      <c r="S1277" s="2">
        <v>42004</v>
      </c>
      <c r="T1277" t="s">
        <v>57</v>
      </c>
      <c r="U1277" s="2">
        <v>42209</v>
      </c>
      <c r="V1277" t="s">
        <v>58</v>
      </c>
      <c r="W1277" t="s">
        <v>59</v>
      </c>
      <c r="X1277" t="s">
        <v>34</v>
      </c>
      <c r="Y1277">
        <v>1</v>
      </c>
      <c r="Z1277">
        <v>2</v>
      </c>
      <c r="AA1277" s="2">
        <v>42066</v>
      </c>
    </row>
    <row r="1278" spans="1:27" x14ac:dyDescent="0.3">
      <c r="A1278" t="s">
        <v>451</v>
      </c>
      <c r="B1278" t="s">
        <v>452</v>
      </c>
      <c r="C1278" t="s">
        <v>73</v>
      </c>
      <c r="D1278" t="s">
        <v>145</v>
      </c>
      <c r="E1278" t="s">
        <v>30</v>
      </c>
      <c r="F1278" t="s">
        <v>31</v>
      </c>
      <c r="G1278" t="s">
        <v>32</v>
      </c>
      <c r="H1278" t="s">
        <v>33</v>
      </c>
      <c r="I1278" t="s">
        <v>34</v>
      </c>
      <c r="J1278" s="1">
        <v>20500</v>
      </c>
      <c r="K1278" s="1" t="str">
        <f t="shared" si="19"/>
        <v>Large</v>
      </c>
      <c r="L1278" t="s">
        <v>65</v>
      </c>
      <c r="M1278">
        <v>72</v>
      </c>
      <c r="N1278" t="s">
        <v>66</v>
      </c>
      <c r="O1278" t="s">
        <v>67</v>
      </c>
      <c r="P1278" t="s">
        <v>39</v>
      </c>
      <c r="Q1278" t="s">
        <v>65</v>
      </c>
      <c r="R1278" s="2">
        <v>41913</v>
      </c>
      <c r="S1278" t="s">
        <v>34</v>
      </c>
      <c r="T1278" t="s">
        <v>68</v>
      </c>
      <c r="U1278" t="s">
        <v>34</v>
      </c>
      <c r="V1278" t="s">
        <v>128</v>
      </c>
      <c r="W1278" t="s">
        <v>129</v>
      </c>
      <c r="X1278" t="s">
        <v>34</v>
      </c>
      <c r="Y1278" t="s">
        <v>34</v>
      </c>
      <c r="Z1278">
        <v>3</v>
      </c>
      <c r="AA1278" s="2">
        <v>42073</v>
      </c>
    </row>
    <row r="1279" spans="1:27" x14ac:dyDescent="0.3">
      <c r="A1279" t="s">
        <v>540</v>
      </c>
      <c r="B1279" t="s">
        <v>541</v>
      </c>
      <c r="C1279" t="s">
        <v>28</v>
      </c>
      <c r="D1279" t="s">
        <v>106</v>
      </c>
      <c r="E1279" t="s">
        <v>30</v>
      </c>
      <c r="F1279" t="s">
        <v>31</v>
      </c>
      <c r="G1279" t="s">
        <v>46</v>
      </c>
      <c r="H1279" t="s">
        <v>33</v>
      </c>
      <c r="I1279" t="s">
        <v>34</v>
      </c>
      <c r="J1279" s="1">
        <v>6480</v>
      </c>
      <c r="K1279" s="1" t="str">
        <f t="shared" si="19"/>
        <v>Medium</v>
      </c>
      <c r="L1279" t="s">
        <v>134</v>
      </c>
      <c r="M1279">
        <v>52</v>
      </c>
      <c r="N1279" t="s">
        <v>339</v>
      </c>
      <c r="O1279" t="s">
        <v>84</v>
      </c>
      <c r="P1279" t="s">
        <v>39</v>
      </c>
      <c r="Q1279" t="s">
        <v>134</v>
      </c>
      <c r="R1279" s="2">
        <v>41913</v>
      </c>
      <c r="S1279" t="s">
        <v>34</v>
      </c>
      <c r="T1279" t="s">
        <v>57</v>
      </c>
      <c r="U1279" s="2">
        <v>42279</v>
      </c>
      <c r="V1279" t="s">
        <v>58</v>
      </c>
      <c r="W1279" t="s">
        <v>59</v>
      </c>
      <c r="X1279" t="s">
        <v>34</v>
      </c>
      <c r="Y1279" t="s">
        <v>34</v>
      </c>
      <c r="Z1279">
        <v>3</v>
      </c>
      <c r="AA1279" s="2">
        <v>42739</v>
      </c>
    </row>
    <row r="1280" spans="1:27" x14ac:dyDescent="0.3">
      <c r="A1280" t="s">
        <v>453</v>
      </c>
      <c r="B1280" t="s">
        <v>454</v>
      </c>
      <c r="C1280" t="s">
        <v>44</v>
      </c>
      <c r="D1280" t="s">
        <v>308</v>
      </c>
      <c r="E1280" t="s">
        <v>30</v>
      </c>
      <c r="F1280" t="s">
        <v>31</v>
      </c>
      <c r="G1280" t="s">
        <v>64</v>
      </c>
      <c r="H1280" t="s">
        <v>33</v>
      </c>
      <c r="I1280" t="s">
        <v>34</v>
      </c>
      <c r="J1280" s="1">
        <v>29872</v>
      </c>
      <c r="K1280" s="1" t="str">
        <f t="shared" si="19"/>
        <v>Large</v>
      </c>
      <c r="L1280" t="s">
        <v>75</v>
      </c>
      <c r="M1280">
        <v>27</v>
      </c>
      <c r="N1280" t="s">
        <v>111</v>
      </c>
      <c r="O1280" t="s">
        <v>84</v>
      </c>
      <c r="P1280" t="s">
        <v>39</v>
      </c>
      <c r="Q1280" t="s">
        <v>290</v>
      </c>
      <c r="R1280" s="2">
        <v>41913</v>
      </c>
      <c r="S1280" s="2">
        <v>42004</v>
      </c>
      <c r="T1280" t="s">
        <v>57</v>
      </c>
      <c r="U1280" s="2">
        <v>42179</v>
      </c>
      <c r="V1280" t="s">
        <v>58</v>
      </c>
      <c r="W1280" t="s">
        <v>59</v>
      </c>
      <c r="X1280" t="s">
        <v>41</v>
      </c>
      <c r="Y1280" t="s">
        <v>34</v>
      </c>
      <c r="Z1280">
        <v>3</v>
      </c>
      <c r="AA1280" s="2">
        <v>42051</v>
      </c>
    </row>
    <row r="1281" spans="1:27" x14ac:dyDescent="0.3">
      <c r="A1281" t="s">
        <v>291</v>
      </c>
      <c r="B1281" t="s">
        <v>292</v>
      </c>
      <c r="C1281" t="s">
        <v>273</v>
      </c>
      <c r="D1281" t="s">
        <v>293</v>
      </c>
      <c r="E1281" t="s">
        <v>30</v>
      </c>
      <c r="F1281" t="s">
        <v>31</v>
      </c>
      <c r="G1281" t="s">
        <v>46</v>
      </c>
      <c r="H1281" t="s">
        <v>33</v>
      </c>
      <c r="I1281" t="s">
        <v>34</v>
      </c>
      <c r="J1281" s="1">
        <v>6325</v>
      </c>
      <c r="K1281" s="1" t="str">
        <f t="shared" si="19"/>
        <v>Medium</v>
      </c>
      <c r="L1281" t="s">
        <v>513</v>
      </c>
      <c r="M1281">
        <v>24</v>
      </c>
      <c r="N1281" t="s">
        <v>514</v>
      </c>
      <c r="O1281" t="s">
        <v>84</v>
      </c>
      <c r="P1281" t="s">
        <v>39</v>
      </c>
      <c r="Q1281" t="s">
        <v>515</v>
      </c>
      <c r="R1281" s="2">
        <v>41913</v>
      </c>
      <c r="S1281" s="2">
        <v>41943</v>
      </c>
      <c r="T1281" t="s">
        <v>40</v>
      </c>
      <c r="U1281" t="s">
        <v>34</v>
      </c>
      <c r="V1281" t="s">
        <v>294</v>
      </c>
      <c r="W1281" t="s">
        <v>295</v>
      </c>
      <c r="X1281" t="s">
        <v>34</v>
      </c>
      <c r="Y1281" t="s">
        <v>34</v>
      </c>
      <c r="Z1281">
        <v>3</v>
      </c>
      <c r="AA1281" s="2">
        <v>41988</v>
      </c>
    </row>
    <row r="1282" spans="1:27" x14ac:dyDescent="0.3">
      <c r="A1282" t="s">
        <v>509</v>
      </c>
      <c r="B1282" t="s">
        <v>510</v>
      </c>
      <c r="C1282" t="s">
        <v>273</v>
      </c>
      <c r="D1282" t="s">
        <v>293</v>
      </c>
      <c r="E1282" t="s">
        <v>30</v>
      </c>
      <c r="F1282" t="s">
        <v>31</v>
      </c>
      <c r="G1282" t="s">
        <v>32</v>
      </c>
      <c r="H1282" t="s">
        <v>33</v>
      </c>
      <c r="I1282" t="s">
        <v>34</v>
      </c>
      <c r="J1282" s="1">
        <v>3337</v>
      </c>
      <c r="K1282" s="1" t="str">
        <f t="shared" si="19"/>
        <v>Medium</v>
      </c>
      <c r="L1282" t="s">
        <v>513</v>
      </c>
      <c r="M1282">
        <v>22</v>
      </c>
      <c r="N1282" t="s">
        <v>544</v>
      </c>
      <c r="O1282" t="s">
        <v>49</v>
      </c>
      <c r="P1282" t="s">
        <v>41</v>
      </c>
      <c r="Q1282" t="s">
        <v>515</v>
      </c>
      <c r="R1282" s="2">
        <v>41913</v>
      </c>
      <c r="S1282" s="2">
        <v>41943</v>
      </c>
      <c r="T1282" t="s">
        <v>57</v>
      </c>
      <c r="U1282" s="2">
        <v>41955</v>
      </c>
      <c r="V1282" t="s">
        <v>58</v>
      </c>
      <c r="W1282" t="s">
        <v>59</v>
      </c>
      <c r="X1282" t="s">
        <v>34</v>
      </c>
      <c r="Y1282" t="s">
        <v>34</v>
      </c>
      <c r="Z1282">
        <v>2</v>
      </c>
      <c r="AA1282" s="2">
        <v>41988</v>
      </c>
    </row>
    <row r="1283" spans="1:27" x14ac:dyDescent="0.3">
      <c r="A1283" t="s">
        <v>576</v>
      </c>
      <c r="B1283" t="s">
        <v>577</v>
      </c>
      <c r="C1283" t="s">
        <v>273</v>
      </c>
      <c r="D1283" t="s">
        <v>293</v>
      </c>
      <c r="E1283" t="s">
        <v>30</v>
      </c>
      <c r="F1283" t="s">
        <v>31</v>
      </c>
      <c r="G1283" t="s">
        <v>32</v>
      </c>
      <c r="H1283" t="s">
        <v>33</v>
      </c>
      <c r="I1283" t="s">
        <v>34</v>
      </c>
      <c r="J1283" s="1">
        <v>22325</v>
      </c>
      <c r="K1283" s="1" t="str">
        <f t="shared" ref="K1283:K1346" si="20">IF(J1283&lt;=500, "Extra Small", IF(J1283&lt;=3300, "Small", IF(J1283&lt;=10000, "Medium", IF(J1283&lt;=100000, "Large", "Very Large"))))</f>
        <v>Large</v>
      </c>
      <c r="L1283" t="s">
        <v>383</v>
      </c>
      <c r="M1283">
        <v>3</v>
      </c>
      <c r="N1283" t="s">
        <v>139</v>
      </c>
      <c r="O1283" t="s">
        <v>84</v>
      </c>
      <c r="P1283" t="s">
        <v>39</v>
      </c>
      <c r="Q1283" t="s">
        <v>383</v>
      </c>
      <c r="R1283" s="2">
        <v>41913</v>
      </c>
      <c r="S1283" s="2">
        <v>42004</v>
      </c>
      <c r="T1283" t="s">
        <v>40</v>
      </c>
      <c r="U1283" t="s">
        <v>34</v>
      </c>
      <c r="V1283" t="s">
        <v>34</v>
      </c>
      <c r="W1283" t="s">
        <v>34</v>
      </c>
      <c r="X1283" t="s">
        <v>39</v>
      </c>
      <c r="Y1283" t="s">
        <v>34</v>
      </c>
      <c r="Z1283">
        <v>3</v>
      </c>
      <c r="AA1283" s="2">
        <v>42079</v>
      </c>
    </row>
    <row r="1284" spans="1:27" x14ac:dyDescent="0.3">
      <c r="A1284" t="s">
        <v>481</v>
      </c>
      <c r="B1284" t="s">
        <v>482</v>
      </c>
      <c r="C1284" t="s">
        <v>73</v>
      </c>
      <c r="D1284" t="s">
        <v>74</v>
      </c>
      <c r="E1284" t="s">
        <v>30</v>
      </c>
      <c r="F1284" t="s">
        <v>31</v>
      </c>
      <c r="G1284" t="s">
        <v>64</v>
      </c>
      <c r="H1284" t="s">
        <v>33</v>
      </c>
      <c r="I1284" t="s">
        <v>34</v>
      </c>
      <c r="J1284" s="1">
        <v>5500</v>
      </c>
      <c r="K1284" s="1" t="str">
        <f t="shared" si="20"/>
        <v>Medium</v>
      </c>
      <c r="L1284" t="s">
        <v>47</v>
      </c>
      <c r="M1284">
        <v>2</v>
      </c>
      <c r="N1284" t="s">
        <v>48</v>
      </c>
      <c r="O1284" t="s">
        <v>49</v>
      </c>
      <c r="P1284" t="s">
        <v>41</v>
      </c>
      <c r="Q1284" t="s">
        <v>115</v>
      </c>
      <c r="R1284" s="2">
        <v>41913</v>
      </c>
      <c r="S1284" s="2">
        <v>42004</v>
      </c>
      <c r="T1284" t="s">
        <v>40</v>
      </c>
      <c r="U1284" t="s">
        <v>34</v>
      </c>
      <c r="V1284" t="s">
        <v>552</v>
      </c>
      <c r="W1284" t="s">
        <v>553</v>
      </c>
      <c r="X1284" t="s">
        <v>34</v>
      </c>
      <c r="Y1284" t="s">
        <v>34</v>
      </c>
      <c r="Z1284">
        <v>2</v>
      </c>
      <c r="AA1284" s="2">
        <v>42240</v>
      </c>
    </row>
    <row r="1285" spans="1:27" x14ac:dyDescent="0.3">
      <c r="A1285" t="s">
        <v>481</v>
      </c>
      <c r="B1285" t="s">
        <v>482</v>
      </c>
      <c r="C1285" t="s">
        <v>73</v>
      </c>
      <c r="D1285" t="s">
        <v>74</v>
      </c>
      <c r="E1285" t="s">
        <v>30</v>
      </c>
      <c r="F1285" t="s">
        <v>31</v>
      </c>
      <c r="G1285" t="s">
        <v>64</v>
      </c>
      <c r="H1285" t="s">
        <v>33</v>
      </c>
      <c r="I1285" t="s">
        <v>34</v>
      </c>
      <c r="J1285" s="1">
        <v>5500</v>
      </c>
      <c r="K1285" s="1" t="str">
        <f t="shared" si="20"/>
        <v>Medium</v>
      </c>
      <c r="L1285" t="s">
        <v>47</v>
      </c>
      <c r="M1285">
        <v>2</v>
      </c>
      <c r="N1285" t="s">
        <v>48</v>
      </c>
      <c r="O1285" t="s">
        <v>49</v>
      </c>
      <c r="P1285" t="s">
        <v>41</v>
      </c>
      <c r="Q1285" t="s">
        <v>50</v>
      </c>
      <c r="R1285" s="2">
        <v>41913</v>
      </c>
      <c r="S1285" s="2">
        <v>42004</v>
      </c>
      <c r="T1285" t="s">
        <v>40</v>
      </c>
      <c r="U1285" t="s">
        <v>34</v>
      </c>
      <c r="V1285" t="s">
        <v>552</v>
      </c>
      <c r="W1285" t="s">
        <v>553</v>
      </c>
      <c r="X1285" t="s">
        <v>34</v>
      </c>
      <c r="Y1285" t="s">
        <v>34</v>
      </c>
      <c r="Z1285">
        <v>2</v>
      </c>
      <c r="AA1285" s="2">
        <v>42240</v>
      </c>
    </row>
    <row r="1286" spans="1:27" x14ac:dyDescent="0.3">
      <c r="A1286" t="s">
        <v>318</v>
      </c>
      <c r="B1286" t="s">
        <v>319</v>
      </c>
      <c r="C1286" t="s">
        <v>28</v>
      </c>
      <c r="D1286" t="s">
        <v>103</v>
      </c>
      <c r="E1286" t="s">
        <v>30</v>
      </c>
      <c r="F1286" t="s">
        <v>31</v>
      </c>
      <c r="G1286" t="s">
        <v>32</v>
      </c>
      <c r="H1286" t="s">
        <v>33</v>
      </c>
      <c r="I1286" t="s">
        <v>34</v>
      </c>
      <c r="J1286" s="1">
        <v>4306</v>
      </c>
      <c r="K1286" s="1" t="str">
        <f t="shared" si="20"/>
        <v>Medium</v>
      </c>
      <c r="L1286" t="s">
        <v>47</v>
      </c>
      <c r="M1286">
        <v>2</v>
      </c>
      <c r="N1286" t="s">
        <v>48</v>
      </c>
      <c r="O1286" t="s">
        <v>49</v>
      </c>
      <c r="P1286" t="s">
        <v>41</v>
      </c>
      <c r="Q1286" t="s">
        <v>50</v>
      </c>
      <c r="R1286" s="2">
        <v>41913</v>
      </c>
      <c r="S1286" s="2">
        <v>42004</v>
      </c>
      <c r="T1286" t="s">
        <v>57</v>
      </c>
      <c r="U1286" s="2">
        <v>43909</v>
      </c>
      <c r="V1286" t="s">
        <v>58</v>
      </c>
      <c r="W1286" t="s">
        <v>59</v>
      </c>
      <c r="X1286" t="s">
        <v>34</v>
      </c>
      <c r="Y1286">
        <v>1</v>
      </c>
      <c r="Z1286">
        <v>2</v>
      </c>
      <c r="AA1286" s="2">
        <v>42053</v>
      </c>
    </row>
    <row r="1287" spans="1:27" x14ac:dyDescent="0.3">
      <c r="A1287" t="s">
        <v>146</v>
      </c>
      <c r="B1287" t="s">
        <v>147</v>
      </c>
      <c r="C1287" t="s">
        <v>132</v>
      </c>
      <c r="D1287" t="s">
        <v>133</v>
      </c>
      <c r="E1287" t="s">
        <v>30</v>
      </c>
      <c r="F1287" t="s">
        <v>31</v>
      </c>
      <c r="G1287" t="s">
        <v>32</v>
      </c>
      <c r="H1287" t="s">
        <v>33</v>
      </c>
      <c r="I1287" t="s">
        <v>34</v>
      </c>
      <c r="J1287" s="1">
        <v>4168</v>
      </c>
      <c r="K1287" s="1" t="str">
        <f t="shared" si="20"/>
        <v>Medium</v>
      </c>
      <c r="L1287" t="s">
        <v>75</v>
      </c>
      <c r="M1287">
        <v>27</v>
      </c>
      <c r="N1287" t="s">
        <v>111</v>
      </c>
      <c r="O1287" t="s">
        <v>84</v>
      </c>
      <c r="P1287" t="s">
        <v>39</v>
      </c>
      <c r="Q1287" t="s">
        <v>112</v>
      </c>
      <c r="R1287" s="2">
        <v>41913</v>
      </c>
      <c r="S1287" s="2">
        <v>42004</v>
      </c>
      <c r="T1287" t="s">
        <v>57</v>
      </c>
      <c r="U1287" s="2">
        <v>41990</v>
      </c>
      <c r="V1287" t="s">
        <v>58</v>
      </c>
      <c r="W1287" t="s">
        <v>59</v>
      </c>
      <c r="X1287" t="s">
        <v>41</v>
      </c>
      <c r="Y1287" t="s">
        <v>34</v>
      </c>
      <c r="Z1287">
        <v>3</v>
      </c>
      <c r="AA1287" s="2">
        <v>42061</v>
      </c>
    </row>
    <row r="1288" spans="1:27" x14ac:dyDescent="0.3">
      <c r="A1288" t="s">
        <v>146</v>
      </c>
      <c r="B1288" t="s">
        <v>147</v>
      </c>
      <c r="C1288" t="s">
        <v>132</v>
      </c>
      <c r="D1288" t="s">
        <v>133</v>
      </c>
      <c r="E1288" t="s">
        <v>30</v>
      </c>
      <c r="F1288" t="s">
        <v>31</v>
      </c>
      <c r="G1288" t="s">
        <v>32</v>
      </c>
      <c r="H1288" t="s">
        <v>33</v>
      </c>
      <c r="I1288" t="s">
        <v>34</v>
      </c>
      <c r="J1288" s="1">
        <v>4168</v>
      </c>
      <c r="K1288" s="1" t="str">
        <f t="shared" si="20"/>
        <v>Medium</v>
      </c>
      <c r="L1288" t="s">
        <v>513</v>
      </c>
      <c r="M1288">
        <v>24</v>
      </c>
      <c r="N1288" t="s">
        <v>514</v>
      </c>
      <c r="O1288" t="s">
        <v>84</v>
      </c>
      <c r="P1288" t="s">
        <v>39</v>
      </c>
      <c r="Q1288" t="s">
        <v>515</v>
      </c>
      <c r="R1288" s="2">
        <v>41913</v>
      </c>
      <c r="S1288" s="2">
        <v>41943</v>
      </c>
      <c r="T1288" t="s">
        <v>57</v>
      </c>
      <c r="U1288" s="2">
        <v>41990</v>
      </c>
      <c r="V1288" t="s">
        <v>58</v>
      </c>
      <c r="W1288" t="s">
        <v>59</v>
      </c>
      <c r="X1288" t="s">
        <v>34</v>
      </c>
      <c r="Y1288" t="s">
        <v>34</v>
      </c>
      <c r="Z1288">
        <v>3</v>
      </c>
      <c r="AA1288" s="2">
        <v>42061</v>
      </c>
    </row>
    <row r="1289" spans="1:27" x14ac:dyDescent="0.3">
      <c r="A1289" t="s">
        <v>540</v>
      </c>
      <c r="B1289" t="s">
        <v>541</v>
      </c>
      <c r="C1289" t="s">
        <v>28</v>
      </c>
      <c r="D1289" t="s">
        <v>106</v>
      </c>
      <c r="E1289" t="s">
        <v>30</v>
      </c>
      <c r="F1289" t="s">
        <v>31</v>
      </c>
      <c r="G1289" t="s">
        <v>46</v>
      </c>
      <c r="H1289" t="s">
        <v>33</v>
      </c>
      <c r="I1289" t="s">
        <v>34</v>
      </c>
      <c r="J1289" s="1">
        <v>6480</v>
      </c>
      <c r="K1289" s="1" t="str">
        <f t="shared" si="20"/>
        <v>Medium</v>
      </c>
      <c r="L1289" t="s">
        <v>148</v>
      </c>
      <c r="M1289">
        <v>75</v>
      </c>
      <c r="N1289" t="s">
        <v>149</v>
      </c>
      <c r="O1289" t="s">
        <v>67</v>
      </c>
      <c r="P1289" t="s">
        <v>39</v>
      </c>
      <c r="Q1289" t="s">
        <v>150</v>
      </c>
      <c r="R1289" s="2">
        <v>41908</v>
      </c>
      <c r="S1289" t="s">
        <v>34</v>
      </c>
      <c r="T1289" t="s">
        <v>57</v>
      </c>
      <c r="U1289" s="2">
        <v>41906</v>
      </c>
      <c r="V1289" t="s">
        <v>69</v>
      </c>
      <c r="W1289" t="s">
        <v>70</v>
      </c>
      <c r="X1289" t="s">
        <v>34</v>
      </c>
      <c r="Y1289" t="s">
        <v>34</v>
      </c>
      <c r="Z1289">
        <v>3</v>
      </c>
      <c r="AA1289" s="2">
        <v>42739</v>
      </c>
    </row>
    <row r="1290" spans="1:27" x14ac:dyDescent="0.3">
      <c r="A1290" t="s">
        <v>143</v>
      </c>
      <c r="B1290" t="s">
        <v>144</v>
      </c>
      <c r="C1290" t="s">
        <v>73</v>
      </c>
      <c r="D1290" t="s">
        <v>145</v>
      </c>
      <c r="E1290" t="s">
        <v>30</v>
      </c>
      <c r="F1290" t="s">
        <v>31</v>
      </c>
      <c r="G1290" t="s">
        <v>46</v>
      </c>
      <c r="H1290" t="s">
        <v>33</v>
      </c>
      <c r="I1290" t="s">
        <v>34</v>
      </c>
      <c r="J1290" s="1">
        <v>22000</v>
      </c>
      <c r="K1290" s="1" t="str">
        <f t="shared" si="20"/>
        <v>Large</v>
      </c>
      <c r="L1290" t="s">
        <v>513</v>
      </c>
      <c r="M1290">
        <v>22</v>
      </c>
      <c r="N1290" t="s">
        <v>544</v>
      </c>
      <c r="O1290" t="s">
        <v>49</v>
      </c>
      <c r="P1290" t="s">
        <v>41</v>
      </c>
      <c r="Q1290" t="s">
        <v>515</v>
      </c>
      <c r="R1290" s="2">
        <v>41883</v>
      </c>
      <c r="S1290" s="2">
        <v>41912</v>
      </c>
      <c r="T1290" t="s">
        <v>57</v>
      </c>
      <c r="U1290" s="2">
        <v>41948</v>
      </c>
      <c r="V1290" t="s">
        <v>58</v>
      </c>
      <c r="W1290" t="s">
        <v>59</v>
      </c>
      <c r="X1290" t="s">
        <v>34</v>
      </c>
      <c r="Y1290" t="s">
        <v>34</v>
      </c>
      <c r="Z1290">
        <v>2</v>
      </c>
      <c r="AA1290" s="2">
        <v>41975</v>
      </c>
    </row>
    <row r="1291" spans="1:27" x14ac:dyDescent="0.3">
      <c r="A1291" t="s">
        <v>509</v>
      </c>
      <c r="B1291" t="s">
        <v>510</v>
      </c>
      <c r="C1291" t="s">
        <v>273</v>
      </c>
      <c r="D1291" t="s">
        <v>293</v>
      </c>
      <c r="E1291" t="s">
        <v>30</v>
      </c>
      <c r="F1291" t="s">
        <v>31</v>
      </c>
      <c r="G1291" t="s">
        <v>32</v>
      </c>
      <c r="H1291" t="s">
        <v>33</v>
      </c>
      <c r="I1291" t="s">
        <v>34</v>
      </c>
      <c r="J1291" s="1">
        <v>3337</v>
      </c>
      <c r="K1291" s="1" t="str">
        <f t="shared" si="20"/>
        <v>Medium</v>
      </c>
      <c r="L1291" t="s">
        <v>513</v>
      </c>
      <c r="M1291">
        <v>22</v>
      </c>
      <c r="N1291" t="s">
        <v>544</v>
      </c>
      <c r="O1291" t="s">
        <v>49</v>
      </c>
      <c r="P1291" t="s">
        <v>41</v>
      </c>
      <c r="Q1291" t="s">
        <v>515</v>
      </c>
      <c r="R1291" s="2">
        <v>41883</v>
      </c>
      <c r="S1291" s="2">
        <v>41912</v>
      </c>
      <c r="T1291" t="s">
        <v>57</v>
      </c>
      <c r="U1291" s="2">
        <v>41955</v>
      </c>
      <c r="V1291" t="s">
        <v>58</v>
      </c>
      <c r="W1291" t="s">
        <v>59</v>
      </c>
      <c r="X1291" t="s">
        <v>34</v>
      </c>
      <c r="Y1291" t="s">
        <v>34</v>
      </c>
      <c r="Z1291">
        <v>2</v>
      </c>
      <c r="AA1291" s="2">
        <v>41988</v>
      </c>
    </row>
    <row r="1292" spans="1:27" x14ac:dyDescent="0.3">
      <c r="A1292" t="s">
        <v>578</v>
      </c>
      <c r="B1292" t="s">
        <v>579</v>
      </c>
      <c r="C1292" t="s">
        <v>92</v>
      </c>
      <c r="D1292" t="s">
        <v>520</v>
      </c>
      <c r="E1292" t="s">
        <v>30</v>
      </c>
      <c r="F1292" t="s">
        <v>31</v>
      </c>
      <c r="G1292" t="s">
        <v>46</v>
      </c>
      <c r="H1292" t="s">
        <v>33</v>
      </c>
      <c r="I1292" t="s">
        <v>34</v>
      </c>
      <c r="J1292" s="1">
        <v>40998</v>
      </c>
      <c r="K1292" s="1" t="str">
        <f t="shared" si="20"/>
        <v>Large</v>
      </c>
      <c r="L1292" t="s">
        <v>513</v>
      </c>
      <c r="M1292">
        <v>22</v>
      </c>
      <c r="N1292" t="s">
        <v>544</v>
      </c>
      <c r="O1292" t="s">
        <v>49</v>
      </c>
      <c r="P1292" t="s">
        <v>41</v>
      </c>
      <c r="Q1292" t="s">
        <v>515</v>
      </c>
      <c r="R1292" s="2">
        <v>41852</v>
      </c>
      <c r="S1292" s="2">
        <v>41882</v>
      </c>
      <c r="T1292" t="s">
        <v>57</v>
      </c>
      <c r="U1292" s="2">
        <v>41974</v>
      </c>
      <c r="V1292" t="s">
        <v>58</v>
      </c>
      <c r="W1292" t="s">
        <v>59</v>
      </c>
      <c r="X1292" t="s">
        <v>34</v>
      </c>
      <c r="Y1292" t="s">
        <v>34</v>
      </c>
      <c r="Z1292">
        <v>2</v>
      </c>
      <c r="AA1292" s="2">
        <v>42051</v>
      </c>
    </row>
    <row r="1293" spans="1:27" x14ac:dyDescent="0.3">
      <c r="A1293" t="s">
        <v>568</v>
      </c>
      <c r="B1293" t="s">
        <v>569</v>
      </c>
      <c r="C1293" t="s">
        <v>265</v>
      </c>
      <c r="D1293" t="s">
        <v>417</v>
      </c>
      <c r="E1293" t="s">
        <v>30</v>
      </c>
      <c r="F1293" t="s">
        <v>31</v>
      </c>
      <c r="G1293" t="s">
        <v>46</v>
      </c>
      <c r="H1293" t="s">
        <v>33</v>
      </c>
      <c r="I1293" t="s">
        <v>34</v>
      </c>
      <c r="J1293" s="1">
        <v>7807</v>
      </c>
      <c r="K1293" s="1" t="str">
        <f t="shared" si="20"/>
        <v>Medium</v>
      </c>
      <c r="L1293" t="s">
        <v>513</v>
      </c>
      <c r="M1293">
        <v>23</v>
      </c>
      <c r="N1293" t="s">
        <v>534</v>
      </c>
      <c r="O1293" t="s">
        <v>84</v>
      </c>
      <c r="P1293" t="s">
        <v>39</v>
      </c>
      <c r="Q1293" t="s">
        <v>515</v>
      </c>
      <c r="R1293" s="2">
        <v>41852</v>
      </c>
      <c r="S1293" s="2">
        <v>41882</v>
      </c>
      <c r="T1293" t="s">
        <v>57</v>
      </c>
      <c r="U1293" s="2">
        <v>42065</v>
      </c>
      <c r="V1293" t="s">
        <v>58</v>
      </c>
      <c r="W1293" t="s">
        <v>59</v>
      </c>
      <c r="X1293" t="s">
        <v>34</v>
      </c>
      <c r="Y1293" t="s">
        <v>34</v>
      </c>
      <c r="Z1293">
        <v>3</v>
      </c>
      <c r="AA1293" s="2">
        <v>42061</v>
      </c>
    </row>
    <row r="1294" spans="1:27" x14ac:dyDescent="0.3">
      <c r="A1294" t="s">
        <v>435</v>
      </c>
      <c r="B1294" t="s">
        <v>436</v>
      </c>
      <c r="C1294" t="s">
        <v>28</v>
      </c>
      <c r="D1294" t="s">
        <v>106</v>
      </c>
      <c r="E1294" t="s">
        <v>30</v>
      </c>
      <c r="F1294" t="s">
        <v>31</v>
      </c>
      <c r="G1294" t="s">
        <v>64</v>
      </c>
      <c r="H1294" t="s">
        <v>33</v>
      </c>
      <c r="I1294" t="s">
        <v>34</v>
      </c>
      <c r="J1294" s="1">
        <v>30027</v>
      </c>
      <c r="K1294" s="1" t="str">
        <f t="shared" si="20"/>
        <v>Large</v>
      </c>
      <c r="L1294" t="s">
        <v>75</v>
      </c>
      <c r="M1294">
        <v>27</v>
      </c>
      <c r="N1294" t="s">
        <v>111</v>
      </c>
      <c r="O1294" t="s">
        <v>84</v>
      </c>
      <c r="P1294" t="s">
        <v>39</v>
      </c>
      <c r="Q1294" t="s">
        <v>372</v>
      </c>
      <c r="R1294" s="2">
        <v>41852</v>
      </c>
      <c r="S1294" s="2">
        <v>41882</v>
      </c>
      <c r="T1294" t="s">
        <v>57</v>
      </c>
      <c r="U1294" s="2">
        <v>42013</v>
      </c>
      <c r="V1294" t="s">
        <v>58</v>
      </c>
      <c r="W1294" t="s">
        <v>59</v>
      </c>
      <c r="X1294" t="s">
        <v>41</v>
      </c>
      <c r="Y1294" t="s">
        <v>34</v>
      </c>
      <c r="Z1294">
        <v>3</v>
      </c>
      <c r="AA1294" s="2">
        <v>42739</v>
      </c>
    </row>
    <row r="1295" spans="1:27" x14ac:dyDescent="0.3">
      <c r="A1295" t="s">
        <v>566</v>
      </c>
      <c r="B1295" t="s">
        <v>567</v>
      </c>
      <c r="C1295" t="s">
        <v>164</v>
      </c>
      <c r="D1295" t="s">
        <v>469</v>
      </c>
      <c r="E1295" t="s">
        <v>30</v>
      </c>
      <c r="F1295" t="s">
        <v>31</v>
      </c>
      <c r="G1295" t="s">
        <v>46</v>
      </c>
      <c r="H1295" t="s">
        <v>33</v>
      </c>
      <c r="I1295" t="s">
        <v>34</v>
      </c>
      <c r="J1295" s="1">
        <v>3500</v>
      </c>
      <c r="K1295" s="1" t="str">
        <f t="shared" si="20"/>
        <v>Medium</v>
      </c>
      <c r="L1295" t="s">
        <v>513</v>
      </c>
      <c r="M1295">
        <v>22</v>
      </c>
      <c r="N1295" t="s">
        <v>544</v>
      </c>
      <c r="O1295" t="s">
        <v>49</v>
      </c>
      <c r="P1295" t="s">
        <v>41</v>
      </c>
      <c r="Q1295" t="s">
        <v>515</v>
      </c>
      <c r="R1295" s="2">
        <v>41852</v>
      </c>
      <c r="S1295" s="2">
        <v>41882</v>
      </c>
      <c r="T1295" t="s">
        <v>57</v>
      </c>
      <c r="U1295" s="2">
        <v>42040</v>
      </c>
      <c r="V1295" t="s">
        <v>58</v>
      </c>
      <c r="W1295" t="s">
        <v>59</v>
      </c>
      <c r="X1295" t="s">
        <v>34</v>
      </c>
      <c r="Y1295" t="s">
        <v>34</v>
      </c>
      <c r="Z1295">
        <v>2</v>
      </c>
      <c r="AA1295" s="2">
        <v>41968</v>
      </c>
    </row>
    <row r="1296" spans="1:27" x14ac:dyDescent="0.3">
      <c r="A1296" t="s">
        <v>220</v>
      </c>
      <c r="B1296" t="s">
        <v>221</v>
      </c>
      <c r="C1296" t="s">
        <v>73</v>
      </c>
      <c r="D1296" t="s">
        <v>145</v>
      </c>
      <c r="E1296" t="s">
        <v>30</v>
      </c>
      <c r="F1296" t="s">
        <v>31</v>
      </c>
      <c r="G1296" t="s">
        <v>64</v>
      </c>
      <c r="H1296" t="s">
        <v>33</v>
      </c>
      <c r="I1296" t="s">
        <v>34</v>
      </c>
      <c r="J1296" s="1">
        <v>62349</v>
      </c>
      <c r="K1296" s="1" t="str">
        <f t="shared" si="20"/>
        <v>Large</v>
      </c>
      <c r="L1296" t="s">
        <v>47</v>
      </c>
      <c r="M1296">
        <v>27</v>
      </c>
      <c r="N1296" t="s">
        <v>111</v>
      </c>
      <c r="O1296" t="s">
        <v>84</v>
      </c>
      <c r="P1296" t="s">
        <v>39</v>
      </c>
      <c r="Q1296" t="s">
        <v>115</v>
      </c>
      <c r="R1296" s="2">
        <v>41852</v>
      </c>
      <c r="S1296" s="2">
        <v>41943</v>
      </c>
      <c r="T1296" t="s">
        <v>57</v>
      </c>
      <c r="U1296" s="2">
        <v>41920</v>
      </c>
      <c r="V1296" t="s">
        <v>128</v>
      </c>
      <c r="W1296" t="s">
        <v>129</v>
      </c>
      <c r="X1296" t="s">
        <v>41</v>
      </c>
      <c r="Y1296">
        <v>8</v>
      </c>
      <c r="Z1296">
        <v>3</v>
      </c>
      <c r="AA1296" s="2">
        <v>42073</v>
      </c>
    </row>
    <row r="1297" spans="1:27" x14ac:dyDescent="0.3">
      <c r="A1297" t="s">
        <v>220</v>
      </c>
      <c r="B1297" t="s">
        <v>221</v>
      </c>
      <c r="C1297" t="s">
        <v>73</v>
      </c>
      <c r="D1297" t="s">
        <v>145</v>
      </c>
      <c r="E1297" t="s">
        <v>30</v>
      </c>
      <c r="F1297" t="s">
        <v>31</v>
      </c>
      <c r="G1297" t="s">
        <v>64</v>
      </c>
      <c r="H1297" t="s">
        <v>33</v>
      </c>
      <c r="I1297" t="s">
        <v>34</v>
      </c>
      <c r="J1297" s="1">
        <v>62349</v>
      </c>
      <c r="K1297" s="1" t="str">
        <f t="shared" si="20"/>
        <v>Large</v>
      </c>
      <c r="L1297" t="s">
        <v>47</v>
      </c>
      <c r="M1297">
        <v>27</v>
      </c>
      <c r="N1297" t="s">
        <v>111</v>
      </c>
      <c r="O1297" t="s">
        <v>84</v>
      </c>
      <c r="P1297" t="s">
        <v>39</v>
      </c>
      <c r="Q1297" t="s">
        <v>50</v>
      </c>
      <c r="R1297" s="2">
        <v>41852</v>
      </c>
      <c r="S1297" s="2">
        <v>41943</v>
      </c>
      <c r="T1297" t="s">
        <v>57</v>
      </c>
      <c r="U1297" s="2">
        <v>41920</v>
      </c>
      <c r="V1297" t="s">
        <v>128</v>
      </c>
      <c r="W1297" t="s">
        <v>129</v>
      </c>
      <c r="X1297" t="s">
        <v>41</v>
      </c>
      <c r="Y1297">
        <v>8</v>
      </c>
      <c r="Z1297">
        <v>3</v>
      </c>
      <c r="AA1297" s="2">
        <v>42073</v>
      </c>
    </row>
    <row r="1298" spans="1:27" x14ac:dyDescent="0.3">
      <c r="A1298" t="s">
        <v>572</v>
      </c>
      <c r="B1298" t="s">
        <v>573</v>
      </c>
      <c r="C1298" t="s">
        <v>273</v>
      </c>
      <c r="D1298" t="s">
        <v>293</v>
      </c>
      <c r="E1298" t="s">
        <v>30</v>
      </c>
      <c r="F1298" t="s">
        <v>31</v>
      </c>
      <c r="G1298" t="s">
        <v>205</v>
      </c>
      <c r="H1298" t="s">
        <v>33</v>
      </c>
      <c r="I1298" t="s">
        <v>34</v>
      </c>
      <c r="J1298" s="1">
        <v>20890</v>
      </c>
      <c r="K1298" s="1" t="str">
        <f t="shared" si="20"/>
        <v>Large</v>
      </c>
      <c r="L1298" t="s">
        <v>197</v>
      </c>
      <c r="M1298">
        <v>36</v>
      </c>
      <c r="N1298" t="s">
        <v>198</v>
      </c>
      <c r="O1298" t="s">
        <v>84</v>
      </c>
      <c r="P1298" t="s">
        <v>39</v>
      </c>
      <c r="Q1298" t="s">
        <v>197</v>
      </c>
      <c r="R1298" s="2">
        <v>41852</v>
      </c>
      <c r="S1298" s="2">
        <v>41882</v>
      </c>
      <c r="T1298" t="s">
        <v>57</v>
      </c>
      <c r="U1298" s="2">
        <v>41981</v>
      </c>
      <c r="V1298" t="s">
        <v>58</v>
      </c>
      <c r="W1298" t="s">
        <v>59</v>
      </c>
      <c r="X1298" t="s">
        <v>39</v>
      </c>
      <c r="Y1298" t="s">
        <v>34</v>
      </c>
      <c r="Z1298">
        <v>3</v>
      </c>
      <c r="AA1298" s="2">
        <v>42079</v>
      </c>
    </row>
    <row r="1299" spans="1:27" x14ac:dyDescent="0.3">
      <c r="A1299" t="s">
        <v>509</v>
      </c>
      <c r="B1299" t="s">
        <v>510</v>
      </c>
      <c r="C1299" t="s">
        <v>273</v>
      </c>
      <c r="D1299" t="s">
        <v>293</v>
      </c>
      <c r="E1299" t="s">
        <v>30</v>
      </c>
      <c r="F1299" t="s">
        <v>31</v>
      </c>
      <c r="G1299" t="s">
        <v>32</v>
      </c>
      <c r="H1299" t="s">
        <v>33</v>
      </c>
      <c r="I1299" t="s">
        <v>34</v>
      </c>
      <c r="J1299" s="1">
        <v>3337</v>
      </c>
      <c r="K1299" s="1" t="str">
        <f t="shared" si="20"/>
        <v>Medium</v>
      </c>
      <c r="L1299" t="s">
        <v>513</v>
      </c>
      <c r="M1299">
        <v>22</v>
      </c>
      <c r="N1299" t="s">
        <v>544</v>
      </c>
      <c r="O1299" t="s">
        <v>49</v>
      </c>
      <c r="P1299" t="s">
        <v>41</v>
      </c>
      <c r="Q1299" t="s">
        <v>515</v>
      </c>
      <c r="R1299" s="2">
        <v>41852</v>
      </c>
      <c r="S1299" s="2">
        <v>41882</v>
      </c>
      <c r="T1299" t="s">
        <v>57</v>
      </c>
      <c r="U1299" s="2">
        <v>41955</v>
      </c>
      <c r="V1299" t="s">
        <v>58</v>
      </c>
      <c r="W1299" t="s">
        <v>59</v>
      </c>
      <c r="X1299" t="s">
        <v>34</v>
      </c>
      <c r="Y1299" t="s">
        <v>34</v>
      </c>
      <c r="Z1299">
        <v>2</v>
      </c>
      <c r="AA1299" s="2">
        <v>41988</v>
      </c>
    </row>
    <row r="1300" spans="1:27" x14ac:dyDescent="0.3">
      <c r="A1300" t="s">
        <v>306</v>
      </c>
      <c r="B1300" t="s">
        <v>307</v>
      </c>
      <c r="C1300" t="s">
        <v>44</v>
      </c>
      <c r="D1300" t="s">
        <v>308</v>
      </c>
      <c r="E1300" t="s">
        <v>30</v>
      </c>
      <c r="F1300" t="s">
        <v>31</v>
      </c>
      <c r="G1300" t="s">
        <v>64</v>
      </c>
      <c r="H1300" t="s">
        <v>33</v>
      </c>
      <c r="I1300" t="s">
        <v>34</v>
      </c>
      <c r="J1300" s="1">
        <v>3861</v>
      </c>
      <c r="K1300" s="1" t="str">
        <f t="shared" si="20"/>
        <v>Medium</v>
      </c>
      <c r="L1300" t="s">
        <v>513</v>
      </c>
      <c r="M1300">
        <v>22</v>
      </c>
      <c r="N1300" t="s">
        <v>544</v>
      </c>
      <c r="O1300" t="s">
        <v>49</v>
      </c>
      <c r="P1300" t="s">
        <v>41</v>
      </c>
      <c r="Q1300" t="s">
        <v>515</v>
      </c>
      <c r="R1300" s="2">
        <v>41852</v>
      </c>
      <c r="S1300" s="2">
        <v>41882</v>
      </c>
      <c r="T1300" t="s">
        <v>57</v>
      </c>
      <c r="U1300" s="2">
        <v>42017</v>
      </c>
      <c r="V1300" t="s">
        <v>58</v>
      </c>
      <c r="W1300" t="s">
        <v>59</v>
      </c>
      <c r="X1300" t="s">
        <v>34</v>
      </c>
      <c r="Y1300" t="s">
        <v>34</v>
      </c>
      <c r="Z1300">
        <v>2</v>
      </c>
      <c r="AA1300" s="2">
        <v>41957</v>
      </c>
    </row>
    <row r="1301" spans="1:27" x14ac:dyDescent="0.3">
      <c r="A1301" t="s">
        <v>366</v>
      </c>
      <c r="B1301" t="s">
        <v>367</v>
      </c>
      <c r="C1301" t="s">
        <v>273</v>
      </c>
      <c r="D1301" t="s">
        <v>274</v>
      </c>
      <c r="E1301" t="s">
        <v>30</v>
      </c>
      <c r="F1301" t="s">
        <v>31</v>
      </c>
      <c r="G1301" t="s">
        <v>64</v>
      </c>
      <c r="H1301" t="s">
        <v>33</v>
      </c>
      <c r="I1301" t="s">
        <v>34</v>
      </c>
      <c r="J1301" s="1">
        <v>98390</v>
      </c>
      <c r="K1301" s="1" t="str">
        <f t="shared" si="20"/>
        <v>Large</v>
      </c>
      <c r="L1301" t="s">
        <v>82</v>
      </c>
      <c r="M1301">
        <v>34</v>
      </c>
      <c r="N1301" t="s">
        <v>83</v>
      </c>
      <c r="O1301" t="s">
        <v>84</v>
      </c>
      <c r="P1301" t="s">
        <v>39</v>
      </c>
      <c r="Q1301" t="s">
        <v>85</v>
      </c>
      <c r="R1301" s="2">
        <v>41836</v>
      </c>
      <c r="S1301" t="s">
        <v>34</v>
      </c>
      <c r="T1301" t="s">
        <v>57</v>
      </c>
      <c r="U1301" s="2">
        <v>41976</v>
      </c>
      <c r="V1301" t="s">
        <v>58</v>
      </c>
      <c r="W1301" t="s">
        <v>59</v>
      </c>
      <c r="X1301" t="s">
        <v>41</v>
      </c>
      <c r="Y1301" t="s">
        <v>34</v>
      </c>
      <c r="Z1301">
        <v>3</v>
      </c>
      <c r="AA1301" s="2">
        <v>42002</v>
      </c>
    </row>
    <row r="1302" spans="1:27" x14ac:dyDescent="0.3">
      <c r="A1302" t="s">
        <v>580</v>
      </c>
      <c r="B1302" t="s">
        <v>581</v>
      </c>
      <c r="C1302" t="s">
        <v>44</v>
      </c>
      <c r="D1302" t="s">
        <v>201</v>
      </c>
      <c r="E1302" t="s">
        <v>30</v>
      </c>
      <c r="F1302" t="s">
        <v>31</v>
      </c>
      <c r="G1302" t="s">
        <v>46</v>
      </c>
      <c r="H1302" t="s">
        <v>33</v>
      </c>
      <c r="I1302" t="s">
        <v>34</v>
      </c>
      <c r="J1302" s="1">
        <v>40000</v>
      </c>
      <c r="K1302" s="1" t="str">
        <f t="shared" si="20"/>
        <v>Large</v>
      </c>
      <c r="L1302" t="s">
        <v>65</v>
      </c>
      <c r="M1302">
        <v>72</v>
      </c>
      <c r="N1302" t="s">
        <v>66</v>
      </c>
      <c r="O1302" t="s">
        <v>67</v>
      </c>
      <c r="P1302" t="s">
        <v>39</v>
      </c>
      <c r="Q1302" t="s">
        <v>65</v>
      </c>
      <c r="R1302" s="2">
        <v>41822</v>
      </c>
      <c r="S1302" t="s">
        <v>34</v>
      </c>
      <c r="T1302" t="s">
        <v>57</v>
      </c>
      <c r="U1302" s="2">
        <v>41891</v>
      </c>
      <c r="V1302" t="s">
        <v>58</v>
      </c>
      <c r="W1302" t="s">
        <v>59</v>
      </c>
      <c r="X1302" t="s">
        <v>34</v>
      </c>
      <c r="Y1302" t="s">
        <v>34</v>
      </c>
      <c r="Z1302">
        <v>3</v>
      </c>
      <c r="AA1302" s="2">
        <v>41957</v>
      </c>
    </row>
    <row r="1303" spans="1:27" x14ac:dyDescent="0.3">
      <c r="A1303" t="s">
        <v>113</v>
      </c>
      <c r="B1303" t="s">
        <v>114</v>
      </c>
      <c r="C1303" t="s">
        <v>44</v>
      </c>
      <c r="D1303" t="s">
        <v>81</v>
      </c>
      <c r="E1303" t="s">
        <v>30</v>
      </c>
      <c r="F1303" t="s">
        <v>31</v>
      </c>
      <c r="G1303" t="s">
        <v>46</v>
      </c>
      <c r="H1303" t="s">
        <v>33</v>
      </c>
      <c r="I1303" t="s">
        <v>34</v>
      </c>
      <c r="J1303" s="1">
        <v>7194</v>
      </c>
      <c r="K1303" s="1" t="str">
        <f t="shared" si="20"/>
        <v>Medium</v>
      </c>
      <c r="L1303" t="s">
        <v>65</v>
      </c>
      <c r="M1303">
        <v>71</v>
      </c>
      <c r="N1303" t="s">
        <v>222</v>
      </c>
      <c r="O1303" t="s">
        <v>67</v>
      </c>
      <c r="P1303" t="s">
        <v>39</v>
      </c>
      <c r="Q1303" t="s">
        <v>65</v>
      </c>
      <c r="R1303" s="2">
        <v>41821</v>
      </c>
      <c r="S1303" t="s">
        <v>34</v>
      </c>
      <c r="T1303" t="s">
        <v>57</v>
      </c>
      <c r="U1303" s="2">
        <v>41873</v>
      </c>
      <c r="V1303" t="s">
        <v>58</v>
      </c>
      <c r="W1303" t="s">
        <v>59</v>
      </c>
      <c r="X1303" t="s">
        <v>34</v>
      </c>
      <c r="Y1303" t="s">
        <v>34</v>
      </c>
      <c r="Z1303">
        <v>3</v>
      </c>
      <c r="AA1303" s="2">
        <v>41960</v>
      </c>
    </row>
    <row r="1304" spans="1:27" x14ac:dyDescent="0.3">
      <c r="A1304" t="s">
        <v>473</v>
      </c>
      <c r="B1304" t="s">
        <v>474</v>
      </c>
      <c r="C1304" t="s">
        <v>62</v>
      </c>
      <c r="D1304" t="s">
        <v>193</v>
      </c>
      <c r="E1304" t="s">
        <v>30</v>
      </c>
      <c r="F1304" t="s">
        <v>31</v>
      </c>
      <c r="G1304" t="s">
        <v>32</v>
      </c>
      <c r="H1304" t="s">
        <v>33</v>
      </c>
      <c r="I1304" t="s">
        <v>34</v>
      </c>
      <c r="J1304" s="1">
        <v>30392</v>
      </c>
      <c r="K1304" s="1" t="str">
        <f t="shared" si="20"/>
        <v>Large</v>
      </c>
      <c r="L1304" t="s">
        <v>65</v>
      </c>
      <c r="M1304">
        <v>71</v>
      </c>
      <c r="N1304" t="s">
        <v>222</v>
      </c>
      <c r="O1304" t="s">
        <v>67</v>
      </c>
      <c r="P1304" t="s">
        <v>39</v>
      </c>
      <c r="Q1304" t="s">
        <v>65</v>
      </c>
      <c r="R1304" s="2">
        <v>41821</v>
      </c>
      <c r="S1304" t="s">
        <v>34</v>
      </c>
      <c r="T1304" t="s">
        <v>57</v>
      </c>
      <c r="U1304" s="2">
        <v>41855</v>
      </c>
      <c r="V1304" t="s">
        <v>58</v>
      </c>
      <c r="W1304" t="s">
        <v>59</v>
      </c>
      <c r="X1304" t="s">
        <v>34</v>
      </c>
      <c r="Y1304" t="s">
        <v>34</v>
      </c>
      <c r="Z1304">
        <v>3</v>
      </c>
      <c r="AA1304" s="2">
        <v>41982</v>
      </c>
    </row>
    <row r="1305" spans="1:27" x14ac:dyDescent="0.3">
      <c r="A1305" t="s">
        <v>560</v>
      </c>
      <c r="B1305" t="s">
        <v>561</v>
      </c>
      <c r="C1305" t="s">
        <v>44</v>
      </c>
      <c r="D1305" t="s">
        <v>422</v>
      </c>
      <c r="E1305" t="s">
        <v>30</v>
      </c>
      <c r="F1305" t="s">
        <v>31</v>
      </c>
      <c r="G1305" t="s">
        <v>32</v>
      </c>
      <c r="H1305" t="s">
        <v>33</v>
      </c>
      <c r="I1305" t="s">
        <v>34</v>
      </c>
      <c r="J1305" s="1">
        <v>28919</v>
      </c>
      <c r="K1305" s="1" t="str">
        <f t="shared" si="20"/>
        <v>Large</v>
      </c>
      <c r="L1305" t="s">
        <v>47</v>
      </c>
      <c r="M1305">
        <v>2</v>
      </c>
      <c r="N1305" t="s">
        <v>48</v>
      </c>
      <c r="O1305" t="s">
        <v>49</v>
      </c>
      <c r="P1305" t="s">
        <v>41</v>
      </c>
      <c r="Q1305" t="s">
        <v>50</v>
      </c>
      <c r="R1305" s="2">
        <v>41821</v>
      </c>
      <c r="S1305" s="2">
        <v>41912</v>
      </c>
      <c r="T1305" t="s">
        <v>57</v>
      </c>
      <c r="U1305" s="2">
        <v>42004</v>
      </c>
      <c r="V1305" t="s">
        <v>58</v>
      </c>
      <c r="W1305" t="s">
        <v>59</v>
      </c>
      <c r="X1305" t="s">
        <v>34</v>
      </c>
      <c r="Y1305">
        <v>1</v>
      </c>
      <c r="Z1305">
        <v>2</v>
      </c>
      <c r="AA1305" s="2">
        <v>41957</v>
      </c>
    </row>
    <row r="1306" spans="1:27" x14ac:dyDescent="0.3">
      <c r="A1306" t="s">
        <v>116</v>
      </c>
      <c r="B1306" t="s">
        <v>117</v>
      </c>
      <c r="C1306" t="s">
        <v>28</v>
      </c>
      <c r="D1306" t="s">
        <v>118</v>
      </c>
      <c r="E1306" t="s">
        <v>30</v>
      </c>
      <c r="F1306" t="s">
        <v>31</v>
      </c>
      <c r="G1306" t="s">
        <v>46</v>
      </c>
      <c r="H1306" t="s">
        <v>33</v>
      </c>
      <c r="I1306" t="s">
        <v>34</v>
      </c>
      <c r="J1306" s="1">
        <v>7577</v>
      </c>
      <c r="K1306" s="1" t="str">
        <f t="shared" si="20"/>
        <v>Medium</v>
      </c>
      <c r="L1306" t="s">
        <v>513</v>
      </c>
      <c r="M1306">
        <v>22</v>
      </c>
      <c r="N1306" t="s">
        <v>544</v>
      </c>
      <c r="O1306" t="s">
        <v>49</v>
      </c>
      <c r="P1306" t="s">
        <v>41</v>
      </c>
      <c r="Q1306" t="s">
        <v>515</v>
      </c>
      <c r="R1306" s="2">
        <v>41821</v>
      </c>
      <c r="S1306" s="2">
        <v>41851</v>
      </c>
      <c r="T1306" t="s">
        <v>57</v>
      </c>
      <c r="U1306" s="2">
        <v>42499</v>
      </c>
      <c r="V1306" t="s">
        <v>58</v>
      </c>
      <c r="W1306" t="s">
        <v>59</v>
      </c>
      <c r="X1306" t="s">
        <v>34</v>
      </c>
      <c r="Y1306" t="s">
        <v>34</v>
      </c>
      <c r="Z1306">
        <v>2</v>
      </c>
      <c r="AA1306" s="2">
        <v>41905</v>
      </c>
    </row>
    <row r="1307" spans="1:27" x14ac:dyDescent="0.3">
      <c r="A1307" t="s">
        <v>116</v>
      </c>
      <c r="B1307" t="s">
        <v>117</v>
      </c>
      <c r="C1307" t="s">
        <v>28</v>
      </c>
      <c r="D1307" t="s">
        <v>118</v>
      </c>
      <c r="E1307" t="s">
        <v>30</v>
      </c>
      <c r="F1307" t="s">
        <v>31</v>
      </c>
      <c r="G1307" t="s">
        <v>46</v>
      </c>
      <c r="H1307" t="s">
        <v>33</v>
      </c>
      <c r="I1307" t="s">
        <v>34</v>
      </c>
      <c r="J1307" s="1">
        <v>7577</v>
      </c>
      <c r="K1307" s="1" t="str">
        <f t="shared" si="20"/>
        <v>Medium</v>
      </c>
      <c r="L1307" t="s">
        <v>47</v>
      </c>
      <c r="M1307">
        <v>2</v>
      </c>
      <c r="N1307" t="s">
        <v>48</v>
      </c>
      <c r="O1307" t="s">
        <v>49</v>
      </c>
      <c r="P1307" t="s">
        <v>41</v>
      </c>
      <c r="Q1307" t="s">
        <v>50</v>
      </c>
      <c r="R1307" s="2">
        <v>41821</v>
      </c>
      <c r="S1307" s="2">
        <v>41912</v>
      </c>
      <c r="T1307" t="s">
        <v>40</v>
      </c>
      <c r="U1307" t="s">
        <v>34</v>
      </c>
      <c r="V1307" t="s">
        <v>166</v>
      </c>
      <c r="W1307" t="s">
        <v>167</v>
      </c>
      <c r="X1307" t="s">
        <v>34</v>
      </c>
      <c r="Y1307">
        <v>1</v>
      </c>
      <c r="Z1307">
        <v>2</v>
      </c>
      <c r="AA1307" s="2">
        <v>41960</v>
      </c>
    </row>
    <row r="1308" spans="1:27" x14ac:dyDescent="0.3">
      <c r="A1308" t="s">
        <v>119</v>
      </c>
      <c r="B1308" t="s">
        <v>120</v>
      </c>
      <c r="C1308" t="s">
        <v>109</v>
      </c>
      <c r="D1308" t="s">
        <v>121</v>
      </c>
      <c r="E1308" t="s">
        <v>30</v>
      </c>
      <c r="F1308" t="s">
        <v>31</v>
      </c>
      <c r="G1308" t="s">
        <v>64</v>
      </c>
      <c r="H1308" t="s">
        <v>33</v>
      </c>
      <c r="I1308" t="s">
        <v>34</v>
      </c>
      <c r="J1308" s="1">
        <v>8060</v>
      </c>
      <c r="K1308" s="1" t="str">
        <f t="shared" si="20"/>
        <v>Medium</v>
      </c>
      <c r="L1308" t="s">
        <v>47</v>
      </c>
      <c r="M1308">
        <v>2</v>
      </c>
      <c r="N1308" t="s">
        <v>48</v>
      </c>
      <c r="O1308" t="s">
        <v>49</v>
      </c>
      <c r="P1308" t="s">
        <v>41</v>
      </c>
      <c r="Q1308" t="s">
        <v>50</v>
      </c>
      <c r="R1308" s="2">
        <v>41821</v>
      </c>
      <c r="S1308" s="2">
        <v>41912</v>
      </c>
      <c r="T1308" t="s">
        <v>57</v>
      </c>
      <c r="U1308" s="2">
        <v>42118</v>
      </c>
      <c r="V1308" t="s">
        <v>58</v>
      </c>
      <c r="W1308" t="s">
        <v>59</v>
      </c>
      <c r="X1308" t="s">
        <v>34</v>
      </c>
      <c r="Y1308">
        <v>1</v>
      </c>
      <c r="Z1308">
        <v>2</v>
      </c>
      <c r="AA1308" s="2">
        <v>41943</v>
      </c>
    </row>
    <row r="1309" spans="1:27" x14ac:dyDescent="0.3">
      <c r="A1309" t="s">
        <v>568</v>
      </c>
      <c r="B1309" t="s">
        <v>569</v>
      </c>
      <c r="C1309" t="s">
        <v>265</v>
      </c>
      <c r="D1309" t="s">
        <v>417</v>
      </c>
      <c r="E1309" t="s">
        <v>30</v>
      </c>
      <c r="F1309" t="s">
        <v>31</v>
      </c>
      <c r="G1309" t="s">
        <v>46</v>
      </c>
      <c r="H1309" t="s">
        <v>33</v>
      </c>
      <c r="I1309" t="s">
        <v>34</v>
      </c>
      <c r="J1309" s="1">
        <v>7807</v>
      </c>
      <c r="K1309" s="1" t="str">
        <f t="shared" si="20"/>
        <v>Medium</v>
      </c>
      <c r="L1309" t="s">
        <v>75</v>
      </c>
      <c r="M1309">
        <v>27</v>
      </c>
      <c r="N1309" t="s">
        <v>111</v>
      </c>
      <c r="O1309" t="s">
        <v>84</v>
      </c>
      <c r="P1309" t="s">
        <v>39</v>
      </c>
      <c r="Q1309" t="s">
        <v>112</v>
      </c>
      <c r="R1309" s="2">
        <v>41821</v>
      </c>
      <c r="S1309" s="2">
        <v>41912</v>
      </c>
      <c r="T1309" t="s">
        <v>57</v>
      </c>
      <c r="U1309" s="2">
        <v>42065</v>
      </c>
      <c r="V1309" t="s">
        <v>58</v>
      </c>
      <c r="W1309" t="s">
        <v>59</v>
      </c>
      <c r="X1309" t="s">
        <v>41</v>
      </c>
      <c r="Y1309" t="s">
        <v>34</v>
      </c>
      <c r="Z1309">
        <v>3</v>
      </c>
      <c r="AA1309" s="2">
        <v>42061</v>
      </c>
    </row>
    <row r="1310" spans="1:27" x14ac:dyDescent="0.3">
      <c r="A1310" t="s">
        <v>230</v>
      </c>
      <c r="B1310" t="s">
        <v>231</v>
      </c>
      <c r="C1310" t="s">
        <v>73</v>
      </c>
      <c r="D1310" t="s">
        <v>145</v>
      </c>
      <c r="E1310" t="s">
        <v>30</v>
      </c>
      <c r="F1310" t="s">
        <v>31</v>
      </c>
      <c r="G1310" t="s">
        <v>32</v>
      </c>
      <c r="H1310" t="s">
        <v>33</v>
      </c>
      <c r="I1310" t="s">
        <v>34</v>
      </c>
      <c r="J1310" s="1">
        <v>12000</v>
      </c>
      <c r="K1310" s="1" t="str">
        <f t="shared" si="20"/>
        <v>Large</v>
      </c>
      <c r="L1310" t="s">
        <v>65</v>
      </c>
      <c r="M1310">
        <v>71</v>
      </c>
      <c r="N1310" t="s">
        <v>222</v>
      </c>
      <c r="O1310" t="s">
        <v>67</v>
      </c>
      <c r="P1310" t="s">
        <v>39</v>
      </c>
      <c r="Q1310" t="s">
        <v>65</v>
      </c>
      <c r="R1310" s="2">
        <v>41821</v>
      </c>
      <c r="S1310" t="s">
        <v>34</v>
      </c>
      <c r="T1310" t="s">
        <v>57</v>
      </c>
      <c r="U1310" s="2">
        <v>41855</v>
      </c>
      <c r="V1310" t="s">
        <v>58</v>
      </c>
      <c r="W1310" t="s">
        <v>59</v>
      </c>
      <c r="X1310" t="s">
        <v>34</v>
      </c>
      <c r="Y1310" t="s">
        <v>34</v>
      </c>
      <c r="Z1310">
        <v>3</v>
      </c>
      <c r="AA1310" s="2">
        <v>41975</v>
      </c>
    </row>
    <row r="1311" spans="1:27" x14ac:dyDescent="0.3">
      <c r="A1311" t="s">
        <v>455</v>
      </c>
      <c r="B1311" t="s">
        <v>456</v>
      </c>
      <c r="C1311" t="s">
        <v>62</v>
      </c>
      <c r="D1311" t="s">
        <v>193</v>
      </c>
      <c r="E1311" t="s">
        <v>30</v>
      </c>
      <c r="F1311" t="s">
        <v>31</v>
      </c>
      <c r="G1311" t="s">
        <v>32</v>
      </c>
      <c r="H1311" t="s">
        <v>33</v>
      </c>
      <c r="I1311" t="s">
        <v>34</v>
      </c>
      <c r="J1311" s="1">
        <v>5820</v>
      </c>
      <c r="K1311" s="1" t="str">
        <f t="shared" si="20"/>
        <v>Medium</v>
      </c>
      <c r="L1311" t="s">
        <v>65</v>
      </c>
      <c r="M1311">
        <v>72</v>
      </c>
      <c r="N1311" t="s">
        <v>66</v>
      </c>
      <c r="O1311" t="s">
        <v>67</v>
      </c>
      <c r="P1311" t="s">
        <v>39</v>
      </c>
      <c r="Q1311" t="s">
        <v>65</v>
      </c>
      <c r="R1311" s="2">
        <v>41821</v>
      </c>
      <c r="S1311" t="s">
        <v>34</v>
      </c>
      <c r="T1311" t="s">
        <v>57</v>
      </c>
      <c r="U1311" s="2">
        <v>41890</v>
      </c>
      <c r="V1311" t="s">
        <v>58</v>
      </c>
      <c r="W1311" t="s">
        <v>59</v>
      </c>
      <c r="X1311" t="s">
        <v>34</v>
      </c>
      <c r="Y1311" t="s">
        <v>34</v>
      </c>
      <c r="Z1311">
        <v>3</v>
      </c>
      <c r="AA1311" s="2">
        <v>41982</v>
      </c>
    </row>
    <row r="1312" spans="1:27" x14ac:dyDescent="0.3">
      <c r="A1312" t="s">
        <v>554</v>
      </c>
      <c r="B1312" t="s">
        <v>555</v>
      </c>
      <c r="C1312" t="s">
        <v>109</v>
      </c>
      <c r="D1312" t="s">
        <v>161</v>
      </c>
      <c r="E1312" t="s">
        <v>30</v>
      </c>
      <c r="F1312" t="s">
        <v>31</v>
      </c>
      <c r="G1312" t="s">
        <v>46</v>
      </c>
      <c r="H1312" t="s">
        <v>33</v>
      </c>
      <c r="I1312" t="s">
        <v>34</v>
      </c>
      <c r="J1312" s="1">
        <v>6500</v>
      </c>
      <c r="K1312" s="1" t="str">
        <f t="shared" si="20"/>
        <v>Medium</v>
      </c>
      <c r="L1312" t="s">
        <v>65</v>
      </c>
      <c r="M1312">
        <v>71</v>
      </c>
      <c r="N1312" t="s">
        <v>222</v>
      </c>
      <c r="O1312" t="s">
        <v>67</v>
      </c>
      <c r="P1312" t="s">
        <v>39</v>
      </c>
      <c r="Q1312" t="s">
        <v>65</v>
      </c>
      <c r="R1312" s="2">
        <v>41821</v>
      </c>
      <c r="S1312" t="s">
        <v>34</v>
      </c>
      <c r="T1312" t="s">
        <v>57</v>
      </c>
      <c r="U1312" s="2">
        <v>41936</v>
      </c>
      <c r="V1312" t="s">
        <v>58</v>
      </c>
      <c r="W1312" t="s">
        <v>59</v>
      </c>
      <c r="X1312" t="s">
        <v>34</v>
      </c>
      <c r="Y1312" t="s">
        <v>34</v>
      </c>
      <c r="Z1312">
        <v>3</v>
      </c>
      <c r="AA1312" s="2">
        <v>43636</v>
      </c>
    </row>
    <row r="1313" spans="1:27" x14ac:dyDescent="0.3">
      <c r="A1313" t="s">
        <v>101</v>
      </c>
      <c r="B1313" t="s">
        <v>102</v>
      </c>
      <c r="C1313" t="s">
        <v>28</v>
      </c>
      <c r="D1313" t="s">
        <v>103</v>
      </c>
      <c r="E1313" t="s">
        <v>30</v>
      </c>
      <c r="F1313" t="s">
        <v>31</v>
      </c>
      <c r="G1313" t="s">
        <v>32</v>
      </c>
      <c r="H1313" t="s">
        <v>33</v>
      </c>
      <c r="I1313" t="s">
        <v>34</v>
      </c>
      <c r="J1313" s="1">
        <v>9077</v>
      </c>
      <c r="K1313" s="1" t="str">
        <f t="shared" si="20"/>
        <v>Medium</v>
      </c>
      <c r="L1313" t="s">
        <v>47</v>
      </c>
      <c r="M1313">
        <v>2</v>
      </c>
      <c r="N1313" t="s">
        <v>48</v>
      </c>
      <c r="O1313" t="s">
        <v>49</v>
      </c>
      <c r="P1313" t="s">
        <v>41</v>
      </c>
      <c r="Q1313" t="s">
        <v>50</v>
      </c>
      <c r="R1313" s="2">
        <v>41821</v>
      </c>
      <c r="S1313" s="2">
        <v>41912</v>
      </c>
      <c r="T1313" t="s">
        <v>40</v>
      </c>
      <c r="U1313" t="s">
        <v>34</v>
      </c>
      <c r="V1313" t="s">
        <v>373</v>
      </c>
      <c r="W1313" t="s">
        <v>374</v>
      </c>
      <c r="X1313" t="s">
        <v>34</v>
      </c>
      <c r="Y1313">
        <v>1</v>
      </c>
      <c r="Z1313">
        <v>2</v>
      </c>
      <c r="AA1313" s="2">
        <v>41963</v>
      </c>
    </row>
    <row r="1314" spans="1:27" x14ac:dyDescent="0.3">
      <c r="A1314" t="s">
        <v>439</v>
      </c>
      <c r="B1314" t="s">
        <v>440</v>
      </c>
      <c r="C1314" t="s">
        <v>109</v>
      </c>
      <c r="D1314" t="s">
        <v>161</v>
      </c>
      <c r="E1314" t="s">
        <v>30</v>
      </c>
      <c r="F1314" t="s">
        <v>31</v>
      </c>
      <c r="G1314" t="s">
        <v>32</v>
      </c>
      <c r="H1314" t="s">
        <v>33</v>
      </c>
      <c r="I1314" t="s">
        <v>34</v>
      </c>
      <c r="J1314" s="1">
        <v>16065</v>
      </c>
      <c r="K1314" s="1" t="str">
        <f t="shared" si="20"/>
        <v>Large</v>
      </c>
      <c r="L1314" t="s">
        <v>65</v>
      </c>
      <c r="M1314">
        <v>71</v>
      </c>
      <c r="N1314" t="s">
        <v>222</v>
      </c>
      <c r="O1314" t="s">
        <v>67</v>
      </c>
      <c r="P1314" t="s">
        <v>39</v>
      </c>
      <c r="Q1314" t="s">
        <v>65</v>
      </c>
      <c r="R1314" s="2">
        <v>41821</v>
      </c>
      <c r="S1314" t="s">
        <v>34</v>
      </c>
      <c r="T1314" t="s">
        <v>57</v>
      </c>
      <c r="U1314" s="2">
        <v>41922</v>
      </c>
      <c r="V1314" t="s">
        <v>58</v>
      </c>
      <c r="W1314" t="s">
        <v>59</v>
      </c>
      <c r="X1314" t="s">
        <v>34</v>
      </c>
      <c r="Y1314" t="s">
        <v>34</v>
      </c>
      <c r="Z1314">
        <v>3</v>
      </c>
      <c r="AA1314" s="2">
        <v>43636</v>
      </c>
    </row>
    <row r="1315" spans="1:27" x14ac:dyDescent="0.3">
      <c r="A1315" t="s">
        <v>157</v>
      </c>
      <c r="B1315" t="s">
        <v>158</v>
      </c>
      <c r="C1315" t="s">
        <v>28</v>
      </c>
      <c r="D1315" t="s">
        <v>106</v>
      </c>
      <c r="E1315" t="s">
        <v>30</v>
      </c>
      <c r="F1315" t="s">
        <v>31</v>
      </c>
      <c r="G1315" t="s">
        <v>46</v>
      </c>
      <c r="H1315" t="s">
        <v>33</v>
      </c>
      <c r="I1315" t="s">
        <v>34</v>
      </c>
      <c r="J1315" s="1">
        <v>4548</v>
      </c>
      <c r="K1315" s="1" t="str">
        <f t="shared" si="20"/>
        <v>Medium</v>
      </c>
      <c r="L1315" t="s">
        <v>47</v>
      </c>
      <c r="M1315">
        <v>2</v>
      </c>
      <c r="N1315" t="s">
        <v>48</v>
      </c>
      <c r="O1315" t="s">
        <v>49</v>
      </c>
      <c r="P1315" t="s">
        <v>41</v>
      </c>
      <c r="Q1315" t="s">
        <v>50</v>
      </c>
      <c r="R1315" s="2">
        <v>41821</v>
      </c>
      <c r="S1315" s="2">
        <v>41912</v>
      </c>
      <c r="T1315" t="s">
        <v>57</v>
      </c>
      <c r="U1315" s="2">
        <v>41992</v>
      </c>
      <c r="V1315" t="s">
        <v>51</v>
      </c>
      <c r="W1315" t="s">
        <v>52</v>
      </c>
      <c r="X1315" t="s">
        <v>34</v>
      </c>
      <c r="Y1315">
        <v>1</v>
      </c>
      <c r="Z1315">
        <v>2</v>
      </c>
      <c r="AA1315" s="2">
        <v>42739</v>
      </c>
    </row>
    <row r="1316" spans="1:27" x14ac:dyDescent="0.3">
      <c r="A1316" t="s">
        <v>225</v>
      </c>
      <c r="B1316" t="s">
        <v>226</v>
      </c>
      <c r="C1316" t="s">
        <v>132</v>
      </c>
      <c r="D1316" t="s">
        <v>133</v>
      </c>
      <c r="E1316" t="s">
        <v>30</v>
      </c>
      <c r="F1316" t="s">
        <v>31</v>
      </c>
      <c r="G1316" t="s">
        <v>32</v>
      </c>
      <c r="H1316" t="s">
        <v>33</v>
      </c>
      <c r="I1316" t="s">
        <v>34</v>
      </c>
      <c r="J1316" s="1">
        <v>6216</v>
      </c>
      <c r="K1316" s="1" t="str">
        <f t="shared" si="20"/>
        <v>Medium</v>
      </c>
      <c r="L1316" t="s">
        <v>47</v>
      </c>
      <c r="M1316">
        <v>2</v>
      </c>
      <c r="N1316" t="s">
        <v>48</v>
      </c>
      <c r="O1316" t="s">
        <v>49</v>
      </c>
      <c r="P1316" t="s">
        <v>41</v>
      </c>
      <c r="Q1316" t="s">
        <v>115</v>
      </c>
      <c r="R1316" s="2">
        <v>41821</v>
      </c>
      <c r="S1316" s="2">
        <v>41912</v>
      </c>
      <c r="T1316" t="s">
        <v>40</v>
      </c>
      <c r="U1316" t="s">
        <v>34</v>
      </c>
      <c r="V1316" t="s">
        <v>51</v>
      </c>
      <c r="W1316" t="s">
        <v>52</v>
      </c>
      <c r="X1316" t="s">
        <v>34</v>
      </c>
      <c r="Y1316" t="s">
        <v>34</v>
      </c>
      <c r="Z1316">
        <v>2</v>
      </c>
      <c r="AA1316" s="2">
        <v>42061</v>
      </c>
    </row>
    <row r="1317" spans="1:27" x14ac:dyDescent="0.3">
      <c r="A1317" t="s">
        <v>332</v>
      </c>
      <c r="B1317" t="s">
        <v>333</v>
      </c>
      <c r="C1317" t="s">
        <v>62</v>
      </c>
      <c r="D1317" t="s">
        <v>63</v>
      </c>
      <c r="E1317" t="s">
        <v>30</v>
      </c>
      <c r="F1317" t="s">
        <v>31</v>
      </c>
      <c r="G1317" t="s">
        <v>46</v>
      </c>
      <c r="H1317" t="s">
        <v>33</v>
      </c>
      <c r="I1317" t="s">
        <v>34</v>
      </c>
      <c r="J1317" s="1">
        <v>9700</v>
      </c>
      <c r="K1317" s="1" t="str">
        <f t="shared" si="20"/>
        <v>Medium</v>
      </c>
      <c r="L1317" t="s">
        <v>513</v>
      </c>
      <c r="M1317">
        <v>22</v>
      </c>
      <c r="N1317" t="s">
        <v>544</v>
      </c>
      <c r="O1317" t="s">
        <v>49</v>
      </c>
      <c r="P1317" t="s">
        <v>41</v>
      </c>
      <c r="Q1317" t="s">
        <v>515</v>
      </c>
      <c r="R1317" s="2">
        <v>41821</v>
      </c>
      <c r="S1317" s="2">
        <v>41851</v>
      </c>
      <c r="T1317" t="s">
        <v>40</v>
      </c>
      <c r="U1317" t="s">
        <v>34</v>
      </c>
      <c r="V1317" t="s">
        <v>51</v>
      </c>
      <c r="W1317" t="s">
        <v>52</v>
      </c>
      <c r="X1317" t="s">
        <v>34</v>
      </c>
      <c r="Y1317" t="s">
        <v>34</v>
      </c>
      <c r="Z1317">
        <v>2</v>
      </c>
      <c r="AA1317" s="2">
        <v>41957</v>
      </c>
    </row>
    <row r="1318" spans="1:27" x14ac:dyDescent="0.3">
      <c r="A1318" t="s">
        <v>574</v>
      </c>
      <c r="B1318" t="s">
        <v>575</v>
      </c>
      <c r="C1318" t="s">
        <v>164</v>
      </c>
      <c r="D1318" t="s">
        <v>469</v>
      </c>
      <c r="E1318" t="s">
        <v>30</v>
      </c>
      <c r="F1318" t="s">
        <v>31</v>
      </c>
      <c r="G1318" t="s">
        <v>46</v>
      </c>
      <c r="H1318" t="s">
        <v>33</v>
      </c>
      <c r="I1318" t="s">
        <v>34</v>
      </c>
      <c r="J1318" s="1">
        <v>21000</v>
      </c>
      <c r="K1318" s="1" t="str">
        <f t="shared" si="20"/>
        <v>Large</v>
      </c>
      <c r="L1318" t="s">
        <v>513</v>
      </c>
      <c r="M1318">
        <v>22</v>
      </c>
      <c r="N1318" t="s">
        <v>544</v>
      </c>
      <c r="O1318" t="s">
        <v>49</v>
      </c>
      <c r="P1318" t="s">
        <v>41</v>
      </c>
      <c r="Q1318" t="s">
        <v>515</v>
      </c>
      <c r="R1318" s="2">
        <v>41821</v>
      </c>
      <c r="S1318" s="2">
        <v>41851</v>
      </c>
      <c r="T1318" t="s">
        <v>57</v>
      </c>
      <c r="U1318" s="2">
        <v>42040</v>
      </c>
      <c r="V1318" t="s">
        <v>58</v>
      </c>
      <c r="W1318" t="s">
        <v>59</v>
      </c>
      <c r="X1318" t="s">
        <v>34</v>
      </c>
      <c r="Y1318" t="s">
        <v>34</v>
      </c>
      <c r="Z1318">
        <v>2</v>
      </c>
      <c r="AA1318" s="2">
        <v>41968</v>
      </c>
    </row>
    <row r="1319" spans="1:27" x14ac:dyDescent="0.3">
      <c r="A1319" t="s">
        <v>360</v>
      </c>
      <c r="B1319" t="s">
        <v>361</v>
      </c>
      <c r="C1319" t="s">
        <v>28</v>
      </c>
      <c r="D1319" t="s">
        <v>106</v>
      </c>
      <c r="E1319" t="s">
        <v>30</v>
      </c>
      <c r="F1319" t="s">
        <v>31</v>
      </c>
      <c r="G1319" t="s">
        <v>64</v>
      </c>
      <c r="H1319" t="s">
        <v>33</v>
      </c>
      <c r="I1319" t="s">
        <v>34</v>
      </c>
      <c r="J1319" s="1">
        <v>23091</v>
      </c>
      <c r="K1319" s="1" t="str">
        <f t="shared" si="20"/>
        <v>Large</v>
      </c>
      <c r="L1319" t="s">
        <v>47</v>
      </c>
      <c r="M1319">
        <v>2</v>
      </c>
      <c r="N1319" t="s">
        <v>48</v>
      </c>
      <c r="O1319" t="s">
        <v>49</v>
      </c>
      <c r="P1319" t="s">
        <v>41</v>
      </c>
      <c r="Q1319" t="s">
        <v>50</v>
      </c>
      <c r="R1319" s="2">
        <v>41821</v>
      </c>
      <c r="S1319" s="2">
        <v>41912</v>
      </c>
      <c r="T1319" t="s">
        <v>57</v>
      </c>
      <c r="U1319" s="2">
        <v>41977</v>
      </c>
      <c r="V1319" t="s">
        <v>58</v>
      </c>
      <c r="W1319" t="s">
        <v>59</v>
      </c>
      <c r="X1319" t="s">
        <v>34</v>
      </c>
      <c r="Y1319">
        <v>2</v>
      </c>
      <c r="Z1319">
        <v>2</v>
      </c>
      <c r="AA1319" s="2">
        <v>42739</v>
      </c>
    </row>
    <row r="1320" spans="1:27" x14ac:dyDescent="0.3">
      <c r="A1320" t="s">
        <v>582</v>
      </c>
      <c r="B1320" t="s">
        <v>583</v>
      </c>
      <c r="C1320" t="s">
        <v>44</v>
      </c>
      <c r="D1320" t="s">
        <v>211</v>
      </c>
      <c r="E1320" t="s">
        <v>30</v>
      </c>
      <c r="F1320" t="s">
        <v>31</v>
      </c>
      <c r="G1320" t="s">
        <v>46</v>
      </c>
      <c r="H1320" t="s">
        <v>33</v>
      </c>
      <c r="I1320" t="s">
        <v>34</v>
      </c>
      <c r="J1320" s="1">
        <v>4944</v>
      </c>
      <c r="K1320" s="1" t="str">
        <f t="shared" si="20"/>
        <v>Medium</v>
      </c>
      <c r="L1320" t="s">
        <v>47</v>
      </c>
      <c r="M1320">
        <v>2</v>
      </c>
      <c r="N1320" t="s">
        <v>48</v>
      </c>
      <c r="O1320" t="s">
        <v>49</v>
      </c>
      <c r="P1320" t="s">
        <v>41</v>
      </c>
      <c r="Q1320" t="s">
        <v>50</v>
      </c>
      <c r="R1320" s="2">
        <v>41821</v>
      </c>
      <c r="S1320" s="2">
        <v>41912</v>
      </c>
      <c r="T1320" t="s">
        <v>57</v>
      </c>
      <c r="U1320" s="2">
        <v>42045</v>
      </c>
      <c r="V1320" t="s">
        <v>51</v>
      </c>
      <c r="W1320" t="s">
        <v>52</v>
      </c>
      <c r="X1320" t="s">
        <v>34</v>
      </c>
      <c r="Y1320" t="s">
        <v>34</v>
      </c>
      <c r="Z1320">
        <v>2</v>
      </c>
      <c r="AA1320" s="2">
        <v>42047</v>
      </c>
    </row>
    <row r="1321" spans="1:27" x14ac:dyDescent="0.3">
      <c r="A1321" t="s">
        <v>584</v>
      </c>
      <c r="B1321" t="s">
        <v>585</v>
      </c>
      <c r="C1321" t="s">
        <v>62</v>
      </c>
      <c r="D1321" t="s">
        <v>282</v>
      </c>
      <c r="E1321" t="s">
        <v>30</v>
      </c>
      <c r="F1321" t="s">
        <v>31</v>
      </c>
      <c r="G1321" t="s">
        <v>46</v>
      </c>
      <c r="H1321" t="s">
        <v>33</v>
      </c>
      <c r="I1321" t="s">
        <v>34</v>
      </c>
      <c r="J1321" s="1">
        <v>9500</v>
      </c>
      <c r="K1321" s="1" t="str">
        <f t="shared" si="20"/>
        <v>Medium</v>
      </c>
      <c r="L1321" t="s">
        <v>65</v>
      </c>
      <c r="M1321">
        <v>71</v>
      </c>
      <c r="N1321" t="s">
        <v>222</v>
      </c>
      <c r="O1321" t="s">
        <v>67</v>
      </c>
      <c r="P1321" t="s">
        <v>39</v>
      </c>
      <c r="Q1321" t="s">
        <v>65</v>
      </c>
      <c r="R1321" s="2">
        <v>41821</v>
      </c>
      <c r="S1321" t="s">
        <v>34</v>
      </c>
      <c r="T1321" t="s">
        <v>57</v>
      </c>
      <c r="U1321" s="2">
        <v>41887</v>
      </c>
      <c r="V1321" t="s">
        <v>58</v>
      </c>
      <c r="W1321" t="s">
        <v>59</v>
      </c>
      <c r="X1321" t="s">
        <v>34</v>
      </c>
      <c r="Y1321" t="s">
        <v>34</v>
      </c>
      <c r="Z1321">
        <v>3</v>
      </c>
      <c r="AA1321" s="2">
        <v>41962</v>
      </c>
    </row>
    <row r="1322" spans="1:27" x14ac:dyDescent="0.3">
      <c r="A1322" t="s">
        <v>162</v>
      </c>
      <c r="B1322" t="s">
        <v>163</v>
      </c>
      <c r="C1322" t="s">
        <v>164</v>
      </c>
      <c r="D1322" t="s">
        <v>165</v>
      </c>
      <c r="E1322" t="s">
        <v>30</v>
      </c>
      <c r="F1322" t="s">
        <v>31</v>
      </c>
      <c r="G1322" t="s">
        <v>32</v>
      </c>
      <c r="H1322" t="s">
        <v>33</v>
      </c>
      <c r="I1322" t="s">
        <v>34</v>
      </c>
      <c r="J1322" s="1">
        <v>3500</v>
      </c>
      <c r="K1322" s="1" t="str">
        <f t="shared" si="20"/>
        <v>Medium</v>
      </c>
      <c r="L1322" t="s">
        <v>513</v>
      </c>
      <c r="M1322">
        <v>22</v>
      </c>
      <c r="N1322" t="s">
        <v>544</v>
      </c>
      <c r="O1322" t="s">
        <v>49</v>
      </c>
      <c r="P1322" t="s">
        <v>41</v>
      </c>
      <c r="Q1322" t="s">
        <v>515</v>
      </c>
      <c r="R1322" s="2">
        <v>41821</v>
      </c>
      <c r="S1322" s="2">
        <v>41851</v>
      </c>
      <c r="T1322" t="s">
        <v>57</v>
      </c>
      <c r="U1322" s="2">
        <v>41882</v>
      </c>
      <c r="V1322" t="s">
        <v>58</v>
      </c>
      <c r="W1322" t="s">
        <v>59</v>
      </c>
      <c r="X1322" t="s">
        <v>34</v>
      </c>
      <c r="Y1322" t="s">
        <v>34</v>
      </c>
      <c r="Z1322">
        <v>2</v>
      </c>
      <c r="AA1322" s="2">
        <v>41975</v>
      </c>
    </row>
    <row r="1323" spans="1:27" x14ac:dyDescent="0.3">
      <c r="A1323" t="s">
        <v>334</v>
      </c>
      <c r="B1323" t="s">
        <v>335</v>
      </c>
      <c r="C1323" t="s">
        <v>73</v>
      </c>
      <c r="D1323" t="s">
        <v>216</v>
      </c>
      <c r="E1323" t="s">
        <v>30</v>
      </c>
      <c r="F1323" t="s">
        <v>217</v>
      </c>
      <c r="G1323" t="s">
        <v>46</v>
      </c>
      <c r="H1323" t="s">
        <v>33</v>
      </c>
      <c r="I1323" t="s">
        <v>34</v>
      </c>
      <c r="J1323" s="1">
        <v>5754</v>
      </c>
      <c r="K1323" s="1" t="str">
        <f t="shared" si="20"/>
        <v>Medium</v>
      </c>
      <c r="L1323" t="s">
        <v>65</v>
      </c>
      <c r="M1323">
        <v>71</v>
      </c>
      <c r="N1323" t="s">
        <v>222</v>
      </c>
      <c r="O1323" t="s">
        <v>67</v>
      </c>
      <c r="P1323" t="s">
        <v>39</v>
      </c>
      <c r="Q1323" t="s">
        <v>65</v>
      </c>
      <c r="R1323" s="2">
        <v>41821</v>
      </c>
      <c r="S1323" t="s">
        <v>34</v>
      </c>
      <c r="T1323" t="s">
        <v>57</v>
      </c>
      <c r="U1323" s="2">
        <v>41863</v>
      </c>
      <c r="V1323" t="s">
        <v>58</v>
      </c>
      <c r="W1323" t="s">
        <v>59</v>
      </c>
      <c r="X1323" t="s">
        <v>34</v>
      </c>
      <c r="Y1323" t="s">
        <v>34</v>
      </c>
      <c r="Z1323">
        <v>3</v>
      </c>
      <c r="AA1323" s="2">
        <v>41908</v>
      </c>
    </row>
    <row r="1324" spans="1:27" x14ac:dyDescent="0.3">
      <c r="A1324" t="s">
        <v>586</v>
      </c>
      <c r="B1324" t="s">
        <v>587</v>
      </c>
      <c r="C1324" t="s">
        <v>164</v>
      </c>
      <c r="D1324" t="s">
        <v>469</v>
      </c>
      <c r="E1324" t="s">
        <v>30</v>
      </c>
      <c r="F1324" t="s">
        <v>31</v>
      </c>
      <c r="G1324" t="s">
        <v>64</v>
      </c>
      <c r="H1324" t="s">
        <v>33</v>
      </c>
      <c r="I1324" t="s">
        <v>34</v>
      </c>
      <c r="J1324" s="1">
        <v>4307</v>
      </c>
      <c r="K1324" s="1" t="str">
        <f t="shared" si="20"/>
        <v>Medium</v>
      </c>
      <c r="L1324" t="s">
        <v>75</v>
      </c>
      <c r="M1324">
        <v>46</v>
      </c>
      <c r="N1324" t="s">
        <v>375</v>
      </c>
      <c r="O1324" t="s">
        <v>208</v>
      </c>
      <c r="P1324" t="s">
        <v>41</v>
      </c>
      <c r="Q1324" t="s">
        <v>290</v>
      </c>
      <c r="R1324" s="2">
        <v>41821</v>
      </c>
      <c r="S1324" s="2">
        <v>41912</v>
      </c>
      <c r="T1324" t="s">
        <v>57</v>
      </c>
      <c r="U1324" s="2">
        <v>42054</v>
      </c>
      <c r="V1324" t="s">
        <v>58</v>
      </c>
      <c r="W1324" t="s">
        <v>59</v>
      </c>
      <c r="X1324" t="s">
        <v>34</v>
      </c>
      <c r="Y1324" t="s">
        <v>34</v>
      </c>
      <c r="Z1324">
        <v>2</v>
      </c>
      <c r="AA1324" s="2">
        <v>41968</v>
      </c>
    </row>
    <row r="1325" spans="1:27" x14ac:dyDescent="0.3">
      <c r="A1325" t="s">
        <v>493</v>
      </c>
      <c r="B1325" t="s">
        <v>494</v>
      </c>
      <c r="C1325" t="s">
        <v>62</v>
      </c>
      <c r="D1325" t="s">
        <v>193</v>
      </c>
      <c r="E1325" t="s">
        <v>30</v>
      </c>
      <c r="F1325" t="s">
        <v>31</v>
      </c>
      <c r="G1325" t="s">
        <v>32</v>
      </c>
      <c r="H1325" t="s">
        <v>33</v>
      </c>
      <c r="I1325" t="s">
        <v>34</v>
      </c>
      <c r="J1325" s="1">
        <v>4380</v>
      </c>
      <c r="K1325" s="1" t="str">
        <f t="shared" si="20"/>
        <v>Medium</v>
      </c>
      <c r="L1325" t="s">
        <v>47</v>
      </c>
      <c r="M1325">
        <v>2</v>
      </c>
      <c r="N1325" t="s">
        <v>48</v>
      </c>
      <c r="O1325" t="s">
        <v>49</v>
      </c>
      <c r="P1325" t="s">
        <v>41</v>
      </c>
      <c r="Q1325" t="s">
        <v>115</v>
      </c>
      <c r="R1325" s="2">
        <v>41821</v>
      </c>
      <c r="S1325" s="2">
        <v>41912</v>
      </c>
      <c r="T1325" t="s">
        <v>57</v>
      </c>
      <c r="U1325" s="2">
        <v>42283</v>
      </c>
      <c r="V1325" t="s">
        <v>58</v>
      </c>
      <c r="W1325" t="s">
        <v>59</v>
      </c>
      <c r="X1325" t="s">
        <v>34</v>
      </c>
      <c r="Y1325">
        <v>1</v>
      </c>
      <c r="Z1325">
        <v>2</v>
      </c>
      <c r="AA1325" s="2">
        <v>41982</v>
      </c>
    </row>
    <row r="1326" spans="1:27" x14ac:dyDescent="0.3">
      <c r="A1326" t="s">
        <v>107</v>
      </c>
      <c r="B1326" t="s">
        <v>108</v>
      </c>
      <c r="C1326" t="s">
        <v>109</v>
      </c>
      <c r="D1326" t="s">
        <v>110</v>
      </c>
      <c r="E1326" t="s">
        <v>30</v>
      </c>
      <c r="F1326" t="s">
        <v>31</v>
      </c>
      <c r="G1326" t="s">
        <v>46</v>
      </c>
      <c r="H1326" t="s">
        <v>33</v>
      </c>
      <c r="I1326" t="s">
        <v>34</v>
      </c>
      <c r="J1326" s="1">
        <v>18412</v>
      </c>
      <c r="K1326" s="1" t="str">
        <f t="shared" si="20"/>
        <v>Large</v>
      </c>
      <c r="L1326" t="s">
        <v>383</v>
      </c>
      <c r="M1326">
        <v>2</v>
      </c>
      <c r="N1326" t="s">
        <v>48</v>
      </c>
      <c r="O1326" t="s">
        <v>49</v>
      </c>
      <c r="P1326" t="s">
        <v>41</v>
      </c>
      <c r="Q1326" t="s">
        <v>383</v>
      </c>
      <c r="R1326" s="2">
        <v>41821</v>
      </c>
      <c r="S1326" s="2">
        <v>41912</v>
      </c>
      <c r="T1326" t="s">
        <v>57</v>
      </c>
      <c r="U1326" s="2">
        <v>41836</v>
      </c>
      <c r="V1326" t="s">
        <v>58</v>
      </c>
      <c r="W1326" t="s">
        <v>59</v>
      </c>
      <c r="X1326" t="s">
        <v>34</v>
      </c>
      <c r="Y1326" t="s">
        <v>34</v>
      </c>
      <c r="Z1326">
        <v>2</v>
      </c>
      <c r="AA1326" s="2">
        <v>41961</v>
      </c>
    </row>
    <row r="1327" spans="1:27" x14ac:dyDescent="0.3">
      <c r="A1327" t="s">
        <v>366</v>
      </c>
      <c r="B1327" t="s">
        <v>367</v>
      </c>
      <c r="C1327" t="s">
        <v>273</v>
      </c>
      <c r="D1327" t="s">
        <v>274</v>
      </c>
      <c r="E1327" t="s">
        <v>30</v>
      </c>
      <c r="F1327" t="s">
        <v>31</v>
      </c>
      <c r="G1327" t="s">
        <v>64</v>
      </c>
      <c r="H1327" t="s">
        <v>33</v>
      </c>
      <c r="I1327" t="s">
        <v>34</v>
      </c>
      <c r="J1327" s="1">
        <v>98390</v>
      </c>
      <c r="K1327" s="1" t="str">
        <f t="shared" si="20"/>
        <v>Large</v>
      </c>
      <c r="L1327" t="s">
        <v>513</v>
      </c>
      <c r="M1327">
        <v>26</v>
      </c>
      <c r="N1327" t="s">
        <v>588</v>
      </c>
      <c r="O1327" t="s">
        <v>84</v>
      </c>
      <c r="P1327" t="s">
        <v>39</v>
      </c>
      <c r="Q1327" t="s">
        <v>515</v>
      </c>
      <c r="R1327" s="2">
        <v>41821</v>
      </c>
      <c r="S1327" s="2">
        <v>41851</v>
      </c>
      <c r="T1327" t="s">
        <v>57</v>
      </c>
      <c r="U1327" s="2">
        <v>41961</v>
      </c>
      <c r="V1327" t="s">
        <v>58</v>
      </c>
      <c r="W1327" t="s">
        <v>59</v>
      </c>
      <c r="X1327" t="s">
        <v>34</v>
      </c>
      <c r="Y1327" t="s">
        <v>34</v>
      </c>
      <c r="Z1327">
        <v>3</v>
      </c>
      <c r="AA1327" s="2">
        <v>42002</v>
      </c>
    </row>
    <row r="1328" spans="1:27" x14ac:dyDescent="0.3">
      <c r="A1328" t="s">
        <v>79</v>
      </c>
      <c r="B1328" t="s">
        <v>80</v>
      </c>
      <c r="C1328" t="s">
        <v>44</v>
      </c>
      <c r="D1328" t="s">
        <v>81</v>
      </c>
      <c r="E1328" t="s">
        <v>30</v>
      </c>
      <c r="F1328" t="s">
        <v>31</v>
      </c>
      <c r="G1328" t="s">
        <v>46</v>
      </c>
      <c r="H1328" t="s">
        <v>33</v>
      </c>
      <c r="I1328" t="s">
        <v>34</v>
      </c>
      <c r="J1328" s="1">
        <v>17270</v>
      </c>
      <c r="K1328" s="1" t="str">
        <f t="shared" si="20"/>
        <v>Large</v>
      </c>
      <c r="L1328" t="s">
        <v>65</v>
      </c>
      <c r="M1328">
        <v>71</v>
      </c>
      <c r="N1328" t="s">
        <v>222</v>
      </c>
      <c r="O1328" t="s">
        <v>67</v>
      </c>
      <c r="P1328" t="s">
        <v>39</v>
      </c>
      <c r="Q1328" t="s">
        <v>65</v>
      </c>
      <c r="R1328" s="2">
        <v>41821</v>
      </c>
      <c r="S1328" t="s">
        <v>34</v>
      </c>
      <c r="T1328" t="s">
        <v>57</v>
      </c>
      <c r="U1328" s="2">
        <v>41827</v>
      </c>
      <c r="V1328" t="s">
        <v>58</v>
      </c>
      <c r="W1328" t="s">
        <v>59</v>
      </c>
      <c r="X1328" t="s">
        <v>34</v>
      </c>
      <c r="Y1328" t="s">
        <v>34</v>
      </c>
      <c r="Z1328">
        <v>3</v>
      </c>
      <c r="AA1328" s="2">
        <v>41960</v>
      </c>
    </row>
    <row r="1329" spans="1:27" x14ac:dyDescent="0.3">
      <c r="A1329" t="s">
        <v>386</v>
      </c>
      <c r="B1329" t="s">
        <v>387</v>
      </c>
      <c r="C1329" t="s">
        <v>44</v>
      </c>
      <c r="D1329" t="s">
        <v>308</v>
      </c>
      <c r="E1329" t="s">
        <v>30</v>
      </c>
      <c r="F1329" t="s">
        <v>31</v>
      </c>
      <c r="G1329" t="s">
        <v>64</v>
      </c>
      <c r="H1329" t="s">
        <v>33</v>
      </c>
      <c r="I1329" t="s">
        <v>34</v>
      </c>
      <c r="J1329" s="1">
        <v>3490</v>
      </c>
      <c r="K1329" s="1" t="str">
        <f t="shared" si="20"/>
        <v>Medium</v>
      </c>
      <c r="L1329" t="s">
        <v>513</v>
      </c>
      <c r="M1329">
        <v>22</v>
      </c>
      <c r="N1329" t="s">
        <v>544</v>
      </c>
      <c r="O1329" t="s">
        <v>49</v>
      </c>
      <c r="P1329" t="s">
        <v>41</v>
      </c>
      <c r="Q1329" t="s">
        <v>515</v>
      </c>
      <c r="R1329" s="2">
        <v>41821</v>
      </c>
      <c r="S1329" s="2">
        <v>41851</v>
      </c>
      <c r="T1329" t="s">
        <v>57</v>
      </c>
      <c r="U1329" s="2">
        <v>42018</v>
      </c>
      <c r="V1329" t="s">
        <v>58</v>
      </c>
      <c r="W1329" t="s">
        <v>59</v>
      </c>
      <c r="X1329" t="s">
        <v>34</v>
      </c>
      <c r="Y1329" t="s">
        <v>34</v>
      </c>
      <c r="Z1329">
        <v>2</v>
      </c>
      <c r="AA1329" s="2">
        <v>41957</v>
      </c>
    </row>
    <row r="1330" spans="1:27" x14ac:dyDescent="0.3">
      <c r="A1330" t="s">
        <v>318</v>
      </c>
      <c r="B1330" t="s">
        <v>319</v>
      </c>
      <c r="C1330" t="s">
        <v>28</v>
      </c>
      <c r="D1330" t="s">
        <v>103</v>
      </c>
      <c r="E1330" t="s">
        <v>30</v>
      </c>
      <c r="F1330" t="s">
        <v>31</v>
      </c>
      <c r="G1330" t="s">
        <v>32</v>
      </c>
      <c r="H1330" t="s">
        <v>33</v>
      </c>
      <c r="I1330" t="s">
        <v>34</v>
      </c>
      <c r="J1330" s="1">
        <v>4306</v>
      </c>
      <c r="K1330" s="1" t="str">
        <f t="shared" si="20"/>
        <v>Medium</v>
      </c>
      <c r="L1330" t="s">
        <v>47</v>
      </c>
      <c r="M1330">
        <v>2</v>
      </c>
      <c r="N1330" t="s">
        <v>48</v>
      </c>
      <c r="O1330" t="s">
        <v>49</v>
      </c>
      <c r="P1330" t="s">
        <v>41</v>
      </c>
      <c r="Q1330" t="s">
        <v>50</v>
      </c>
      <c r="R1330" s="2">
        <v>41821</v>
      </c>
      <c r="S1330" s="2">
        <v>41912</v>
      </c>
      <c r="T1330" t="s">
        <v>57</v>
      </c>
      <c r="U1330" s="2">
        <v>43909</v>
      </c>
      <c r="V1330" t="s">
        <v>58</v>
      </c>
      <c r="W1330" t="s">
        <v>59</v>
      </c>
      <c r="X1330" t="s">
        <v>34</v>
      </c>
      <c r="Y1330">
        <v>1</v>
      </c>
      <c r="Z1330">
        <v>2</v>
      </c>
      <c r="AA1330" s="2">
        <v>41963</v>
      </c>
    </row>
    <row r="1331" spans="1:27" x14ac:dyDescent="0.3">
      <c r="A1331" t="s">
        <v>368</v>
      </c>
      <c r="B1331" t="s">
        <v>369</v>
      </c>
      <c r="C1331" t="s">
        <v>28</v>
      </c>
      <c r="D1331" t="s">
        <v>29</v>
      </c>
      <c r="E1331" t="s">
        <v>30</v>
      </c>
      <c r="F1331" t="s">
        <v>31</v>
      </c>
      <c r="G1331" t="s">
        <v>32</v>
      </c>
      <c r="H1331" t="s">
        <v>33</v>
      </c>
      <c r="I1331" t="s">
        <v>34</v>
      </c>
      <c r="J1331" s="1">
        <v>7469</v>
      </c>
      <c r="K1331" s="1" t="str">
        <f t="shared" si="20"/>
        <v>Medium</v>
      </c>
      <c r="L1331" t="s">
        <v>513</v>
      </c>
      <c r="M1331">
        <v>22</v>
      </c>
      <c r="N1331" t="s">
        <v>544</v>
      </c>
      <c r="O1331" t="s">
        <v>49</v>
      </c>
      <c r="P1331" t="s">
        <v>41</v>
      </c>
      <c r="Q1331" t="s">
        <v>515</v>
      </c>
      <c r="R1331" s="2">
        <v>41821</v>
      </c>
      <c r="S1331" s="2">
        <v>41851</v>
      </c>
      <c r="T1331" t="s">
        <v>57</v>
      </c>
      <c r="U1331" s="2">
        <v>41940</v>
      </c>
      <c r="V1331" t="s">
        <v>58</v>
      </c>
      <c r="W1331" t="s">
        <v>59</v>
      </c>
      <c r="X1331" t="s">
        <v>34</v>
      </c>
      <c r="Y1331" t="s">
        <v>34</v>
      </c>
      <c r="Z1331">
        <v>2</v>
      </c>
      <c r="AA1331" s="2">
        <v>41953</v>
      </c>
    </row>
    <row r="1332" spans="1:27" x14ac:dyDescent="0.3">
      <c r="A1332" t="s">
        <v>481</v>
      </c>
      <c r="B1332" t="s">
        <v>482</v>
      </c>
      <c r="C1332" t="s">
        <v>73</v>
      </c>
      <c r="D1332" t="s">
        <v>74</v>
      </c>
      <c r="E1332" t="s">
        <v>30</v>
      </c>
      <c r="F1332" t="s">
        <v>31</v>
      </c>
      <c r="G1332" t="s">
        <v>64</v>
      </c>
      <c r="H1332" t="s">
        <v>33</v>
      </c>
      <c r="I1332" t="s">
        <v>34</v>
      </c>
      <c r="J1332" s="1">
        <v>5500</v>
      </c>
      <c r="K1332" s="1" t="str">
        <f t="shared" si="20"/>
        <v>Medium</v>
      </c>
      <c r="L1332" t="s">
        <v>47</v>
      </c>
      <c r="M1332">
        <v>2</v>
      </c>
      <c r="N1332" t="s">
        <v>48</v>
      </c>
      <c r="O1332" t="s">
        <v>49</v>
      </c>
      <c r="P1332" t="s">
        <v>41</v>
      </c>
      <c r="Q1332" t="s">
        <v>50</v>
      </c>
      <c r="R1332" s="2">
        <v>41821</v>
      </c>
      <c r="S1332" s="2">
        <v>41912</v>
      </c>
      <c r="T1332" t="s">
        <v>40</v>
      </c>
      <c r="U1332" t="s">
        <v>34</v>
      </c>
      <c r="V1332" t="s">
        <v>552</v>
      </c>
      <c r="W1332" t="s">
        <v>553</v>
      </c>
      <c r="X1332" t="s">
        <v>34</v>
      </c>
      <c r="Y1332" t="s">
        <v>34</v>
      </c>
      <c r="Z1332">
        <v>2</v>
      </c>
      <c r="AA1332" s="2">
        <v>42002</v>
      </c>
    </row>
    <row r="1333" spans="1:27" x14ac:dyDescent="0.3">
      <c r="A1333" t="s">
        <v>481</v>
      </c>
      <c r="B1333" t="s">
        <v>482</v>
      </c>
      <c r="C1333" t="s">
        <v>73</v>
      </c>
      <c r="D1333" t="s">
        <v>74</v>
      </c>
      <c r="E1333" t="s">
        <v>30</v>
      </c>
      <c r="F1333" t="s">
        <v>31</v>
      </c>
      <c r="G1333" t="s">
        <v>64</v>
      </c>
      <c r="H1333" t="s">
        <v>33</v>
      </c>
      <c r="I1333" t="s">
        <v>34</v>
      </c>
      <c r="J1333" s="1">
        <v>5500</v>
      </c>
      <c r="K1333" s="1" t="str">
        <f t="shared" si="20"/>
        <v>Medium</v>
      </c>
      <c r="L1333" t="s">
        <v>47</v>
      </c>
      <c r="M1333">
        <v>2</v>
      </c>
      <c r="N1333" t="s">
        <v>48</v>
      </c>
      <c r="O1333" t="s">
        <v>49</v>
      </c>
      <c r="P1333" t="s">
        <v>41</v>
      </c>
      <c r="Q1333" t="s">
        <v>115</v>
      </c>
      <c r="R1333" s="2">
        <v>41821</v>
      </c>
      <c r="S1333" s="2">
        <v>41912</v>
      </c>
      <c r="T1333" t="s">
        <v>40</v>
      </c>
      <c r="U1333" t="s">
        <v>34</v>
      </c>
      <c r="V1333" t="s">
        <v>552</v>
      </c>
      <c r="W1333" t="s">
        <v>553</v>
      </c>
      <c r="X1333" t="s">
        <v>34</v>
      </c>
      <c r="Y1333" t="s">
        <v>34</v>
      </c>
      <c r="Z1333">
        <v>2</v>
      </c>
      <c r="AA1333" s="2">
        <v>42002</v>
      </c>
    </row>
    <row r="1334" spans="1:27" x14ac:dyDescent="0.3">
      <c r="A1334" t="s">
        <v>470</v>
      </c>
      <c r="B1334" t="s">
        <v>471</v>
      </c>
      <c r="C1334" t="s">
        <v>44</v>
      </c>
      <c r="D1334" t="s">
        <v>201</v>
      </c>
      <c r="E1334" t="s">
        <v>30</v>
      </c>
      <c r="F1334" t="s">
        <v>31</v>
      </c>
      <c r="G1334" t="s">
        <v>258</v>
      </c>
      <c r="H1334" t="s">
        <v>33</v>
      </c>
      <c r="I1334" t="s">
        <v>34</v>
      </c>
      <c r="J1334" s="1">
        <v>24156</v>
      </c>
      <c r="K1334" s="1" t="str">
        <f t="shared" si="20"/>
        <v>Large</v>
      </c>
      <c r="L1334" t="s">
        <v>513</v>
      </c>
      <c r="M1334">
        <v>22</v>
      </c>
      <c r="N1334" t="s">
        <v>544</v>
      </c>
      <c r="O1334" t="s">
        <v>49</v>
      </c>
      <c r="P1334" t="s">
        <v>41</v>
      </c>
      <c r="Q1334" t="s">
        <v>515</v>
      </c>
      <c r="R1334" s="2">
        <v>41821</v>
      </c>
      <c r="S1334" s="2">
        <v>41851</v>
      </c>
      <c r="T1334" t="s">
        <v>57</v>
      </c>
      <c r="U1334" s="2">
        <v>41874</v>
      </c>
      <c r="V1334" t="s">
        <v>58</v>
      </c>
      <c r="W1334" t="s">
        <v>59</v>
      </c>
      <c r="X1334" t="s">
        <v>34</v>
      </c>
      <c r="Y1334" t="s">
        <v>34</v>
      </c>
      <c r="Z1334">
        <v>2</v>
      </c>
      <c r="AA1334" s="2">
        <v>41957</v>
      </c>
    </row>
    <row r="1335" spans="1:27" x14ac:dyDescent="0.3">
      <c r="A1335" t="s">
        <v>537</v>
      </c>
      <c r="B1335" t="s">
        <v>538</v>
      </c>
      <c r="C1335" t="s">
        <v>164</v>
      </c>
      <c r="D1335" t="s">
        <v>204</v>
      </c>
      <c r="E1335" t="s">
        <v>30</v>
      </c>
      <c r="F1335" t="s">
        <v>31</v>
      </c>
      <c r="G1335" t="s">
        <v>46</v>
      </c>
      <c r="H1335" t="s">
        <v>33</v>
      </c>
      <c r="I1335" t="s">
        <v>34</v>
      </c>
      <c r="J1335" s="1">
        <v>6211</v>
      </c>
      <c r="K1335" s="1" t="str">
        <f t="shared" si="20"/>
        <v>Medium</v>
      </c>
      <c r="L1335" t="s">
        <v>513</v>
      </c>
      <c r="M1335">
        <v>22</v>
      </c>
      <c r="N1335" t="s">
        <v>544</v>
      </c>
      <c r="O1335" t="s">
        <v>49</v>
      </c>
      <c r="P1335" t="s">
        <v>41</v>
      </c>
      <c r="Q1335" t="s">
        <v>515</v>
      </c>
      <c r="R1335" s="2">
        <v>41821</v>
      </c>
      <c r="S1335" s="2">
        <v>41851</v>
      </c>
      <c r="T1335" t="s">
        <v>40</v>
      </c>
      <c r="U1335" t="s">
        <v>34</v>
      </c>
      <c r="V1335" t="s">
        <v>51</v>
      </c>
      <c r="W1335" t="s">
        <v>52</v>
      </c>
      <c r="X1335" t="s">
        <v>34</v>
      </c>
      <c r="Y1335" t="s">
        <v>34</v>
      </c>
      <c r="Z1335">
        <v>2</v>
      </c>
      <c r="AA1335" s="2">
        <v>42536</v>
      </c>
    </row>
    <row r="1336" spans="1:27" x14ac:dyDescent="0.3">
      <c r="A1336" t="s">
        <v>504</v>
      </c>
      <c r="B1336" t="s">
        <v>505</v>
      </c>
      <c r="C1336" t="s">
        <v>44</v>
      </c>
      <c r="D1336" t="s">
        <v>81</v>
      </c>
      <c r="E1336" t="s">
        <v>30</v>
      </c>
      <c r="F1336" t="s">
        <v>31</v>
      </c>
      <c r="G1336" t="s">
        <v>32</v>
      </c>
      <c r="H1336" t="s">
        <v>33</v>
      </c>
      <c r="I1336" t="s">
        <v>34</v>
      </c>
      <c r="J1336" s="1">
        <v>7305</v>
      </c>
      <c r="K1336" s="1" t="str">
        <f t="shared" si="20"/>
        <v>Medium</v>
      </c>
      <c r="L1336" t="s">
        <v>65</v>
      </c>
      <c r="M1336">
        <v>71</v>
      </c>
      <c r="N1336" t="s">
        <v>222</v>
      </c>
      <c r="O1336" t="s">
        <v>67</v>
      </c>
      <c r="P1336" t="s">
        <v>39</v>
      </c>
      <c r="Q1336" t="s">
        <v>65</v>
      </c>
      <c r="R1336" s="2">
        <v>41821</v>
      </c>
      <c r="S1336" t="s">
        <v>34</v>
      </c>
      <c r="T1336" t="s">
        <v>57</v>
      </c>
      <c r="U1336" s="2">
        <v>41891</v>
      </c>
      <c r="V1336" t="s">
        <v>58</v>
      </c>
      <c r="W1336" t="s">
        <v>59</v>
      </c>
      <c r="X1336" t="s">
        <v>34</v>
      </c>
      <c r="Y1336" t="s">
        <v>34</v>
      </c>
      <c r="Z1336">
        <v>3</v>
      </c>
      <c r="AA1336" s="2">
        <v>41960</v>
      </c>
    </row>
    <row r="1337" spans="1:27" x14ac:dyDescent="0.3">
      <c r="A1337" t="s">
        <v>291</v>
      </c>
      <c r="B1337" t="s">
        <v>292</v>
      </c>
      <c r="C1337" t="s">
        <v>273</v>
      </c>
      <c r="D1337" t="s">
        <v>293</v>
      </c>
      <c r="E1337" t="s">
        <v>30</v>
      </c>
      <c r="F1337" t="s">
        <v>31</v>
      </c>
      <c r="G1337" t="s">
        <v>46</v>
      </c>
      <c r="H1337" t="s">
        <v>33</v>
      </c>
      <c r="I1337" t="s">
        <v>34</v>
      </c>
      <c r="J1337" s="1">
        <v>6325</v>
      </c>
      <c r="K1337" s="1" t="str">
        <f t="shared" si="20"/>
        <v>Medium</v>
      </c>
      <c r="L1337" t="s">
        <v>250</v>
      </c>
      <c r="M1337">
        <v>3</v>
      </c>
      <c r="N1337" t="s">
        <v>139</v>
      </c>
      <c r="O1337" t="s">
        <v>84</v>
      </c>
      <c r="P1337" t="s">
        <v>39</v>
      </c>
      <c r="Q1337" t="s">
        <v>251</v>
      </c>
      <c r="R1337" s="2">
        <v>41821</v>
      </c>
      <c r="S1337" s="2">
        <v>41912</v>
      </c>
      <c r="T1337" t="s">
        <v>40</v>
      </c>
      <c r="U1337" t="s">
        <v>34</v>
      </c>
      <c r="V1337" t="s">
        <v>128</v>
      </c>
      <c r="W1337" t="s">
        <v>129</v>
      </c>
      <c r="X1337" t="s">
        <v>39</v>
      </c>
      <c r="Y1337" t="s">
        <v>34</v>
      </c>
      <c r="Z1337">
        <v>3</v>
      </c>
      <c r="AA1337" s="2">
        <v>41988</v>
      </c>
    </row>
    <row r="1338" spans="1:27" x14ac:dyDescent="0.3">
      <c r="A1338" t="s">
        <v>291</v>
      </c>
      <c r="B1338" t="s">
        <v>292</v>
      </c>
      <c r="C1338" t="s">
        <v>273</v>
      </c>
      <c r="D1338" t="s">
        <v>293</v>
      </c>
      <c r="E1338" t="s">
        <v>30</v>
      </c>
      <c r="F1338" t="s">
        <v>31</v>
      </c>
      <c r="G1338" t="s">
        <v>46</v>
      </c>
      <c r="H1338" t="s">
        <v>33</v>
      </c>
      <c r="I1338" t="s">
        <v>34</v>
      </c>
      <c r="J1338" s="1">
        <v>6325</v>
      </c>
      <c r="K1338" s="1" t="str">
        <f t="shared" si="20"/>
        <v>Medium</v>
      </c>
      <c r="L1338" t="s">
        <v>250</v>
      </c>
      <c r="M1338">
        <v>3</v>
      </c>
      <c r="N1338" t="s">
        <v>139</v>
      </c>
      <c r="O1338" t="s">
        <v>84</v>
      </c>
      <c r="P1338" t="s">
        <v>39</v>
      </c>
      <c r="Q1338" t="s">
        <v>286</v>
      </c>
      <c r="R1338" s="2">
        <v>41821</v>
      </c>
      <c r="S1338" s="2">
        <v>41912</v>
      </c>
      <c r="T1338" t="s">
        <v>40</v>
      </c>
      <c r="U1338" t="s">
        <v>34</v>
      </c>
      <c r="V1338" t="s">
        <v>128</v>
      </c>
      <c r="W1338" t="s">
        <v>129</v>
      </c>
      <c r="X1338" t="s">
        <v>39</v>
      </c>
      <c r="Y1338" t="s">
        <v>34</v>
      </c>
      <c r="Z1338">
        <v>3</v>
      </c>
      <c r="AA1338" s="2">
        <v>41988</v>
      </c>
    </row>
    <row r="1339" spans="1:27" x14ac:dyDescent="0.3">
      <c r="A1339" t="s">
        <v>453</v>
      </c>
      <c r="B1339" t="s">
        <v>454</v>
      </c>
      <c r="C1339" t="s">
        <v>44</v>
      </c>
      <c r="D1339" t="s">
        <v>308</v>
      </c>
      <c r="E1339" t="s">
        <v>30</v>
      </c>
      <c r="F1339" t="s">
        <v>31</v>
      </c>
      <c r="G1339" t="s">
        <v>64</v>
      </c>
      <c r="H1339" t="s">
        <v>33</v>
      </c>
      <c r="I1339" t="s">
        <v>34</v>
      </c>
      <c r="J1339" s="1">
        <v>29872</v>
      </c>
      <c r="K1339" s="1" t="str">
        <f t="shared" si="20"/>
        <v>Large</v>
      </c>
      <c r="L1339" t="s">
        <v>197</v>
      </c>
      <c r="M1339">
        <v>36</v>
      </c>
      <c r="N1339" t="s">
        <v>198</v>
      </c>
      <c r="O1339" t="s">
        <v>84</v>
      </c>
      <c r="P1339" t="s">
        <v>39</v>
      </c>
      <c r="Q1339" t="s">
        <v>197</v>
      </c>
      <c r="R1339" s="2">
        <v>41821</v>
      </c>
      <c r="S1339" s="2">
        <v>41851</v>
      </c>
      <c r="T1339" t="s">
        <v>57</v>
      </c>
      <c r="U1339" s="2">
        <v>42017</v>
      </c>
      <c r="V1339" t="s">
        <v>51</v>
      </c>
      <c r="W1339" t="s">
        <v>52</v>
      </c>
      <c r="X1339" t="s">
        <v>39</v>
      </c>
      <c r="Y1339" t="s">
        <v>34</v>
      </c>
      <c r="Z1339">
        <v>3</v>
      </c>
      <c r="AA1339" s="2">
        <v>41957</v>
      </c>
    </row>
    <row r="1340" spans="1:27" x14ac:dyDescent="0.3">
      <c r="A1340" t="s">
        <v>99</v>
      </c>
      <c r="B1340" t="s">
        <v>100</v>
      </c>
      <c r="C1340" t="s">
        <v>62</v>
      </c>
      <c r="D1340" t="s">
        <v>63</v>
      </c>
      <c r="E1340" t="s">
        <v>30</v>
      </c>
      <c r="F1340" t="s">
        <v>31</v>
      </c>
      <c r="G1340" t="s">
        <v>32</v>
      </c>
      <c r="H1340" t="s">
        <v>33</v>
      </c>
      <c r="I1340" t="s">
        <v>34</v>
      </c>
      <c r="J1340" s="1">
        <v>52100</v>
      </c>
      <c r="K1340" s="1" t="str">
        <f t="shared" si="20"/>
        <v>Large</v>
      </c>
      <c r="L1340" t="s">
        <v>47</v>
      </c>
      <c r="M1340">
        <v>27</v>
      </c>
      <c r="N1340" t="s">
        <v>111</v>
      </c>
      <c r="O1340" t="s">
        <v>84</v>
      </c>
      <c r="P1340" t="s">
        <v>39</v>
      </c>
      <c r="Q1340" t="s">
        <v>50</v>
      </c>
      <c r="R1340" s="2">
        <v>41821</v>
      </c>
      <c r="S1340" s="2">
        <v>41912</v>
      </c>
      <c r="T1340" t="s">
        <v>57</v>
      </c>
      <c r="U1340" s="2">
        <v>42317</v>
      </c>
      <c r="V1340" t="s">
        <v>58</v>
      </c>
      <c r="W1340" t="s">
        <v>59</v>
      </c>
      <c r="X1340" t="s">
        <v>41</v>
      </c>
      <c r="Y1340" t="s">
        <v>34</v>
      </c>
      <c r="Z1340">
        <v>3</v>
      </c>
      <c r="AA1340" s="2">
        <v>42060</v>
      </c>
    </row>
    <row r="1341" spans="1:27" x14ac:dyDescent="0.3">
      <c r="A1341" t="s">
        <v>99</v>
      </c>
      <c r="B1341" t="s">
        <v>100</v>
      </c>
      <c r="C1341" t="s">
        <v>62</v>
      </c>
      <c r="D1341" t="s">
        <v>63</v>
      </c>
      <c r="E1341" t="s">
        <v>30</v>
      </c>
      <c r="F1341" t="s">
        <v>31</v>
      </c>
      <c r="G1341" t="s">
        <v>32</v>
      </c>
      <c r="H1341" t="s">
        <v>33</v>
      </c>
      <c r="I1341" t="s">
        <v>34</v>
      </c>
      <c r="J1341" s="1">
        <v>52100</v>
      </c>
      <c r="K1341" s="1" t="str">
        <f t="shared" si="20"/>
        <v>Large</v>
      </c>
      <c r="L1341" t="s">
        <v>47</v>
      </c>
      <c r="M1341">
        <v>27</v>
      </c>
      <c r="N1341" t="s">
        <v>111</v>
      </c>
      <c r="O1341" t="s">
        <v>84</v>
      </c>
      <c r="P1341" t="s">
        <v>39</v>
      </c>
      <c r="Q1341" t="s">
        <v>115</v>
      </c>
      <c r="R1341" s="2">
        <v>41821</v>
      </c>
      <c r="S1341" s="2">
        <v>41912</v>
      </c>
      <c r="T1341" t="s">
        <v>57</v>
      </c>
      <c r="U1341" s="2">
        <v>42317</v>
      </c>
      <c r="V1341" t="s">
        <v>58</v>
      </c>
      <c r="W1341" t="s">
        <v>59</v>
      </c>
      <c r="X1341" t="s">
        <v>41</v>
      </c>
      <c r="Y1341" t="s">
        <v>34</v>
      </c>
      <c r="Z1341">
        <v>3</v>
      </c>
      <c r="AA1341" s="2">
        <v>42060</v>
      </c>
    </row>
    <row r="1342" spans="1:27" x14ac:dyDescent="0.3">
      <c r="A1342" t="s">
        <v>589</v>
      </c>
      <c r="B1342" t="s">
        <v>590</v>
      </c>
      <c r="C1342" t="s">
        <v>273</v>
      </c>
      <c r="D1342" t="s">
        <v>293</v>
      </c>
      <c r="E1342" t="s">
        <v>30</v>
      </c>
      <c r="F1342" t="s">
        <v>31</v>
      </c>
      <c r="G1342" t="s">
        <v>46</v>
      </c>
      <c r="H1342" t="s">
        <v>33</v>
      </c>
      <c r="I1342" t="s">
        <v>34</v>
      </c>
      <c r="J1342" s="1">
        <v>16767</v>
      </c>
      <c r="K1342" s="1" t="str">
        <f t="shared" si="20"/>
        <v>Large</v>
      </c>
      <c r="L1342" t="s">
        <v>75</v>
      </c>
      <c r="M1342">
        <v>27</v>
      </c>
      <c r="N1342" t="s">
        <v>111</v>
      </c>
      <c r="O1342" t="s">
        <v>84</v>
      </c>
      <c r="P1342" t="s">
        <v>39</v>
      </c>
      <c r="Q1342" t="s">
        <v>112</v>
      </c>
      <c r="R1342" s="2">
        <v>41821</v>
      </c>
      <c r="S1342" s="2">
        <v>41912</v>
      </c>
      <c r="T1342" t="s">
        <v>57</v>
      </c>
      <c r="U1342" s="2">
        <v>42052</v>
      </c>
      <c r="V1342" t="s">
        <v>58</v>
      </c>
      <c r="W1342" t="s">
        <v>59</v>
      </c>
      <c r="X1342" t="s">
        <v>39</v>
      </c>
      <c r="Y1342" t="s">
        <v>34</v>
      </c>
      <c r="Z1342">
        <v>3</v>
      </c>
      <c r="AA1342" s="2">
        <v>42079</v>
      </c>
    </row>
    <row r="1343" spans="1:27" x14ac:dyDescent="0.3">
      <c r="A1343" t="s">
        <v>214</v>
      </c>
      <c r="B1343" t="s">
        <v>215</v>
      </c>
      <c r="C1343" t="s">
        <v>73</v>
      </c>
      <c r="D1343" t="s">
        <v>216</v>
      </c>
      <c r="E1343" t="s">
        <v>30</v>
      </c>
      <c r="F1343" t="s">
        <v>217</v>
      </c>
      <c r="G1343" t="s">
        <v>64</v>
      </c>
      <c r="H1343" t="s">
        <v>33</v>
      </c>
      <c r="I1343" t="s">
        <v>34</v>
      </c>
      <c r="J1343" s="1">
        <v>5357</v>
      </c>
      <c r="K1343" s="1" t="str">
        <f t="shared" si="20"/>
        <v>Medium</v>
      </c>
      <c r="L1343" t="s">
        <v>65</v>
      </c>
      <c r="M1343">
        <v>71</v>
      </c>
      <c r="N1343" t="s">
        <v>222</v>
      </c>
      <c r="O1343" t="s">
        <v>67</v>
      </c>
      <c r="P1343" t="s">
        <v>39</v>
      </c>
      <c r="Q1343" t="s">
        <v>65</v>
      </c>
      <c r="R1343" s="2">
        <v>41821</v>
      </c>
      <c r="S1343" t="s">
        <v>34</v>
      </c>
      <c r="T1343" t="s">
        <v>57</v>
      </c>
      <c r="U1343" s="2">
        <v>41871</v>
      </c>
      <c r="V1343" t="s">
        <v>58</v>
      </c>
      <c r="W1343" t="s">
        <v>59</v>
      </c>
      <c r="X1343" t="s">
        <v>34</v>
      </c>
      <c r="Y1343" t="s">
        <v>34</v>
      </c>
      <c r="Z1343">
        <v>3</v>
      </c>
      <c r="AA1343" s="2">
        <v>41908</v>
      </c>
    </row>
    <row r="1344" spans="1:27" x14ac:dyDescent="0.3">
      <c r="A1344" t="s">
        <v>451</v>
      </c>
      <c r="B1344" t="s">
        <v>452</v>
      </c>
      <c r="C1344" t="s">
        <v>73</v>
      </c>
      <c r="D1344" t="s">
        <v>145</v>
      </c>
      <c r="E1344" t="s">
        <v>30</v>
      </c>
      <c r="F1344" t="s">
        <v>31</v>
      </c>
      <c r="G1344" t="s">
        <v>32</v>
      </c>
      <c r="H1344" t="s">
        <v>33</v>
      </c>
      <c r="I1344" t="s">
        <v>34</v>
      </c>
      <c r="J1344" s="1">
        <v>20500</v>
      </c>
      <c r="K1344" s="1" t="str">
        <f t="shared" si="20"/>
        <v>Large</v>
      </c>
      <c r="L1344" t="s">
        <v>65</v>
      </c>
      <c r="M1344">
        <v>71</v>
      </c>
      <c r="N1344" t="s">
        <v>222</v>
      </c>
      <c r="O1344" t="s">
        <v>67</v>
      </c>
      <c r="P1344" t="s">
        <v>39</v>
      </c>
      <c r="Q1344" t="s">
        <v>65</v>
      </c>
      <c r="R1344" s="2">
        <v>41821</v>
      </c>
      <c r="S1344" t="s">
        <v>34</v>
      </c>
      <c r="T1344" t="s">
        <v>68</v>
      </c>
      <c r="U1344" t="s">
        <v>34</v>
      </c>
      <c r="V1344" t="s">
        <v>128</v>
      </c>
      <c r="W1344" t="s">
        <v>129</v>
      </c>
      <c r="X1344" t="s">
        <v>34</v>
      </c>
      <c r="Y1344" t="s">
        <v>34</v>
      </c>
      <c r="Z1344">
        <v>3</v>
      </c>
      <c r="AA1344" s="2">
        <v>41975</v>
      </c>
    </row>
    <row r="1345" spans="1:27" x14ac:dyDescent="0.3">
      <c r="A1345" t="s">
        <v>451</v>
      </c>
      <c r="B1345" t="s">
        <v>452</v>
      </c>
      <c r="C1345" t="s">
        <v>73</v>
      </c>
      <c r="D1345" t="s">
        <v>145</v>
      </c>
      <c r="E1345" t="s">
        <v>30</v>
      </c>
      <c r="F1345" t="s">
        <v>31</v>
      </c>
      <c r="G1345" t="s">
        <v>32</v>
      </c>
      <c r="H1345" t="s">
        <v>33</v>
      </c>
      <c r="I1345" t="s">
        <v>34</v>
      </c>
      <c r="J1345" s="1">
        <v>20500</v>
      </c>
      <c r="K1345" s="1" t="str">
        <f t="shared" si="20"/>
        <v>Large</v>
      </c>
      <c r="L1345" t="s">
        <v>47</v>
      </c>
      <c r="M1345">
        <v>27</v>
      </c>
      <c r="N1345" t="s">
        <v>111</v>
      </c>
      <c r="O1345" t="s">
        <v>84</v>
      </c>
      <c r="P1345" t="s">
        <v>39</v>
      </c>
      <c r="Q1345" t="s">
        <v>50</v>
      </c>
      <c r="R1345" s="2">
        <v>41821</v>
      </c>
      <c r="S1345" s="2">
        <v>41912</v>
      </c>
      <c r="T1345" t="s">
        <v>57</v>
      </c>
      <c r="U1345" s="2">
        <v>41905</v>
      </c>
      <c r="V1345" t="s">
        <v>128</v>
      </c>
      <c r="W1345" t="s">
        <v>129</v>
      </c>
      <c r="X1345" t="s">
        <v>41</v>
      </c>
      <c r="Y1345" t="s">
        <v>34</v>
      </c>
      <c r="Z1345">
        <v>3</v>
      </c>
      <c r="AA1345" s="2">
        <v>41975</v>
      </c>
    </row>
    <row r="1346" spans="1:27" x14ac:dyDescent="0.3">
      <c r="A1346" t="s">
        <v>451</v>
      </c>
      <c r="B1346" t="s">
        <v>452</v>
      </c>
      <c r="C1346" t="s">
        <v>73</v>
      </c>
      <c r="D1346" t="s">
        <v>145</v>
      </c>
      <c r="E1346" t="s">
        <v>30</v>
      </c>
      <c r="F1346" t="s">
        <v>31</v>
      </c>
      <c r="G1346" t="s">
        <v>32</v>
      </c>
      <c r="H1346" t="s">
        <v>33</v>
      </c>
      <c r="I1346" t="s">
        <v>34</v>
      </c>
      <c r="J1346" s="1">
        <v>20500</v>
      </c>
      <c r="K1346" s="1" t="str">
        <f t="shared" si="20"/>
        <v>Large</v>
      </c>
      <c r="L1346" t="s">
        <v>47</v>
      </c>
      <c r="M1346">
        <v>27</v>
      </c>
      <c r="N1346" t="s">
        <v>111</v>
      </c>
      <c r="O1346" t="s">
        <v>84</v>
      </c>
      <c r="P1346" t="s">
        <v>39</v>
      </c>
      <c r="Q1346" t="s">
        <v>115</v>
      </c>
      <c r="R1346" s="2">
        <v>41821</v>
      </c>
      <c r="S1346" s="2">
        <v>41912</v>
      </c>
      <c r="T1346" t="s">
        <v>57</v>
      </c>
      <c r="U1346" s="2">
        <v>41905</v>
      </c>
      <c r="V1346" t="s">
        <v>128</v>
      </c>
      <c r="W1346" t="s">
        <v>129</v>
      </c>
      <c r="X1346" t="s">
        <v>41</v>
      </c>
      <c r="Y1346" t="s">
        <v>34</v>
      </c>
      <c r="Z1346">
        <v>3</v>
      </c>
      <c r="AA1346" s="2">
        <v>41975</v>
      </c>
    </row>
    <row r="1347" spans="1:27" x14ac:dyDescent="0.3">
      <c r="A1347" t="s">
        <v>191</v>
      </c>
      <c r="B1347" t="s">
        <v>192</v>
      </c>
      <c r="C1347" t="s">
        <v>62</v>
      </c>
      <c r="D1347" t="s">
        <v>193</v>
      </c>
      <c r="E1347" t="s">
        <v>30</v>
      </c>
      <c r="F1347" t="s">
        <v>31</v>
      </c>
      <c r="G1347" t="s">
        <v>64</v>
      </c>
      <c r="H1347" t="s">
        <v>33</v>
      </c>
      <c r="I1347" t="s">
        <v>34</v>
      </c>
      <c r="J1347" s="1">
        <v>3387</v>
      </c>
      <c r="K1347" s="1" t="str">
        <f t="shared" ref="K1347:K1410" si="21">IF(J1347&lt;=500, "Extra Small", IF(J1347&lt;=3300, "Small", IF(J1347&lt;=10000, "Medium", IF(J1347&lt;=100000, "Large", "Very Large"))))</f>
        <v>Medium</v>
      </c>
      <c r="L1347" t="s">
        <v>47</v>
      </c>
      <c r="M1347">
        <v>2</v>
      </c>
      <c r="N1347" t="s">
        <v>48</v>
      </c>
      <c r="O1347" t="s">
        <v>49</v>
      </c>
      <c r="P1347" t="s">
        <v>41</v>
      </c>
      <c r="Q1347" t="s">
        <v>50</v>
      </c>
      <c r="R1347" s="2">
        <v>41821</v>
      </c>
      <c r="S1347" s="2">
        <v>41912</v>
      </c>
      <c r="T1347" t="s">
        <v>57</v>
      </c>
      <c r="U1347" s="2">
        <v>42209</v>
      </c>
      <c r="V1347" t="s">
        <v>58</v>
      </c>
      <c r="W1347" t="s">
        <v>59</v>
      </c>
      <c r="X1347" t="s">
        <v>34</v>
      </c>
      <c r="Y1347">
        <v>1</v>
      </c>
      <c r="Z1347">
        <v>2</v>
      </c>
      <c r="AA1347" s="2">
        <v>41982</v>
      </c>
    </row>
    <row r="1348" spans="1:27" x14ac:dyDescent="0.3">
      <c r="A1348" t="s">
        <v>191</v>
      </c>
      <c r="B1348" t="s">
        <v>192</v>
      </c>
      <c r="C1348" t="s">
        <v>62</v>
      </c>
      <c r="D1348" t="s">
        <v>193</v>
      </c>
      <c r="E1348" t="s">
        <v>30</v>
      </c>
      <c r="F1348" t="s">
        <v>31</v>
      </c>
      <c r="G1348" t="s">
        <v>64</v>
      </c>
      <c r="H1348" t="s">
        <v>33</v>
      </c>
      <c r="I1348" t="s">
        <v>34</v>
      </c>
      <c r="J1348" s="1">
        <v>3387</v>
      </c>
      <c r="K1348" s="1" t="str">
        <f t="shared" si="21"/>
        <v>Medium</v>
      </c>
      <c r="L1348" t="s">
        <v>47</v>
      </c>
      <c r="M1348">
        <v>2</v>
      </c>
      <c r="N1348" t="s">
        <v>48</v>
      </c>
      <c r="O1348" t="s">
        <v>49</v>
      </c>
      <c r="P1348" t="s">
        <v>41</v>
      </c>
      <c r="Q1348" t="s">
        <v>115</v>
      </c>
      <c r="R1348" s="2">
        <v>41821</v>
      </c>
      <c r="S1348" s="2">
        <v>41912</v>
      </c>
      <c r="T1348" t="s">
        <v>57</v>
      </c>
      <c r="U1348" s="2">
        <v>41942</v>
      </c>
      <c r="V1348" t="s">
        <v>261</v>
      </c>
      <c r="W1348" t="s">
        <v>262</v>
      </c>
      <c r="X1348" t="s">
        <v>34</v>
      </c>
      <c r="Y1348">
        <v>1</v>
      </c>
      <c r="Z1348">
        <v>2</v>
      </c>
      <c r="AA1348" s="2">
        <v>41982</v>
      </c>
    </row>
    <row r="1349" spans="1:27" x14ac:dyDescent="0.3">
      <c r="A1349" t="s">
        <v>572</v>
      </c>
      <c r="B1349" t="s">
        <v>573</v>
      </c>
      <c r="C1349" t="s">
        <v>273</v>
      </c>
      <c r="D1349" t="s">
        <v>293</v>
      </c>
      <c r="E1349" t="s">
        <v>30</v>
      </c>
      <c r="F1349" t="s">
        <v>31</v>
      </c>
      <c r="G1349" t="s">
        <v>205</v>
      </c>
      <c r="H1349" t="s">
        <v>33</v>
      </c>
      <c r="I1349" t="s">
        <v>34</v>
      </c>
      <c r="J1349" s="1">
        <v>20890</v>
      </c>
      <c r="K1349" s="1" t="str">
        <f t="shared" si="21"/>
        <v>Large</v>
      </c>
      <c r="L1349" t="s">
        <v>513</v>
      </c>
      <c r="M1349">
        <v>22</v>
      </c>
      <c r="N1349" t="s">
        <v>544</v>
      </c>
      <c r="O1349" t="s">
        <v>49</v>
      </c>
      <c r="P1349" t="s">
        <v>41</v>
      </c>
      <c r="Q1349" t="s">
        <v>515</v>
      </c>
      <c r="R1349" s="2">
        <v>41821</v>
      </c>
      <c r="S1349" s="2">
        <v>41851</v>
      </c>
      <c r="T1349" t="s">
        <v>57</v>
      </c>
      <c r="U1349" s="2">
        <v>41887</v>
      </c>
      <c r="V1349" t="s">
        <v>58</v>
      </c>
      <c r="W1349" t="s">
        <v>59</v>
      </c>
      <c r="X1349" t="s">
        <v>34</v>
      </c>
      <c r="Y1349" t="s">
        <v>34</v>
      </c>
      <c r="Z1349">
        <v>2</v>
      </c>
      <c r="AA1349" s="2">
        <v>41897</v>
      </c>
    </row>
    <row r="1350" spans="1:27" x14ac:dyDescent="0.3">
      <c r="A1350" t="s">
        <v>311</v>
      </c>
      <c r="B1350" t="s">
        <v>312</v>
      </c>
      <c r="C1350" t="s">
        <v>28</v>
      </c>
      <c r="D1350" t="s">
        <v>106</v>
      </c>
      <c r="E1350" t="s">
        <v>30</v>
      </c>
      <c r="F1350" t="s">
        <v>31</v>
      </c>
      <c r="G1350" t="s">
        <v>64</v>
      </c>
      <c r="H1350" t="s">
        <v>33</v>
      </c>
      <c r="I1350" t="s">
        <v>34</v>
      </c>
      <c r="J1350" s="1">
        <v>5500</v>
      </c>
      <c r="K1350" s="1" t="str">
        <f t="shared" si="21"/>
        <v>Medium</v>
      </c>
      <c r="L1350" t="s">
        <v>75</v>
      </c>
      <c r="M1350">
        <v>27</v>
      </c>
      <c r="N1350" t="s">
        <v>111</v>
      </c>
      <c r="O1350" t="s">
        <v>84</v>
      </c>
      <c r="P1350" t="s">
        <v>39</v>
      </c>
      <c r="Q1350" t="s">
        <v>290</v>
      </c>
      <c r="R1350" s="2">
        <v>41821</v>
      </c>
      <c r="S1350" s="2">
        <v>41912</v>
      </c>
      <c r="T1350" t="s">
        <v>40</v>
      </c>
      <c r="U1350" t="s">
        <v>34</v>
      </c>
      <c r="V1350" t="s">
        <v>34</v>
      </c>
      <c r="W1350" t="s">
        <v>34</v>
      </c>
      <c r="X1350" t="s">
        <v>41</v>
      </c>
      <c r="Y1350" t="s">
        <v>34</v>
      </c>
      <c r="Z1350">
        <v>3</v>
      </c>
      <c r="AA1350" s="2">
        <v>42739</v>
      </c>
    </row>
    <row r="1351" spans="1:27" x14ac:dyDescent="0.3">
      <c r="A1351" t="s">
        <v>425</v>
      </c>
      <c r="B1351" t="s">
        <v>426</v>
      </c>
      <c r="C1351" t="s">
        <v>73</v>
      </c>
      <c r="D1351" t="s">
        <v>74</v>
      </c>
      <c r="E1351" t="s">
        <v>30</v>
      </c>
      <c r="F1351" t="s">
        <v>31</v>
      </c>
      <c r="G1351" t="s">
        <v>46</v>
      </c>
      <c r="H1351" t="s">
        <v>33</v>
      </c>
      <c r="I1351" t="s">
        <v>34</v>
      </c>
      <c r="J1351" s="1">
        <v>5000</v>
      </c>
      <c r="K1351" s="1" t="str">
        <f t="shared" si="21"/>
        <v>Medium</v>
      </c>
      <c r="L1351" t="s">
        <v>250</v>
      </c>
      <c r="M1351">
        <v>2</v>
      </c>
      <c r="N1351" t="s">
        <v>48</v>
      </c>
      <c r="O1351" t="s">
        <v>49</v>
      </c>
      <c r="P1351" t="s">
        <v>41</v>
      </c>
      <c r="Q1351" t="s">
        <v>251</v>
      </c>
      <c r="R1351" s="2">
        <v>41821</v>
      </c>
      <c r="S1351" s="2">
        <v>41912</v>
      </c>
      <c r="T1351" t="s">
        <v>57</v>
      </c>
      <c r="U1351" s="2">
        <v>42710</v>
      </c>
      <c r="V1351" t="s">
        <v>58</v>
      </c>
      <c r="W1351" t="s">
        <v>59</v>
      </c>
      <c r="X1351" t="s">
        <v>34</v>
      </c>
      <c r="Y1351" t="s">
        <v>34</v>
      </c>
      <c r="Z1351">
        <v>2</v>
      </c>
      <c r="AA1351" s="2">
        <v>42048</v>
      </c>
    </row>
    <row r="1352" spans="1:27" x14ac:dyDescent="0.3">
      <c r="A1352" t="s">
        <v>591</v>
      </c>
      <c r="B1352" t="s">
        <v>592</v>
      </c>
      <c r="C1352" t="s">
        <v>28</v>
      </c>
      <c r="D1352" t="s">
        <v>29</v>
      </c>
      <c r="E1352" t="s">
        <v>30</v>
      </c>
      <c r="F1352" t="s">
        <v>31</v>
      </c>
      <c r="G1352" t="s">
        <v>32</v>
      </c>
      <c r="H1352" t="s">
        <v>33</v>
      </c>
      <c r="I1352" t="s">
        <v>34</v>
      </c>
      <c r="J1352" s="1">
        <v>4890</v>
      </c>
      <c r="K1352" s="1" t="str">
        <f t="shared" si="21"/>
        <v>Medium</v>
      </c>
      <c r="L1352" t="s">
        <v>513</v>
      </c>
      <c r="M1352">
        <v>22</v>
      </c>
      <c r="N1352" t="s">
        <v>544</v>
      </c>
      <c r="O1352" t="s">
        <v>49</v>
      </c>
      <c r="P1352" t="s">
        <v>41</v>
      </c>
      <c r="Q1352" t="s">
        <v>515</v>
      </c>
      <c r="R1352" s="2">
        <v>41791</v>
      </c>
      <c r="S1352" s="2">
        <v>41820</v>
      </c>
      <c r="T1352" t="s">
        <v>57</v>
      </c>
      <c r="U1352" s="2">
        <v>41918</v>
      </c>
      <c r="V1352" t="s">
        <v>58</v>
      </c>
      <c r="W1352" t="s">
        <v>59</v>
      </c>
      <c r="X1352" t="s">
        <v>34</v>
      </c>
      <c r="Y1352" t="s">
        <v>34</v>
      </c>
      <c r="Z1352">
        <v>2</v>
      </c>
      <c r="AA1352" s="2">
        <v>41856</v>
      </c>
    </row>
    <row r="1353" spans="1:27" x14ac:dyDescent="0.3">
      <c r="A1353" t="s">
        <v>574</v>
      </c>
      <c r="B1353" t="s">
        <v>575</v>
      </c>
      <c r="C1353" t="s">
        <v>164</v>
      </c>
      <c r="D1353" t="s">
        <v>469</v>
      </c>
      <c r="E1353" t="s">
        <v>30</v>
      </c>
      <c r="F1353" t="s">
        <v>31</v>
      </c>
      <c r="G1353" t="s">
        <v>46</v>
      </c>
      <c r="H1353" t="s">
        <v>33</v>
      </c>
      <c r="I1353" t="s">
        <v>34</v>
      </c>
      <c r="J1353" s="1">
        <v>21000</v>
      </c>
      <c r="K1353" s="1" t="str">
        <f t="shared" si="21"/>
        <v>Large</v>
      </c>
      <c r="L1353" t="s">
        <v>513</v>
      </c>
      <c r="M1353">
        <v>22</v>
      </c>
      <c r="N1353" t="s">
        <v>544</v>
      </c>
      <c r="O1353" t="s">
        <v>49</v>
      </c>
      <c r="P1353" t="s">
        <v>41</v>
      </c>
      <c r="Q1353" t="s">
        <v>515</v>
      </c>
      <c r="R1353" s="2">
        <v>41791</v>
      </c>
      <c r="S1353" s="2">
        <v>41820</v>
      </c>
      <c r="T1353" t="s">
        <v>57</v>
      </c>
      <c r="U1353" s="2">
        <v>42040</v>
      </c>
      <c r="V1353" t="s">
        <v>58</v>
      </c>
      <c r="W1353" t="s">
        <v>59</v>
      </c>
      <c r="X1353" t="s">
        <v>34</v>
      </c>
      <c r="Y1353" t="s">
        <v>34</v>
      </c>
      <c r="Z1353">
        <v>2</v>
      </c>
      <c r="AA1353" s="2">
        <v>41870</v>
      </c>
    </row>
    <row r="1354" spans="1:27" x14ac:dyDescent="0.3">
      <c r="A1354" t="s">
        <v>254</v>
      </c>
      <c r="B1354" t="s">
        <v>255</v>
      </c>
      <c r="C1354" t="s">
        <v>62</v>
      </c>
      <c r="D1354" t="s">
        <v>124</v>
      </c>
      <c r="E1354" t="s">
        <v>30</v>
      </c>
      <c r="F1354" t="s">
        <v>31</v>
      </c>
      <c r="G1354" t="s">
        <v>46</v>
      </c>
      <c r="H1354" t="s">
        <v>33</v>
      </c>
      <c r="I1354" t="s">
        <v>34</v>
      </c>
      <c r="J1354" s="1">
        <v>10147</v>
      </c>
      <c r="K1354" s="1" t="str">
        <f t="shared" si="21"/>
        <v>Large</v>
      </c>
      <c r="L1354" t="s">
        <v>134</v>
      </c>
      <c r="M1354">
        <v>52</v>
      </c>
      <c r="N1354" t="s">
        <v>339</v>
      </c>
      <c r="O1354" t="s">
        <v>84</v>
      </c>
      <c r="P1354" t="s">
        <v>39</v>
      </c>
      <c r="Q1354" t="s">
        <v>134</v>
      </c>
      <c r="R1354" s="2">
        <v>41791</v>
      </c>
      <c r="S1354" t="s">
        <v>34</v>
      </c>
      <c r="T1354" t="s">
        <v>57</v>
      </c>
      <c r="U1354" s="2">
        <v>42267</v>
      </c>
      <c r="V1354" t="s">
        <v>58</v>
      </c>
      <c r="W1354" t="s">
        <v>59</v>
      </c>
      <c r="X1354" t="s">
        <v>34</v>
      </c>
      <c r="Y1354" t="s">
        <v>34</v>
      </c>
      <c r="Z1354">
        <v>3</v>
      </c>
      <c r="AA1354" s="2">
        <v>41961</v>
      </c>
    </row>
    <row r="1355" spans="1:27" x14ac:dyDescent="0.3">
      <c r="A1355" t="s">
        <v>214</v>
      </c>
      <c r="B1355" t="s">
        <v>215</v>
      </c>
      <c r="C1355" t="s">
        <v>73</v>
      </c>
      <c r="D1355" t="s">
        <v>216</v>
      </c>
      <c r="E1355" t="s">
        <v>30</v>
      </c>
      <c r="F1355" t="s">
        <v>217</v>
      </c>
      <c r="G1355" t="s">
        <v>64</v>
      </c>
      <c r="H1355" t="s">
        <v>33</v>
      </c>
      <c r="I1355" t="s">
        <v>34</v>
      </c>
      <c r="J1355" s="1">
        <v>5357</v>
      </c>
      <c r="K1355" s="1" t="str">
        <f t="shared" si="21"/>
        <v>Medium</v>
      </c>
      <c r="L1355" t="s">
        <v>513</v>
      </c>
      <c r="M1355">
        <v>24</v>
      </c>
      <c r="N1355" t="s">
        <v>514</v>
      </c>
      <c r="O1355" t="s">
        <v>84</v>
      </c>
      <c r="P1355" t="s">
        <v>39</v>
      </c>
      <c r="Q1355" t="s">
        <v>515</v>
      </c>
      <c r="R1355" s="2">
        <v>41791</v>
      </c>
      <c r="S1355" s="2">
        <v>41820</v>
      </c>
      <c r="T1355" t="s">
        <v>57</v>
      </c>
      <c r="U1355" s="2">
        <v>42005</v>
      </c>
      <c r="V1355" t="s">
        <v>58</v>
      </c>
      <c r="W1355" t="s">
        <v>59</v>
      </c>
      <c r="X1355" t="s">
        <v>34</v>
      </c>
      <c r="Y1355" t="s">
        <v>34</v>
      </c>
      <c r="Z1355">
        <v>3</v>
      </c>
      <c r="AA1355" s="2">
        <v>41908</v>
      </c>
    </row>
    <row r="1356" spans="1:27" x14ac:dyDescent="0.3">
      <c r="A1356" t="s">
        <v>470</v>
      </c>
      <c r="B1356" t="s">
        <v>471</v>
      </c>
      <c r="C1356" t="s">
        <v>44</v>
      </c>
      <c r="D1356" t="s">
        <v>201</v>
      </c>
      <c r="E1356" t="s">
        <v>30</v>
      </c>
      <c r="F1356" t="s">
        <v>31</v>
      </c>
      <c r="G1356" t="s">
        <v>258</v>
      </c>
      <c r="H1356" t="s">
        <v>33</v>
      </c>
      <c r="I1356" t="s">
        <v>34</v>
      </c>
      <c r="J1356" s="1">
        <v>24156</v>
      </c>
      <c r="K1356" s="1" t="str">
        <f t="shared" si="21"/>
        <v>Large</v>
      </c>
      <c r="L1356" t="s">
        <v>513</v>
      </c>
      <c r="M1356">
        <v>22</v>
      </c>
      <c r="N1356" t="s">
        <v>544</v>
      </c>
      <c r="O1356" t="s">
        <v>49</v>
      </c>
      <c r="P1356" t="s">
        <v>41</v>
      </c>
      <c r="Q1356" t="s">
        <v>515</v>
      </c>
      <c r="R1356" s="2">
        <v>41791</v>
      </c>
      <c r="S1356" s="2">
        <v>41820</v>
      </c>
      <c r="T1356" t="s">
        <v>57</v>
      </c>
      <c r="U1356" s="2">
        <v>41874</v>
      </c>
      <c r="V1356" t="s">
        <v>58</v>
      </c>
      <c r="W1356" t="s">
        <v>59</v>
      </c>
      <c r="X1356" t="s">
        <v>34</v>
      </c>
      <c r="Y1356" t="s">
        <v>34</v>
      </c>
      <c r="Z1356">
        <v>2</v>
      </c>
      <c r="AA1356" s="2">
        <v>41872</v>
      </c>
    </row>
    <row r="1357" spans="1:27" x14ac:dyDescent="0.3">
      <c r="A1357" t="s">
        <v>291</v>
      </c>
      <c r="B1357" t="s">
        <v>292</v>
      </c>
      <c r="C1357" t="s">
        <v>273</v>
      </c>
      <c r="D1357" t="s">
        <v>293</v>
      </c>
      <c r="E1357" t="s">
        <v>30</v>
      </c>
      <c r="F1357" t="s">
        <v>31</v>
      </c>
      <c r="G1357" t="s">
        <v>46</v>
      </c>
      <c r="H1357" t="s">
        <v>33</v>
      </c>
      <c r="I1357" t="s">
        <v>34</v>
      </c>
      <c r="J1357" s="1">
        <v>6325</v>
      </c>
      <c r="K1357" s="1" t="str">
        <f t="shared" si="21"/>
        <v>Medium</v>
      </c>
      <c r="L1357" t="s">
        <v>134</v>
      </c>
      <c r="M1357">
        <v>52</v>
      </c>
      <c r="N1357" t="s">
        <v>339</v>
      </c>
      <c r="O1357" t="s">
        <v>84</v>
      </c>
      <c r="P1357" t="s">
        <v>39</v>
      </c>
      <c r="Q1357" t="s">
        <v>134</v>
      </c>
      <c r="R1357" s="2">
        <v>41791</v>
      </c>
      <c r="S1357" t="s">
        <v>34</v>
      </c>
      <c r="T1357" t="s">
        <v>57</v>
      </c>
      <c r="U1357" s="2">
        <v>42200</v>
      </c>
      <c r="V1357" t="s">
        <v>58</v>
      </c>
      <c r="W1357" t="s">
        <v>59</v>
      </c>
      <c r="X1357" t="s">
        <v>34</v>
      </c>
      <c r="Y1357" t="s">
        <v>34</v>
      </c>
      <c r="Z1357">
        <v>3</v>
      </c>
      <c r="AA1357" s="2">
        <v>41988</v>
      </c>
    </row>
    <row r="1358" spans="1:27" x14ac:dyDescent="0.3">
      <c r="A1358" t="s">
        <v>306</v>
      </c>
      <c r="B1358" t="s">
        <v>307</v>
      </c>
      <c r="C1358" t="s">
        <v>44</v>
      </c>
      <c r="D1358" t="s">
        <v>308</v>
      </c>
      <c r="E1358" t="s">
        <v>30</v>
      </c>
      <c r="F1358" t="s">
        <v>31</v>
      </c>
      <c r="G1358" t="s">
        <v>64</v>
      </c>
      <c r="H1358" t="s">
        <v>33</v>
      </c>
      <c r="I1358" t="s">
        <v>34</v>
      </c>
      <c r="J1358" s="1">
        <v>3861</v>
      </c>
      <c r="K1358" s="1" t="str">
        <f t="shared" si="21"/>
        <v>Medium</v>
      </c>
      <c r="L1358" t="s">
        <v>275</v>
      </c>
      <c r="M1358">
        <v>38</v>
      </c>
      <c r="N1358" t="s">
        <v>276</v>
      </c>
      <c r="O1358" t="s">
        <v>84</v>
      </c>
      <c r="P1358" t="s">
        <v>39</v>
      </c>
      <c r="Q1358" t="s">
        <v>277</v>
      </c>
      <c r="R1358" s="2">
        <v>41791</v>
      </c>
      <c r="S1358" s="2">
        <v>41820</v>
      </c>
      <c r="T1358" t="s">
        <v>57</v>
      </c>
      <c r="U1358" s="2">
        <v>41887</v>
      </c>
      <c r="V1358" t="s">
        <v>51</v>
      </c>
      <c r="W1358" t="s">
        <v>52</v>
      </c>
      <c r="X1358" t="s">
        <v>41</v>
      </c>
      <c r="Y1358" t="s">
        <v>34</v>
      </c>
      <c r="Z1358">
        <v>3</v>
      </c>
      <c r="AA1358" s="2">
        <v>41865</v>
      </c>
    </row>
    <row r="1359" spans="1:27" x14ac:dyDescent="0.3">
      <c r="A1359" t="s">
        <v>322</v>
      </c>
      <c r="B1359" t="s">
        <v>323</v>
      </c>
      <c r="C1359" t="s">
        <v>73</v>
      </c>
      <c r="D1359" t="s">
        <v>145</v>
      </c>
      <c r="E1359" t="s">
        <v>30</v>
      </c>
      <c r="F1359" t="s">
        <v>31</v>
      </c>
      <c r="G1359" t="s">
        <v>32</v>
      </c>
      <c r="H1359" t="s">
        <v>33</v>
      </c>
      <c r="I1359" t="s">
        <v>34</v>
      </c>
      <c r="J1359" s="1">
        <v>12520</v>
      </c>
      <c r="K1359" s="1" t="str">
        <f t="shared" si="21"/>
        <v>Large</v>
      </c>
      <c r="L1359" t="s">
        <v>197</v>
      </c>
      <c r="M1359">
        <v>36</v>
      </c>
      <c r="N1359" t="s">
        <v>198</v>
      </c>
      <c r="O1359" t="s">
        <v>84</v>
      </c>
      <c r="P1359" t="s">
        <v>39</v>
      </c>
      <c r="Q1359" t="s">
        <v>197</v>
      </c>
      <c r="R1359" s="2">
        <v>41760</v>
      </c>
      <c r="S1359" s="2">
        <v>41790</v>
      </c>
      <c r="T1359" t="s">
        <v>57</v>
      </c>
      <c r="U1359" s="2">
        <v>41807</v>
      </c>
      <c r="V1359" t="s">
        <v>58</v>
      </c>
      <c r="W1359" t="s">
        <v>59</v>
      </c>
      <c r="X1359" t="s">
        <v>41</v>
      </c>
      <c r="Y1359" t="s">
        <v>34</v>
      </c>
      <c r="Z1359">
        <v>3</v>
      </c>
      <c r="AA1359" s="2">
        <v>41908</v>
      </c>
    </row>
    <row r="1360" spans="1:27" x14ac:dyDescent="0.3">
      <c r="A1360" t="s">
        <v>589</v>
      </c>
      <c r="B1360" t="s">
        <v>590</v>
      </c>
      <c r="C1360" t="s">
        <v>273</v>
      </c>
      <c r="D1360" t="s">
        <v>293</v>
      </c>
      <c r="E1360" t="s">
        <v>30</v>
      </c>
      <c r="F1360" t="s">
        <v>31</v>
      </c>
      <c r="G1360" t="s">
        <v>46</v>
      </c>
      <c r="H1360" t="s">
        <v>33</v>
      </c>
      <c r="I1360" t="s">
        <v>34</v>
      </c>
      <c r="J1360" s="1">
        <v>16767</v>
      </c>
      <c r="K1360" s="1" t="str">
        <f t="shared" si="21"/>
        <v>Large</v>
      </c>
      <c r="L1360" t="s">
        <v>513</v>
      </c>
      <c r="M1360">
        <v>22</v>
      </c>
      <c r="N1360" t="s">
        <v>544</v>
      </c>
      <c r="O1360" t="s">
        <v>49</v>
      </c>
      <c r="P1360" t="s">
        <v>41</v>
      </c>
      <c r="Q1360" t="s">
        <v>515</v>
      </c>
      <c r="R1360" s="2">
        <v>41760</v>
      </c>
      <c r="S1360" s="2">
        <v>41790</v>
      </c>
      <c r="T1360" t="s">
        <v>57</v>
      </c>
      <c r="U1360" s="2">
        <v>41814</v>
      </c>
      <c r="V1360" t="s">
        <v>58</v>
      </c>
      <c r="W1360" t="s">
        <v>59</v>
      </c>
      <c r="X1360" t="s">
        <v>34</v>
      </c>
      <c r="Y1360" t="s">
        <v>34</v>
      </c>
      <c r="Z1360">
        <v>2</v>
      </c>
      <c r="AA1360" s="2">
        <v>41897</v>
      </c>
    </row>
    <row r="1361" spans="1:27" x14ac:dyDescent="0.3">
      <c r="A1361" t="s">
        <v>143</v>
      </c>
      <c r="B1361" t="s">
        <v>144</v>
      </c>
      <c r="C1361" t="s">
        <v>73</v>
      </c>
      <c r="D1361" t="s">
        <v>145</v>
      </c>
      <c r="E1361" t="s">
        <v>30</v>
      </c>
      <c r="F1361" t="s">
        <v>31</v>
      </c>
      <c r="G1361" t="s">
        <v>46</v>
      </c>
      <c r="H1361" t="s">
        <v>33</v>
      </c>
      <c r="I1361" t="s">
        <v>34</v>
      </c>
      <c r="J1361" s="1">
        <v>22000</v>
      </c>
      <c r="K1361" s="1" t="str">
        <f t="shared" si="21"/>
        <v>Large</v>
      </c>
      <c r="L1361" t="s">
        <v>47</v>
      </c>
      <c r="M1361">
        <v>27</v>
      </c>
      <c r="N1361" t="s">
        <v>111</v>
      </c>
      <c r="O1361" t="s">
        <v>84</v>
      </c>
      <c r="P1361" t="s">
        <v>39</v>
      </c>
      <c r="Q1361" t="s">
        <v>115</v>
      </c>
      <c r="R1361" s="2">
        <v>41760</v>
      </c>
      <c r="S1361" s="2">
        <v>41851</v>
      </c>
      <c r="T1361" t="s">
        <v>57</v>
      </c>
      <c r="U1361" s="2">
        <v>41948</v>
      </c>
      <c r="V1361" t="s">
        <v>58</v>
      </c>
      <c r="W1361" t="s">
        <v>59</v>
      </c>
      <c r="X1361" t="s">
        <v>41</v>
      </c>
      <c r="Y1361" t="s">
        <v>34</v>
      </c>
      <c r="Z1361">
        <v>3</v>
      </c>
      <c r="AA1361" s="2">
        <v>41975</v>
      </c>
    </row>
    <row r="1362" spans="1:27" x14ac:dyDescent="0.3">
      <c r="A1362" t="s">
        <v>143</v>
      </c>
      <c r="B1362" t="s">
        <v>144</v>
      </c>
      <c r="C1362" t="s">
        <v>73</v>
      </c>
      <c r="D1362" t="s">
        <v>145</v>
      </c>
      <c r="E1362" t="s">
        <v>30</v>
      </c>
      <c r="F1362" t="s">
        <v>31</v>
      </c>
      <c r="G1362" t="s">
        <v>46</v>
      </c>
      <c r="H1362" t="s">
        <v>33</v>
      </c>
      <c r="I1362" t="s">
        <v>34</v>
      </c>
      <c r="J1362" s="1">
        <v>22000</v>
      </c>
      <c r="K1362" s="1" t="str">
        <f t="shared" si="21"/>
        <v>Large</v>
      </c>
      <c r="L1362" t="s">
        <v>47</v>
      </c>
      <c r="M1362">
        <v>27</v>
      </c>
      <c r="N1362" t="s">
        <v>111</v>
      </c>
      <c r="O1362" t="s">
        <v>84</v>
      </c>
      <c r="P1362" t="s">
        <v>39</v>
      </c>
      <c r="Q1362" t="s">
        <v>50</v>
      </c>
      <c r="R1362" s="2">
        <v>41760</v>
      </c>
      <c r="S1362" s="2">
        <v>41851</v>
      </c>
      <c r="T1362" t="s">
        <v>57</v>
      </c>
      <c r="U1362" s="2">
        <v>41948</v>
      </c>
      <c r="V1362" t="s">
        <v>58</v>
      </c>
      <c r="W1362" t="s">
        <v>59</v>
      </c>
      <c r="X1362" t="s">
        <v>41</v>
      </c>
      <c r="Y1362" t="s">
        <v>34</v>
      </c>
      <c r="Z1362">
        <v>3</v>
      </c>
      <c r="AA1362" s="2">
        <v>41975</v>
      </c>
    </row>
    <row r="1363" spans="1:27" x14ac:dyDescent="0.3">
      <c r="A1363" t="s">
        <v>116</v>
      </c>
      <c r="B1363" t="s">
        <v>117</v>
      </c>
      <c r="C1363" t="s">
        <v>28</v>
      </c>
      <c r="D1363" t="s">
        <v>118</v>
      </c>
      <c r="E1363" t="s">
        <v>30</v>
      </c>
      <c r="F1363" t="s">
        <v>31</v>
      </c>
      <c r="G1363" t="s">
        <v>46</v>
      </c>
      <c r="H1363" t="s">
        <v>33</v>
      </c>
      <c r="I1363" t="s">
        <v>34</v>
      </c>
      <c r="J1363" s="1">
        <v>7577</v>
      </c>
      <c r="K1363" s="1" t="str">
        <f t="shared" si="21"/>
        <v>Medium</v>
      </c>
      <c r="L1363" t="s">
        <v>513</v>
      </c>
      <c r="M1363">
        <v>22</v>
      </c>
      <c r="N1363" t="s">
        <v>544</v>
      </c>
      <c r="O1363" t="s">
        <v>49</v>
      </c>
      <c r="P1363" t="s">
        <v>41</v>
      </c>
      <c r="Q1363" t="s">
        <v>515</v>
      </c>
      <c r="R1363" s="2">
        <v>41730</v>
      </c>
      <c r="S1363" s="2">
        <v>41759</v>
      </c>
      <c r="T1363" t="s">
        <v>57</v>
      </c>
      <c r="U1363" s="2">
        <v>42499</v>
      </c>
      <c r="V1363" t="s">
        <v>58</v>
      </c>
      <c r="W1363" t="s">
        <v>59</v>
      </c>
      <c r="X1363" t="s">
        <v>34</v>
      </c>
      <c r="Y1363" t="s">
        <v>34</v>
      </c>
      <c r="Z1363">
        <v>2</v>
      </c>
      <c r="AA1363" s="2">
        <v>41866</v>
      </c>
    </row>
    <row r="1364" spans="1:27" x14ac:dyDescent="0.3">
      <c r="A1364" t="s">
        <v>168</v>
      </c>
      <c r="B1364" t="s">
        <v>169</v>
      </c>
      <c r="C1364" t="s">
        <v>73</v>
      </c>
      <c r="D1364" t="s">
        <v>145</v>
      </c>
      <c r="E1364" t="s">
        <v>30</v>
      </c>
      <c r="F1364" t="s">
        <v>31</v>
      </c>
      <c r="G1364" t="s">
        <v>46</v>
      </c>
      <c r="H1364" t="s">
        <v>33</v>
      </c>
      <c r="I1364" t="s">
        <v>34</v>
      </c>
      <c r="J1364" s="1">
        <v>27500</v>
      </c>
      <c r="K1364" s="1" t="str">
        <f t="shared" si="21"/>
        <v>Large</v>
      </c>
      <c r="L1364" t="s">
        <v>250</v>
      </c>
      <c r="M1364">
        <v>3</v>
      </c>
      <c r="N1364" t="s">
        <v>139</v>
      </c>
      <c r="O1364" t="s">
        <v>84</v>
      </c>
      <c r="P1364" t="s">
        <v>39</v>
      </c>
      <c r="Q1364" t="s">
        <v>251</v>
      </c>
      <c r="R1364" s="2">
        <v>41730</v>
      </c>
      <c r="S1364" s="2">
        <v>41820</v>
      </c>
      <c r="T1364" t="s">
        <v>57</v>
      </c>
      <c r="U1364" s="2">
        <v>41856</v>
      </c>
      <c r="V1364" t="s">
        <v>58</v>
      </c>
      <c r="W1364" t="s">
        <v>59</v>
      </c>
      <c r="X1364" t="s">
        <v>41</v>
      </c>
      <c r="Y1364" t="s">
        <v>34</v>
      </c>
      <c r="Z1364">
        <v>3</v>
      </c>
      <c r="AA1364" s="2">
        <v>41908</v>
      </c>
    </row>
    <row r="1365" spans="1:27" x14ac:dyDescent="0.3">
      <c r="A1365" t="s">
        <v>168</v>
      </c>
      <c r="B1365" t="s">
        <v>169</v>
      </c>
      <c r="C1365" t="s">
        <v>73</v>
      </c>
      <c r="D1365" t="s">
        <v>145</v>
      </c>
      <c r="E1365" t="s">
        <v>30</v>
      </c>
      <c r="F1365" t="s">
        <v>31</v>
      </c>
      <c r="G1365" t="s">
        <v>46</v>
      </c>
      <c r="H1365" t="s">
        <v>33</v>
      </c>
      <c r="I1365" t="s">
        <v>34</v>
      </c>
      <c r="J1365" s="1">
        <v>27500</v>
      </c>
      <c r="K1365" s="1" t="str">
        <f t="shared" si="21"/>
        <v>Large</v>
      </c>
      <c r="L1365" t="s">
        <v>250</v>
      </c>
      <c r="M1365">
        <v>3</v>
      </c>
      <c r="N1365" t="s">
        <v>139</v>
      </c>
      <c r="O1365" t="s">
        <v>84</v>
      </c>
      <c r="P1365" t="s">
        <v>39</v>
      </c>
      <c r="Q1365" t="s">
        <v>252</v>
      </c>
      <c r="R1365" s="2">
        <v>41730</v>
      </c>
      <c r="S1365" s="2">
        <v>41820</v>
      </c>
      <c r="T1365" t="s">
        <v>57</v>
      </c>
      <c r="U1365" s="2">
        <v>41856</v>
      </c>
      <c r="V1365" t="s">
        <v>58</v>
      </c>
      <c r="W1365" t="s">
        <v>59</v>
      </c>
      <c r="X1365" t="s">
        <v>41</v>
      </c>
      <c r="Y1365" t="s">
        <v>34</v>
      </c>
      <c r="Z1365">
        <v>3</v>
      </c>
      <c r="AA1365" s="2">
        <v>41908</v>
      </c>
    </row>
    <row r="1366" spans="1:27" x14ac:dyDescent="0.3">
      <c r="A1366" t="s">
        <v>168</v>
      </c>
      <c r="B1366" t="s">
        <v>169</v>
      </c>
      <c r="C1366" t="s">
        <v>73</v>
      </c>
      <c r="D1366" t="s">
        <v>145</v>
      </c>
      <c r="E1366" t="s">
        <v>30</v>
      </c>
      <c r="F1366" t="s">
        <v>31</v>
      </c>
      <c r="G1366" t="s">
        <v>46</v>
      </c>
      <c r="H1366" t="s">
        <v>33</v>
      </c>
      <c r="I1366" t="s">
        <v>34</v>
      </c>
      <c r="J1366" s="1">
        <v>27500</v>
      </c>
      <c r="K1366" s="1" t="str">
        <f t="shared" si="21"/>
        <v>Large</v>
      </c>
      <c r="L1366" t="s">
        <v>250</v>
      </c>
      <c r="M1366">
        <v>3</v>
      </c>
      <c r="N1366" t="s">
        <v>139</v>
      </c>
      <c r="O1366" t="s">
        <v>84</v>
      </c>
      <c r="P1366" t="s">
        <v>39</v>
      </c>
      <c r="Q1366" t="s">
        <v>253</v>
      </c>
      <c r="R1366" s="2">
        <v>41730</v>
      </c>
      <c r="S1366" s="2">
        <v>41820</v>
      </c>
      <c r="T1366" t="s">
        <v>57</v>
      </c>
      <c r="U1366" s="2">
        <v>41856</v>
      </c>
      <c r="V1366" t="s">
        <v>58</v>
      </c>
      <c r="W1366" t="s">
        <v>59</v>
      </c>
      <c r="X1366" t="s">
        <v>41</v>
      </c>
      <c r="Y1366" t="s">
        <v>34</v>
      </c>
      <c r="Z1366">
        <v>3</v>
      </c>
      <c r="AA1366" s="2">
        <v>41908</v>
      </c>
    </row>
    <row r="1367" spans="1:27" x14ac:dyDescent="0.3">
      <c r="A1367" t="s">
        <v>168</v>
      </c>
      <c r="B1367" t="s">
        <v>169</v>
      </c>
      <c r="C1367" t="s">
        <v>73</v>
      </c>
      <c r="D1367" t="s">
        <v>145</v>
      </c>
      <c r="E1367" t="s">
        <v>30</v>
      </c>
      <c r="F1367" t="s">
        <v>31</v>
      </c>
      <c r="G1367" t="s">
        <v>46</v>
      </c>
      <c r="H1367" t="s">
        <v>33</v>
      </c>
      <c r="I1367" t="s">
        <v>34</v>
      </c>
      <c r="J1367" s="1">
        <v>27500</v>
      </c>
      <c r="K1367" s="1" t="str">
        <f t="shared" si="21"/>
        <v>Large</v>
      </c>
      <c r="L1367" t="s">
        <v>250</v>
      </c>
      <c r="M1367">
        <v>3</v>
      </c>
      <c r="N1367" t="s">
        <v>139</v>
      </c>
      <c r="O1367" t="s">
        <v>84</v>
      </c>
      <c r="P1367" t="s">
        <v>39</v>
      </c>
      <c r="Q1367" t="s">
        <v>286</v>
      </c>
      <c r="R1367" s="2">
        <v>41730</v>
      </c>
      <c r="S1367" s="2">
        <v>41820</v>
      </c>
      <c r="T1367" t="s">
        <v>57</v>
      </c>
      <c r="U1367" s="2">
        <v>41856</v>
      </c>
      <c r="V1367" t="s">
        <v>58</v>
      </c>
      <c r="W1367" t="s">
        <v>59</v>
      </c>
      <c r="X1367" t="s">
        <v>41</v>
      </c>
      <c r="Y1367" t="s">
        <v>34</v>
      </c>
      <c r="Z1367">
        <v>3</v>
      </c>
      <c r="AA1367" s="2">
        <v>41908</v>
      </c>
    </row>
    <row r="1368" spans="1:27" x14ac:dyDescent="0.3">
      <c r="A1368" t="s">
        <v>168</v>
      </c>
      <c r="B1368" t="s">
        <v>169</v>
      </c>
      <c r="C1368" t="s">
        <v>73</v>
      </c>
      <c r="D1368" t="s">
        <v>145</v>
      </c>
      <c r="E1368" t="s">
        <v>30</v>
      </c>
      <c r="F1368" t="s">
        <v>31</v>
      </c>
      <c r="G1368" t="s">
        <v>46</v>
      </c>
      <c r="H1368" t="s">
        <v>33</v>
      </c>
      <c r="I1368" t="s">
        <v>34</v>
      </c>
      <c r="J1368" s="1">
        <v>27500</v>
      </c>
      <c r="K1368" s="1" t="str">
        <f t="shared" si="21"/>
        <v>Large</v>
      </c>
      <c r="L1368" t="s">
        <v>250</v>
      </c>
      <c r="M1368">
        <v>3</v>
      </c>
      <c r="N1368" t="s">
        <v>139</v>
      </c>
      <c r="O1368" t="s">
        <v>84</v>
      </c>
      <c r="P1368" t="s">
        <v>39</v>
      </c>
      <c r="Q1368" t="s">
        <v>287</v>
      </c>
      <c r="R1368" s="2">
        <v>41730</v>
      </c>
      <c r="S1368" s="2">
        <v>41820</v>
      </c>
      <c r="T1368" t="s">
        <v>57</v>
      </c>
      <c r="U1368" s="2">
        <v>41856</v>
      </c>
      <c r="V1368" t="s">
        <v>58</v>
      </c>
      <c r="W1368" t="s">
        <v>59</v>
      </c>
      <c r="X1368" t="s">
        <v>41</v>
      </c>
      <c r="Y1368" t="s">
        <v>34</v>
      </c>
      <c r="Z1368">
        <v>3</v>
      </c>
      <c r="AA1368" s="2">
        <v>41908</v>
      </c>
    </row>
    <row r="1369" spans="1:27" x14ac:dyDescent="0.3">
      <c r="A1369" t="s">
        <v>425</v>
      </c>
      <c r="B1369" t="s">
        <v>426</v>
      </c>
      <c r="C1369" t="s">
        <v>73</v>
      </c>
      <c r="D1369" t="s">
        <v>74</v>
      </c>
      <c r="E1369" t="s">
        <v>30</v>
      </c>
      <c r="F1369" t="s">
        <v>31</v>
      </c>
      <c r="G1369" t="s">
        <v>46</v>
      </c>
      <c r="H1369" t="s">
        <v>33</v>
      </c>
      <c r="I1369" t="s">
        <v>34</v>
      </c>
      <c r="J1369" s="1">
        <v>5000</v>
      </c>
      <c r="K1369" s="1" t="str">
        <f t="shared" si="21"/>
        <v>Medium</v>
      </c>
      <c r="L1369" t="s">
        <v>250</v>
      </c>
      <c r="M1369">
        <v>3</v>
      </c>
      <c r="N1369" t="s">
        <v>139</v>
      </c>
      <c r="O1369" t="s">
        <v>84</v>
      </c>
      <c r="P1369" t="s">
        <v>39</v>
      </c>
      <c r="Q1369" t="s">
        <v>253</v>
      </c>
      <c r="R1369" s="2">
        <v>41730</v>
      </c>
      <c r="S1369" s="2">
        <v>41820</v>
      </c>
      <c r="T1369" t="s">
        <v>57</v>
      </c>
      <c r="U1369" s="2">
        <v>41912</v>
      </c>
      <c r="V1369" t="s">
        <v>58</v>
      </c>
      <c r="W1369" t="s">
        <v>59</v>
      </c>
      <c r="X1369" t="s">
        <v>41</v>
      </c>
      <c r="Y1369" t="s">
        <v>34</v>
      </c>
      <c r="Z1369">
        <v>3</v>
      </c>
      <c r="AA1369" s="2">
        <v>41870</v>
      </c>
    </row>
    <row r="1370" spans="1:27" x14ac:dyDescent="0.3">
      <c r="A1370" t="s">
        <v>509</v>
      </c>
      <c r="B1370" t="s">
        <v>510</v>
      </c>
      <c r="C1370" t="s">
        <v>273</v>
      </c>
      <c r="D1370" t="s">
        <v>293</v>
      </c>
      <c r="E1370" t="s">
        <v>30</v>
      </c>
      <c r="F1370" t="s">
        <v>31</v>
      </c>
      <c r="G1370" t="s">
        <v>32</v>
      </c>
      <c r="H1370" t="s">
        <v>33</v>
      </c>
      <c r="I1370" t="s">
        <v>34</v>
      </c>
      <c r="J1370" s="1">
        <v>3337</v>
      </c>
      <c r="K1370" s="1" t="str">
        <f t="shared" si="21"/>
        <v>Medium</v>
      </c>
      <c r="L1370" t="s">
        <v>75</v>
      </c>
      <c r="M1370">
        <v>27</v>
      </c>
      <c r="N1370" t="s">
        <v>111</v>
      </c>
      <c r="O1370" t="s">
        <v>84</v>
      </c>
      <c r="P1370" t="s">
        <v>39</v>
      </c>
      <c r="Q1370" t="s">
        <v>372</v>
      </c>
      <c r="R1370" s="2">
        <v>41730</v>
      </c>
      <c r="S1370" s="2">
        <v>41820</v>
      </c>
      <c r="T1370" t="s">
        <v>57</v>
      </c>
      <c r="U1370" s="2">
        <v>42180</v>
      </c>
      <c r="V1370" t="s">
        <v>58</v>
      </c>
      <c r="W1370" t="s">
        <v>59</v>
      </c>
      <c r="X1370" t="s">
        <v>39</v>
      </c>
      <c r="Y1370" t="s">
        <v>34</v>
      </c>
      <c r="Z1370">
        <v>3</v>
      </c>
      <c r="AA1370" s="2">
        <v>41897</v>
      </c>
    </row>
    <row r="1371" spans="1:27" x14ac:dyDescent="0.3">
      <c r="A1371" t="s">
        <v>540</v>
      </c>
      <c r="B1371" t="s">
        <v>541</v>
      </c>
      <c r="C1371" t="s">
        <v>28</v>
      </c>
      <c r="D1371" t="s">
        <v>106</v>
      </c>
      <c r="E1371" t="s">
        <v>30</v>
      </c>
      <c r="F1371" t="s">
        <v>31</v>
      </c>
      <c r="G1371" t="s">
        <v>46</v>
      </c>
      <c r="H1371" t="s">
        <v>33</v>
      </c>
      <c r="I1371" t="s">
        <v>34</v>
      </c>
      <c r="J1371" s="1">
        <v>6480</v>
      </c>
      <c r="K1371" s="1" t="str">
        <f t="shared" si="21"/>
        <v>Medium</v>
      </c>
      <c r="L1371" t="s">
        <v>250</v>
      </c>
      <c r="M1371">
        <v>2</v>
      </c>
      <c r="N1371" t="s">
        <v>48</v>
      </c>
      <c r="O1371" t="s">
        <v>49</v>
      </c>
      <c r="P1371" t="s">
        <v>41</v>
      </c>
      <c r="Q1371" t="s">
        <v>251</v>
      </c>
      <c r="R1371" s="2">
        <v>41730</v>
      </c>
      <c r="S1371" s="2">
        <v>41820</v>
      </c>
      <c r="T1371" t="s">
        <v>57</v>
      </c>
      <c r="U1371" s="2">
        <v>42087</v>
      </c>
      <c r="V1371" t="s">
        <v>58</v>
      </c>
      <c r="W1371" t="s">
        <v>59</v>
      </c>
      <c r="X1371" t="s">
        <v>34</v>
      </c>
      <c r="Y1371" t="s">
        <v>34</v>
      </c>
      <c r="Z1371">
        <v>2</v>
      </c>
      <c r="AA1371" s="2">
        <v>42739</v>
      </c>
    </row>
    <row r="1372" spans="1:27" x14ac:dyDescent="0.3">
      <c r="A1372" t="s">
        <v>214</v>
      </c>
      <c r="B1372" t="s">
        <v>215</v>
      </c>
      <c r="C1372" t="s">
        <v>73</v>
      </c>
      <c r="D1372" t="s">
        <v>216</v>
      </c>
      <c r="E1372" t="s">
        <v>30</v>
      </c>
      <c r="F1372" t="s">
        <v>217</v>
      </c>
      <c r="G1372" t="s">
        <v>64</v>
      </c>
      <c r="H1372" t="s">
        <v>33</v>
      </c>
      <c r="I1372" t="s">
        <v>34</v>
      </c>
      <c r="J1372" s="1">
        <v>5357</v>
      </c>
      <c r="K1372" s="1" t="str">
        <f t="shared" si="21"/>
        <v>Medium</v>
      </c>
      <c r="L1372" t="s">
        <v>170</v>
      </c>
      <c r="M1372">
        <v>3</v>
      </c>
      <c r="N1372" t="s">
        <v>139</v>
      </c>
      <c r="O1372" t="s">
        <v>84</v>
      </c>
      <c r="P1372" t="s">
        <v>39</v>
      </c>
      <c r="Q1372" t="s">
        <v>185</v>
      </c>
      <c r="R1372" s="2">
        <v>41730</v>
      </c>
      <c r="S1372" s="2">
        <v>41820</v>
      </c>
      <c r="T1372" t="s">
        <v>57</v>
      </c>
      <c r="U1372" s="2">
        <v>41912</v>
      </c>
      <c r="V1372" t="s">
        <v>58</v>
      </c>
      <c r="W1372" t="s">
        <v>59</v>
      </c>
      <c r="X1372" t="s">
        <v>41</v>
      </c>
      <c r="Y1372" t="s">
        <v>34</v>
      </c>
      <c r="Z1372">
        <v>3</v>
      </c>
      <c r="AA1372" s="2">
        <v>42186</v>
      </c>
    </row>
    <row r="1373" spans="1:27" x14ac:dyDescent="0.3">
      <c r="A1373" t="s">
        <v>214</v>
      </c>
      <c r="B1373" t="s">
        <v>215</v>
      </c>
      <c r="C1373" t="s">
        <v>73</v>
      </c>
      <c r="D1373" t="s">
        <v>216</v>
      </c>
      <c r="E1373" t="s">
        <v>30</v>
      </c>
      <c r="F1373" t="s">
        <v>217</v>
      </c>
      <c r="G1373" t="s">
        <v>64</v>
      </c>
      <c r="H1373" t="s">
        <v>33</v>
      </c>
      <c r="I1373" t="s">
        <v>34</v>
      </c>
      <c r="J1373" s="1">
        <v>5357</v>
      </c>
      <c r="K1373" s="1" t="str">
        <f t="shared" si="21"/>
        <v>Medium</v>
      </c>
      <c r="L1373" t="s">
        <v>170</v>
      </c>
      <c r="M1373">
        <v>3</v>
      </c>
      <c r="N1373" t="s">
        <v>139</v>
      </c>
      <c r="O1373" t="s">
        <v>84</v>
      </c>
      <c r="P1373" t="s">
        <v>39</v>
      </c>
      <c r="Q1373" t="s">
        <v>184</v>
      </c>
      <c r="R1373" s="2">
        <v>41730</v>
      </c>
      <c r="S1373" s="2">
        <v>41820</v>
      </c>
      <c r="T1373" t="s">
        <v>57</v>
      </c>
      <c r="U1373" s="2">
        <v>41912</v>
      </c>
      <c r="V1373" t="s">
        <v>58</v>
      </c>
      <c r="W1373" t="s">
        <v>59</v>
      </c>
      <c r="X1373" t="s">
        <v>41</v>
      </c>
      <c r="Y1373" t="s">
        <v>34</v>
      </c>
      <c r="Z1373">
        <v>3</v>
      </c>
      <c r="AA1373" s="2">
        <v>42186</v>
      </c>
    </row>
    <row r="1374" spans="1:27" x14ac:dyDescent="0.3">
      <c r="A1374" t="s">
        <v>214</v>
      </c>
      <c r="B1374" t="s">
        <v>215</v>
      </c>
      <c r="C1374" t="s">
        <v>73</v>
      </c>
      <c r="D1374" t="s">
        <v>216</v>
      </c>
      <c r="E1374" t="s">
        <v>30</v>
      </c>
      <c r="F1374" t="s">
        <v>217</v>
      </c>
      <c r="G1374" t="s">
        <v>64</v>
      </c>
      <c r="H1374" t="s">
        <v>33</v>
      </c>
      <c r="I1374" t="s">
        <v>34</v>
      </c>
      <c r="J1374" s="1">
        <v>5357</v>
      </c>
      <c r="K1374" s="1" t="str">
        <f t="shared" si="21"/>
        <v>Medium</v>
      </c>
      <c r="L1374" t="s">
        <v>170</v>
      </c>
      <c r="M1374">
        <v>3</v>
      </c>
      <c r="N1374" t="s">
        <v>139</v>
      </c>
      <c r="O1374" t="s">
        <v>84</v>
      </c>
      <c r="P1374" t="s">
        <v>39</v>
      </c>
      <c r="Q1374" t="s">
        <v>181</v>
      </c>
      <c r="R1374" s="2">
        <v>41730</v>
      </c>
      <c r="S1374" s="2">
        <v>41820</v>
      </c>
      <c r="T1374" t="s">
        <v>57</v>
      </c>
      <c r="U1374" s="2">
        <v>41912</v>
      </c>
      <c r="V1374" t="s">
        <v>58</v>
      </c>
      <c r="W1374" t="s">
        <v>59</v>
      </c>
      <c r="X1374" t="s">
        <v>41</v>
      </c>
      <c r="Y1374" t="s">
        <v>34</v>
      </c>
      <c r="Z1374">
        <v>3</v>
      </c>
      <c r="AA1374" s="2">
        <v>42186</v>
      </c>
    </row>
    <row r="1375" spans="1:27" x14ac:dyDescent="0.3">
      <c r="A1375" t="s">
        <v>451</v>
      </c>
      <c r="B1375" t="s">
        <v>452</v>
      </c>
      <c r="C1375" t="s">
        <v>73</v>
      </c>
      <c r="D1375" t="s">
        <v>145</v>
      </c>
      <c r="E1375" t="s">
        <v>30</v>
      </c>
      <c r="F1375" t="s">
        <v>31</v>
      </c>
      <c r="G1375" t="s">
        <v>32</v>
      </c>
      <c r="H1375" t="s">
        <v>33</v>
      </c>
      <c r="I1375" t="s">
        <v>34</v>
      </c>
      <c r="J1375" s="1">
        <v>20500</v>
      </c>
      <c r="K1375" s="1" t="str">
        <f t="shared" si="21"/>
        <v>Large</v>
      </c>
      <c r="L1375" t="s">
        <v>197</v>
      </c>
      <c r="M1375">
        <v>36</v>
      </c>
      <c r="N1375" t="s">
        <v>198</v>
      </c>
      <c r="O1375" t="s">
        <v>84</v>
      </c>
      <c r="P1375" t="s">
        <v>39</v>
      </c>
      <c r="Q1375" t="s">
        <v>197</v>
      </c>
      <c r="R1375" s="2">
        <v>41730</v>
      </c>
      <c r="S1375" s="2">
        <v>41759</v>
      </c>
      <c r="T1375" t="s">
        <v>40</v>
      </c>
      <c r="U1375" t="s">
        <v>34</v>
      </c>
      <c r="V1375" t="s">
        <v>128</v>
      </c>
      <c r="W1375" t="s">
        <v>129</v>
      </c>
      <c r="X1375" t="s">
        <v>41</v>
      </c>
      <c r="Y1375" t="s">
        <v>34</v>
      </c>
      <c r="Z1375">
        <v>3</v>
      </c>
      <c r="AA1375" s="2">
        <v>41908</v>
      </c>
    </row>
    <row r="1376" spans="1:27" x14ac:dyDescent="0.3">
      <c r="A1376" t="s">
        <v>220</v>
      </c>
      <c r="B1376" t="s">
        <v>221</v>
      </c>
      <c r="C1376" t="s">
        <v>73</v>
      </c>
      <c r="D1376" t="s">
        <v>145</v>
      </c>
      <c r="E1376" t="s">
        <v>30</v>
      </c>
      <c r="F1376" t="s">
        <v>31</v>
      </c>
      <c r="G1376" t="s">
        <v>64</v>
      </c>
      <c r="H1376" t="s">
        <v>33</v>
      </c>
      <c r="I1376" t="s">
        <v>34</v>
      </c>
      <c r="J1376" s="1">
        <v>62349</v>
      </c>
      <c r="K1376" s="1" t="str">
        <f t="shared" si="21"/>
        <v>Large</v>
      </c>
      <c r="L1376" t="s">
        <v>75</v>
      </c>
      <c r="M1376">
        <v>27</v>
      </c>
      <c r="N1376" t="s">
        <v>111</v>
      </c>
      <c r="O1376" t="s">
        <v>84</v>
      </c>
      <c r="P1376" t="s">
        <v>39</v>
      </c>
      <c r="Q1376" t="s">
        <v>112</v>
      </c>
      <c r="R1376" s="2">
        <v>41730</v>
      </c>
      <c r="S1376" s="2">
        <v>41820</v>
      </c>
      <c r="T1376" t="s">
        <v>57</v>
      </c>
      <c r="U1376" s="2">
        <v>41869</v>
      </c>
      <c r="V1376" t="s">
        <v>58</v>
      </c>
      <c r="W1376" t="s">
        <v>59</v>
      </c>
      <c r="X1376" t="s">
        <v>39</v>
      </c>
      <c r="Y1376" t="s">
        <v>34</v>
      </c>
      <c r="Z1376">
        <v>3</v>
      </c>
      <c r="AA1376" s="2">
        <v>41908</v>
      </c>
    </row>
    <row r="1377" spans="1:27" x14ac:dyDescent="0.3">
      <c r="A1377" t="s">
        <v>306</v>
      </c>
      <c r="B1377" t="s">
        <v>307</v>
      </c>
      <c r="C1377" t="s">
        <v>44</v>
      </c>
      <c r="D1377" t="s">
        <v>308</v>
      </c>
      <c r="E1377" t="s">
        <v>30</v>
      </c>
      <c r="F1377" t="s">
        <v>31</v>
      </c>
      <c r="G1377" t="s">
        <v>64</v>
      </c>
      <c r="H1377" t="s">
        <v>33</v>
      </c>
      <c r="I1377" t="s">
        <v>34</v>
      </c>
      <c r="J1377" s="1">
        <v>3861</v>
      </c>
      <c r="K1377" s="1" t="str">
        <f t="shared" si="21"/>
        <v>Medium</v>
      </c>
      <c r="L1377" t="s">
        <v>148</v>
      </c>
      <c r="M1377">
        <v>75</v>
      </c>
      <c r="N1377" t="s">
        <v>149</v>
      </c>
      <c r="O1377" t="s">
        <v>67</v>
      </c>
      <c r="P1377" t="s">
        <v>39</v>
      </c>
      <c r="Q1377" t="s">
        <v>150</v>
      </c>
      <c r="R1377" s="2">
        <v>41711</v>
      </c>
      <c r="S1377" t="s">
        <v>34</v>
      </c>
      <c r="T1377" t="s">
        <v>57</v>
      </c>
      <c r="U1377" s="2">
        <v>41822</v>
      </c>
      <c r="V1377" t="s">
        <v>58</v>
      </c>
      <c r="W1377" t="s">
        <v>59</v>
      </c>
      <c r="X1377" t="s">
        <v>34</v>
      </c>
      <c r="Y1377" t="s">
        <v>34</v>
      </c>
      <c r="Z1377">
        <v>3</v>
      </c>
      <c r="AA1377" s="2">
        <v>41768</v>
      </c>
    </row>
    <row r="1378" spans="1:27" x14ac:dyDescent="0.3">
      <c r="A1378" t="s">
        <v>143</v>
      </c>
      <c r="B1378" t="s">
        <v>144</v>
      </c>
      <c r="C1378" t="s">
        <v>73</v>
      </c>
      <c r="D1378" t="s">
        <v>145</v>
      </c>
      <c r="E1378" t="s">
        <v>30</v>
      </c>
      <c r="F1378" t="s">
        <v>31</v>
      </c>
      <c r="G1378" t="s">
        <v>46</v>
      </c>
      <c r="H1378" t="s">
        <v>33</v>
      </c>
      <c r="I1378" t="s">
        <v>34</v>
      </c>
      <c r="J1378" s="1">
        <v>22000</v>
      </c>
      <c r="K1378" s="1" t="str">
        <f t="shared" si="21"/>
        <v>Large</v>
      </c>
      <c r="L1378" t="s">
        <v>47</v>
      </c>
      <c r="M1378">
        <v>27</v>
      </c>
      <c r="N1378" t="s">
        <v>111</v>
      </c>
      <c r="O1378" t="s">
        <v>84</v>
      </c>
      <c r="P1378" t="s">
        <v>39</v>
      </c>
      <c r="Q1378" t="s">
        <v>50</v>
      </c>
      <c r="R1378" s="2">
        <v>41671</v>
      </c>
      <c r="S1378" s="2">
        <v>41759</v>
      </c>
      <c r="T1378" t="s">
        <v>57</v>
      </c>
      <c r="U1378" s="2">
        <v>41856</v>
      </c>
      <c r="V1378" t="s">
        <v>58</v>
      </c>
      <c r="W1378" t="s">
        <v>59</v>
      </c>
      <c r="X1378" t="s">
        <v>41</v>
      </c>
      <c r="Y1378">
        <v>4</v>
      </c>
      <c r="Z1378">
        <v>3</v>
      </c>
      <c r="AA1378" s="2">
        <v>41908</v>
      </c>
    </row>
    <row r="1379" spans="1:27" x14ac:dyDescent="0.3">
      <c r="A1379" t="s">
        <v>593</v>
      </c>
      <c r="B1379" t="s">
        <v>594</v>
      </c>
      <c r="C1379" t="s">
        <v>132</v>
      </c>
      <c r="D1379" t="s">
        <v>378</v>
      </c>
      <c r="E1379" t="s">
        <v>30</v>
      </c>
      <c r="F1379" t="s">
        <v>31</v>
      </c>
      <c r="G1379" t="s">
        <v>64</v>
      </c>
      <c r="H1379" t="s">
        <v>33</v>
      </c>
      <c r="I1379" t="s">
        <v>34</v>
      </c>
      <c r="J1379" s="1">
        <v>4500</v>
      </c>
      <c r="K1379" s="1" t="str">
        <f t="shared" si="21"/>
        <v>Medium</v>
      </c>
      <c r="L1379" t="s">
        <v>513</v>
      </c>
      <c r="M1379">
        <v>23</v>
      </c>
      <c r="N1379" t="s">
        <v>534</v>
      </c>
      <c r="O1379" t="s">
        <v>84</v>
      </c>
      <c r="P1379" t="s">
        <v>39</v>
      </c>
      <c r="Q1379" t="s">
        <v>515</v>
      </c>
      <c r="R1379" s="2">
        <v>41671</v>
      </c>
      <c r="S1379" s="2">
        <v>41698</v>
      </c>
      <c r="T1379" t="s">
        <v>57</v>
      </c>
      <c r="U1379" s="2">
        <v>41702</v>
      </c>
      <c r="V1379" t="s">
        <v>51</v>
      </c>
      <c r="W1379" t="s">
        <v>52</v>
      </c>
      <c r="X1379" t="s">
        <v>34</v>
      </c>
      <c r="Y1379" t="s">
        <v>34</v>
      </c>
      <c r="Z1379">
        <v>3</v>
      </c>
      <c r="AA1379" s="2">
        <v>41778</v>
      </c>
    </row>
    <row r="1380" spans="1:27" x14ac:dyDescent="0.3">
      <c r="A1380" t="s">
        <v>143</v>
      </c>
      <c r="B1380" t="s">
        <v>144</v>
      </c>
      <c r="C1380" t="s">
        <v>73</v>
      </c>
      <c r="D1380" t="s">
        <v>145</v>
      </c>
      <c r="E1380" t="s">
        <v>30</v>
      </c>
      <c r="F1380" t="s">
        <v>31</v>
      </c>
      <c r="G1380" t="s">
        <v>46</v>
      </c>
      <c r="H1380" t="s">
        <v>33</v>
      </c>
      <c r="I1380" t="s">
        <v>34</v>
      </c>
      <c r="J1380" s="1">
        <v>22000</v>
      </c>
      <c r="K1380" s="1" t="str">
        <f t="shared" si="21"/>
        <v>Large</v>
      </c>
      <c r="L1380" t="s">
        <v>47</v>
      </c>
      <c r="M1380">
        <v>27</v>
      </c>
      <c r="N1380" t="s">
        <v>111</v>
      </c>
      <c r="O1380" t="s">
        <v>84</v>
      </c>
      <c r="P1380" t="s">
        <v>39</v>
      </c>
      <c r="Q1380" t="s">
        <v>115</v>
      </c>
      <c r="R1380" s="2">
        <v>41671</v>
      </c>
      <c r="S1380" s="2">
        <v>41759</v>
      </c>
      <c r="T1380" t="s">
        <v>57</v>
      </c>
      <c r="U1380" s="2">
        <v>41856</v>
      </c>
      <c r="V1380" t="s">
        <v>58</v>
      </c>
      <c r="W1380" t="s">
        <v>59</v>
      </c>
      <c r="X1380" t="s">
        <v>41</v>
      </c>
      <c r="Y1380">
        <v>4</v>
      </c>
      <c r="Z1380">
        <v>3</v>
      </c>
      <c r="AA1380" s="2">
        <v>41908</v>
      </c>
    </row>
    <row r="1381" spans="1:27" x14ac:dyDescent="0.3">
      <c r="A1381" t="s">
        <v>574</v>
      </c>
      <c r="B1381" t="s">
        <v>575</v>
      </c>
      <c r="C1381" t="s">
        <v>164</v>
      </c>
      <c r="D1381" t="s">
        <v>469</v>
      </c>
      <c r="E1381" t="s">
        <v>30</v>
      </c>
      <c r="F1381" t="s">
        <v>31</v>
      </c>
      <c r="G1381" t="s">
        <v>46</v>
      </c>
      <c r="H1381" t="s">
        <v>33</v>
      </c>
      <c r="I1381" t="s">
        <v>34</v>
      </c>
      <c r="J1381" s="1">
        <v>21000</v>
      </c>
      <c r="K1381" s="1" t="str">
        <f t="shared" si="21"/>
        <v>Large</v>
      </c>
      <c r="L1381" t="s">
        <v>148</v>
      </c>
      <c r="M1381">
        <v>75</v>
      </c>
      <c r="N1381" t="s">
        <v>149</v>
      </c>
      <c r="O1381" t="s">
        <v>67</v>
      </c>
      <c r="P1381" t="s">
        <v>39</v>
      </c>
      <c r="Q1381" t="s">
        <v>150</v>
      </c>
      <c r="R1381" s="2">
        <v>41655</v>
      </c>
      <c r="S1381" t="s">
        <v>34</v>
      </c>
      <c r="T1381" t="s">
        <v>57</v>
      </c>
      <c r="U1381" s="2">
        <v>41639</v>
      </c>
      <c r="V1381" t="s">
        <v>58</v>
      </c>
      <c r="W1381" t="s">
        <v>59</v>
      </c>
      <c r="X1381" t="s">
        <v>34</v>
      </c>
      <c r="Y1381" t="s">
        <v>34</v>
      </c>
      <c r="Z1381">
        <v>3</v>
      </c>
      <c r="AA1381" s="2">
        <v>41786</v>
      </c>
    </row>
    <row r="1382" spans="1:27" x14ac:dyDescent="0.3">
      <c r="A1382" t="s">
        <v>225</v>
      </c>
      <c r="B1382" t="s">
        <v>226</v>
      </c>
      <c r="C1382" t="s">
        <v>132</v>
      </c>
      <c r="D1382" t="s">
        <v>133</v>
      </c>
      <c r="E1382" t="s">
        <v>30</v>
      </c>
      <c r="F1382" t="s">
        <v>31</v>
      </c>
      <c r="G1382" t="s">
        <v>32</v>
      </c>
      <c r="H1382" t="s">
        <v>33</v>
      </c>
      <c r="I1382" t="s">
        <v>34</v>
      </c>
      <c r="J1382" s="1">
        <v>6216</v>
      </c>
      <c r="K1382" s="1" t="str">
        <f t="shared" si="21"/>
        <v>Medium</v>
      </c>
      <c r="L1382" t="s">
        <v>170</v>
      </c>
      <c r="M1382">
        <v>3</v>
      </c>
      <c r="N1382" t="s">
        <v>139</v>
      </c>
      <c r="O1382" t="s">
        <v>84</v>
      </c>
      <c r="P1382" t="s">
        <v>39</v>
      </c>
      <c r="Q1382" t="s">
        <v>299</v>
      </c>
      <c r="R1382" s="2">
        <v>41640</v>
      </c>
      <c r="S1382" s="2">
        <v>42735</v>
      </c>
      <c r="T1382" t="s">
        <v>57</v>
      </c>
      <c r="U1382" s="2">
        <v>43524</v>
      </c>
      <c r="V1382" t="s">
        <v>595</v>
      </c>
      <c r="W1382" t="s">
        <v>596</v>
      </c>
      <c r="X1382" t="s">
        <v>39</v>
      </c>
      <c r="Y1382" t="s">
        <v>34</v>
      </c>
      <c r="Z1382">
        <v>3</v>
      </c>
      <c r="AA1382" s="2">
        <v>42789</v>
      </c>
    </row>
    <row r="1383" spans="1:27" x14ac:dyDescent="0.3">
      <c r="A1383" t="s">
        <v>225</v>
      </c>
      <c r="B1383" t="s">
        <v>226</v>
      </c>
      <c r="C1383" t="s">
        <v>132</v>
      </c>
      <c r="D1383" t="s">
        <v>133</v>
      </c>
      <c r="E1383" t="s">
        <v>30</v>
      </c>
      <c r="F1383" t="s">
        <v>31</v>
      </c>
      <c r="G1383" t="s">
        <v>32</v>
      </c>
      <c r="H1383" t="s">
        <v>33</v>
      </c>
      <c r="I1383" t="s">
        <v>34</v>
      </c>
      <c r="J1383" s="1">
        <v>6216</v>
      </c>
      <c r="K1383" s="1" t="str">
        <f t="shared" si="21"/>
        <v>Medium</v>
      </c>
      <c r="L1383" t="s">
        <v>170</v>
      </c>
      <c r="M1383">
        <v>3</v>
      </c>
      <c r="N1383" t="s">
        <v>139</v>
      </c>
      <c r="O1383" t="s">
        <v>84</v>
      </c>
      <c r="P1383" t="s">
        <v>39</v>
      </c>
      <c r="Q1383" t="s">
        <v>190</v>
      </c>
      <c r="R1383" s="2">
        <v>41640</v>
      </c>
      <c r="S1383" s="2">
        <v>42735</v>
      </c>
      <c r="T1383" t="s">
        <v>57</v>
      </c>
      <c r="U1383" s="2">
        <v>43524</v>
      </c>
      <c r="V1383" t="s">
        <v>595</v>
      </c>
      <c r="W1383" t="s">
        <v>596</v>
      </c>
      <c r="X1383" t="s">
        <v>39</v>
      </c>
      <c r="Y1383" t="s">
        <v>34</v>
      </c>
      <c r="Z1383">
        <v>3</v>
      </c>
      <c r="AA1383" s="2">
        <v>42789</v>
      </c>
    </row>
    <row r="1384" spans="1:27" x14ac:dyDescent="0.3">
      <c r="A1384" t="s">
        <v>379</v>
      </c>
      <c r="B1384" t="s">
        <v>380</v>
      </c>
      <c r="C1384" t="s">
        <v>132</v>
      </c>
      <c r="D1384" t="s">
        <v>378</v>
      </c>
      <c r="E1384" t="s">
        <v>30</v>
      </c>
      <c r="F1384" t="s">
        <v>31</v>
      </c>
      <c r="G1384" t="s">
        <v>64</v>
      </c>
      <c r="H1384" t="s">
        <v>33</v>
      </c>
      <c r="I1384" t="s">
        <v>34</v>
      </c>
      <c r="J1384" s="1">
        <v>12124</v>
      </c>
      <c r="K1384" s="1" t="str">
        <f t="shared" si="21"/>
        <v>Large</v>
      </c>
      <c r="L1384" t="s">
        <v>75</v>
      </c>
      <c r="M1384">
        <v>27</v>
      </c>
      <c r="N1384" t="s">
        <v>111</v>
      </c>
      <c r="O1384" t="s">
        <v>84</v>
      </c>
      <c r="P1384" t="s">
        <v>39</v>
      </c>
      <c r="Q1384" t="s">
        <v>290</v>
      </c>
      <c r="R1384" s="2">
        <v>41640</v>
      </c>
      <c r="S1384" s="2">
        <v>41729</v>
      </c>
      <c r="T1384" t="s">
        <v>57</v>
      </c>
      <c r="U1384" s="2">
        <v>41752</v>
      </c>
      <c r="V1384" t="s">
        <v>86</v>
      </c>
      <c r="W1384" t="s">
        <v>87</v>
      </c>
      <c r="X1384" t="s">
        <v>41</v>
      </c>
      <c r="Y1384" t="s">
        <v>34</v>
      </c>
      <c r="Z1384">
        <v>3</v>
      </c>
      <c r="AA1384" s="2">
        <v>41878</v>
      </c>
    </row>
    <row r="1385" spans="1:27" x14ac:dyDescent="0.3">
      <c r="A1385" t="s">
        <v>511</v>
      </c>
      <c r="B1385" t="s">
        <v>512</v>
      </c>
      <c r="C1385" t="s">
        <v>109</v>
      </c>
      <c r="D1385" t="s">
        <v>121</v>
      </c>
      <c r="E1385" t="s">
        <v>30</v>
      </c>
      <c r="F1385" t="s">
        <v>31</v>
      </c>
      <c r="G1385" t="s">
        <v>46</v>
      </c>
      <c r="H1385" t="s">
        <v>33</v>
      </c>
      <c r="I1385" t="s">
        <v>34</v>
      </c>
      <c r="J1385" s="1">
        <v>27427</v>
      </c>
      <c r="K1385" s="1" t="str">
        <f t="shared" si="21"/>
        <v>Large</v>
      </c>
      <c r="L1385" t="s">
        <v>47</v>
      </c>
      <c r="M1385">
        <v>27</v>
      </c>
      <c r="N1385" t="s">
        <v>111</v>
      </c>
      <c r="O1385" t="s">
        <v>84</v>
      </c>
      <c r="P1385" t="s">
        <v>39</v>
      </c>
      <c r="Q1385" t="s">
        <v>50</v>
      </c>
      <c r="R1385" s="2">
        <v>41640</v>
      </c>
      <c r="S1385" s="2">
        <v>41729</v>
      </c>
      <c r="T1385" t="s">
        <v>57</v>
      </c>
      <c r="U1385" s="2">
        <v>41774</v>
      </c>
      <c r="V1385" t="s">
        <v>58</v>
      </c>
      <c r="W1385" t="s">
        <v>59</v>
      </c>
      <c r="X1385" t="s">
        <v>41</v>
      </c>
      <c r="Y1385">
        <v>4</v>
      </c>
      <c r="Z1385">
        <v>3</v>
      </c>
      <c r="AA1385" s="2">
        <v>41758</v>
      </c>
    </row>
    <row r="1386" spans="1:27" x14ac:dyDescent="0.3">
      <c r="A1386" t="s">
        <v>511</v>
      </c>
      <c r="B1386" t="s">
        <v>512</v>
      </c>
      <c r="C1386" t="s">
        <v>109</v>
      </c>
      <c r="D1386" t="s">
        <v>121</v>
      </c>
      <c r="E1386" t="s">
        <v>30</v>
      </c>
      <c r="F1386" t="s">
        <v>31</v>
      </c>
      <c r="G1386" t="s">
        <v>46</v>
      </c>
      <c r="H1386" t="s">
        <v>33</v>
      </c>
      <c r="I1386" t="s">
        <v>34</v>
      </c>
      <c r="J1386" s="1">
        <v>27427</v>
      </c>
      <c r="K1386" s="1" t="str">
        <f t="shared" si="21"/>
        <v>Large</v>
      </c>
      <c r="L1386" t="s">
        <v>47</v>
      </c>
      <c r="M1386">
        <v>27</v>
      </c>
      <c r="N1386" t="s">
        <v>111</v>
      </c>
      <c r="O1386" t="s">
        <v>84</v>
      </c>
      <c r="P1386" t="s">
        <v>39</v>
      </c>
      <c r="Q1386" t="s">
        <v>115</v>
      </c>
      <c r="R1386" s="2">
        <v>41640</v>
      </c>
      <c r="S1386" s="2">
        <v>41729</v>
      </c>
      <c r="T1386" t="s">
        <v>57</v>
      </c>
      <c r="U1386" s="2">
        <v>41774</v>
      </c>
      <c r="V1386" t="s">
        <v>58</v>
      </c>
      <c r="W1386" t="s">
        <v>59</v>
      </c>
      <c r="X1386" t="s">
        <v>41</v>
      </c>
      <c r="Y1386">
        <v>4</v>
      </c>
      <c r="Z1386">
        <v>3</v>
      </c>
      <c r="AA1386" s="2">
        <v>41758</v>
      </c>
    </row>
    <row r="1387" spans="1:27" x14ac:dyDescent="0.3">
      <c r="A1387" t="s">
        <v>107</v>
      </c>
      <c r="B1387" t="s">
        <v>108</v>
      </c>
      <c r="C1387" t="s">
        <v>109</v>
      </c>
      <c r="D1387" t="s">
        <v>110</v>
      </c>
      <c r="E1387" t="s">
        <v>30</v>
      </c>
      <c r="F1387" t="s">
        <v>31</v>
      </c>
      <c r="G1387" t="s">
        <v>46</v>
      </c>
      <c r="H1387" t="s">
        <v>33</v>
      </c>
      <c r="I1387" t="s">
        <v>34</v>
      </c>
      <c r="J1387" s="1">
        <v>18412</v>
      </c>
      <c r="K1387" s="1" t="str">
        <f t="shared" si="21"/>
        <v>Large</v>
      </c>
      <c r="L1387" t="s">
        <v>383</v>
      </c>
      <c r="M1387">
        <v>2</v>
      </c>
      <c r="N1387" t="s">
        <v>48</v>
      </c>
      <c r="O1387" t="s">
        <v>49</v>
      </c>
      <c r="P1387" t="s">
        <v>41</v>
      </c>
      <c r="Q1387" t="s">
        <v>383</v>
      </c>
      <c r="R1387" s="2">
        <v>41640</v>
      </c>
      <c r="S1387" s="2">
        <v>41670</v>
      </c>
      <c r="T1387" t="s">
        <v>57</v>
      </c>
      <c r="U1387" s="2">
        <v>41836</v>
      </c>
      <c r="V1387" t="s">
        <v>58</v>
      </c>
      <c r="W1387" t="s">
        <v>59</v>
      </c>
      <c r="X1387" t="s">
        <v>34</v>
      </c>
      <c r="Y1387" t="s">
        <v>34</v>
      </c>
      <c r="Z1387">
        <v>2</v>
      </c>
      <c r="AA1387" s="2">
        <v>41890</v>
      </c>
    </row>
    <row r="1388" spans="1:27" x14ac:dyDescent="0.3">
      <c r="A1388" t="s">
        <v>366</v>
      </c>
      <c r="B1388" t="s">
        <v>367</v>
      </c>
      <c r="C1388" t="s">
        <v>273</v>
      </c>
      <c r="D1388" t="s">
        <v>274</v>
      </c>
      <c r="E1388" t="s">
        <v>30</v>
      </c>
      <c r="F1388" t="s">
        <v>31</v>
      </c>
      <c r="G1388" t="s">
        <v>64</v>
      </c>
      <c r="H1388" t="s">
        <v>33</v>
      </c>
      <c r="I1388" t="s">
        <v>34</v>
      </c>
      <c r="J1388" s="1">
        <v>98390</v>
      </c>
      <c r="K1388" s="1" t="str">
        <f t="shared" si="21"/>
        <v>Large</v>
      </c>
      <c r="L1388" t="s">
        <v>250</v>
      </c>
      <c r="M1388">
        <v>3</v>
      </c>
      <c r="N1388" t="s">
        <v>139</v>
      </c>
      <c r="O1388" t="s">
        <v>84</v>
      </c>
      <c r="P1388" t="s">
        <v>39</v>
      </c>
      <c r="Q1388" t="s">
        <v>251</v>
      </c>
      <c r="R1388" s="2">
        <v>41640</v>
      </c>
      <c r="S1388" s="2">
        <v>42735</v>
      </c>
      <c r="T1388" t="s">
        <v>57</v>
      </c>
      <c r="U1388" s="2">
        <v>42831</v>
      </c>
      <c r="V1388" t="s">
        <v>86</v>
      </c>
      <c r="W1388" t="s">
        <v>87</v>
      </c>
      <c r="X1388" t="s">
        <v>41</v>
      </c>
      <c r="Y1388" t="s">
        <v>34</v>
      </c>
      <c r="Z1388">
        <v>3</v>
      </c>
      <c r="AA1388" s="2">
        <v>42902</v>
      </c>
    </row>
    <row r="1389" spans="1:27" x14ac:dyDescent="0.3">
      <c r="A1389" t="s">
        <v>366</v>
      </c>
      <c r="B1389" t="s">
        <v>367</v>
      </c>
      <c r="C1389" t="s">
        <v>273</v>
      </c>
      <c r="D1389" t="s">
        <v>274</v>
      </c>
      <c r="E1389" t="s">
        <v>30</v>
      </c>
      <c r="F1389" t="s">
        <v>31</v>
      </c>
      <c r="G1389" t="s">
        <v>64</v>
      </c>
      <c r="H1389" t="s">
        <v>33</v>
      </c>
      <c r="I1389" t="s">
        <v>34</v>
      </c>
      <c r="J1389" s="1">
        <v>98390</v>
      </c>
      <c r="K1389" s="1" t="str">
        <f t="shared" si="21"/>
        <v>Large</v>
      </c>
      <c r="L1389" t="s">
        <v>250</v>
      </c>
      <c r="M1389">
        <v>3</v>
      </c>
      <c r="N1389" t="s">
        <v>139</v>
      </c>
      <c r="O1389" t="s">
        <v>84</v>
      </c>
      <c r="P1389" t="s">
        <v>39</v>
      </c>
      <c r="Q1389" t="s">
        <v>252</v>
      </c>
      <c r="R1389" s="2">
        <v>41640</v>
      </c>
      <c r="S1389" s="2">
        <v>42735</v>
      </c>
      <c r="T1389" t="s">
        <v>57</v>
      </c>
      <c r="U1389" s="2">
        <v>42831</v>
      </c>
      <c r="V1389" t="s">
        <v>86</v>
      </c>
      <c r="W1389" t="s">
        <v>87</v>
      </c>
      <c r="X1389" t="s">
        <v>41</v>
      </c>
      <c r="Y1389" t="s">
        <v>34</v>
      </c>
      <c r="Z1389">
        <v>3</v>
      </c>
      <c r="AA1389" s="2">
        <v>42902</v>
      </c>
    </row>
    <row r="1390" spans="1:27" x14ac:dyDescent="0.3">
      <c r="A1390" t="s">
        <v>366</v>
      </c>
      <c r="B1390" t="s">
        <v>367</v>
      </c>
      <c r="C1390" t="s">
        <v>273</v>
      </c>
      <c r="D1390" t="s">
        <v>274</v>
      </c>
      <c r="E1390" t="s">
        <v>30</v>
      </c>
      <c r="F1390" t="s">
        <v>31</v>
      </c>
      <c r="G1390" t="s">
        <v>64</v>
      </c>
      <c r="H1390" t="s">
        <v>33</v>
      </c>
      <c r="I1390" t="s">
        <v>34</v>
      </c>
      <c r="J1390" s="1">
        <v>98390</v>
      </c>
      <c r="K1390" s="1" t="str">
        <f t="shared" si="21"/>
        <v>Large</v>
      </c>
      <c r="L1390" t="s">
        <v>250</v>
      </c>
      <c r="M1390">
        <v>3</v>
      </c>
      <c r="N1390" t="s">
        <v>139</v>
      </c>
      <c r="O1390" t="s">
        <v>84</v>
      </c>
      <c r="P1390" t="s">
        <v>39</v>
      </c>
      <c r="Q1390" t="s">
        <v>253</v>
      </c>
      <c r="R1390" s="2">
        <v>41640</v>
      </c>
      <c r="S1390" s="2">
        <v>42735</v>
      </c>
      <c r="T1390" t="s">
        <v>57</v>
      </c>
      <c r="U1390" s="2">
        <v>42831</v>
      </c>
      <c r="V1390" t="s">
        <v>86</v>
      </c>
      <c r="W1390" t="s">
        <v>87</v>
      </c>
      <c r="X1390" t="s">
        <v>41</v>
      </c>
      <c r="Y1390" t="s">
        <v>34</v>
      </c>
      <c r="Z1390">
        <v>3</v>
      </c>
      <c r="AA1390" s="2">
        <v>42902</v>
      </c>
    </row>
    <row r="1391" spans="1:27" x14ac:dyDescent="0.3">
      <c r="A1391" t="s">
        <v>366</v>
      </c>
      <c r="B1391" t="s">
        <v>367</v>
      </c>
      <c r="C1391" t="s">
        <v>273</v>
      </c>
      <c r="D1391" t="s">
        <v>274</v>
      </c>
      <c r="E1391" t="s">
        <v>30</v>
      </c>
      <c r="F1391" t="s">
        <v>31</v>
      </c>
      <c r="G1391" t="s">
        <v>64</v>
      </c>
      <c r="H1391" t="s">
        <v>33</v>
      </c>
      <c r="I1391" t="s">
        <v>34</v>
      </c>
      <c r="J1391" s="1">
        <v>98390</v>
      </c>
      <c r="K1391" s="1" t="str">
        <f t="shared" si="21"/>
        <v>Large</v>
      </c>
      <c r="L1391" t="s">
        <v>223</v>
      </c>
      <c r="M1391">
        <v>3</v>
      </c>
      <c r="N1391" t="s">
        <v>139</v>
      </c>
      <c r="O1391" t="s">
        <v>84</v>
      </c>
      <c r="P1391" t="s">
        <v>39</v>
      </c>
      <c r="Q1391" t="s">
        <v>259</v>
      </c>
      <c r="R1391" s="2">
        <v>41640</v>
      </c>
      <c r="S1391" s="2">
        <v>42735</v>
      </c>
      <c r="T1391" t="s">
        <v>57</v>
      </c>
      <c r="U1391" s="2">
        <v>42797</v>
      </c>
      <c r="V1391" t="s">
        <v>86</v>
      </c>
      <c r="W1391" t="s">
        <v>87</v>
      </c>
      <c r="X1391" t="s">
        <v>41</v>
      </c>
      <c r="Y1391" t="s">
        <v>34</v>
      </c>
      <c r="Z1391">
        <v>3</v>
      </c>
      <c r="AA1391" s="2">
        <v>42902</v>
      </c>
    </row>
    <row r="1392" spans="1:27" x14ac:dyDescent="0.3">
      <c r="A1392" t="s">
        <v>366</v>
      </c>
      <c r="B1392" t="s">
        <v>367</v>
      </c>
      <c r="C1392" t="s">
        <v>273</v>
      </c>
      <c r="D1392" t="s">
        <v>274</v>
      </c>
      <c r="E1392" t="s">
        <v>30</v>
      </c>
      <c r="F1392" t="s">
        <v>31</v>
      </c>
      <c r="G1392" t="s">
        <v>64</v>
      </c>
      <c r="H1392" t="s">
        <v>33</v>
      </c>
      <c r="I1392" t="s">
        <v>34</v>
      </c>
      <c r="J1392" s="1">
        <v>98390</v>
      </c>
      <c r="K1392" s="1" t="str">
        <f t="shared" si="21"/>
        <v>Large</v>
      </c>
      <c r="L1392" t="s">
        <v>223</v>
      </c>
      <c r="M1392">
        <v>3</v>
      </c>
      <c r="N1392" t="s">
        <v>139</v>
      </c>
      <c r="O1392" t="s">
        <v>84</v>
      </c>
      <c r="P1392" t="s">
        <v>39</v>
      </c>
      <c r="Q1392" t="s">
        <v>260</v>
      </c>
      <c r="R1392" s="2">
        <v>41640</v>
      </c>
      <c r="S1392" s="2">
        <v>42735</v>
      </c>
      <c r="T1392" t="s">
        <v>57</v>
      </c>
      <c r="U1392" s="2">
        <v>42797</v>
      </c>
      <c r="V1392" t="s">
        <v>86</v>
      </c>
      <c r="W1392" t="s">
        <v>87</v>
      </c>
      <c r="X1392" t="s">
        <v>41</v>
      </c>
      <c r="Y1392" t="s">
        <v>34</v>
      </c>
      <c r="Z1392">
        <v>3</v>
      </c>
      <c r="AA1392" s="2">
        <v>42902</v>
      </c>
    </row>
    <row r="1393" spans="1:27" x14ac:dyDescent="0.3">
      <c r="A1393" t="s">
        <v>366</v>
      </c>
      <c r="B1393" t="s">
        <v>367</v>
      </c>
      <c r="C1393" t="s">
        <v>273</v>
      </c>
      <c r="D1393" t="s">
        <v>274</v>
      </c>
      <c r="E1393" t="s">
        <v>30</v>
      </c>
      <c r="F1393" t="s">
        <v>31</v>
      </c>
      <c r="G1393" t="s">
        <v>64</v>
      </c>
      <c r="H1393" t="s">
        <v>33</v>
      </c>
      <c r="I1393" t="s">
        <v>34</v>
      </c>
      <c r="J1393" s="1">
        <v>98390</v>
      </c>
      <c r="K1393" s="1" t="str">
        <f t="shared" si="21"/>
        <v>Large</v>
      </c>
      <c r="L1393" t="s">
        <v>223</v>
      </c>
      <c r="M1393">
        <v>3</v>
      </c>
      <c r="N1393" t="s">
        <v>139</v>
      </c>
      <c r="O1393" t="s">
        <v>84</v>
      </c>
      <c r="P1393" t="s">
        <v>39</v>
      </c>
      <c r="Q1393" t="s">
        <v>232</v>
      </c>
      <c r="R1393" s="2">
        <v>41640</v>
      </c>
      <c r="S1393" s="2">
        <v>42735</v>
      </c>
      <c r="T1393" t="s">
        <v>57</v>
      </c>
      <c r="U1393" s="2">
        <v>42797</v>
      </c>
      <c r="V1393" t="s">
        <v>86</v>
      </c>
      <c r="W1393" t="s">
        <v>87</v>
      </c>
      <c r="X1393" t="s">
        <v>41</v>
      </c>
      <c r="Y1393" t="s">
        <v>34</v>
      </c>
      <c r="Z1393">
        <v>3</v>
      </c>
      <c r="AA1393" s="2">
        <v>42902</v>
      </c>
    </row>
    <row r="1394" spans="1:27" x14ac:dyDescent="0.3">
      <c r="A1394" t="s">
        <v>366</v>
      </c>
      <c r="B1394" t="s">
        <v>367</v>
      </c>
      <c r="C1394" t="s">
        <v>273</v>
      </c>
      <c r="D1394" t="s">
        <v>274</v>
      </c>
      <c r="E1394" t="s">
        <v>30</v>
      </c>
      <c r="F1394" t="s">
        <v>31</v>
      </c>
      <c r="G1394" t="s">
        <v>64</v>
      </c>
      <c r="H1394" t="s">
        <v>33</v>
      </c>
      <c r="I1394" t="s">
        <v>34</v>
      </c>
      <c r="J1394" s="1">
        <v>98390</v>
      </c>
      <c r="K1394" s="1" t="str">
        <f t="shared" si="21"/>
        <v>Large</v>
      </c>
      <c r="L1394" t="s">
        <v>223</v>
      </c>
      <c r="M1394">
        <v>3</v>
      </c>
      <c r="N1394" t="s">
        <v>139</v>
      </c>
      <c r="O1394" t="s">
        <v>84</v>
      </c>
      <c r="P1394" t="s">
        <v>39</v>
      </c>
      <c r="Q1394" t="s">
        <v>233</v>
      </c>
      <c r="R1394" s="2">
        <v>41640</v>
      </c>
      <c r="S1394" s="2">
        <v>42735</v>
      </c>
      <c r="T1394" t="s">
        <v>57</v>
      </c>
      <c r="U1394" s="2">
        <v>42797</v>
      </c>
      <c r="V1394" t="s">
        <v>86</v>
      </c>
      <c r="W1394" t="s">
        <v>87</v>
      </c>
      <c r="X1394" t="s">
        <v>41</v>
      </c>
      <c r="Y1394" t="s">
        <v>34</v>
      </c>
      <c r="Z1394">
        <v>3</v>
      </c>
      <c r="AA1394" s="2">
        <v>42902</v>
      </c>
    </row>
    <row r="1395" spans="1:27" x14ac:dyDescent="0.3">
      <c r="A1395" t="s">
        <v>366</v>
      </c>
      <c r="B1395" t="s">
        <v>367</v>
      </c>
      <c r="C1395" t="s">
        <v>273</v>
      </c>
      <c r="D1395" t="s">
        <v>274</v>
      </c>
      <c r="E1395" t="s">
        <v>30</v>
      </c>
      <c r="F1395" t="s">
        <v>31</v>
      </c>
      <c r="G1395" t="s">
        <v>64</v>
      </c>
      <c r="H1395" t="s">
        <v>33</v>
      </c>
      <c r="I1395" t="s">
        <v>34</v>
      </c>
      <c r="J1395" s="1">
        <v>98390</v>
      </c>
      <c r="K1395" s="1" t="str">
        <f t="shared" si="21"/>
        <v>Large</v>
      </c>
      <c r="L1395" t="s">
        <v>223</v>
      </c>
      <c r="M1395">
        <v>3</v>
      </c>
      <c r="N1395" t="s">
        <v>139</v>
      </c>
      <c r="O1395" t="s">
        <v>84</v>
      </c>
      <c r="P1395" t="s">
        <v>39</v>
      </c>
      <c r="Q1395" t="s">
        <v>234</v>
      </c>
      <c r="R1395" s="2">
        <v>41640</v>
      </c>
      <c r="S1395" s="2">
        <v>42735</v>
      </c>
      <c r="T1395" t="s">
        <v>57</v>
      </c>
      <c r="U1395" s="2">
        <v>42797</v>
      </c>
      <c r="V1395" t="s">
        <v>86</v>
      </c>
      <c r="W1395" t="s">
        <v>87</v>
      </c>
      <c r="X1395" t="s">
        <v>41</v>
      </c>
      <c r="Y1395" t="s">
        <v>34</v>
      </c>
      <c r="Z1395">
        <v>3</v>
      </c>
      <c r="AA1395" s="2">
        <v>42902</v>
      </c>
    </row>
    <row r="1396" spans="1:27" x14ac:dyDescent="0.3">
      <c r="A1396" t="s">
        <v>366</v>
      </c>
      <c r="B1396" t="s">
        <v>367</v>
      </c>
      <c r="C1396" t="s">
        <v>273</v>
      </c>
      <c r="D1396" t="s">
        <v>274</v>
      </c>
      <c r="E1396" t="s">
        <v>30</v>
      </c>
      <c r="F1396" t="s">
        <v>31</v>
      </c>
      <c r="G1396" t="s">
        <v>64</v>
      </c>
      <c r="H1396" t="s">
        <v>33</v>
      </c>
      <c r="I1396" t="s">
        <v>34</v>
      </c>
      <c r="J1396" s="1">
        <v>98390</v>
      </c>
      <c r="K1396" s="1" t="str">
        <f t="shared" si="21"/>
        <v>Large</v>
      </c>
      <c r="L1396" t="s">
        <v>223</v>
      </c>
      <c r="M1396">
        <v>3</v>
      </c>
      <c r="N1396" t="s">
        <v>139</v>
      </c>
      <c r="O1396" t="s">
        <v>84</v>
      </c>
      <c r="P1396" t="s">
        <v>39</v>
      </c>
      <c r="Q1396" t="s">
        <v>235</v>
      </c>
      <c r="R1396" s="2">
        <v>41640</v>
      </c>
      <c r="S1396" s="2">
        <v>42735</v>
      </c>
      <c r="T1396" t="s">
        <v>57</v>
      </c>
      <c r="U1396" s="2">
        <v>42797</v>
      </c>
      <c r="V1396" t="s">
        <v>86</v>
      </c>
      <c r="W1396" t="s">
        <v>87</v>
      </c>
      <c r="X1396" t="s">
        <v>41</v>
      </c>
      <c r="Y1396" t="s">
        <v>34</v>
      </c>
      <c r="Z1396">
        <v>3</v>
      </c>
      <c r="AA1396" s="2">
        <v>42902</v>
      </c>
    </row>
    <row r="1397" spans="1:27" x14ac:dyDescent="0.3">
      <c r="A1397" t="s">
        <v>366</v>
      </c>
      <c r="B1397" t="s">
        <v>367</v>
      </c>
      <c r="C1397" t="s">
        <v>273</v>
      </c>
      <c r="D1397" t="s">
        <v>274</v>
      </c>
      <c r="E1397" t="s">
        <v>30</v>
      </c>
      <c r="F1397" t="s">
        <v>31</v>
      </c>
      <c r="G1397" t="s">
        <v>64</v>
      </c>
      <c r="H1397" t="s">
        <v>33</v>
      </c>
      <c r="I1397" t="s">
        <v>34</v>
      </c>
      <c r="J1397" s="1">
        <v>98390</v>
      </c>
      <c r="K1397" s="1" t="str">
        <f t="shared" si="21"/>
        <v>Large</v>
      </c>
      <c r="L1397" t="s">
        <v>223</v>
      </c>
      <c r="M1397">
        <v>3</v>
      </c>
      <c r="N1397" t="s">
        <v>139</v>
      </c>
      <c r="O1397" t="s">
        <v>84</v>
      </c>
      <c r="P1397" t="s">
        <v>39</v>
      </c>
      <c r="Q1397" t="s">
        <v>236</v>
      </c>
      <c r="R1397" s="2">
        <v>41640</v>
      </c>
      <c r="S1397" s="2">
        <v>42735</v>
      </c>
      <c r="T1397" t="s">
        <v>57</v>
      </c>
      <c r="U1397" s="2">
        <v>42797</v>
      </c>
      <c r="V1397" t="s">
        <v>86</v>
      </c>
      <c r="W1397" t="s">
        <v>87</v>
      </c>
      <c r="X1397" t="s">
        <v>41</v>
      </c>
      <c r="Y1397" t="s">
        <v>34</v>
      </c>
      <c r="Z1397">
        <v>3</v>
      </c>
      <c r="AA1397" s="2">
        <v>42902</v>
      </c>
    </row>
    <row r="1398" spans="1:27" x14ac:dyDescent="0.3">
      <c r="A1398" t="s">
        <v>366</v>
      </c>
      <c r="B1398" t="s">
        <v>367</v>
      </c>
      <c r="C1398" t="s">
        <v>273</v>
      </c>
      <c r="D1398" t="s">
        <v>274</v>
      </c>
      <c r="E1398" t="s">
        <v>30</v>
      </c>
      <c r="F1398" t="s">
        <v>31</v>
      </c>
      <c r="G1398" t="s">
        <v>64</v>
      </c>
      <c r="H1398" t="s">
        <v>33</v>
      </c>
      <c r="I1398" t="s">
        <v>34</v>
      </c>
      <c r="J1398" s="1">
        <v>98390</v>
      </c>
      <c r="K1398" s="1" t="str">
        <f t="shared" si="21"/>
        <v>Large</v>
      </c>
      <c r="L1398" t="s">
        <v>223</v>
      </c>
      <c r="M1398">
        <v>3</v>
      </c>
      <c r="N1398" t="s">
        <v>139</v>
      </c>
      <c r="O1398" t="s">
        <v>84</v>
      </c>
      <c r="P1398" t="s">
        <v>39</v>
      </c>
      <c r="Q1398" t="s">
        <v>237</v>
      </c>
      <c r="R1398" s="2">
        <v>41640</v>
      </c>
      <c r="S1398" s="2">
        <v>42735</v>
      </c>
      <c r="T1398" t="s">
        <v>57</v>
      </c>
      <c r="U1398" s="2">
        <v>42797</v>
      </c>
      <c r="V1398" t="s">
        <v>86</v>
      </c>
      <c r="W1398" t="s">
        <v>87</v>
      </c>
      <c r="X1398" t="s">
        <v>41</v>
      </c>
      <c r="Y1398" t="s">
        <v>34</v>
      </c>
      <c r="Z1398">
        <v>3</v>
      </c>
      <c r="AA1398" s="2">
        <v>42902</v>
      </c>
    </row>
    <row r="1399" spans="1:27" x14ac:dyDescent="0.3">
      <c r="A1399" t="s">
        <v>366</v>
      </c>
      <c r="B1399" t="s">
        <v>367</v>
      </c>
      <c r="C1399" t="s">
        <v>273</v>
      </c>
      <c r="D1399" t="s">
        <v>274</v>
      </c>
      <c r="E1399" t="s">
        <v>30</v>
      </c>
      <c r="F1399" t="s">
        <v>31</v>
      </c>
      <c r="G1399" t="s">
        <v>64</v>
      </c>
      <c r="H1399" t="s">
        <v>33</v>
      </c>
      <c r="I1399" t="s">
        <v>34</v>
      </c>
      <c r="J1399" s="1">
        <v>98390</v>
      </c>
      <c r="K1399" s="1" t="str">
        <f t="shared" si="21"/>
        <v>Large</v>
      </c>
      <c r="L1399" t="s">
        <v>223</v>
      </c>
      <c r="M1399">
        <v>3</v>
      </c>
      <c r="N1399" t="s">
        <v>139</v>
      </c>
      <c r="O1399" t="s">
        <v>84</v>
      </c>
      <c r="P1399" t="s">
        <v>39</v>
      </c>
      <c r="Q1399" t="s">
        <v>238</v>
      </c>
      <c r="R1399" s="2">
        <v>41640</v>
      </c>
      <c r="S1399" s="2">
        <v>42735</v>
      </c>
      <c r="T1399" t="s">
        <v>57</v>
      </c>
      <c r="U1399" s="2">
        <v>42797</v>
      </c>
      <c r="V1399" t="s">
        <v>86</v>
      </c>
      <c r="W1399" t="s">
        <v>87</v>
      </c>
      <c r="X1399" t="s">
        <v>41</v>
      </c>
      <c r="Y1399" t="s">
        <v>34</v>
      </c>
      <c r="Z1399">
        <v>3</v>
      </c>
      <c r="AA1399" s="2">
        <v>42902</v>
      </c>
    </row>
    <row r="1400" spans="1:27" x14ac:dyDescent="0.3">
      <c r="A1400" t="s">
        <v>366</v>
      </c>
      <c r="B1400" t="s">
        <v>367</v>
      </c>
      <c r="C1400" t="s">
        <v>273</v>
      </c>
      <c r="D1400" t="s">
        <v>274</v>
      </c>
      <c r="E1400" t="s">
        <v>30</v>
      </c>
      <c r="F1400" t="s">
        <v>31</v>
      </c>
      <c r="G1400" t="s">
        <v>64</v>
      </c>
      <c r="H1400" t="s">
        <v>33</v>
      </c>
      <c r="I1400" t="s">
        <v>34</v>
      </c>
      <c r="J1400" s="1">
        <v>98390</v>
      </c>
      <c r="K1400" s="1" t="str">
        <f t="shared" si="21"/>
        <v>Large</v>
      </c>
      <c r="L1400" t="s">
        <v>223</v>
      </c>
      <c r="M1400">
        <v>3</v>
      </c>
      <c r="N1400" t="s">
        <v>139</v>
      </c>
      <c r="O1400" t="s">
        <v>84</v>
      </c>
      <c r="P1400" t="s">
        <v>39</v>
      </c>
      <c r="Q1400" t="s">
        <v>239</v>
      </c>
      <c r="R1400" s="2">
        <v>41640</v>
      </c>
      <c r="S1400" s="2">
        <v>42735</v>
      </c>
      <c r="T1400" t="s">
        <v>57</v>
      </c>
      <c r="U1400" s="2">
        <v>42797</v>
      </c>
      <c r="V1400" t="s">
        <v>86</v>
      </c>
      <c r="W1400" t="s">
        <v>87</v>
      </c>
      <c r="X1400" t="s">
        <v>41</v>
      </c>
      <c r="Y1400" t="s">
        <v>34</v>
      </c>
      <c r="Z1400">
        <v>3</v>
      </c>
      <c r="AA1400" s="2">
        <v>42902</v>
      </c>
    </row>
    <row r="1401" spans="1:27" x14ac:dyDescent="0.3">
      <c r="A1401" t="s">
        <v>366</v>
      </c>
      <c r="B1401" t="s">
        <v>367</v>
      </c>
      <c r="C1401" t="s">
        <v>273</v>
      </c>
      <c r="D1401" t="s">
        <v>274</v>
      </c>
      <c r="E1401" t="s">
        <v>30</v>
      </c>
      <c r="F1401" t="s">
        <v>31</v>
      </c>
      <c r="G1401" t="s">
        <v>64</v>
      </c>
      <c r="H1401" t="s">
        <v>33</v>
      </c>
      <c r="I1401" t="s">
        <v>34</v>
      </c>
      <c r="J1401" s="1">
        <v>98390</v>
      </c>
      <c r="K1401" s="1" t="str">
        <f t="shared" si="21"/>
        <v>Large</v>
      </c>
      <c r="L1401" t="s">
        <v>223</v>
      </c>
      <c r="M1401">
        <v>3</v>
      </c>
      <c r="N1401" t="s">
        <v>139</v>
      </c>
      <c r="O1401" t="s">
        <v>84</v>
      </c>
      <c r="P1401" t="s">
        <v>39</v>
      </c>
      <c r="Q1401" t="s">
        <v>240</v>
      </c>
      <c r="R1401" s="2">
        <v>41640</v>
      </c>
      <c r="S1401" s="2">
        <v>42735</v>
      </c>
      <c r="T1401" t="s">
        <v>57</v>
      </c>
      <c r="U1401" s="2">
        <v>42797</v>
      </c>
      <c r="V1401" t="s">
        <v>86</v>
      </c>
      <c r="W1401" t="s">
        <v>87</v>
      </c>
      <c r="X1401" t="s">
        <v>41</v>
      </c>
      <c r="Y1401" t="s">
        <v>34</v>
      </c>
      <c r="Z1401">
        <v>3</v>
      </c>
      <c r="AA1401" s="2">
        <v>42902</v>
      </c>
    </row>
    <row r="1402" spans="1:27" x14ac:dyDescent="0.3">
      <c r="A1402" t="s">
        <v>366</v>
      </c>
      <c r="B1402" t="s">
        <v>367</v>
      </c>
      <c r="C1402" t="s">
        <v>273</v>
      </c>
      <c r="D1402" t="s">
        <v>274</v>
      </c>
      <c r="E1402" t="s">
        <v>30</v>
      </c>
      <c r="F1402" t="s">
        <v>31</v>
      </c>
      <c r="G1402" t="s">
        <v>64</v>
      </c>
      <c r="H1402" t="s">
        <v>33</v>
      </c>
      <c r="I1402" t="s">
        <v>34</v>
      </c>
      <c r="J1402" s="1">
        <v>98390</v>
      </c>
      <c r="K1402" s="1" t="str">
        <f t="shared" si="21"/>
        <v>Large</v>
      </c>
      <c r="L1402" t="s">
        <v>223</v>
      </c>
      <c r="M1402">
        <v>3</v>
      </c>
      <c r="N1402" t="s">
        <v>139</v>
      </c>
      <c r="O1402" t="s">
        <v>84</v>
      </c>
      <c r="P1402" t="s">
        <v>39</v>
      </c>
      <c r="Q1402" t="s">
        <v>241</v>
      </c>
      <c r="R1402" s="2">
        <v>41640</v>
      </c>
      <c r="S1402" s="2">
        <v>42735</v>
      </c>
      <c r="T1402" t="s">
        <v>57</v>
      </c>
      <c r="U1402" s="2">
        <v>42797</v>
      </c>
      <c r="V1402" t="s">
        <v>86</v>
      </c>
      <c r="W1402" t="s">
        <v>87</v>
      </c>
      <c r="X1402" t="s">
        <v>41</v>
      </c>
      <c r="Y1402" t="s">
        <v>34</v>
      </c>
      <c r="Z1402">
        <v>3</v>
      </c>
      <c r="AA1402" s="2">
        <v>42902</v>
      </c>
    </row>
    <row r="1403" spans="1:27" x14ac:dyDescent="0.3">
      <c r="A1403" t="s">
        <v>366</v>
      </c>
      <c r="B1403" t="s">
        <v>367</v>
      </c>
      <c r="C1403" t="s">
        <v>273</v>
      </c>
      <c r="D1403" t="s">
        <v>274</v>
      </c>
      <c r="E1403" t="s">
        <v>30</v>
      </c>
      <c r="F1403" t="s">
        <v>31</v>
      </c>
      <c r="G1403" t="s">
        <v>64</v>
      </c>
      <c r="H1403" t="s">
        <v>33</v>
      </c>
      <c r="I1403" t="s">
        <v>34</v>
      </c>
      <c r="J1403" s="1">
        <v>98390</v>
      </c>
      <c r="K1403" s="1" t="str">
        <f t="shared" si="21"/>
        <v>Large</v>
      </c>
      <c r="L1403" t="s">
        <v>223</v>
      </c>
      <c r="M1403">
        <v>3</v>
      </c>
      <c r="N1403" t="s">
        <v>139</v>
      </c>
      <c r="O1403" t="s">
        <v>84</v>
      </c>
      <c r="P1403" t="s">
        <v>39</v>
      </c>
      <c r="Q1403" t="s">
        <v>242</v>
      </c>
      <c r="R1403" s="2">
        <v>41640</v>
      </c>
      <c r="S1403" s="2">
        <v>42735</v>
      </c>
      <c r="T1403" t="s">
        <v>57</v>
      </c>
      <c r="U1403" s="2">
        <v>42797</v>
      </c>
      <c r="V1403" t="s">
        <v>86</v>
      </c>
      <c r="W1403" t="s">
        <v>87</v>
      </c>
      <c r="X1403" t="s">
        <v>41</v>
      </c>
      <c r="Y1403" t="s">
        <v>34</v>
      </c>
      <c r="Z1403">
        <v>3</v>
      </c>
      <c r="AA1403" s="2">
        <v>42902</v>
      </c>
    </row>
    <row r="1404" spans="1:27" x14ac:dyDescent="0.3">
      <c r="A1404" t="s">
        <v>366</v>
      </c>
      <c r="B1404" t="s">
        <v>367</v>
      </c>
      <c r="C1404" t="s">
        <v>273</v>
      </c>
      <c r="D1404" t="s">
        <v>274</v>
      </c>
      <c r="E1404" t="s">
        <v>30</v>
      </c>
      <c r="F1404" t="s">
        <v>31</v>
      </c>
      <c r="G1404" t="s">
        <v>64</v>
      </c>
      <c r="H1404" t="s">
        <v>33</v>
      </c>
      <c r="I1404" t="s">
        <v>34</v>
      </c>
      <c r="J1404" s="1">
        <v>98390</v>
      </c>
      <c r="K1404" s="1" t="str">
        <f t="shared" si="21"/>
        <v>Large</v>
      </c>
      <c r="L1404" t="s">
        <v>223</v>
      </c>
      <c r="M1404">
        <v>3</v>
      </c>
      <c r="N1404" t="s">
        <v>139</v>
      </c>
      <c r="O1404" t="s">
        <v>84</v>
      </c>
      <c r="P1404" t="s">
        <v>39</v>
      </c>
      <c r="Q1404" t="s">
        <v>243</v>
      </c>
      <c r="R1404" s="2">
        <v>41640</v>
      </c>
      <c r="S1404" s="2">
        <v>42735</v>
      </c>
      <c r="T1404" t="s">
        <v>57</v>
      </c>
      <c r="U1404" s="2">
        <v>42797</v>
      </c>
      <c r="V1404" t="s">
        <v>86</v>
      </c>
      <c r="W1404" t="s">
        <v>87</v>
      </c>
      <c r="X1404" t="s">
        <v>41</v>
      </c>
      <c r="Y1404" t="s">
        <v>34</v>
      </c>
      <c r="Z1404">
        <v>3</v>
      </c>
      <c r="AA1404" s="2">
        <v>42902</v>
      </c>
    </row>
    <row r="1405" spans="1:27" x14ac:dyDescent="0.3">
      <c r="A1405" t="s">
        <v>366</v>
      </c>
      <c r="B1405" t="s">
        <v>367</v>
      </c>
      <c r="C1405" t="s">
        <v>273</v>
      </c>
      <c r="D1405" t="s">
        <v>274</v>
      </c>
      <c r="E1405" t="s">
        <v>30</v>
      </c>
      <c r="F1405" t="s">
        <v>31</v>
      </c>
      <c r="G1405" t="s">
        <v>64</v>
      </c>
      <c r="H1405" t="s">
        <v>33</v>
      </c>
      <c r="I1405" t="s">
        <v>34</v>
      </c>
      <c r="J1405" s="1">
        <v>98390</v>
      </c>
      <c r="K1405" s="1" t="str">
        <f t="shared" si="21"/>
        <v>Large</v>
      </c>
      <c r="L1405" t="s">
        <v>223</v>
      </c>
      <c r="M1405">
        <v>3</v>
      </c>
      <c r="N1405" t="s">
        <v>139</v>
      </c>
      <c r="O1405" t="s">
        <v>84</v>
      </c>
      <c r="P1405" t="s">
        <v>39</v>
      </c>
      <c r="Q1405" t="s">
        <v>244</v>
      </c>
      <c r="R1405" s="2">
        <v>41640</v>
      </c>
      <c r="S1405" s="2">
        <v>42735</v>
      </c>
      <c r="T1405" t="s">
        <v>57</v>
      </c>
      <c r="U1405" s="2">
        <v>42797</v>
      </c>
      <c r="V1405" t="s">
        <v>86</v>
      </c>
      <c r="W1405" t="s">
        <v>87</v>
      </c>
      <c r="X1405" t="s">
        <v>41</v>
      </c>
      <c r="Y1405" t="s">
        <v>34</v>
      </c>
      <c r="Z1405">
        <v>3</v>
      </c>
      <c r="AA1405" s="2">
        <v>42902</v>
      </c>
    </row>
    <row r="1406" spans="1:27" x14ac:dyDescent="0.3">
      <c r="A1406" t="s">
        <v>366</v>
      </c>
      <c r="B1406" t="s">
        <v>367</v>
      </c>
      <c r="C1406" t="s">
        <v>273</v>
      </c>
      <c r="D1406" t="s">
        <v>274</v>
      </c>
      <c r="E1406" t="s">
        <v>30</v>
      </c>
      <c r="F1406" t="s">
        <v>31</v>
      </c>
      <c r="G1406" t="s">
        <v>64</v>
      </c>
      <c r="H1406" t="s">
        <v>33</v>
      </c>
      <c r="I1406" t="s">
        <v>34</v>
      </c>
      <c r="J1406" s="1">
        <v>98390</v>
      </c>
      <c r="K1406" s="1" t="str">
        <f t="shared" si="21"/>
        <v>Large</v>
      </c>
      <c r="L1406" t="s">
        <v>223</v>
      </c>
      <c r="M1406">
        <v>3</v>
      </c>
      <c r="N1406" t="s">
        <v>139</v>
      </c>
      <c r="O1406" t="s">
        <v>84</v>
      </c>
      <c r="P1406" t="s">
        <v>39</v>
      </c>
      <c r="Q1406" t="s">
        <v>245</v>
      </c>
      <c r="R1406" s="2">
        <v>41640</v>
      </c>
      <c r="S1406" s="2">
        <v>42735</v>
      </c>
      <c r="T1406" t="s">
        <v>57</v>
      </c>
      <c r="U1406" s="2">
        <v>42797</v>
      </c>
      <c r="V1406" t="s">
        <v>86</v>
      </c>
      <c r="W1406" t="s">
        <v>87</v>
      </c>
      <c r="X1406" t="s">
        <v>41</v>
      </c>
      <c r="Y1406" t="s">
        <v>34</v>
      </c>
      <c r="Z1406">
        <v>3</v>
      </c>
      <c r="AA1406" s="2">
        <v>42902</v>
      </c>
    </row>
    <row r="1407" spans="1:27" x14ac:dyDescent="0.3">
      <c r="A1407" t="s">
        <v>366</v>
      </c>
      <c r="B1407" t="s">
        <v>367</v>
      </c>
      <c r="C1407" t="s">
        <v>273</v>
      </c>
      <c r="D1407" t="s">
        <v>274</v>
      </c>
      <c r="E1407" t="s">
        <v>30</v>
      </c>
      <c r="F1407" t="s">
        <v>31</v>
      </c>
      <c r="G1407" t="s">
        <v>64</v>
      </c>
      <c r="H1407" t="s">
        <v>33</v>
      </c>
      <c r="I1407" t="s">
        <v>34</v>
      </c>
      <c r="J1407" s="1">
        <v>98390</v>
      </c>
      <c r="K1407" s="1" t="str">
        <f t="shared" si="21"/>
        <v>Large</v>
      </c>
      <c r="L1407" t="s">
        <v>223</v>
      </c>
      <c r="M1407">
        <v>3</v>
      </c>
      <c r="N1407" t="s">
        <v>139</v>
      </c>
      <c r="O1407" t="s">
        <v>84</v>
      </c>
      <c r="P1407" t="s">
        <v>39</v>
      </c>
      <c r="Q1407" t="s">
        <v>246</v>
      </c>
      <c r="R1407" s="2">
        <v>41640</v>
      </c>
      <c r="S1407" s="2">
        <v>42735</v>
      </c>
      <c r="T1407" t="s">
        <v>57</v>
      </c>
      <c r="U1407" s="2">
        <v>42797</v>
      </c>
      <c r="V1407" t="s">
        <v>86</v>
      </c>
      <c r="W1407" t="s">
        <v>87</v>
      </c>
      <c r="X1407" t="s">
        <v>41</v>
      </c>
      <c r="Y1407" t="s">
        <v>34</v>
      </c>
      <c r="Z1407">
        <v>3</v>
      </c>
      <c r="AA1407" s="2">
        <v>42902</v>
      </c>
    </row>
    <row r="1408" spans="1:27" x14ac:dyDescent="0.3">
      <c r="A1408" t="s">
        <v>366</v>
      </c>
      <c r="B1408" t="s">
        <v>367</v>
      </c>
      <c r="C1408" t="s">
        <v>273</v>
      </c>
      <c r="D1408" t="s">
        <v>274</v>
      </c>
      <c r="E1408" t="s">
        <v>30</v>
      </c>
      <c r="F1408" t="s">
        <v>31</v>
      </c>
      <c r="G1408" t="s">
        <v>64</v>
      </c>
      <c r="H1408" t="s">
        <v>33</v>
      </c>
      <c r="I1408" t="s">
        <v>34</v>
      </c>
      <c r="J1408" s="1">
        <v>98390</v>
      </c>
      <c r="K1408" s="1" t="str">
        <f t="shared" si="21"/>
        <v>Large</v>
      </c>
      <c r="L1408" t="s">
        <v>223</v>
      </c>
      <c r="M1408">
        <v>3</v>
      </c>
      <c r="N1408" t="s">
        <v>139</v>
      </c>
      <c r="O1408" t="s">
        <v>84</v>
      </c>
      <c r="P1408" t="s">
        <v>39</v>
      </c>
      <c r="Q1408" t="s">
        <v>247</v>
      </c>
      <c r="R1408" s="2">
        <v>41640</v>
      </c>
      <c r="S1408" s="2">
        <v>42735</v>
      </c>
      <c r="T1408" t="s">
        <v>57</v>
      </c>
      <c r="U1408" s="2">
        <v>42797</v>
      </c>
      <c r="V1408" t="s">
        <v>86</v>
      </c>
      <c r="W1408" t="s">
        <v>87</v>
      </c>
      <c r="X1408" t="s">
        <v>41</v>
      </c>
      <c r="Y1408" t="s">
        <v>34</v>
      </c>
      <c r="Z1408">
        <v>3</v>
      </c>
      <c r="AA1408" s="2">
        <v>42902</v>
      </c>
    </row>
    <row r="1409" spans="1:27" x14ac:dyDescent="0.3">
      <c r="A1409" t="s">
        <v>366</v>
      </c>
      <c r="B1409" t="s">
        <v>367</v>
      </c>
      <c r="C1409" t="s">
        <v>273</v>
      </c>
      <c r="D1409" t="s">
        <v>274</v>
      </c>
      <c r="E1409" t="s">
        <v>30</v>
      </c>
      <c r="F1409" t="s">
        <v>31</v>
      </c>
      <c r="G1409" t="s">
        <v>64</v>
      </c>
      <c r="H1409" t="s">
        <v>33</v>
      </c>
      <c r="I1409" t="s">
        <v>34</v>
      </c>
      <c r="J1409" s="1">
        <v>98390</v>
      </c>
      <c r="K1409" s="1" t="str">
        <f t="shared" si="21"/>
        <v>Large</v>
      </c>
      <c r="L1409" t="s">
        <v>223</v>
      </c>
      <c r="M1409">
        <v>3</v>
      </c>
      <c r="N1409" t="s">
        <v>139</v>
      </c>
      <c r="O1409" t="s">
        <v>84</v>
      </c>
      <c r="P1409" t="s">
        <v>39</v>
      </c>
      <c r="Q1409" t="s">
        <v>248</v>
      </c>
      <c r="R1409" s="2">
        <v>41640</v>
      </c>
      <c r="S1409" s="2">
        <v>42735</v>
      </c>
      <c r="T1409" t="s">
        <v>57</v>
      </c>
      <c r="U1409" s="2">
        <v>42797</v>
      </c>
      <c r="V1409" t="s">
        <v>86</v>
      </c>
      <c r="W1409" t="s">
        <v>87</v>
      </c>
      <c r="X1409" t="s">
        <v>41</v>
      </c>
      <c r="Y1409" t="s">
        <v>34</v>
      </c>
      <c r="Z1409">
        <v>3</v>
      </c>
      <c r="AA1409" s="2">
        <v>42902</v>
      </c>
    </row>
    <row r="1410" spans="1:27" x14ac:dyDescent="0.3">
      <c r="A1410" t="s">
        <v>366</v>
      </c>
      <c r="B1410" t="s">
        <v>367</v>
      </c>
      <c r="C1410" t="s">
        <v>273</v>
      </c>
      <c r="D1410" t="s">
        <v>274</v>
      </c>
      <c r="E1410" t="s">
        <v>30</v>
      </c>
      <c r="F1410" t="s">
        <v>31</v>
      </c>
      <c r="G1410" t="s">
        <v>64</v>
      </c>
      <c r="H1410" t="s">
        <v>33</v>
      </c>
      <c r="I1410" t="s">
        <v>34</v>
      </c>
      <c r="J1410" s="1">
        <v>98390</v>
      </c>
      <c r="K1410" s="1" t="str">
        <f t="shared" si="21"/>
        <v>Large</v>
      </c>
      <c r="L1410" t="s">
        <v>223</v>
      </c>
      <c r="M1410">
        <v>3</v>
      </c>
      <c r="N1410" t="s">
        <v>139</v>
      </c>
      <c r="O1410" t="s">
        <v>84</v>
      </c>
      <c r="P1410" t="s">
        <v>39</v>
      </c>
      <c r="Q1410" t="s">
        <v>249</v>
      </c>
      <c r="R1410" s="2">
        <v>41640</v>
      </c>
      <c r="S1410" s="2">
        <v>42735</v>
      </c>
      <c r="T1410" t="s">
        <v>57</v>
      </c>
      <c r="U1410" s="2">
        <v>42797</v>
      </c>
      <c r="V1410" t="s">
        <v>86</v>
      </c>
      <c r="W1410" t="s">
        <v>87</v>
      </c>
      <c r="X1410" t="s">
        <v>41</v>
      </c>
      <c r="Y1410" t="s">
        <v>34</v>
      </c>
      <c r="Z1410">
        <v>3</v>
      </c>
      <c r="AA1410" s="2">
        <v>42902</v>
      </c>
    </row>
    <row r="1411" spans="1:27" x14ac:dyDescent="0.3">
      <c r="A1411" t="s">
        <v>398</v>
      </c>
      <c r="B1411" t="s">
        <v>399</v>
      </c>
      <c r="C1411" t="s">
        <v>73</v>
      </c>
      <c r="D1411" t="s">
        <v>74</v>
      </c>
      <c r="E1411" t="s">
        <v>30</v>
      </c>
      <c r="F1411" t="s">
        <v>31</v>
      </c>
      <c r="G1411" t="s">
        <v>64</v>
      </c>
      <c r="H1411" t="s">
        <v>33</v>
      </c>
      <c r="I1411" t="s">
        <v>34</v>
      </c>
      <c r="J1411" s="1">
        <v>9000</v>
      </c>
      <c r="K1411" s="1" t="str">
        <f t="shared" ref="K1411:K1474" si="22">IF(J1411&lt;=500, "Extra Small", IF(J1411&lt;=3300, "Small", IF(J1411&lt;=10000, "Medium", IF(J1411&lt;=100000, "Large", "Very Large"))))</f>
        <v>Medium</v>
      </c>
      <c r="L1411" t="s">
        <v>275</v>
      </c>
      <c r="M1411">
        <v>43</v>
      </c>
      <c r="N1411" t="s">
        <v>343</v>
      </c>
      <c r="O1411" t="s">
        <v>208</v>
      </c>
      <c r="P1411" t="s">
        <v>41</v>
      </c>
      <c r="Q1411" t="s">
        <v>277</v>
      </c>
      <c r="R1411" s="2">
        <v>41640</v>
      </c>
      <c r="S1411" s="2">
        <v>41670</v>
      </c>
      <c r="T1411" t="s">
        <v>57</v>
      </c>
      <c r="U1411" s="2">
        <v>41666</v>
      </c>
      <c r="V1411" t="s">
        <v>58</v>
      </c>
      <c r="W1411" t="s">
        <v>59</v>
      </c>
      <c r="X1411" t="s">
        <v>34</v>
      </c>
      <c r="Y1411">
        <v>2</v>
      </c>
      <c r="Z1411">
        <v>1</v>
      </c>
      <c r="AA1411" s="2">
        <v>41765</v>
      </c>
    </row>
    <row r="1412" spans="1:27" x14ac:dyDescent="0.3">
      <c r="A1412" t="s">
        <v>457</v>
      </c>
      <c r="B1412" t="s">
        <v>458</v>
      </c>
      <c r="C1412" t="s">
        <v>109</v>
      </c>
      <c r="D1412" t="s">
        <v>161</v>
      </c>
      <c r="E1412" t="s">
        <v>30</v>
      </c>
      <c r="F1412" t="s">
        <v>31</v>
      </c>
      <c r="G1412" t="s">
        <v>46</v>
      </c>
      <c r="H1412" t="s">
        <v>33</v>
      </c>
      <c r="I1412" t="s">
        <v>34</v>
      </c>
      <c r="J1412" s="1">
        <v>24692</v>
      </c>
      <c r="K1412" s="1" t="str">
        <f t="shared" si="22"/>
        <v>Large</v>
      </c>
      <c r="L1412" t="s">
        <v>223</v>
      </c>
      <c r="M1412">
        <v>3</v>
      </c>
      <c r="N1412" t="s">
        <v>139</v>
      </c>
      <c r="O1412" t="s">
        <v>84</v>
      </c>
      <c r="P1412" t="s">
        <v>39</v>
      </c>
      <c r="Q1412" t="s">
        <v>259</v>
      </c>
      <c r="R1412" s="2">
        <v>41640</v>
      </c>
      <c r="S1412" s="2">
        <v>42735</v>
      </c>
      <c r="T1412" t="s">
        <v>57</v>
      </c>
      <c r="U1412" s="2">
        <v>43068</v>
      </c>
      <c r="V1412" t="s">
        <v>58</v>
      </c>
      <c r="W1412" t="s">
        <v>59</v>
      </c>
      <c r="X1412" t="s">
        <v>41</v>
      </c>
      <c r="Y1412" t="s">
        <v>34</v>
      </c>
      <c r="Z1412">
        <v>3</v>
      </c>
      <c r="AA1412" s="2">
        <v>43731</v>
      </c>
    </row>
    <row r="1413" spans="1:27" x14ac:dyDescent="0.3">
      <c r="A1413" t="s">
        <v>457</v>
      </c>
      <c r="B1413" t="s">
        <v>458</v>
      </c>
      <c r="C1413" t="s">
        <v>109</v>
      </c>
      <c r="D1413" t="s">
        <v>161</v>
      </c>
      <c r="E1413" t="s">
        <v>30</v>
      </c>
      <c r="F1413" t="s">
        <v>31</v>
      </c>
      <c r="G1413" t="s">
        <v>46</v>
      </c>
      <c r="H1413" t="s">
        <v>33</v>
      </c>
      <c r="I1413" t="s">
        <v>34</v>
      </c>
      <c r="J1413" s="1">
        <v>24692</v>
      </c>
      <c r="K1413" s="1" t="str">
        <f t="shared" si="22"/>
        <v>Large</v>
      </c>
      <c r="L1413" t="s">
        <v>223</v>
      </c>
      <c r="M1413">
        <v>3</v>
      </c>
      <c r="N1413" t="s">
        <v>139</v>
      </c>
      <c r="O1413" t="s">
        <v>84</v>
      </c>
      <c r="P1413" t="s">
        <v>39</v>
      </c>
      <c r="Q1413" t="s">
        <v>260</v>
      </c>
      <c r="R1413" s="2">
        <v>41640</v>
      </c>
      <c r="S1413" s="2">
        <v>42735</v>
      </c>
      <c r="T1413" t="s">
        <v>57</v>
      </c>
      <c r="U1413" s="2">
        <v>43068</v>
      </c>
      <c r="V1413" t="s">
        <v>58</v>
      </c>
      <c r="W1413" t="s">
        <v>59</v>
      </c>
      <c r="X1413" t="s">
        <v>41</v>
      </c>
      <c r="Y1413" t="s">
        <v>34</v>
      </c>
      <c r="Z1413">
        <v>3</v>
      </c>
      <c r="AA1413" s="2">
        <v>43731</v>
      </c>
    </row>
    <row r="1414" spans="1:27" x14ac:dyDescent="0.3">
      <c r="A1414" t="s">
        <v>457</v>
      </c>
      <c r="B1414" t="s">
        <v>458</v>
      </c>
      <c r="C1414" t="s">
        <v>109</v>
      </c>
      <c r="D1414" t="s">
        <v>161</v>
      </c>
      <c r="E1414" t="s">
        <v>30</v>
      </c>
      <c r="F1414" t="s">
        <v>31</v>
      </c>
      <c r="G1414" t="s">
        <v>46</v>
      </c>
      <c r="H1414" t="s">
        <v>33</v>
      </c>
      <c r="I1414" t="s">
        <v>34</v>
      </c>
      <c r="J1414" s="1">
        <v>24692</v>
      </c>
      <c r="K1414" s="1" t="str">
        <f t="shared" si="22"/>
        <v>Large</v>
      </c>
      <c r="L1414" t="s">
        <v>223</v>
      </c>
      <c r="M1414">
        <v>3</v>
      </c>
      <c r="N1414" t="s">
        <v>139</v>
      </c>
      <c r="O1414" t="s">
        <v>84</v>
      </c>
      <c r="P1414" t="s">
        <v>39</v>
      </c>
      <c r="Q1414" t="s">
        <v>232</v>
      </c>
      <c r="R1414" s="2">
        <v>41640</v>
      </c>
      <c r="S1414" s="2">
        <v>42735</v>
      </c>
      <c r="T1414" t="s">
        <v>57</v>
      </c>
      <c r="U1414" s="2">
        <v>43068</v>
      </c>
      <c r="V1414" t="s">
        <v>58</v>
      </c>
      <c r="W1414" t="s">
        <v>59</v>
      </c>
      <c r="X1414" t="s">
        <v>41</v>
      </c>
      <c r="Y1414" t="s">
        <v>34</v>
      </c>
      <c r="Z1414">
        <v>3</v>
      </c>
      <c r="AA1414" s="2">
        <v>43731</v>
      </c>
    </row>
    <row r="1415" spans="1:27" x14ac:dyDescent="0.3">
      <c r="A1415" t="s">
        <v>457</v>
      </c>
      <c r="B1415" t="s">
        <v>458</v>
      </c>
      <c r="C1415" t="s">
        <v>109</v>
      </c>
      <c r="D1415" t="s">
        <v>161</v>
      </c>
      <c r="E1415" t="s">
        <v>30</v>
      </c>
      <c r="F1415" t="s">
        <v>31</v>
      </c>
      <c r="G1415" t="s">
        <v>46</v>
      </c>
      <c r="H1415" t="s">
        <v>33</v>
      </c>
      <c r="I1415" t="s">
        <v>34</v>
      </c>
      <c r="J1415" s="1">
        <v>24692</v>
      </c>
      <c r="K1415" s="1" t="str">
        <f t="shared" si="22"/>
        <v>Large</v>
      </c>
      <c r="L1415" t="s">
        <v>223</v>
      </c>
      <c r="M1415">
        <v>3</v>
      </c>
      <c r="N1415" t="s">
        <v>139</v>
      </c>
      <c r="O1415" t="s">
        <v>84</v>
      </c>
      <c r="P1415" t="s">
        <v>39</v>
      </c>
      <c r="Q1415" t="s">
        <v>233</v>
      </c>
      <c r="R1415" s="2">
        <v>41640</v>
      </c>
      <c r="S1415" s="2">
        <v>42735</v>
      </c>
      <c r="T1415" t="s">
        <v>57</v>
      </c>
      <c r="U1415" s="2">
        <v>43068</v>
      </c>
      <c r="V1415" t="s">
        <v>58</v>
      </c>
      <c r="W1415" t="s">
        <v>59</v>
      </c>
      <c r="X1415" t="s">
        <v>41</v>
      </c>
      <c r="Y1415" t="s">
        <v>34</v>
      </c>
      <c r="Z1415">
        <v>3</v>
      </c>
      <c r="AA1415" s="2">
        <v>43731</v>
      </c>
    </row>
    <row r="1416" spans="1:27" x14ac:dyDescent="0.3">
      <c r="A1416" t="s">
        <v>457</v>
      </c>
      <c r="B1416" t="s">
        <v>458</v>
      </c>
      <c r="C1416" t="s">
        <v>109</v>
      </c>
      <c r="D1416" t="s">
        <v>161</v>
      </c>
      <c r="E1416" t="s">
        <v>30</v>
      </c>
      <c r="F1416" t="s">
        <v>31</v>
      </c>
      <c r="G1416" t="s">
        <v>46</v>
      </c>
      <c r="H1416" t="s">
        <v>33</v>
      </c>
      <c r="I1416" t="s">
        <v>34</v>
      </c>
      <c r="J1416" s="1">
        <v>24692</v>
      </c>
      <c r="K1416" s="1" t="str">
        <f t="shared" si="22"/>
        <v>Large</v>
      </c>
      <c r="L1416" t="s">
        <v>223</v>
      </c>
      <c r="M1416">
        <v>3</v>
      </c>
      <c r="N1416" t="s">
        <v>139</v>
      </c>
      <c r="O1416" t="s">
        <v>84</v>
      </c>
      <c r="P1416" t="s">
        <v>39</v>
      </c>
      <c r="Q1416" t="s">
        <v>234</v>
      </c>
      <c r="R1416" s="2">
        <v>41640</v>
      </c>
      <c r="S1416" s="2">
        <v>42735</v>
      </c>
      <c r="T1416" t="s">
        <v>57</v>
      </c>
      <c r="U1416" s="2">
        <v>43068</v>
      </c>
      <c r="V1416" t="s">
        <v>58</v>
      </c>
      <c r="W1416" t="s">
        <v>59</v>
      </c>
      <c r="X1416" t="s">
        <v>41</v>
      </c>
      <c r="Y1416" t="s">
        <v>34</v>
      </c>
      <c r="Z1416">
        <v>3</v>
      </c>
      <c r="AA1416" s="2">
        <v>43731</v>
      </c>
    </row>
    <row r="1417" spans="1:27" x14ac:dyDescent="0.3">
      <c r="A1417" t="s">
        <v>457</v>
      </c>
      <c r="B1417" t="s">
        <v>458</v>
      </c>
      <c r="C1417" t="s">
        <v>109</v>
      </c>
      <c r="D1417" t="s">
        <v>161</v>
      </c>
      <c r="E1417" t="s">
        <v>30</v>
      </c>
      <c r="F1417" t="s">
        <v>31</v>
      </c>
      <c r="G1417" t="s">
        <v>46</v>
      </c>
      <c r="H1417" t="s">
        <v>33</v>
      </c>
      <c r="I1417" t="s">
        <v>34</v>
      </c>
      <c r="J1417" s="1">
        <v>24692</v>
      </c>
      <c r="K1417" s="1" t="str">
        <f t="shared" si="22"/>
        <v>Large</v>
      </c>
      <c r="L1417" t="s">
        <v>223</v>
      </c>
      <c r="M1417">
        <v>3</v>
      </c>
      <c r="N1417" t="s">
        <v>139</v>
      </c>
      <c r="O1417" t="s">
        <v>84</v>
      </c>
      <c r="P1417" t="s">
        <v>39</v>
      </c>
      <c r="Q1417" t="s">
        <v>235</v>
      </c>
      <c r="R1417" s="2">
        <v>41640</v>
      </c>
      <c r="S1417" s="2">
        <v>42735</v>
      </c>
      <c r="T1417" t="s">
        <v>57</v>
      </c>
      <c r="U1417" s="2">
        <v>43068</v>
      </c>
      <c r="V1417" t="s">
        <v>58</v>
      </c>
      <c r="W1417" t="s">
        <v>59</v>
      </c>
      <c r="X1417" t="s">
        <v>41</v>
      </c>
      <c r="Y1417" t="s">
        <v>34</v>
      </c>
      <c r="Z1417">
        <v>3</v>
      </c>
      <c r="AA1417" s="2">
        <v>43731</v>
      </c>
    </row>
    <row r="1418" spans="1:27" x14ac:dyDescent="0.3">
      <c r="A1418" t="s">
        <v>457</v>
      </c>
      <c r="B1418" t="s">
        <v>458</v>
      </c>
      <c r="C1418" t="s">
        <v>109</v>
      </c>
      <c r="D1418" t="s">
        <v>161</v>
      </c>
      <c r="E1418" t="s">
        <v>30</v>
      </c>
      <c r="F1418" t="s">
        <v>31</v>
      </c>
      <c r="G1418" t="s">
        <v>46</v>
      </c>
      <c r="H1418" t="s">
        <v>33</v>
      </c>
      <c r="I1418" t="s">
        <v>34</v>
      </c>
      <c r="J1418" s="1">
        <v>24692</v>
      </c>
      <c r="K1418" s="1" t="str">
        <f t="shared" si="22"/>
        <v>Large</v>
      </c>
      <c r="L1418" t="s">
        <v>223</v>
      </c>
      <c r="M1418">
        <v>3</v>
      </c>
      <c r="N1418" t="s">
        <v>139</v>
      </c>
      <c r="O1418" t="s">
        <v>84</v>
      </c>
      <c r="P1418" t="s">
        <v>39</v>
      </c>
      <c r="Q1418" t="s">
        <v>236</v>
      </c>
      <c r="R1418" s="2">
        <v>41640</v>
      </c>
      <c r="S1418" s="2">
        <v>42735</v>
      </c>
      <c r="T1418" t="s">
        <v>57</v>
      </c>
      <c r="U1418" s="2">
        <v>43068</v>
      </c>
      <c r="V1418" t="s">
        <v>58</v>
      </c>
      <c r="W1418" t="s">
        <v>59</v>
      </c>
      <c r="X1418" t="s">
        <v>41</v>
      </c>
      <c r="Y1418" t="s">
        <v>34</v>
      </c>
      <c r="Z1418">
        <v>3</v>
      </c>
      <c r="AA1418" s="2">
        <v>43731</v>
      </c>
    </row>
    <row r="1419" spans="1:27" x14ac:dyDescent="0.3">
      <c r="A1419" t="s">
        <v>457</v>
      </c>
      <c r="B1419" t="s">
        <v>458</v>
      </c>
      <c r="C1419" t="s">
        <v>109</v>
      </c>
      <c r="D1419" t="s">
        <v>161</v>
      </c>
      <c r="E1419" t="s">
        <v>30</v>
      </c>
      <c r="F1419" t="s">
        <v>31</v>
      </c>
      <c r="G1419" t="s">
        <v>46</v>
      </c>
      <c r="H1419" t="s">
        <v>33</v>
      </c>
      <c r="I1419" t="s">
        <v>34</v>
      </c>
      <c r="J1419" s="1">
        <v>24692</v>
      </c>
      <c r="K1419" s="1" t="str">
        <f t="shared" si="22"/>
        <v>Large</v>
      </c>
      <c r="L1419" t="s">
        <v>223</v>
      </c>
      <c r="M1419">
        <v>3</v>
      </c>
      <c r="N1419" t="s">
        <v>139</v>
      </c>
      <c r="O1419" t="s">
        <v>84</v>
      </c>
      <c r="P1419" t="s">
        <v>39</v>
      </c>
      <c r="Q1419" t="s">
        <v>237</v>
      </c>
      <c r="R1419" s="2">
        <v>41640</v>
      </c>
      <c r="S1419" s="2">
        <v>42735</v>
      </c>
      <c r="T1419" t="s">
        <v>57</v>
      </c>
      <c r="U1419" s="2">
        <v>43068</v>
      </c>
      <c r="V1419" t="s">
        <v>58</v>
      </c>
      <c r="W1419" t="s">
        <v>59</v>
      </c>
      <c r="X1419" t="s">
        <v>41</v>
      </c>
      <c r="Y1419" t="s">
        <v>34</v>
      </c>
      <c r="Z1419">
        <v>3</v>
      </c>
      <c r="AA1419" s="2">
        <v>43731</v>
      </c>
    </row>
    <row r="1420" spans="1:27" x14ac:dyDescent="0.3">
      <c r="A1420" t="s">
        <v>597</v>
      </c>
      <c r="B1420" t="s">
        <v>598</v>
      </c>
      <c r="C1420" t="s">
        <v>273</v>
      </c>
      <c r="D1420" t="s">
        <v>293</v>
      </c>
      <c r="E1420" t="s">
        <v>30</v>
      </c>
      <c r="F1420" t="s">
        <v>31</v>
      </c>
      <c r="G1420" t="s">
        <v>64</v>
      </c>
      <c r="H1420" t="s">
        <v>33</v>
      </c>
      <c r="I1420" t="s">
        <v>34</v>
      </c>
      <c r="J1420" s="1">
        <v>22800</v>
      </c>
      <c r="K1420" s="1" t="str">
        <f t="shared" si="22"/>
        <v>Large</v>
      </c>
      <c r="L1420" t="s">
        <v>138</v>
      </c>
      <c r="M1420">
        <v>3</v>
      </c>
      <c r="N1420" t="s">
        <v>139</v>
      </c>
      <c r="O1420" t="s">
        <v>84</v>
      </c>
      <c r="P1420" t="s">
        <v>39</v>
      </c>
      <c r="Q1420" t="s">
        <v>315</v>
      </c>
      <c r="R1420" s="2">
        <v>41640</v>
      </c>
      <c r="S1420" s="2">
        <v>41729</v>
      </c>
      <c r="T1420" t="s">
        <v>57</v>
      </c>
      <c r="U1420" s="2">
        <v>41794</v>
      </c>
      <c r="V1420" t="s">
        <v>58</v>
      </c>
      <c r="W1420" t="s">
        <v>59</v>
      </c>
      <c r="X1420" t="s">
        <v>39</v>
      </c>
      <c r="Y1420" t="s">
        <v>34</v>
      </c>
      <c r="Z1420">
        <v>3</v>
      </c>
      <c r="AA1420" s="2">
        <v>41803</v>
      </c>
    </row>
    <row r="1421" spans="1:27" x14ac:dyDescent="0.3">
      <c r="A1421" t="s">
        <v>597</v>
      </c>
      <c r="B1421" t="s">
        <v>598</v>
      </c>
      <c r="C1421" t="s">
        <v>273</v>
      </c>
      <c r="D1421" t="s">
        <v>293</v>
      </c>
      <c r="E1421" t="s">
        <v>30</v>
      </c>
      <c r="F1421" t="s">
        <v>31</v>
      </c>
      <c r="G1421" t="s">
        <v>64</v>
      </c>
      <c r="H1421" t="s">
        <v>33</v>
      </c>
      <c r="I1421" t="s">
        <v>34</v>
      </c>
      <c r="J1421" s="1">
        <v>22800</v>
      </c>
      <c r="K1421" s="1" t="str">
        <f t="shared" si="22"/>
        <v>Large</v>
      </c>
      <c r="L1421" t="s">
        <v>396</v>
      </c>
      <c r="M1421">
        <v>3</v>
      </c>
      <c r="N1421" t="s">
        <v>139</v>
      </c>
      <c r="O1421" t="s">
        <v>84</v>
      </c>
      <c r="P1421" t="s">
        <v>39</v>
      </c>
      <c r="Q1421" t="s">
        <v>404</v>
      </c>
      <c r="R1421" s="2">
        <v>41640</v>
      </c>
      <c r="S1421" s="2">
        <v>41729</v>
      </c>
      <c r="T1421" t="s">
        <v>57</v>
      </c>
      <c r="U1421" s="2">
        <v>41794</v>
      </c>
      <c r="V1421" t="s">
        <v>58</v>
      </c>
      <c r="W1421" t="s">
        <v>59</v>
      </c>
      <c r="X1421" t="s">
        <v>39</v>
      </c>
      <c r="Y1421" t="s">
        <v>34</v>
      </c>
      <c r="Z1421">
        <v>3</v>
      </c>
      <c r="AA1421" s="2">
        <v>41897</v>
      </c>
    </row>
    <row r="1422" spans="1:27" x14ac:dyDescent="0.3">
      <c r="A1422" t="s">
        <v>597</v>
      </c>
      <c r="B1422" t="s">
        <v>598</v>
      </c>
      <c r="C1422" t="s">
        <v>273</v>
      </c>
      <c r="D1422" t="s">
        <v>293</v>
      </c>
      <c r="E1422" t="s">
        <v>30</v>
      </c>
      <c r="F1422" t="s">
        <v>31</v>
      </c>
      <c r="G1422" t="s">
        <v>64</v>
      </c>
      <c r="H1422" t="s">
        <v>33</v>
      </c>
      <c r="I1422" t="s">
        <v>34</v>
      </c>
      <c r="J1422" s="1">
        <v>22800</v>
      </c>
      <c r="K1422" s="1" t="str">
        <f t="shared" si="22"/>
        <v>Large</v>
      </c>
      <c r="L1422" t="s">
        <v>383</v>
      </c>
      <c r="M1422">
        <v>3</v>
      </c>
      <c r="N1422" t="s">
        <v>139</v>
      </c>
      <c r="O1422" t="s">
        <v>84</v>
      </c>
      <c r="P1422" t="s">
        <v>39</v>
      </c>
      <c r="Q1422" t="s">
        <v>383</v>
      </c>
      <c r="R1422" s="2">
        <v>41640</v>
      </c>
      <c r="S1422" s="2">
        <v>41729</v>
      </c>
      <c r="T1422" t="s">
        <v>57</v>
      </c>
      <c r="U1422" s="2">
        <v>41794</v>
      </c>
      <c r="V1422" t="s">
        <v>58</v>
      </c>
      <c r="W1422" t="s">
        <v>59</v>
      </c>
      <c r="X1422" t="s">
        <v>39</v>
      </c>
      <c r="Y1422" t="s">
        <v>34</v>
      </c>
      <c r="Z1422">
        <v>3</v>
      </c>
      <c r="AA1422" s="2">
        <v>41897</v>
      </c>
    </row>
    <row r="1423" spans="1:27" x14ac:dyDescent="0.3">
      <c r="A1423" t="s">
        <v>597</v>
      </c>
      <c r="B1423" t="s">
        <v>598</v>
      </c>
      <c r="C1423" t="s">
        <v>273</v>
      </c>
      <c r="D1423" t="s">
        <v>293</v>
      </c>
      <c r="E1423" t="s">
        <v>30</v>
      </c>
      <c r="F1423" t="s">
        <v>31</v>
      </c>
      <c r="G1423" t="s">
        <v>64</v>
      </c>
      <c r="H1423" t="s">
        <v>33</v>
      </c>
      <c r="I1423" t="s">
        <v>34</v>
      </c>
      <c r="J1423" s="1">
        <v>22800</v>
      </c>
      <c r="K1423" s="1" t="str">
        <f t="shared" si="22"/>
        <v>Large</v>
      </c>
      <c r="L1423" t="s">
        <v>396</v>
      </c>
      <c r="M1423">
        <v>3</v>
      </c>
      <c r="N1423" t="s">
        <v>139</v>
      </c>
      <c r="O1423" t="s">
        <v>84</v>
      </c>
      <c r="P1423" t="s">
        <v>39</v>
      </c>
      <c r="Q1423" t="s">
        <v>405</v>
      </c>
      <c r="R1423" s="2">
        <v>41640</v>
      </c>
      <c r="S1423" s="2">
        <v>41729</v>
      </c>
      <c r="T1423" t="s">
        <v>57</v>
      </c>
      <c r="U1423" s="2">
        <v>41794</v>
      </c>
      <c r="V1423" t="s">
        <v>58</v>
      </c>
      <c r="W1423" t="s">
        <v>59</v>
      </c>
      <c r="X1423" t="s">
        <v>39</v>
      </c>
      <c r="Y1423" t="s">
        <v>34</v>
      </c>
      <c r="Z1423">
        <v>3</v>
      </c>
      <c r="AA1423" s="2">
        <v>41897</v>
      </c>
    </row>
    <row r="1424" spans="1:27" x14ac:dyDescent="0.3">
      <c r="A1424" t="s">
        <v>597</v>
      </c>
      <c r="B1424" t="s">
        <v>598</v>
      </c>
      <c r="C1424" t="s">
        <v>273</v>
      </c>
      <c r="D1424" t="s">
        <v>293</v>
      </c>
      <c r="E1424" t="s">
        <v>30</v>
      </c>
      <c r="F1424" t="s">
        <v>31</v>
      </c>
      <c r="G1424" t="s">
        <v>64</v>
      </c>
      <c r="H1424" t="s">
        <v>33</v>
      </c>
      <c r="I1424" t="s">
        <v>34</v>
      </c>
      <c r="J1424" s="1">
        <v>22800</v>
      </c>
      <c r="K1424" s="1" t="str">
        <f t="shared" si="22"/>
        <v>Large</v>
      </c>
      <c r="L1424" t="s">
        <v>396</v>
      </c>
      <c r="M1424">
        <v>3</v>
      </c>
      <c r="N1424" t="s">
        <v>139</v>
      </c>
      <c r="O1424" t="s">
        <v>84</v>
      </c>
      <c r="P1424" t="s">
        <v>39</v>
      </c>
      <c r="Q1424" t="s">
        <v>397</v>
      </c>
      <c r="R1424" s="2">
        <v>41640</v>
      </c>
      <c r="S1424" s="2">
        <v>41729</v>
      </c>
      <c r="T1424" t="s">
        <v>57</v>
      </c>
      <c r="U1424" s="2">
        <v>41794</v>
      </c>
      <c r="V1424" t="s">
        <v>58</v>
      </c>
      <c r="W1424" t="s">
        <v>59</v>
      </c>
      <c r="X1424" t="s">
        <v>39</v>
      </c>
      <c r="Y1424" t="s">
        <v>34</v>
      </c>
      <c r="Z1424">
        <v>3</v>
      </c>
      <c r="AA1424" s="2">
        <v>41897</v>
      </c>
    </row>
    <row r="1425" spans="1:27" x14ac:dyDescent="0.3">
      <c r="A1425" t="s">
        <v>597</v>
      </c>
      <c r="B1425" t="s">
        <v>598</v>
      </c>
      <c r="C1425" t="s">
        <v>273</v>
      </c>
      <c r="D1425" t="s">
        <v>293</v>
      </c>
      <c r="E1425" t="s">
        <v>30</v>
      </c>
      <c r="F1425" t="s">
        <v>31</v>
      </c>
      <c r="G1425" t="s">
        <v>64</v>
      </c>
      <c r="H1425" t="s">
        <v>33</v>
      </c>
      <c r="I1425" t="s">
        <v>34</v>
      </c>
      <c r="J1425" s="1">
        <v>22800</v>
      </c>
      <c r="K1425" s="1" t="str">
        <f t="shared" si="22"/>
        <v>Large</v>
      </c>
      <c r="L1425" t="s">
        <v>396</v>
      </c>
      <c r="M1425">
        <v>3</v>
      </c>
      <c r="N1425" t="s">
        <v>139</v>
      </c>
      <c r="O1425" t="s">
        <v>84</v>
      </c>
      <c r="P1425" t="s">
        <v>39</v>
      </c>
      <c r="Q1425" t="s">
        <v>400</v>
      </c>
      <c r="R1425" s="2">
        <v>41640</v>
      </c>
      <c r="S1425" s="2">
        <v>41729</v>
      </c>
      <c r="T1425" t="s">
        <v>57</v>
      </c>
      <c r="U1425" s="2">
        <v>41794</v>
      </c>
      <c r="V1425" t="s">
        <v>58</v>
      </c>
      <c r="W1425" t="s">
        <v>59</v>
      </c>
      <c r="X1425" t="s">
        <v>39</v>
      </c>
      <c r="Y1425" t="s">
        <v>34</v>
      </c>
      <c r="Z1425">
        <v>3</v>
      </c>
      <c r="AA1425" s="2">
        <v>41897</v>
      </c>
    </row>
    <row r="1426" spans="1:27" x14ac:dyDescent="0.3">
      <c r="A1426" t="s">
        <v>597</v>
      </c>
      <c r="B1426" t="s">
        <v>598</v>
      </c>
      <c r="C1426" t="s">
        <v>273</v>
      </c>
      <c r="D1426" t="s">
        <v>293</v>
      </c>
      <c r="E1426" t="s">
        <v>30</v>
      </c>
      <c r="F1426" t="s">
        <v>31</v>
      </c>
      <c r="G1426" t="s">
        <v>64</v>
      </c>
      <c r="H1426" t="s">
        <v>33</v>
      </c>
      <c r="I1426" t="s">
        <v>34</v>
      </c>
      <c r="J1426" s="1">
        <v>22800</v>
      </c>
      <c r="K1426" s="1" t="str">
        <f t="shared" si="22"/>
        <v>Large</v>
      </c>
      <c r="L1426" t="s">
        <v>396</v>
      </c>
      <c r="M1426">
        <v>3</v>
      </c>
      <c r="N1426" t="s">
        <v>139</v>
      </c>
      <c r="O1426" t="s">
        <v>84</v>
      </c>
      <c r="P1426" t="s">
        <v>39</v>
      </c>
      <c r="Q1426" t="s">
        <v>401</v>
      </c>
      <c r="R1426" s="2">
        <v>41640</v>
      </c>
      <c r="S1426" s="2">
        <v>41729</v>
      </c>
      <c r="T1426" t="s">
        <v>57</v>
      </c>
      <c r="U1426" s="2">
        <v>41794</v>
      </c>
      <c r="V1426" t="s">
        <v>58</v>
      </c>
      <c r="W1426" t="s">
        <v>59</v>
      </c>
      <c r="X1426" t="s">
        <v>39</v>
      </c>
      <c r="Y1426" t="s">
        <v>34</v>
      </c>
      <c r="Z1426">
        <v>3</v>
      </c>
      <c r="AA1426" s="2">
        <v>41897</v>
      </c>
    </row>
    <row r="1427" spans="1:27" x14ac:dyDescent="0.3">
      <c r="A1427" t="s">
        <v>597</v>
      </c>
      <c r="B1427" t="s">
        <v>598</v>
      </c>
      <c r="C1427" t="s">
        <v>273</v>
      </c>
      <c r="D1427" t="s">
        <v>293</v>
      </c>
      <c r="E1427" t="s">
        <v>30</v>
      </c>
      <c r="F1427" t="s">
        <v>31</v>
      </c>
      <c r="G1427" t="s">
        <v>64</v>
      </c>
      <c r="H1427" t="s">
        <v>33</v>
      </c>
      <c r="I1427" t="s">
        <v>34</v>
      </c>
      <c r="J1427" s="1">
        <v>22800</v>
      </c>
      <c r="K1427" s="1" t="str">
        <f t="shared" si="22"/>
        <v>Large</v>
      </c>
      <c r="L1427" t="s">
        <v>396</v>
      </c>
      <c r="M1427">
        <v>3</v>
      </c>
      <c r="N1427" t="s">
        <v>139</v>
      </c>
      <c r="O1427" t="s">
        <v>84</v>
      </c>
      <c r="P1427" t="s">
        <v>39</v>
      </c>
      <c r="Q1427" t="s">
        <v>402</v>
      </c>
      <c r="R1427" s="2">
        <v>41640</v>
      </c>
      <c r="S1427" s="2">
        <v>41729</v>
      </c>
      <c r="T1427" t="s">
        <v>57</v>
      </c>
      <c r="U1427" s="2">
        <v>41794</v>
      </c>
      <c r="V1427" t="s">
        <v>58</v>
      </c>
      <c r="W1427" t="s">
        <v>59</v>
      </c>
      <c r="X1427" t="s">
        <v>39</v>
      </c>
      <c r="Y1427" t="s">
        <v>34</v>
      </c>
      <c r="Z1427">
        <v>3</v>
      </c>
      <c r="AA1427" s="2">
        <v>41897</v>
      </c>
    </row>
    <row r="1428" spans="1:27" x14ac:dyDescent="0.3">
      <c r="A1428" t="s">
        <v>597</v>
      </c>
      <c r="B1428" t="s">
        <v>598</v>
      </c>
      <c r="C1428" t="s">
        <v>273</v>
      </c>
      <c r="D1428" t="s">
        <v>293</v>
      </c>
      <c r="E1428" t="s">
        <v>30</v>
      </c>
      <c r="F1428" t="s">
        <v>31</v>
      </c>
      <c r="G1428" t="s">
        <v>64</v>
      </c>
      <c r="H1428" t="s">
        <v>33</v>
      </c>
      <c r="I1428" t="s">
        <v>34</v>
      </c>
      <c r="J1428" s="1">
        <v>22800</v>
      </c>
      <c r="K1428" s="1" t="str">
        <f t="shared" si="22"/>
        <v>Large</v>
      </c>
      <c r="L1428" t="s">
        <v>396</v>
      </c>
      <c r="M1428">
        <v>3</v>
      </c>
      <c r="N1428" t="s">
        <v>139</v>
      </c>
      <c r="O1428" t="s">
        <v>84</v>
      </c>
      <c r="P1428" t="s">
        <v>39</v>
      </c>
      <c r="Q1428" t="s">
        <v>407</v>
      </c>
      <c r="R1428" s="2">
        <v>41640</v>
      </c>
      <c r="S1428" s="2">
        <v>41729</v>
      </c>
      <c r="T1428" t="s">
        <v>57</v>
      </c>
      <c r="U1428" s="2">
        <v>41794</v>
      </c>
      <c r="V1428" t="s">
        <v>58</v>
      </c>
      <c r="W1428" t="s">
        <v>59</v>
      </c>
      <c r="X1428" t="s">
        <v>39</v>
      </c>
      <c r="Y1428" t="s">
        <v>34</v>
      </c>
      <c r="Z1428">
        <v>3</v>
      </c>
      <c r="AA1428" s="2">
        <v>41897</v>
      </c>
    </row>
    <row r="1429" spans="1:27" x14ac:dyDescent="0.3">
      <c r="A1429" t="s">
        <v>597</v>
      </c>
      <c r="B1429" t="s">
        <v>598</v>
      </c>
      <c r="C1429" t="s">
        <v>273</v>
      </c>
      <c r="D1429" t="s">
        <v>293</v>
      </c>
      <c r="E1429" t="s">
        <v>30</v>
      </c>
      <c r="F1429" t="s">
        <v>31</v>
      </c>
      <c r="G1429" t="s">
        <v>64</v>
      </c>
      <c r="H1429" t="s">
        <v>33</v>
      </c>
      <c r="I1429" t="s">
        <v>34</v>
      </c>
      <c r="J1429" s="1">
        <v>22800</v>
      </c>
      <c r="K1429" s="1" t="str">
        <f t="shared" si="22"/>
        <v>Large</v>
      </c>
      <c r="L1429" t="s">
        <v>396</v>
      </c>
      <c r="M1429">
        <v>3</v>
      </c>
      <c r="N1429" t="s">
        <v>139</v>
      </c>
      <c r="O1429" t="s">
        <v>84</v>
      </c>
      <c r="P1429" t="s">
        <v>39</v>
      </c>
      <c r="Q1429" t="s">
        <v>408</v>
      </c>
      <c r="R1429" s="2">
        <v>41640</v>
      </c>
      <c r="S1429" s="2">
        <v>41729</v>
      </c>
      <c r="T1429" t="s">
        <v>57</v>
      </c>
      <c r="U1429" s="2">
        <v>41794</v>
      </c>
      <c r="V1429" t="s">
        <v>58</v>
      </c>
      <c r="W1429" t="s">
        <v>59</v>
      </c>
      <c r="X1429" t="s">
        <v>39</v>
      </c>
      <c r="Y1429" t="s">
        <v>34</v>
      </c>
      <c r="Z1429">
        <v>3</v>
      </c>
      <c r="AA1429" s="2">
        <v>41897</v>
      </c>
    </row>
    <row r="1430" spans="1:27" x14ac:dyDescent="0.3">
      <c r="A1430" t="s">
        <v>597</v>
      </c>
      <c r="B1430" t="s">
        <v>598</v>
      </c>
      <c r="C1430" t="s">
        <v>273</v>
      </c>
      <c r="D1430" t="s">
        <v>293</v>
      </c>
      <c r="E1430" t="s">
        <v>30</v>
      </c>
      <c r="F1430" t="s">
        <v>31</v>
      </c>
      <c r="G1430" t="s">
        <v>64</v>
      </c>
      <c r="H1430" t="s">
        <v>33</v>
      </c>
      <c r="I1430" t="s">
        <v>34</v>
      </c>
      <c r="J1430" s="1">
        <v>22800</v>
      </c>
      <c r="K1430" s="1" t="str">
        <f t="shared" si="22"/>
        <v>Large</v>
      </c>
      <c r="L1430" t="s">
        <v>396</v>
      </c>
      <c r="M1430">
        <v>3</v>
      </c>
      <c r="N1430" t="s">
        <v>139</v>
      </c>
      <c r="O1430" t="s">
        <v>84</v>
      </c>
      <c r="P1430" t="s">
        <v>39</v>
      </c>
      <c r="Q1430" t="s">
        <v>406</v>
      </c>
      <c r="R1430" s="2">
        <v>41640</v>
      </c>
      <c r="S1430" s="2">
        <v>41729</v>
      </c>
      <c r="T1430" t="s">
        <v>57</v>
      </c>
      <c r="U1430" s="2">
        <v>41794</v>
      </c>
      <c r="V1430" t="s">
        <v>58</v>
      </c>
      <c r="W1430" t="s">
        <v>59</v>
      </c>
      <c r="X1430" t="s">
        <v>39</v>
      </c>
      <c r="Y1430" t="s">
        <v>34</v>
      </c>
      <c r="Z1430">
        <v>3</v>
      </c>
      <c r="AA1430" s="2">
        <v>41897</v>
      </c>
    </row>
    <row r="1431" spans="1:27" x14ac:dyDescent="0.3">
      <c r="A1431" t="s">
        <v>597</v>
      </c>
      <c r="B1431" t="s">
        <v>598</v>
      </c>
      <c r="C1431" t="s">
        <v>273</v>
      </c>
      <c r="D1431" t="s">
        <v>293</v>
      </c>
      <c r="E1431" t="s">
        <v>30</v>
      </c>
      <c r="F1431" t="s">
        <v>31</v>
      </c>
      <c r="G1431" t="s">
        <v>64</v>
      </c>
      <c r="H1431" t="s">
        <v>33</v>
      </c>
      <c r="I1431" t="s">
        <v>34</v>
      </c>
      <c r="J1431" s="1">
        <v>22800</v>
      </c>
      <c r="K1431" s="1" t="str">
        <f t="shared" si="22"/>
        <v>Large</v>
      </c>
      <c r="L1431" t="s">
        <v>396</v>
      </c>
      <c r="M1431">
        <v>3</v>
      </c>
      <c r="N1431" t="s">
        <v>139</v>
      </c>
      <c r="O1431" t="s">
        <v>84</v>
      </c>
      <c r="P1431" t="s">
        <v>39</v>
      </c>
      <c r="Q1431" t="s">
        <v>409</v>
      </c>
      <c r="R1431" s="2">
        <v>41640</v>
      </c>
      <c r="S1431" s="2">
        <v>41729</v>
      </c>
      <c r="T1431" t="s">
        <v>57</v>
      </c>
      <c r="U1431" s="2">
        <v>41794</v>
      </c>
      <c r="V1431" t="s">
        <v>58</v>
      </c>
      <c r="W1431" t="s">
        <v>59</v>
      </c>
      <c r="X1431" t="s">
        <v>39</v>
      </c>
      <c r="Y1431" t="s">
        <v>34</v>
      </c>
      <c r="Z1431">
        <v>3</v>
      </c>
      <c r="AA1431" s="2">
        <v>41897</v>
      </c>
    </row>
    <row r="1432" spans="1:27" x14ac:dyDescent="0.3">
      <c r="A1432" t="s">
        <v>597</v>
      </c>
      <c r="B1432" t="s">
        <v>598</v>
      </c>
      <c r="C1432" t="s">
        <v>273</v>
      </c>
      <c r="D1432" t="s">
        <v>293</v>
      </c>
      <c r="E1432" t="s">
        <v>30</v>
      </c>
      <c r="F1432" t="s">
        <v>31</v>
      </c>
      <c r="G1432" t="s">
        <v>64</v>
      </c>
      <c r="H1432" t="s">
        <v>33</v>
      </c>
      <c r="I1432" t="s">
        <v>34</v>
      </c>
      <c r="J1432" s="1">
        <v>22800</v>
      </c>
      <c r="K1432" s="1" t="str">
        <f t="shared" si="22"/>
        <v>Large</v>
      </c>
      <c r="L1432" t="s">
        <v>396</v>
      </c>
      <c r="M1432">
        <v>3</v>
      </c>
      <c r="N1432" t="s">
        <v>139</v>
      </c>
      <c r="O1432" t="s">
        <v>84</v>
      </c>
      <c r="P1432" t="s">
        <v>39</v>
      </c>
      <c r="Q1432" t="s">
        <v>403</v>
      </c>
      <c r="R1432" s="2">
        <v>41640</v>
      </c>
      <c r="S1432" s="2">
        <v>41729</v>
      </c>
      <c r="T1432" t="s">
        <v>57</v>
      </c>
      <c r="U1432" s="2">
        <v>41794</v>
      </c>
      <c r="V1432" t="s">
        <v>58</v>
      </c>
      <c r="W1432" t="s">
        <v>59</v>
      </c>
      <c r="X1432" t="s">
        <v>39</v>
      </c>
      <c r="Y1432" t="s">
        <v>34</v>
      </c>
      <c r="Z1432">
        <v>3</v>
      </c>
      <c r="AA1432" s="2">
        <v>41897</v>
      </c>
    </row>
    <row r="1433" spans="1:27" x14ac:dyDescent="0.3">
      <c r="A1433" t="s">
        <v>593</v>
      </c>
      <c r="B1433" t="s">
        <v>594</v>
      </c>
      <c r="C1433" t="s">
        <v>132</v>
      </c>
      <c r="D1433" t="s">
        <v>378</v>
      </c>
      <c r="E1433" t="s">
        <v>30</v>
      </c>
      <c r="F1433" t="s">
        <v>31</v>
      </c>
      <c r="G1433" t="s">
        <v>64</v>
      </c>
      <c r="H1433" t="s">
        <v>33</v>
      </c>
      <c r="I1433" t="s">
        <v>34</v>
      </c>
      <c r="J1433" s="1">
        <v>4500</v>
      </c>
      <c r="K1433" s="1" t="str">
        <f t="shared" si="22"/>
        <v>Medium</v>
      </c>
      <c r="L1433" t="s">
        <v>75</v>
      </c>
      <c r="M1433">
        <v>27</v>
      </c>
      <c r="N1433" t="s">
        <v>111</v>
      </c>
      <c r="O1433" t="s">
        <v>84</v>
      </c>
      <c r="P1433" t="s">
        <v>39</v>
      </c>
      <c r="Q1433" t="s">
        <v>112</v>
      </c>
      <c r="R1433" s="2">
        <v>41640</v>
      </c>
      <c r="S1433" s="2">
        <v>41729</v>
      </c>
      <c r="T1433" t="s">
        <v>57</v>
      </c>
      <c r="U1433" s="2">
        <v>41702</v>
      </c>
      <c r="V1433" t="s">
        <v>51</v>
      </c>
      <c r="W1433" t="s">
        <v>52</v>
      </c>
      <c r="X1433" t="s">
        <v>41</v>
      </c>
      <c r="Y1433" t="s">
        <v>34</v>
      </c>
      <c r="Z1433">
        <v>3</v>
      </c>
      <c r="AA1433" s="2">
        <v>41778</v>
      </c>
    </row>
    <row r="1434" spans="1:27" x14ac:dyDescent="0.3">
      <c r="A1434" t="s">
        <v>214</v>
      </c>
      <c r="B1434" t="s">
        <v>215</v>
      </c>
      <c r="C1434" t="s">
        <v>73</v>
      </c>
      <c r="D1434" t="s">
        <v>216</v>
      </c>
      <c r="E1434" t="s">
        <v>30</v>
      </c>
      <c r="F1434" t="s">
        <v>217</v>
      </c>
      <c r="G1434" t="s">
        <v>64</v>
      </c>
      <c r="H1434" t="s">
        <v>33</v>
      </c>
      <c r="I1434" t="s">
        <v>34</v>
      </c>
      <c r="J1434" s="1">
        <v>5357</v>
      </c>
      <c r="K1434" s="1" t="str">
        <f t="shared" si="22"/>
        <v>Medium</v>
      </c>
      <c r="L1434" t="s">
        <v>513</v>
      </c>
      <c r="M1434">
        <v>24</v>
      </c>
      <c r="N1434" t="s">
        <v>514</v>
      </c>
      <c r="O1434" t="s">
        <v>84</v>
      </c>
      <c r="P1434" t="s">
        <v>39</v>
      </c>
      <c r="Q1434" t="s">
        <v>515</v>
      </c>
      <c r="R1434" s="2">
        <v>41640</v>
      </c>
      <c r="S1434" s="2">
        <v>41670</v>
      </c>
      <c r="T1434" t="s">
        <v>57</v>
      </c>
      <c r="U1434" s="2">
        <v>42005</v>
      </c>
      <c r="V1434" t="s">
        <v>58</v>
      </c>
      <c r="W1434" t="s">
        <v>59</v>
      </c>
      <c r="X1434" t="s">
        <v>34</v>
      </c>
      <c r="Y1434" t="s">
        <v>34</v>
      </c>
      <c r="Z1434">
        <v>3</v>
      </c>
      <c r="AA1434" s="2">
        <v>41778</v>
      </c>
    </row>
    <row r="1435" spans="1:27" x14ac:dyDescent="0.3">
      <c r="A1435" t="s">
        <v>451</v>
      </c>
      <c r="B1435" t="s">
        <v>452</v>
      </c>
      <c r="C1435" t="s">
        <v>73</v>
      </c>
      <c r="D1435" t="s">
        <v>145</v>
      </c>
      <c r="E1435" t="s">
        <v>30</v>
      </c>
      <c r="F1435" t="s">
        <v>31</v>
      </c>
      <c r="G1435" t="s">
        <v>32</v>
      </c>
      <c r="H1435" t="s">
        <v>33</v>
      </c>
      <c r="I1435" t="s">
        <v>34</v>
      </c>
      <c r="J1435" s="1">
        <v>20500</v>
      </c>
      <c r="K1435" s="1" t="str">
        <f t="shared" si="22"/>
        <v>Large</v>
      </c>
      <c r="L1435" t="s">
        <v>197</v>
      </c>
      <c r="M1435">
        <v>36</v>
      </c>
      <c r="N1435" t="s">
        <v>198</v>
      </c>
      <c r="O1435" t="s">
        <v>84</v>
      </c>
      <c r="P1435" t="s">
        <v>39</v>
      </c>
      <c r="Q1435" t="s">
        <v>197</v>
      </c>
      <c r="R1435" s="2">
        <v>41640</v>
      </c>
      <c r="S1435" s="2">
        <v>41670</v>
      </c>
      <c r="T1435" t="s">
        <v>57</v>
      </c>
      <c r="U1435" s="2">
        <v>41654</v>
      </c>
      <c r="V1435" t="s">
        <v>128</v>
      </c>
      <c r="W1435" t="s">
        <v>129</v>
      </c>
      <c r="X1435" t="s">
        <v>41</v>
      </c>
      <c r="Y1435" t="s">
        <v>34</v>
      </c>
      <c r="Z1435">
        <v>3</v>
      </c>
      <c r="AA1435" s="2">
        <v>41800</v>
      </c>
    </row>
    <row r="1436" spans="1:27" x14ac:dyDescent="0.3">
      <c r="A1436" t="s">
        <v>394</v>
      </c>
      <c r="B1436" t="s">
        <v>395</v>
      </c>
      <c r="C1436" t="s">
        <v>109</v>
      </c>
      <c r="D1436" t="s">
        <v>285</v>
      </c>
      <c r="E1436" t="s">
        <v>30</v>
      </c>
      <c r="F1436" t="s">
        <v>31</v>
      </c>
      <c r="G1436" t="s">
        <v>46</v>
      </c>
      <c r="H1436" t="s">
        <v>33</v>
      </c>
      <c r="I1436" t="s">
        <v>34</v>
      </c>
      <c r="J1436" s="1">
        <v>5645</v>
      </c>
      <c r="K1436" s="1" t="str">
        <f t="shared" si="22"/>
        <v>Medium</v>
      </c>
      <c r="L1436" t="s">
        <v>170</v>
      </c>
      <c r="M1436">
        <v>3</v>
      </c>
      <c r="N1436" t="s">
        <v>139</v>
      </c>
      <c r="O1436" t="s">
        <v>84</v>
      </c>
      <c r="P1436" t="s">
        <v>39</v>
      </c>
      <c r="Q1436" t="s">
        <v>176</v>
      </c>
      <c r="R1436" s="2">
        <v>41640</v>
      </c>
      <c r="S1436" s="2">
        <v>42735</v>
      </c>
      <c r="T1436" t="s">
        <v>57</v>
      </c>
      <c r="U1436" s="2">
        <v>43874</v>
      </c>
      <c r="V1436" t="s">
        <v>58</v>
      </c>
      <c r="W1436" t="s">
        <v>59</v>
      </c>
      <c r="X1436" t="s">
        <v>41</v>
      </c>
      <c r="Y1436" t="s">
        <v>34</v>
      </c>
      <c r="Z1436">
        <v>3</v>
      </c>
      <c r="AA1436" s="2">
        <v>42821</v>
      </c>
    </row>
    <row r="1437" spans="1:27" x14ac:dyDescent="0.3">
      <c r="A1437" t="s">
        <v>394</v>
      </c>
      <c r="B1437" t="s">
        <v>395</v>
      </c>
      <c r="C1437" t="s">
        <v>109</v>
      </c>
      <c r="D1437" t="s">
        <v>285</v>
      </c>
      <c r="E1437" t="s">
        <v>30</v>
      </c>
      <c r="F1437" t="s">
        <v>31</v>
      </c>
      <c r="G1437" t="s">
        <v>46</v>
      </c>
      <c r="H1437" t="s">
        <v>33</v>
      </c>
      <c r="I1437" t="s">
        <v>34</v>
      </c>
      <c r="J1437" s="1">
        <v>5645</v>
      </c>
      <c r="K1437" s="1" t="str">
        <f t="shared" si="22"/>
        <v>Medium</v>
      </c>
      <c r="L1437" t="s">
        <v>170</v>
      </c>
      <c r="M1437">
        <v>3</v>
      </c>
      <c r="N1437" t="s">
        <v>139</v>
      </c>
      <c r="O1437" t="s">
        <v>84</v>
      </c>
      <c r="P1437" t="s">
        <v>39</v>
      </c>
      <c r="Q1437" t="s">
        <v>177</v>
      </c>
      <c r="R1437" s="2">
        <v>41640</v>
      </c>
      <c r="S1437" s="2">
        <v>42735</v>
      </c>
      <c r="T1437" t="s">
        <v>57</v>
      </c>
      <c r="U1437" s="2">
        <v>43874</v>
      </c>
      <c r="V1437" t="s">
        <v>58</v>
      </c>
      <c r="W1437" t="s">
        <v>59</v>
      </c>
      <c r="X1437" t="s">
        <v>41</v>
      </c>
      <c r="Y1437" t="s">
        <v>34</v>
      </c>
      <c r="Z1437">
        <v>3</v>
      </c>
      <c r="AA1437" s="2">
        <v>42821</v>
      </c>
    </row>
    <row r="1438" spans="1:27" x14ac:dyDescent="0.3">
      <c r="A1438" t="s">
        <v>394</v>
      </c>
      <c r="B1438" t="s">
        <v>395</v>
      </c>
      <c r="C1438" t="s">
        <v>109</v>
      </c>
      <c r="D1438" t="s">
        <v>285</v>
      </c>
      <c r="E1438" t="s">
        <v>30</v>
      </c>
      <c r="F1438" t="s">
        <v>31</v>
      </c>
      <c r="G1438" t="s">
        <v>46</v>
      </c>
      <c r="H1438" t="s">
        <v>33</v>
      </c>
      <c r="I1438" t="s">
        <v>34</v>
      </c>
      <c r="J1438" s="1">
        <v>5645</v>
      </c>
      <c r="K1438" s="1" t="str">
        <f t="shared" si="22"/>
        <v>Medium</v>
      </c>
      <c r="L1438" t="s">
        <v>170</v>
      </c>
      <c r="M1438">
        <v>3</v>
      </c>
      <c r="N1438" t="s">
        <v>139</v>
      </c>
      <c r="O1438" t="s">
        <v>84</v>
      </c>
      <c r="P1438" t="s">
        <v>39</v>
      </c>
      <c r="Q1438" t="s">
        <v>178</v>
      </c>
      <c r="R1438" s="2">
        <v>41640</v>
      </c>
      <c r="S1438" s="2">
        <v>42735</v>
      </c>
      <c r="T1438" t="s">
        <v>57</v>
      </c>
      <c r="U1438" s="2">
        <v>43874</v>
      </c>
      <c r="V1438" t="s">
        <v>58</v>
      </c>
      <c r="W1438" t="s">
        <v>59</v>
      </c>
      <c r="X1438" t="s">
        <v>41</v>
      </c>
      <c r="Y1438" t="s">
        <v>34</v>
      </c>
      <c r="Z1438">
        <v>3</v>
      </c>
      <c r="AA1438" s="2">
        <v>42821</v>
      </c>
    </row>
    <row r="1439" spans="1:27" x14ac:dyDescent="0.3">
      <c r="A1439" t="s">
        <v>394</v>
      </c>
      <c r="B1439" t="s">
        <v>395</v>
      </c>
      <c r="C1439" t="s">
        <v>109</v>
      </c>
      <c r="D1439" t="s">
        <v>285</v>
      </c>
      <c r="E1439" t="s">
        <v>30</v>
      </c>
      <c r="F1439" t="s">
        <v>31</v>
      </c>
      <c r="G1439" t="s">
        <v>46</v>
      </c>
      <c r="H1439" t="s">
        <v>33</v>
      </c>
      <c r="I1439" t="s">
        <v>34</v>
      </c>
      <c r="J1439" s="1">
        <v>5645</v>
      </c>
      <c r="K1439" s="1" t="str">
        <f t="shared" si="22"/>
        <v>Medium</v>
      </c>
      <c r="L1439" t="s">
        <v>170</v>
      </c>
      <c r="M1439">
        <v>3</v>
      </c>
      <c r="N1439" t="s">
        <v>139</v>
      </c>
      <c r="O1439" t="s">
        <v>84</v>
      </c>
      <c r="P1439" t="s">
        <v>39</v>
      </c>
      <c r="Q1439" t="s">
        <v>179</v>
      </c>
      <c r="R1439" s="2">
        <v>41640</v>
      </c>
      <c r="S1439" s="2">
        <v>42735</v>
      </c>
      <c r="T1439" t="s">
        <v>57</v>
      </c>
      <c r="U1439" s="2">
        <v>43874</v>
      </c>
      <c r="V1439" t="s">
        <v>58</v>
      </c>
      <c r="W1439" t="s">
        <v>59</v>
      </c>
      <c r="X1439" t="s">
        <v>41</v>
      </c>
      <c r="Y1439" t="s">
        <v>34</v>
      </c>
      <c r="Z1439">
        <v>3</v>
      </c>
      <c r="AA1439" s="2">
        <v>42821</v>
      </c>
    </row>
    <row r="1440" spans="1:27" x14ac:dyDescent="0.3">
      <c r="A1440" t="s">
        <v>394</v>
      </c>
      <c r="B1440" t="s">
        <v>395</v>
      </c>
      <c r="C1440" t="s">
        <v>109</v>
      </c>
      <c r="D1440" t="s">
        <v>285</v>
      </c>
      <c r="E1440" t="s">
        <v>30</v>
      </c>
      <c r="F1440" t="s">
        <v>31</v>
      </c>
      <c r="G1440" t="s">
        <v>46</v>
      </c>
      <c r="H1440" t="s">
        <v>33</v>
      </c>
      <c r="I1440" t="s">
        <v>34</v>
      </c>
      <c r="J1440" s="1">
        <v>5645</v>
      </c>
      <c r="K1440" s="1" t="str">
        <f t="shared" si="22"/>
        <v>Medium</v>
      </c>
      <c r="L1440" t="s">
        <v>170</v>
      </c>
      <c r="M1440">
        <v>3</v>
      </c>
      <c r="N1440" t="s">
        <v>139</v>
      </c>
      <c r="O1440" t="s">
        <v>84</v>
      </c>
      <c r="P1440" t="s">
        <v>39</v>
      </c>
      <c r="Q1440" t="s">
        <v>171</v>
      </c>
      <c r="R1440" s="2">
        <v>41640</v>
      </c>
      <c r="S1440" s="2">
        <v>42735</v>
      </c>
      <c r="T1440" t="s">
        <v>57</v>
      </c>
      <c r="U1440" s="2">
        <v>43874</v>
      </c>
      <c r="V1440" t="s">
        <v>58</v>
      </c>
      <c r="W1440" t="s">
        <v>59</v>
      </c>
      <c r="X1440" t="s">
        <v>41</v>
      </c>
      <c r="Y1440" t="s">
        <v>34</v>
      </c>
      <c r="Z1440">
        <v>3</v>
      </c>
      <c r="AA1440" s="2">
        <v>42821</v>
      </c>
    </row>
    <row r="1441" spans="1:27" x14ac:dyDescent="0.3">
      <c r="A1441" t="s">
        <v>394</v>
      </c>
      <c r="B1441" t="s">
        <v>395</v>
      </c>
      <c r="C1441" t="s">
        <v>109</v>
      </c>
      <c r="D1441" t="s">
        <v>285</v>
      </c>
      <c r="E1441" t="s">
        <v>30</v>
      </c>
      <c r="F1441" t="s">
        <v>31</v>
      </c>
      <c r="G1441" t="s">
        <v>46</v>
      </c>
      <c r="H1441" t="s">
        <v>33</v>
      </c>
      <c r="I1441" t="s">
        <v>34</v>
      </c>
      <c r="J1441" s="1">
        <v>5645</v>
      </c>
      <c r="K1441" s="1" t="str">
        <f t="shared" si="22"/>
        <v>Medium</v>
      </c>
      <c r="L1441" t="s">
        <v>170</v>
      </c>
      <c r="M1441">
        <v>3</v>
      </c>
      <c r="N1441" t="s">
        <v>139</v>
      </c>
      <c r="O1441" t="s">
        <v>84</v>
      </c>
      <c r="P1441" t="s">
        <v>39</v>
      </c>
      <c r="Q1441" t="s">
        <v>301</v>
      </c>
      <c r="R1441" s="2">
        <v>41640</v>
      </c>
      <c r="S1441" s="2">
        <v>42735</v>
      </c>
      <c r="T1441" t="s">
        <v>57</v>
      </c>
      <c r="U1441" s="2">
        <v>43874</v>
      </c>
      <c r="V1441" t="s">
        <v>58</v>
      </c>
      <c r="W1441" t="s">
        <v>59</v>
      </c>
      <c r="X1441" t="s">
        <v>41</v>
      </c>
      <c r="Y1441" t="s">
        <v>34</v>
      </c>
      <c r="Z1441">
        <v>3</v>
      </c>
      <c r="AA1441" s="2">
        <v>42821</v>
      </c>
    </row>
    <row r="1442" spans="1:27" x14ac:dyDescent="0.3">
      <c r="A1442" t="s">
        <v>394</v>
      </c>
      <c r="B1442" t="s">
        <v>395</v>
      </c>
      <c r="C1442" t="s">
        <v>109</v>
      </c>
      <c r="D1442" t="s">
        <v>285</v>
      </c>
      <c r="E1442" t="s">
        <v>30</v>
      </c>
      <c r="F1442" t="s">
        <v>31</v>
      </c>
      <c r="G1442" t="s">
        <v>46</v>
      </c>
      <c r="H1442" t="s">
        <v>33</v>
      </c>
      <c r="I1442" t="s">
        <v>34</v>
      </c>
      <c r="J1442" s="1">
        <v>5645</v>
      </c>
      <c r="K1442" s="1" t="str">
        <f t="shared" si="22"/>
        <v>Medium</v>
      </c>
      <c r="L1442" t="s">
        <v>170</v>
      </c>
      <c r="M1442">
        <v>3</v>
      </c>
      <c r="N1442" t="s">
        <v>139</v>
      </c>
      <c r="O1442" t="s">
        <v>84</v>
      </c>
      <c r="P1442" t="s">
        <v>39</v>
      </c>
      <c r="Q1442" t="s">
        <v>302</v>
      </c>
      <c r="R1442" s="2">
        <v>41640</v>
      </c>
      <c r="S1442" s="2">
        <v>42735</v>
      </c>
      <c r="T1442" t="s">
        <v>57</v>
      </c>
      <c r="U1442" s="2">
        <v>43874</v>
      </c>
      <c r="V1442" t="s">
        <v>58</v>
      </c>
      <c r="W1442" t="s">
        <v>59</v>
      </c>
      <c r="X1442" t="s">
        <v>41</v>
      </c>
      <c r="Y1442" t="s">
        <v>34</v>
      </c>
      <c r="Z1442">
        <v>3</v>
      </c>
      <c r="AA1442" s="2">
        <v>42821</v>
      </c>
    </row>
    <row r="1443" spans="1:27" x14ac:dyDescent="0.3">
      <c r="A1443" t="s">
        <v>394</v>
      </c>
      <c r="B1443" t="s">
        <v>395</v>
      </c>
      <c r="C1443" t="s">
        <v>109</v>
      </c>
      <c r="D1443" t="s">
        <v>285</v>
      </c>
      <c r="E1443" t="s">
        <v>30</v>
      </c>
      <c r="F1443" t="s">
        <v>31</v>
      </c>
      <c r="G1443" t="s">
        <v>46</v>
      </c>
      <c r="H1443" t="s">
        <v>33</v>
      </c>
      <c r="I1443" t="s">
        <v>34</v>
      </c>
      <c r="J1443" s="1">
        <v>5645</v>
      </c>
      <c r="K1443" s="1" t="str">
        <f t="shared" si="22"/>
        <v>Medium</v>
      </c>
      <c r="L1443" t="s">
        <v>170</v>
      </c>
      <c r="M1443">
        <v>3</v>
      </c>
      <c r="N1443" t="s">
        <v>139</v>
      </c>
      <c r="O1443" t="s">
        <v>84</v>
      </c>
      <c r="P1443" t="s">
        <v>39</v>
      </c>
      <c r="Q1443" t="s">
        <v>303</v>
      </c>
      <c r="R1443" s="2">
        <v>41640</v>
      </c>
      <c r="S1443" s="2">
        <v>42735</v>
      </c>
      <c r="T1443" t="s">
        <v>57</v>
      </c>
      <c r="U1443" s="2">
        <v>43874</v>
      </c>
      <c r="V1443" t="s">
        <v>58</v>
      </c>
      <c r="W1443" t="s">
        <v>59</v>
      </c>
      <c r="X1443" t="s">
        <v>41</v>
      </c>
      <c r="Y1443" t="s">
        <v>34</v>
      </c>
      <c r="Z1443">
        <v>3</v>
      </c>
      <c r="AA1443" s="2">
        <v>42821</v>
      </c>
    </row>
    <row r="1444" spans="1:27" x14ac:dyDescent="0.3">
      <c r="A1444" t="s">
        <v>394</v>
      </c>
      <c r="B1444" t="s">
        <v>395</v>
      </c>
      <c r="C1444" t="s">
        <v>109</v>
      </c>
      <c r="D1444" t="s">
        <v>285</v>
      </c>
      <c r="E1444" t="s">
        <v>30</v>
      </c>
      <c r="F1444" t="s">
        <v>31</v>
      </c>
      <c r="G1444" t="s">
        <v>46</v>
      </c>
      <c r="H1444" t="s">
        <v>33</v>
      </c>
      <c r="I1444" t="s">
        <v>34</v>
      </c>
      <c r="J1444" s="1">
        <v>5645</v>
      </c>
      <c r="K1444" s="1" t="str">
        <f t="shared" si="22"/>
        <v>Medium</v>
      </c>
      <c r="L1444" t="s">
        <v>170</v>
      </c>
      <c r="M1444">
        <v>3</v>
      </c>
      <c r="N1444" t="s">
        <v>139</v>
      </c>
      <c r="O1444" t="s">
        <v>84</v>
      </c>
      <c r="P1444" t="s">
        <v>39</v>
      </c>
      <c r="Q1444" t="s">
        <v>180</v>
      </c>
      <c r="R1444" s="2">
        <v>41640</v>
      </c>
      <c r="S1444" s="2">
        <v>42735</v>
      </c>
      <c r="T1444" t="s">
        <v>57</v>
      </c>
      <c r="U1444" s="2">
        <v>43874</v>
      </c>
      <c r="V1444" t="s">
        <v>58</v>
      </c>
      <c r="W1444" t="s">
        <v>59</v>
      </c>
      <c r="X1444" t="s">
        <v>41</v>
      </c>
      <c r="Y1444" t="s">
        <v>34</v>
      </c>
      <c r="Z1444">
        <v>3</v>
      </c>
      <c r="AA1444" s="2">
        <v>42821</v>
      </c>
    </row>
    <row r="1445" spans="1:27" x14ac:dyDescent="0.3">
      <c r="A1445" t="s">
        <v>394</v>
      </c>
      <c r="B1445" t="s">
        <v>395</v>
      </c>
      <c r="C1445" t="s">
        <v>109</v>
      </c>
      <c r="D1445" t="s">
        <v>285</v>
      </c>
      <c r="E1445" t="s">
        <v>30</v>
      </c>
      <c r="F1445" t="s">
        <v>31</v>
      </c>
      <c r="G1445" t="s">
        <v>46</v>
      </c>
      <c r="H1445" t="s">
        <v>33</v>
      </c>
      <c r="I1445" t="s">
        <v>34</v>
      </c>
      <c r="J1445" s="1">
        <v>5645</v>
      </c>
      <c r="K1445" s="1" t="str">
        <f t="shared" si="22"/>
        <v>Medium</v>
      </c>
      <c r="L1445" t="s">
        <v>170</v>
      </c>
      <c r="M1445">
        <v>3</v>
      </c>
      <c r="N1445" t="s">
        <v>139</v>
      </c>
      <c r="O1445" t="s">
        <v>84</v>
      </c>
      <c r="P1445" t="s">
        <v>39</v>
      </c>
      <c r="Q1445" t="s">
        <v>304</v>
      </c>
      <c r="R1445" s="2">
        <v>41640</v>
      </c>
      <c r="S1445" s="2">
        <v>42735</v>
      </c>
      <c r="T1445" t="s">
        <v>57</v>
      </c>
      <c r="U1445" s="2">
        <v>43874</v>
      </c>
      <c r="V1445" t="s">
        <v>58</v>
      </c>
      <c r="W1445" t="s">
        <v>59</v>
      </c>
      <c r="X1445" t="s">
        <v>41</v>
      </c>
      <c r="Y1445" t="s">
        <v>34</v>
      </c>
      <c r="Z1445">
        <v>3</v>
      </c>
      <c r="AA1445" s="2">
        <v>42821</v>
      </c>
    </row>
    <row r="1446" spans="1:27" x14ac:dyDescent="0.3">
      <c r="A1446" t="s">
        <v>394</v>
      </c>
      <c r="B1446" t="s">
        <v>395</v>
      </c>
      <c r="C1446" t="s">
        <v>109</v>
      </c>
      <c r="D1446" t="s">
        <v>285</v>
      </c>
      <c r="E1446" t="s">
        <v>30</v>
      </c>
      <c r="F1446" t="s">
        <v>31</v>
      </c>
      <c r="G1446" t="s">
        <v>46</v>
      </c>
      <c r="H1446" t="s">
        <v>33</v>
      </c>
      <c r="I1446" t="s">
        <v>34</v>
      </c>
      <c r="J1446" s="1">
        <v>5645</v>
      </c>
      <c r="K1446" s="1" t="str">
        <f t="shared" si="22"/>
        <v>Medium</v>
      </c>
      <c r="L1446" t="s">
        <v>170</v>
      </c>
      <c r="M1446">
        <v>3</v>
      </c>
      <c r="N1446" t="s">
        <v>139</v>
      </c>
      <c r="O1446" t="s">
        <v>84</v>
      </c>
      <c r="P1446" t="s">
        <v>39</v>
      </c>
      <c r="Q1446" t="s">
        <v>181</v>
      </c>
      <c r="R1446" s="2">
        <v>41640</v>
      </c>
      <c r="S1446" s="2">
        <v>42735</v>
      </c>
      <c r="T1446" t="s">
        <v>57</v>
      </c>
      <c r="U1446" s="2">
        <v>43874</v>
      </c>
      <c r="V1446" t="s">
        <v>58</v>
      </c>
      <c r="W1446" t="s">
        <v>59</v>
      </c>
      <c r="X1446" t="s">
        <v>41</v>
      </c>
      <c r="Y1446" t="s">
        <v>34</v>
      </c>
      <c r="Z1446">
        <v>3</v>
      </c>
      <c r="AA1446" s="2">
        <v>42821</v>
      </c>
    </row>
    <row r="1447" spans="1:27" x14ac:dyDescent="0.3">
      <c r="A1447" t="s">
        <v>394</v>
      </c>
      <c r="B1447" t="s">
        <v>395</v>
      </c>
      <c r="C1447" t="s">
        <v>109</v>
      </c>
      <c r="D1447" t="s">
        <v>285</v>
      </c>
      <c r="E1447" t="s">
        <v>30</v>
      </c>
      <c r="F1447" t="s">
        <v>31</v>
      </c>
      <c r="G1447" t="s">
        <v>46</v>
      </c>
      <c r="H1447" t="s">
        <v>33</v>
      </c>
      <c r="I1447" t="s">
        <v>34</v>
      </c>
      <c r="J1447" s="1">
        <v>5645</v>
      </c>
      <c r="K1447" s="1" t="str">
        <f t="shared" si="22"/>
        <v>Medium</v>
      </c>
      <c r="L1447" t="s">
        <v>170</v>
      </c>
      <c r="M1447">
        <v>3</v>
      </c>
      <c r="N1447" t="s">
        <v>139</v>
      </c>
      <c r="O1447" t="s">
        <v>84</v>
      </c>
      <c r="P1447" t="s">
        <v>39</v>
      </c>
      <c r="Q1447" t="s">
        <v>182</v>
      </c>
      <c r="R1447" s="2">
        <v>41640</v>
      </c>
      <c r="S1447" s="2">
        <v>42735</v>
      </c>
      <c r="T1447" t="s">
        <v>57</v>
      </c>
      <c r="U1447" s="2">
        <v>43874</v>
      </c>
      <c r="V1447" t="s">
        <v>58</v>
      </c>
      <c r="W1447" t="s">
        <v>59</v>
      </c>
      <c r="X1447" t="s">
        <v>41</v>
      </c>
      <c r="Y1447" t="s">
        <v>34</v>
      </c>
      <c r="Z1447">
        <v>3</v>
      </c>
      <c r="AA1447" s="2">
        <v>42821</v>
      </c>
    </row>
    <row r="1448" spans="1:27" x14ac:dyDescent="0.3">
      <c r="A1448" t="s">
        <v>394</v>
      </c>
      <c r="B1448" t="s">
        <v>395</v>
      </c>
      <c r="C1448" t="s">
        <v>109</v>
      </c>
      <c r="D1448" t="s">
        <v>285</v>
      </c>
      <c r="E1448" t="s">
        <v>30</v>
      </c>
      <c r="F1448" t="s">
        <v>31</v>
      </c>
      <c r="G1448" t="s">
        <v>46</v>
      </c>
      <c r="H1448" t="s">
        <v>33</v>
      </c>
      <c r="I1448" t="s">
        <v>34</v>
      </c>
      <c r="J1448" s="1">
        <v>5645</v>
      </c>
      <c r="K1448" s="1" t="str">
        <f t="shared" si="22"/>
        <v>Medium</v>
      </c>
      <c r="L1448" t="s">
        <v>170</v>
      </c>
      <c r="M1448">
        <v>3</v>
      </c>
      <c r="N1448" t="s">
        <v>139</v>
      </c>
      <c r="O1448" t="s">
        <v>84</v>
      </c>
      <c r="P1448" t="s">
        <v>39</v>
      </c>
      <c r="Q1448" t="s">
        <v>172</v>
      </c>
      <c r="R1448" s="2">
        <v>41640</v>
      </c>
      <c r="S1448" s="2">
        <v>42735</v>
      </c>
      <c r="T1448" t="s">
        <v>57</v>
      </c>
      <c r="U1448" s="2">
        <v>43874</v>
      </c>
      <c r="V1448" t="s">
        <v>58</v>
      </c>
      <c r="W1448" t="s">
        <v>59</v>
      </c>
      <c r="X1448" t="s">
        <v>41</v>
      </c>
      <c r="Y1448" t="s">
        <v>34</v>
      </c>
      <c r="Z1448">
        <v>3</v>
      </c>
      <c r="AA1448" s="2">
        <v>42821</v>
      </c>
    </row>
    <row r="1449" spans="1:27" x14ac:dyDescent="0.3">
      <c r="A1449" t="s">
        <v>394</v>
      </c>
      <c r="B1449" t="s">
        <v>395</v>
      </c>
      <c r="C1449" t="s">
        <v>109</v>
      </c>
      <c r="D1449" t="s">
        <v>285</v>
      </c>
      <c r="E1449" t="s">
        <v>30</v>
      </c>
      <c r="F1449" t="s">
        <v>31</v>
      </c>
      <c r="G1449" t="s">
        <v>46</v>
      </c>
      <c r="H1449" t="s">
        <v>33</v>
      </c>
      <c r="I1449" t="s">
        <v>34</v>
      </c>
      <c r="J1449" s="1">
        <v>5645</v>
      </c>
      <c r="K1449" s="1" t="str">
        <f t="shared" si="22"/>
        <v>Medium</v>
      </c>
      <c r="L1449" t="s">
        <v>170</v>
      </c>
      <c r="M1449">
        <v>3</v>
      </c>
      <c r="N1449" t="s">
        <v>139</v>
      </c>
      <c r="O1449" t="s">
        <v>84</v>
      </c>
      <c r="P1449" t="s">
        <v>39</v>
      </c>
      <c r="Q1449" t="s">
        <v>173</v>
      </c>
      <c r="R1449" s="2">
        <v>41640</v>
      </c>
      <c r="S1449" s="2">
        <v>42735</v>
      </c>
      <c r="T1449" t="s">
        <v>57</v>
      </c>
      <c r="U1449" s="2">
        <v>43874</v>
      </c>
      <c r="V1449" t="s">
        <v>58</v>
      </c>
      <c r="W1449" t="s">
        <v>59</v>
      </c>
      <c r="X1449" t="s">
        <v>41</v>
      </c>
      <c r="Y1449" t="s">
        <v>34</v>
      </c>
      <c r="Z1449">
        <v>3</v>
      </c>
      <c r="AA1449" s="2">
        <v>42821</v>
      </c>
    </row>
    <row r="1450" spans="1:27" x14ac:dyDescent="0.3">
      <c r="A1450" t="s">
        <v>394</v>
      </c>
      <c r="B1450" t="s">
        <v>395</v>
      </c>
      <c r="C1450" t="s">
        <v>109</v>
      </c>
      <c r="D1450" t="s">
        <v>285</v>
      </c>
      <c r="E1450" t="s">
        <v>30</v>
      </c>
      <c r="F1450" t="s">
        <v>31</v>
      </c>
      <c r="G1450" t="s">
        <v>46</v>
      </c>
      <c r="H1450" t="s">
        <v>33</v>
      </c>
      <c r="I1450" t="s">
        <v>34</v>
      </c>
      <c r="J1450" s="1">
        <v>5645</v>
      </c>
      <c r="K1450" s="1" t="str">
        <f t="shared" si="22"/>
        <v>Medium</v>
      </c>
      <c r="L1450" t="s">
        <v>170</v>
      </c>
      <c r="M1450">
        <v>3</v>
      </c>
      <c r="N1450" t="s">
        <v>139</v>
      </c>
      <c r="O1450" t="s">
        <v>84</v>
      </c>
      <c r="P1450" t="s">
        <v>39</v>
      </c>
      <c r="Q1450" t="s">
        <v>183</v>
      </c>
      <c r="R1450" s="2">
        <v>41640</v>
      </c>
      <c r="S1450" s="2">
        <v>42735</v>
      </c>
      <c r="T1450" t="s">
        <v>57</v>
      </c>
      <c r="U1450" s="2">
        <v>43874</v>
      </c>
      <c r="V1450" t="s">
        <v>58</v>
      </c>
      <c r="W1450" t="s">
        <v>59</v>
      </c>
      <c r="X1450" t="s">
        <v>41</v>
      </c>
      <c r="Y1450" t="s">
        <v>34</v>
      </c>
      <c r="Z1450">
        <v>3</v>
      </c>
      <c r="AA1450" s="2">
        <v>42821</v>
      </c>
    </row>
    <row r="1451" spans="1:27" x14ac:dyDescent="0.3">
      <c r="A1451" t="s">
        <v>394</v>
      </c>
      <c r="B1451" t="s">
        <v>395</v>
      </c>
      <c r="C1451" t="s">
        <v>109</v>
      </c>
      <c r="D1451" t="s">
        <v>285</v>
      </c>
      <c r="E1451" t="s">
        <v>30</v>
      </c>
      <c r="F1451" t="s">
        <v>31</v>
      </c>
      <c r="G1451" t="s">
        <v>46</v>
      </c>
      <c r="H1451" t="s">
        <v>33</v>
      </c>
      <c r="I1451" t="s">
        <v>34</v>
      </c>
      <c r="J1451" s="1">
        <v>5645</v>
      </c>
      <c r="K1451" s="1" t="str">
        <f t="shared" si="22"/>
        <v>Medium</v>
      </c>
      <c r="L1451" t="s">
        <v>170</v>
      </c>
      <c r="M1451">
        <v>3</v>
      </c>
      <c r="N1451" t="s">
        <v>139</v>
      </c>
      <c r="O1451" t="s">
        <v>84</v>
      </c>
      <c r="P1451" t="s">
        <v>39</v>
      </c>
      <c r="Q1451" t="s">
        <v>296</v>
      </c>
      <c r="R1451" s="2">
        <v>41640</v>
      </c>
      <c r="S1451" s="2">
        <v>42735</v>
      </c>
      <c r="T1451" t="s">
        <v>57</v>
      </c>
      <c r="U1451" s="2">
        <v>43874</v>
      </c>
      <c r="V1451" t="s">
        <v>58</v>
      </c>
      <c r="W1451" t="s">
        <v>59</v>
      </c>
      <c r="X1451" t="s">
        <v>41</v>
      </c>
      <c r="Y1451" t="s">
        <v>34</v>
      </c>
      <c r="Z1451">
        <v>3</v>
      </c>
      <c r="AA1451" s="2">
        <v>42821</v>
      </c>
    </row>
    <row r="1452" spans="1:27" x14ac:dyDescent="0.3">
      <c r="A1452" t="s">
        <v>394</v>
      </c>
      <c r="B1452" t="s">
        <v>395</v>
      </c>
      <c r="C1452" t="s">
        <v>109</v>
      </c>
      <c r="D1452" t="s">
        <v>285</v>
      </c>
      <c r="E1452" t="s">
        <v>30</v>
      </c>
      <c r="F1452" t="s">
        <v>31</v>
      </c>
      <c r="G1452" t="s">
        <v>46</v>
      </c>
      <c r="H1452" t="s">
        <v>33</v>
      </c>
      <c r="I1452" t="s">
        <v>34</v>
      </c>
      <c r="J1452" s="1">
        <v>5645</v>
      </c>
      <c r="K1452" s="1" t="str">
        <f t="shared" si="22"/>
        <v>Medium</v>
      </c>
      <c r="L1452" t="s">
        <v>170</v>
      </c>
      <c r="M1452">
        <v>3</v>
      </c>
      <c r="N1452" t="s">
        <v>139</v>
      </c>
      <c r="O1452" t="s">
        <v>84</v>
      </c>
      <c r="P1452" t="s">
        <v>39</v>
      </c>
      <c r="Q1452" t="s">
        <v>184</v>
      </c>
      <c r="R1452" s="2">
        <v>41640</v>
      </c>
      <c r="S1452" s="2">
        <v>42735</v>
      </c>
      <c r="T1452" t="s">
        <v>57</v>
      </c>
      <c r="U1452" s="2">
        <v>43874</v>
      </c>
      <c r="V1452" t="s">
        <v>58</v>
      </c>
      <c r="W1452" t="s">
        <v>59</v>
      </c>
      <c r="X1452" t="s">
        <v>41</v>
      </c>
      <c r="Y1452" t="s">
        <v>34</v>
      </c>
      <c r="Z1452">
        <v>3</v>
      </c>
      <c r="AA1452" s="2">
        <v>42821</v>
      </c>
    </row>
    <row r="1453" spans="1:27" x14ac:dyDescent="0.3">
      <c r="A1453" t="s">
        <v>394</v>
      </c>
      <c r="B1453" t="s">
        <v>395</v>
      </c>
      <c r="C1453" t="s">
        <v>109</v>
      </c>
      <c r="D1453" t="s">
        <v>285</v>
      </c>
      <c r="E1453" t="s">
        <v>30</v>
      </c>
      <c r="F1453" t="s">
        <v>31</v>
      </c>
      <c r="G1453" t="s">
        <v>46</v>
      </c>
      <c r="H1453" t="s">
        <v>33</v>
      </c>
      <c r="I1453" t="s">
        <v>34</v>
      </c>
      <c r="J1453" s="1">
        <v>5645</v>
      </c>
      <c r="K1453" s="1" t="str">
        <f t="shared" si="22"/>
        <v>Medium</v>
      </c>
      <c r="L1453" t="s">
        <v>170</v>
      </c>
      <c r="M1453">
        <v>3</v>
      </c>
      <c r="N1453" t="s">
        <v>139</v>
      </c>
      <c r="O1453" t="s">
        <v>84</v>
      </c>
      <c r="P1453" t="s">
        <v>39</v>
      </c>
      <c r="Q1453" t="s">
        <v>185</v>
      </c>
      <c r="R1453" s="2">
        <v>41640</v>
      </c>
      <c r="S1453" s="2">
        <v>42735</v>
      </c>
      <c r="T1453" t="s">
        <v>57</v>
      </c>
      <c r="U1453" s="2">
        <v>43874</v>
      </c>
      <c r="V1453" t="s">
        <v>58</v>
      </c>
      <c r="W1453" t="s">
        <v>59</v>
      </c>
      <c r="X1453" t="s">
        <v>41</v>
      </c>
      <c r="Y1453" t="s">
        <v>34</v>
      </c>
      <c r="Z1453">
        <v>3</v>
      </c>
      <c r="AA1453" s="2">
        <v>42821</v>
      </c>
    </row>
    <row r="1454" spans="1:27" x14ac:dyDescent="0.3">
      <c r="A1454" t="s">
        <v>394</v>
      </c>
      <c r="B1454" t="s">
        <v>395</v>
      </c>
      <c r="C1454" t="s">
        <v>109</v>
      </c>
      <c r="D1454" t="s">
        <v>285</v>
      </c>
      <c r="E1454" t="s">
        <v>30</v>
      </c>
      <c r="F1454" t="s">
        <v>31</v>
      </c>
      <c r="G1454" t="s">
        <v>46</v>
      </c>
      <c r="H1454" t="s">
        <v>33</v>
      </c>
      <c r="I1454" t="s">
        <v>34</v>
      </c>
      <c r="J1454" s="1">
        <v>5645</v>
      </c>
      <c r="K1454" s="1" t="str">
        <f t="shared" si="22"/>
        <v>Medium</v>
      </c>
      <c r="L1454" t="s">
        <v>170</v>
      </c>
      <c r="M1454">
        <v>3</v>
      </c>
      <c r="N1454" t="s">
        <v>139</v>
      </c>
      <c r="O1454" t="s">
        <v>84</v>
      </c>
      <c r="P1454" t="s">
        <v>39</v>
      </c>
      <c r="Q1454" t="s">
        <v>186</v>
      </c>
      <c r="R1454" s="2">
        <v>41640</v>
      </c>
      <c r="S1454" s="2">
        <v>42735</v>
      </c>
      <c r="T1454" t="s">
        <v>57</v>
      </c>
      <c r="U1454" s="2">
        <v>43874</v>
      </c>
      <c r="V1454" t="s">
        <v>58</v>
      </c>
      <c r="W1454" t="s">
        <v>59</v>
      </c>
      <c r="X1454" t="s">
        <v>41</v>
      </c>
      <c r="Y1454" t="s">
        <v>34</v>
      </c>
      <c r="Z1454">
        <v>3</v>
      </c>
      <c r="AA1454" s="2">
        <v>42821</v>
      </c>
    </row>
    <row r="1455" spans="1:27" x14ac:dyDescent="0.3">
      <c r="A1455" t="s">
        <v>394</v>
      </c>
      <c r="B1455" t="s">
        <v>395</v>
      </c>
      <c r="C1455" t="s">
        <v>109</v>
      </c>
      <c r="D1455" t="s">
        <v>285</v>
      </c>
      <c r="E1455" t="s">
        <v>30</v>
      </c>
      <c r="F1455" t="s">
        <v>31</v>
      </c>
      <c r="G1455" t="s">
        <v>46</v>
      </c>
      <c r="H1455" t="s">
        <v>33</v>
      </c>
      <c r="I1455" t="s">
        <v>34</v>
      </c>
      <c r="J1455" s="1">
        <v>5645</v>
      </c>
      <c r="K1455" s="1" t="str">
        <f t="shared" si="22"/>
        <v>Medium</v>
      </c>
      <c r="L1455" t="s">
        <v>170</v>
      </c>
      <c r="M1455">
        <v>3</v>
      </c>
      <c r="N1455" t="s">
        <v>139</v>
      </c>
      <c r="O1455" t="s">
        <v>84</v>
      </c>
      <c r="P1455" t="s">
        <v>39</v>
      </c>
      <c r="Q1455" t="s">
        <v>187</v>
      </c>
      <c r="R1455" s="2">
        <v>41640</v>
      </c>
      <c r="S1455" s="2">
        <v>42735</v>
      </c>
      <c r="T1455" t="s">
        <v>57</v>
      </c>
      <c r="U1455" s="2">
        <v>43874</v>
      </c>
      <c r="V1455" t="s">
        <v>58</v>
      </c>
      <c r="W1455" t="s">
        <v>59</v>
      </c>
      <c r="X1455" t="s">
        <v>41</v>
      </c>
      <c r="Y1455" t="s">
        <v>34</v>
      </c>
      <c r="Z1455">
        <v>3</v>
      </c>
      <c r="AA1455" s="2">
        <v>42821</v>
      </c>
    </row>
    <row r="1456" spans="1:27" x14ac:dyDescent="0.3">
      <c r="A1456" t="s">
        <v>394</v>
      </c>
      <c r="B1456" t="s">
        <v>395</v>
      </c>
      <c r="C1456" t="s">
        <v>109</v>
      </c>
      <c r="D1456" t="s">
        <v>285</v>
      </c>
      <c r="E1456" t="s">
        <v>30</v>
      </c>
      <c r="F1456" t="s">
        <v>31</v>
      </c>
      <c r="G1456" t="s">
        <v>46</v>
      </c>
      <c r="H1456" t="s">
        <v>33</v>
      </c>
      <c r="I1456" t="s">
        <v>34</v>
      </c>
      <c r="J1456" s="1">
        <v>5645</v>
      </c>
      <c r="K1456" s="1" t="str">
        <f t="shared" si="22"/>
        <v>Medium</v>
      </c>
      <c r="L1456" t="s">
        <v>170</v>
      </c>
      <c r="M1456">
        <v>3</v>
      </c>
      <c r="N1456" t="s">
        <v>139</v>
      </c>
      <c r="O1456" t="s">
        <v>84</v>
      </c>
      <c r="P1456" t="s">
        <v>39</v>
      </c>
      <c r="Q1456" t="s">
        <v>297</v>
      </c>
      <c r="R1456" s="2">
        <v>41640</v>
      </c>
      <c r="S1456" s="2">
        <v>42735</v>
      </c>
      <c r="T1456" t="s">
        <v>57</v>
      </c>
      <c r="U1456" s="2">
        <v>43874</v>
      </c>
      <c r="V1456" t="s">
        <v>58</v>
      </c>
      <c r="W1456" t="s">
        <v>59</v>
      </c>
      <c r="X1456" t="s">
        <v>41</v>
      </c>
      <c r="Y1456" t="s">
        <v>34</v>
      </c>
      <c r="Z1456">
        <v>3</v>
      </c>
      <c r="AA1456" s="2">
        <v>42821</v>
      </c>
    </row>
    <row r="1457" spans="1:27" x14ac:dyDescent="0.3">
      <c r="A1457" t="s">
        <v>394</v>
      </c>
      <c r="B1457" t="s">
        <v>395</v>
      </c>
      <c r="C1457" t="s">
        <v>109</v>
      </c>
      <c r="D1457" t="s">
        <v>285</v>
      </c>
      <c r="E1457" t="s">
        <v>30</v>
      </c>
      <c r="F1457" t="s">
        <v>31</v>
      </c>
      <c r="G1457" t="s">
        <v>46</v>
      </c>
      <c r="H1457" t="s">
        <v>33</v>
      </c>
      <c r="I1457" t="s">
        <v>34</v>
      </c>
      <c r="J1457" s="1">
        <v>5645</v>
      </c>
      <c r="K1457" s="1" t="str">
        <f t="shared" si="22"/>
        <v>Medium</v>
      </c>
      <c r="L1457" t="s">
        <v>170</v>
      </c>
      <c r="M1457">
        <v>3</v>
      </c>
      <c r="N1457" t="s">
        <v>139</v>
      </c>
      <c r="O1457" t="s">
        <v>84</v>
      </c>
      <c r="P1457" t="s">
        <v>39</v>
      </c>
      <c r="Q1457" t="s">
        <v>174</v>
      </c>
      <c r="R1457" s="2">
        <v>41640</v>
      </c>
      <c r="S1457" s="2">
        <v>42735</v>
      </c>
      <c r="T1457" t="s">
        <v>57</v>
      </c>
      <c r="U1457" s="2">
        <v>43874</v>
      </c>
      <c r="V1457" t="s">
        <v>58</v>
      </c>
      <c r="W1457" t="s">
        <v>59</v>
      </c>
      <c r="X1457" t="s">
        <v>41</v>
      </c>
      <c r="Y1457" t="s">
        <v>34</v>
      </c>
      <c r="Z1457">
        <v>3</v>
      </c>
      <c r="AA1457" s="2">
        <v>42821</v>
      </c>
    </row>
    <row r="1458" spans="1:27" x14ac:dyDescent="0.3">
      <c r="A1458" t="s">
        <v>394</v>
      </c>
      <c r="B1458" t="s">
        <v>395</v>
      </c>
      <c r="C1458" t="s">
        <v>109</v>
      </c>
      <c r="D1458" t="s">
        <v>285</v>
      </c>
      <c r="E1458" t="s">
        <v>30</v>
      </c>
      <c r="F1458" t="s">
        <v>31</v>
      </c>
      <c r="G1458" t="s">
        <v>46</v>
      </c>
      <c r="H1458" t="s">
        <v>33</v>
      </c>
      <c r="I1458" t="s">
        <v>34</v>
      </c>
      <c r="J1458" s="1">
        <v>5645</v>
      </c>
      <c r="K1458" s="1" t="str">
        <f t="shared" si="22"/>
        <v>Medium</v>
      </c>
      <c r="L1458" t="s">
        <v>170</v>
      </c>
      <c r="M1458">
        <v>3</v>
      </c>
      <c r="N1458" t="s">
        <v>139</v>
      </c>
      <c r="O1458" t="s">
        <v>84</v>
      </c>
      <c r="P1458" t="s">
        <v>39</v>
      </c>
      <c r="Q1458" t="s">
        <v>188</v>
      </c>
      <c r="R1458" s="2">
        <v>41640</v>
      </c>
      <c r="S1458" s="2">
        <v>42735</v>
      </c>
      <c r="T1458" t="s">
        <v>57</v>
      </c>
      <c r="U1458" s="2">
        <v>43874</v>
      </c>
      <c r="V1458" t="s">
        <v>58</v>
      </c>
      <c r="W1458" t="s">
        <v>59</v>
      </c>
      <c r="X1458" t="s">
        <v>41</v>
      </c>
      <c r="Y1458" t="s">
        <v>34</v>
      </c>
      <c r="Z1458">
        <v>3</v>
      </c>
      <c r="AA1458" s="2">
        <v>42821</v>
      </c>
    </row>
    <row r="1459" spans="1:27" x14ac:dyDescent="0.3">
      <c r="A1459" t="s">
        <v>394</v>
      </c>
      <c r="B1459" t="s">
        <v>395</v>
      </c>
      <c r="C1459" t="s">
        <v>109</v>
      </c>
      <c r="D1459" t="s">
        <v>285</v>
      </c>
      <c r="E1459" t="s">
        <v>30</v>
      </c>
      <c r="F1459" t="s">
        <v>31</v>
      </c>
      <c r="G1459" t="s">
        <v>46</v>
      </c>
      <c r="H1459" t="s">
        <v>33</v>
      </c>
      <c r="I1459" t="s">
        <v>34</v>
      </c>
      <c r="J1459" s="1">
        <v>5645</v>
      </c>
      <c r="K1459" s="1" t="str">
        <f t="shared" si="22"/>
        <v>Medium</v>
      </c>
      <c r="L1459" t="s">
        <v>170</v>
      </c>
      <c r="M1459">
        <v>3</v>
      </c>
      <c r="N1459" t="s">
        <v>139</v>
      </c>
      <c r="O1459" t="s">
        <v>84</v>
      </c>
      <c r="P1459" t="s">
        <v>39</v>
      </c>
      <c r="Q1459" t="s">
        <v>189</v>
      </c>
      <c r="R1459" s="2">
        <v>41640</v>
      </c>
      <c r="S1459" s="2">
        <v>42735</v>
      </c>
      <c r="T1459" t="s">
        <v>57</v>
      </c>
      <c r="U1459" s="2">
        <v>43874</v>
      </c>
      <c r="V1459" t="s">
        <v>58</v>
      </c>
      <c r="W1459" t="s">
        <v>59</v>
      </c>
      <c r="X1459" t="s">
        <v>41</v>
      </c>
      <c r="Y1459" t="s">
        <v>34</v>
      </c>
      <c r="Z1459">
        <v>3</v>
      </c>
      <c r="AA1459" s="2">
        <v>42821</v>
      </c>
    </row>
    <row r="1460" spans="1:27" x14ac:dyDescent="0.3">
      <c r="A1460" t="s">
        <v>394</v>
      </c>
      <c r="B1460" t="s">
        <v>395</v>
      </c>
      <c r="C1460" t="s">
        <v>109</v>
      </c>
      <c r="D1460" t="s">
        <v>285</v>
      </c>
      <c r="E1460" t="s">
        <v>30</v>
      </c>
      <c r="F1460" t="s">
        <v>31</v>
      </c>
      <c r="G1460" t="s">
        <v>46</v>
      </c>
      <c r="H1460" t="s">
        <v>33</v>
      </c>
      <c r="I1460" t="s">
        <v>34</v>
      </c>
      <c r="J1460" s="1">
        <v>5645</v>
      </c>
      <c r="K1460" s="1" t="str">
        <f t="shared" si="22"/>
        <v>Medium</v>
      </c>
      <c r="L1460" t="s">
        <v>170</v>
      </c>
      <c r="M1460">
        <v>3</v>
      </c>
      <c r="N1460" t="s">
        <v>139</v>
      </c>
      <c r="O1460" t="s">
        <v>84</v>
      </c>
      <c r="P1460" t="s">
        <v>39</v>
      </c>
      <c r="Q1460" t="s">
        <v>175</v>
      </c>
      <c r="R1460" s="2">
        <v>41640</v>
      </c>
      <c r="S1460" s="2">
        <v>42735</v>
      </c>
      <c r="T1460" t="s">
        <v>57</v>
      </c>
      <c r="U1460" s="2">
        <v>43874</v>
      </c>
      <c r="V1460" t="s">
        <v>58</v>
      </c>
      <c r="W1460" t="s">
        <v>59</v>
      </c>
      <c r="X1460" t="s">
        <v>41</v>
      </c>
      <c r="Y1460" t="s">
        <v>34</v>
      </c>
      <c r="Z1460">
        <v>3</v>
      </c>
      <c r="AA1460" s="2">
        <v>42821</v>
      </c>
    </row>
    <row r="1461" spans="1:27" x14ac:dyDescent="0.3">
      <c r="A1461" t="s">
        <v>394</v>
      </c>
      <c r="B1461" t="s">
        <v>395</v>
      </c>
      <c r="C1461" t="s">
        <v>109</v>
      </c>
      <c r="D1461" t="s">
        <v>285</v>
      </c>
      <c r="E1461" t="s">
        <v>30</v>
      </c>
      <c r="F1461" t="s">
        <v>31</v>
      </c>
      <c r="G1461" t="s">
        <v>46</v>
      </c>
      <c r="H1461" t="s">
        <v>33</v>
      </c>
      <c r="I1461" t="s">
        <v>34</v>
      </c>
      <c r="J1461" s="1">
        <v>5645</v>
      </c>
      <c r="K1461" s="1" t="str">
        <f t="shared" si="22"/>
        <v>Medium</v>
      </c>
      <c r="L1461" t="s">
        <v>170</v>
      </c>
      <c r="M1461">
        <v>3</v>
      </c>
      <c r="N1461" t="s">
        <v>139</v>
      </c>
      <c r="O1461" t="s">
        <v>84</v>
      </c>
      <c r="P1461" t="s">
        <v>39</v>
      </c>
      <c r="Q1461" t="s">
        <v>299</v>
      </c>
      <c r="R1461" s="2">
        <v>41640</v>
      </c>
      <c r="S1461" s="2">
        <v>42735</v>
      </c>
      <c r="T1461" t="s">
        <v>57</v>
      </c>
      <c r="U1461" s="2">
        <v>43874</v>
      </c>
      <c r="V1461" t="s">
        <v>58</v>
      </c>
      <c r="W1461" t="s">
        <v>59</v>
      </c>
      <c r="X1461" t="s">
        <v>41</v>
      </c>
      <c r="Y1461" t="s">
        <v>34</v>
      </c>
      <c r="Z1461">
        <v>3</v>
      </c>
      <c r="AA1461" s="2">
        <v>42821</v>
      </c>
    </row>
    <row r="1462" spans="1:27" x14ac:dyDescent="0.3">
      <c r="A1462" t="s">
        <v>394</v>
      </c>
      <c r="B1462" t="s">
        <v>395</v>
      </c>
      <c r="C1462" t="s">
        <v>109</v>
      </c>
      <c r="D1462" t="s">
        <v>285</v>
      </c>
      <c r="E1462" t="s">
        <v>30</v>
      </c>
      <c r="F1462" t="s">
        <v>31</v>
      </c>
      <c r="G1462" t="s">
        <v>46</v>
      </c>
      <c r="H1462" t="s">
        <v>33</v>
      </c>
      <c r="I1462" t="s">
        <v>34</v>
      </c>
      <c r="J1462" s="1">
        <v>5645</v>
      </c>
      <c r="K1462" s="1" t="str">
        <f t="shared" si="22"/>
        <v>Medium</v>
      </c>
      <c r="L1462" t="s">
        <v>170</v>
      </c>
      <c r="M1462">
        <v>3</v>
      </c>
      <c r="N1462" t="s">
        <v>139</v>
      </c>
      <c r="O1462" t="s">
        <v>84</v>
      </c>
      <c r="P1462" t="s">
        <v>39</v>
      </c>
      <c r="Q1462" t="s">
        <v>300</v>
      </c>
      <c r="R1462" s="2">
        <v>41640</v>
      </c>
      <c r="S1462" s="2">
        <v>42735</v>
      </c>
      <c r="T1462" t="s">
        <v>57</v>
      </c>
      <c r="U1462" s="2">
        <v>43874</v>
      </c>
      <c r="V1462" t="s">
        <v>58</v>
      </c>
      <c r="W1462" t="s">
        <v>59</v>
      </c>
      <c r="X1462" t="s">
        <v>41</v>
      </c>
      <c r="Y1462" t="s">
        <v>34</v>
      </c>
      <c r="Z1462">
        <v>3</v>
      </c>
      <c r="AA1462" s="2">
        <v>42821</v>
      </c>
    </row>
    <row r="1463" spans="1:27" x14ac:dyDescent="0.3">
      <c r="A1463" t="s">
        <v>394</v>
      </c>
      <c r="B1463" t="s">
        <v>395</v>
      </c>
      <c r="C1463" t="s">
        <v>109</v>
      </c>
      <c r="D1463" t="s">
        <v>285</v>
      </c>
      <c r="E1463" t="s">
        <v>30</v>
      </c>
      <c r="F1463" t="s">
        <v>31</v>
      </c>
      <c r="G1463" t="s">
        <v>46</v>
      </c>
      <c r="H1463" t="s">
        <v>33</v>
      </c>
      <c r="I1463" t="s">
        <v>34</v>
      </c>
      <c r="J1463" s="1">
        <v>5645</v>
      </c>
      <c r="K1463" s="1" t="str">
        <f t="shared" si="22"/>
        <v>Medium</v>
      </c>
      <c r="L1463" t="s">
        <v>170</v>
      </c>
      <c r="M1463">
        <v>3</v>
      </c>
      <c r="N1463" t="s">
        <v>139</v>
      </c>
      <c r="O1463" t="s">
        <v>84</v>
      </c>
      <c r="P1463" t="s">
        <v>39</v>
      </c>
      <c r="Q1463" t="s">
        <v>298</v>
      </c>
      <c r="R1463" s="2">
        <v>41640</v>
      </c>
      <c r="S1463" s="2">
        <v>42735</v>
      </c>
      <c r="T1463" t="s">
        <v>57</v>
      </c>
      <c r="U1463" s="2">
        <v>43874</v>
      </c>
      <c r="V1463" t="s">
        <v>58</v>
      </c>
      <c r="W1463" t="s">
        <v>59</v>
      </c>
      <c r="X1463" t="s">
        <v>41</v>
      </c>
      <c r="Y1463" t="s">
        <v>34</v>
      </c>
      <c r="Z1463">
        <v>3</v>
      </c>
      <c r="AA1463" s="2">
        <v>42821</v>
      </c>
    </row>
    <row r="1464" spans="1:27" x14ac:dyDescent="0.3">
      <c r="A1464" t="s">
        <v>394</v>
      </c>
      <c r="B1464" t="s">
        <v>395</v>
      </c>
      <c r="C1464" t="s">
        <v>109</v>
      </c>
      <c r="D1464" t="s">
        <v>285</v>
      </c>
      <c r="E1464" t="s">
        <v>30</v>
      </c>
      <c r="F1464" t="s">
        <v>31</v>
      </c>
      <c r="G1464" t="s">
        <v>46</v>
      </c>
      <c r="H1464" t="s">
        <v>33</v>
      </c>
      <c r="I1464" t="s">
        <v>34</v>
      </c>
      <c r="J1464" s="1">
        <v>5645</v>
      </c>
      <c r="K1464" s="1" t="str">
        <f t="shared" si="22"/>
        <v>Medium</v>
      </c>
      <c r="L1464" t="s">
        <v>170</v>
      </c>
      <c r="M1464">
        <v>3</v>
      </c>
      <c r="N1464" t="s">
        <v>139</v>
      </c>
      <c r="O1464" t="s">
        <v>84</v>
      </c>
      <c r="P1464" t="s">
        <v>39</v>
      </c>
      <c r="Q1464" t="s">
        <v>190</v>
      </c>
      <c r="R1464" s="2">
        <v>41640</v>
      </c>
      <c r="S1464" s="2">
        <v>42735</v>
      </c>
      <c r="T1464" t="s">
        <v>57</v>
      </c>
      <c r="U1464" s="2">
        <v>43874</v>
      </c>
      <c r="V1464" t="s">
        <v>58</v>
      </c>
      <c r="W1464" t="s">
        <v>59</v>
      </c>
      <c r="X1464" t="s">
        <v>41</v>
      </c>
      <c r="Y1464" t="s">
        <v>34</v>
      </c>
      <c r="Z1464">
        <v>3</v>
      </c>
      <c r="AA1464" s="2">
        <v>42821</v>
      </c>
    </row>
    <row r="1465" spans="1:27" x14ac:dyDescent="0.3">
      <c r="A1465" t="s">
        <v>322</v>
      </c>
      <c r="B1465" t="s">
        <v>323</v>
      </c>
      <c r="C1465" t="s">
        <v>73</v>
      </c>
      <c r="D1465" t="s">
        <v>145</v>
      </c>
      <c r="E1465" t="s">
        <v>30</v>
      </c>
      <c r="F1465" t="s">
        <v>31</v>
      </c>
      <c r="G1465" t="s">
        <v>32</v>
      </c>
      <c r="H1465" t="s">
        <v>33</v>
      </c>
      <c r="I1465" t="s">
        <v>34</v>
      </c>
      <c r="J1465" s="1">
        <v>12520</v>
      </c>
      <c r="K1465" s="1" t="str">
        <f t="shared" si="22"/>
        <v>Large</v>
      </c>
      <c r="L1465" t="s">
        <v>197</v>
      </c>
      <c r="M1465">
        <v>36</v>
      </c>
      <c r="N1465" t="s">
        <v>198</v>
      </c>
      <c r="O1465" t="s">
        <v>84</v>
      </c>
      <c r="P1465" t="s">
        <v>39</v>
      </c>
      <c r="Q1465" t="s">
        <v>197</v>
      </c>
      <c r="R1465" s="2">
        <v>41640</v>
      </c>
      <c r="S1465" s="2">
        <v>41670</v>
      </c>
      <c r="T1465" t="s">
        <v>40</v>
      </c>
      <c r="U1465" t="s">
        <v>34</v>
      </c>
      <c r="V1465" t="s">
        <v>34</v>
      </c>
      <c r="W1465" t="s">
        <v>34</v>
      </c>
      <c r="X1465" t="s">
        <v>41</v>
      </c>
      <c r="Y1465" t="s">
        <v>34</v>
      </c>
      <c r="Z1465">
        <v>3</v>
      </c>
      <c r="AA1465" s="2">
        <v>41800</v>
      </c>
    </row>
    <row r="1466" spans="1:27" x14ac:dyDescent="0.3">
      <c r="A1466" t="s">
        <v>522</v>
      </c>
      <c r="B1466" t="s">
        <v>523</v>
      </c>
      <c r="C1466" t="s">
        <v>92</v>
      </c>
      <c r="D1466" t="s">
        <v>390</v>
      </c>
      <c r="E1466" t="s">
        <v>30</v>
      </c>
      <c r="F1466" t="s">
        <v>31</v>
      </c>
      <c r="G1466" t="s">
        <v>46</v>
      </c>
      <c r="H1466" t="s">
        <v>33</v>
      </c>
      <c r="I1466" t="s">
        <v>34</v>
      </c>
      <c r="J1466" s="1">
        <v>4765</v>
      </c>
      <c r="K1466" s="1" t="str">
        <f t="shared" si="22"/>
        <v>Medium</v>
      </c>
      <c r="L1466" t="s">
        <v>75</v>
      </c>
      <c r="M1466">
        <v>27</v>
      </c>
      <c r="N1466" t="s">
        <v>111</v>
      </c>
      <c r="O1466" t="s">
        <v>84</v>
      </c>
      <c r="P1466" t="s">
        <v>39</v>
      </c>
      <c r="Q1466" t="s">
        <v>112</v>
      </c>
      <c r="R1466" s="2">
        <v>41640</v>
      </c>
      <c r="S1466" s="2">
        <v>41729</v>
      </c>
      <c r="T1466" t="s">
        <v>57</v>
      </c>
      <c r="U1466" s="2">
        <v>41830</v>
      </c>
      <c r="V1466" t="s">
        <v>58</v>
      </c>
      <c r="W1466" t="s">
        <v>59</v>
      </c>
      <c r="X1466" t="s">
        <v>41</v>
      </c>
      <c r="Y1466" t="s">
        <v>34</v>
      </c>
      <c r="Z1466">
        <v>3</v>
      </c>
      <c r="AA1466" s="2">
        <v>42139</v>
      </c>
    </row>
    <row r="1467" spans="1:27" x14ac:dyDescent="0.3">
      <c r="A1467" t="s">
        <v>455</v>
      </c>
      <c r="B1467" t="s">
        <v>456</v>
      </c>
      <c r="C1467" t="s">
        <v>62</v>
      </c>
      <c r="D1467" t="s">
        <v>193</v>
      </c>
      <c r="E1467" t="s">
        <v>30</v>
      </c>
      <c r="F1467" t="s">
        <v>31</v>
      </c>
      <c r="G1467" t="s">
        <v>32</v>
      </c>
      <c r="H1467" t="s">
        <v>33</v>
      </c>
      <c r="I1467" t="s">
        <v>34</v>
      </c>
      <c r="J1467" s="1">
        <v>5820</v>
      </c>
      <c r="K1467" s="1" t="str">
        <f t="shared" si="22"/>
        <v>Medium</v>
      </c>
      <c r="L1467" t="s">
        <v>47</v>
      </c>
      <c r="M1467">
        <v>27</v>
      </c>
      <c r="N1467" t="s">
        <v>111</v>
      </c>
      <c r="O1467" t="s">
        <v>84</v>
      </c>
      <c r="P1467" t="s">
        <v>39</v>
      </c>
      <c r="Q1467" t="s">
        <v>50</v>
      </c>
      <c r="R1467" s="2">
        <v>41640</v>
      </c>
      <c r="S1467" s="2">
        <v>41882</v>
      </c>
      <c r="T1467" t="s">
        <v>57</v>
      </c>
      <c r="U1467" s="2">
        <v>42270</v>
      </c>
      <c r="V1467" t="s">
        <v>58</v>
      </c>
      <c r="W1467" t="s">
        <v>59</v>
      </c>
      <c r="X1467" t="s">
        <v>41</v>
      </c>
      <c r="Y1467">
        <v>1</v>
      </c>
      <c r="Z1467">
        <v>3</v>
      </c>
      <c r="AA1467" s="2">
        <v>41982</v>
      </c>
    </row>
    <row r="1468" spans="1:27" x14ac:dyDescent="0.3">
      <c r="A1468" t="s">
        <v>455</v>
      </c>
      <c r="B1468" t="s">
        <v>456</v>
      </c>
      <c r="C1468" t="s">
        <v>62</v>
      </c>
      <c r="D1468" t="s">
        <v>193</v>
      </c>
      <c r="E1468" t="s">
        <v>30</v>
      </c>
      <c r="F1468" t="s">
        <v>31</v>
      </c>
      <c r="G1468" t="s">
        <v>32</v>
      </c>
      <c r="H1468" t="s">
        <v>33</v>
      </c>
      <c r="I1468" t="s">
        <v>34</v>
      </c>
      <c r="J1468" s="1">
        <v>5820</v>
      </c>
      <c r="K1468" s="1" t="str">
        <f t="shared" si="22"/>
        <v>Medium</v>
      </c>
      <c r="L1468" t="s">
        <v>47</v>
      </c>
      <c r="M1468">
        <v>27</v>
      </c>
      <c r="N1468" t="s">
        <v>111</v>
      </c>
      <c r="O1468" t="s">
        <v>84</v>
      </c>
      <c r="P1468" t="s">
        <v>39</v>
      </c>
      <c r="Q1468" t="s">
        <v>115</v>
      </c>
      <c r="R1468" s="2">
        <v>41640</v>
      </c>
      <c r="S1468" s="2">
        <v>41882</v>
      </c>
      <c r="T1468" t="s">
        <v>57</v>
      </c>
      <c r="U1468" s="2">
        <v>42270</v>
      </c>
      <c r="V1468" t="s">
        <v>58</v>
      </c>
      <c r="W1468" t="s">
        <v>59</v>
      </c>
      <c r="X1468" t="s">
        <v>41</v>
      </c>
      <c r="Y1468">
        <v>1</v>
      </c>
      <c r="Z1468">
        <v>3</v>
      </c>
      <c r="AA1468" s="2">
        <v>41982</v>
      </c>
    </row>
    <row r="1469" spans="1:27" x14ac:dyDescent="0.3">
      <c r="A1469" t="s">
        <v>122</v>
      </c>
      <c r="B1469" t="s">
        <v>123</v>
      </c>
      <c r="C1469" t="s">
        <v>62</v>
      </c>
      <c r="D1469" t="s">
        <v>124</v>
      </c>
      <c r="E1469" t="s">
        <v>30</v>
      </c>
      <c r="F1469" t="s">
        <v>31</v>
      </c>
      <c r="G1469" t="s">
        <v>32</v>
      </c>
      <c r="H1469" t="s">
        <v>33</v>
      </c>
      <c r="I1469" t="s">
        <v>34</v>
      </c>
      <c r="J1469" s="1">
        <v>12741</v>
      </c>
      <c r="K1469" s="1" t="str">
        <f t="shared" si="22"/>
        <v>Large</v>
      </c>
      <c r="L1469" t="s">
        <v>47</v>
      </c>
      <c r="M1469">
        <v>27</v>
      </c>
      <c r="N1469" t="s">
        <v>111</v>
      </c>
      <c r="O1469" t="s">
        <v>84</v>
      </c>
      <c r="P1469" t="s">
        <v>39</v>
      </c>
      <c r="Q1469" t="s">
        <v>50</v>
      </c>
      <c r="R1469" s="2">
        <v>41640</v>
      </c>
      <c r="S1469" s="2">
        <v>41729</v>
      </c>
      <c r="T1469" t="s">
        <v>57</v>
      </c>
      <c r="U1469" s="2">
        <v>42089</v>
      </c>
      <c r="V1469" t="s">
        <v>58</v>
      </c>
      <c r="W1469" t="s">
        <v>59</v>
      </c>
      <c r="X1469" t="s">
        <v>39</v>
      </c>
      <c r="Y1469" t="s">
        <v>34</v>
      </c>
      <c r="Z1469">
        <v>3</v>
      </c>
      <c r="AA1469" s="2">
        <v>41779</v>
      </c>
    </row>
    <row r="1470" spans="1:27" x14ac:dyDescent="0.3">
      <c r="A1470" t="s">
        <v>122</v>
      </c>
      <c r="B1470" t="s">
        <v>123</v>
      </c>
      <c r="C1470" t="s">
        <v>62</v>
      </c>
      <c r="D1470" t="s">
        <v>124</v>
      </c>
      <c r="E1470" t="s">
        <v>30</v>
      </c>
      <c r="F1470" t="s">
        <v>31</v>
      </c>
      <c r="G1470" t="s">
        <v>32</v>
      </c>
      <c r="H1470" t="s">
        <v>33</v>
      </c>
      <c r="I1470" t="s">
        <v>34</v>
      </c>
      <c r="J1470" s="1">
        <v>12741</v>
      </c>
      <c r="K1470" s="1" t="str">
        <f t="shared" si="22"/>
        <v>Large</v>
      </c>
      <c r="L1470" t="s">
        <v>47</v>
      </c>
      <c r="M1470">
        <v>27</v>
      </c>
      <c r="N1470" t="s">
        <v>111</v>
      </c>
      <c r="O1470" t="s">
        <v>84</v>
      </c>
      <c r="P1470" t="s">
        <v>39</v>
      </c>
      <c r="Q1470" t="s">
        <v>115</v>
      </c>
      <c r="R1470" s="2">
        <v>41640</v>
      </c>
      <c r="S1470" s="2">
        <v>41729</v>
      </c>
      <c r="T1470" t="s">
        <v>57</v>
      </c>
      <c r="U1470" s="2">
        <v>42089</v>
      </c>
      <c r="V1470" t="s">
        <v>58</v>
      </c>
      <c r="W1470" t="s">
        <v>59</v>
      </c>
      <c r="X1470" t="s">
        <v>39</v>
      </c>
      <c r="Y1470" t="s">
        <v>34</v>
      </c>
      <c r="Z1470">
        <v>3</v>
      </c>
      <c r="AA1470" s="2">
        <v>41779</v>
      </c>
    </row>
    <row r="1471" spans="1:27" x14ac:dyDescent="0.3">
      <c r="A1471" t="s">
        <v>457</v>
      </c>
      <c r="B1471" t="s">
        <v>458</v>
      </c>
      <c r="C1471" t="s">
        <v>109</v>
      </c>
      <c r="D1471" t="s">
        <v>161</v>
      </c>
      <c r="E1471" t="s">
        <v>30</v>
      </c>
      <c r="F1471" t="s">
        <v>31</v>
      </c>
      <c r="G1471" t="s">
        <v>46</v>
      </c>
      <c r="H1471" t="s">
        <v>33</v>
      </c>
      <c r="I1471" t="s">
        <v>34</v>
      </c>
      <c r="J1471" s="1">
        <v>24692</v>
      </c>
      <c r="K1471" s="1" t="str">
        <f t="shared" si="22"/>
        <v>Large</v>
      </c>
      <c r="L1471" t="s">
        <v>223</v>
      </c>
      <c r="M1471">
        <v>3</v>
      </c>
      <c r="N1471" t="s">
        <v>139</v>
      </c>
      <c r="O1471" t="s">
        <v>84</v>
      </c>
      <c r="P1471" t="s">
        <v>39</v>
      </c>
      <c r="Q1471" t="s">
        <v>238</v>
      </c>
      <c r="R1471" s="2">
        <v>41640</v>
      </c>
      <c r="S1471" s="2">
        <v>42735</v>
      </c>
      <c r="T1471" t="s">
        <v>57</v>
      </c>
      <c r="U1471" s="2">
        <v>43068</v>
      </c>
      <c r="V1471" t="s">
        <v>58</v>
      </c>
      <c r="W1471" t="s">
        <v>59</v>
      </c>
      <c r="X1471" t="s">
        <v>41</v>
      </c>
      <c r="Y1471" t="s">
        <v>34</v>
      </c>
      <c r="Z1471">
        <v>3</v>
      </c>
      <c r="AA1471" s="2">
        <v>43731</v>
      </c>
    </row>
    <row r="1472" spans="1:27" x14ac:dyDescent="0.3">
      <c r="A1472" t="s">
        <v>457</v>
      </c>
      <c r="B1472" t="s">
        <v>458</v>
      </c>
      <c r="C1472" t="s">
        <v>109</v>
      </c>
      <c r="D1472" t="s">
        <v>161</v>
      </c>
      <c r="E1472" t="s">
        <v>30</v>
      </c>
      <c r="F1472" t="s">
        <v>31</v>
      </c>
      <c r="G1472" t="s">
        <v>46</v>
      </c>
      <c r="H1472" t="s">
        <v>33</v>
      </c>
      <c r="I1472" t="s">
        <v>34</v>
      </c>
      <c r="J1472" s="1">
        <v>24692</v>
      </c>
      <c r="K1472" s="1" t="str">
        <f t="shared" si="22"/>
        <v>Large</v>
      </c>
      <c r="L1472" t="s">
        <v>223</v>
      </c>
      <c r="M1472">
        <v>3</v>
      </c>
      <c r="N1472" t="s">
        <v>139</v>
      </c>
      <c r="O1472" t="s">
        <v>84</v>
      </c>
      <c r="P1472" t="s">
        <v>39</v>
      </c>
      <c r="Q1472" t="s">
        <v>239</v>
      </c>
      <c r="R1472" s="2">
        <v>41640</v>
      </c>
      <c r="S1472" s="2">
        <v>42735</v>
      </c>
      <c r="T1472" t="s">
        <v>57</v>
      </c>
      <c r="U1472" s="2">
        <v>43068</v>
      </c>
      <c r="V1472" t="s">
        <v>58</v>
      </c>
      <c r="W1472" t="s">
        <v>59</v>
      </c>
      <c r="X1472" t="s">
        <v>41</v>
      </c>
      <c r="Y1472" t="s">
        <v>34</v>
      </c>
      <c r="Z1472">
        <v>3</v>
      </c>
      <c r="AA1472" s="2">
        <v>43731</v>
      </c>
    </row>
    <row r="1473" spans="1:27" x14ac:dyDescent="0.3">
      <c r="A1473" t="s">
        <v>457</v>
      </c>
      <c r="B1473" t="s">
        <v>458</v>
      </c>
      <c r="C1473" t="s">
        <v>109</v>
      </c>
      <c r="D1473" t="s">
        <v>161</v>
      </c>
      <c r="E1473" t="s">
        <v>30</v>
      </c>
      <c r="F1473" t="s">
        <v>31</v>
      </c>
      <c r="G1473" t="s">
        <v>46</v>
      </c>
      <c r="H1473" t="s">
        <v>33</v>
      </c>
      <c r="I1473" t="s">
        <v>34</v>
      </c>
      <c r="J1473" s="1">
        <v>24692</v>
      </c>
      <c r="K1473" s="1" t="str">
        <f t="shared" si="22"/>
        <v>Large</v>
      </c>
      <c r="L1473" t="s">
        <v>223</v>
      </c>
      <c r="M1473">
        <v>3</v>
      </c>
      <c r="N1473" t="s">
        <v>139</v>
      </c>
      <c r="O1473" t="s">
        <v>84</v>
      </c>
      <c r="P1473" t="s">
        <v>39</v>
      </c>
      <c r="Q1473" t="s">
        <v>240</v>
      </c>
      <c r="R1473" s="2">
        <v>41640</v>
      </c>
      <c r="S1473" s="2">
        <v>42735</v>
      </c>
      <c r="T1473" t="s">
        <v>57</v>
      </c>
      <c r="U1473" s="2">
        <v>43068</v>
      </c>
      <c r="V1473" t="s">
        <v>58</v>
      </c>
      <c r="W1473" t="s">
        <v>59</v>
      </c>
      <c r="X1473" t="s">
        <v>41</v>
      </c>
      <c r="Y1473" t="s">
        <v>34</v>
      </c>
      <c r="Z1473">
        <v>3</v>
      </c>
      <c r="AA1473" s="2">
        <v>43731</v>
      </c>
    </row>
    <row r="1474" spans="1:27" x14ac:dyDescent="0.3">
      <c r="A1474" t="s">
        <v>457</v>
      </c>
      <c r="B1474" t="s">
        <v>458</v>
      </c>
      <c r="C1474" t="s">
        <v>109</v>
      </c>
      <c r="D1474" t="s">
        <v>161</v>
      </c>
      <c r="E1474" t="s">
        <v>30</v>
      </c>
      <c r="F1474" t="s">
        <v>31</v>
      </c>
      <c r="G1474" t="s">
        <v>46</v>
      </c>
      <c r="H1474" t="s">
        <v>33</v>
      </c>
      <c r="I1474" t="s">
        <v>34</v>
      </c>
      <c r="J1474" s="1">
        <v>24692</v>
      </c>
      <c r="K1474" s="1" t="str">
        <f t="shared" si="22"/>
        <v>Large</v>
      </c>
      <c r="L1474" t="s">
        <v>223</v>
      </c>
      <c r="M1474">
        <v>3</v>
      </c>
      <c r="N1474" t="s">
        <v>139</v>
      </c>
      <c r="O1474" t="s">
        <v>84</v>
      </c>
      <c r="P1474" t="s">
        <v>39</v>
      </c>
      <c r="Q1474" t="s">
        <v>241</v>
      </c>
      <c r="R1474" s="2">
        <v>41640</v>
      </c>
      <c r="S1474" s="2">
        <v>42735</v>
      </c>
      <c r="T1474" t="s">
        <v>57</v>
      </c>
      <c r="U1474" s="2">
        <v>43068</v>
      </c>
      <c r="V1474" t="s">
        <v>58</v>
      </c>
      <c r="W1474" t="s">
        <v>59</v>
      </c>
      <c r="X1474" t="s">
        <v>41</v>
      </c>
      <c r="Y1474" t="s">
        <v>34</v>
      </c>
      <c r="Z1474">
        <v>3</v>
      </c>
      <c r="AA1474" s="2">
        <v>43731</v>
      </c>
    </row>
    <row r="1475" spans="1:27" x14ac:dyDescent="0.3">
      <c r="A1475" t="s">
        <v>457</v>
      </c>
      <c r="B1475" t="s">
        <v>458</v>
      </c>
      <c r="C1475" t="s">
        <v>109</v>
      </c>
      <c r="D1475" t="s">
        <v>161</v>
      </c>
      <c r="E1475" t="s">
        <v>30</v>
      </c>
      <c r="F1475" t="s">
        <v>31</v>
      </c>
      <c r="G1475" t="s">
        <v>46</v>
      </c>
      <c r="H1475" t="s">
        <v>33</v>
      </c>
      <c r="I1475" t="s">
        <v>34</v>
      </c>
      <c r="J1475" s="1">
        <v>24692</v>
      </c>
      <c r="K1475" s="1" t="str">
        <f t="shared" ref="K1475:K1538" si="23">IF(J1475&lt;=500, "Extra Small", IF(J1475&lt;=3300, "Small", IF(J1475&lt;=10000, "Medium", IF(J1475&lt;=100000, "Large", "Very Large"))))</f>
        <v>Large</v>
      </c>
      <c r="L1475" t="s">
        <v>223</v>
      </c>
      <c r="M1475">
        <v>3</v>
      </c>
      <c r="N1475" t="s">
        <v>139</v>
      </c>
      <c r="O1475" t="s">
        <v>84</v>
      </c>
      <c r="P1475" t="s">
        <v>39</v>
      </c>
      <c r="Q1475" t="s">
        <v>242</v>
      </c>
      <c r="R1475" s="2">
        <v>41640</v>
      </c>
      <c r="S1475" s="2">
        <v>42735</v>
      </c>
      <c r="T1475" t="s">
        <v>57</v>
      </c>
      <c r="U1475" s="2">
        <v>43068</v>
      </c>
      <c r="V1475" t="s">
        <v>58</v>
      </c>
      <c r="W1475" t="s">
        <v>59</v>
      </c>
      <c r="X1475" t="s">
        <v>41</v>
      </c>
      <c r="Y1475" t="s">
        <v>34</v>
      </c>
      <c r="Z1475">
        <v>3</v>
      </c>
      <c r="AA1475" s="2">
        <v>43731</v>
      </c>
    </row>
    <row r="1476" spans="1:27" x14ac:dyDescent="0.3">
      <c r="A1476" t="s">
        <v>457</v>
      </c>
      <c r="B1476" t="s">
        <v>458</v>
      </c>
      <c r="C1476" t="s">
        <v>109</v>
      </c>
      <c r="D1476" t="s">
        <v>161</v>
      </c>
      <c r="E1476" t="s">
        <v>30</v>
      </c>
      <c r="F1476" t="s">
        <v>31</v>
      </c>
      <c r="G1476" t="s">
        <v>46</v>
      </c>
      <c r="H1476" t="s">
        <v>33</v>
      </c>
      <c r="I1476" t="s">
        <v>34</v>
      </c>
      <c r="J1476" s="1">
        <v>24692</v>
      </c>
      <c r="K1476" s="1" t="str">
        <f t="shared" si="23"/>
        <v>Large</v>
      </c>
      <c r="L1476" t="s">
        <v>223</v>
      </c>
      <c r="M1476">
        <v>3</v>
      </c>
      <c r="N1476" t="s">
        <v>139</v>
      </c>
      <c r="O1476" t="s">
        <v>84</v>
      </c>
      <c r="P1476" t="s">
        <v>39</v>
      </c>
      <c r="Q1476" t="s">
        <v>243</v>
      </c>
      <c r="R1476" s="2">
        <v>41640</v>
      </c>
      <c r="S1476" s="2">
        <v>42735</v>
      </c>
      <c r="T1476" t="s">
        <v>57</v>
      </c>
      <c r="U1476" s="2">
        <v>43068</v>
      </c>
      <c r="V1476" t="s">
        <v>58</v>
      </c>
      <c r="W1476" t="s">
        <v>59</v>
      </c>
      <c r="X1476" t="s">
        <v>41</v>
      </c>
      <c r="Y1476" t="s">
        <v>34</v>
      </c>
      <c r="Z1476">
        <v>3</v>
      </c>
      <c r="AA1476" s="2">
        <v>43731</v>
      </c>
    </row>
    <row r="1477" spans="1:27" x14ac:dyDescent="0.3">
      <c r="A1477" t="s">
        <v>457</v>
      </c>
      <c r="B1477" t="s">
        <v>458</v>
      </c>
      <c r="C1477" t="s">
        <v>109</v>
      </c>
      <c r="D1477" t="s">
        <v>161</v>
      </c>
      <c r="E1477" t="s">
        <v>30</v>
      </c>
      <c r="F1477" t="s">
        <v>31</v>
      </c>
      <c r="G1477" t="s">
        <v>46</v>
      </c>
      <c r="H1477" t="s">
        <v>33</v>
      </c>
      <c r="I1477" t="s">
        <v>34</v>
      </c>
      <c r="J1477" s="1">
        <v>24692</v>
      </c>
      <c r="K1477" s="1" t="str">
        <f t="shared" si="23"/>
        <v>Large</v>
      </c>
      <c r="L1477" t="s">
        <v>223</v>
      </c>
      <c r="M1477">
        <v>3</v>
      </c>
      <c r="N1477" t="s">
        <v>139</v>
      </c>
      <c r="O1477" t="s">
        <v>84</v>
      </c>
      <c r="P1477" t="s">
        <v>39</v>
      </c>
      <c r="Q1477" t="s">
        <v>244</v>
      </c>
      <c r="R1477" s="2">
        <v>41640</v>
      </c>
      <c r="S1477" s="2">
        <v>42735</v>
      </c>
      <c r="T1477" t="s">
        <v>57</v>
      </c>
      <c r="U1477" s="2">
        <v>43068</v>
      </c>
      <c r="V1477" t="s">
        <v>58</v>
      </c>
      <c r="W1477" t="s">
        <v>59</v>
      </c>
      <c r="X1477" t="s">
        <v>41</v>
      </c>
      <c r="Y1477" t="s">
        <v>34</v>
      </c>
      <c r="Z1477">
        <v>3</v>
      </c>
      <c r="AA1477" s="2">
        <v>43731</v>
      </c>
    </row>
    <row r="1478" spans="1:27" x14ac:dyDescent="0.3">
      <c r="A1478" t="s">
        <v>457</v>
      </c>
      <c r="B1478" t="s">
        <v>458</v>
      </c>
      <c r="C1478" t="s">
        <v>109</v>
      </c>
      <c r="D1478" t="s">
        <v>161</v>
      </c>
      <c r="E1478" t="s">
        <v>30</v>
      </c>
      <c r="F1478" t="s">
        <v>31</v>
      </c>
      <c r="G1478" t="s">
        <v>46</v>
      </c>
      <c r="H1478" t="s">
        <v>33</v>
      </c>
      <c r="I1478" t="s">
        <v>34</v>
      </c>
      <c r="J1478" s="1">
        <v>24692</v>
      </c>
      <c r="K1478" s="1" t="str">
        <f t="shared" si="23"/>
        <v>Large</v>
      </c>
      <c r="L1478" t="s">
        <v>223</v>
      </c>
      <c r="M1478">
        <v>3</v>
      </c>
      <c r="N1478" t="s">
        <v>139</v>
      </c>
      <c r="O1478" t="s">
        <v>84</v>
      </c>
      <c r="P1478" t="s">
        <v>39</v>
      </c>
      <c r="Q1478" t="s">
        <v>245</v>
      </c>
      <c r="R1478" s="2">
        <v>41640</v>
      </c>
      <c r="S1478" s="2">
        <v>42735</v>
      </c>
      <c r="T1478" t="s">
        <v>57</v>
      </c>
      <c r="U1478" s="2">
        <v>43068</v>
      </c>
      <c r="V1478" t="s">
        <v>58</v>
      </c>
      <c r="W1478" t="s">
        <v>59</v>
      </c>
      <c r="X1478" t="s">
        <v>41</v>
      </c>
      <c r="Y1478" t="s">
        <v>34</v>
      </c>
      <c r="Z1478">
        <v>3</v>
      </c>
      <c r="AA1478" s="2">
        <v>43731</v>
      </c>
    </row>
    <row r="1479" spans="1:27" x14ac:dyDescent="0.3">
      <c r="A1479" t="s">
        <v>457</v>
      </c>
      <c r="B1479" t="s">
        <v>458</v>
      </c>
      <c r="C1479" t="s">
        <v>109</v>
      </c>
      <c r="D1479" t="s">
        <v>161</v>
      </c>
      <c r="E1479" t="s">
        <v>30</v>
      </c>
      <c r="F1479" t="s">
        <v>31</v>
      </c>
      <c r="G1479" t="s">
        <v>46</v>
      </c>
      <c r="H1479" t="s">
        <v>33</v>
      </c>
      <c r="I1479" t="s">
        <v>34</v>
      </c>
      <c r="J1479" s="1">
        <v>24692</v>
      </c>
      <c r="K1479" s="1" t="str">
        <f t="shared" si="23"/>
        <v>Large</v>
      </c>
      <c r="L1479" t="s">
        <v>223</v>
      </c>
      <c r="M1479">
        <v>3</v>
      </c>
      <c r="N1479" t="s">
        <v>139</v>
      </c>
      <c r="O1479" t="s">
        <v>84</v>
      </c>
      <c r="P1479" t="s">
        <v>39</v>
      </c>
      <c r="Q1479" t="s">
        <v>246</v>
      </c>
      <c r="R1479" s="2">
        <v>41640</v>
      </c>
      <c r="S1479" s="2">
        <v>42735</v>
      </c>
      <c r="T1479" t="s">
        <v>57</v>
      </c>
      <c r="U1479" s="2">
        <v>43068</v>
      </c>
      <c r="V1479" t="s">
        <v>58</v>
      </c>
      <c r="W1479" t="s">
        <v>59</v>
      </c>
      <c r="X1479" t="s">
        <v>41</v>
      </c>
      <c r="Y1479" t="s">
        <v>34</v>
      </c>
      <c r="Z1479">
        <v>3</v>
      </c>
      <c r="AA1479" s="2">
        <v>43731</v>
      </c>
    </row>
    <row r="1480" spans="1:27" x14ac:dyDescent="0.3">
      <c r="A1480" t="s">
        <v>457</v>
      </c>
      <c r="B1480" t="s">
        <v>458</v>
      </c>
      <c r="C1480" t="s">
        <v>109</v>
      </c>
      <c r="D1480" t="s">
        <v>161</v>
      </c>
      <c r="E1480" t="s">
        <v>30</v>
      </c>
      <c r="F1480" t="s">
        <v>31</v>
      </c>
      <c r="G1480" t="s">
        <v>46</v>
      </c>
      <c r="H1480" t="s">
        <v>33</v>
      </c>
      <c r="I1480" t="s">
        <v>34</v>
      </c>
      <c r="J1480" s="1">
        <v>24692</v>
      </c>
      <c r="K1480" s="1" t="str">
        <f t="shared" si="23"/>
        <v>Large</v>
      </c>
      <c r="L1480" t="s">
        <v>223</v>
      </c>
      <c r="M1480">
        <v>3</v>
      </c>
      <c r="N1480" t="s">
        <v>139</v>
      </c>
      <c r="O1480" t="s">
        <v>84</v>
      </c>
      <c r="P1480" t="s">
        <v>39</v>
      </c>
      <c r="Q1480" t="s">
        <v>247</v>
      </c>
      <c r="R1480" s="2">
        <v>41640</v>
      </c>
      <c r="S1480" s="2">
        <v>42735</v>
      </c>
      <c r="T1480" t="s">
        <v>57</v>
      </c>
      <c r="U1480" s="2">
        <v>43068</v>
      </c>
      <c r="V1480" t="s">
        <v>58</v>
      </c>
      <c r="W1480" t="s">
        <v>59</v>
      </c>
      <c r="X1480" t="s">
        <v>41</v>
      </c>
      <c r="Y1480" t="s">
        <v>34</v>
      </c>
      <c r="Z1480">
        <v>3</v>
      </c>
      <c r="AA1480" s="2">
        <v>43731</v>
      </c>
    </row>
    <row r="1481" spans="1:27" x14ac:dyDescent="0.3">
      <c r="A1481" t="s">
        <v>457</v>
      </c>
      <c r="B1481" t="s">
        <v>458</v>
      </c>
      <c r="C1481" t="s">
        <v>109</v>
      </c>
      <c r="D1481" t="s">
        <v>161</v>
      </c>
      <c r="E1481" t="s">
        <v>30</v>
      </c>
      <c r="F1481" t="s">
        <v>31</v>
      </c>
      <c r="G1481" t="s">
        <v>46</v>
      </c>
      <c r="H1481" t="s">
        <v>33</v>
      </c>
      <c r="I1481" t="s">
        <v>34</v>
      </c>
      <c r="J1481" s="1">
        <v>24692</v>
      </c>
      <c r="K1481" s="1" t="str">
        <f t="shared" si="23"/>
        <v>Large</v>
      </c>
      <c r="L1481" t="s">
        <v>223</v>
      </c>
      <c r="M1481">
        <v>3</v>
      </c>
      <c r="N1481" t="s">
        <v>139</v>
      </c>
      <c r="O1481" t="s">
        <v>84</v>
      </c>
      <c r="P1481" t="s">
        <v>39</v>
      </c>
      <c r="Q1481" t="s">
        <v>248</v>
      </c>
      <c r="R1481" s="2">
        <v>41640</v>
      </c>
      <c r="S1481" s="2">
        <v>42735</v>
      </c>
      <c r="T1481" t="s">
        <v>57</v>
      </c>
      <c r="U1481" s="2">
        <v>43068</v>
      </c>
      <c r="V1481" t="s">
        <v>58</v>
      </c>
      <c r="W1481" t="s">
        <v>59</v>
      </c>
      <c r="X1481" t="s">
        <v>41</v>
      </c>
      <c r="Y1481" t="s">
        <v>34</v>
      </c>
      <c r="Z1481">
        <v>3</v>
      </c>
      <c r="AA1481" s="2">
        <v>43731</v>
      </c>
    </row>
    <row r="1482" spans="1:27" x14ac:dyDescent="0.3">
      <c r="A1482" t="s">
        <v>457</v>
      </c>
      <c r="B1482" t="s">
        <v>458</v>
      </c>
      <c r="C1482" t="s">
        <v>109</v>
      </c>
      <c r="D1482" t="s">
        <v>161</v>
      </c>
      <c r="E1482" t="s">
        <v>30</v>
      </c>
      <c r="F1482" t="s">
        <v>31</v>
      </c>
      <c r="G1482" t="s">
        <v>46</v>
      </c>
      <c r="H1482" t="s">
        <v>33</v>
      </c>
      <c r="I1482" t="s">
        <v>34</v>
      </c>
      <c r="J1482" s="1">
        <v>24692</v>
      </c>
      <c r="K1482" s="1" t="str">
        <f t="shared" si="23"/>
        <v>Large</v>
      </c>
      <c r="L1482" t="s">
        <v>223</v>
      </c>
      <c r="M1482">
        <v>3</v>
      </c>
      <c r="N1482" t="s">
        <v>139</v>
      </c>
      <c r="O1482" t="s">
        <v>84</v>
      </c>
      <c r="P1482" t="s">
        <v>39</v>
      </c>
      <c r="Q1482" t="s">
        <v>249</v>
      </c>
      <c r="R1482" s="2">
        <v>41640</v>
      </c>
      <c r="S1482" s="2">
        <v>42735</v>
      </c>
      <c r="T1482" t="s">
        <v>57</v>
      </c>
      <c r="U1482" s="2">
        <v>43068</v>
      </c>
      <c r="V1482" t="s">
        <v>58</v>
      </c>
      <c r="W1482" t="s">
        <v>59</v>
      </c>
      <c r="X1482" t="s">
        <v>41</v>
      </c>
      <c r="Y1482" t="s">
        <v>34</v>
      </c>
      <c r="Z1482">
        <v>3</v>
      </c>
      <c r="AA1482" s="2">
        <v>43731</v>
      </c>
    </row>
    <row r="1483" spans="1:27" x14ac:dyDescent="0.3">
      <c r="A1483" t="s">
        <v>136</v>
      </c>
      <c r="B1483" t="s">
        <v>137</v>
      </c>
      <c r="C1483" t="s">
        <v>132</v>
      </c>
      <c r="D1483" t="s">
        <v>133</v>
      </c>
      <c r="E1483" t="s">
        <v>30</v>
      </c>
      <c r="F1483" t="s">
        <v>31</v>
      </c>
      <c r="G1483" t="s">
        <v>46</v>
      </c>
      <c r="H1483" t="s">
        <v>33</v>
      </c>
      <c r="I1483" t="s">
        <v>34</v>
      </c>
      <c r="J1483" s="1">
        <v>12507</v>
      </c>
      <c r="K1483" s="1" t="str">
        <f t="shared" si="23"/>
        <v>Large</v>
      </c>
      <c r="L1483" t="s">
        <v>170</v>
      </c>
      <c r="M1483">
        <v>3</v>
      </c>
      <c r="N1483" t="s">
        <v>139</v>
      </c>
      <c r="O1483" t="s">
        <v>84</v>
      </c>
      <c r="P1483" t="s">
        <v>39</v>
      </c>
      <c r="Q1483" t="s">
        <v>190</v>
      </c>
      <c r="R1483" s="2">
        <v>41640</v>
      </c>
      <c r="S1483" s="2">
        <v>42735</v>
      </c>
      <c r="T1483" t="s">
        <v>40</v>
      </c>
      <c r="U1483" t="s">
        <v>34</v>
      </c>
      <c r="V1483" t="s">
        <v>86</v>
      </c>
      <c r="W1483" t="s">
        <v>87</v>
      </c>
      <c r="X1483" t="s">
        <v>39</v>
      </c>
      <c r="Y1483" t="s">
        <v>34</v>
      </c>
      <c r="Z1483">
        <v>3</v>
      </c>
      <c r="AA1483" s="2">
        <v>42789</v>
      </c>
    </row>
    <row r="1484" spans="1:27" x14ac:dyDescent="0.3">
      <c r="A1484" t="s">
        <v>136</v>
      </c>
      <c r="B1484" t="s">
        <v>137</v>
      </c>
      <c r="C1484" t="s">
        <v>132</v>
      </c>
      <c r="D1484" t="s">
        <v>133</v>
      </c>
      <c r="E1484" t="s">
        <v>30</v>
      </c>
      <c r="F1484" t="s">
        <v>31</v>
      </c>
      <c r="G1484" t="s">
        <v>46</v>
      </c>
      <c r="H1484" t="s">
        <v>33</v>
      </c>
      <c r="I1484" t="s">
        <v>34</v>
      </c>
      <c r="J1484" s="1">
        <v>12507</v>
      </c>
      <c r="K1484" s="1" t="str">
        <f t="shared" si="23"/>
        <v>Large</v>
      </c>
      <c r="L1484" t="s">
        <v>170</v>
      </c>
      <c r="M1484">
        <v>3</v>
      </c>
      <c r="N1484" t="s">
        <v>139</v>
      </c>
      <c r="O1484" t="s">
        <v>84</v>
      </c>
      <c r="P1484" t="s">
        <v>39</v>
      </c>
      <c r="Q1484" t="s">
        <v>190</v>
      </c>
      <c r="R1484" s="2">
        <v>41640</v>
      </c>
      <c r="S1484" s="2">
        <v>42735</v>
      </c>
      <c r="T1484" t="s">
        <v>40</v>
      </c>
      <c r="U1484" t="s">
        <v>34</v>
      </c>
      <c r="V1484" t="s">
        <v>86</v>
      </c>
      <c r="W1484" t="s">
        <v>87</v>
      </c>
      <c r="X1484" t="s">
        <v>39</v>
      </c>
      <c r="Y1484" t="s">
        <v>34</v>
      </c>
      <c r="Z1484">
        <v>3</v>
      </c>
      <c r="AA1484" s="2">
        <v>42789</v>
      </c>
    </row>
    <row r="1485" spans="1:27" x14ac:dyDescent="0.3">
      <c r="A1485" t="s">
        <v>225</v>
      </c>
      <c r="B1485" t="s">
        <v>226</v>
      </c>
      <c r="C1485" t="s">
        <v>132</v>
      </c>
      <c r="D1485" t="s">
        <v>133</v>
      </c>
      <c r="E1485" t="s">
        <v>30</v>
      </c>
      <c r="F1485" t="s">
        <v>31</v>
      </c>
      <c r="G1485" t="s">
        <v>32</v>
      </c>
      <c r="H1485" t="s">
        <v>33</v>
      </c>
      <c r="I1485" t="s">
        <v>34</v>
      </c>
      <c r="J1485" s="1">
        <v>6216</v>
      </c>
      <c r="K1485" s="1" t="str">
        <f t="shared" si="23"/>
        <v>Medium</v>
      </c>
      <c r="L1485" t="s">
        <v>170</v>
      </c>
      <c r="M1485">
        <v>3</v>
      </c>
      <c r="N1485" t="s">
        <v>139</v>
      </c>
      <c r="O1485" t="s">
        <v>84</v>
      </c>
      <c r="P1485" t="s">
        <v>39</v>
      </c>
      <c r="Q1485" t="s">
        <v>177</v>
      </c>
      <c r="R1485" s="2">
        <v>41640</v>
      </c>
      <c r="S1485" s="2">
        <v>42735</v>
      </c>
      <c r="T1485" t="s">
        <v>57</v>
      </c>
      <c r="U1485" s="2">
        <v>43524</v>
      </c>
      <c r="V1485" t="s">
        <v>595</v>
      </c>
      <c r="W1485" t="s">
        <v>596</v>
      </c>
      <c r="X1485" t="s">
        <v>39</v>
      </c>
      <c r="Y1485" t="s">
        <v>34</v>
      </c>
      <c r="Z1485">
        <v>3</v>
      </c>
      <c r="AA1485" s="2">
        <v>42789</v>
      </c>
    </row>
    <row r="1486" spans="1:27" x14ac:dyDescent="0.3">
      <c r="A1486" t="s">
        <v>225</v>
      </c>
      <c r="B1486" t="s">
        <v>226</v>
      </c>
      <c r="C1486" t="s">
        <v>132</v>
      </c>
      <c r="D1486" t="s">
        <v>133</v>
      </c>
      <c r="E1486" t="s">
        <v>30</v>
      </c>
      <c r="F1486" t="s">
        <v>31</v>
      </c>
      <c r="G1486" t="s">
        <v>32</v>
      </c>
      <c r="H1486" t="s">
        <v>33</v>
      </c>
      <c r="I1486" t="s">
        <v>34</v>
      </c>
      <c r="J1486" s="1">
        <v>6216</v>
      </c>
      <c r="K1486" s="1" t="str">
        <f t="shared" si="23"/>
        <v>Medium</v>
      </c>
      <c r="L1486" t="s">
        <v>170</v>
      </c>
      <c r="M1486">
        <v>3</v>
      </c>
      <c r="N1486" t="s">
        <v>139</v>
      </c>
      <c r="O1486" t="s">
        <v>84</v>
      </c>
      <c r="P1486" t="s">
        <v>39</v>
      </c>
      <c r="Q1486" t="s">
        <v>178</v>
      </c>
      <c r="R1486" s="2">
        <v>41640</v>
      </c>
      <c r="S1486" s="2">
        <v>42735</v>
      </c>
      <c r="T1486" t="s">
        <v>57</v>
      </c>
      <c r="U1486" s="2">
        <v>43524</v>
      </c>
      <c r="V1486" t="s">
        <v>595</v>
      </c>
      <c r="W1486" t="s">
        <v>596</v>
      </c>
      <c r="X1486" t="s">
        <v>39</v>
      </c>
      <c r="Y1486" t="s">
        <v>34</v>
      </c>
      <c r="Z1486">
        <v>3</v>
      </c>
      <c r="AA1486" s="2">
        <v>42789</v>
      </c>
    </row>
    <row r="1487" spans="1:27" x14ac:dyDescent="0.3">
      <c r="A1487" t="s">
        <v>225</v>
      </c>
      <c r="B1487" t="s">
        <v>226</v>
      </c>
      <c r="C1487" t="s">
        <v>132</v>
      </c>
      <c r="D1487" t="s">
        <v>133</v>
      </c>
      <c r="E1487" t="s">
        <v>30</v>
      </c>
      <c r="F1487" t="s">
        <v>31</v>
      </c>
      <c r="G1487" t="s">
        <v>32</v>
      </c>
      <c r="H1487" t="s">
        <v>33</v>
      </c>
      <c r="I1487" t="s">
        <v>34</v>
      </c>
      <c r="J1487" s="1">
        <v>6216</v>
      </c>
      <c r="K1487" s="1" t="str">
        <f t="shared" si="23"/>
        <v>Medium</v>
      </c>
      <c r="L1487" t="s">
        <v>170</v>
      </c>
      <c r="M1487">
        <v>3</v>
      </c>
      <c r="N1487" t="s">
        <v>139</v>
      </c>
      <c r="O1487" t="s">
        <v>84</v>
      </c>
      <c r="P1487" t="s">
        <v>39</v>
      </c>
      <c r="Q1487" t="s">
        <v>180</v>
      </c>
      <c r="R1487" s="2">
        <v>41640</v>
      </c>
      <c r="S1487" s="2">
        <v>42735</v>
      </c>
      <c r="T1487" t="s">
        <v>57</v>
      </c>
      <c r="U1487" s="2">
        <v>43524</v>
      </c>
      <c r="V1487" t="s">
        <v>595</v>
      </c>
      <c r="W1487" t="s">
        <v>596</v>
      </c>
      <c r="X1487" t="s">
        <v>39</v>
      </c>
      <c r="Y1487" t="s">
        <v>34</v>
      </c>
      <c r="Z1487">
        <v>3</v>
      </c>
      <c r="AA1487" s="2">
        <v>42789</v>
      </c>
    </row>
    <row r="1488" spans="1:27" x14ac:dyDescent="0.3">
      <c r="A1488" t="s">
        <v>225</v>
      </c>
      <c r="B1488" t="s">
        <v>226</v>
      </c>
      <c r="C1488" t="s">
        <v>132</v>
      </c>
      <c r="D1488" t="s">
        <v>133</v>
      </c>
      <c r="E1488" t="s">
        <v>30</v>
      </c>
      <c r="F1488" t="s">
        <v>31</v>
      </c>
      <c r="G1488" t="s">
        <v>32</v>
      </c>
      <c r="H1488" t="s">
        <v>33</v>
      </c>
      <c r="I1488" t="s">
        <v>34</v>
      </c>
      <c r="J1488" s="1">
        <v>6216</v>
      </c>
      <c r="K1488" s="1" t="str">
        <f t="shared" si="23"/>
        <v>Medium</v>
      </c>
      <c r="L1488" t="s">
        <v>170</v>
      </c>
      <c r="M1488">
        <v>3</v>
      </c>
      <c r="N1488" t="s">
        <v>139</v>
      </c>
      <c r="O1488" t="s">
        <v>84</v>
      </c>
      <c r="P1488" t="s">
        <v>39</v>
      </c>
      <c r="Q1488" t="s">
        <v>304</v>
      </c>
      <c r="R1488" s="2">
        <v>41640</v>
      </c>
      <c r="S1488" s="2">
        <v>42735</v>
      </c>
      <c r="T1488" t="s">
        <v>57</v>
      </c>
      <c r="U1488" s="2">
        <v>43524</v>
      </c>
      <c r="V1488" t="s">
        <v>595</v>
      </c>
      <c r="W1488" t="s">
        <v>596</v>
      </c>
      <c r="X1488" t="s">
        <v>39</v>
      </c>
      <c r="Y1488" t="s">
        <v>34</v>
      </c>
      <c r="Z1488">
        <v>3</v>
      </c>
      <c r="AA1488" s="2">
        <v>42789</v>
      </c>
    </row>
    <row r="1489" spans="1:27" x14ac:dyDescent="0.3">
      <c r="A1489" t="s">
        <v>225</v>
      </c>
      <c r="B1489" t="s">
        <v>226</v>
      </c>
      <c r="C1489" t="s">
        <v>132</v>
      </c>
      <c r="D1489" t="s">
        <v>133</v>
      </c>
      <c r="E1489" t="s">
        <v>30</v>
      </c>
      <c r="F1489" t="s">
        <v>31</v>
      </c>
      <c r="G1489" t="s">
        <v>32</v>
      </c>
      <c r="H1489" t="s">
        <v>33</v>
      </c>
      <c r="I1489" t="s">
        <v>34</v>
      </c>
      <c r="J1489" s="1">
        <v>6216</v>
      </c>
      <c r="K1489" s="1" t="str">
        <f t="shared" si="23"/>
        <v>Medium</v>
      </c>
      <c r="L1489" t="s">
        <v>170</v>
      </c>
      <c r="M1489">
        <v>3</v>
      </c>
      <c r="N1489" t="s">
        <v>139</v>
      </c>
      <c r="O1489" t="s">
        <v>84</v>
      </c>
      <c r="P1489" t="s">
        <v>39</v>
      </c>
      <c r="Q1489" t="s">
        <v>181</v>
      </c>
      <c r="R1489" s="2">
        <v>41640</v>
      </c>
      <c r="S1489" s="2">
        <v>42735</v>
      </c>
      <c r="T1489" t="s">
        <v>57</v>
      </c>
      <c r="U1489" s="2">
        <v>43524</v>
      </c>
      <c r="V1489" t="s">
        <v>595</v>
      </c>
      <c r="W1489" t="s">
        <v>596</v>
      </c>
      <c r="X1489" t="s">
        <v>39</v>
      </c>
      <c r="Y1489" t="s">
        <v>34</v>
      </c>
      <c r="Z1489">
        <v>3</v>
      </c>
      <c r="AA1489" s="2">
        <v>42789</v>
      </c>
    </row>
    <row r="1490" spans="1:27" x14ac:dyDescent="0.3">
      <c r="A1490" t="s">
        <v>225</v>
      </c>
      <c r="B1490" t="s">
        <v>226</v>
      </c>
      <c r="C1490" t="s">
        <v>132</v>
      </c>
      <c r="D1490" t="s">
        <v>133</v>
      </c>
      <c r="E1490" t="s">
        <v>30</v>
      </c>
      <c r="F1490" t="s">
        <v>31</v>
      </c>
      <c r="G1490" t="s">
        <v>32</v>
      </c>
      <c r="H1490" t="s">
        <v>33</v>
      </c>
      <c r="I1490" t="s">
        <v>34</v>
      </c>
      <c r="J1490" s="1">
        <v>6216</v>
      </c>
      <c r="K1490" s="1" t="str">
        <f t="shared" si="23"/>
        <v>Medium</v>
      </c>
      <c r="L1490" t="s">
        <v>170</v>
      </c>
      <c r="M1490">
        <v>3</v>
      </c>
      <c r="N1490" t="s">
        <v>139</v>
      </c>
      <c r="O1490" t="s">
        <v>84</v>
      </c>
      <c r="P1490" t="s">
        <v>39</v>
      </c>
      <c r="Q1490" t="s">
        <v>182</v>
      </c>
      <c r="R1490" s="2">
        <v>41640</v>
      </c>
      <c r="S1490" s="2">
        <v>42735</v>
      </c>
      <c r="T1490" t="s">
        <v>57</v>
      </c>
      <c r="U1490" s="2">
        <v>43524</v>
      </c>
      <c r="V1490" t="s">
        <v>595</v>
      </c>
      <c r="W1490" t="s">
        <v>596</v>
      </c>
      <c r="X1490" t="s">
        <v>39</v>
      </c>
      <c r="Y1490" t="s">
        <v>34</v>
      </c>
      <c r="Z1490">
        <v>3</v>
      </c>
      <c r="AA1490" s="2">
        <v>42789</v>
      </c>
    </row>
    <row r="1491" spans="1:27" x14ac:dyDescent="0.3">
      <c r="A1491" t="s">
        <v>225</v>
      </c>
      <c r="B1491" t="s">
        <v>226</v>
      </c>
      <c r="C1491" t="s">
        <v>132</v>
      </c>
      <c r="D1491" t="s">
        <v>133</v>
      </c>
      <c r="E1491" t="s">
        <v>30</v>
      </c>
      <c r="F1491" t="s">
        <v>31</v>
      </c>
      <c r="G1491" t="s">
        <v>32</v>
      </c>
      <c r="H1491" t="s">
        <v>33</v>
      </c>
      <c r="I1491" t="s">
        <v>34</v>
      </c>
      <c r="J1491" s="1">
        <v>6216</v>
      </c>
      <c r="K1491" s="1" t="str">
        <f t="shared" si="23"/>
        <v>Medium</v>
      </c>
      <c r="L1491" t="s">
        <v>170</v>
      </c>
      <c r="M1491">
        <v>3</v>
      </c>
      <c r="N1491" t="s">
        <v>139</v>
      </c>
      <c r="O1491" t="s">
        <v>84</v>
      </c>
      <c r="P1491" t="s">
        <v>39</v>
      </c>
      <c r="Q1491" t="s">
        <v>172</v>
      </c>
      <c r="R1491" s="2">
        <v>41640</v>
      </c>
      <c r="S1491" s="2">
        <v>42735</v>
      </c>
      <c r="T1491" t="s">
        <v>57</v>
      </c>
      <c r="U1491" s="2">
        <v>43524</v>
      </c>
      <c r="V1491" t="s">
        <v>595</v>
      </c>
      <c r="W1491" t="s">
        <v>596</v>
      </c>
      <c r="X1491" t="s">
        <v>39</v>
      </c>
      <c r="Y1491" t="s">
        <v>34</v>
      </c>
      <c r="Z1491">
        <v>3</v>
      </c>
      <c r="AA1491" s="2">
        <v>42789</v>
      </c>
    </row>
    <row r="1492" spans="1:27" x14ac:dyDescent="0.3">
      <c r="A1492" t="s">
        <v>225</v>
      </c>
      <c r="B1492" t="s">
        <v>226</v>
      </c>
      <c r="C1492" t="s">
        <v>132</v>
      </c>
      <c r="D1492" t="s">
        <v>133</v>
      </c>
      <c r="E1492" t="s">
        <v>30</v>
      </c>
      <c r="F1492" t="s">
        <v>31</v>
      </c>
      <c r="G1492" t="s">
        <v>32</v>
      </c>
      <c r="H1492" t="s">
        <v>33</v>
      </c>
      <c r="I1492" t="s">
        <v>34</v>
      </c>
      <c r="J1492" s="1">
        <v>6216</v>
      </c>
      <c r="K1492" s="1" t="str">
        <f t="shared" si="23"/>
        <v>Medium</v>
      </c>
      <c r="L1492" t="s">
        <v>170</v>
      </c>
      <c r="M1492">
        <v>3</v>
      </c>
      <c r="N1492" t="s">
        <v>139</v>
      </c>
      <c r="O1492" t="s">
        <v>84</v>
      </c>
      <c r="P1492" t="s">
        <v>39</v>
      </c>
      <c r="Q1492" t="s">
        <v>183</v>
      </c>
      <c r="R1492" s="2">
        <v>41640</v>
      </c>
      <c r="S1492" s="2">
        <v>42735</v>
      </c>
      <c r="T1492" t="s">
        <v>57</v>
      </c>
      <c r="U1492" s="2">
        <v>43524</v>
      </c>
      <c r="V1492" t="s">
        <v>595</v>
      </c>
      <c r="W1492" t="s">
        <v>596</v>
      </c>
      <c r="X1492" t="s">
        <v>39</v>
      </c>
      <c r="Y1492" t="s">
        <v>34</v>
      </c>
      <c r="Z1492">
        <v>3</v>
      </c>
      <c r="AA1492" s="2">
        <v>42789</v>
      </c>
    </row>
    <row r="1493" spans="1:27" x14ac:dyDescent="0.3">
      <c r="A1493" t="s">
        <v>225</v>
      </c>
      <c r="B1493" t="s">
        <v>226</v>
      </c>
      <c r="C1493" t="s">
        <v>132</v>
      </c>
      <c r="D1493" t="s">
        <v>133</v>
      </c>
      <c r="E1493" t="s">
        <v>30</v>
      </c>
      <c r="F1493" t="s">
        <v>31</v>
      </c>
      <c r="G1493" t="s">
        <v>32</v>
      </c>
      <c r="H1493" t="s">
        <v>33</v>
      </c>
      <c r="I1493" t="s">
        <v>34</v>
      </c>
      <c r="J1493" s="1">
        <v>6216</v>
      </c>
      <c r="K1493" s="1" t="str">
        <f t="shared" si="23"/>
        <v>Medium</v>
      </c>
      <c r="L1493" t="s">
        <v>170</v>
      </c>
      <c r="M1493">
        <v>3</v>
      </c>
      <c r="N1493" t="s">
        <v>139</v>
      </c>
      <c r="O1493" t="s">
        <v>84</v>
      </c>
      <c r="P1493" t="s">
        <v>39</v>
      </c>
      <c r="Q1493" t="s">
        <v>296</v>
      </c>
      <c r="R1493" s="2">
        <v>41640</v>
      </c>
      <c r="S1493" s="2">
        <v>42735</v>
      </c>
      <c r="T1493" t="s">
        <v>57</v>
      </c>
      <c r="U1493" s="2">
        <v>43524</v>
      </c>
      <c r="V1493" t="s">
        <v>595</v>
      </c>
      <c r="W1493" t="s">
        <v>596</v>
      </c>
      <c r="X1493" t="s">
        <v>39</v>
      </c>
      <c r="Y1493" t="s">
        <v>34</v>
      </c>
      <c r="Z1493">
        <v>3</v>
      </c>
      <c r="AA1493" s="2">
        <v>42789</v>
      </c>
    </row>
    <row r="1494" spans="1:27" x14ac:dyDescent="0.3">
      <c r="A1494" t="s">
        <v>225</v>
      </c>
      <c r="B1494" t="s">
        <v>226</v>
      </c>
      <c r="C1494" t="s">
        <v>132</v>
      </c>
      <c r="D1494" t="s">
        <v>133</v>
      </c>
      <c r="E1494" t="s">
        <v>30</v>
      </c>
      <c r="F1494" t="s">
        <v>31</v>
      </c>
      <c r="G1494" t="s">
        <v>32</v>
      </c>
      <c r="H1494" t="s">
        <v>33</v>
      </c>
      <c r="I1494" t="s">
        <v>34</v>
      </c>
      <c r="J1494" s="1">
        <v>6216</v>
      </c>
      <c r="K1494" s="1" t="str">
        <f t="shared" si="23"/>
        <v>Medium</v>
      </c>
      <c r="L1494" t="s">
        <v>170</v>
      </c>
      <c r="M1494">
        <v>3</v>
      </c>
      <c r="N1494" t="s">
        <v>139</v>
      </c>
      <c r="O1494" t="s">
        <v>84</v>
      </c>
      <c r="P1494" t="s">
        <v>39</v>
      </c>
      <c r="Q1494" t="s">
        <v>184</v>
      </c>
      <c r="R1494" s="2">
        <v>41640</v>
      </c>
      <c r="S1494" s="2">
        <v>42735</v>
      </c>
      <c r="T1494" t="s">
        <v>57</v>
      </c>
      <c r="U1494" s="2">
        <v>43524</v>
      </c>
      <c r="V1494" t="s">
        <v>595</v>
      </c>
      <c r="W1494" t="s">
        <v>596</v>
      </c>
      <c r="X1494" t="s">
        <v>39</v>
      </c>
      <c r="Y1494" t="s">
        <v>34</v>
      </c>
      <c r="Z1494">
        <v>3</v>
      </c>
      <c r="AA1494" s="2">
        <v>42789</v>
      </c>
    </row>
    <row r="1495" spans="1:27" x14ac:dyDescent="0.3">
      <c r="A1495" t="s">
        <v>225</v>
      </c>
      <c r="B1495" t="s">
        <v>226</v>
      </c>
      <c r="C1495" t="s">
        <v>132</v>
      </c>
      <c r="D1495" t="s">
        <v>133</v>
      </c>
      <c r="E1495" t="s">
        <v>30</v>
      </c>
      <c r="F1495" t="s">
        <v>31</v>
      </c>
      <c r="G1495" t="s">
        <v>32</v>
      </c>
      <c r="H1495" t="s">
        <v>33</v>
      </c>
      <c r="I1495" t="s">
        <v>34</v>
      </c>
      <c r="J1495" s="1">
        <v>6216</v>
      </c>
      <c r="K1495" s="1" t="str">
        <f t="shared" si="23"/>
        <v>Medium</v>
      </c>
      <c r="L1495" t="s">
        <v>170</v>
      </c>
      <c r="M1495">
        <v>3</v>
      </c>
      <c r="N1495" t="s">
        <v>139</v>
      </c>
      <c r="O1495" t="s">
        <v>84</v>
      </c>
      <c r="P1495" t="s">
        <v>39</v>
      </c>
      <c r="Q1495" t="s">
        <v>185</v>
      </c>
      <c r="R1495" s="2">
        <v>41640</v>
      </c>
      <c r="S1495" s="2">
        <v>42735</v>
      </c>
      <c r="T1495" t="s">
        <v>57</v>
      </c>
      <c r="U1495" s="2">
        <v>43524</v>
      </c>
      <c r="V1495" t="s">
        <v>595</v>
      </c>
      <c r="W1495" t="s">
        <v>596</v>
      </c>
      <c r="X1495" t="s">
        <v>39</v>
      </c>
      <c r="Y1495" t="s">
        <v>34</v>
      </c>
      <c r="Z1495">
        <v>3</v>
      </c>
      <c r="AA1495" s="2">
        <v>42789</v>
      </c>
    </row>
    <row r="1496" spans="1:27" x14ac:dyDescent="0.3">
      <c r="A1496" t="s">
        <v>225</v>
      </c>
      <c r="B1496" t="s">
        <v>226</v>
      </c>
      <c r="C1496" t="s">
        <v>132</v>
      </c>
      <c r="D1496" t="s">
        <v>133</v>
      </c>
      <c r="E1496" t="s">
        <v>30</v>
      </c>
      <c r="F1496" t="s">
        <v>31</v>
      </c>
      <c r="G1496" t="s">
        <v>32</v>
      </c>
      <c r="H1496" t="s">
        <v>33</v>
      </c>
      <c r="I1496" t="s">
        <v>34</v>
      </c>
      <c r="J1496" s="1">
        <v>6216</v>
      </c>
      <c r="K1496" s="1" t="str">
        <f t="shared" si="23"/>
        <v>Medium</v>
      </c>
      <c r="L1496" t="s">
        <v>170</v>
      </c>
      <c r="M1496">
        <v>3</v>
      </c>
      <c r="N1496" t="s">
        <v>139</v>
      </c>
      <c r="O1496" t="s">
        <v>84</v>
      </c>
      <c r="P1496" t="s">
        <v>39</v>
      </c>
      <c r="Q1496" t="s">
        <v>186</v>
      </c>
      <c r="R1496" s="2">
        <v>41640</v>
      </c>
      <c r="S1496" s="2">
        <v>42735</v>
      </c>
      <c r="T1496" t="s">
        <v>57</v>
      </c>
      <c r="U1496" s="2">
        <v>43524</v>
      </c>
      <c r="V1496" t="s">
        <v>595</v>
      </c>
      <c r="W1496" t="s">
        <v>596</v>
      </c>
      <c r="X1496" t="s">
        <v>39</v>
      </c>
      <c r="Y1496" t="s">
        <v>34</v>
      </c>
      <c r="Z1496">
        <v>3</v>
      </c>
      <c r="AA1496" s="2">
        <v>42789</v>
      </c>
    </row>
    <row r="1497" spans="1:27" x14ac:dyDescent="0.3">
      <c r="A1497" t="s">
        <v>225</v>
      </c>
      <c r="B1497" t="s">
        <v>226</v>
      </c>
      <c r="C1497" t="s">
        <v>132</v>
      </c>
      <c r="D1497" t="s">
        <v>133</v>
      </c>
      <c r="E1497" t="s">
        <v>30</v>
      </c>
      <c r="F1497" t="s">
        <v>31</v>
      </c>
      <c r="G1497" t="s">
        <v>32</v>
      </c>
      <c r="H1497" t="s">
        <v>33</v>
      </c>
      <c r="I1497" t="s">
        <v>34</v>
      </c>
      <c r="J1497" s="1">
        <v>6216</v>
      </c>
      <c r="K1497" s="1" t="str">
        <f t="shared" si="23"/>
        <v>Medium</v>
      </c>
      <c r="L1497" t="s">
        <v>170</v>
      </c>
      <c r="M1497">
        <v>3</v>
      </c>
      <c r="N1497" t="s">
        <v>139</v>
      </c>
      <c r="O1497" t="s">
        <v>84</v>
      </c>
      <c r="P1497" t="s">
        <v>39</v>
      </c>
      <c r="Q1497" t="s">
        <v>187</v>
      </c>
      <c r="R1497" s="2">
        <v>41640</v>
      </c>
      <c r="S1497" s="2">
        <v>42735</v>
      </c>
      <c r="T1497" t="s">
        <v>57</v>
      </c>
      <c r="U1497" s="2">
        <v>43524</v>
      </c>
      <c r="V1497" t="s">
        <v>595</v>
      </c>
      <c r="W1497" t="s">
        <v>596</v>
      </c>
      <c r="X1497" t="s">
        <v>39</v>
      </c>
      <c r="Y1497" t="s">
        <v>34</v>
      </c>
      <c r="Z1497">
        <v>3</v>
      </c>
      <c r="AA1497" s="2">
        <v>42789</v>
      </c>
    </row>
    <row r="1498" spans="1:27" x14ac:dyDescent="0.3">
      <c r="A1498" t="s">
        <v>225</v>
      </c>
      <c r="B1498" t="s">
        <v>226</v>
      </c>
      <c r="C1498" t="s">
        <v>132</v>
      </c>
      <c r="D1498" t="s">
        <v>133</v>
      </c>
      <c r="E1498" t="s">
        <v>30</v>
      </c>
      <c r="F1498" t="s">
        <v>31</v>
      </c>
      <c r="G1498" t="s">
        <v>32</v>
      </c>
      <c r="H1498" t="s">
        <v>33</v>
      </c>
      <c r="I1498" t="s">
        <v>34</v>
      </c>
      <c r="J1498" s="1">
        <v>6216</v>
      </c>
      <c r="K1498" s="1" t="str">
        <f t="shared" si="23"/>
        <v>Medium</v>
      </c>
      <c r="L1498" t="s">
        <v>170</v>
      </c>
      <c r="M1498">
        <v>3</v>
      </c>
      <c r="N1498" t="s">
        <v>139</v>
      </c>
      <c r="O1498" t="s">
        <v>84</v>
      </c>
      <c r="P1498" t="s">
        <v>39</v>
      </c>
      <c r="Q1498" t="s">
        <v>297</v>
      </c>
      <c r="R1498" s="2">
        <v>41640</v>
      </c>
      <c r="S1498" s="2">
        <v>42735</v>
      </c>
      <c r="T1498" t="s">
        <v>57</v>
      </c>
      <c r="U1498" s="2">
        <v>43524</v>
      </c>
      <c r="V1498" t="s">
        <v>595</v>
      </c>
      <c r="W1498" t="s">
        <v>596</v>
      </c>
      <c r="X1498" t="s">
        <v>39</v>
      </c>
      <c r="Y1498" t="s">
        <v>34</v>
      </c>
      <c r="Z1498">
        <v>3</v>
      </c>
      <c r="AA1498" s="2">
        <v>42789</v>
      </c>
    </row>
    <row r="1499" spans="1:27" x14ac:dyDescent="0.3">
      <c r="A1499" t="s">
        <v>225</v>
      </c>
      <c r="B1499" t="s">
        <v>226</v>
      </c>
      <c r="C1499" t="s">
        <v>132</v>
      </c>
      <c r="D1499" t="s">
        <v>133</v>
      </c>
      <c r="E1499" t="s">
        <v>30</v>
      </c>
      <c r="F1499" t="s">
        <v>31</v>
      </c>
      <c r="G1499" t="s">
        <v>32</v>
      </c>
      <c r="H1499" t="s">
        <v>33</v>
      </c>
      <c r="I1499" t="s">
        <v>34</v>
      </c>
      <c r="J1499" s="1">
        <v>6216</v>
      </c>
      <c r="K1499" s="1" t="str">
        <f t="shared" si="23"/>
        <v>Medium</v>
      </c>
      <c r="L1499" t="s">
        <v>170</v>
      </c>
      <c r="M1499">
        <v>3</v>
      </c>
      <c r="N1499" t="s">
        <v>139</v>
      </c>
      <c r="O1499" t="s">
        <v>84</v>
      </c>
      <c r="P1499" t="s">
        <v>39</v>
      </c>
      <c r="Q1499" t="s">
        <v>189</v>
      </c>
      <c r="R1499" s="2">
        <v>41640</v>
      </c>
      <c r="S1499" s="2">
        <v>42735</v>
      </c>
      <c r="T1499" t="s">
        <v>57</v>
      </c>
      <c r="U1499" s="2">
        <v>43524</v>
      </c>
      <c r="V1499" t="s">
        <v>595</v>
      </c>
      <c r="W1499" t="s">
        <v>596</v>
      </c>
      <c r="X1499" t="s">
        <v>39</v>
      </c>
      <c r="Y1499" t="s">
        <v>34</v>
      </c>
      <c r="Z1499">
        <v>3</v>
      </c>
      <c r="AA1499" s="2">
        <v>42789</v>
      </c>
    </row>
    <row r="1500" spans="1:27" x14ac:dyDescent="0.3">
      <c r="A1500" t="s">
        <v>157</v>
      </c>
      <c r="B1500" t="s">
        <v>158</v>
      </c>
      <c r="C1500" t="s">
        <v>28</v>
      </c>
      <c r="D1500" t="s">
        <v>106</v>
      </c>
      <c r="E1500" t="s">
        <v>30</v>
      </c>
      <c r="F1500" t="s">
        <v>31</v>
      </c>
      <c r="G1500" t="s">
        <v>46</v>
      </c>
      <c r="H1500" t="s">
        <v>33</v>
      </c>
      <c r="I1500" t="s">
        <v>34</v>
      </c>
      <c r="J1500" s="1">
        <v>4548</v>
      </c>
      <c r="K1500" s="1" t="str">
        <f t="shared" si="23"/>
        <v>Medium</v>
      </c>
      <c r="L1500" t="s">
        <v>134</v>
      </c>
      <c r="M1500">
        <v>66</v>
      </c>
      <c r="N1500" t="s">
        <v>135</v>
      </c>
      <c r="O1500" t="s">
        <v>84</v>
      </c>
      <c r="P1500" t="s">
        <v>39</v>
      </c>
      <c r="Q1500" t="s">
        <v>134</v>
      </c>
      <c r="R1500" s="2">
        <v>41638</v>
      </c>
      <c r="S1500" t="s">
        <v>34</v>
      </c>
      <c r="T1500" t="s">
        <v>57</v>
      </c>
      <c r="U1500" s="2">
        <v>41908</v>
      </c>
      <c r="V1500" t="s">
        <v>58</v>
      </c>
      <c r="W1500" t="s">
        <v>59</v>
      </c>
      <c r="X1500" t="s">
        <v>34</v>
      </c>
      <c r="Y1500" t="s">
        <v>34</v>
      </c>
      <c r="Z1500">
        <v>3</v>
      </c>
      <c r="AA1500" s="2">
        <v>42739</v>
      </c>
    </row>
    <row r="1501" spans="1:27" x14ac:dyDescent="0.3">
      <c r="A1501" t="s">
        <v>599</v>
      </c>
      <c r="B1501" t="s">
        <v>600</v>
      </c>
      <c r="C1501" t="s">
        <v>28</v>
      </c>
      <c r="D1501" t="s">
        <v>106</v>
      </c>
      <c r="E1501" t="s">
        <v>30</v>
      </c>
      <c r="F1501" t="s">
        <v>31</v>
      </c>
      <c r="G1501" t="s">
        <v>32</v>
      </c>
      <c r="H1501" t="s">
        <v>33</v>
      </c>
      <c r="I1501" t="s">
        <v>34</v>
      </c>
      <c r="J1501" s="1">
        <v>4780</v>
      </c>
      <c r="K1501" s="1" t="str">
        <f t="shared" si="23"/>
        <v>Medium</v>
      </c>
      <c r="L1501" t="s">
        <v>134</v>
      </c>
      <c r="M1501">
        <v>66</v>
      </c>
      <c r="N1501" t="s">
        <v>135</v>
      </c>
      <c r="O1501" t="s">
        <v>84</v>
      </c>
      <c r="P1501" t="s">
        <v>39</v>
      </c>
      <c r="Q1501" t="s">
        <v>134</v>
      </c>
      <c r="R1501" s="2">
        <v>41638</v>
      </c>
      <c r="S1501" t="s">
        <v>34</v>
      </c>
      <c r="T1501" t="s">
        <v>57</v>
      </c>
      <c r="U1501" s="2">
        <v>41794</v>
      </c>
      <c r="V1501" t="s">
        <v>58</v>
      </c>
      <c r="W1501" t="s">
        <v>59</v>
      </c>
      <c r="X1501" t="s">
        <v>34</v>
      </c>
      <c r="Y1501" t="s">
        <v>34</v>
      </c>
      <c r="Z1501">
        <v>3</v>
      </c>
      <c r="AA1501" s="2">
        <v>42739</v>
      </c>
    </row>
    <row r="1502" spans="1:27" x14ac:dyDescent="0.3">
      <c r="A1502" t="s">
        <v>601</v>
      </c>
      <c r="B1502" t="s">
        <v>602</v>
      </c>
      <c r="C1502" t="s">
        <v>28</v>
      </c>
      <c r="D1502" t="s">
        <v>106</v>
      </c>
      <c r="E1502" t="s">
        <v>30</v>
      </c>
      <c r="F1502" t="s">
        <v>31</v>
      </c>
      <c r="G1502" t="s">
        <v>64</v>
      </c>
      <c r="H1502" t="s">
        <v>33</v>
      </c>
      <c r="I1502" t="s">
        <v>34</v>
      </c>
      <c r="J1502" s="1">
        <v>10512</v>
      </c>
      <c r="K1502" s="1" t="str">
        <f t="shared" si="23"/>
        <v>Large</v>
      </c>
      <c r="L1502" t="s">
        <v>134</v>
      </c>
      <c r="M1502">
        <v>66</v>
      </c>
      <c r="N1502" t="s">
        <v>135</v>
      </c>
      <c r="O1502" t="s">
        <v>84</v>
      </c>
      <c r="P1502" t="s">
        <v>39</v>
      </c>
      <c r="Q1502" t="s">
        <v>134</v>
      </c>
      <c r="R1502" s="2">
        <v>41638</v>
      </c>
      <c r="S1502" t="s">
        <v>34</v>
      </c>
      <c r="T1502" t="s">
        <v>57</v>
      </c>
      <c r="U1502" s="2">
        <v>42244</v>
      </c>
      <c r="V1502" t="s">
        <v>58</v>
      </c>
      <c r="W1502" t="s">
        <v>59</v>
      </c>
      <c r="X1502" t="s">
        <v>34</v>
      </c>
      <c r="Y1502" t="s">
        <v>34</v>
      </c>
      <c r="Z1502">
        <v>3</v>
      </c>
      <c r="AA1502" s="2">
        <v>42739</v>
      </c>
    </row>
    <row r="1503" spans="1:27" x14ac:dyDescent="0.3">
      <c r="A1503" t="s">
        <v>130</v>
      </c>
      <c r="B1503" t="s">
        <v>131</v>
      </c>
      <c r="C1503" t="s">
        <v>132</v>
      </c>
      <c r="D1503" t="s">
        <v>133</v>
      </c>
      <c r="E1503" t="s">
        <v>30</v>
      </c>
      <c r="F1503" t="s">
        <v>31</v>
      </c>
      <c r="G1503" t="s">
        <v>64</v>
      </c>
      <c r="H1503" t="s">
        <v>33</v>
      </c>
      <c r="I1503" t="s">
        <v>34</v>
      </c>
      <c r="J1503" s="1">
        <v>29864</v>
      </c>
      <c r="K1503" s="1" t="str">
        <f t="shared" si="23"/>
        <v>Large</v>
      </c>
      <c r="L1503" t="s">
        <v>134</v>
      </c>
      <c r="M1503">
        <v>66</v>
      </c>
      <c r="N1503" t="s">
        <v>135</v>
      </c>
      <c r="O1503" t="s">
        <v>84</v>
      </c>
      <c r="P1503" t="s">
        <v>39</v>
      </c>
      <c r="Q1503" t="s">
        <v>134</v>
      </c>
      <c r="R1503" s="2">
        <v>41638</v>
      </c>
      <c r="S1503" t="s">
        <v>34</v>
      </c>
      <c r="T1503" t="s">
        <v>57</v>
      </c>
      <c r="U1503" s="2">
        <v>42079</v>
      </c>
      <c r="V1503" t="s">
        <v>58</v>
      </c>
      <c r="W1503" t="s">
        <v>59</v>
      </c>
      <c r="X1503" t="s">
        <v>34</v>
      </c>
      <c r="Y1503" t="s">
        <v>34</v>
      </c>
      <c r="Z1503">
        <v>3</v>
      </c>
      <c r="AA1503" s="2">
        <v>42061</v>
      </c>
    </row>
    <row r="1504" spans="1:27" x14ac:dyDescent="0.3">
      <c r="A1504" t="s">
        <v>435</v>
      </c>
      <c r="B1504" t="s">
        <v>436</v>
      </c>
      <c r="C1504" t="s">
        <v>28</v>
      </c>
      <c r="D1504" t="s">
        <v>106</v>
      </c>
      <c r="E1504" t="s">
        <v>30</v>
      </c>
      <c r="F1504" t="s">
        <v>31</v>
      </c>
      <c r="G1504" t="s">
        <v>64</v>
      </c>
      <c r="H1504" t="s">
        <v>33</v>
      </c>
      <c r="I1504" t="s">
        <v>34</v>
      </c>
      <c r="J1504" s="1">
        <v>30027</v>
      </c>
      <c r="K1504" s="1" t="str">
        <f t="shared" si="23"/>
        <v>Large</v>
      </c>
      <c r="L1504" t="s">
        <v>134</v>
      </c>
      <c r="M1504">
        <v>66</v>
      </c>
      <c r="N1504" t="s">
        <v>135</v>
      </c>
      <c r="O1504" t="s">
        <v>84</v>
      </c>
      <c r="P1504" t="s">
        <v>39</v>
      </c>
      <c r="Q1504" t="s">
        <v>134</v>
      </c>
      <c r="R1504" s="2">
        <v>41638</v>
      </c>
      <c r="S1504" t="s">
        <v>34</v>
      </c>
      <c r="T1504" t="s">
        <v>57</v>
      </c>
      <c r="U1504" s="2">
        <v>41799</v>
      </c>
      <c r="V1504" t="s">
        <v>58</v>
      </c>
      <c r="W1504" t="s">
        <v>59</v>
      </c>
      <c r="X1504" t="s">
        <v>34</v>
      </c>
      <c r="Y1504" t="s">
        <v>34</v>
      </c>
      <c r="Z1504">
        <v>3</v>
      </c>
      <c r="AA1504" s="2">
        <v>42739</v>
      </c>
    </row>
    <row r="1505" spans="1:27" x14ac:dyDescent="0.3">
      <c r="A1505" t="s">
        <v>603</v>
      </c>
      <c r="B1505" t="s">
        <v>604</v>
      </c>
      <c r="C1505" t="s">
        <v>28</v>
      </c>
      <c r="D1505" t="s">
        <v>106</v>
      </c>
      <c r="E1505" t="s">
        <v>30</v>
      </c>
      <c r="F1505" t="s">
        <v>31</v>
      </c>
      <c r="G1505" t="s">
        <v>32</v>
      </c>
      <c r="H1505" t="s">
        <v>33</v>
      </c>
      <c r="I1505" t="s">
        <v>34</v>
      </c>
      <c r="J1505" s="1">
        <v>37921</v>
      </c>
      <c r="K1505" s="1" t="str">
        <f t="shared" si="23"/>
        <v>Large</v>
      </c>
      <c r="L1505" t="s">
        <v>134</v>
      </c>
      <c r="M1505">
        <v>66</v>
      </c>
      <c r="N1505" t="s">
        <v>135</v>
      </c>
      <c r="O1505" t="s">
        <v>84</v>
      </c>
      <c r="P1505" t="s">
        <v>39</v>
      </c>
      <c r="Q1505" t="s">
        <v>134</v>
      </c>
      <c r="R1505" s="2">
        <v>41638</v>
      </c>
      <c r="S1505" t="s">
        <v>34</v>
      </c>
      <c r="T1505" t="s">
        <v>57</v>
      </c>
      <c r="U1505" s="2">
        <v>41745</v>
      </c>
      <c r="V1505" t="s">
        <v>58</v>
      </c>
      <c r="W1505" t="s">
        <v>59</v>
      </c>
      <c r="X1505" t="s">
        <v>34</v>
      </c>
      <c r="Y1505" t="s">
        <v>34</v>
      </c>
      <c r="Z1505">
        <v>3</v>
      </c>
      <c r="AA1505" s="2">
        <v>42739</v>
      </c>
    </row>
    <row r="1506" spans="1:27" x14ac:dyDescent="0.3">
      <c r="A1506" t="s">
        <v>141</v>
      </c>
      <c r="B1506" t="s">
        <v>142</v>
      </c>
      <c r="C1506" t="s">
        <v>28</v>
      </c>
      <c r="D1506" t="s">
        <v>106</v>
      </c>
      <c r="E1506" t="s">
        <v>30</v>
      </c>
      <c r="F1506" t="s">
        <v>31</v>
      </c>
      <c r="G1506" t="s">
        <v>46</v>
      </c>
      <c r="H1506" t="s">
        <v>33</v>
      </c>
      <c r="I1506" t="s">
        <v>34</v>
      </c>
      <c r="J1506" s="1">
        <v>8100</v>
      </c>
      <c r="K1506" s="1" t="str">
        <f t="shared" si="23"/>
        <v>Medium</v>
      </c>
      <c r="L1506" t="s">
        <v>513</v>
      </c>
      <c r="M1506">
        <v>23</v>
      </c>
      <c r="N1506" t="s">
        <v>534</v>
      </c>
      <c r="O1506" t="s">
        <v>84</v>
      </c>
      <c r="P1506" t="s">
        <v>39</v>
      </c>
      <c r="Q1506" t="s">
        <v>515</v>
      </c>
      <c r="R1506" s="2">
        <v>41609</v>
      </c>
      <c r="S1506" s="2">
        <v>41639</v>
      </c>
      <c r="T1506" t="s">
        <v>57</v>
      </c>
      <c r="U1506" s="2">
        <v>42135</v>
      </c>
      <c r="V1506" t="s">
        <v>58</v>
      </c>
      <c r="W1506" t="s">
        <v>59</v>
      </c>
      <c r="X1506" t="s">
        <v>34</v>
      </c>
      <c r="Y1506" t="s">
        <v>34</v>
      </c>
      <c r="Z1506">
        <v>3</v>
      </c>
      <c r="AA1506" s="2">
        <v>42739</v>
      </c>
    </row>
    <row r="1507" spans="1:27" x14ac:dyDescent="0.3">
      <c r="A1507" t="s">
        <v>101</v>
      </c>
      <c r="B1507" t="s">
        <v>102</v>
      </c>
      <c r="C1507" t="s">
        <v>28</v>
      </c>
      <c r="D1507" t="s">
        <v>103</v>
      </c>
      <c r="E1507" t="s">
        <v>30</v>
      </c>
      <c r="F1507" t="s">
        <v>31</v>
      </c>
      <c r="G1507" t="s">
        <v>32</v>
      </c>
      <c r="H1507" t="s">
        <v>33</v>
      </c>
      <c r="I1507" t="s">
        <v>34</v>
      </c>
      <c r="J1507" s="1">
        <v>9077</v>
      </c>
      <c r="K1507" s="1" t="str">
        <f t="shared" si="23"/>
        <v>Medium</v>
      </c>
      <c r="L1507" t="s">
        <v>513</v>
      </c>
      <c r="M1507">
        <v>22</v>
      </c>
      <c r="N1507" t="s">
        <v>544</v>
      </c>
      <c r="O1507" t="s">
        <v>49</v>
      </c>
      <c r="P1507" t="s">
        <v>41</v>
      </c>
      <c r="Q1507" t="s">
        <v>515</v>
      </c>
      <c r="R1507" s="2">
        <v>41579</v>
      </c>
      <c r="S1507" s="2">
        <v>41608</v>
      </c>
      <c r="T1507" t="s">
        <v>57</v>
      </c>
      <c r="U1507" s="2">
        <v>41608</v>
      </c>
      <c r="V1507" t="s">
        <v>86</v>
      </c>
      <c r="W1507" t="s">
        <v>87</v>
      </c>
      <c r="X1507" t="s">
        <v>34</v>
      </c>
      <c r="Y1507" t="s">
        <v>34</v>
      </c>
      <c r="Z1507">
        <v>2</v>
      </c>
      <c r="AA1507" s="2">
        <v>41775</v>
      </c>
    </row>
    <row r="1508" spans="1:27" x14ac:dyDescent="0.3">
      <c r="A1508" t="s">
        <v>101</v>
      </c>
      <c r="B1508" t="s">
        <v>102</v>
      </c>
      <c r="C1508" t="s">
        <v>28</v>
      </c>
      <c r="D1508" t="s">
        <v>103</v>
      </c>
      <c r="E1508" t="s">
        <v>30</v>
      </c>
      <c r="F1508" t="s">
        <v>31</v>
      </c>
      <c r="G1508" t="s">
        <v>32</v>
      </c>
      <c r="H1508" t="s">
        <v>33</v>
      </c>
      <c r="I1508" t="s">
        <v>34</v>
      </c>
      <c r="J1508" s="1">
        <v>9077</v>
      </c>
      <c r="K1508" s="1" t="str">
        <f t="shared" si="23"/>
        <v>Medium</v>
      </c>
      <c r="L1508" t="s">
        <v>513</v>
      </c>
      <c r="M1508">
        <v>25</v>
      </c>
      <c r="N1508" t="s">
        <v>528</v>
      </c>
      <c r="O1508" t="s">
        <v>84</v>
      </c>
      <c r="P1508" t="s">
        <v>39</v>
      </c>
      <c r="Q1508" t="s">
        <v>515</v>
      </c>
      <c r="R1508" s="2">
        <v>41579</v>
      </c>
      <c r="S1508" s="2">
        <v>41608</v>
      </c>
      <c r="T1508" t="s">
        <v>57</v>
      </c>
      <c r="U1508" s="2">
        <v>41608</v>
      </c>
      <c r="V1508" t="s">
        <v>86</v>
      </c>
      <c r="W1508" t="s">
        <v>87</v>
      </c>
      <c r="X1508" t="s">
        <v>34</v>
      </c>
      <c r="Y1508" t="s">
        <v>34</v>
      </c>
      <c r="Z1508">
        <v>3</v>
      </c>
      <c r="AA1508" s="2">
        <v>41775</v>
      </c>
    </row>
    <row r="1509" spans="1:27" x14ac:dyDescent="0.3">
      <c r="A1509" t="s">
        <v>574</v>
      </c>
      <c r="B1509" t="s">
        <v>575</v>
      </c>
      <c r="C1509" t="s">
        <v>164</v>
      </c>
      <c r="D1509" t="s">
        <v>469</v>
      </c>
      <c r="E1509" t="s">
        <v>30</v>
      </c>
      <c r="F1509" t="s">
        <v>31</v>
      </c>
      <c r="G1509" t="s">
        <v>46</v>
      </c>
      <c r="H1509" t="s">
        <v>33</v>
      </c>
      <c r="I1509" t="s">
        <v>34</v>
      </c>
      <c r="J1509" s="1">
        <v>21000</v>
      </c>
      <c r="K1509" s="1" t="str">
        <f t="shared" si="23"/>
        <v>Large</v>
      </c>
      <c r="L1509" t="s">
        <v>513</v>
      </c>
      <c r="M1509">
        <v>22</v>
      </c>
      <c r="N1509" t="s">
        <v>544</v>
      </c>
      <c r="O1509" t="s">
        <v>49</v>
      </c>
      <c r="P1509" t="s">
        <v>41</v>
      </c>
      <c r="Q1509" t="s">
        <v>515</v>
      </c>
      <c r="R1509" s="2">
        <v>41579</v>
      </c>
      <c r="S1509" s="2">
        <v>41608</v>
      </c>
      <c r="T1509" t="s">
        <v>57</v>
      </c>
      <c r="U1509" s="2">
        <v>41744</v>
      </c>
      <c r="V1509" t="s">
        <v>261</v>
      </c>
      <c r="W1509" t="s">
        <v>262</v>
      </c>
      <c r="X1509" t="s">
        <v>34</v>
      </c>
      <c r="Y1509" t="s">
        <v>34</v>
      </c>
      <c r="Z1509">
        <v>2</v>
      </c>
      <c r="AA1509" s="2">
        <v>41691</v>
      </c>
    </row>
    <row r="1510" spans="1:27" x14ac:dyDescent="0.3">
      <c r="A1510" t="s">
        <v>572</v>
      </c>
      <c r="B1510" t="s">
        <v>573</v>
      </c>
      <c r="C1510" t="s">
        <v>273</v>
      </c>
      <c r="D1510" t="s">
        <v>293</v>
      </c>
      <c r="E1510" t="s">
        <v>30</v>
      </c>
      <c r="F1510" t="s">
        <v>31</v>
      </c>
      <c r="G1510" t="s">
        <v>205</v>
      </c>
      <c r="H1510" t="s">
        <v>33</v>
      </c>
      <c r="I1510" t="s">
        <v>34</v>
      </c>
      <c r="J1510" s="1">
        <v>20890</v>
      </c>
      <c r="K1510" s="1" t="str">
        <f t="shared" si="23"/>
        <v>Large</v>
      </c>
      <c r="L1510" t="s">
        <v>513</v>
      </c>
      <c r="M1510">
        <v>22</v>
      </c>
      <c r="N1510" t="s">
        <v>544</v>
      </c>
      <c r="O1510" t="s">
        <v>49</v>
      </c>
      <c r="P1510" t="s">
        <v>41</v>
      </c>
      <c r="Q1510" t="s">
        <v>515</v>
      </c>
      <c r="R1510" s="2">
        <v>41579</v>
      </c>
      <c r="S1510" s="2">
        <v>41608</v>
      </c>
      <c r="T1510" t="s">
        <v>57</v>
      </c>
      <c r="U1510" s="2">
        <v>41621</v>
      </c>
      <c r="V1510" t="s">
        <v>58</v>
      </c>
      <c r="W1510" t="s">
        <v>59</v>
      </c>
      <c r="X1510" t="s">
        <v>34</v>
      </c>
      <c r="Y1510" t="s">
        <v>34</v>
      </c>
      <c r="Z1510">
        <v>2</v>
      </c>
      <c r="AA1510" s="2">
        <v>41715</v>
      </c>
    </row>
    <row r="1511" spans="1:27" x14ac:dyDescent="0.3">
      <c r="A1511" t="s">
        <v>360</v>
      </c>
      <c r="B1511" t="s">
        <v>361</v>
      </c>
      <c r="C1511" t="s">
        <v>28</v>
      </c>
      <c r="D1511" t="s">
        <v>106</v>
      </c>
      <c r="E1511" t="s">
        <v>30</v>
      </c>
      <c r="F1511" t="s">
        <v>31</v>
      </c>
      <c r="G1511" t="s">
        <v>64</v>
      </c>
      <c r="H1511" t="s">
        <v>33</v>
      </c>
      <c r="I1511" t="s">
        <v>34</v>
      </c>
      <c r="J1511" s="1">
        <v>23091</v>
      </c>
      <c r="K1511" s="1" t="str">
        <f t="shared" si="23"/>
        <v>Large</v>
      </c>
      <c r="L1511" t="s">
        <v>275</v>
      </c>
      <c r="M1511">
        <v>44</v>
      </c>
      <c r="N1511" t="s">
        <v>342</v>
      </c>
      <c r="O1511" t="s">
        <v>208</v>
      </c>
      <c r="P1511" t="s">
        <v>41</v>
      </c>
      <c r="Q1511" t="s">
        <v>277</v>
      </c>
      <c r="R1511" s="2">
        <v>41579</v>
      </c>
      <c r="S1511" s="2">
        <v>41608</v>
      </c>
      <c r="T1511" t="s">
        <v>57</v>
      </c>
      <c r="U1511" s="2">
        <v>41640</v>
      </c>
      <c r="V1511" t="s">
        <v>86</v>
      </c>
      <c r="W1511" t="s">
        <v>87</v>
      </c>
      <c r="X1511" t="s">
        <v>34</v>
      </c>
      <c r="Y1511" t="s">
        <v>34</v>
      </c>
      <c r="Z1511">
        <v>1</v>
      </c>
      <c r="AA1511" s="2">
        <v>42739</v>
      </c>
    </row>
    <row r="1512" spans="1:27" x14ac:dyDescent="0.3">
      <c r="A1512" t="s">
        <v>558</v>
      </c>
      <c r="B1512" t="s">
        <v>559</v>
      </c>
      <c r="C1512" t="s">
        <v>28</v>
      </c>
      <c r="D1512" t="s">
        <v>118</v>
      </c>
      <c r="E1512" t="s">
        <v>30</v>
      </c>
      <c r="F1512" t="s">
        <v>31</v>
      </c>
      <c r="G1512" t="s">
        <v>32</v>
      </c>
      <c r="H1512" t="s">
        <v>33</v>
      </c>
      <c r="I1512" t="s">
        <v>34</v>
      </c>
      <c r="J1512" s="1">
        <v>4989</v>
      </c>
      <c r="K1512" s="1" t="str">
        <f t="shared" si="23"/>
        <v>Medium</v>
      </c>
      <c r="L1512" t="s">
        <v>47</v>
      </c>
      <c r="M1512">
        <v>27</v>
      </c>
      <c r="N1512" t="s">
        <v>111</v>
      </c>
      <c r="O1512" t="s">
        <v>84</v>
      </c>
      <c r="P1512" t="s">
        <v>39</v>
      </c>
      <c r="Q1512" t="s">
        <v>50</v>
      </c>
      <c r="R1512" s="2">
        <v>41579</v>
      </c>
      <c r="S1512" s="2">
        <v>41670</v>
      </c>
      <c r="T1512" t="s">
        <v>57</v>
      </c>
      <c r="U1512" s="2">
        <v>42823</v>
      </c>
      <c r="V1512" t="s">
        <v>58</v>
      </c>
      <c r="W1512" t="s">
        <v>59</v>
      </c>
      <c r="X1512" t="s">
        <v>41</v>
      </c>
      <c r="Y1512">
        <v>2</v>
      </c>
      <c r="Z1512">
        <v>3</v>
      </c>
      <c r="AA1512" s="2">
        <v>41801</v>
      </c>
    </row>
    <row r="1513" spans="1:27" x14ac:dyDescent="0.3">
      <c r="A1513" t="s">
        <v>558</v>
      </c>
      <c r="B1513" t="s">
        <v>559</v>
      </c>
      <c r="C1513" t="s">
        <v>28</v>
      </c>
      <c r="D1513" t="s">
        <v>118</v>
      </c>
      <c r="E1513" t="s">
        <v>30</v>
      </c>
      <c r="F1513" t="s">
        <v>31</v>
      </c>
      <c r="G1513" t="s">
        <v>32</v>
      </c>
      <c r="H1513" t="s">
        <v>33</v>
      </c>
      <c r="I1513" t="s">
        <v>34</v>
      </c>
      <c r="J1513" s="1">
        <v>4989</v>
      </c>
      <c r="K1513" s="1" t="str">
        <f t="shared" si="23"/>
        <v>Medium</v>
      </c>
      <c r="L1513" t="s">
        <v>47</v>
      </c>
      <c r="M1513">
        <v>27</v>
      </c>
      <c r="N1513" t="s">
        <v>111</v>
      </c>
      <c r="O1513" t="s">
        <v>84</v>
      </c>
      <c r="P1513" t="s">
        <v>39</v>
      </c>
      <c r="Q1513" t="s">
        <v>115</v>
      </c>
      <c r="R1513" s="2">
        <v>41579</v>
      </c>
      <c r="S1513" s="2">
        <v>41670</v>
      </c>
      <c r="T1513" t="s">
        <v>57</v>
      </c>
      <c r="U1513" s="2">
        <v>42823</v>
      </c>
      <c r="V1513" t="s">
        <v>58</v>
      </c>
      <c r="W1513" t="s">
        <v>59</v>
      </c>
      <c r="X1513" t="s">
        <v>41</v>
      </c>
      <c r="Y1513">
        <v>2</v>
      </c>
      <c r="Z1513">
        <v>3</v>
      </c>
      <c r="AA1513" s="2">
        <v>41801</v>
      </c>
    </row>
    <row r="1514" spans="1:27" x14ac:dyDescent="0.3">
      <c r="A1514" t="s">
        <v>360</v>
      </c>
      <c r="B1514" t="s">
        <v>361</v>
      </c>
      <c r="C1514" t="s">
        <v>28</v>
      </c>
      <c r="D1514" t="s">
        <v>106</v>
      </c>
      <c r="E1514" t="s">
        <v>30</v>
      </c>
      <c r="F1514" t="s">
        <v>31</v>
      </c>
      <c r="G1514" t="s">
        <v>64</v>
      </c>
      <c r="H1514" t="s">
        <v>33</v>
      </c>
      <c r="I1514" t="s">
        <v>34</v>
      </c>
      <c r="J1514" s="1">
        <v>23091</v>
      </c>
      <c r="K1514" s="1" t="str">
        <f t="shared" si="23"/>
        <v>Large</v>
      </c>
      <c r="L1514" t="s">
        <v>275</v>
      </c>
      <c r="M1514">
        <v>43</v>
      </c>
      <c r="N1514" t="s">
        <v>343</v>
      </c>
      <c r="O1514" t="s">
        <v>208</v>
      </c>
      <c r="P1514" t="s">
        <v>41</v>
      </c>
      <c r="Q1514" t="s">
        <v>277</v>
      </c>
      <c r="R1514" s="2">
        <v>41579</v>
      </c>
      <c r="S1514" s="2">
        <v>41608</v>
      </c>
      <c r="T1514" t="s">
        <v>57</v>
      </c>
      <c r="U1514" s="2">
        <v>41640</v>
      </c>
      <c r="V1514" t="s">
        <v>86</v>
      </c>
      <c r="W1514" t="s">
        <v>87</v>
      </c>
      <c r="X1514" t="s">
        <v>34</v>
      </c>
      <c r="Y1514">
        <v>17</v>
      </c>
      <c r="Z1514">
        <v>1</v>
      </c>
      <c r="AA1514" s="2">
        <v>42739</v>
      </c>
    </row>
    <row r="1515" spans="1:27" x14ac:dyDescent="0.3">
      <c r="A1515" t="s">
        <v>574</v>
      </c>
      <c r="B1515" t="s">
        <v>575</v>
      </c>
      <c r="C1515" t="s">
        <v>164</v>
      </c>
      <c r="D1515" t="s">
        <v>469</v>
      </c>
      <c r="E1515" t="s">
        <v>30</v>
      </c>
      <c r="F1515" t="s">
        <v>31</v>
      </c>
      <c r="G1515" t="s">
        <v>46</v>
      </c>
      <c r="H1515" t="s">
        <v>33</v>
      </c>
      <c r="I1515" t="s">
        <v>34</v>
      </c>
      <c r="J1515" s="1">
        <v>21000</v>
      </c>
      <c r="K1515" s="1" t="str">
        <f t="shared" si="23"/>
        <v>Large</v>
      </c>
      <c r="L1515" t="s">
        <v>513</v>
      </c>
      <c r="M1515">
        <v>22</v>
      </c>
      <c r="N1515" t="s">
        <v>544</v>
      </c>
      <c r="O1515" t="s">
        <v>49</v>
      </c>
      <c r="P1515" t="s">
        <v>41</v>
      </c>
      <c r="Q1515" t="s">
        <v>515</v>
      </c>
      <c r="R1515" s="2">
        <v>41548</v>
      </c>
      <c r="S1515" s="2">
        <v>41578</v>
      </c>
      <c r="T1515" t="s">
        <v>57</v>
      </c>
      <c r="U1515" s="2">
        <v>41744</v>
      </c>
      <c r="V1515" t="s">
        <v>261</v>
      </c>
      <c r="W1515" t="s">
        <v>262</v>
      </c>
      <c r="X1515" t="s">
        <v>34</v>
      </c>
      <c r="Y1515" t="s">
        <v>34</v>
      </c>
      <c r="Z1515">
        <v>2</v>
      </c>
      <c r="AA1515" s="2">
        <v>41691</v>
      </c>
    </row>
    <row r="1516" spans="1:27" x14ac:dyDescent="0.3">
      <c r="A1516" t="s">
        <v>540</v>
      </c>
      <c r="B1516" t="s">
        <v>541</v>
      </c>
      <c r="C1516" t="s">
        <v>28</v>
      </c>
      <c r="D1516" t="s">
        <v>106</v>
      </c>
      <c r="E1516" t="s">
        <v>30</v>
      </c>
      <c r="F1516" t="s">
        <v>31</v>
      </c>
      <c r="G1516" t="s">
        <v>46</v>
      </c>
      <c r="H1516" t="s">
        <v>33</v>
      </c>
      <c r="I1516" t="s">
        <v>34</v>
      </c>
      <c r="J1516" s="1">
        <v>6480</v>
      </c>
      <c r="K1516" s="1" t="str">
        <f t="shared" si="23"/>
        <v>Medium</v>
      </c>
      <c r="L1516" t="s">
        <v>134</v>
      </c>
      <c r="M1516">
        <v>52</v>
      </c>
      <c r="N1516" t="s">
        <v>339</v>
      </c>
      <c r="O1516" t="s">
        <v>84</v>
      </c>
      <c r="P1516" t="s">
        <v>39</v>
      </c>
      <c r="Q1516" t="s">
        <v>134</v>
      </c>
      <c r="R1516" s="2">
        <v>41548</v>
      </c>
      <c r="S1516" t="s">
        <v>34</v>
      </c>
      <c r="T1516" t="s">
        <v>57</v>
      </c>
      <c r="U1516" s="2">
        <v>42279</v>
      </c>
      <c r="V1516" t="s">
        <v>58</v>
      </c>
      <c r="W1516" t="s">
        <v>59</v>
      </c>
      <c r="X1516" t="s">
        <v>34</v>
      </c>
      <c r="Y1516" t="s">
        <v>34</v>
      </c>
      <c r="Z1516">
        <v>3</v>
      </c>
      <c r="AA1516" s="2">
        <v>42739</v>
      </c>
    </row>
    <row r="1517" spans="1:27" x14ac:dyDescent="0.3">
      <c r="A1517" t="s">
        <v>122</v>
      </c>
      <c r="B1517" t="s">
        <v>123</v>
      </c>
      <c r="C1517" t="s">
        <v>62</v>
      </c>
      <c r="D1517" t="s">
        <v>124</v>
      </c>
      <c r="E1517" t="s">
        <v>30</v>
      </c>
      <c r="F1517" t="s">
        <v>31</v>
      </c>
      <c r="G1517" t="s">
        <v>32</v>
      </c>
      <c r="H1517" t="s">
        <v>33</v>
      </c>
      <c r="I1517" t="s">
        <v>34</v>
      </c>
      <c r="J1517" s="1">
        <v>12741</v>
      </c>
      <c r="K1517" s="1" t="str">
        <f t="shared" si="23"/>
        <v>Large</v>
      </c>
      <c r="L1517" t="s">
        <v>65</v>
      </c>
      <c r="M1517">
        <v>72</v>
      </c>
      <c r="N1517" t="s">
        <v>66</v>
      </c>
      <c r="O1517" t="s">
        <v>67</v>
      </c>
      <c r="P1517" t="s">
        <v>39</v>
      </c>
      <c r="Q1517" t="s">
        <v>65</v>
      </c>
      <c r="R1517" s="2">
        <v>41548</v>
      </c>
      <c r="S1517" t="s">
        <v>34</v>
      </c>
      <c r="T1517" t="s">
        <v>57</v>
      </c>
      <c r="U1517" s="2">
        <v>41809</v>
      </c>
      <c r="V1517" t="s">
        <v>58</v>
      </c>
      <c r="W1517" t="s">
        <v>59</v>
      </c>
      <c r="X1517" t="s">
        <v>34</v>
      </c>
      <c r="Y1517" t="s">
        <v>34</v>
      </c>
      <c r="Z1517">
        <v>3</v>
      </c>
      <c r="AA1517" s="2">
        <v>41779</v>
      </c>
    </row>
    <row r="1518" spans="1:27" x14ac:dyDescent="0.3">
      <c r="A1518" t="s">
        <v>451</v>
      </c>
      <c r="B1518" t="s">
        <v>452</v>
      </c>
      <c r="C1518" t="s">
        <v>73</v>
      </c>
      <c r="D1518" t="s">
        <v>145</v>
      </c>
      <c r="E1518" t="s">
        <v>30</v>
      </c>
      <c r="F1518" t="s">
        <v>31</v>
      </c>
      <c r="G1518" t="s">
        <v>32</v>
      </c>
      <c r="H1518" t="s">
        <v>33</v>
      </c>
      <c r="I1518" t="s">
        <v>34</v>
      </c>
      <c r="J1518" s="1">
        <v>20500</v>
      </c>
      <c r="K1518" s="1" t="str">
        <f t="shared" si="23"/>
        <v>Large</v>
      </c>
      <c r="L1518" t="s">
        <v>47</v>
      </c>
      <c r="M1518">
        <v>27</v>
      </c>
      <c r="N1518" t="s">
        <v>111</v>
      </c>
      <c r="O1518" t="s">
        <v>84</v>
      </c>
      <c r="P1518" t="s">
        <v>39</v>
      </c>
      <c r="Q1518" t="s">
        <v>50</v>
      </c>
      <c r="R1518" s="2">
        <v>41548</v>
      </c>
      <c r="S1518" s="2">
        <v>41639</v>
      </c>
      <c r="T1518" t="s">
        <v>57</v>
      </c>
      <c r="U1518" s="2">
        <v>41631</v>
      </c>
      <c r="V1518" t="s">
        <v>128</v>
      </c>
      <c r="W1518" t="s">
        <v>129</v>
      </c>
      <c r="X1518" t="s">
        <v>41</v>
      </c>
      <c r="Y1518" t="s">
        <v>34</v>
      </c>
      <c r="Z1518">
        <v>3</v>
      </c>
      <c r="AA1518" s="2">
        <v>41719</v>
      </c>
    </row>
    <row r="1519" spans="1:27" x14ac:dyDescent="0.3">
      <c r="A1519" t="s">
        <v>451</v>
      </c>
      <c r="B1519" t="s">
        <v>452</v>
      </c>
      <c r="C1519" t="s">
        <v>73</v>
      </c>
      <c r="D1519" t="s">
        <v>145</v>
      </c>
      <c r="E1519" t="s">
        <v>30</v>
      </c>
      <c r="F1519" t="s">
        <v>31</v>
      </c>
      <c r="G1519" t="s">
        <v>32</v>
      </c>
      <c r="H1519" t="s">
        <v>33</v>
      </c>
      <c r="I1519" t="s">
        <v>34</v>
      </c>
      <c r="J1519" s="1">
        <v>20500</v>
      </c>
      <c r="K1519" s="1" t="str">
        <f t="shared" si="23"/>
        <v>Large</v>
      </c>
      <c r="L1519" t="s">
        <v>47</v>
      </c>
      <c r="M1519">
        <v>27</v>
      </c>
      <c r="N1519" t="s">
        <v>111</v>
      </c>
      <c r="O1519" t="s">
        <v>84</v>
      </c>
      <c r="P1519" t="s">
        <v>39</v>
      </c>
      <c r="Q1519" t="s">
        <v>115</v>
      </c>
      <c r="R1519" s="2">
        <v>41548</v>
      </c>
      <c r="S1519" s="2">
        <v>41639</v>
      </c>
      <c r="T1519" t="s">
        <v>57</v>
      </c>
      <c r="U1519" s="2">
        <v>41631</v>
      </c>
      <c r="V1519" t="s">
        <v>128</v>
      </c>
      <c r="W1519" t="s">
        <v>129</v>
      </c>
      <c r="X1519" t="s">
        <v>41</v>
      </c>
      <c r="Y1519" t="s">
        <v>34</v>
      </c>
      <c r="Z1519">
        <v>3</v>
      </c>
      <c r="AA1519" s="2">
        <v>41719</v>
      </c>
    </row>
    <row r="1520" spans="1:27" x14ac:dyDescent="0.3">
      <c r="A1520" t="s">
        <v>311</v>
      </c>
      <c r="B1520" t="s">
        <v>312</v>
      </c>
      <c r="C1520" t="s">
        <v>28</v>
      </c>
      <c r="D1520" t="s">
        <v>106</v>
      </c>
      <c r="E1520" t="s">
        <v>30</v>
      </c>
      <c r="F1520" t="s">
        <v>31</v>
      </c>
      <c r="G1520" t="s">
        <v>64</v>
      </c>
      <c r="H1520" t="s">
        <v>33</v>
      </c>
      <c r="I1520" t="s">
        <v>34</v>
      </c>
      <c r="J1520" s="1">
        <v>5500</v>
      </c>
      <c r="K1520" s="1" t="str">
        <f t="shared" si="23"/>
        <v>Medium</v>
      </c>
      <c r="L1520" t="s">
        <v>134</v>
      </c>
      <c r="M1520">
        <v>52</v>
      </c>
      <c r="N1520" t="s">
        <v>339</v>
      </c>
      <c r="O1520" t="s">
        <v>84</v>
      </c>
      <c r="P1520" t="s">
        <v>39</v>
      </c>
      <c r="Q1520" t="s">
        <v>134</v>
      </c>
      <c r="R1520" s="2">
        <v>41548</v>
      </c>
      <c r="S1520" t="s">
        <v>34</v>
      </c>
      <c r="T1520" t="s">
        <v>57</v>
      </c>
      <c r="U1520" s="2">
        <v>42831</v>
      </c>
      <c r="V1520" t="s">
        <v>51</v>
      </c>
      <c r="W1520" t="s">
        <v>52</v>
      </c>
      <c r="X1520" t="s">
        <v>34</v>
      </c>
      <c r="Y1520" t="s">
        <v>34</v>
      </c>
      <c r="Z1520">
        <v>3</v>
      </c>
      <c r="AA1520" s="2">
        <v>42739</v>
      </c>
    </row>
    <row r="1521" spans="1:27" x14ac:dyDescent="0.3">
      <c r="A1521" t="s">
        <v>605</v>
      </c>
      <c r="B1521" t="s">
        <v>606</v>
      </c>
      <c r="C1521" t="s">
        <v>44</v>
      </c>
      <c r="D1521" t="s">
        <v>508</v>
      </c>
      <c r="E1521" t="s">
        <v>30</v>
      </c>
      <c r="F1521" t="s">
        <v>31</v>
      </c>
      <c r="G1521" t="s">
        <v>64</v>
      </c>
      <c r="H1521" t="s">
        <v>33</v>
      </c>
      <c r="I1521" t="s">
        <v>34</v>
      </c>
      <c r="J1521" s="1">
        <v>74377</v>
      </c>
      <c r="K1521" s="1" t="str">
        <f t="shared" si="23"/>
        <v>Large</v>
      </c>
      <c r="L1521" t="s">
        <v>134</v>
      </c>
      <c r="M1521">
        <v>52</v>
      </c>
      <c r="N1521" t="s">
        <v>339</v>
      </c>
      <c r="O1521" t="s">
        <v>84</v>
      </c>
      <c r="P1521" t="s">
        <v>39</v>
      </c>
      <c r="Q1521" t="s">
        <v>134</v>
      </c>
      <c r="R1521" s="2">
        <v>41548</v>
      </c>
      <c r="S1521" t="s">
        <v>34</v>
      </c>
      <c r="T1521" t="s">
        <v>57</v>
      </c>
      <c r="U1521" s="2">
        <v>42004</v>
      </c>
      <c r="V1521" t="s">
        <v>69</v>
      </c>
      <c r="W1521" t="s">
        <v>70</v>
      </c>
      <c r="X1521" t="s">
        <v>34</v>
      </c>
      <c r="Y1521" t="s">
        <v>34</v>
      </c>
      <c r="Z1521">
        <v>3</v>
      </c>
      <c r="AA1521" s="2">
        <v>42446</v>
      </c>
    </row>
    <row r="1522" spans="1:27" x14ac:dyDescent="0.3">
      <c r="A1522" t="s">
        <v>443</v>
      </c>
      <c r="B1522" t="s">
        <v>444</v>
      </c>
      <c r="C1522" t="s">
        <v>44</v>
      </c>
      <c r="D1522" t="s">
        <v>211</v>
      </c>
      <c r="E1522" t="s">
        <v>30</v>
      </c>
      <c r="F1522" t="s">
        <v>31</v>
      </c>
      <c r="G1522" t="s">
        <v>46</v>
      </c>
      <c r="H1522" t="s">
        <v>33</v>
      </c>
      <c r="I1522" t="s">
        <v>34</v>
      </c>
      <c r="J1522" s="1">
        <v>7265</v>
      </c>
      <c r="K1522" s="1" t="str">
        <f t="shared" si="23"/>
        <v>Medium</v>
      </c>
      <c r="L1522" t="s">
        <v>513</v>
      </c>
      <c r="M1522">
        <v>22</v>
      </c>
      <c r="N1522" t="s">
        <v>544</v>
      </c>
      <c r="O1522" t="s">
        <v>49</v>
      </c>
      <c r="P1522" t="s">
        <v>41</v>
      </c>
      <c r="Q1522" t="s">
        <v>515</v>
      </c>
      <c r="R1522" s="2">
        <v>41548</v>
      </c>
      <c r="S1522" s="2">
        <v>41578</v>
      </c>
      <c r="T1522" t="s">
        <v>57</v>
      </c>
      <c r="U1522" s="2">
        <v>41598</v>
      </c>
      <c r="V1522" t="s">
        <v>58</v>
      </c>
      <c r="W1522" t="s">
        <v>59</v>
      </c>
      <c r="X1522" t="s">
        <v>34</v>
      </c>
      <c r="Y1522" t="s">
        <v>34</v>
      </c>
      <c r="Z1522">
        <v>2</v>
      </c>
      <c r="AA1522" s="2">
        <v>41695</v>
      </c>
    </row>
    <row r="1523" spans="1:27" x14ac:dyDescent="0.3">
      <c r="A1523" t="s">
        <v>445</v>
      </c>
      <c r="B1523" t="s">
        <v>446</v>
      </c>
      <c r="C1523" t="s">
        <v>28</v>
      </c>
      <c r="D1523" t="s">
        <v>103</v>
      </c>
      <c r="E1523" t="s">
        <v>30</v>
      </c>
      <c r="F1523" t="s">
        <v>31</v>
      </c>
      <c r="G1523" t="s">
        <v>64</v>
      </c>
      <c r="H1523" t="s">
        <v>33</v>
      </c>
      <c r="I1523" t="s">
        <v>34</v>
      </c>
      <c r="J1523" s="1">
        <v>3395</v>
      </c>
      <c r="K1523" s="1" t="str">
        <f t="shared" si="23"/>
        <v>Medium</v>
      </c>
      <c r="L1523" t="s">
        <v>47</v>
      </c>
      <c r="M1523">
        <v>27</v>
      </c>
      <c r="N1523" t="s">
        <v>111</v>
      </c>
      <c r="O1523" t="s">
        <v>84</v>
      </c>
      <c r="P1523" t="s">
        <v>39</v>
      </c>
      <c r="Q1523" t="s">
        <v>50</v>
      </c>
      <c r="R1523" s="2">
        <v>41548</v>
      </c>
      <c r="S1523" s="2">
        <v>41639</v>
      </c>
      <c r="T1523" t="s">
        <v>57</v>
      </c>
      <c r="U1523" s="2">
        <v>41976</v>
      </c>
      <c r="V1523" t="s">
        <v>58</v>
      </c>
      <c r="W1523" t="s">
        <v>59</v>
      </c>
      <c r="X1523" t="s">
        <v>41</v>
      </c>
      <c r="Y1523" t="s">
        <v>34</v>
      </c>
      <c r="Z1523">
        <v>3</v>
      </c>
      <c r="AA1523" s="2">
        <v>42053</v>
      </c>
    </row>
    <row r="1524" spans="1:27" x14ac:dyDescent="0.3">
      <c r="A1524" t="s">
        <v>445</v>
      </c>
      <c r="B1524" t="s">
        <v>446</v>
      </c>
      <c r="C1524" t="s">
        <v>28</v>
      </c>
      <c r="D1524" t="s">
        <v>103</v>
      </c>
      <c r="E1524" t="s">
        <v>30</v>
      </c>
      <c r="F1524" t="s">
        <v>31</v>
      </c>
      <c r="G1524" t="s">
        <v>64</v>
      </c>
      <c r="H1524" t="s">
        <v>33</v>
      </c>
      <c r="I1524" t="s">
        <v>34</v>
      </c>
      <c r="J1524" s="1">
        <v>3395</v>
      </c>
      <c r="K1524" s="1" t="str">
        <f t="shared" si="23"/>
        <v>Medium</v>
      </c>
      <c r="L1524" t="s">
        <v>47</v>
      </c>
      <c r="M1524">
        <v>27</v>
      </c>
      <c r="N1524" t="s">
        <v>111</v>
      </c>
      <c r="O1524" t="s">
        <v>84</v>
      </c>
      <c r="P1524" t="s">
        <v>39</v>
      </c>
      <c r="Q1524" t="s">
        <v>115</v>
      </c>
      <c r="R1524" s="2">
        <v>41548</v>
      </c>
      <c r="S1524" s="2">
        <v>41639</v>
      </c>
      <c r="T1524" t="s">
        <v>57</v>
      </c>
      <c r="U1524" s="2">
        <v>41976</v>
      </c>
      <c r="V1524" t="s">
        <v>58</v>
      </c>
      <c r="W1524" t="s">
        <v>59</v>
      </c>
      <c r="X1524" t="s">
        <v>41</v>
      </c>
      <c r="Y1524" t="s">
        <v>34</v>
      </c>
      <c r="Z1524">
        <v>3</v>
      </c>
      <c r="AA1524" s="2">
        <v>42053</v>
      </c>
    </row>
    <row r="1525" spans="1:27" x14ac:dyDescent="0.3">
      <c r="A1525" t="s">
        <v>607</v>
      </c>
      <c r="B1525" t="s">
        <v>608</v>
      </c>
      <c r="C1525" t="s">
        <v>28</v>
      </c>
      <c r="D1525" t="s">
        <v>106</v>
      </c>
      <c r="E1525" t="s">
        <v>30</v>
      </c>
      <c r="F1525" t="s">
        <v>31</v>
      </c>
      <c r="G1525" t="s">
        <v>32</v>
      </c>
      <c r="H1525" t="s">
        <v>33</v>
      </c>
      <c r="I1525" t="s">
        <v>34</v>
      </c>
      <c r="J1525" s="1">
        <v>12792</v>
      </c>
      <c r="K1525" s="1" t="str">
        <f t="shared" si="23"/>
        <v>Large</v>
      </c>
      <c r="L1525" t="s">
        <v>134</v>
      </c>
      <c r="M1525">
        <v>52</v>
      </c>
      <c r="N1525" t="s">
        <v>339</v>
      </c>
      <c r="O1525" t="s">
        <v>84</v>
      </c>
      <c r="P1525" t="s">
        <v>39</v>
      </c>
      <c r="Q1525" t="s">
        <v>134</v>
      </c>
      <c r="R1525" s="2">
        <v>41548</v>
      </c>
      <c r="S1525" t="s">
        <v>34</v>
      </c>
      <c r="T1525" t="s">
        <v>57</v>
      </c>
      <c r="U1525" s="2">
        <v>41866</v>
      </c>
      <c r="V1525" t="s">
        <v>58</v>
      </c>
      <c r="W1525" t="s">
        <v>59</v>
      </c>
      <c r="X1525" t="s">
        <v>34</v>
      </c>
      <c r="Y1525" t="s">
        <v>34</v>
      </c>
      <c r="Z1525">
        <v>3</v>
      </c>
      <c r="AA1525" s="2">
        <v>42739</v>
      </c>
    </row>
    <row r="1526" spans="1:27" x14ac:dyDescent="0.3">
      <c r="A1526" t="s">
        <v>354</v>
      </c>
      <c r="B1526" t="s">
        <v>355</v>
      </c>
      <c r="C1526" t="s">
        <v>44</v>
      </c>
      <c r="D1526" t="s">
        <v>308</v>
      </c>
      <c r="E1526" t="s">
        <v>30</v>
      </c>
      <c r="F1526" t="s">
        <v>31</v>
      </c>
      <c r="G1526" t="s">
        <v>64</v>
      </c>
      <c r="H1526" t="s">
        <v>33</v>
      </c>
      <c r="I1526" t="s">
        <v>34</v>
      </c>
      <c r="J1526" s="1">
        <v>28102</v>
      </c>
      <c r="K1526" s="1" t="str">
        <f t="shared" si="23"/>
        <v>Large</v>
      </c>
      <c r="L1526" t="s">
        <v>47</v>
      </c>
      <c r="M1526">
        <v>27</v>
      </c>
      <c r="N1526" t="s">
        <v>111</v>
      </c>
      <c r="O1526" t="s">
        <v>84</v>
      </c>
      <c r="P1526" t="s">
        <v>39</v>
      </c>
      <c r="Q1526" t="s">
        <v>50</v>
      </c>
      <c r="R1526" s="2">
        <v>41548</v>
      </c>
      <c r="S1526" s="2">
        <v>41608</v>
      </c>
      <c r="T1526" t="s">
        <v>57</v>
      </c>
      <c r="U1526" s="2">
        <v>41855</v>
      </c>
      <c r="V1526" t="s">
        <v>373</v>
      </c>
      <c r="W1526" t="s">
        <v>374</v>
      </c>
      <c r="X1526" t="s">
        <v>41</v>
      </c>
      <c r="Y1526">
        <v>4</v>
      </c>
      <c r="Z1526">
        <v>3</v>
      </c>
      <c r="AA1526" s="2">
        <v>41688</v>
      </c>
    </row>
    <row r="1527" spans="1:27" x14ac:dyDescent="0.3">
      <c r="A1527" t="s">
        <v>354</v>
      </c>
      <c r="B1527" t="s">
        <v>355</v>
      </c>
      <c r="C1527" t="s">
        <v>44</v>
      </c>
      <c r="D1527" t="s">
        <v>308</v>
      </c>
      <c r="E1527" t="s">
        <v>30</v>
      </c>
      <c r="F1527" t="s">
        <v>31</v>
      </c>
      <c r="G1527" t="s">
        <v>64</v>
      </c>
      <c r="H1527" t="s">
        <v>33</v>
      </c>
      <c r="I1527" t="s">
        <v>34</v>
      </c>
      <c r="J1527" s="1">
        <v>28102</v>
      </c>
      <c r="K1527" s="1" t="str">
        <f t="shared" si="23"/>
        <v>Large</v>
      </c>
      <c r="L1527" t="s">
        <v>47</v>
      </c>
      <c r="M1527">
        <v>27</v>
      </c>
      <c r="N1527" t="s">
        <v>111</v>
      </c>
      <c r="O1527" t="s">
        <v>84</v>
      </c>
      <c r="P1527" t="s">
        <v>39</v>
      </c>
      <c r="Q1527" t="s">
        <v>115</v>
      </c>
      <c r="R1527" s="2">
        <v>41548</v>
      </c>
      <c r="S1527" s="2">
        <v>41608</v>
      </c>
      <c r="T1527" t="s">
        <v>57</v>
      </c>
      <c r="U1527" s="2">
        <v>41855</v>
      </c>
      <c r="V1527" t="s">
        <v>373</v>
      </c>
      <c r="W1527" t="s">
        <v>374</v>
      </c>
      <c r="X1527" t="s">
        <v>41</v>
      </c>
      <c r="Y1527">
        <v>4</v>
      </c>
      <c r="Z1527">
        <v>3</v>
      </c>
      <c r="AA1527" s="2">
        <v>41688</v>
      </c>
    </row>
    <row r="1528" spans="1:27" x14ac:dyDescent="0.3">
      <c r="A1528" t="s">
        <v>453</v>
      </c>
      <c r="B1528" t="s">
        <v>454</v>
      </c>
      <c r="C1528" t="s">
        <v>44</v>
      </c>
      <c r="D1528" t="s">
        <v>308</v>
      </c>
      <c r="E1528" t="s">
        <v>30</v>
      </c>
      <c r="F1528" t="s">
        <v>31</v>
      </c>
      <c r="G1528" t="s">
        <v>64</v>
      </c>
      <c r="H1528" t="s">
        <v>33</v>
      </c>
      <c r="I1528" t="s">
        <v>34</v>
      </c>
      <c r="J1528" s="1">
        <v>29872</v>
      </c>
      <c r="K1528" s="1" t="str">
        <f t="shared" si="23"/>
        <v>Large</v>
      </c>
      <c r="L1528" t="s">
        <v>75</v>
      </c>
      <c r="M1528">
        <v>27</v>
      </c>
      <c r="N1528" t="s">
        <v>111</v>
      </c>
      <c r="O1528" t="s">
        <v>84</v>
      </c>
      <c r="P1528" t="s">
        <v>39</v>
      </c>
      <c r="Q1528" t="s">
        <v>290</v>
      </c>
      <c r="R1528" s="2">
        <v>41548</v>
      </c>
      <c r="S1528" s="2">
        <v>41639</v>
      </c>
      <c r="T1528" t="s">
        <v>57</v>
      </c>
      <c r="U1528" s="2">
        <v>41802</v>
      </c>
      <c r="V1528" t="s">
        <v>58</v>
      </c>
      <c r="W1528" t="s">
        <v>59</v>
      </c>
      <c r="X1528" t="s">
        <v>41</v>
      </c>
      <c r="Y1528" t="s">
        <v>34</v>
      </c>
      <c r="Z1528">
        <v>3</v>
      </c>
      <c r="AA1528" s="2">
        <v>41688</v>
      </c>
    </row>
    <row r="1529" spans="1:27" x14ac:dyDescent="0.3">
      <c r="A1529" t="s">
        <v>568</v>
      </c>
      <c r="B1529" t="s">
        <v>569</v>
      </c>
      <c r="C1529" t="s">
        <v>265</v>
      </c>
      <c r="D1529" t="s">
        <v>417</v>
      </c>
      <c r="E1529" t="s">
        <v>30</v>
      </c>
      <c r="F1529" t="s">
        <v>31</v>
      </c>
      <c r="G1529" t="s">
        <v>46</v>
      </c>
      <c r="H1529" t="s">
        <v>33</v>
      </c>
      <c r="I1529" t="s">
        <v>34</v>
      </c>
      <c r="J1529" s="1">
        <v>7807</v>
      </c>
      <c r="K1529" s="1" t="str">
        <f t="shared" si="23"/>
        <v>Medium</v>
      </c>
      <c r="L1529" t="s">
        <v>75</v>
      </c>
      <c r="M1529">
        <v>27</v>
      </c>
      <c r="N1529" t="s">
        <v>111</v>
      </c>
      <c r="O1529" t="s">
        <v>84</v>
      </c>
      <c r="P1529" t="s">
        <v>39</v>
      </c>
      <c r="Q1529" t="s">
        <v>112</v>
      </c>
      <c r="R1529" s="2">
        <v>41548</v>
      </c>
      <c r="S1529" s="2">
        <v>41639</v>
      </c>
      <c r="T1529" t="s">
        <v>57</v>
      </c>
      <c r="U1529" s="2">
        <v>42065</v>
      </c>
      <c r="V1529" t="s">
        <v>58</v>
      </c>
      <c r="W1529" t="s">
        <v>59</v>
      </c>
      <c r="X1529" t="s">
        <v>41</v>
      </c>
      <c r="Y1529" t="s">
        <v>34</v>
      </c>
      <c r="Z1529">
        <v>3</v>
      </c>
      <c r="AA1529" s="2">
        <v>42061</v>
      </c>
    </row>
    <row r="1530" spans="1:27" x14ac:dyDescent="0.3">
      <c r="A1530" t="s">
        <v>267</v>
      </c>
      <c r="B1530" t="s">
        <v>268</v>
      </c>
      <c r="C1530" t="s">
        <v>62</v>
      </c>
      <c r="D1530" t="s">
        <v>193</v>
      </c>
      <c r="E1530" t="s">
        <v>30</v>
      </c>
      <c r="F1530" t="s">
        <v>31</v>
      </c>
      <c r="G1530" t="s">
        <v>46</v>
      </c>
      <c r="H1530" t="s">
        <v>33</v>
      </c>
      <c r="I1530" t="s">
        <v>34</v>
      </c>
      <c r="J1530" s="1">
        <v>21975</v>
      </c>
      <c r="K1530" s="1" t="str">
        <f t="shared" si="23"/>
        <v>Large</v>
      </c>
      <c r="L1530" t="s">
        <v>513</v>
      </c>
      <c r="M1530">
        <v>24</v>
      </c>
      <c r="N1530" t="s">
        <v>514</v>
      </c>
      <c r="O1530" t="s">
        <v>84</v>
      </c>
      <c r="P1530" t="s">
        <v>39</v>
      </c>
      <c r="Q1530" t="s">
        <v>515</v>
      </c>
      <c r="R1530" s="2">
        <v>41518</v>
      </c>
      <c r="S1530" s="2">
        <v>41547</v>
      </c>
      <c r="T1530" t="s">
        <v>57</v>
      </c>
      <c r="U1530" s="2">
        <v>41576</v>
      </c>
      <c r="V1530" t="s">
        <v>51</v>
      </c>
      <c r="W1530" t="s">
        <v>52</v>
      </c>
      <c r="X1530" t="s">
        <v>34</v>
      </c>
      <c r="Y1530" t="s">
        <v>34</v>
      </c>
      <c r="Z1530">
        <v>3</v>
      </c>
      <c r="AA1530" s="2">
        <v>41605</v>
      </c>
    </row>
    <row r="1531" spans="1:27" x14ac:dyDescent="0.3">
      <c r="A1531" t="s">
        <v>437</v>
      </c>
      <c r="B1531" t="s">
        <v>438</v>
      </c>
      <c r="C1531" t="s">
        <v>265</v>
      </c>
      <c r="D1531" t="s">
        <v>266</v>
      </c>
      <c r="E1531" t="s">
        <v>30</v>
      </c>
      <c r="F1531" t="s">
        <v>31</v>
      </c>
      <c r="G1531" t="s">
        <v>32</v>
      </c>
      <c r="H1531" t="s">
        <v>33</v>
      </c>
      <c r="I1531" t="s">
        <v>34</v>
      </c>
      <c r="J1531" s="1">
        <v>8288</v>
      </c>
      <c r="K1531" s="1" t="str">
        <f t="shared" si="23"/>
        <v>Medium</v>
      </c>
      <c r="L1531" t="s">
        <v>513</v>
      </c>
      <c r="M1531">
        <v>22</v>
      </c>
      <c r="N1531" t="s">
        <v>544</v>
      </c>
      <c r="O1531" t="s">
        <v>49</v>
      </c>
      <c r="P1531" t="s">
        <v>41</v>
      </c>
      <c r="Q1531" t="s">
        <v>515</v>
      </c>
      <c r="R1531" s="2">
        <v>41518</v>
      </c>
      <c r="S1531" s="2">
        <v>41547</v>
      </c>
      <c r="T1531" t="s">
        <v>57</v>
      </c>
      <c r="U1531" s="2">
        <v>41615</v>
      </c>
      <c r="V1531" t="s">
        <v>58</v>
      </c>
      <c r="W1531" t="s">
        <v>59</v>
      </c>
      <c r="X1531" t="s">
        <v>34</v>
      </c>
      <c r="Y1531" t="s">
        <v>34</v>
      </c>
      <c r="Z1531">
        <v>2</v>
      </c>
      <c r="AA1531" s="2">
        <v>42333</v>
      </c>
    </row>
    <row r="1532" spans="1:27" x14ac:dyDescent="0.3">
      <c r="A1532" t="s">
        <v>392</v>
      </c>
      <c r="B1532" t="s">
        <v>393</v>
      </c>
      <c r="C1532" t="s">
        <v>44</v>
      </c>
      <c r="D1532" t="s">
        <v>81</v>
      </c>
      <c r="E1532" t="s">
        <v>30</v>
      </c>
      <c r="F1532" t="s">
        <v>31</v>
      </c>
      <c r="G1532" t="s">
        <v>32</v>
      </c>
      <c r="H1532" t="s">
        <v>33</v>
      </c>
      <c r="I1532" t="s">
        <v>34</v>
      </c>
      <c r="J1532" s="1">
        <v>23067</v>
      </c>
      <c r="K1532" s="1" t="str">
        <f t="shared" si="23"/>
        <v>Large</v>
      </c>
      <c r="L1532" t="s">
        <v>513</v>
      </c>
      <c r="M1532">
        <v>22</v>
      </c>
      <c r="N1532" t="s">
        <v>544</v>
      </c>
      <c r="O1532" t="s">
        <v>49</v>
      </c>
      <c r="P1532" t="s">
        <v>41</v>
      </c>
      <c r="Q1532" t="s">
        <v>515</v>
      </c>
      <c r="R1532" s="2">
        <v>41518</v>
      </c>
      <c r="S1532" s="2">
        <v>41547</v>
      </c>
      <c r="T1532" t="s">
        <v>40</v>
      </c>
      <c r="U1532" t="s">
        <v>34</v>
      </c>
      <c r="V1532" t="s">
        <v>51</v>
      </c>
      <c r="W1532" t="s">
        <v>52</v>
      </c>
      <c r="X1532" t="s">
        <v>34</v>
      </c>
      <c r="Y1532" t="s">
        <v>34</v>
      </c>
      <c r="Z1532">
        <v>2</v>
      </c>
      <c r="AA1532" s="2">
        <v>41618</v>
      </c>
    </row>
    <row r="1533" spans="1:27" x14ac:dyDescent="0.3">
      <c r="A1533" t="s">
        <v>453</v>
      </c>
      <c r="B1533" t="s">
        <v>454</v>
      </c>
      <c r="C1533" t="s">
        <v>44</v>
      </c>
      <c r="D1533" t="s">
        <v>308</v>
      </c>
      <c r="E1533" t="s">
        <v>30</v>
      </c>
      <c r="F1533" t="s">
        <v>31</v>
      </c>
      <c r="G1533" t="s">
        <v>64</v>
      </c>
      <c r="H1533" t="s">
        <v>33</v>
      </c>
      <c r="I1533" t="s">
        <v>34</v>
      </c>
      <c r="J1533" s="1">
        <v>29872</v>
      </c>
      <c r="K1533" s="1" t="str">
        <f t="shared" si="23"/>
        <v>Large</v>
      </c>
      <c r="L1533" t="s">
        <v>513</v>
      </c>
      <c r="M1533">
        <v>24</v>
      </c>
      <c r="N1533" t="s">
        <v>514</v>
      </c>
      <c r="O1533" t="s">
        <v>84</v>
      </c>
      <c r="P1533" t="s">
        <v>39</v>
      </c>
      <c r="Q1533" t="s">
        <v>515</v>
      </c>
      <c r="R1533" s="2">
        <v>41518</v>
      </c>
      <c r="S1533" s="2">
        <v>41547</v>
      </c>
      <c r="T1533" t="s">
        <v>57</v>
      </c>
      <c r="U1533" s="2">
        <v>41625</v>
      </c>
      <c r="V1533" t="s">
        <v>51</v>
      </c>
      <c r="W1533" t="s">
        <v>52</v>
      </c>
      <c r="X1533" t="s">
        <v>34</v>
      </c>
      <c r="Y1533" t="s">
        <v>34</v>
      </c>
      <c r="Z1533">
        <v>3</v>
      </c>
      <c r="AA1533" s="2">
        <v>41592</v>
      </c>
    </row>
    <row r="1534" spans="1:27" x14ac:dyDescent="0.3">
      <c r="A1534" t="s">
        <v>609</v>
      </c>
      <c r="B1534" t="s">
        <v>610</v>
      </c>
      <c r="C1534" t="s">
        <v>62</v>
      </c>
      <c r="D1534" t="s">
        <v>282</v>
      </c>
      <c r="E1534" t="s">
        <v>30</v>
      </c>
      <c r="F1534" t="s">
        <v>31</v>
      </c>
      <c r="G1534" t="s">
        <v>64</v>
      </c>
      <c r="H1534" t="s">
        <v>33</v>
      </c>
      <c r="I1534" t="s">
        <v>34</v>
      </c>
      <c r="J1534" s="1">
        <v>173525</v>
      </c>
      <c r="K1534" s="1" t="str">
        <f t="shared" si="23"/>
        <v>Very Large</v>
      </c>
      <c r="L1534" t="s">
        <v>197</v>
      </c>
      <c r="M1534">
        <v>41</v>
      </c>
      <c r="N1534" t="s">
        <v>207</v>
      </c>
      <c r="O1534" t="s">
        <v>208</v>
      </c>
      <c r="P1534" t="s">
        <v>41</v>
      </c>
      <c r="Q1534" t="s">
        <v>197</v>
      </c>
      <c r="R1534" s="2">
        <v>41518</v>
      </c>
      <c r="S1534" s="2">
        <v>41547</v>
      </c>
      <c r="T1534" t="s">
        <v>57</v>
      </c>
      <c r="U1534" s="2">
        <v>41604</v>
      </c>
      <c r="V1534" t="s">
        <v>58</v>
      </c>
      <c r="W1534" t="s">
        <v>59</v>
      </c>
      <c r="X1534" t="s">
        <v>34</v>
      </c>
      <c r="Y1534" t="s">
        <v>34</v>
      </c>
      <c r="Z1534">
        <v>2</v>
      </c>
      <c r="AA1534" s="2">
        <v>41695</v>
      </c>
    </row>
    <row r="1535" spans="1:27" x14ac:dyDescent="0.3">
      <c r="A1535" t="s">
        <v>611</v>
      </c>
      <c r="B1535" t="s">
        <v>612</v>
      </c>
      <c r="C1535" t="s">
        <v>28</v>
      </c>
      <c r="D1535" t="s">
        <v>106</v>
      </c>
      <c r="E1535" t="s">
        <v>30</v>
      </c>
      <c r="F1535" t="s">
        <v>31</v>
      </c>
      <c r="G1535" t="s">
        <v>46</v>
      </c>
      <c r="H1535" t="s">
        <v>33</v>
      </c>
      <c r="I1535" t="s">
        <v>34</v>
      </c>
      <c r="J1535" s="1">
        <v>5073</v>
      </c>
      <c r="K1535" s="1" t="str">
        <f t="shared" si="23"/>
        <v>Medium</v>
      </c>
      <c r="L1535" t="s">
        <v>513</v>
      </c>
      <c r="M1535">
        <v>22</v>
      </c>
      <c r="N1535" t="s">
        <v>544</v>
      </c>
      <c r="O1535" t="s">
        <v>49</v>
      </c>
      <c r="P1535" t="s">
        <v>41</v>
      </c>
      <c r="Q1535" t="s">
        <v>515</v>
      </c>
      <c r="R1535" s="2">
        <v>41518</v>
      </c>
      <c r="S1535" s="2">
        <v>41547</v>
      </c>
      <c r="T1535" t="s">
        <v>57</v>
      </c>
      <c r="U1535" s="2">
        <v>41579</v>
      </c>
      <c r="V1535" t="s">
        <v>51</v>
      </c>
      <c r="W1535" t="s">
        <v>52</v>
      </c>
      <c r="X1535" t="s">
        <v>34</v>
      </c>
      <c r="Y1535" t="s">
        <v>34</v>
      </c>
      <c r="Z1535">
        <v>2</v>
      </c>
      <c r="AA1535" s="2">
        <v>41991</v>
      </c>
    </row>
    <row r="1536" spans="1:27" x14ac:dyDescent="0.3">
      <c r="A1536" t="s">
        <v>589</v>
      </c>
      <c r="B1536" t="s">
        <v>590</v>
      </c>
      <c r="C1536" t="s">
        <v>273</v>
      </c>
      <c r="D1536" t="s">
        <v>293</v>
      </c>
      <c r="E1536" t="s">
        <v>30</v>
      </c>
      <c r="F1536" t="s">
        <v>31</v>
      </c>
      <c r="G1536" t="s">
        <v>46</v>
      </c>
      <c r="H1536" t="s">
        <v>33</v>
      </c>
      <c r="I1536" t="s">
        <v>34</v>
      </c>
      <c r="J1536" s="1">
        <v>16767</v>
      </c>
      <c r="K1536" s="1" t="str">
        <f t="shared" si="23"/>
        <v>Large</v>
      </c>
      <c r="L1536" t="s">
        <v>513</v>
      </c>
      <c r="M1536">
        <v>22</v>
      </c>
      <c r="N1536" t="s">
        <v>544</v>
      </c>
      <c r="O1536" t="s">
        <v>49</v>
      </c>
      <c r="P1536" t="s">
        <v>41</v>
      </c>
      <c r="Q1536" t="s">
        <v>515</v>
      </c>
      <c r="R1536" s="2">
        <v>41518</v>
      </c>
      <c r="S1536" s="2">
        <v>41547</v>
      </c>
      <c r="T1536" t="s">
        <v>57</v>
      </c>
      <c r="U1536" s="2">
        <v>41585</v>
      </c>
      <c r="V1536" t="s">
        <v>58</v>
      </c>
      <c r="W1536" t="s">
        <v>59</v>
      </c>
      <c r="X1536" t="s">
        <v>34</v>
      </c>
      <c r="Y1536" t="s">
        <v>34</v>
      </c>
      <c r="Z1536">
        <v>2</v>
      </c>
      <c r="AA1536" s="2">
        <v>41610</v>
      </c>
    </row>
    <row r="1537" spans="1:27" x14ac:dyDescent="0.3">
      <c r="A1537" t="s">
        <v>518</v>
      </c>
      <c r="B1537" t="s">
        <v>519</v>
      </c>
      <c r="C1537" t="s">
        <v>92</v>
      </c>
      <c r="D1537" t="s">
        <v>520</v>
      </c>
      <c r="E1537" t="s">
        <v>30</v>
      </c>
      <c r="F1537" t="s">
        <v>31</v>
      </c>
      <c r="G1537" t="s">
        <v>46</v>
      </c>
      <c r="H1537" t="s">
        <v>33</v>
      </c>
      <c r="I1537" t="s">
        <v>34</v>
      </c>
      <c r="J1537" s="1">
        <v>11104</v>
      </c>
      <c r="K1537" s="1" t="str">
        <f t="shared" si="23"/>
        <v>Large</v>
      </c>
      <c r="L1537" t="s">
        <v>513</v>
      </c>
      <c r="M1537">
        <v>22</v>
      </c>
      <c r="N1537" t="s">
        <v>544</v>
      </c>
      <c r="O1537" t="s">
        <v>49</v>
      </c>
      <c r="P1537" t="s">
        <v>41</v>
      </c>
      <c r="Q1537" t="s">
        <v>515</v>
      </c>
      <c r="R1537" s="2">
        <v>41518</v>
      </c>
      <c r="S1537" s="2">
        <v>41547</v>
      </c>
      <c r="T1537" t="s">
        <v>57</v>
      </c>
      <c r="U1537" s="2">
        <v>43161</v>
      </c>
      <c r="V1537" t="s">
        <v>58</v>
      </c>
      <c r="W1537" t="s">
        <v>59</v>
      </c>
      <c r="X1537" t="s">
        <v>34</v>
      </c>
      <c r="Y1537" t="s">
        <v>34</v>
      </c>
      <c r="Z1537">
        <v>2</v>
      </c>
      <c r="AA1537" s="2">
        <v>41697</v>
      </c>
    </row>
    <row r="1538" spans="1:27" x14ac:dyDescent="0.3">
      <c r="A1538" t="s">
        <v>545</v>
      </c>
      <c r="B1538" t="s">
        <v>546</v>
      </c>
      <c r="C1538" t="s">
        <v>73</v>
      </c>
      <c r="D1538" t="s">
        <v>74</v>
      </c>
      <c r="E1538" t="s">
        <v>30</v>
      </c>
      <c r="F1538" t="s">
        <v>31</v>
      </c>
      <c r="G1538" t="s">
        <v>46</v>
      </c>
      <c r="H1538" t="s">
        <v>33</v>
      </c>
      <c r="I1538" t="s">
        <v>34</v>
      </c>
      <c r="J1538" s="1">
        <v>20000</v>
      </c>
      <c r="K1538" s="1" t="str">
        <f t="shared" si="23"/>
        <v>Large</v>
      </c>
      <c r="L1538" t="s">
        <v>513</v>
      </c>
      <c r="M1538">
        <v>22</v>
      </c>
      <c r="N1538" t="s">
        <v>544</v>
      </c>
      <c r="O1538" t="s">
        <v>49</v>
      </c>
      <c r="P1538" t="s">
        <v>41</v>
      </c>
      <c r="Q1538" t="s">
        <v>515</v>
      </c>
      <c r="R1538" s="2">
        <v>41487</v>
      </c>
      <c r="S1538" s="2">
        <v>41517</v>
      </c>
      <c r="T1538" t="s">
        <v>57</v>
      </c>
      <c r="U1538" s="2">
        <v>41533</v>
      </c>
      <c r="V1538" t="s">
        <v>58</v>
      </c>
      <c r="W1538" t="s">
        <v>59</v>
      </c>
      <c r="X1538" t="s">
        <v>34</v>
      </c>
      <c r="Y1538" t="s">
        <v>34</v>
      </c>
      <c r="Z1538">
        <v>2</v>
      </c>
      <c r="AA1538" s="2">
        <v>41590</v>
      </c>
    </row>
    <row r="1539" spans="1:27" x14ac:dyDescent="0.3">
      <c r="A1539" t="s">
        <v>509</v>
      </c>
      <c r="B1539" t="s">
        <v>510</v>
      </c>
      <c r="C1539" t="s">
        <v>273</v>
      </c>
      <c r="D1539" t="s">
        <v>293</v>
      </c>
      <c r="E1539" t="s">
        <v>30</v>
      </c>
      <c r="F1539" t="s">
        <v>31</v>
      </c>
      <c r="G1539" t="s">
        <v>32</v>
      </c>
      <c r="H1539" t="s">
        <v>33</v>
      </c>
      <c r="I1539" t="s">
        <v>34</v>
      </c>
      <c r="J1539" s="1">
        <v>3337</v>
      </c>
      <c r="K1539" s="1" t="str">
        <f t="shared" ref="K1539:K1602" si="24">IF(J1539&lt;=500, "Extra Small", IF(J1539&lt;=3300, "Small", IF(J1539&lt;=10000, "Medium", IF(J1539&lt;=100000, "Large", "Very Large"))))</f>
        <v>Medium</v>
      </c>
      <c r="L1539" t="s">
        <v>513</v>
      </c>
      <c r="M1539">
        <v>22</v>
      </c>
      <c r="N1539" t="s">
        <v>544</v>
      </c>
      <c r="O1539" t="s">
        <v>49</v>
      </c>
      <c r="P1539" t="s">
        <v>41</v>
      </c>
      <c r="Q1539" t="s">
        <v>515</v>
      </c>
      <c r="R1539" s="2">
        <v>41487</v>
      </c>
      <c r="S1539" s="2">
        <v>41517</v>
      </c>
      <c r="T1539" t="s">
        <v>57</v>
      </c>
      <c r="U1539" s="2">
        <v>41570</v>
      </c>
      <c r="V1539" t="s">
        <v>58</v>
      </c>
      <c r="W1539" t="s">
        <v>59</v>
      </c>
      <c r="X1539" t="s">
        <v>34</v>
      </c>
      <c r="Y1539" t="s">
        <v>34</v>
      </c>
      <c r="Z1539">
        <v>2</v>
      </c>
      <c r="AA1539" s="2">
        <v>41610</v>
      </c>
    </row>
    <row r="1540" spans="1:27" x14ac:dyDescent="0.3">
      <c r="A1540" t="s">
        <v>558</v>
      </c>
      <c r="B1540" t="s">
        <v>559</v>
      </c>
      <c r="C1540" t="s">
        <v>28</v>
      </c>
      <c r="D1540" t="s">
        <v>118</v>
      </c>
      <c r="E1540" t="s">
        <v>30</v>
      </c>
      <c r="F1540" t="s">
        <v>31</v>
      </c>
      <c r="G1540" t="s">
        <v>32</v>
      </c>
      <c r="H1540" t="s">
        <v>33</v>
      </c>
      <c r="I1540" t="s">
        <v>34</v>
      </c>
      <c r="J1540" s="1">
        <v>4989</v>
      </c>
      <c r="K1540" s="1" t="str">
        <f t="shared" si="24"/>
        <v>Medium</v>
      </c>
      <c r="L1540" t="s">
        <v>47</v>
      </c>
      <c r="M1540">
        <v>27</v>
      </c>
      <c r="N1540" t="s">
        <v>111</v>
      </c>
      <c r="O1540" t="s">
        <v>84</v>
      </c>
      <c r="P1540" t="s">
        <v>39</v>
      </c>
      <c r="Q1540" t="s">
        <v>115</v>
      </c>
      <c r="R1540" s="2">
        <v>41487</v>
      </c>
      <c r="S1540" s="2">
        <v>41578</v>
      </c>
      <c r="T1540" t="s">
        <v>57</v>
      </c>
      <c r="U1540" s="2">
        <v>42823</v>
      </c>
      <c r="V1540" t="s">
        <v>58</v>
      </c>
      <c r="W1540" t="s">
        <v>59</v>
      </c>
      <c r="X1540" t="s">
        <v>41</v>
      </c>
      <c r="Y1540">
        <v>2</v>
      </c>
      <c r="Z1540">
        <v>3</v>
      </c>
      <c r="AA1540" s="2">
        <v>41697</v>
      </c>
    </row>
    <row r="1541" spans="1:27" x14ac:dyDescent="0.3">
      <c r="A1541" t="s">
        <v>558</v>
      </c>
      <c r="B1541" t="s">
        <v>559</v>
      </c>
      <c r="C1541" t="s">
        <v>28</v>
      </c>
      <c r="D1541" t="s">
        <v>118</v>
      </c>
      <c r="E1541" t="s">
        <v>30</v>
      </c>
      <c r="F1541" t="s">
        <v>31</v>
      </c>
      <c r="G1541" t="s">
        <v>32</v>
      </c>
      <c r="H1541" t="s">
        <v>33</v>
      </c>
      <c r="I1541" t="s">
        <v>34</v>
      </c>
      <c r="J1541" s="1">
        <v>4989</v>
      </c>
      <c r="K1541" s="1" t="str">
        <f t="shared" si="24"/>
        <v>Medium</v>
      </c>
      <c r="L1541" t="s">
        <v>47</v>
      </c>
      <c r="M1541">
        <v>27</v>
      </c>
      <c r="N1541" t="s">
        <v>111</v>
      </c>
      <c r="O1541" t="s">
        <v>84</v>
      </c>
      <c r="P1541" t="s">
        <v>39</v>
      </c>
      <c r="Q1541" t="s">
        <v>50</v>
      </c>
      <c r="R1541" s="2">
        <v>41487</v>
      </c>
      <c r="S1541" s="2">
        <v>41578</v>
      </c>
      <c r="T1541" t="s">
        <v>57</v>
      </c>
      <c r="U1541" s="2">
        <v>42823</v>
      </c>
      <c r="V1541" t="s">
        <v>58</v>
      </c>
      <c r="W1541" t="s">
        <v>59</v>
      </c>
      <c r="X1541" t="s">
        <v>41</v>
      </c>
      <c r="Y1541">
        <v>2</v>
      </c>
      <c r="Z1541">
        <v>3</v>
      </c>
      <c r="AA1541" s="2">
        <v>41697</v>
      </c>
    </row>
    <row r="1542" spans="1:27" x14ac:dyDescent="0.3">
      <c r="A1542" t="s">
        <v>267</v>
      </c>
      <c r="B1542" t="s">
        <v>268</v>
      </c>
      <c r="C1542" t="s">
        <v>62</v>
      </c>
      <c r="D1542" t="s">
        <v>193</v>
      </c>
      <c r="E1542" t="s">
        <v>30</v>
      </c>
      <c r="F1542" t="s">
        <v>31</v>
      </c>
      <c r="G1542" t="s">
        <v>46</v>
      </c>
      <c r="H1542" t="s">
        <v>33</v>
      </c>
      <c r="I1542" t="s">
        <v>34</v>
      </c>
      <c r="J1542" s="1">
        <v>21975</v>
      </c>
      <c r="K1542" s="1" t="str">
        <f t="shared" si="24"/>
        <v>Large</v>
      </c>
      <c r="L1542" t="s">
        <v>75</v>
      </c>
      <c r="M1542">
        <v>27</v>
      </c>
      <c r="N1542" t="s">
        <v>111</v>
      </c>
      <c r="O1542" t="s">
        <v>84</v>
      </c>
      <c r="P1542" t="s">
        <v>39</v>
      </c>
      <c r="Q1542" t="s">
        <v>112</v>
      </c>
      <c r="R1542" s="2">
        <v>41456</v>
      </c>
      <c r="S1542" s="2">
        <v>41547</v>
      </c>
      <c r="T1542" t="s">
        <v>57</v>
      </c>
      <c r="U1542" s="2">
        <v>41576</v>
      </c>
      <c r="V1542" t="s">
        <v>51</v>
      </c>
      <c r="W1542" t="s">
        <v>52</v>
      </c>
      <c r="X1542" t="s">
        <v>39</v>
      </c>
      <c r="Y1542" t="s">
        <v>34</v>
      </c>
      <c r="Z1542">
        <v>3</v>
      </c>
      <c r="AA1542" s="2">
        <v>41605</v>
      </c>
    </row>
    <row r="1543" spans="1:27" x14ac:dyDescent="0.3">
      <c r="A1543" t="s">
        <v>613</v>
      </c>
      <c r="B1543" t="s">
        <v>614</v>
      </c>
      <c r="C1543" t="s">
        <v>62</v>
      </c>
      <c r="D1543" t="s">
        <v>156</v>
      </c>
      <c r="E1543" t="s">
        <v>30</v>
      </c>
      <c r="F1543" t="s">
        <v>31</v>
      </c>
      <c r="G1543" t="s">
        <v>64</v>
      </c>
      <c r="H1543" t="s">
        <v>33</v>
      </c>
      <c r="I1543" t="s">
        <v>34</v>
      </c>
      <c r="J1543" s="1">
        <v>4652</v>
      </c>
      <c r="K1543" s="1" t="str">
        <f t="shared" si="24"/>
        <v>Medium</v>
      </c>
      <c r="L1543" t="s">
        <v>65</v>
      </c>
      <c r="M1543">
        <v>71</v>
      </c>
      <c r="N1543" t="s">
        <v>222</v>
      </c>
      <c r="O1543" t="s">
        <v>67</v>
      </c>
      <c r="P1543" t="s">
        <v>39</v>
      </c>
      <c r="Q1543" t="s">
        <v>65</v>
      </c>
      <c r="R1543" s="2">
        <v>41456</v>
      </c>
      <c r="S1543" t="s">
        <v>34</v>
      </c>
      <c r="T1543" t="s">
        <v>57</v>
      </c>
      <c r="U1543" s="2">
        <v>41499</v>
      </c>
      <c r="V1543" t="s">
        <v>58</v>
      </c>
      <c r="W1543" t="s">
        <v>59</v>
      </c>
      <c r="X1543" t="s">
        <v>34</v>
      </c>
      <c r="Y1543" t="s">
        <v>34</v>
      </c>
      <c r="Z1543">
        <v>3</v>
      </c>
      <c r="AA1543" s="2">
        <v>41625</v>
      </c>
    </row>
    <row r="1544" spans="1:27" x14ac:dyDescent="0.3">
      <c r="A1544" t="s">
        <v>136</v>
      </c>
      <c r="B1544" t="s">
        <v>137</v>
      </c>
      <c r="C1544" t="s">
        <v>132</v>
      </c>
      <c r="D1544" t="s">
        <v>133</v>
      </c>
      <c r="E1544" t="s">
        <v>30</v>
      </c>
      <c r="F1544" t="s">
        <v>31</v>
      </c>
      <c r="G1544" t="s">
        <v>46</v>
      </c>
      <c r="H1544" t="s">
        <v>33</v>
      </c>
      <c r="I1544" t="s">
        <v>34</v>
      </c>
      <c r="J1544" s="1">
        <v>12507</v>
      </c>
      <c r="K1544" s="1" t="str">
        <f t="shared" si="24"/>
        <v>Large</v>
      </c>
      <c r="L1544" t="s">
        <v>138</v>
      </c>
      <c r="M1544">
        <v>3</v>
      </c>
      <c r="N1544" t="s">
        <v>139</v>
      </c>
      <c r="O1544" t="s">
        <v>84</v>
      </c>
      <c r="P1544" t="s">
        <v>39</v>
      </c>
      <c r="Q1544" t="s">
        <v>315</v>
      </c>
      <c r="R1544" s="2">
        <v>41456</v>
      </c>
      <c r="S1544" s="2">
        <v>41547</v>
      </c>
      <c r="T1544" t="s">
        <v>57</v>
      </c>
      <c r="U1544" s="2">
        <v>41688</v>
      </c>
      <c r="V1544" t="s">
        <v>51</v>
      </c>
      <c r="W1544" t="s">
        <v>52</v>
      </c>
      <c r="X1544" t="s">
        <v>41</v>
      </c>
      <c r="Y1544" t="s">
        <v>34</v>
      </c>
      <c r="Z1544">
        <v>3</v>
      </c>
      <c r="AA1544" s="2">
        <v>42061</v>
      </c>
    </row>
    <row r="1545" spans="1:27" x14ac:dyDescent="0.3">
      <c r="A1545" t="s">
        <v>225</v>
      </c>
      <c r="B1545" t="s">
        <v>226</v>
      </c>
      <c r="C1545" t="s">
        <v>132</v>
      </c>
      <c r="D1545" t="s">
        <v>133</v>
      </c>
      <c r="E1545" t="s">
        <v>30</v>
      </c>
      <c r="F1545" t="s">
        <v>31</v>
      </c>
      <c r="G1545" t="s">
        <v>32</v>
      </c>
      <c r="H1545" t="s">
        <v>33</v>
      </c>
      <c r="I1545" t="s">
        <v>34</v>
      </c>
      <c r="J1545" s="1">
        <v>6216</v>
      </c>
      <c r="K1545" s="1" t="str">
        <f t="shared" si="24"/>
        <v>Medium</v>
      </c>
      <c r="L1545" t="s">
        <v>75</v>
      </c>
      <c r="M1545">
        <v>2</v>
      </c>
      <c r="N1545" t="s">
        <v>48</v>
      </c>
      <c r="O1545" t="s">
        <v>49</v>
      </c>
      <c r="P1545" t="s">
        <v>41</v>
      </c>
      <c r="Q1545" t="s">
        <v>115</v>
      </c>
      <c r="R1545" s="2">
        <v>41456</v>
      </c>
      <c r="S1545" s="2">
        <v>41547</v>
      </c>
      <c r="T1545" t="s">
        <v>57</v>
      </c>
      <c r="U1545" s="2">
        <v>42133</v>
      </c>
      <c r="V1545" t="s">
        <v>58</v>
      </c>
      <c r="W1545" t="s">
        <v>59</v>
      </c>
      <c r="X1545" t="s">
        <v>34</v>
      </c>
      <c r="Y1545" t="s">
        <v>34</v>
      </c>
      <c r="Z1545">
        <v>2</v>
      </c>
      <c r="AA1545" s="2">
        <v>42061</v>
      </c>
    </row>
    <row r="1546" spans="1:27" x14ac:dyDescent="0.3">
      <c r="A1546" t="s">
        <v>615</v>
      </c>
      <c r="B1546" t="s">
        <v>616</v>
      </c>
      <c r="C1546" t="s">
        <v>109</v>
      </c>
      <c r="D1546" t="s">
        <v>161</v>
      </c>
      <c r="E1546" t="s">
        <v>30</v>
      </c>
      <c r="F1546" t="s">
        <v>31</v>
      </c>
      <c r="G1546" t="s">
        <v>46</v>
      </c>
      <c r="H1546" t="s">
        <v>33</v>
      </c>
      <c r="I1546" t="s">
        <v>34</v>
      </c>
      <c r="J1546" s="1">
        <v>9646</v>
      </c>
      <c r="K1546" s="1" t="str">
        <f t="shared" si="24"/>
        <v>Medium</v>
      </c>
      <c r="L1546" t="s">
        <v>65</v>
      </c>
      <c r="M1546">
        <v>71</v>
      </c>
      <c r="N1546" t="s">
        <v>222</v>
      </c>
      <c r="O1546" t="s">
        <v>67</v>
      </c>
      <c r="P1546" t="s">
        <v>39</v>
      </c>
      <c r="Q1546" t="s">
        <v>65</v>
      </c>
      <c r="R1546" s="2">
        <v>41456</v>
      </c>
      <c r="S1546" t="s">
        <v>34</v>
      </c>
      <c r="T1546" t="s">
        <v>57</v>
      </c>
      <c r="U1546" s="2">
        <v>41541</v>
      </c>
      <c r="V1546" t="s">
        <v>58</v>
      </c>
      <c r="W1546" t="s">
        <v>59</v>
      </c>
      <c r="X1546" t="s">
        <v>34</v>
      </c>
      <c r="Y1546" t="s">
        <v>34</v>
      </c>
      <c r="Z1546">
        <v>3</v>
      </c>
      <c r="AA1546" s="2">
        <v>43731</v>
      </c>
    </row>
    <row r="1547" spans="1:27" x14ac:dyDescent="0.3">
      <c r="A1547" t="s">
        <v>574</v>
      </c>
      <c r="B1547" t="s">
        <v>575</v>
      </c>
      <c r="C1547" t="s">
        <v>164</v>
      </c>
      <c r="D1547" t="s">
        <v>469</v>
      </c>
      <c r="E1547" t="s">
        <v>30</v>
      </c>
      <c r="F1547" t="s">
        <v>31</v>
      </c>
      <c r="G1547" t="s">
        <v>46</v>
      </c>
      <c r="H1547" t="s">
        <v>33</v>
      </c>
      <c r="I1547" t="s">
        <v>34</v>
      </c>
      <c r="J1547" s="1">
        <v>21000</v>
      </c>
      <c r="K1547" s="1" t="str">
        <f t="shared" si="24"/>
        <v>Large</v>
      </c>
      <c r="L1547" t="s">
        <v>513</v>
      </c>
      <c r="M1547">
        <v>22</v>
      </c>
      <c r="N1547" t="s">
        <v>544</v>
      </c>
      <c r="O1547" t="s">
        <v>49</v>
      </c>
      <c r="P1547" t="s">
        <v>41</v>
      </c>
      <c r="Q1547" t="s">
        <v>515</v>
      </c>
      <c r="R1547" s="2">
        <v>41456</v>
      </c>
      <c r="S1547" s="2">
        <v>41486</v>
      </c>
      <c r="T1547" t="s">
        <v>57</v>
      </c>
      <c r="U1547" s="2">
        <v>41661</v>
      </c>
      <c r="V1547" t="s">
        <v>261</v>
      </c>
      <c r="W1547" t="s">
        <v>262</v>
      </c>
      <c r="X1547" t="s">
        <v>34</v>
      </c>
      <c r="Y1547" t="s">
        <v>34</v>
      </c>
      <c r="Z1547">
        <v>2</v>
      </c>
      <c r="AA1547" s="2">
        <v>41603</v>
      </c>
    </row>
    <row r="1548" spans="1:27" x14ac:dyDescent="0.3">
      <c r="A1548" t="s">
        <v>334</v>
      </c>
      <c r="B1548" t="s">
        <v>335</v>
      </c>
      <c r="C1548" t="s">
        <v>73</v>
      </c>
      <c r="D1548" t="s">
        <v>216</v>
      </c>
      <c r="E1548" t="s">
        <v>30</v>
      </c>
      <c r="F1548" t="s">
        <v>217</v>
      </c>
      <c r="G1548" t="s">
        <v>46</v>
      </c>
      <c r="H1548" t="s">
        <v>33</v>
      </c>
      <c r="I1548" t="s">
        <v>34</v>
      </c>
      <c r="J1548" s="1">
        <v>5754</v>
      </c>
      <c r="K1548" s="1" t="str">
        <f t="shared" si="24"/>
        <v>Medium</v>
      </c>
      <c r="L1548" t="s">
        <v>134</v>
      </c>
      <c r="M1548">
        <v>66</v>
      </c>
      <c r="N1548" t="s">
        <v>135</v>
      </c>
      <c r="O1548" t="s">
        <v>84</v>
      </c>
      <c r="P1548" t="s">
        <v>39</v>
      </c>
      <c r="Q1548" t="s">
        <v>134</v>
      </c>
      <c r="R1548" s="2">
        <v>41456</v>
      </c>
      <c r="S1548" t="s">
        <v>34</v>
      </c>
      <c r="T1548" t="s">
        <v>68</v>
      </c>
      <c r="U1548" t="s">
        <v>34</v>
      </c>
      <c r="V1548" t="s">
        <v>128</v>
      </c>
      <c r="W1548" t="s">
        <v>129</v>
      </c>
      <c r="X1548" t="s">
        <v>34</v>
      </c>
      <c r="Y1548" t="s">
        <v>34</v>
      </c>
      <c r="Z1548">
        <v>3</v>
      </c>
      <c r="AA1548" s="2">
        <v>41820</v>
      </c>
    </row>
    <row r="1549" spans="1:27" x14ac:dyDescent="0.3">
      <c r="A1549" t="s">
        <v>113</v>
      </c>
      <c r="B1549" t="s">
        <v>114</v>
      </c>
      <c r="C1549" t="s">
        <v>44</v>
      </c>
      <c r="D1549" t="s">
        <v>81</v>
      </c>
      <c r="E1549" t="s">
        <v>30</v>
      </c>
      <c r="F1549" t="s">
        <v>31</v>
      </c>
      <c r="G1549" t="s">
        <v>46</v>
      </c>
      <c r="H1549" t="s">
        <v>33</v>
      </c>
      <c r="I1549" t="s">
        <v>34</v>
      </c>
      <c r="J1549" s="1">
        <v>7194</v>
      </c>
      <c r="K1549" s="1" t="str">
        <f t="shared" si="24"/>
        <v>Medium</v>
      </c>
      <c r="L1549" t="s">
        <v>65</v>
      </c>
      <c r="M1549">
        <v>71</v>
      </c>
      <c r="N1549" t="s">
        <v>222</v>
      </c>
      <c r="O1549" t="s">
        <v>67</v>
      </c>
      <c r="P1549" t="s">
        <v>39</v>
      </c>
      <c r="Q1549" t="s">
        <v>65</v>
      </c>
      <c r="R1549" s="2">
        <v>41456</v>
      </c>
      <c r="S1549" t="s">
        <v>34</v>
      </c>
      <c r="T1549" t="s">
        <v>57</v>
      </c>
      <c r="U1549" s="2">
        <v>41495</v>
      </c>
      <c r="V1549" t="s">
        <v>58</v>
      </c>
      <c r="W1549" t="s">
        <v>59</v>
      </c>
      <c r="X1549" t="s">
        <v>34</v>
      </c>
      <c r="Y1549" t="s">
        <v>34</v>
      </c>
      <c r="Z1549">
        <v>3</v>
      </c>
      <c r="AA1549" s="2">
        <v>41618</v>
      </c>
    </row>
    <row r="1550" spans="1:27" x14ac:dyDescent="0.3">
      <c r="A1550" t="s">
        <v>617</v>
      </c>
      <c r="B1550" t="s">
        <v>618</v>
      </c>
      <c r="C1550" t="s">
        <v>132</v>
      </c>
      <c r="D1550" t="s">
        <v>338</v>
      </c>
      <c r="E1550" t="s">
        <v>30</v>
      </c>
      <c r="F1550" t="s">
        <v>31</v>
      </c>
      <c r="G1550" t="s">
        <v>205</v>
      </c>
      <c r="H1550" t="s">
        <v>33</v>
      </c>
      <c r="I1550" t="s">
        <v>34</v>
      </c>
      <c r="J1550" s="1">
        <v>8440</v>
      </c>
      <c r="K1550" s="1" t="str">
        <f t="shared" si="24"/>
        <v>Medium</v>
      </c>
      <c r="L1550" t="s">
        <v>65</v>
      </c>
      <c r="M1550">
        <v>72</v>
      </c>
      <c r="N1550" t="s">
        <v>66</v>
      </c>
      <c r="O1550" t="s">
        <v>67</v>
      </c>
      <c r="P1550" t="s">
        <v>39</v>
      </c>
      <c r="Q1550" t="s">
        <v>65</v>
      </c>
      <c r="R1550" s="2">
        <v>41456</v>
      </c>
      <c r="S1550" t="s">
        <v>34</v>
      </c>
      <c r="T1550" t="s">
        <v>57</v>
      </c>
      <c r="U1550" s="2">
        <v>41809</v>
      </c>
      <c r="V1550" t="s">
        <v>58</v>
      </c>
      <c r="W1550" t="s">
        <v>59</v>
      </c>
      <c r="X1550" t="s">
        <v>34</v>
      </c>
      <c r="Y1550" t="s">
        <v>34</v>
      </c>
      <c r="Z1550">
        <v>3</v>
      </c>
      <c r="AA1550" s="2">
        <v>41603</v>
      </c>
    </row>
    <row r="1551" spans="1:27" x14ac:dyDescent="0.3">
      <c r="A1551" t="s">
        <v>322</v>
      </c>
      <c r="B1551" t="s">
        <v>323</v>
      </c>
      <c r="C1551" t="s">
        <v>73</v>
      </c>
      <c r="D1551" t="s">
        <v>145</v>
      </c>
      <c r="E1551" t="s">
        <v>30</v>
      </c>
      <c r="F1551" t="s">
        <v>31</v>
      </c>
      <c r="G1551" t="s">
        <v>32</v>
      </c>
      <c r="H1551" t="s">
        <v>33</v>
      </c>
      <c r="I1551" t="s">
        <v>34</v>
      </c>
      <c r="J1551" s="1">
        <v>12520</v>
      </c>
      <c r="K1551" s="1" t="str">
        <f t="shared" si="24"/>
        <v>Large</v>
      </c>
      <c r="L1551" t="s">
        <v>47</v>
      </c>
      <c r="M1551">
        <v>27</v>
      </c>
      <c r="N1551" t="s">
        <v>111</v>
      </c>
      <c r="O1551" t="s">
        <v>84</v>
      </c>
      <c r="P1551" t="s">
        <v>39</v>
      </c>
      <c r="Q1551" t="s">
        <v>50</v>
      </c>
      <c r="R1551" s="2">
        <v>41456</v>
      </c>
      <c r="S1551" s="2">
        <v>41547</v>
      </c>
      <c r="T1551" t="s">
        <v>57</v>
      </c>
      <c r="U1551" s="2">
        <v>41624</v>
      </c>
      <c r="V1551" t="s">
        <v>58</v>
      </c>
      <c r="W1551" t="s">
        <v>59</v>
      </c>
      <c r="X1551" t="s">
        <v>41</v>
      </c>
      <c r="Y1551" t="s">
        <v>34</v>
      </c>
      <c r="Z1551">
        <v>3</v>
      </c>
      <c r="AA1551" s="2">
        <v>41597</v>
      </c>
    </row>
    <row r="1552" spans="1:27" x14ac:dyDescent="0.3">
      <c r="A1552" t="s">
        <v>322</v>
      </c>
      <c r="B1552" t="s">
        <v>323</v>
      </c>
      <c r="C1552" t="s">
        <v>73</v>
      </c>
      <c r="D1552" t="s">
        <v>145</v>
      </c>
      <c r="E1552" t="s">
        <v>30</v>
      </c>
      <c r="F1552" t="s">
        <v>31</v>
      </c>
      <c r="G1552" t="s">
        <v>32</v>
      </c>
      <c r="H1552" t="s">
        <v>33</v>
      </c>
      <c r="I1552" t="s">
        <v>34</v>
      </c>
      <c r="J1552" s="1">
        <v>12520</v>
      </c>
      <c r="K1552" s="1" t="str">
        <f t="shared" si="24"/>
        <v>Large</v>
      </c>
      <c r="L1552" t="s">
        <v>47</v>
      </c>
      <c r="M1552">
        <v>27</v>
      </c>
      <c r="N1552" t="s">
        <v>111</v>
      </c>
      <c r="O1552" t="s">
        <v>84</v>
      </c>
      <c r="P1552" t="s">
        <v>39</v>
      </c>
      <c r="Q1552" t="s">
        <v>115</v>
      </c>
      <c r="R1552" s="2">
        <v>41456</v>
      </c>
      <c r="S1552" s="2">
        <v>41547</v>
      </c>
      <c r="T1552" t="s">
        <v>57</v>
      </c>
      <c r="U1552" s="2">
        <v>41624</v>
      </c>
      <c r="V1552" t="s">
        <v>58</v>
      </c>
      <c r="W1552" t="s">
        <v>59</v>
      </c>
      <c r="X1552" t="s">
        <v>41</v>
      </c>
      <c r="Y1552" t="s">
        <v>34</v>
      </c>
      <c r="Z1552">
        <v>3</v>
      </c>
      <c r="AA1552" s="2">
        <v>41597</v>
      </c>
    </row>
    <row r="1553" spans="1:27" x14ac:dyDescent="0.3">
      <c r="A1553" t="s">
        <v>230</v>
      </c>
      <c r="B1553" t="s">
        <v>231</v>
      </c>
      <c r="C1553" t="s">
        <v>73</v>
      </c>
      <c r="D1553" t="s">
        <v>145</v>
      </c>
      <c r="E1553" t="s">
        <v>30</v>
      </c>
      <c r="F1553" t="s">
        <v>31</v>
      </c>
      <c r="G1553" t="s">
        <v>32</v>
      </c>
      <c r="H1553" t="s">
        <v>33</v>
      </c>
      <c r="I1553" t="s">
        <v>34</v>
      </c>
      <c r="J1553" s="1">
        <v>12000</v>
      </c>
      <c r="K1553" s="1" t="str">
        <f t="shared" si="24"/>
        <v>Large</v>
      </c>
      <c r="L1553" t="s">
        <v>513</v>
      </c>
      <c r="M1553">
        <v>25</v>
      </c>
      <c r="N1553" t="s">
        <v>528</v>
      </c>
      <c r="O1553" t="s">
        <v>84</v>
      </c>
      <c r="P1553" t="s">
        <v>39</v>
      </c>
      <c r="Q1553" t="s">
        <v>515</v>
      </c>
      <c r="R1553" s="2">
        <v>41456</v>
      </c>
      <c r="S1553" s="2">
        <v>41486</v>
      </c>
      <c r="T1553" t="s">
        <v>57</v>
      </c>
      <c r="U1553" s="2">
        <v>41506</v>
      </c>
      <c r="V1553" t="s">
        <v>58</v>
      </c>
      <c r="W1553" t="s">
        <v>59</v>
      </c>
      <c r="X1553" t="s">
        <v>34</v>
      </c>
      <c r="Y1553" t="s">
        <v>34</v>
      </c>
      <c r="Z1553">
        <v>3</v>
      </c>
      <c r="AA1553" s="2">
        <v>41597</v>
      </c>
    </row>
    <row r="1554" spans="1:27" x14ac:dyDescent="0.3">
      <c r="A1554" t="s">
        <v>220</v>
      </c>
      <c r="B1554" t="s">
        <v>221</v>
      </c>
      <c r="C1554" t="s">
        <v>73</v>
      </c>
      <c r="D1554" t="s">
        <v>145</v>
      </c>
      <c r="E1554" t="s">
        <v>30</v>
      </c>
      <c r="F1554" t="s">
        <v>31</v>
      </c>
      <c r="G1554" t="s">
        <v>64</v>
      </c>
      <c r="H1554" t="s">
        <v>33</v>
      </c>
      <c r="I1554" t="s">
        <v>34</v>
      </c>
      <c r="J1554" s="1">
        <v>62349</v>
      </c>
      <c r="K1554" s="1" t="str">
        <f t="shared" si="24"/>
        <v>Large</v>
      </c>
      <c r="L1554" t="s">
        <v>65</v>
      </c>
      <c r="M1554">
        <v>71</v>
      </c>
      <c r="N1554" t="s">
        <v>222</v>
      </c>
      <c r="O1554" t="s">
        <v>67</v>
      </c>
      <c r="P1554" t="s">
        <v>39</v>
      </c>
      <c r="Q1554" t="s">
        <v>65</v>
      </c>
      <c r="R1554" s="2">
        <v>41456</v>
      </c>
      <c r="S1554" t="s">
        <v>34</v>
      </c>
      <c r="T1554" t="s">
        <v>57</v>
      </c>
      <c r="U1554" s="2">
        <v>41471</v>
      </c>
      <c r="V1554" t="s">
        <v>128</v>
      </c>
      <c r="W1554" t="s">
        <v>129</v>
      </c>
      <c r="X1554" t="s">
        <v>34</v>
      </c>
      <c r="Y1554" t="s">
        <v>34</v>
      </c>
      <c r="Z1554">
        <v>3</v>
      </c>
      <c r="AA1554" s="2">
        <v>41597</v>
      </c>
    </row>
    <row r="1555" spans="1:27" x14ac:dyDescent="0.3">
      <c r="A1555" t="s">
        <v>619</v>
      </c>
      <c r="B1555" t="s">
        <v>620</v>
      </c>
      <c r="C1555" t="s">
        <v>73</v>
      </c>
      <c r="D1555" t="s">
        <v>74</v>
      </c>
      <c r="E1555" t="s">
        <v>30</v>
      </c>
      <c r="F1555" t="s">
        <v>31</v>
      </c>
      <c r="G1555" t="s">
        <v>46</v>
      </c>
      <c r="H1555" t="s">
        <v>33</v>
      </c>
      <c r="I1555" t="s">
        <v>34</v>
      </c>
      <c r="J1555" s="1">
        <v>8000</v>
      </c>
      <c r="K1555" s="1" t="str">
        <f t="shared" si="24"/>
        <v>Medium</v>
      </c>
      <c r="L1555" t="s">
        <v>134</v>
      </c>
      <c r="M1555">
        <v>52</v>
      </c>
      <c r="N1555" t="s">
        <v>339</v>
      </c>
      <c r="O1555" t="s">
        <v>84</v>
      </c>
      <c r="P1555" t="s">
        <v>39</v>
      </c>
      <c r="Q1555" t="s">
        <v>134</v>
      </c>
      <c r="R1555" s="2">
        <v>41456</v>
      </c>
      <c r="S1555" t="s">
        <v>34</v>
      </c>
      <c r="T1555" t="s">
        <v>57</v>
      </c>
      <c r="U1555" s="2">
        <v>41878</v>
      </c>
      <c r="V1555" t="s">
        <v>58</v>
      </c>
      <c r="W1555" t="s">
        <v>59</v>
      </c>
      <c r="X1555" t="s">
        <v>34</v>
      </c>
      <c r="Y1555" t="s">
        <v>34</v>
      </c>
      <c r="Z1555">
        <v>3</v>
      </c>
      <c r="AA1555" s="2">
        <v>41590</v>
      </c>
    </row>
    <row r="1556" spans="1:27" x14ac:dyDescent="0.3">
      <c r="A1556" t="s">
        <v>589</v>
      </c>
      <c r="B1556" t="s">
        <v>590</v>
      </c>
      <c r="C1556" t="s">
        <v>273</v>
      </c>
      <c r="D1556" t="s">
        <v>293</v>
      </c>
      <c r="E1556" t="s">
        <v>30</v>
      </c>
      <c r="F1556" t="s">
        <v>31</v>
      </c>
      <c r="G1556" t="s">
        <v>46</v>
      </c>
      <c r="H1556" t="s">
        <v>33</v>
      </c>
      <c r="I1556" t="s">
        <v>34</v>
      </c>
      <c r="J1556" s="1">
        <v>16767</v>
      </c>
      <c r="K1556" s="1" t="str">
        <f t="shared" si="24"/>
        <v>Large</v>
      </c>
      <c r="L1556" t="s">
        <v>513</v>
      </c>
      <c r="M1556">
        <v>22</v>
      </c>
      <c r="N1556" t="s">
        <v>544</v>
      </c>
      <c r="O1556" t="s">
        <v>49</v>
      </c>
      <c r="P1556" t="s">
        <v>41</v>
      </c>
      <c r="Q1556" t="s">
        <v>515</v>
      </c>
      <c r="R1556" s="2">
        <v>41456</v>
      </c>
      <c r="S1556" s="2">
        <v>41486</v>
      </c>
      <c r="T1556" t="s">
        <v>57</v>
      </c>
      <c r="U1556" s="2">
        <v>41518</v>
      </c>
      <c r="V1556" t="s">
        <v>58</v>
      </c>
      <c r="W1556" t="s">
        <v>59</v>
      </c>
      <c r="X1556" t="s">
        <v>34</v>
      </c>
      <c r="Y1556" t="s">
        <v>34</v>
      </c>
      <c r="Z1556">
        <v>2</v>
      </c>
      <c r="AA1556" s="2">
        <v>41610</v>
      </c>
    </row>
    <row r="1557" spans="1:27" x14ac:dyDescent="0.3">
      <c r="A1557" t="s">
        <v>214</v>
      </c>
      <c r="B1557" t="s">
        <v>215</v>
      </c>
      <c r="C1557" t="s">
        <v>73</v>
      </c>
      <c r="D1557" t="s">
        <v>216</v>
      </c>
      <c r="E1557" t="s">
        <v>30</v>
      </c>
      <c r="F1557" t="s">
        <v>217</v>
      </c>
      <c r="G1557" t="s">
        <v>64</v>
      </c>
      <c r="H1557" t="s">
        <v>33</v>
      </c>
      <c r="I1557" t="s">
        <v>34</v>
      </c>
      <c r="J1557" s="1">
        <v>5357</v>
      </c>
      <c r="K1557" s="1" t="str">
        <f t="shared" si="24"/>
        <v>Medium</v>
      </c>
      <c r="L1557" t="s">
        <v>134</v>
      </c>
      <c r="M1557">
        <v>66</v>
      </c>
      <c r="N1557" t="s">
        <v>135</v>
      </c>
      <c r="O1557" t="s">
        <v>84</v>
      </c>
      <c r="P1557" t="s">
        <v>39</v>
      </c>
      <c r="Q1557" t="s">
        <v>134</v>
      </c>
      <c r="R1557" s="2">
        <v>41456</v>
      </c>
      <c r="S1557" t="s">
        <v>34</v>
      </c>
      <c r="T1557" t="s">
        <v>57</v>
      </c>
      <c r="U1557" s="2">
        <v>43465</v>
      </c>
      <c r="V1557" t="s">
        <v>58</v>
      </c>
      <c r="W1557" t="s">
        <v>59</v>
      </c>
      <c r="X1557" t="s">
        <v>34</v>
      </c>
      <c r="Y1557" t="s">
        <v>34</v>
      </c>
      <c r="Z1557">
        <v>3</v>
      </c>
      <c r="AA1557" s="2">
        <v>41820</v>
      </c>
    </row>
    <row r="1558" spans="1:27" x14ac:dyDescent="0.3">
      <c r="A1558" t="s">
        <v>451</v>
      </c>
      <c r="B1558" t="s">
        <v>452</v>
      </c>
      <c r="C1558" t="s">
        <v>73</v>
      </c>
      <c r="D1558" t="s">
        <v>145</v>
      </c>
      <c r="E1558" t="s">
        <v>30</v>
      </c>
      <c r="F1558" t="s">
        <v>31</v>
      </c>
      <c r="G1558" t="s">
        <v>32</v>
      </c>
      <c r="H1558" t="s">
        <v>33</v>
      </c>
      <c r="I1558" t="s">
        <v>34</v>
      </c>
      <c r="J1558" s="1">
        <v>20500</v>
      </c>
      <c r="K1558" s="1" t="str">
        <f t="shared" si="24"/>
        <v>Large</v>
      </c>
      <c r="L1558" t="s">
        <v>65</v>
      </c>
      <c r="M1558">
        <v>71</v>
      </c>
      <c r="N1558" t="s">
        <v>222</v>
      </c>
      <c r="O1558" t="s">
        <v>67</v>
      </c>
      <c r="P1558" t="s">
        <v>39</v>
      </c>
      <c r="Q1558" t="s">
        <v>65</v>
      </c>
      <c r="R1558" s="2">
        <v>41456</v>
      </c>
      <c r="S1558" t="s">
        <v>34</v>
      </c>
      <c r="T1558" t="s">
        <v>57</v>
      </c>
      <c r="U1558" s="2">
        <v>41520</v>
      </c>
      <c r="V1558" t="s">
        <v>58</v>
      </c>
      <c r="W1558" t="s">
        <v>59</v>
      </c>
      <c r="X1558" t="s">
        <v>34</v>
      </c>
      <c r="Y1558" t="s">
        <v>34</v>
      </c>
      <c r="Z1558">
        <v>3</v>
      </c>
      <c r="AA1558" s="2">
        <v>41597</v>
      </c>
    </row>
    <row r="1559" spans="1:27" x14ac:dyDescent="0.3">
      <c r="A1559" t="s">
        <v>451</v>
      </c>
      <c r="B1559" t="s">
        <v>452</v>
      </c>
      <c r="C1559" t="s">
        <v>73</v>
      </c>
      <c r="D1559" t="s">
        <v>145</v>
      </c>
      <c r="E1559" t="s">
        <v>30</v>
      </c>
      <c r="F1559" t="s">
        <v>31</v>
      </c>
      <c r="G1559" t="s">
        <v>32</v>
      </c>
      <c r="H1559" t="s">
        <v>33</v>
      </c>
      <c r="I1559" t="s">
        <v>34</v>
      </c>
      <c r="J1559" s="1">
        <v>20500</v>
      </c>
      <c r="K1559" s="1" t="str">
        <f t="shared" si="24"/>
        <v>Large</v>
      </c>
      <c r="L1559" t="s">
        <v>47</v>
      </c>
      <c r="M1559">
        <v>27</v>
      </c>
      <c r="N1559" t="s">
        <v>111</v>
      </c>
      <c r="O1559" t="s">
        <v>84</v>
      </c>
      <c r="P1559" t="s">
        <v>39</v>
      </c>
      <c r="Q1559" t="s">
        <v>50</v>
      </c>
      <c r="R1559" s="2">
        <v>41456</v>
      </c>
      <c r="S1559" s="2">
        <v>41547</v>
      </c>
      <c r="T1559" t="s">
        <v>57</v>
      </c>
      <c r="U1559" s="2">
        <v>41542</v>
      </c>
      <c r="V1559" t="s">
        <v>128</v>
      </c>
      <c r="W1559" t="s">
        <v>129</v>
      </c>
      <c r="X1559" t="s">
        <v>39</v>
      </c>
      <c r="Y1559">
        <v>3</v>
      </c>
      <c r="Z1559">
        <v>3</v>
      </c>
      <c r="AA1559" s="2">
        <v>41597</v>
      </c>
    </row>
    <row r="1560" spans="1:27" x14ac:dyDescent="0.3">
      <c r="A1560" t="s">
        <v>621</v>
      </c>
      <c r="B1560" t="s">
        <v>622</v>
      </c>
      <c r="C1560" t="s">
        <v>62</v>
      </c>
      <c r="D1560" t="s">
        <v>193</v>
      </c>
      <c r="E1560" t="s">
        <v>30</v>
      </c>
      <c r="F1560" t="s">
        <v>31</v>
      </c>
      <c r="G1560" t="s">
        <v>32</v>
      </c>
      <c r="H1560" t="s">
        <v>33</v>
      </c>
      <c r="I1560" t="s">
        <v>34</v>
      </c>
      <c r="J1560" s="1">
        <v>30043</v>
      </c>
      <c r="K1560" s="1" t="str">
        <f t="shared" si="24"/>
        <v>Large</v>
      </c>
      <c r="L1560" t="s">
        <v>65</v>
      </c>
      <c r="M1560">
        <v>72</v>
      </c>
      <c r="N1560" t="s">
        <v>66</v>
      </c>
      <c r="O1560" t="s">
        <v>67</v>
      </c>
      <c r="P1560" t="s">
        <v>39</v>
      </c>
      <c r="Q1560" t="s">
        <v>65</v>
      </c>
      <c r="R1560" s="2">
        <v>41456</v>
      </c>
      <c r="S1560" t="s">
        <v>34</v>
      </c>
      <c r="T1560" t="s">
        <v>57</v>
      </c>
      <c r="U1560" s="2">
        <v>41814</v>
      </c>
      <c r="V1560" t="s">
        <v>58</v>
      </c>
      <c r="W1560" t="s">
        <v>59</v>
      </c>
      <c r="X1560" t="s">
        <v>34</v>
      </c>
      <c r="Y1560" t="s">
        <v>34</v>
      </c>
      <c r="Z1560">
        <v>3</v>
      </c>
      <c r="AA1560" s="2">
        <v>41605</v>
      </c>
    </row>
    <row r="1561" spans="1:27" x14ac:dyDescent="0.3">
      <c r="A1561" t="s">
        <v>311</v>
      </c>
      <c r="B1561" t="s">
        <v>312</v>
      </c>
      <c r="C1561" t="s">
        <v>28</v>
      </c>
      <c r="D1561" t="s">
        <v>106</v>
      </c>
      <c r="E1561" t="s">
        <v>30</v>
      </c>
      <c r="F1561" t="s">
        <v>31</v>
      </c>
      <c r="G1561" t="s">
        <v>64</v>
      </c>
      <c r="H1561" t="s">
        <v>33</v>
      </c>
      <c r="I1561" t="s">
        <v>34</v>
      </c>
      <c r="J1561" s="1">
        <v>5500</v>
      </c>
      <c r="K1561" s="1" t="str">
        <f t="shared" si="24"/>
        <v>Medium</v>
      </c>
      <c r="L1561" t="s">
        <v>65</v>
      </c>
      <c r="M1561">
        <v>71</v>
      </c>
      <c r="N1561" t="s">
        <v>222</v>
      </c>
      <c r="O1561" t="s">
        <v>67</v>
      </c>
      <c r="P1561" t="s">
        <v>39</v>
      </c>
      <c r="Q1561" t="s">
        <v>65</v>
      </c>
      <c r="R1561" s="2">
        <v>41456</v>
      </c>
      <c r="S1561" t="s">
        <v>34</v>
      </c>
      <c r="T1561" t="s">
        <v>57</v>
      </c>
      <c r="U1561" s="2">
        <v>41583</v>
      </c>
      <c r="V1561" t="s">
        <v>69</v>
      </c>
      <c r="W1561" t="s">
        <v>70</v>
      </c>
      <c r="X1561" t="s">
        <v>34</v>
      </c>
      <c r="Y1561" t="s">
        <v>34</v>
      </c>
      <c r="Z1561">
        <v>3</v>
      </c>
      <c r="AA1561" s="2">
        <v>41991</v>
      </c>
    </row>
    <row r="1562" spans="1:27" x14ac:dyDescent="0.3">
      <c r="A1562" t="s">
        <v>263</v>
      </c>
      <c r="B1562" t="s">
        <v>264</v>
      </c>
      <c r="C1562" t="s">
        <v>265</v>
      </c>
      <c r="D1562" t="s">
        <v>266</v>
      </c>
      <c r="E1562" t="s">
        <v>30</v>
      </c>
      <c r="F1562" t="s">
        <v>31</v>
      </c>
      <c r="G1562" t="s">
        <v>32</v>
      </c>
      <c r="H1562" t="s">
        <v>33</v>
      </c>
      <c r="I1562" t="s">
        <v>34</v>
      </c>
      <c r="J1562" s="1">
        <v>15000</v>
      </c>
      <c r="K1562" s="1" t="str">
        <f t="shared" si="24"/>
        <v>Large</v>
      </c>
      <c r="L1562" t="s">
        <v>47</v>
      </c>
      <c r="M1562">
        <v>27</v>
      </c>
      <c r="N1562" t="s">
        <v>111</v>
      </c>
      <c r="O1562" t="s">
        <v>84</v>
      </c>
      <c r="P1562" t="s">
        <v>39</v>
      </c>
      <c r="Q1562" t="s">
        <v>50</v>
      </c>
      <c r="R1562" s="2">
        <v>41456</v>
      </c>
      <c r="S1562" s="2">
        <v>41547</v>
      </c>
      <c r="T1562" t="s">
        <v>57</v>
      </c>
      <c r="U1562" s="2">
        <v>41628</v>
      </c>
      <c r="V1562" t="s">
        <v>58</v>
      </c>
      <c r="W1562" t="s">
        <v>59</v>
      </c>
      <c r="X1562" t="s">
        <v>41</v>
      </c>
      <c r="Y1562" t="s">
        <v>34</v>
      </c>
      <c r="Z1562">
        <v>3</v>
      </c>
      <c r="AA1562" s="2">
        <v>42333</v>
      </c>
    </row>
    <row r="1563" spans="1:27" x14ac:dyDescent="0.3">
      <c r="A1563" t="s">
        <v>263</v>
      </c>
      <c r="B1563" t="s">
        <v>264</v>
      </c>
      <c r="C1563" t="s">
        <v>265</v>
      </c>
      <c r="D1563" t="s">
        <v>266</v>
      </c>
      <c r="E1563" t="s">
        <v>30</v>
      </c>
      <c r="F1563" t="s">
        <v>31</v>
      </c>
      <c r="G1563" t="s">
        <v>32</v>
      </c>
      <c r="H1563" t="s">
        <v>33</v>
      </c>
      <c r="I1563" t="s">
        <v>34</v>
      </c>
      <c r="J1563" s="1">
        <v>15000</v>
      </c>
      <c r="K1563" s="1" t="str">
        <f t="shared" si="24"/>
        <v>Large</v>
      </c>
      <c r="L1563" t="s">
        <v>47</v>
      </c>
      <c r="M1563">
        <v>27</v>
      </c>
      <c r="N1563" t="s">
        <v>111</v>
      </c>
      <c r="O1563" t="s">
        <v>84</v>
      </c>
      <c r="P1563" t="s">
        <v>39</v>
      </c>
      <c r="Q1563" t="s">
        <v>115</v>
      </c>
      <c r="R1563" s="2">
        <v>41456</v>
      </c>
      <c r="S1563" s="2">
        <v>41547</v>
      </c>
      <c r="T1563" t="s">
        <v>57</v>
      </c>
      <c r="U1563" s="2">
        <v>41628</v>
      </c>
      <c r="V1563" t="s">
        <v>58</v>
      </c>
      <c r="W1563" t="s">
        <v>59</v>
      </c>
      <c r="X1563" t="s">
        <v>41</v>
      </c>
      <c r="Y1563" t="s">
        <v>34</v>
      </c>
      <c r="Z1563">
        <v>3</v>
      </c>
      <c r="AA1563" s="2">
        <v>42333</v>
      </c>
    </row>
    <row r="1564" spans="1:27" x14ac:dyDescent="0.3">
      <c r="A1564" t="s">
        <v>605</v>
      </c>
      <c r="B1564" t="s">
        <v>606</v>
      </c>
      <c r="C1564" t="s">
        <v>44</v>
      </c>
      <c r="D1564" t="s">
        <v>508</v>
      </c>
      <c r="E1564" t="s">
        <v>30</v>
      </c>
      <c r="F1564" t="s">
        <v>31</v>
      </c>
      <c r="G1564" t="s">
        <v>64</v>
      </c>
      <c r="H1564" t="s">
        <v>33</v>
      </c>
      <c r="I1564" t="s">
        <v>34</v>
      </c>
      <c r="J1564" s="1">
        <v>74377</v>
      </c>
      <c r="K1564" s="1" t="str">
        <f t="shared" si="24"/>
        <v>Large</v>
      </c>
      <c r="L1564" t="s">
        <v>47</v>
      </c>
      <c r="M1564">
        <v>2</v>
      </c>
      <c r="N1564" t="s">
        <v>48</v>
      </c>
      <c r="O1564" t="s">
        <v>49</v>
      </c>
      <c r="P1564" t="s">
        <v>41</v>
      </c>
      <c r="Q1564" t="s">
        <v>50</v>
      </c>
      <c r="R1564" s="2">
        <v>41456</v>
      </c>
      <c r="S1564" s="2">
        <v>41547</v>
      </c>
      <c r="T1564" t="s">
        <v>57</v>
      </c>
      <c r="U1564" s="2">
        <v>41640</v>
      </c>
      <c r="V1564" t="s">
        <v>51</v>
      </c>
      <c r="W1564" t="s">
        <v>52</v>
      </c>
      <c r="X1564" t="s">
        <v>34</v>
      </c>
      <c r="Y1564" t="s">
        <v>34</v>
      </c>
      <c r="Z1564">
        <v>2</v>
      </c>
      <c r="AA1564" s="2">
        <v>41689</v>
      </c>
    </row>
    <row r="1565" spans="1:27" x14ac:dyDescent="0.3">
      <c r="A1565" t="s">
        <v>306</v>
      </c>
      <c r="B1565" t="s">
        <v>307</v>
      </c>
      <c r="C1565" t="s">
        <v>44</v>
      </c>
      <c r="D1565" t="s">
        <v>308</v>
      </c>
      <c r="E1565" t="s">
        <v>30</v>
      </c>
      <c r="F1565" t="s">
        <v>31</v>
      </c>
      <c r="G1565" t="s">
        <v>64</v>
      </c>
      <c r="H1565" t="s">
        <v>33</v>
      </c>
      <c r="I1565" t="s">
        <v>34</v>
      </c>
      <c r="J1565" s="1">
        <v>3861</v>
      </c>
      <c r="K1565" s="1" t="str">
        <f t="shared" si="24"/>
        <v>Medium</v>
      </c>
      <c r="L1565" t="s">
        <v>75</v>
      </c>
      <c r="M1565">
        <v>2</v>
      </c>
      <c r="N1565" t="s">
        <v>48</v>
      </c>
      <c r="O1565" t="s">
        <v>49</v>
      </c>
      <c r="P1565" t="s">
        <v>41</v>
      </c>
      <c r="Q1565" t="s">
        <v>115</v>
      </c>
      <c r="R1565" s="2">
        <v>41456</v>
      </c>
      <c r="S1565" s="2">
        <v>41547</v>
      </c>
      <c r="T1565" t="s">
        <v>57</v>
      </c>
      <c r="U1565" s="2">
        <v>42039</v>
      </c>
      <c r="V1565" t="s">
        <v>58</v>
      </c>
      <c r="W1565" t="s">
        <v>59</v>
      </c>
      <c r="X1565" t="s">
        <v>34</v>
      </c>
      <c r="Y1565" t="s">
        <v>34</v>
      </c>
      <c r="Z1565">
        <v>2</v>
      </c>
      <c r="AA1565" s="2">
        <v>41592</v>
      </c>
    </row>
    <row r="1566" spans="1:27" x14ac:dyDescent="0.3">
      <c r="A1566" t="s">
        <v>306</v>
      </c>
      <c r="B1566" t="s">
        <v>307</v>
      </c>
      <c r="C1566" t="s">
        <v>44</v>
      </c>
      <c r="D1566" t="s">
        <v>308</v>
      </c>
      <c r="E1566" t="s">
        <v>30</v>
      </c>
      <c r="F1566" t="s">
        <v>31</v>
      </c>
      <c r="G1566" t="s">
        <v>64</v>
      </c>
      <c r="H1566" t="s">
        <v>33</v>
      </c>
      <c r="I1566" t="s">
        <v>34</v>
      </c>
      <c r="J1566" s="1">
        <v>3861</v>
      </c>
      <c r="K1566" s="1" t="str">
        <f t="shared" si="24"/>
        <v>Medium</v>
      </c>
      <c r="L1566" t="s">
        <v>65</v>
      </c>
      <c r="M1566">
        <v>72</v>
      </c>
      <c r="N1566" t="s">
        <v>66</v>
      </c>
      <c r="O1566" t="s">
        <v>67</v>
      </c>
      <c r="P1566" t="s">
        <v>39</v>
      </c>
      <c r="Q1566" t="s">
        <v>65</v>
      </c>
      <c r="R1566" s="2">
        <v>41456</v>
      </c>
      <c r="S1566" t="s">
        <v>34</v>
      </c>
      <c r="T1566" t="s">
        <v>57</v>
      </c>
      <c r="U1566" s="2">
        <v>41850</v>
      </c>
      <c r="V1566" t="s">
        <v>58</v>
      </c>
      <c r="W1566" t="s">
        <v>59</v>
      </c>
      <c r="X1566" t="s">
        <v>34</v>
      </c>
      <c r="Y1566" t="s">
        <v>34</v>
      </c>
      <c r="Z1566">
        <v>3</v>
      </c>
      <c r="AA1566" s="2">
        <v>41688</v>
      </c>
    </row>
    <row r="1567" spans="1:27" x14ac:dyDescent="0.3">
      <c r="A1567" t="s">
        <v>443</v>
      </c>
      <c r="B1567" t="s">
        <v>444</v>
      </c>
      <c r="C1567" t="s">
        <v>44</v>
      </c>
      <c r="D1567" t="s">
        <v>211</v>
      </c>
      <c r="E1567" t="s">
        <v>30</v>
      </c>
      <c r="F1567" t="s">
        <v>31</v>
      </c>
      <c r="G1567" t="s">
        <v>46</v>
      </c>
      <c r="H1567" t="s">
        <v>33</v>
      </c>
      <c r="I1567" t="s">
        <v>34</v>
      </c>
      <c r="J1567" s="1">
        <v>7265</v>
      </c>
      <c r="K1567" s="1" t="str">
        <f t="shared" si="24"/>
        <v>Medium</v>
      </c>
      <c r="L1567" t="s">
        <v>75</v>
      </c>
      <c r="M1567">
        <v>2</v>
      </c>
      <c r="N1567" t="s">
        <v>48</v>
      </c>
      <c r="O1567" t="s">
        <v>49</v>
      </c>
      <c r="P1567" t="s">
        <v>41</v>
      </c>
      <c r="Q1567" t="s">
        <v>115</v>
      </c>
      <c r="R1567" s="2">
        <v>41456</v>
      </c>
      <c r="S1567" s="2">
        <v>41547</v>
      </c>
      <c r="T1567" t="s">
        <v>57</v>
      </c>
      <c r="U1567" s="2">
        <v>42045</v>
      </c>
      <c r="V1567" t="s">
        <v>58</v>
      </c>
      <c r="W1567" t="s">
        <v>59</v>
      </c>
      <c r="X1567" t="s">
        <v>34</v>
      </c>
      <c r="Y1567" t="s">
        <v>34</v>
      </c>
      <c r="Z1567">
        <v>2</v>
      </c>
      <c r="AA1567" s="2">
        <v>41599</v>
      </c>
    </row>
    <row r="1568" spans="1:27" x14ac:dyDescent="0.3">
      <c r="A1568" t="s">
        <v>481</v>
      </c>
      <c r="B1568" t="s">
        <v>482</v>
      </c>
      <c r="C1568" t="s">
        <v>73</v>
      </c>
      <c r="D1568" t="s">
        <v>74</v>
      </c>
      <c r="E1568" t="s">
        <v>30</v>
      </c>
      <c r="F1568" t="s">
        <v>31</v>
      </c>
      <c r="G1568" t="s">
        <v>64</v>
      </c>
      <c r="H1568" t="s">
        <v>33</v>
      </c>
      <c r="I1568" t="s">
        <v>34</v>
      </c>
      <c r="J1568" s="1">
        <v>5500</v>
      </c>
      <c r="K1568" s="1" t="str">
        <f t="shared" si="24"/>
        <v>Medium</v>
      </c>
      <c r="L1568" t="s">
        <v>75</v>
      </c>
      <c r="M1568">
        <v>2</v>
      </c>
      <c r="N1568" t="s">
        <v>48</v>
      </c>
      <c r="O1568" t="s">
        <v>49</v>
      </c>
      <c r="P1568" t="s">
        <v>41</v>
      </c>
      <c r="Q1568" t="s">
        <v>115</v>
      </c>
      <c r="R1568" s="2">
        <v>41456</v>
      </c>
      <c r="S1568" s="2">
        <v>41547</v>
      </c>
      <c r="T1568" t="s">
        <v>40</v>
      </c>
      <c r="U1568" t="s">
        <v>34</v>
      </c>
      <c r="V1568" t="s">
        <v>552</v>
      </c>
      <c r="W1568" t="s">
        <v>553</v>
      </c>
      <c r="X1568" t="s">
        <v>34</v>
      </c>
      <c r="Y1568" t="s">
        <v>34</v>
      </c>
      <c r="Z1568">
        <v>2</v>
      </c>
      <c r="AA1568" s="2">
        <v>41638</v>
      </c>
    </row>
    <row r="1569" spans="1:27" x14ac:dyDescent="0.3">
      <c r="A1569" t="s">
        <v>481</v>
      </c>
      <c r="B1569" t="s">
        <v>482</v>
      </c>
      <c r="C1569" t="s">
        <v>73</v>
      </c>
      <c r="D1569" t="s">
        <v>74</v>
      </c>
      <c r="E1569" t="s">
        <v>30</v>
      </c>
      <c r="F1569" t="s">
        <v>31</v>
      </c>
      <c r="G1569" t="s">
        <v>64</v>
      </c>
      <c r="H1569" t="s">
        <v>33</v>
      </c>
      <c r="I1569" t="s">
        <v>34</v>
      </c>
      <c r="J1569" s="1">
        <v>5500</v>
      </c>
      <c r="K1569" s="1" t="str">
        <f t="shared" si="24"/>
        <v>Medium</v>
      </c>
      <c r="L1569" t="s">
        <v>75</v>
      </c>
      <c r="M1569">
        <v>2</v>
      </c>
      <c r="N1569" t="s">
        <v>48</v>
      </c>
      <c r="O1569" t="s">
        <v>49</v>
      </c>
      <c r="P1569" t="s">
        <v>41</v>
      </c>
      <c r="Q1569" t="s">
        <v>50</v>
      </c>
      <c r="R1569" s="2">
        <v>41456</v>
      </c>
      <c r="S1569" s="2">
        <v>41547</v>
      </c>
      <c r="T1569" t="s">
        <v>40</v>
      </c>
      <c r="U1569" t="s">
        <v>34</v>
      </c>
      <c r="V1569" t="s">
        <v>552</v>
      </c>
      <c r="W1569" t="s">
        <v>553</v>
      </c>
      <c r="X1569" t="s">
        <v>34</v>
      </c>
      <c r="Y1569" t="s">
        <v>34</v>
      </c>
      <c r="Z1569">
        <v>2</v>
      </c>
      <c r="AA1569" s="2">
        <v>41638</v>
      </c>
    </row>
    <row r="1570" spans="1:27" x14ac:dyDescent="0.3">
      <c r="A1570" t="s">
        <v>623</v>
      </c>
      <c r="B1570" t="s">
        <v>624</v>
      </c>
      <c r="C1570" t="s">
        <v>62</v>
      </c>
      <c r="D1570" t="s">
        <v>193</v>
      </c>
      <c r="E1570" t="s">
        <v>30</v>
      </c>
      <c r="F1570" t="s">
        <v>31</v>
      </c>
      <c r="G1570" t="s">
        <v>32</v>
      </c>
      <c r="H1570" t="s">
        <v>33</v>
      </c>
      <c r="I1570" t="s">
        <v>34</v>
      </c>
      <c r="J1570" s="1">
        <v>64784</v>
      </c>
      <c r="K1570" s="1" t="str">
        <f t="shared" si="24"/>
        <v>Large</v>
      </c>
      <c r="L1570" t="s">
        <v>134</v>
      </c>
      <c r="M1570">
        <v>53</v>
      </c>
      <c r="N1570" t="s">
        <v>229</v>
      </c>
      <c r="O1570" t="s">
        <v>84</v>
      </c>
      <c r="P1570" t="s">
        <v>39</v>
      </c>
      <c r="Q1570" t="s">
        <v>134</v>
      </c>
      <c r="R1570" s="2">
        <v>41456</v>
      </c>
      <c r="S1570" s="2">
        <v>41639</v>
      </c>
      <c r="T1570" t="s">
        <v>57</v>
      </c>
      <c r="U1570" s="2">
        <v>41653</v>
      </c>
      <c r="V1570" t="s">
        <v>58</v>
      </c>
      <c r="W1570" t="s">
        <v>59</v>
      </c>
      <c r="X1570" t="s">
        <v>34</v>
      </c>
      <c r="Y1570" t="s">
        <v>34</v>
      </c>
      <c r="Z1570">
        <v>3</v>
      </c>
      <c r="AA1570" s="2">
        <v>41702</v>
      </c>
    </row>
    <row r="1571" spans="1:27" x14ac:dyDescent="0.3">
      <c r="A1571" t="s">
        <v>556</v>
      </c>
      <c r="B1571" t="s">
        <v>557</v>
      </c>
      <c r="C1571" t="s">
        <v>28</v>
      </c>
      <c r="D1571" t="s">
        <v>29</v>
      </c>
      <c r="E1571" t="s">
        <v>30</v>
      </c>
      <c r="F1571" t="s">
        <v>31</v>
      </c>
      <c r="G1571" t="s">
        <v>64</v>
      </c>
      <c r="H1571" t="s">
        <v>33</v>
      </c>
      <c r="I1571" t="s">
        <v>34</v>
      </c>
      <c r="J1571" s="1">
        <v>17412</v>
      </c>
      <c r="K1571" s="1" t="str">
        <f t="shared" si="24"/>
        <v>Large</v>
      </c>
      <c r="L1571" t="s">
        <v>134</v>
      </c>
      <c r="M1571">
        <v>53</v>
      </c>
      <c r="N1571" t="s">
        <v>229</v>
      </c>
      <c r="O1571" t="s">
        <v>84</v>
      </c>
      <c r="P1571" t="s">
        <v>39</v>
      </c>
      <c r="Q1571" t="s">
        <v>134</v>
      </c>
      <c r="R1571" s="2">
        <v>41456</v>
      </c>
      <c r="S1571" s="2">
        <v>41639</v>
      </c>
      <c r="T1571" t="s">
        <v>57</v>
      </c>
      <c r="U1571" s="2">
        <v>42151</v>
      </c>
      <c r="V1571" t="s">
        <v>58</v>
      </c>
      <c r="W1571" t="s">
        <v>59</v>
      </c>
      <c r="X1571" t="s">
        <v>34</v>
      </c>
      <c r="Y1571" t="s">
        <v>34</v>
      </c>
      <c r="Z1571">
        <v>3</v>
      </c>
      <c r="AA1571" s="2">
        <v>41772</v>
      </c>
    </row>
    <row r="1572" spans="1:27" x14ac:dyDescent="0.3">
      <c r="A1572" t="s">
        <v>509</v>
      </c>
      <c r="B1572" t="s">
        <v>510</v>
      </c>
      <c r="C1572" t="s">
        <v>273</v>
      </c>
      <c r="D1572" t="s">
        <v>293</v>
      </c>
      <c r="E1572" t="s">
        <v>30</v>
      </c>
      <c r="F1572" t="s">
        <v>31</v>
      </c>
      <c r="G1572" t="s">
        <v>32</v>
      </c>
      <c r="H1572" t="s">
        <v>33</v>
      </c>
      <c r="I1572" t="s">
        <v>34</v>
      </c>
      <c r="J1572" s="1">
        <v>3337</v>
      </c>
      <c r="K1572" s="1" t="str">
        <f t="shared" si="24"/>
        <v>Medium</v>
      </c>
      <c r="L1572" t="s">
        <v>170</v>
      </c>
      <c r="M1572">
        <v>3</v>
      </c>
      <c r="N1572" t="s">
        <v>139</v>
      </c>
      <c r="O1572" t="s">
        <v>84</v>
      </c>
      <c r="P1572" t="s">
        <v>39</v>
      </c>
      <c r="Q1572" t="s">
        <v>185</v>
      </c>
      <c r="R1572" s="2">
        <v>41456</v>
      </c>
      <c r="S1572" s="2">
        <v>41547</v>
      </c>
      <c r="T1572" t="s">
        <v>57</v>
      </c>
      <c r="U1572" s="2">
        <v>41738</v>
      </c>
      <c r="V1572" t="s">
        <v>58</v>
      </c>
      <c r="W1572" t="s">
        <v>59</v>
      </c>
      <c r="X1572" t="s">
        <v>39</v>
      </c>
      <c r="Y1572" t="s">
        <v>34</v>
      </c>
      <c r="Z1572">
        <v>3</v>
      </c>
      <c r="AA1572" s="2">
        <v>41621</v>
      </c>
    </row>
    <row r="1573" spans="1:27" x14ac:dyDescent="0.3">
      <c r="A1573" t="s">
        <v>509</v>
      </c>
      <c r="B1573" t="s">
        <v>510</v>
      </c>
      <c r="C1573" t="s">
        <v>273</v>
      </c>
      <c r="D1573" t="s">
        <v>293</v>
      </c>
      <c r="E1573" t="s">
        <v>30</v>
      </c>
      <c r="F1573" t="s">
        <v>31</v>
      </c>
      <c r="G1573" t="s">
        <v>32</v>
      </c>
      <c r="H1573" t="s">
        <v>33</v>
      </c>
      <c r="I1573" t="s">
        <v>34</v>
      </c>
      <c r="J1573" s="1">
        <v>3337</v>
      </c>
      <c r="K1573" s="1" t="str">
        <f t="shared" si="24"/>
        <v>Medium</v>
      </c>
      <c r="L1573" t="s">
        <v>170</v>
      </c>
      <c r="M1573">
        <v>3</v>
      </c>
      <c r="N1573" t="s">
        <v>139</v>
      </c>
      <c r="O1573" t="s">
        <v>84</v>
      </c>
      <c r="P1573" t="s">
        <v>39</v>
      </c>
      <c r="Q1573" t="s">
        <v>184</v>
      </c>
      <c r="R1573" s="2">
        <v>41456</v>
      </c>
      <c r="S1573" s="2">
        <v>41547</v>
      </c>
      <c r="T1573" t="s">
        <v>57</v>
      </c>
      <c r="U1573" s="2">
        <v>41738</v>
      </c>
      <c r="V1573" t="s">
        <v>58</v>
      </c>
      <c r="W1573" t="s">
        <v>59</v>
      </c>
      <c r="X1573" t="s">
        <v>39</v>
      </c>
      <c r="Y1573" t="s">
        <v>34</v>
      </c>
      <c r="Z1573">
        <v>3</v>
      </c>
      <c r="AA1573" s="2">
        <v>41621</v>
      </c>
    </row>
    <row r="1574" spans="1:27" x14ac:dyDescent="0.3">
      <c r="A1574" t="s">
        <v>509</v>
      </c>
      <c r="B1574" t="s">
        <v>510</v>
      </c>
      <c r="C1574" t="s">
        <v>273</v>
      </c>
      <c r="D1574" t="s">
        <v>293</v>
      </c>
      <c r="E1574" t="s">
        <v>30</v>
      </c>
      <c r="F1574" t="s">
        <v>31</v>
      </c>
      <c r="G1574" t="s">
        <v>32</v>
      </c>
      <c r="H1574" t="s">
        <v>33</v>
      </c>
      <c r="I1574" t="s">
        <v>34</v>
      </c>
      <c r="J1574" s="1">
        <v>3337</v>
      </c>
      <c r="K1574" s="1" t="str">
        <f t="shared" si="24"/>
        <v>Medium</v>
      </c>
      <c r="L1574" t="s">
        <v>170</v>
      </c>
      <c r="M1574">
        <v>3</v>
      </c>
      <c r="N1574" t="s">
        <v>139</v>
      </c>
      <c r="O1574" t="s">
        <v>84</v>
      </c>
      <c r="P1574" t="s">
        <v>39</v>
      </c>
      <c r="Q1574" t="s">
        <v>296</v>
      </c>
      <c r="R1574" s="2">
        <v>41456</v>
      </c>
      <c r="S1574" s="2">
        <v>41547</v>
      </c>
      <c r="T1574" t="s">
        <v>57</v>
      </c>
      <c r="U1574" s="2">
        <v>41738</v>
      </c>
      <c r="V1574" t="s">
        <v>58</v>
      </c>
      <c r="W1574" t="s">
        <v>59</v>
      </c>
      <c r="X1574" t="s">
        <v>39</v>
      </c>
      <c r="Y1574" t="s">
        <v>34</v>
      </c>
      <c r="Z1574">
        <v>3</v>
      </c>
      <c r="AA1574" s="2">
        <v>41621</v>
      </c>
    </row>
    <row r="1575" spans="1:27" x14ac:dyDescent="0.3">
      <c r="A1575" t="s">
        <v>509</v>
      </c>
      <c r="B1575" t="s">
        <v>510</v>
      </c>
      <c r="C1575" t="s">
        <v>273</v>
      </c>
      <c r="D1575" t="s">
        <v>293</v>
      </c>
      <c r="E1575" t="s">
        <v>30</v>
      </c>
      <c r="F1575" t="s">
        <v>31</v>
      </c>
      <c r="G1575" t="s">
        <v>32</v>
      </c>
      <c r="H1575" t="s">
        <v>33</v>
      </c>
      <c r="I1575" t="s">
        <v>34</v>
      </c>
      <c r="J1575" s="1">
        <v>3337</v>
      </c>
      <c r="K1575" s="1" t="str">
        <f t="shared" si="24"/>
        <v>Medium</v>
      </c>
      <c r="L1575" t="s">
        <v>170</v>
      </c>
      <c r="M1575">
        <v>3</v>
      </c>
      <c r="N1575" t="s">
        <v>139</v>
      </c>
      <c r="O1575" t="s">
        <v>84</v>
      </c>
      <c r="P1575" t="s">
        <v>39</v>
      </c>
      <c r="Q1575" t="s">
        <v>190</v>
      </c>
      <c r="R1575" s="2">
        <v>41456</v>
      </c>
      <c r="S1575" s="2">
        <v>41547</v>
      </c>
      <c r="T1575" t="s">
        <v>57</v>
      </c>
      <c r="U1575" s="2">
        <v>41738</v>
      </c>
      <c r="V1575" t="s">
        <v>58</v>
      </c>
      <c r="W1575" t="s">
        <v>59</v>
      </c>
      <c r="X1575" t="s">
        <v>39</v>
      </c>
      <c r="Y1575" t="s">
        <v>34</v>
      </c>
      <c r="Z1575">
        <v>3</v>
      </c>
      <c r="AA1575" s="2">
        <v>41621</v>
      </c>
    </row>
    <row r="1576" spans="1:27" x14ac:dyDescent="0.3">
      <c r="A1576" t="s">
        <v>509</v>
      </c>
      <c r="B1576" t="s">
        <v>510</v>
      </c>
      <c r="C1576" t="s">
        <v>273</v>
      </c>
      <c r="D1576" t="s">
        <v>293</v>
      </c>
      <c r="E1576" t="s">
        <v>30</v>
      </c>
      <c r="F1576" t="s">
        <v>31</v>
      </c>
      <c r="G1576" t="s">
        <v>32</v>
      </c>
      <c r="H1576" t="s">
        <v>33</v>
      </c>
      <c r="I1576" t="s">
        <v>34</v>
      </c>
      <c r="J1576" s="1">
        <v>3337</v>
      </c>
      <c r="K1576" s="1" t="str">
        <f t="shared" si="24"/>
        <v>Medium</v>
      </c>
      <c r="L1576" t="s">
        <v>170</v>
      </c>
      <c r="M1576">
        <v>3</v>
      </c>
      <c r="N1576" t="s">
        <v>139</v>
      </c>
      <c r="O1576" t="s">
        <v>84</v>
      </c>
      <c r="P1576" t="s">
        <v>39</v>
      </c>
      <c r="Q1576" t="s">
        <v>297</v>
      </c>
      <c r="R1576" s="2">
        <v>41456</v>
      </c>
      <c r="S1576" s="2">
        <v>41547</v>
      </c>
      <c r="T1576" t="s">
        <v>57</v>
      </c>
      <c r="U1576" s="2">
        <v>41738</v>
      </c>
      <c r="V1576" t="s">
        <v>58</v>
      </c>
      <c r="W1576" t="s">
        <v>59</v>
      </c>
      <c r="X1576" t="s">
        <v>39</v>
      </c>
      <c r="Y1576" t="s">
        <v>34</v>
      </c>
      <c r="Z1576">
        <v>3</v>
      </c>
      <c r="AA1576" s="2">
        <v>41621</v>
      </c>
    </row>
    <row r="1577" spans="1:27" x14ac:dyDescent="0.3">
      <c r="A1577" t="s">
        <v>509</v>
      </c>
      <c r="B1577" t="s">
        <v>510</v>
      </c>
      <c r="C1577" t="s">
        <v>273</v>
      </c>
      <c r="D1577" t="s">
        <v>293</v>
      </c>
      <c r="E1577" t="s">
        <v>30</v>
      </c>
      <c r="F1577" t="s">
        <v>31</v>
      </c>
      <c r="G1577" t="s">
        <v>32</v>
      </c>
      <c r="H1577" t="s">
        <v>33</v>
      </c>
      <c r="I1577" t="s">
        <v>34</v>
      </c>
      <c r="J1577" s="1">
        <v>3337</v>
      </c>
      <c r="K1577" s="1" t="str">
        <f t="shared" si="24"/>
        <v>Medium</v>
      </c>
      <c r="L1577" t="s">
        <v>170</v>
      </c>
      <c r="M1577">
        <v>3</v>
      </c>
      <c r="N1577" t="s">
        <v>139</v>
      </c>
      <c r="O1577" t="s">
        <v>84</v>
      </c>
      <c r="P1577" t="s">
        <v>39</v>
      </c>
      <c r="Q1577" t="s">
        <v>176</v>
      </c>
      <c r="R1577" s="2">
        <v>41456</v>
      </c>
      <c r="S1577" s="2">
        <v>41547</v>
      </c>
      <c r="T1577" t="s">
        <v>57</v>
      </c>
      <c r="U1577" s="2">
        <v>41738</v>
      </c>
      <c r="V1577" t="s">
        <v>58</v>
      </c>
      <c r="W1577" t="s">
        <v>59</v>
      </c>
      <c r="X1577" t="s">
        <v>39</v>
      </c>
      <c r="Y1577" t="s">
        <v>34</v>
      </c>
      <c r="Z1577">
        <v>3</v>
      </c>
      <c r="AA1577" s="2">
        <v>41621</v>
      </c>
    </row>
    <row r="1578" spans="1:27" x14ac:dyDescent="0.3">
      <c r="A1578" t="s">
        <v>509</v>
      </c>
      <c r="B1578" t="s">
        <v>510</v>
      </c>
      <c r="C1578" t="s">
        <v>273</v>
      </c>
      <c r="D1578" t="s">
        <v>293</v>
      </c>
      <c r="E1578" t="s">
        <v>30</v>
      </c>
      <c r="F1578" t="s">
        <v>31</v>
      </c>
      <c r="G1578" t="s">
        <v>32</v>
      </c>
      <c r="H1578" t="s">
        <v>33</v>
      </c>
      <c r="I1578" t="s">
        <v>34</v>
      </c>
      <c r="J1578" s="1">
        <v>3337</v>
      </c>
      <c r="K1578" s="1" t="str">
        <f t="shared" si="24"/>
        <v>Medium</v>
      </c>
      <c r="L1578" t="s">
        <v>170</v>
      </c>
      <c r="M1578">
        <v>3</v>
      </c>
      <c r="N1578" t="s">
        <v>139</v>
      </c>
      <c r="O1578" t="s">
        <v>84</v>
      </c>
      <c r="P1578" t="s">
        <v>39</v>
      </c>
      <c r="Q1578" t="s">
        <v>298</v>
      </c>
      <c r="R1578" s="2">
        <v>41456</v>
      </c>
      <c r="S1578" s="2">
        <v>41547</v>
      </c>
      <c r="T1578" t="s">
        <v>57</v>
      </c>
      <c r="U1578" s="2">
        <v>41738</v>
      </c>
      <c r="V1578" t="s">
        <v>58</v>
      </c>
      <c r="W1578" t="s">
        <v>59</v>
      </c>
      <c r="X1578" t="s">
        <v>39</v>
      </c>
      <c r="Y1578" t="s">
        <v>34</v>
      </c>
      <c r="Z1578">
        <v>3</v>
      </c>
      <c r="AA1578" s="2">
        <v>41621</v>
      </c>
    </row>
    <row r="1579" spans="1:27" x14ac:dyDescent="0.3">
      <c r="A1579" t="s">
        <v>509</v>
      </c>
      <c r="B1579" t="s">
        <v>510</v>
      </c>
      <c r="C1579" t="s">
        <v>273</v>
      </c>
      <c r="D1579" t="s">
        <v>293</v>
      </c>
      <c r="E1579" t="s">
        <v>30</v>
      </c>
      <c r="F1579" t="s">
        <v>31</v>
      </c>
      <c r="G1579" t="s">
        <v>32</v>
      </c>
      <c r="H1579" t="s">
        <v>33</v>
      </c>
      <c r="I1579" t="s">
        <v>34</v>
      </c>
      <c r="J1579" s="1">
        <v>3337</v>
      </c>
      <c r="K1579" s="1" t="str">
        <f t="shared" si="24"/>
        <v>Medium</v>
      </c>
      <c r="L1579" t="s">
        <v>170</v>
      </c>
      <c r="M1579">
        <v>3</v>
      </c>
      <c r="N1579" t="s">
        <v>139</v>
      </c>
      <c r="O1579" t="s">
        <v>84</v>
      </c>
      <c r="P1579" t="s">
        <v>39</v>
      </c>
      <c r="Q1579" t="s">
        <v>187</v>
      </c>
      <c r="R1579" s="2">
        <v>41456</v>
      </c>
      <c r="S1579" s="2">
        <v>41547</v>
      </c>
      <c r="T1579" t="s">
        <v>57</v>
      </c>
      <c r="U1579" s="2">
        <v>41738</v>
      </c>
      <c r="V1579" t="s">
        <v>58</v>
      </c>
      <c r="W1579" t="s">
        <v>59</v>
      </c>
      <c r="X1579" t="s">
        <v>39</v>
      </c>
      <c r="Y1579" t="s">
        <v>34</v>
      </c>
      <c r="Z1579">
        <v>3</v>
      </c>
      <c r="AA1579" s="2">
        <v>41621</v>
      </c>
    </row>
    <row r="1580" spans="1:27" x14ac:dyDescent="0.3">
      <c r="A1580" t="s">
        <v>509</v>
      </c>
      <c r="B1580" t="s">
        <v>510</v>
      </c>
      <c r="C1580" t="s">
        <v>273</v>
      </c>
      <c r="D1580" t="s">
        <v>293</v>
      </c>
      <c r="E1580" t="s">
        <v>30</v>
      </c>
      <c r="F1580" t="s">
        <v>31</v>
      </c>
      <c r="G1580" t="s">
        <v>32</v>
      </c>
      <c r="H1580" t="s">
        <v>33</v>
      </c>
      <c r="I1580" t="s">
        <v>34</v>
      </c>
      <c r="J1580" s="1">
        <v>3337</v>
      </c>
      <c r="K1580" s="1" t="str">
        <f t="shared" si="24"/>
        <v>Medium</v>
      </c>
      <c r="L1580" t="s">
        <v>170</v>
      </c>
      <c r="M1580">
        <v>3</v>
      </c>
      <c r="N1580" t="s">
        <v>139</v>
      </c>
      <c r="O1580" t="s">
        <v>84</v>
      </c>
      <c r="P1580" t="s">
        <v>39</v>
      </c>
      <c r="Q1580" t="s">
        <v>186</v>
      </c>
      <c r="R1580" s="2">
        <v>41456</v>
      </c>
      <c r="S1580" s="2">
        <v>41547</v>
      </c>
      <c r="T1580" t="s">
        <v>57</v>
      </c>
      <c r="U1580" s="2">
        <v>41738</v>
      </c>
      <c r="V1580" t="s">
        <v>58</v>
      </c>
      <c r="W1580" t="s">
        <v>59</v>
      </c>
      <c r="X1580" t="s">
        <v>39</v>
      </c>
      <c r="Y1580" t="s">
        <v>34</v>
      </c>
      <c r="Z1580">
        <v>3</v>
      </c>
      <c r="AA1580" s="2">
        <v>41621</v>
      </c>
    </row>
    <row r="1581" spans="1:27" x14ac:dyDescent="0.3">
      <c r="A1581" t="s">
        <v>509</v>
      </c>
      <c r="B1581" t="s">
        <v>510</v>
      </c>
      <c r="C1581" t="s">
        <v>273</v>
      </c>
      <c r="D1581" t="s">
        <v>293</v>
      </c>
      <c r="E1581" t="s">
        <v>30</v>
      </c>
      <c r="F1581" t="s">
        <v>31</v>
      </c>
      <c r="G1581" t="s">
        <v>32</v>
      </c>
      <c r="H1581" t="s">
        <v>33</v>
      </c>
      <c r="I1581" t="s">
        <v>34</v>
      </c>
      <c r="J1581" s="1">
        <v>3337</v>
      </c>
      <c r="K1581" s="1" t="str">
        <f t="shared" si="24"/>
        <v>Medium</v>
      </c>
      <c r="L1581" t="s">
        <v>170</v>
      </c>
      <c r="M1581">
        <v>3</v>
      </c>
      <c r="N1581" t="s">
        <v>139</v>
      </c>
      <c r="O1581" t="s">
        <v>84</v>
      </c>
      <c r="P1581" t="s">
        <v>39</v>
      </c>
      <c r="Q1581" t="s">
        <v>175</v>
      </c>
      <c r="R1581" s="2">
        <v>41456</v>
      </c>
      <c r="S1581" s="2">
        <v>41547</v>
      </c>
      <c r="T1581" t="s">
        <v>57</v>
      </c>
      <c r="U1581" s="2">
        <v>41738</v>
      </c>
      <c r="V1581" t="s">
        <v>58</v>
      </c>
      <c r="W1581" t="s">
        <v>59</v>
      </c>
      <c r="X1581" t="s">
        <v>39</v>
      </c>
      <c r="Y1581" t="s">
        <v>34</v>
      </c>
      <c r="Z1581">
        <v>3</v>
      </c>
      <c r="AA1581" s="2">
        <v>41621</v>
      </c>
    </row>
    <row r="1582" spans="1:27" x14ac:dyDescent="0.3">
      <c r="A1582" t="s">
        <v>509</v>
      </c>
      <c r="B1582" t="s">
        <v>510</v>
      </c>
      <c r="C1582" t="s">
        <v>273</v>
      </c>
      <c r="D1582" t="s">
        <v>293</v>
      </c>
      <c r="E1582" t="s">
        <v>30</v>
      </c>
      <c r="F1582" t="s">
        <v>31</v>
      </c>
      <c r="G1582" t="s">
        <v>32</v>
      </c>
      <c r="H1582" t="s">
        <v>33</v>
      </c>
      <c r="I1582" t="s">
        <v>34</v>
      </c>
      <c r="J1582" s="1">
        <v>3337</v>
      </c>
      <c r="K1582" s="1" t="str">
        <f t="shared" si="24"/>
        <v>Medium</v>
      </c>
      <c r="L1582" t="s">
        <v>170</v>
      </c>
      <c r="M1582">
        <v>3</v>
      </c>
      <c r="N1582" t="s">
        <v>139</v>
      </c>
      <c r="O1582" t="s">
        <v>84</v>
      </c>
      <c r="P1582" t="s">
        <v>39</v>
      </c>
      <c r="Q1582" t="s">
        <v>179</v>
      </c>
      <c r="R1582" s="2">
        <v>41456</v>
      </c>
      <c r="S1582" s="2">
        <v>41547</v>
      </c>
      <c r="T1582" t="s">
        <v>57</v>
      </c>
      <c r="U1582" s="2">
        <v>41738</v>
      </c>
      <c r="V1582" t="s">
        <v>58</v>
      </c>
      <c r="W1582" t="s">
        <v>59</v>
      </c>
      <c r="X1582" t="s">
        <v>39</v>
      </c>
      <c r="Y1582" t="s">
        <v>34</v>
      </c>
      <c r="Z1582">
        <v>3</v>
      </c>
      <c r="AA1582" s="2">
        <v>41621</v>
      </c>
    </row>
    <row r="1583" spans="1:27" x14ac:dyDescent="0.3">
      <c r="A1583" t="s">
        <v>509</v>
      </c>
      <c r="B1583" t="s">
        <v>510</v>
      </c>
      <c r="C1583" t="s">
        <v>273</v>
      </c>
      <c r="D1583" t="s">
        <v>293</v>
      </c>
      <c r="E1583" t="s">
        <v>30</v>
      </c>
      <c r="F1583" t="s">
        <v>31</v>
      </c>
      <c r="G1583" t="s">
        <v>32</v>
      </c>
      <c r="H1583" t="s">
        <v>33</v>
      </c>
      <c r="I1583" t="s">
        <v>34</v>
      </c>
      <c r="J1583" s="1">
        <v>3337</v>
      </c>
      <c r="K1583" s="1" t="str">
        <f t="shared" si="24"/>
        <v>Medium</v>
      </c>
      <c r="L1583" t="s">
        <v>170</v>
      </c>
      <c r="M1583">
        <v>3</v>
      </c>
      <c r="N1583" t="s">
        <v>139</v>
      </c>
      <c r="O1583" t="s">
        <v>84</v>
      </c>
      <c r="P1583" t="s">
        <v>39</v>
      </c>
      <c r="Q1583" t="s">
        <v>174</v>
      </c>
      <c r="R1583" s="2">
        <v>41456</v>
      </c>
      <c r="S1583" s="2">
        <v>41547</v>
      </c>
      <c r="T1583" t="s">
        <v>57</v>
      </c>
      <c r="U1583" s="2">
        <v>41738</v>
      </c>
      <c r="V1583" t="s">
        <v>58</v>
      </c>
      <c r="W1583" t="s">
        <v>59</v>
      </c>
      <c r="X1583" t="s">
        <v>39</v>
      </c>
      <c r="Y1583" t="s">
        <v>34</v>
      </c>
      <c r="Z1583">
        <v>3</v>
      </c>
      <c r="AA1583" s="2">
        <v>41621</v>
      </c>
    </row>
    <row r="1584" spans="1:27" x14ac:dyDescent="0.3">
      <c r="A1584" t="s">
        <v>509</v>
      </c>
      <c r="B1584" t="s">
        <v>510</v>
      </c>
      <c r="C1584" t="s">
        <v>273</v>
      </c>
      <c r="D1584" t="s">
        <v>293</v>
      </c>
      <c r="E1584" t="s">
        <v>30</v>
      </c>
      <c r="F1584" t="s">
        <v>31</v>
      </c>
      <c r="G1584" t="s">
        <v>32</v>
      </c>
      <c r="H1584" t="s">
        <v>33</v>
      </c>
      <c r="I1584" t="s">
        <v>34</v>
      </c>
      <c r="J1584" s="1">
        <v>3337</v>
      </c>
      <c r="K1584" s="1" t="str">
        <f t="shared" si="24"/>
        <v>Medium</v>
      </c>
      <c r="L1584" t="s">
        <v>170</v>
      </c>
      <c r="M1584">
        <v>3</v>
      </c>
      <c r="N1584" t="s">
        <v>139</v>
      </c>
      <c r="O1584" t="s">
        <v>84</v>
      </c>
      <c r="P1584" t="s">
        <v>39</v>
      </c>
      <c r="Q1584" t="s">
        <v>178</v>
      </c>
      <c r="R1584" s="2">
        <v>41456</v>
      </c>
      <c r="S1584" s="2">
        <v>41547</v>
      </c>
      <c r="T1584" t="s">
        <v>57</v>
      </c>
      <c r="U1584" s="2">
        <v>41738</v>
      </c>
      <c r="V1584" t="s">
        <v>58</v>
      </c>
      <c r="W1584" t="s">
        <v>59</v>
      </c>
      <c r="X1584" t="s">
        <v>39</v>
      </c>
      <c r="Y1584" t="s">
        <v>34</v>
      </c>
      <c r="Z1584">
        <v>3</v>
      </c>
      <c r="AA1584" s="2">
        <v>41621</v>
      </c>
    </row>
    <row r="1585" spans="1:27" x14ac:dyDescent="0.3">
      <c r="A1585" t="s">
        <v>509</v>
      </c>
      <c r="B1585" t="s">
        <v>510</v>
      </c>
      <c r="C1585" t="s">
        <v>273</v>
      </c>
      <c r="D1585" t="s">
        <v>293</v>
      </c>
      <c r="E1585" t="s">
        <v>30</v>
      </c>
      <c r="F1585" t="s">
        <v>31</v>
      </c>
      <c r="G1585" t="s">
        <v>32</v>
      </c>
      <c r="H1585" t="s">
        <v>33</v>
      </c>
      <c r="I1585" t="s">
        <v>34</v>
      </c>
      <c r="J1585" s="1">
        <v>3337</v>
      </c>
      <c r="K1585" s="1" t="str">
        <f t="shared" si="24"/>
        <v>Medium</v>
      </c>
      <c r="L1585" t="s">
        <v>170</v>
      </c>
      <c r="M1585">
        <v>3</v>
      </c>
      <c r="N1585" t="s">
        <v>139</v>
      </c>
      <c r="O1585" t="s">
        <v>84</v>
      </c>
      <c r="P1585" t="s">
        <v>39</v>
      </c>
      <c r="Q1585" t="s">
        <v>177</v>
      </c>
      <c r="R1585" s="2">
        <v>41456</v>
      </c>
      <c r="S1585" s="2">
        <v>41547</v>
      </c>
      <c r="T1585" t="s">
        <v>57</v>
      </c>
      <c r="U1585" s="2">
        <v>41738</v>
      </c>
      <c r="V1585" t="s">
        <v>58</v>
      </c>
      <c r="W1585" t="s">
        <v>59</v>
      </c>
      <c r="X1585" t="s">
        <v>39</v>
      </c>
      <c r="Y1585" t="s">
        <v>34</v>
      </c>
      <c r="Z1585">
        <v>3</v>
      </c>
      <c r="AA1585" s="2">
        <v>41621</v>
      </c>
    </row>
    <row r="1586" spans="1:27" x14ac:dyDescent="0.3">
      <c r="A1586" t="s">
        <v>509</v>
      </c>
      <c r="B1586" t="s">
        <v>510</v>
      </c>
      <c r="C1586" t="s">
        <v>273</v>
      </c>
      <c r="D1586" t="s">
        <v>293</v>
      </c>
      <c r="E1586" t="s">
        <v>30</v>
      </c>
      <c r="F1586" t="s">
        <v>31</v>
      </c>
      <c r="G1586" t="s">
        <v>32</v>
      </c>
      <c r="H1586" t="s">
        <v>33</v>
      </c>
      <c r="I1586" t="s">
        <v>34</v>
      </c>
      <c r="J1586" s="1">
        <v>3337</v>
      </c>
      <c r="K1586" s="1" t="str">
        <f t="shared" si="24"/>
        <v>Medium</v>
      </c>
      <c r="L1586" t="s">
        <v>170</v>
      </c>
      <c r="M1586">
        <v>3</v>
      </c>
      <c r="N1586" t="s">
        <v>139</v>
      </c>
      <c r="O1586" t="s">
        <v>84</v>
      </c>
      <c r="P1586" t="s">
        <v>39</v>
      </c>
      <c r="Q1586" t="s">
        <v>299</v>
      </c>
      <c r="R1586" s="2">
        <v>41456</v>
      </c>
      <c r="S1586" s="2">
        <v>41547</v>
      </c>
      <c r="T1586" t="s">
        <v>57</v>
      </c>
      <c r="U1586" s="2">
        <v>41738</v>
      </c>
      <c r="V1586" t="s">
        <v>58</v>
      </c>
      <c r="W1586" t="s">
        <v>59</v>
      </c>
      <c r="X1586" t="s">
        <v>39</v>
      </c>
      <c r="Y1586" t="s">
        <v>34</v>
      </c>
      <c r="Z1586">
        <v>3</v>
      </c>
      <c r="AA1586" s="2">
        <v>41621</v>
      </c>
    </row>
    <row r="1587" spans="1:27" x14ac:dyDescent="0.3">
      <c r="A1587" t="s">
        <v>509</v>
      </c>
      <c r="B1587" t="s">
        <v>510</v>
      </c>
      <c r="C1587" t="s">
        <v>273</v>
      </c>
      <c r="D1587" t="s">
        <v>293</v>
      </c>
      <c r="E1587" t="s">
        <v>30</v>
      </c>
      <c r="F1587" t="s">
        <v>31</v>
      </c>
      <c r="G1587" t="s">
        <v>32</v>
      </c>
      <c r="H1587" t="s">
        <v>33</v>
      </c>
      <c r="I1587" t="s">
        <v>34</v>
      </c>
      <c r="J1587" s="1">
        <v>3337</v>
      </c>
      <c r="K1587" s="1" t="str">
        <f t="shared" si="24"/>
        <v>Medium</v>
      </c>
      <c r="L1587" t="s">
        <v>170</v>
      </c>
      <c r="M1587">
        <v>3</v>
      </c>
      <c r="N1587" t="s">
        <v>139</v>
      </c>
      <c r="O1587" t="s">
        <v>84</v>
      </c>
      <c r="P1587" t="s">
        <v>39</v>
      </c>
      <c r="Q1587" t="s">
        <v>300</v>
      </c>
      <c r="R1587" s="2">
        <v>41456</v>
      </c>
      <c r="S1587" s="2">
        <v>41547</v>
      </c>
      <c r="T1587" t="s">
        <v>57</v>
      </c>
      <c r="U1587" s="2">
        <v>41738</v>
      </c>
      <c r="V1587" t="s">
        <v>58</v>
      </c>
      <c r="W1587" t="s">
        <v>59</v>
      </c>
      <c r="X1587" t="s">
        <v>39</v>
      </c>
      <c r="Y1587" t="s">
        <v>34</v>
      </c>
      <c r="Z1587">
        <v>3</v>
      </c>
      <c r="AA1587" s="2">
        <v>41621</v>
      </c>
    </row>
    <row r="1588" spans="1:27" x14ac:dyDescent="0.3">
      <c r="A1588" t="s">
        <v>509</v>
      </c>
      <c r="B1588" t="s">
        <v>510</v>
      </c>
      <c r="C1588" t="s">
        <v>273</v>
      </c>
      <c r="D1588" t="s">
        <v>293</v>
      </c>
      <c r="E1588" t="s">
        <v>30</v>
      </c>
      <c r="F1588" t="s">
        <v>31</v>
      </c>
      <c r="G1588" t="s">
        <v>32</v>
      </c>
      <c r="H1588" t="s">
        <v>33</v>
      </c>
      <c r="I1588" t="s">
        <v>34</v>
      </c>
      <c r="J1588" s="1">
        <v>3337</v>
      </c>
      <c r="K1588" s="1" t="str">
        <f t="shared" si="24"/>
        <v>Medium</v>
      </c>
      <c r="L1588" t="s">
        <v>170</v>
      </c>
      <c r="M1588">
        <v>3</v>
      </c>
      <c r="N1588" t="s">
        <v>139</v>
      </c>
      <c r="O1588" t="s">
        <v>84</v>
      </c>
      <c r="P1588" t="s">
        <v>39</v>
      </c>
      <c r="Q1588" t="s">
        <v>189</v>
      </c>
      <c r="R1588" s="2">
        <v>41456</v>
      </c>
      <c r="S1588" s="2">
        <v>41547</v>
      </c>
      <c r="T1588" t="s">
        <v>57</v>
      </c>
      <c r="U1588" s="2">
        <v>41738</v>
      </c>
      <c r="V1588" t="s">
        <v>58</v>
      </c>
      <c r="W1588" t="s">
        <v>59</v>
      </c>
      <c r="X1588" t="s">
        <v>39</v>
      </c>
      <c r="Y1588" t="s">
        <v>34</v>
      </c>
      <c r="Z1588">
        <v>3</v>
      </c>
      <c r="AA1588" s="2">
        <v>41621</v>
      </c>
    </row>
    <row r="1589" spans="1:27" x14ac:dyDescent="0.3">
      <c r="A1589" t="s">
        <v>509</v>
      </c>
      <c r="B1589" t="s">
        <v>510</v>
      </c>
      <c r="C1589" t="s">
        <v>273</v>
      </c>
      <c r="D1589" t="s">
        <v>293</v>
      </c>
      <c r="E1589" t="s">
        <v>30</v>
      </c>
      <c r="F1589" t="s">
        <v>31</v>
      </c>
      <c r="G1589" t="s">
        <v>32</v>
      </c>
      <c r="H1589" t="s">
        <v>33</v>
      </c>
      <c r="I1589" t="s">
        <v>34</v>
      </c>
      <c r="J1589" s="1">
        <v>3337</v>
      </c>
      <c r="K1589" s="1" t="str">
        <f t="shared" si="24"/>
        <v>Medium</v>
      </c>
      <c r="L1589" t="s">
        <v>170</v>
      </c>
      <c r="M1589">
        <v>3</v>
      </c>
      <c r="N1589" t="s">
        <v>139</v>
      </c>
      <c r="O1589" t="s">
        <v>84</v>
      </c>
      <c r="P1589" t="s">
        <v>39</v>
      </c>
      <c r="Q1589" t="s">
        <v>171</v>
      </c>
      <c r="R1589" s="2">
        <v>41456</v>
      </c>
      <c r="S1589" s="2">
        <v>41547</v>
      </c>
      <c r="T1589" t="s">
        <v>57</v>
      </c>
      <c r="U1589" s="2">
        <v>41738</v>
      </c>
      <c r="V1589" t="s">
        <v>58</v>
      </c>
      <c r="W1589" t="s">
        <v>59</v>
      </c>
      <c r="X1589" t="s">
        <v>39</v>
      </c>
      <c r="Y1589" t="s">
        <v>34</v>
      </c>
      <c r="Z1589">
        <v>3</v>
      </c>
      <c r="AA1589" s="2">
        <v>41621</v>
      </c>
    </row>
    <row r="1590" spans="1:27" x14ac:dyDescent="0.3">
      <c r="A1590" t="s">
        <v>509</v>
      </c>
      <c r="B1590" t="s">
        <v>510</v>
      </c>
      <c r="C1590" t="s">
        <v>273</v>
      </c>
      <c r="D1590" t="s">
        <v>293</v>
      </c>
      <c r="E1590" t="s">
        <v>30</v>
      </c>
      <c r="F1590" t="s">
        <v>31</v>
      </c>
      <c r="G1590" t="s">
        <v>32</v>
      </c>
      <c r="H1590" t="s">
        <v>33</v>
      </c>
      <c r="I1590" t="s">
        <v>34</v>
      </c>
      <c r="J1590" s="1">
        <v>3337</v>
      </c>
      <c r="K1590" s="1" t="str">
        <f t="shared" si="24"/>
        <v>Medium</v>
      </c>
      <c r="L1590" t="s">
        <v>170</v>
      </c>
      <c r="M1590">
        <v>3</v>
      </c>
      <c r="N1590" t="s">
        <v>139</v>
      </c>
      <c r="O1590" t="s">
        <v>84</v>
      </c>
      <c r="P1590" t="s">
        <v>39</v>
      </c>
      <c r="Q1590" t="s">
        <v>180</v>
      </c>
      <c r="R1590" s="2">
        <v>41456</v>
      </c>
      <c r="S1590" s="2">
        <v>41547</v>
      </c>
      <c r="T1590" t="s">
        <v>57</v>
      </c>
      <c r="U1590" s="2">
        <v>41738</v>
      </c>
      <c r="V1590" t="s">
        <v>58</v>
      </c>
      <c r="W1590" t="s">
        <v>59</v>
      </c>
      <c r="X1590" t="s">
        <v>39</v>
      </c>
      <c r="Y1590" t="s">
        <v>34</v>
      </c>
      <c r="Z1590">
        <v>3</v>
      </c>
      <c r="AA1590" s="2">
        <v>41621</v>
      </c>
    </row>
    <row r="1591" spans="1:27" x14ac:dyDescent="0.3">
      <c r="A1591" t="s">
        <v>509</v>
      </c>
      <c r="B1591" t="s">
        <v>510</v>
      </c>
      <c r="C1591" t="s">
        <v>273</v>
      </c>
      <c r="D1591" t="s">
        <v>293</v>
      </c>
      <c r="E1591" t="s">
        <v>30</v>
      </c>
      <c r="F1591" t="s">
        <v>31</v>
      </c>
      <c r="G1591" t="s">
        <v>32</v>
      </c>
      <c r="H1591" t="s">
        <v>33</v>
      </c>
      <c r="I1591" t="s">
        <v>34</v>
      </c>
      <c r="J1591" s="1">
        <v>3337</v>
      </c>
      <c r="K1591" s="1" t="str">
        <f t="shared" si="24"/>
        <v>Medium</v>
      </c>
      <c r="L1591" t="s">
        <v>170</v>
      </c>
      <c r="M1591">
        <v>3</v>
      </c>
      <c r="N1591" t="s">
        <v>139</v>
      </c>
      <c r="O1591" t="s">
        <v>84</v>
      </c>
      <c r="P1591" t="s">
        <v>39</v>
      </c>
      <c r="Q1591" t="s">
        <v>182</v>
      </c>
      <c r="R1591" s="2">
        <v>41456</v>
      </c>
      <c r="S1591" s="2">
        <v>41547</v>
      </c>
      <c r="T1591" t="s">
        <v>57</v>
      </c>
      <c r="U1591" s="2">
        <v>41738</v>
      </c>
      <c r="V1591" t="s">
        <v>58</v>
      </c>
      <c r="W1591" t="s">
        <v>59</v>
      </c>
      <c r="X1591" t="s">
        <v>39</v>
      </c>
      <c r="Y1591" t="s">
        <v>34</v>
      </c>
      <c r="Z1591">
        <v>3</v>
      </c>
      <c r="AA1591" s="2">
        <v>41621</v>
      </c>
    </row>
    <row r="1592" spans="1:27" x14ac:dyDescent="0.3">
      <c r="A1592" t="s">
        <v>509</v>
      </c>
      <c r="B1592" t="s">
        <v>510</v>
      </c>
      <c r="C1592" t="s">
        <v>273</v>
      </c>
      <c r="D1592" t="s">
        <v>293</v>
      </c>
      <c r="E1592" t="s">
        <v>30</v>
      </c>
      <c r="F1592" t="s">
        <v>31</v>
      </c>
      <c r="G1592" t="s">
        <v>32</v>
      </c>
      <c r="H1592" t="s">
        <v>33</v>
      </c>
      <c r="I1592" t="s">
        <v>34</v>
      </c>
      <c r="J1592" s="1">
        <v>3337</v>
      </c>
      <c r="K1592" s="1" t="str">
        <f t="shared" si="24"/>
        <v>Medium</v>
      </c>
      <c r="L1592" t="s">
        <v>170</v>
      </c>
      <c r="M1592">
        <v>3</v>
      </c>
      <c r="N1592" t="s">
        <v>139</v>
      </c>
      <c r="O1592" t="s">
        <v>84</v>
      </c>
      <c r="P1592" t="s">
        <v>39</v>
      </c>
      <c r="Q1592" t="s">
        <v>173</v>
      </c>
      <c r="R1592" s="2">
        <v>41456</v>
      </c>
      <c r="S1592" s="2">
        <v>41547</v>
      </c>
      <c r="T1592" t="s">
        <v>57</v>
      </c>
      <c r="U1592" s="2">
        <v>41738</v>
      </c>
      <c r="V1592" t="s">
        <v>58</v>
      </c>
      <c r="W1592" t="s">
        <v>59</v>
      </c>
      <c r="X1592" t="s">
        <v>39</v>
      </c>
      <c r="Y1592" t="s">
        <v>34</v>
      </c>
      <c r="Z1592">
        <v>3</v>
      </c>
      <c r="AA1592" s="2">
        <v>41621</v>
      </c>
    </row>
    <row r="1593" spans="1:27" x14ac:dyDescent="0.3">
      <c r="A1593" t="s">
        <v>509</v>
      </c>
      <c r="B1593" t="s">
        <v>510</v>
      </c>
      <c r="C1593" t="s">
        <v>273</v>
      </c>
      <c r="D1593" t="s">
        <v>293</v>
      </c>
      <c r="E1593" t="s">
        <v>30</v>
      </c>
      <c r="F1593" t="s">
        <v>31</v>
      </c>
      <c r="G1593" t="s">
        <v>32</v>
      </c>
      <c r="H1593" t="s">
        <v>33</v>
      </c>
      <c r="I1593" t="s">
        <v>34</v>
      </c>
      <c r="J1593" s="1">
        <v>3337</v>
      </c>
      <c r="K1593" s="1" t="str">
        <f t="shared" si="24"/>
        <v>Medium</v>
      </c>
      <c r="L1593" t="s">
        <v>170</v>
      </c>
      <c r="M1593">
        <v>3</v>
      </c>
      <c r="N1593" t="s">
        <v>139</v>
      </c>
      <c r="O1593" t="s">
        <v>84</v>
      </c>
      <c r="P1593" t="s">
        <v>39</v>
      </c>
      <c r="Q1593" t="s">
        <v>301</v>
      </c>
      <c r="R1593" s="2">
        <v>41456</v>
      </c>
      <c r="S1593" s="2">
        <v>41547</v>
      </c>
      <c r="T1593" t="s">
        <v>57</v>
      </c>
      <c r="U1593" s="2">
        <v>41738</v>
      </c>
      <c r="V1593" t="s">
        <v>58</v>
      </c>
      <c r="W1593" t="s">
        <v>59</v>
      </c>
      <c r="X1593" t="s">
        <v>39</v>
      </c>
      <c r="Y1593" t="s">
        <v>34</v>
      </c>
      <c r="Z1593">
        <v>3</v>
      </c>
      <c r="AA1593" s="2">
        <v>41621</v>
      </c>
    </row>
    <row r="1594" spans="1:27" x14ac:dyDescent="0.3">
      <c r="A1594" t="s">
        <v>509</v>
      </c>
      <c r="B1594" t="s">
        <v>510</v>
      </c>
      <c r="C1594" t="s">
        <v>273</v>
      </c>
      <c r="D1594" t="s">
        <v>293</v>
      </c>
      <c r="E1594" t="s">
        <v>30</v>
      </c>
      <c r="F1594" t="s">
        <v>31</v>
      </c>
      <c r="G1594" t="s">
        <v>32</v>
      </c>
      <c r="H1594" t="s">
        <v>33</v>
      </c>
      <c r="I1594" t="s">
        <v>34</v>
      </c>
      <c r="J1594" s="1">
        <v>3337</v>
      </c>
      <c r="K1594" s="1" t="str">
        <f t="shared" si="24"/>
        <v>Medium</v>
      </c>
      <c r="L1594" t="s">
        <v>170</v>
      </c>
      <c r="M1594">
        <v>3</v>
      </c>
      <c r="N1594" t="s">
        <v>139</v>
      </c>
      <c r="O1594" t="s">
        <v>84</v>
      </c>
      <c r="P1594" t="s">
        <v>39</v>
      </c>
      <c r="Q1594" t="s">
        <v>302</v>
      </c>
      <c r="R1594" s="2">
        <v>41456</v>
      </c>
      <c r="S1594" s="2">
        <v>41547</v>
      </c>
      <c r="T1594" t="s">
        <v>57</v>
      </c>
      <c r="U1594" s="2">
        <v>41738</v>
      </c>
      <c r="V1594" t="s">
        <v>58</v>
      </c>
      <c r="W1594" t="s">
        <v>59</v>
      </c>
      <c r="X1594" t="s">
        <v>39</v>
      </c>
      <c r="Y1594" t="s">
        <v>34</v>
      </c>
      <c r="Z1594">
        <v>3</v>
      </c>
      <c r="AA1594" s="2">
        <v>41621</v>
      </c>
    </row>
    <row r="1595" spans="1:27" x14ac:dyDescent="0.3">
      <c r="A1595" t="s">
        <v>509</v>
      </c>
      <c r="B1595" t="s">
        <v>510</v>
      </c>
      <c r="C1595" t="s">
        <v>273</v>
      </c>
      <c r="D1595" t="s">
        <v>293</v>
      </c>
      <c r="E1595" t="s">
        <v>30</v>
      </c>
      <c r="F1595" t="s">
        <v>31</v>
      </c>
      <c r="G1595" t="s">
        <v>32</v>
      </c>
      <c r="H1595" t="s">
        <v>33</v>
      </c>
      <c r="I1595" t="s">
        <v>34</v>
      </c>
      <c r="J1595" s="1">
        <v>3337</v>
      </c>
      <c r="K1595" s="1" t="str">
        <f t="shared" si="24"/>
        <v>Medium</v>
      </c>
      <c r="L1595" t="s">
        <v>170</v>
      </c>
      <c r="M1595">
        <v>3</v>
      </c>
      <c r="N1595" t="s">
        <v>139</v>
      </c>
      <c r="O1595" t="s">
        <v>84</v>
      </c>
      <c r="P1595" t="s">
        <v>39</v>
      </c>
      <c r="Q1595" t="s">
        <v>303</v>
      </c>
      <c r="R1595" s="2">
        <v>41456</v>
      </c>
      <c r="S1595" s="2">
        <v>41547</v>
      </c>
      <c r="T1595" t="s">
        <v>57</v>
      </c>
      <c r="U1595" s="2">
        <v>41738</v>
      </c>
      <c r="V1595" t="s">
        <v>58</v>
      </c>
      <c r="W1595" t="s">
        <v>59</v>
      </c>
      <c r="X1595" t="s">
        <v>39</v>
      </c>
      <c r="Y1595" t="s">
        <v>34</v>
      </c>
      <c r="Z1595">
        <v>3</v>
      </c>
      <c r="AA1595" s="2">
        <v>41621</v>
      </c>
    </row>
    <row r="1596" spans="1:27" x14ac:dyDescent="0.3">
      <c r="A1596" t="s">
        <v>509</v>
      </c>
      <c r="B1596" t="s">
        <v>510</v>
      </c>
      <c r="C1596" t="s">
        <v>273</v>
      </c>
      <c r="D1596" t="s">
        <v>293</v>
      </c>
      <c r="E1596" t="s">
        <v>30</v>
      </c>
      <c r="F1596" t="s">
        <v>31</v>
      </c>
      <c r="G1596" t="s">
        <v>32</v>
      </c>
      <c r="H1596" t="s">
        <v>33</v>
      </c>
      <c r="I1596" t="s">
        <v>34</v>
      </c>
      <c r="J1596" s="1">
        <v>3337</v>
      </c>
      <c r="K1596" s="1" t="str">
        <f t="shared" si="24"/>
        <v>Medium</v>
      </c>
      <c r="L1596" t="s">
        <v>170</v>
      </c>
      <c r="M1596">
        <v>3</v>
      </c>
      <c r="N1596" t="s">
        <v>139</v>
      </c>
      <c r="O1596" t="s">
        <v>84</v>
      </c>
      <c r="P1596" t="s">
        <v>39</v>
      </c>
      <c r="Q1596" t="s">
        <v>188</v>
      </c>
      <c r="R1596" s="2">
        <v>41456</v>
      </c>
      <c r="S1596" s="2">
        <v>41547</v>
      </c>
      <c r="T1596" t="s">
        <v>57</v>
      </c>
      <c r="U1596" s="2">
        <v>41738</v>
      </c>
      <c r="V1596" t="s">
        <v>58</v>
      </c>
      <c r="W1596" t="s">
        <v>59</v>
      </c>
      <c r="X1596" t="s">
        <v>39</v>
      </c>
      <c r="Y1596" t="s">
        <v>34</v>
      </c>
      <c r="Z1596">
        <v>3</v>
      </c>
      <c r="AA1596" s="2">
        <v>41621</v>
      </c>
    </row>
    <row r="1597" spans="1:27" x14ac:dyDescent="0.3">
      <c r="A1597" t="s">
        <v>509</v>
      </c>
      <c r="B1597" t="s">
        <v>510</v>
      </c>
      <c r="C1597" t="s">
        <v>273</v>
      </c>
      <c r="D1597" t="s">
        <v>293</v>
      </c>
      <c r="E1597" t="s">
        <v>30</v>
      </c>
      <c r="F1597" t="s">
        <v>31</v>
      </c>
      <c r="G1597" t="s">
        <v>32</v>
      </c>
      <c r="H1597" t="s">
        <v>33</v>
      </c>
      <c r="I1597" t="s">
        <v>34</v>
      </c>
      <c r="J1597" s="1">
        <v>3337</v>
      </c>
      <c r="K1597" s="1" t="str">
        <f t="shared" si="24"/>
        <v>Medium</v>
      </c>
      <c r="L1597" t="s">
        <v>170</v>
      </c>
      <c r="M1597">
        <v>3</v>
      </c>
      <c r="N1597" t="s">
        <v>139</v>
      </c>
      <c r="O1597" t="s">
        <v>84</v>
      </c>
      <c r="P1597" t="s">
        <v>39</v>
      </c>
      <c r="Q1597" t="s">
        <v>183</v>
      </c>
      <c r="R1597" s="2">
        <v>41456</v>
      </c>
      <c r="S1597" s="2">
        <v>41547</v>
      </c>
      <c r="T1597" t="s">
        <v>57</v>
      </c>
      <c r="U1597" s="2">
        <v>41738</v>
      </c>
      <c r="V1597" t="s">
        <v>58</v>
      </c>
      <c r="W1597" t="s">
        <v>59</v>
      </c>
      <c r="X1597" t="s">
        <v>39</v>
      </c>
      <c r="Y1597" t="s">
        <v>34</v>
      </c>
      <c r="Z1597">
        <v>3</v>
      </c>
      <c r="AA1597" s="2">
        <v>41621</v>
      </c>
    </row>
    <row r="1598" spans="1:27" x14ac:dyDescent="0.3">
      <c r="A1598" t="s">
        <v>509</v>
      </c>
      <c r="B1598" t="s">
        <v>510</v>
      </c>
      <c r="C1598" t="s">
        <v>273</v>
      </c>
      <c r="D1598" t="s">
        <v>293</v>
      </c>
      <c r="E1598" t="s">
        <v>30</v>
      </c>
      <c r="F1598" t="s">
        <v>31</v>
      </c>
      <c r="G1598" t="s">
        <v>32</v>
      </c>
      <c r="H1598" t="s">
        <v>33</v>
      </c>
      <c r="I1598" t="s">
        <v>34</v>
      </c>
      <c r="J1598" s="1">
        <v>3337</v>
      </c>
      <c r="K1598" s="1" t="str">
        <f t="shared" si="24"/>
        <v>Medium</v>
      </c>
      <c r="L1598" t="s">
        <v>170</v>
      </c>
      <c r="M1598">
        <v>3</v>
      </c>
      <c r="N1598" t="s">
        <v>139</v>
      </c>
      <c r="O1598" t="s">
        <v>84</v>
      </c>
      <c r="P1598" t="s">
        <v>39</v>
      </c>
      <c r="Q1598" t="s">
        <v>304</v>
      </c>
      <c r="R1598" s="2">
        <v>41456</v>
      </c>
      <c r="S1598" s="2">
        <v>41547</v>
      </c>
      <c r="T1598" t="s">
        <v>57</v>
      </c>
      <c r="U1598" s="2">
        <v>41738</v>
      </c>
      <c r="V1598" t="s">
        <v>58</v>
      </c>
      <c r="W1598" t="s">
        <v>59</v>
      </c>
      <c r="X1598" t="s">
        <v>39</v>
      </c>
      <c r="Y1598" t="s">
        <v>34</v>
      </c>
      <c r="Z1598">
        <v>3</v>
      </c>
      <c r="AA1598" s="2">
        <v>41621</v>
      </c>
    </row>
    <row r="1599" spans="1:27" x14ac:dyDescent="0.3">
      <c r="A1599" t="s">
        <v>509</v>
      </c>
      <c r="B1599" t="s">
        <v>510</v>
      </c>
      <c r="C1599" t="s">
        <v>273</v>
      </c>
      <c r="D1599" t="s">
        <v>293</v>
      </c>
      <c r="E1599" t="s">
        <v>30</v>
      </c>
      <c r="F1599" t="s">
        <v>31</v>
      </c>
      <c r="G1599" t="s">
        <v>32</v>
      </c>
      <c r="H1599" t="s">
        <v>33</v>
      </c>
      <c r="I1599" t="s">
        <v>34</v>
      </c>
      <c r="J1599" s="1">
        <v>3337</v>
      </c>
      <c r="K1599" s="1" t="str">
        <f t="shared" si="24"/>
        <v>Medium</v>
      </c>
      <c r="L1599" t="s">
        <v>170</v>
      </c>
      <c r="M1599">
        <v>3</v>
      </c>
      <c r="N1599" t="s">
        <v>139</v>
      </c>
      <c r="O1599" t="s">
        <v>84</v>
      </c>
      <c r="P1599" t="s">
        <v>39</v>
      </c>
      <c r="Q1599" t="s">
        <v>172</v>
      </c>
      <c r="R1599" s="2">
        <v>41456</v>
      </c>
      <c r="S1599" s="2">
        <v>41547</v>
      </c>
      <c r="T1599" t="s">
        <v>57</v>
      </c>
      <c r="U1599" s="2">
        <v>41738</v>
      </c>
      <c r="V1599" t="s">
        <v>58</v>
      </c>
      <c r="W1599" t="s">
        <v>59</v>
      </c>
      <c r="X1599" t="s">
        <v>39</v>
      </c>
      <c r="Y1599" t="s">
        <v>34</v>
      </c>
      <c r="Z1599">
        <v>3</v>
      </c>
      <c r="AA1599" s="2">
        <v>41621</v>
      </c>
    </row>
    <row r="1600" spans="1:27" x14ac:dyDescent="0.3">
      <c r="A1600" t="s">
        <v>509</v>
      </c>
      <c r="B1600" t="s">
        <v>510</v>
      </c>
      <c r="C1600" t="s">
        <v>273</v>
      </c>
      <c r="D1600" t="s">
        <v>293</v>
      </c>
      <c r="E1600" t="s">
        <v>30</v>
      </c>
      <c r="F1600" t="s">
        <v>31</v>
      </c>
      <c r="G1600" t="s">
        <v>32</v>
      </c>
      <c r="H1600" t="s">
        <v>33</v>
      </c>
      <c r="I1600" t="s">
        <v>34</v>
      </c>
      <c r="J1600" s="1">
        <v>3337</v>
      </c>
      <c r="K1600" s="1" t="str">
        <f t="shared" si="24"/>
        <v>Medium</v>
      </c>
      <c r="L1600" t="s">
        <v>170</v>
      </c>
      <c r="M1600">
        <v>3</v>
      </c>
      <c r="N1600" t="s">
        <v>139</v>
      </c>
      <c r="O1600" t="s">
        <v>84</v>
      </c>
      <c r="P1600" t="s">
        <v>39</v>
      </c>
      <c r="Q1600" t="s">
        <v>181</v>
      </c>
      <c r="R1600" s="2">
        <v>41456</v>
      </c>
      <c r="S1600" s="2">
        <v>41547</v>
      </c>
      <c r="T1600" t="s">
        <v>57</v>
      </c>
      <c r="U1600" s="2">
        <v>41738</v>
      </c>
      <c r="V1600" t="s">
        <v>58</v>
      </c>
      <c r="W1600" t="s">
        <v>59</v>
      </c>
      <c r="X1600" t="s">
        <v>39</v>
      </c>
      <c r="Y1600" t="s">
        <v>34</v>
      </c>
      <c r="Z1600">
        <v>3</v>
      </c>
      <c r="AA1600" s="2">
        <v>41621</v>
      </c>
    </row>
    <row r="1601" spans="1:27" x14ac:dyDescent="0.3">
      <c r="A1601" t="s">
        <v>509</v>
      </c>
      <c r="B1601" t="s">
        <v>510</v>
      </c>
      <c r="C1601" t="s">
        <v>273</v>
      </c>
      <c r="D1601" t="s">
        <v>293</v>
      </c>
      <c r="E1601" t="s">
        <v>30</v>
      </c>
      <c r="F1601" t="s">
        <v>31</v>
      </c>
      <c r="G1601" t="s">
        <v>32</v>
      </c>
      <c r="H1601" t="s">
        <v>33</v>
      </c>
      <c r="I1601" t="s">
        <v>34</v>
      </c>
      <c r="J1601" s="1">
        <v>3337</v>
      </c>
      <c r="K1601" s="1" t="str">
        <f t="shared" si="24"/>
        <v>Medium</v>
      </c>
      <c r="L1601" t="s">
        <v>170</v>
      </c>
      <c r="M1601">
        <v>3</v>
      </c>
      <c r="N1601" t="s">
        <v>139</v>
      </c>
      <c r="O1601" t="s">
        <v>84</v>
      </c>
      <c r="P1601" t="s">
        <v>39</v>
      </c>
      <c r="Q1601" t="s">
        <v>305</v>
      </c>
      <c r="R1601" s="2">
        <v>41456</v>
      </c>
      <c r="S1601" s="2">
        <v>41547</v>
      </c>
      <c r="T1601" t="s">
        <v>57</v>
      </c>
      <c r="U1601" s="2">
        <v>41738</v>
      </c>
      <c r="V1601" t="s">
        <v>58</v>
      </c>
      <c r="W1601" t="s">
        <v>59</v>
      </c>
      <c r="X1601" t="s">
        <v>39</v>
      </c>
      <c r="Y1601" t="s">
        <v>34</v>
      </c>
      <c r="Z1601">
        <v>3</v>
      </c>
      <c r="AA1601" s="2">
        <v>41621</v>
      </c>
    </row>
    <row r="1602" spans="1:27" x14ac:dyDescent="0.3">
      <c r="A1602" t="s">
        <v>509</v>
      </c>
      <c r="B1602" t="s">
        <v>510</v>
      </c>
      <c r="C1602" t="s">
        <v>273</v>
      </c>
      <c r="D1602" t="s">
        <v>293</v>
      </c>
      <c r="E1602" t="s">
        <v>30</v>
      </c>
      <c r="F1602" t="s">
        <v>31</v>
      </c>
      <c r="G1602" t="s">
        <v>32</v>
      </c>
      <c r="H1602" t="s">
        <v>33</v>
      </c>
      <c r="I1602" t="s">
        <v>34</v>
      </c>
      <c r="J1602" s="1">
        <v>3337</v>
      </c>
      <c r="K1602" s="1" t="str">
        <f t="shared" si="24"/>
        <v>Medium</v>
      </c>
      <c r="L1602" t="s">
        <v>250</v>
      </c>
      <c r="M1602">
        <v>3</v>
      </c>
      <c r="N1602" t="s">
        <v>139</v>
      </c>
      <c r="O1602" t="s">
        <v>84</v>
      </c>
      <c r="P1602" t="s">
        <v>39</v>
      </c>
      <c r="Q1602" t="s">
        <v>252</v>
      </c>
      <c r="R1602" s="2">
        <v>41456</v>
      </c>
      <c r="S1602" s="2">
        <v>41547</v>
      </c>
      <c r="T1602" t="s">
        <v>57</v>
      </c>
      <c r="U1602" s="2">
        <v>41738</v>
      </c>
      <c r="V1602" t="s">
        <v>58</v>
      </c>
      <c r="W1602" t="s">
        <v>59</v>
      </c>
      <c r="X1602" t="s">
        <v>39</v>
      </c>
      <c r="Y1602" t="s">
        <v>34</v>
      </c>
      <c r="Z1602">
        <v>3</v>
      </c>
      <c r="AA1602" s="2">
        <v>41621</v>
      </c>
    </row>
    <row r="1603" spans="1:27" x14ac:dyDescent="0.3">
      <c r="A1603" t="s">
        <v>509</v>
      </c>
      <c r="B1603" t="s">
        <v>510</v>
      </c>
      <c r="C1603" t="s">
        <v>273</v>
      </c>
      <c r="D1603" t="s">
        <v>293</v>
      </c>
      <c r="E1603" t="s">
        <v>30</v>
      </c>
      <c r="F1603" t="s">
        <v>31</v>
      </c>
      <c r="G1603" t="s">
        <v>32</v>
      </c>
      <c r="H1603" t="s">
        <v>33</v>
      </c>
      <c r="I1603" t="s">
        <v>34</v>
      </c>
      <c r="J1603" s="1">
        <v>3337</v>
      </c>
      <c r="K1603" s="1" t="str">
        <f t="shared" ref="K1603:K1666" si="25">IF(J1603&lt;=500, "Extra Small", IF(J1603&lt;=3300, "Small", IF(J1603&lt;=10000, "Medium", IF(J1603&lt;=100000, "Large", "Very Large"))))</f>
        <v>Medium</v>
      </c>
      <c r="L1603" t="s">
        <v>138</v>
      </c>
      <c r="M1603">
        <v>3</v>
      </c>
      <c r="N1603" t="s">
        <v>139</v>
      </c>
      <c r="O1603" t="s">
        <v>84</v>
      </c>
      <c r="P1603" t="s">
        <v>39</v>
      </c>
      <c r="Q1603" t="s">
        <v>140</v>
      </c>
      <c r="R1603" s="2">
        <v>41456</v>
      </c>
      <c r="S1603" s="2">
        <v>41547</v>
      </c>
      <c r="T1603" t="s">
        <v>57</v>
      </c>
      <c r="U1603" s="2">
        <v>41738</v>
      </c>
      <c r="V1603" t="s">
        <v>58</v>
      </c>
      <c r="W1603" t="s">
        <v>59</v>
      </c>
      <c r="X1603" t="s">
        <v>39</v>
      </c>
      <c r="Y1603" t="s">
        <v>34</v>
      </c>
      <c r="Z1603">
        <v>3</v>
      </c>
      <c r="AA1603" s="2">
        <v>41621</v>
      </c>
    </row>
    <row r="1604" spans="1:27" x14ac:dyDescent="0.3">
      <c r="A1604" t="s">
        <v>136</v>
      </c>
      <c r="B1604" t="s">
        <v>137</v>
      </c>
      <c r="C1604" t="s">
        <v>132</v>
      </c>
      <c r="D1604" t="s">
        <v>133</v>
      </c>
      <c r="E1604" t="s">
        <v>30</v>
      </c>
      <c r="F1604" t="s">
        <v>31</v>
      </c>
      <c r="G1604" t="s">
        <v>46</v>
      </c>
      <c r="H1604" t="s">
        <v>33</v>
      </c>
      <c r="I1604" t="s">
        <v>34</v>
      </c>
      <c r="J1604" s="1">
        <v>12507</v>
      </c>
      <c r="K1604" s="1" t="str">
        <f t="shared" si="25"/>
        <v>Large</v>
      </c>
      <c r="L1604" t="s">
        <v>138</v>
      </c>
      <c r="M1604">
        <v>3</v>
      </c>
      <c r="N1604" t="s">
        <v>139</v>
      </c>
      <c r="O1604" t="s">
        <v>84</v>
      </c>
      <c r="P1604" t="s">
        <v>39</v>
      </c>
      <c r="Q1604" t="s">
        <v>315</v>
      </c>
      <c r="R1604" s="2">
        <v>41456</v>
      </c>
      <c r="S1604" s="2">
        <v>41547</v>
      </c>
      <c r="T1604" t="s">
        <v>57</v>
      </c>
      <c r="U1604" s="2">
        <v>41688</v>
      </c>
      <c r="V1604" t="s">
        <v>51</v>
      </c>
      <c r="W1604" t="s">
        <v>52</v>
      </c>
      <c r="X1604" t="s">
        <v>41</v>
      </c>
      <c r="Y1604" t="s">
        <v>34</v>
      </c>
      <c r="Z1604">
        <v>3</v>
      </c>
      <c r="AA1604" s="2">
        <v>42061</v>
      </c>
    </row>
    <row r="1605" spans="1:27" x14ac:dyDescent="0.3">
      <c r="A1605" t="s">
        <v>455</v>
      </c>
      <c r="B1605" t="s">
        <v>456</v>
      </c>
      <c r="C1605" t="s">
        <v>62</v>
      </c>
      <c r="D1605" t="s">
        <v>193</v>
      </c>
      <c r="E1605" t="s">
        <v>30</v>
      </c>
      <c r="F1605" t="s">
        <v>31</v>
      </c>
      <c r="G1605" t="s">
        <v>32</v>
      </c>
      <c r="H1605" t="s">
        <v>33</v>
      </c>
      <c r="I1605" t="s">
        <v>34</v>
      </c>
      <c r="J1605" s="1">
        <v>5820</v>
      </c>
      <c r="K1605" s="1" t="str">
        <f t="shared" si="25"/>
        <v>Medium</v>
      </c>
      <c r="L1605" t="s">
        <v>513</v>
      </c>
      <c r="M1605">
        <v>22</v>
      </c>
      <c r="N1605" t="s">
        <v>544</v>
      </c>
      <c r="O1605" t="s">
        <v>49</v>
      </c>
      <c r="P1605" t="s">
        <v>41</v>
      </c>
      <c r="Q1605" t="s">
        <v>515</v>
      </c>
      <c r="R1605" s="2">
        <v>41426</v>
      </c>
      <c r="S1605" s="2">
        <v>41455</v>
      </c>
      <c r="T1605" t="s">
        <v>57</v>
      </c>
      <c r="U1605" s="2">
        <v>41488</v>
      </c>
      <c r="V1605" t="s">
        <v>51</v>
      </c>
      <c r="W1605" t="s">
        <v>52</v>
      </c>
      <c r="X1605" t="s">
        <v>34</v>
      </c>
      <c r="Y1605" t="s">
        <v>34</v>
      </c>
      <c r="Z1605">
        <v>2</v>
      </c>
      <c r="AA1605" s="2">
        <v>41520</v>
      </c>
    </row>
    <row r="1606" spans="1:27" x14ac:dyDescent="0.3">
      <c r="A1606" t="s">
        <v>453</v>
      </c>
      <c r="B1606" t="s">
        <v>454</v>
      </c>
      <c r="C1606" t="s">
        <v>44</v>
      </c>
      <c r="D1606" t="s">
        <v>308</v>
      </c>
      <c r="E1606" t="s">
        <v>30</v>
      </c>
      <c r="F1606" t="s">
        <v>31</v>
      </c>
      <c r="G1606" t="s">
        <v>64</v>
      </c>
      <c r="H1606" t="s">
        <v>33</v>
      </c>
      <c r="I1606" t="s">
        <v>34</v>
      </c>
      <c r="J1606" s="1">
        <v>29872</v>
      </c>
      <c r="K1606" s="1" t="str">
        <f t="shared" si="25"/>
        <v>Large</v>
      </c>
      <c r="L1606" t="s">
        <v>513</v>
      </c>
      <c r="M1606">
        <v>24</v>
      </c>
      <c r="N1606" t="s">
        <v>514</v>
      </c>
      <c r="O1606" t="s">
        <v>84</v>
      </c>
      <c r="P1606" t="s">
        <v>39</v>
      </c>
      <c r="Q1606" t="s">
        <v>515</v>
      </c>
      <c r="R1606" s="2">
        <v>41426</v>
      </c>
      <c r="S1606" s="2">
        <v>41455</v>
      </c>
      <c r="T1606" t="s">
        <v>57</v>
      </c>
      <c r="U1606" s="2">
        <v>41556</v>
      </c>
      <c r="V1606" t="s">
        <v>58</v>
      </c>
      <c r="W1606" t="s">
        <v>59</v>
      </c>
      <c r="X1606" t="s">
        <v>34</v>
      </c>
      <c r="Y1606" t="s">
        <v>34</v>
      </c>
      <c r="Z1606">
        <v>3</v>
      </c>
      <c r="AA1606" s="2">
        <v>41502</v>
      </c>
    </row>
    <row r="1607" spans="1:27" x14ac:dyDescent="0.3">
      <c r="A1607" t="s">
        <v>79</v>
      </c>
      <c r="B1607" t="s">
        <v>80</v>
      </c>
      <c r="C1607" t="s">
        <v>44</v>
      </c>
      <c r="D1607" t="s">
        <v>81</v>
      </c>
      <c r="E1607" t="s">
        <v>30</v>
      </c>
      <c r="F1607" t="s">
        <v>31</v>
      </c>
      <c r="G1607" t="s">
        <v>46</v>
      </c>
      <c r="H1607" t="s">
        <v>33</v>
      </c>
      <c r="I1607" t="s">
        <v>34</v>
      </c>
      <c r="J1607" s="1">
        <v>17270</v>
      </c>
      <c r="K1607" s="1" t="str">
        <f t="shared" si="25"/>
        <v>Large</v>
      </c>
      <c r="L1607" t="s">
        <v>513</v>
      </c>
      <c r="M1607">
        <v>22</v>
      </c>
      <c r="N1607" t="s">
        <v>544</v>
      </c>
      <c r="O1607" t="s">
        <v>49</v>
      </c>
      <c r="P1607" t="s">
        <v>41</v>
      </c>
      <c r="Q1607" t="s">
        <v>515</v>
      </c>
      <c r="R1607" s="2">
        <v>41426</v>
      </c>
      <c r="S1607" s="2">
        <v>41455</v>
      </c>
      <c r="T1607" t="s">
        <v>40</v>
      </c>
      <c r="U1607" t="s">
        <v>34</v>
      </c>
      <c r="V1607" t="s">
        <v>51</v>
      </c>
      <c r="W1607" t="s">
        <v>52</v>
      </c>
      <c r="X1607" t="s">
        <v>34</v>
      </c>
      <c r="Y1607" t="s">
        <v>34</v>
      </c>
      <c r="Z1607">
        <v>2</v>
      </c>
      <c r="AA1607" s="2">
        <v>41618</v>
      </c>
    </row>
    <row r="1608" spans="1:27" x14ac:dyDescent="0.3">
      <c r="A1608" t="s">
        <v>477</v>
      </c>
      <c r="B1608" t="s">
        <v>478</v>
      </c>
      <c r="C1608" t="s">
        <v>44</v>
      </c>
      <c r="D1608" t="s">
        <v>201</v>
      </c>
      <c r="E1608" t="s">
        <v>30</v>
      </c>
      <c r="F1608" t="s">
        <v>31</v>
      </c>
      <c r="G1608" t="s">
        <v>46</v>
      </c>
      <c r="H1608" t="s">
        <v>33</v>
      </c>
      <c r="I1608" t="s">
        <v>34</v>
      </c>
      <c r="J1608" s="1">
        <v>14373</v>
      </c>
      <c r="K1608" s="1" t="str">
        <f t="shared" si="25"/>
        <v>Large</v>
      </c>
      <c r="L1608" t="s">
        <v>513</v>
      </c>
      <c r="M1608">
        <v>24</v>
      </c>
      <c r="N1608" t="s">
        <v>514</v>
      </c>
      <c r="O1608" t="s">
        <v>84</v>
      </c>
      <c r="P1608" t="s">
        <v>39</v>
      </c>
      <c r="Q1608" t="s">
        <v>515</v>
      </c>
      <c r="R1608" s="2">
        <v>41395</v>
      </c>
      <c r="S1608" s="2">
        <v>41425</v>
      </c>
      <c r="T1608" t="s">
        <v>40</v>
      </c>
      <c r="U1608" t="s">
        <v>34</v>
      </c>
      <c r="V1608" t="s">
        <v>34</v>
      </c>
      <c r="W1608" t="s">
        <v>34</v>
      </c>
      <c r="X1608" t="s">
        <v>34</v>
      </c>
      <c r="Y1608" t="s">
        <v>34</v>
      </c>
      <c r="Z1608">
        <v>3</v>
      </c>
      <c r="AA1608" s="2">
        <v>41502</v>
      </c>
    </row>
    <row r="1609" spans="1:27" x14ac:dyDescent="0.3">
      <c r="A1609" t="s">
        <v>518</v>
      </c>
      <c r="B1609" t="s">
        <v>519</v>
      </c>
      <c r="C1609" t="s">
        <v>92</v>
      </c>
      <c r="D1609" t="s">
        <v>520</v>
      </c>
      <c r="E1609" t="s">
        <v>30</v>
      </c>
      <c r="F1609" t="s">
        <v>31</v>
      </c>
      <c r="G1609" t="s">
        <v>46</v>
      </c>
      <c r="H1609" t="s">
        <v>33</v>
      </c>
      <c r="I1609" t="s">
        <v>34</v>
      </c>
      <c r="J1609" s="1">
        <v>11104</v>
      </c>
      <c r="K1609" s="1" t="str">
        <f t="shared" si="25"/>
        <v>Large</v>
      </c>
      <c r="L1609" t="s">
        <v>513</v>
      </c>
      <c r="M1609">
        <v>22</v>
      </c>
      <c r="N1609" t="s">
        <v>544</v>
      </c>
      <c r="O1609" t="s">
        <v>49</v>
      </c>
      <c r="P1609" t="s">
        <v>41</v>
      </c>
      <c r="Q1609" t="s">
        <v>515</v>
      </c>
      <c r="R1609" s="2">
        <v>41395</v>
      </c>
      <c r="S1609" s="2">
        <v>41425</v>
      </c>
      <c r="T1609" t="s">
        <v>57</v>
      </c>
      <c r="U1609" s="2">
        <v>43161</v>
      </c>
      <c r="V1609" t="s">
        <v>58</v>
      </c>
      <c r="W1609" t="s">
        <v>59</v>
      </c>
      <c r="X1609" t="s">
        <v>34</v>
      </c>
      <c r="Y1609" t="s">
        <v>34</v>
      </c>
      <c r="Z1609">
        <v>2</v>
      </c>
      <c r="AA1609" s="2">
        <v>41626</v>
      </c>
    </row>
    <row r="1610" spans="1:27" x14ac:dyDescent="0.3">
      <c r="A1610" t="s">
        <v>431</v>
      </c>
      <c r="B1610" t="s">
        <v>432</v>
      </c>
      <c r="C1610" t="s">
        <v>265</v>
      </c>
      <c r="D1610" t="s">
        <v>266</v>
      </c>
      <c r="E1610" t="s">
        <v>30</v>
      </c>
      <c r="F1610" t="s">
        <v>31</v>
      </c>
      <c r="G1610" t="s">
        <v>64</v>
      </c>
      <c r="H1610" t="s">
        <v>33</v>
      </c>
      <c r="I1610" t="s">
        <v>34</v>
      </c>
      <c r="J1610" s="1">
        <v>6500</v>
      </c>
      <c r="K1610" s="1" t="str">
        <f t="shared" si="25"/>
        <v>Medium</v>
      </c>
      <c r="L1610" t="s">
        <v>396</v>
      </c>
      <c r="M1610">
        <v>3</v>
      </c>
      <c r="N1610" t="s">
        <v>139</v>
      </c>
      <c r="O1610" t="s">
        <v>84</v>
      </c>
      <c r="P1610" t="s">
        <v>39</v>
      </c>
      <c r="Q1610" t="s">
        <v>407</v>
      </c>
      <c r="R1610" s="2">
        <v>41365</v>
      </c>
      <c r="S1610" s="2">
        <v>41455</v>
      </c>
      <c r="T1610" t="s">
        <v>57</v>
      </c>
      <c r="U1610" s="2">
        <v>41410</v>
      </c>
      <c r="V1610" t="s">
        <v>86</v>
      </c>
      <c r="W1610" t="s">
        <v>87</v>
      </c>
      <c r="X1610" t="s">
        <v>41</v>
      </c>
      <c r="Y1610" t="s">
        <v>34</v>
      </c>
      <c r="Z1610">
        <v>3</v>
      </c>
      <c r="AA1610" s="2">
        <v>41500</v>
      </c>
    </row>
    <row r="1611" spans="1:27" x14ac:dyDescent="0.3">
      <c r="A1611" t="s">
        <v>453</v>
      </c>
      <c r="B1611" t="s">
        <v>454</v>
      </c>
      <c r="C1611" t="s">
        <v>44</v>
      </c>
      <c r="D1611" t="s">
        <v>308</v>
      </c>
      <c r="E1611" t="s">
        <v>30</v>
      </c>
      <c r="F1611" t="s">
        <v>31</v>
      </c>
      <c r="G1611" t="s">
        <v>64</v>
      </c>
      <c r="H1611" t="s">
        <v>33</v>
      </c>
      <c r="I1611" t="s">
        <v>34</v>
      </c>
      <c r="J1611" s="1">
        <v>29872</v>
      </c>
      <c r="K1611" s="1" t="str">
        <f t="shared" si="25"/>
        <v>Large</v>
      </c>
      <c r="L1611" t="s">
        <v>513</v>
      </c>
      <c r="M1611">
        <v>24</v>
      </c>
      <c r="N1611" t="s">
        <v>514</v>
      </c>
      <c r="O1611" t="s">
        <v>84</v>
      </c>
      <c r="P1611" t="s">
        <v>39</v>
      </c>
      <c r="Q1611" t="s">
        <v>515</v>
      </c>
      <c r="R1611" s="2">
        <v>41365</v>
      </c>
      <c r="S1611" s="2">
        <v>41394</v>
      </c>
      <c r="T1611" t="s">
        <v>57</v>
      </c>
      <c r="U1611" s="2">
        <v>41472</v>
      </c>
      <c r="V1611" t="s">
        <v>51</v>
      </c>
      <c r="W1611" t="s">
        <v>52</v>
      </c>
      <c r="X1611" t="s">
        <v>34</v>
      </c>
      <c r="Y1611" t="s">
        <v>34</v>
      </c>
      <c r="Z1611">
        <v>3</v>
      </c>
      <c r="AA1611" s="2">
        <v>41502</v>
      </c>
    </row>
    <row r="1612" spans="1:27" x14ac:dyDescent="0.3">
      <c r="A1612" t="s">
        <v>220</v>
      </c>
      <c r="B1612" t="s">
        <v>221</v>
      </c>
      <c r="C1612" t="s">
        <v>73</v>
      </c>
      <c r="D1612" t="s">
        <v>145</v>
      </c>
      <c r="E1612" t="s">
        <v>30</v>
      </c>
      <c r="F1612" t="s">
        <v>31</v>
      </c>
      <c r="G1612" t="s">
        <v>64</v>
      </c>
      <c r="H1612" t="s">
        <v>33</v>
      </c>
      <c r="I1612" t="s">
        <v>34</v>
      </c>
      <c r="J1612" s="1">
        <v>62349</v>
      </c>
      <c r="K1612" s="1" t="str">
        <f t="shared" si="25"/>
        <v>Large</v>
      </c>
      <c r="L1612" t="s">
        <v>223</v>
      </c>
      <c r="M1612">
        <v>3</v>
      </c>
      <c r="N1612" t="s">
        <v>139</v>
      </c>
      <c r="O1612" t="s">
        <v>84</v>
      </c>
      <c r="P1612" t="s">
        <v>39</v>
      </c>
      <c r="Q1612" t="s">
        <v>259</v>
      </c>
      <c r="R1612" s="2">
        <v>41365</v>
      </c>
      <c r="S1612" s="2">
        <v>41455</v>
      </c>
      <c r="T1612" t="s">
        <v>57</v>
      </c>
      <c r="U1612" s="2">
        <v>41367</v>
      </c>
      <c r="V1612" t="s">
        <v>128</v>
      </c>
      <c r="W1612" t="s">
        <v>129</v>
      </c>
      <c r="X1612" t="s">
        <v>41</v>
      </c>
      <c r="Y1612" t="s">
        <v>34</v>
      </c>
      <c r="Z1612">
        <v>3</v>
      </c>
      <c r="AA1612" s="2">
        <v>41521</v>
      </c>
    </row>
    <row r="1613" spans="1:27" x14ac:dyDescent="0.3">
      <c r="A1613" t="s">
        <v>220</v>
      </c>
      <c r="B1613" t="s">
        <v>221</v>
      </c>
      <c r="C1613" t="s">
        <v>73</v>
      </c>
      <c r="D1613" t="s">
        <v>145</v>
      </c>
      <c r="E1613" t="s">
        <v>30</v>
      </c>
      <c r="F1613" t="s">
        <v>31</v>
      </c>
      <c r="G1613" t="s">
        <v>64</v>
      </c>
      <c r="H1613" t="s">
        <v>33</v>
      </c>
      <c r="I1613" t="s">
        <v>34</v>
      </c>
      <c r="J1613" s="1">
        <v>62349</v>
      </c>
      <c r="K1613" s="1" t="str">
        <f t="shared" si="25"/>
        <v>Large</v>
      </c>
      <c r="L1613" t="s">
        <v>223</v>
      </c>
      <c r="M1613">
        <v>3</v>
      </c>
      <c r="N1613" t="s">
        <v>139</v>
      </c>
      <c r="O1613" t="s">
        <v>84</v>
      </c>
      <c r="P1613" t="s">
        <v>39</v>
      </c>
      <c r="Q1613" t="s">
        <v>260</v>
      </c>
      <c r="R1613" s="2">
        <v>41365</v>
      </c>
      <c r="S1613" s="2">
        <v>41455</v>
      </c>
      <c r="T1613" t="s">
        <v>57</v>
      </c>
      <c r="U1613" s="2">
        <v>41367</v>
      </c>
      <c r="V1613" t="s">
        <v>128</v>
      </c>
      <c r="W1613" t="s">
        <v>129</v>
      </c>
      <c r="X1613" t="s">
        <v>41</v>
      </c>
      <c r="Y1613" t="s">
        <v>34</v>
      </c>
      <c r="Z1613">
        <v>3</v>
      </c>
      <c r="AA1613" s="2">
        <v>41521</v>
      </c>
    </row>
    <row r="1614" spans="1:27" x14ac:dyDescent="0.3">
      <c r="A1614" t="s">
        <v>220</v>
      </c>
      <c r="B1614" t="s">
        <v>221</v>
      </c>
      <c r="C1614" t="s">
        <v>73</v>
      </c>
      <c r="D1614" t="s">
        <v>145</v>
      </c>
      <c r="E1614" t="s">
        <v>30</v>
      </c>
      <c r="F1614" t="s">
        <v>31</v>
      </c>
      <c r="G1614" t="s">
        <v>64</v>
      </c>
      <c r="H1614" t="s">
        <v>33</v>
      </c>
      <c r="I1614" t="s">
        <v>34</v>
      </c>
      <c r="J1614" s="1">
        <v>62349</v>
      </c>
      <c r="K1614" s="1" t="str">
        <f t="shared" si="25"/>
        <v>Large</v>
      </c>
      <c r="L1614" t="s">
        <v>223</v>
      </c>
      <c r="M1614">
        <v>3</v>
      </c>
      <c r="N1614" t="s">
        <v>139</v>
      </c>
      <c r="O1614" t="s">
        <v>84</v>
      </c>
      <c r="P1614" t="s">
        <v>39</v>
      </c>
      <c r="Q1614" t="s">
        <v>224</v>
      </c>
      <c r="R1614" s="2">
        <v>41365</v>
      </c>
      <c r="S1614" s="2">
        <v>41455</v>
      </c>
      <c r="T1614" t="s">
        <v>57</v>
      </c>
      <c r="U1614" s="2">
        <v>41367</v>
      </c>
      <c r="V1614" t="s">
        <v>128</v>
      </c>
      <c r="W1614" t="s">
        <v>129</v>
      </c>
      <c r="X1614" t="s">
        <v>41</v>
      </c>
      <c r="Y1614" t="s">
        <v>34</v>
      </c>
      <c r="Z1614">
        <v>3</v>
      </c>
      <c r="AA1614" s="2">
        <v>41521</v>
      </c>
    </row>
    <row r="1615" spans="1:27" x14ac:dyDescent="0.3">
      <c r="A1615" t="s">
        <v>220</v>
      </c>
      <c r="B1615" t="s">
        <v>221</v>
      </c>
      <c r="C1615" t="s">
        <v>73</v>
      </c>
      <c r="D1615" t="s">
        <v>145</v>
      </c>
      <c r="E1615" t="s">
        <v>30</v>
      </c>
      <c r="F1615" t="s">
        <v>31</v>
      </c>
      <c r="G1615" t="s">
        <v>64</v>
      </c>
      <c r="H1615" t="s">
        <v>33</v>
      </c>
      <c r="I1615" t="s">
        <v>34</v>
      </c>
      <c r="J1615" s="1">
        <v>62349</v>
      </c>
      <c r="K1615" s="1" t="str">
        <f t="shared" si="25"/>
        <v>Large</v>
      </c>
      <c r="L1615" t="s">
        <v>223</v>
      </c>
      <c r="M1615">
        <v>3</v>
      </c>
      <c r="N1615" t="s">
        <v>139</v>
      </c>
      <c r="O1615" t="s">
        <v>84</v>
      </c>
      <c r="P1615" t="s">
        <v>39</v>
      </c>
      <c r="Q1615" t="s">
        <v>232</v>
      </c>
      <c r="R1615" s="2">
        <v>41365</v>
      </c>
      <c r="S1615" s="2">
        <v>41455</v>
      </c>
      <c r="T1615" t="s">
        <v>57</v>
      </c>
      <c r="U1615" s="2">
        <v>41367</v>
      </c>
      <c r="V1615" t="s">
        <v>128</v>
      </c>
      <c r="W1615" t="s">
        <v>129</v>
      </c>
      <c r="X1615" t="s">
        <v>41</v>
      </c>
      <c r="Y1615" t="s">
        <v>34</v>
      </c>
      <c r="Z1615">
        <v>3</v>
      </c>
      <c r="AA1615" s="2">
        <v>41521</v>
      </c>
    </row>
    <row r="1616" spans="1:27" x14ac:dyDescent="0.3">
      <c r="A1616" t="s">
        <v>220</v>
      </c>
      <c r="B1616" t="s">
        <v>221</v>
      </c>
      <c r="C1616" t="s">
        <v>73</v>
      </c>
      <c r="D1616" t="s">
        <v>145</v>
      </c>
      <c r="E1616" t="s">
        <v>30</v>
      </c>
      <c r="F1616" t="s">
        <v>31</v>
      </c>
      <c r="G1616" t="s">
        <v>64</v>
      </c>
      <c r="H1616" t="s">
        <v>33</v>
      </c>
      <c r="I1616" t="s">
        <v>34</v>
      </c>
      <c r="J1616" s="1">
        <v>62349</v>
      </c>
      <c r="K1616" s="1" t="str">
        <f t="shared" si="25"/>
        <v>Large</v>
      </c>
      <c r="L1616" t="s">
        <v>223</v>
      </c>
      <c r="M1616">
        <v>3</v>
      </c>
      <c r="N1616" t="s">
        <v>139</v>
      </c>
      <c r="O1616" t="s">
        <v>84</v>
      </c>
      <c r="P1616" t="s">
        <v>39</v>
      </c>
      <c r="Q1616" t="s">
        <v>233</v>
      </c>
      <c r="R1616" s="2">
        <v>41365</v>
      </c>
      <c r="S1616" s="2">
        <v>41455</v>
      </c>
      <c r="T1616" t="s">
        <v>57</v>
      </c>
      <c r="U1616" s="2">
        <v>41367</v>
      </c>
      <c r="V1616" t="s">
        <v>128</v>
      </c>
      <c r="W1616" t="s">
        <v>129</v>
      </c>
      <c r="X1616" t="s">
        <v>41</v>
      </c>
      <c r="Y1616" t="s">
        <v>34</v>
      </c>
      <c r="Z1616">
        <v>3</v>
      </c>
      <c r="AA1616" s="2">
        <v>41521</v>
      </c>
    </row>
    <row r="1617" spans="1:27" x14ac:dyDescent="0.3">
      <c r="A1617" t="s">
        <v>220</v>
      </c>
      <c r="B1617" t="s">
        <v>221</v>
      </c>
      <c r="C1617" t="s">
        <v>73</v>
      </c>
      <c r="D1617" t="s">
        <v>145</v>
      </c>
      <c r="E1617" t="s">
        <v>30</v>
      </c>
      <c r="F1617" t="s">
        <v>31</v>
      </c>
      <c r="G1617" t="s">
        <v>64</v>
      </c>
      <c r="H1617" t="s">
        <v>33</v>
      </c>
      <c r="I1617" t="s">
        <v>34</v>
      </c>
      <c r="J1617" s="1">
        <v>62349</v>
      </c>
      <c r="K1617" s="1" t="str">
        <f t="shared" si="25"/>
        <v>Large</v>
      </c>
      <c r="L1617" t="s">
        <v>223</v>
      </c>
      <c r="M1617">
        <v>3</v>
      </c>
      <c r="N1617" t="s">
        <v>139</v>
      </c>
      <c r="O1617" t="s">
        <v>84</v>
      </c>
      <c r="P1617" t="s">
        <v>39</v>
      </c>
      <c r="Q1617" t="s">
        <v>234</v>
      </c>
      <c r="R1617" s="2">
        <v>41365</v>
      </c>
      <c r="S1617" s="2">
        <v>41455</v>
      </c>
      <c r="T1617" t="s">
        <v>57</v>
      </c>
      <c r="U1617" s="2">
        <v>41367</v>
      </c>
      <c r="V1617" t="s">
        <v>128</v>
      </c>
      <c r="W1617" t="s">
        <v>129</v>
      </c>
      <c r="X1617" t="s">
        <v>41</v>
      </c>
      <c r="Y1617" t="s">
        <v>34</v>
      </c>
      <c r="Z1617">
        <v>3</v>
      </c>
      <c r="AA1617" s="2">
        <v>41521</v>
      </c>
    </row>
    <row r="1618" spans="1:27" x14ac:dyDescent="0.3">
      <c r="A1618" t="s">
        <v>220</v>
      </c>
      <c r="B1618" t="s">
        <v>221</v>
      </c>
      <c r="C1618" t="s">
        <v>73</v>
      </c>
      <c r="D1618" t="s">
        <v>145</v>
      </c>
      <c r="E1618" t="s">
        <v>30</v>
      </c>
      <c r="F1618" t="s">
        <v>31</v>
      </c>
      <c r="G1618" t="s">
        <v>64</v>
      </c>
      <c r="H1618" t="s">
        <v>33</v>
      </c>
      <c r="I1618" t="s">
        <v>34</v>
      </c>
      <c r="J1618" s="1">
        <v>62349</v>
      </c>
      <c r="K1618" s="1" t="str">
        <f t="shared" si="25"/>
        <v>Large</v>
      </c>
      <c r="L1618" t="s">
        <v>223</v>
      </c>
      <c r="M1618">
        <v>3</v>
      </c>
      <c r="N1618" t="s">
        <v>139</v>
      </c>
      <c r="O1618" t="s">
        <v>84</v>
      </c>
      <c r="P1618" t="s">
        <v>39</v>
      </c>
      <c r="Q1618" t="s">
        <v>235</v>
      </c>
      <c r="R1618" s="2">
        <v>41365</v>
      </c>
      <c r="S1618" s="2">
        <v>41455</v>
      </c>
      <c r="T1618" t="s">
        <v>57</v>
      </c>
      <c r="U1618" s="2">
        <v>41367</v>
      </c>
      <c r="V1618" t="s">
        <v>128</v>
      </c>
      <c r="W1618" t="s">
        <v>129</v>
      </c>
      <c r="X1618" t="s">
        <v>41</v>
      </c>
      <c r="Y1618" t="s">
        <v>34</v>
      </c>
      <c r="Z1618">
        <v>3</v>
      </c>
      <c r="AA1618" s="2">
        <v>41521</v>
      </c>
    </row>
    <row r="1619" spans="1:27" x14ac:dyDescent="0.3">
      <c r="A1619" t="s">
        <v>220</v>
      </c>
      <c r="B1619" t="s">
        <v>221</v>
      </c>
      <c r="C1619" t="s">
        <v>73</v>
      </c>
      <c r="D1619" t="s">
        <v>145</v>
      </c>
      <c r="E1619" t="s">
        <v>30</v>
      </c>
      <c r="F1619" t="s">
        <v>31</v>
      </c>
      <c r="G1619" t="s">
        <v>64</v>
      </c>
      <c r="H1619" t="s">
        <v>33</v>
      </c>
      <c r="I1619" t="s">
        <v>34</v>
      </c>
      <c r="J1619" s="1">
        <v>62349</v>
      </c>
      <c r="K1619" s="1" t="str">
        <f t="shared" si="25"/>
        <v>Large</v>
      </c>
      <c r="L1619" t="s">
        <v>223</v>
      </c>
      <c r="M1619">
        <v>3</v>
      </c>
      <c r="N1619" t="s">
        <v>139</v>
      </c>
      <c r="O1619" t="s">
        <v>84</v>
      </c>
      <c r="P1619" t="s">
        <v>39</v>
      </c>
      <c r="Q1619" t="s">
        <v>236</v>
      </c>
      <c r="R1619" s="2">
        <v>41365</v>
      </c>
      <c r="S1619" s="2">
        <v>41455</v>
      </c>
      <c r="T1619" t="s">
        <v>57</v>
      </c>
      <c r="U1619" s="2">
        <v>41367</v>
      </c>
      <c r="V1619" t="s">
        <v>128</v>
      </c>
      <c r="W1619" t="s">
        <v>129</v>
      </c>
      <c r="X1619" t="s">
        <v>41</v>
      </c>
      <c r="Y1619" t="s">
        <v>34</v>
      </c>
      <c r="Z1619">
        <v>3</v>
      </c>
      <c r="AA1619" s="2">
        <v>41521</v>
      </c>
    </row>
    <row r="1620" spans="1:27" x14ac:dyDescent="0.3">
      <c r="A1620" t="s">
        <v>220</v>
      </c>
      <c r="B1620" t="s">
        <v>221</v>
      </c>
      <c r="C1620" t="s">
        <v>73</v>
      </c>
      <c r="D1620" t="s">
        <v>145</v>
      </c>
      <c r="E1620" t="s">
        <v>30</v>
      </c>
      <c r="F1620" t="s">
        <v>31</v>
      </c>
      <c r="G1620" t="s">
        <v>64</v>
      </c>
      <c r="H1620" t="s">
        <v>33</v>
      </c>
      <c r="I1620" t="s">
        <v>34</v>
      </c>
      <c r="J1620" s="1">
        <v>62349</v>
      </c>
      <c r="K1620" s="1" t="str">
        <f t="shared" si="25"/>
        <v>Large</v>
      </c>
      <c r="L1620" t="s">
        <v>223</v>
      </c>
      <c r="M1620">
        <v>3</v>
      </c>
      <c r="N1620" t="s">
        <v>139</v>
      </c>
      <c r="O1620" t="s">
        <v>84</v>
      </c>
      <c r="P1620" t="s">
        <v>39</v>
      </c>
      <c r="Q1620" t="s">
        <v>237</v>
      </c>
      <c r="R1620" s="2">
        <v>41365</v>
      </c>
      <c r="S1620" s="2">
        <v>41455</v>
      </c>
      <c r="T1620" t="s">
        <v>57</v>
      </c>
      <c r="U1620" s="2">
        <v>41367</v>
      </c>
      <c r="V1620" t="s">
        <v>128</v>
      </c>
      <c r="W1620" t="s">
        <v>129</v>
      </c>
      <c r="X1620" t="s">
        <v>41</v>
      </c>
      <c r="Y1620" t="s">
        <v>34</v>
      </c>
      <c r="Z1620">
        <v>3</v>
      </c>
      <c r="AA1620" s="2">
        <v>41521</v>
      </c>
    </row>
    <row r="1621" spans="1:27" x14ac:dyDescent="0.3">
      <c r="A1621" t="s">
        <v>220</v>
      </c>
      <c r="B1621" t="s">
        <v>221</v>
      </c>
      <c r="C1621" t="s">
        <v>73</v>
      </c>
      <c r="D1621" t="s">
        <v>145</v>
      </c>
      <c r="E1621" t="s">
        <v>30</v>
      </c>
      <c r="F1621" t="s">
        <v>31</v>
      </c>
      <c r="G1621" t="s">
        <v>64</v>
      </c>
      <c r="H1621" t="s">
        <v>33</v>
      </c>
      <c r="I1621" t="s">
        <v>34</v>
      </c>
      <c r="J1621" s="1">
        <v>62349</v>
      </c>
      <c r="K1621" s="1" t="str">
        <f t="shared" si="25"/>
        <v>Large</v>
      </c>
      <c r="L1621" t="s">
        <v>223</v>
      </c>
      <c r="M1621">
        <v>3</v>
      </c>
      <c r="N1621" t="s">
        <v>139</v>
      </c>
      <c r="O1621" t="s">
        <v>84</v>
      </c>
      <c r="P1621" t="s">
        <v>39</v>
      </c>
      <c r="Q1621" t="s">
        <v>238</v>
      </c>
      <c r="R1621" s="2">
        <v>41365</v>
      </c>
      <c r="S1621" s="2">
        <v>41455</v>
      </c>
      <c r="T1621" t="s">
        <v>57</v>
      </c>
      <c r="U1621" s="2">
        <v>41367</v>
      </c>
      <c r="V1621" t="s">
        <v>128</v>
      </c>
      <c r="W1621" t="s">
        <v>129</v>
      </c>
      <c r="X1621" t="s">
        <v>41</v>
      </c>
      <c r="Y1621" t="s">
        <v>34</v>
      </c>
      <c r="Z1621">
        <v>3</v>
      </c>
      <c r="AA1621" s="2">
        <v>41521</v>
      </c>
    </row>
    <row r="1622" spans="1:27" x14ac:dyDescent="0.3">
      <c r="A1622" t="s">
        <v>220</v>
      </c>
      <c r="B1622" t="s">
        <v>221</v>
      </c>
      <c r="C1622" t="s">
        <v>73</v>
      </c>
      <c r="D1622" t="s">
        <v>145</v>
      </c>
      <c r="E1622" t="s">
        <v>30</v>
      </c>
      <c r="F1622" t="s">
        <v>31</v>
      </c>
      <c r="G1622" t="s">
        <v>64</v>
      </c>
      <c r="H1622" t="s">
        <v>33</v>
      </c>
      <c r="I1622" t="s">
        <v>34</v>
      </c>
      <c r="J1622" s="1">
        <v>62349</v>
      </c>
      <c r="K1622" s="1" t="str">
        <f t="shared" si="25"/>
        <v>Large</v>
      </c>
      <c r="L1622" t="s">
        <v>223</v>
      </c>
      <c r="M1622">
        <v>3</v>
      </c>
      <c r="N1622" t="s">
        <v>139</v>
      </c>
      <c r="O1622" t="s">
        <v>84</v>
      </c>
      <c r="P1622" t="s">
        <v>39</v>
      </c>
      <c r="Q1622" t="s">
        <v>239</v>
      </c>
      <c r="R1622" s="2">
        <v>41365</v>
      </c>
      <c r="S1622" s="2">
        <v>41455</v>
      </c>
      <c r="T1622" t="s">
        <v>57</v>
      </c>
      <c r="U1622" s="2">
        <v>41367</v>
      </c>
      <c r="V1622" t="s">
        <v>128</v>
      </c>
      <c r="W1622" t="s">
        <v>129</v>
      </c>
      <c r="X1622" t="s">
        <v>41</v>
      </c>
      <c r="Y1622" t="s">
        <v>34</v>
      </c>
      <c r="Z1622">
        <v>3</v>
      </c>
      <c r="AA1622" s="2">
        <v>41521</v>
      </c>
    </row>
    <row r="1623" spans="1:27" x14ac:dyDescent="0.3">
      <c r="A1623" t="s">
        <v>220</v>
      </c>
      <c r="B1623" t="s">
        <v>221</v>
      </c>
      <c r="C1623" t="s">
        <v>73</v>
      </c>
      <c r="D1623" t="s">
        <v>145</v>
      </c>
      <c r="E1623" t="s">
        <v>30</v>
      </c>
      <c r="F1623" t="s">
        <v>31</v>
      </c>
      <c r="G1623" t="s">
        <v>64</v>
      </c>
      <c r="H1623" t="s">
        <v>33</v>
      </c>
      <c r="I1623" t="s">
        <v>34</v>
      </c>
      <c r="J1623" s="1">
        <v>62349</v>
      </c>
      <c r="K1623" s="1" t="str">
        <f t="shared" si="25"/>
        <v>Large</v>
      </c>
      <c r="L1623" t="s">
        <v>223</v>
      </c>
      <c r="M1623">
        <v>3</v>
      </c>
      <c r="N1623" t="s">
        <v>139</v>
      </c>
      <c r="O1623" t="s">
        <v>84</v>
      </c>
      <c r="P1623" t="s">
        <v>39</v>
      </c>
      <c r="Q1623" t="s">
        <v>240</v>
      </c>
      <c r="R1623" s="2">
        <v>41365</v>
      </c>
      <c r="S1623" s="2">
        <v>41455</v>
      </c>
      <c r="T1623" t="s">
        <v>57</v>
      </c>
      <c r="U1623" s="2">
        <v>41367</v>
      </c>
      <c r="V1623" t="s">
        <v>128</v>
      </c>
      <c r="W1623" t="s">
        <v>129</v>
      </c>
      <c r="X1623" t="s">
        <v>41</v>
      </c>
      <c r="Y1623" t="s">
        <v>34</v>
      </c>
      <c r="Z1623">
        <v>3</v>
      </c>
      <c r="AA1623" s="2">
        <v>41521</v>
      </c>
    </row>
    <row r="1624" spans="1:27" x14ac:dyDescent="0.3">
      <c r="A1624" t="s">
        <v>220</v>
      </c>
      <c r="B1624" t="s">
        <v>221</v>
      </c>
      <c r="C1624" t="s">
        <v>73</v>
      </c>
      <c r="D1624" t="s">
        <v>145</v>
      </c>
      <c r="E1624" t="s">
        <v>30</v>
      </c>
      <c r="F1624" t="s">
        <v>31</v>
      </c>
      <c r="G1624" t="s">
        <v>64</v>
      </c>
      <c r="H1624" t="s">
        <v>33</v>
      </c>
      <c r="I1624" t="s">
        <v>34</v>
      </c>
      <c r="J1624" s="1">
        <v>62349</v>
      </c>
      <c r="K1624" s="1" t="str">
        <f t="shared" si="25"/>
        <v>Large</v>
      </c>
      <c r="L1624" t="s">
        <v>223</v>
      </c>
      <c r="M1624">
        <v>3</v>
      </c>
      <c r="N1624" t="s">
        <v>139</v>
      </c>
      <c r="O1624" t="s">
        <v>84</v>
      </c>
      <c r="P1624" t="s">
        <v>39</v>
      </c>
      <c r="Q1624" t="s">
        <v>241</v>
      </c>
      <c r="R1624" s="2">
        <v>41365</v>
      </c>
      <c r="S1624" s="2">
        <v>41455</v>
      </c>
      <c r="T1624" t="s">
        <v>57</v>
      </c>
      <c r="U1624" s="2">
        <v>41367</v>
      </c>
      <c r="V1624" t="s">
        <v>128</v>
      </c>
      <c r="W1624" t="s">
        <v>129</v>
      </c>
      <c r="X1624" t="s">
        <v>41</v>
      </c>
      <c r="Y1624" t="s">
        <v>34</v>
      </c>
      <c r="Z1624">
        <v>3</v>
      </c>
      <c r="AA1624" s="2">
        <v>41521</v>
      </c>
    </row>
    <row r="1625" spans="1:27" x14ac:dyDescent="0.3">
      <c r="A1625" t="s">
        <v>220</v>
      </c>
      <c r="B1625" t="s">
        <v>221</v>
      </c>
      <c r="C1625" t="s">
        <v>73</v>
      </c>
      <c r="D1625" t="s">
        <v>145</v>
      </c>
      <c r="E1625" t="s">
        <v>30</v>
      </c>
      <c r="F1625" t="s">
        <v>31</v>
      </c>
      <c r="G1625" t="s">
        <v>64</v>
      </c>
      <c r="H1625" t="s">
        <v>33</v>
      </c>
      <c r="I1625" t="s">
        <v>34</v>
      </c>
      <c r="J1625" s="1">
        <v>62349</v>
      </c>
      <c r="K1625" s="1" t="str">
        <f t="shared" si="25"/>
        <v>Large</v>
      </c>
      <c r="L1625" t="s">
        <v>223</v>
      </c>
      <c r="M1625">
        <v>3</v>
      </c>
      <c r="N1625" t="s">
        <v>139</v>
      </c>
      <c r="O1625" t="s">
        <v>84</v>
      </c>
      <c r="P1625" t="s">
        <v>39</v>
      </c>
      <c r="Q1625" t="s">
        <v>242</v>
      </c>
      <c r="R1625" s="2">
        <v>41365</v>
      </c>
      <c r="S1625" s="2">
        <v>41455</v>
      </c>
      <c r="T1625" t="s">
        <v>57</v>
      </c>
      <c r="U1625" s="2">
        <v>41367</v>
      </c>
      <c r="V1625" t="s">
        <v>128</v>
      </c>
      <c r="W1625" t="s">
        <v>129</v>
      </c>
      <c r="X1625" t="s">
        <v>41</v>
      </c>
      <c r="Y1625" t="s">
        <v>34</v>
      </c>
      <c r="Z1625">
        <v>3</v>
      </c>
      <c r="AA1625" s="2">
        <v>41521</v>
      </c>
    </row>
    <row r="1626" spans="1:27" x14ac:dyDescent="0.3">
      <c r="A1626" t="s">
        <v>220</v>
      </c>
      <c r="B1626" t="s">
        <v>221</v>
      </c>
      <c r="C1626" t="s">
        <v>73</v>
      </c>
      <c r="D1626" t="s">
        <v>145</v>
      </c>
      <c r="E1626" t="s">
        <v>30</v>
      </c>
      <c r="F1626" t="s">
        <v>31</v>
      </c>
      <c r="G1626" t="s">
        <v>64</v>
      </c>
      <c r="H1626" t="s">
        <v>33</v>
      </c>
      <c r="I1626" t="s">
        <v>34</v>
      </c>
      <c r="J1626" s="1">
        <v>62349</v>
      </c>
      <c r="K1626" s="1" t="str">
        <f t="shared" si="25"/>
        <v>Large</v>
      </c>
      <c r="L1626" t="s">
        <v>223</v>
      </c>
      <c r="M1626">
        <v>3</v>
      </c>
      <c r="N1626" t="s">
        <v>139</v>
      </c>
      <c r="O1626" t="s">
        <v>84</v>
      </c>
      <c r="P1626" t="s">
        <v>39</v>
      </c>
      <c r="Q1626" t="s">
        <v>243</v>
      </c>
      <c r="R1626" s="2">
        <v>41365</v>
      </c>
      <c r="S1626" s="2">
        <v>41455</v>
      </c>
      <c r="T1626" t="s">
        <v>57</v>
      </c>
      <c r="U1626" s="2">
        <v>41367</v>
      </c>
      <c r="V1626" t="s">
        <v>128</v>
      </c>
      <c r="W1626" t="s">
        <v>129</v>
      </c>
      <c r="X1626" t="s">
        <v>41</v>
      </c>
      <c r="Y1626" t="s">
        <v>34</v>
      </c>
      <c r="Z1626">
        <v>3</v>
      </c>
      <c r="AA1626" s="2">
        <v>41521</v>
      </c>
    </row>
    <row r="1627" spans="1:27" x14ac:dyDescent="0.3">
      <c r="A1627" t="s">
        <v>220</v>
      </c>
      <c r="B1627" t="s">
        <v>221</v>
      </c>
      <c r="C1627" t="s">
        <v>73</v>
      </c>
      <c r="D1627" t="s">
        <v>145</v>
      </c>
      <c r="E1627" t="s">
        <v>30</v>
      </c>
      <c r="F1627" t="s">
        <v>31</v>
      </c>
      <c r="G1627" t="s">
        <v>64</v>
      </c>
      <c r="H1627" t="s">
        <v>33</v>
      </c>
      <c r="I1627" t="s">
        <v>34</v>
      </c>
      <c r="J1627" s="1">
        <v>62349</v>
      </c>
      <c r="K1627" s="1" t="str">
        <f t="shared" si="25"/>
        <v>Large</v>
      </c>
      <c r="L1627" t="s">
        <v>223</v>
      </c>
      <c r="M1627">
        <v>3</v>
      </c>
      <c r="N1627" t="s">
        <v>139</v>
      </c>
      <c r="O1627" t="s">
        <v>84</v>
      </c>
      <c r="P1627" t="s">
        <v>39</v>
      </c>
      <c r="Q1627" t="s">
        <v>244</v>
      </c>
      <c r="R1627" s="2">
        <v>41365</v>
      </c>
      <c r="S1627" s="2">
        <v>41455</v>
      </c>
      <c r="T1627" t="s">
        <v>57</v>
      </c>
      <c r="U1627" s="2">
        <v>41367</v>
      </c>
      <c r="V1627" t="s">
        <v>128</v>
      </c>
      <c r="W1627" t="s">
        <v>129</v>
      </c>
      <c r="X1627" t="s">
        <v>41</v>
      </c>
      <c r="Y1627" t="s">
        <v>34</v>
      </c>
      <c r="Z1627">
        <v>3</v>
      </c>
      <c r="AA1627" s="2">
        <v>41521</v>
      </c>
    </row>
    <row r="1628" spans="1:27" x14ac:dyDescent="0.3">
      <c r="A1628" t="s">
        <v>220</v>
      </c>
      <c r="B1628" t="s">
        <v>221</v>
      </c>
      <c r="C1628" t="s">
        <v>73</v>
      </c>
      <c r="D1628" t="s">
        <v>145</v>
      </c>
      <c r="E1628" t="s">
        <v>30</v>
      </c>
      <c r="F1628" t="s">
        <v>31</v>
      </c>
      <c r="G1628" t="s">
        <v>64</v>
      </c>
      <c r="H1628" t="s">
        <v>33</v>
      </c>
      <c r="I1628" t="s">
        <v>34</v>
      </c>
      <c r="J1628" s="1">
        <v>62349</v>
      </c>
      <c r="K1628" s="1" t="str">
        <f t="shared" si="25"/>
        <v>Large</v>
      </c>
      <c r="L1628" t="s">
        <v>223</v>
      </c>
      <c r="M1628">
        <v>3</v>
      </c>
      <c r="N1628" t="s">
        <v>139</v>
      </c>
      <c r="O1628" t="s">
        <v>84</v>
      </c>
      <c r="P1628" t="s">
        <v>39</v>
      </c>
      <c r="Q1628" t="s">
        <v>245</v>
      </c>
      <c r="R1628" s="2">
        <v>41365</v>
      </c>
      <c r="S1628" s="2">
        <v>41455</v>
      </c>
      <c r="T1628" t="s">
        <v>57</v>
      </c>
      <c r="U1628" s="2">
        <v>41367</v>
      </c>
      <c r="V1628" t="s">
        <v>128</v>
      </c>
      <c r="W1628" t="s">
        <v>129</v>
      </c>
      <c r="X1628" t="s">
        <v>41</v>
      </c>
      <c r="Y1628" t="s">
        <v>34</v>
      </c>
      <c r="Z1628">
        <v>3</v>
      </c>
      <c r="AA1628" s="2">
        <v>41521</v>
      </c>
    </row>
    <row r="1629" spans="1:27" x14ac:dyDescent="0.3">
      <c r="A1629" t="s">
        <v>220</v>
      </c>
      <c r="B1629" t="s">
        <v>221</v>
      </c>
      <c r="C1629" t="s">
        <v>73</v>
      </c>
      <c r="D1629" t="s">
        <v>145</v>
      </c>
      <c r="E1629" t="s">
        <v>30</v>
      </c>
      <c r="F1629" t="s">
        <v>31</v>
      </c>
      <c r="G1629" t="s">
        <v>64</v>
      </c>
      <c r="H1629" t="s">
        <v>33</v>
      </c>
      <c r="I1629" t="s">
        <v>34</v>
      </c>
      <c r="J1629" s="1">
        <v>62349</v>
      </c>
      <c r="K1629" s="1" t="str">
        <f t="shared" si="25"/>
        <v>Large</v>
      </c>
      <c r="L1629" t="s">
        <v>223</v>
      </c>
      <c r="M1629">
        <v>3</v>
      </c>
      <c r="N1629" t="s">
        <v>139</v>
      </c>
      <c r="O1629" t="s">
        <v>84</v>
      </c>
      <c r="P1629" t="s">
        <v>39</v>
      </c>
      <c r="Q1629" t="s">
        <v>246</v>
      </c>
      <c r="R1629" s="2">
        <v>41365</v>
      </c>
      <c r="S1629" s="2">
        <v>41455</v>
      </c>
      <c r="T1629" t="s">
        <v>57</v>
      </c>
      <c r="U1629" s="2">
        <v>41367</v>
      </c>
      <c r="V1629" t="s">
        <v>128</v>
      </c>
      <c r="W1629" t="s">
        <v>129</v>
      </c>
      <c r="X1629" t="s">
        <v>41</v>
      </c>
      <c r="Y1629" t="s">
        <v>34</v>
      </c>
      <c r="Z1629">
        <v>3</v>
      </c>
      <c r="AA1629" s="2">
        <v>41521</v>
      </c>
    </row>
    <row r="1630" spans="1:27" x14ac:dyDescent="0.3">
      <c r="A1630" t="s">
        <v>220</v>
      </c>
      <c r="B1630" t="s">
        <v>221</v>
      </c>
      <c r="C1630" t="s">
        <v>73</v>
      </c>
      <c r="D1630" t="s">
        <v>145</v>
      </c>
      <c r="E1630" t="s">
        <v>30</v>
      </c>
      <c r="F1630" t="s">
        <v>31</v>
      </c>
      <c r="G1630" t="s">
        <v>64</v>
      </c>
      <c r="H1630" t="s">
        <v>33</v>
      </c>
      <c r="I1630" t="s">
        <v>34</v>
      </c>
      <c r="J1630" s="1">
        <v>62349</v>
      </c>
      <c r="K1630" s="1" t="str">
        <f t="shared" si="25"/>
        <v>Large</v>
      </c>
      <c r="L1630" t="s">
        <v>223</v>
      </c>
      <c r="M1630">
        <v>3</v>
      </c>
      <c r="N1630" t="s">
        <v>139</v>
      </c>
      <c r="O1630" t="s">
        <v>84</v>
      </c>
      <c r="P1630" t="s">
        <v>39</v>
      </c>
      <c r="Q1630" t="s">
        <v>247</v>
      </c>
      <c r="R1630" s="2">
        <v>41365</v>
      </c>
      <c r="S1630" s="2">
        <v>41455</v>
      </c>
      <c r="T1630" t="s">
        <v>57</v>
      </c>
      <c r="U1630" s="2">
        <v>41367</v>
      </c>
      <c r="V1630" t="s">
        <v>128</v>
      </c>
      <c r="W1630" t="s">
        <v>129</v>
      </c>
      <c r="X1630" t="s">
        <v>41</v>
      </c>
      <c r="Y1630" t="s">
        <v>34</v>
      </c>
      <c r="Z1630">
        <v>3</v>
      </c>
      <c r="AA1630" s="2">
        <v>41521</v>
      </c>
    </row>
    <row r="1631" spans="1:27" x14ac:dyDescent="0.3">
      <c r="A1631" t="s">
        <v>220</v>
      </c>
      <c r="B1631" t="s">
        <v>221</v>
      </c>
      <c r="C1631" t="s">
        <v>73</v>
      </c>
      <c r="D1631" t="s">
        <v>145</v>
      </c>
      <c r="E1631" t="s">
        <v>30</v>
      </c>
      <c r="F1631" t="s">
        <v>31</v>
      </c>
      <c r="G1631" t="s">
        <v>64</v>
      </c>
      <c r="H1631" t="s">
        <v>33</v>
      </c>
      <c r="I1631" t="s">
        <v>34</v>
      </c>
      <c r="J1631" s="1">
        <v>62349</v>
      </c>
      <c r="K1631" s="1" t="str">
        <f t="shared" si="25"/>
        <v>Large</v>
      </c>
      <c r="L1631" t="s">
        <v>223</v>
      </c>
      <c r="M1631">
        <v>3</v>
      </c>
      <c r="N1631" t="s">
        <v>139</v>
      </c>
      <c r="O1631" t="s">
        <v>84</v>
      </c>
      <c r="P1631" t="s">
        <v>39</v>
      </c>
      <c r="Q1631" t="s">
        <v>248</v>
      </c>
      <c r="R1631" s="2">
        <v>41365</v>
      </c>
      <c r="S1631" s="2">
        <v>41455</v>
      </c>
      <c r="T1631" t="s">
        <v>57</v>
      </c>
      <c r="U1631" s="2">
        <v>41367</v>
      </c>
      <c r="V1631" t="s">
        <v>128</v>
      </c>
      <c r="W1631" t="s">
        <v>129</v>
      </c>
      <c r="X1631" t="s">
        <v>41</v>
      </c>
      <c r="Y1631" t="s">
        <v>34</v>
      </c>
      <c r="Z1631">
        <v>3</v>
      </c>
      <c r="AA1631" s="2">
        <v>41521</v>
      </c>
    </row>
    <row r="1632" spans="1:27" x14ac:dyDescent="0.3">
      <c r="A1632" t="s">
        <v>220</v>
      </c>
      <c r="B1632" t="s">
        <v>221</v>
      </c>
      <c r="C1632" t="s">
        <v>73</v>
      </c>
      <c r="D1632" t="s">
        <v>145</v>
      </c>
      <c r="E1632" t="s">
        <v>30</v>
      </c>
      <c r="F1632" t="s">
        <v>31</v>
      </c>
      <c r="G1632" t="s">
        <v>64</v>
      </c>
      <c r="H1632" t="s">
        <v>33</v>
      </c>
      <c r="I1632" t="s">
        <v>34</v>
      </c>
      <c r="J1632" s="1">
        <v>62349</v>
      </c>
      <c r="K1632" s="1" t="str">
        <f t="shared" si="25"/>
        <v>Large</v>
      </c>
      <c r="L1632" t="s">
        <v>223</v>
      </c>
      <c r="M1632">
        <v>3</v>
      </c>
      <c r="N1632" t="s">
        <v>139</v>
      </c>
      <c r="O1632" t="s">
        <v>84</v>
      </c>
      <c r="P1632" t="s">
        <v>39</v>
      </c>
      <c r="Q1632" t="s">
        <v>249</v>
      </c>
      <c r="R1632" s="2">
        <v>41365</v>
      </c>
      <c r="S1632" s="2">
        <v>41455</v>
      </c>
      <c r="T1632" t="s">
        <v>57</v>
      </c>
      <c r="U1632" s="2">
        <v>41367</v>
      </c>
      <c r="V1632" t="s">
        <v>128</v>
      </c>
      <c r="W1632" t="s">
        <v>129</v>
      </c>
      <c r="X1632" t="s">
        <v>41</v>
      </c>
      <c r="Y1632" t="s">
        <v>34</v>
      </c>
      <c r="Z1632">
        <v>3</v>
      </c>
      <c r="AA1632" s="2">
        <v>41521</v>
      </c>
    </row>
    <row r="1633" spans="1:27" x14ac:dyDescent="0.3">
      <c r="A1633" t="s">
        <v>220</v>
      </c>
      <c r="B1633" t="s">
        <v>221</v>
      </c>
      <c r="C1633" t="s">
        <v>73</v>
      </c>
      <c r="D1633" t="s">
        <v>145</v>
      </c>
      <c r="E1633" t="s">
        <v>30</v>
      </c>
      <c r="F1633" t="s">
        <v>31</v>
      </c>
      <c r="G1633" t="s">
        <v>64</v>
      </c>
      <c r="H1633" t="s">
        <v>33</v>
      </c>
      <c r="I1633" t="s">
        <v>34</v>
      </c>
      <c r="J1633" s="1">
        <v>62349</v>
      </c>
      <c r="K1633" s="1" t="str">
        <f t="shared" si="25"/>
        <v>Large</v>
      </c>
      <c r="L1633" t="s">
        <v>223</v>
      </c>
      <c r="M1633">
        <v>3</v>
      </c>
      <c r="N1633" t="s">
        <v>139</v>
      </c>
      <c r="O1633" t="s">
        <v>84</v>
      </c>
      <c r="P1633" t="s">
        <v>39</v>
      </c>
      <c r="Q1633" t="s">
        <v>259</v>
      </c>
      <c r="R1633" s="2">
        <v>41365</v>
      </c>
      <c r="S1633" s="2">
        <v>41455</v>
      </c>
      <c r="T1633" t="s">
        <v>57</v>
      </c>
      <c r="U1633" s="2">
        <v>41367</v>
      </c>
      <c r="V1633" t="s">
        <v>128</v>
      </c>
      <c r="W1633" t="s">
        <v>129</v>
      </c>
      <c r="X1633" t="s">
        <v>41</v>
      </c>
      <c r="Y1633" t="s">
        <v>34</v>
      </c>
      <c r="Z1633">
        <v>3</v>
      </c>
      <c r="AA1633" s="2">
        <v>41521</v>
      </c>
    </row>
    <row r="1634" spans="1:27" x14ac:dyDescent="0.3">
      <c r="A1634" t="s">
        <v>220</v>
      </c>
      <c r="B1634" t="s">
        <v>221</v>
      </c>
      <c r="C1634" t="s">
        <v>73</v>
      </c>
      <c r="D1634" t="s">
        <v>145</v>
      </c>
      <c r="E1634" t="s">
        <v>30</v>
      </c>
      <c r="F1634" t="s">
        <v>31</v>
      </c>
      <c r="G1634" t="s">
        <v>64</v>
      </c>
      <c r="H1634" t="s">
        <v>33</v>
      </c>
      <c r="I1634" t="s">
        <v>34</v>
      </c>
      <c r="J1634" s="1">
        <v>62349</v>
      </c>
      <c r="K1634" s="1" t="str">
        <f t="shared" si="25"/>
        <v>Large</v>
      </c>
      <c r="L1634" t="s">
        <v>223</v>
      </c>
      <c r="M1634">
        <v>3</v>
      </c>
      <c r="N1634" t="s">
        <v>139</v>
      </c>
      <c r="O1634" t="s">
        <v>84</v>
      </c>
      <c r="P1634" t="s">
        <v>39</v>
      </c>
      <c r="Q1634" t="s">
        <v>260</v>
      </c>
      <c r="R1634" s="2">
        <v>41365</v>
      </c>
      <c r="S1634" s="2">
        <v>41455</v>
      </c>
      <c r="T1634" t="s">
        <v>57</v>
      </c>
      <c r="U1634" s="2">
        <v>41367</v>
      </c>
      <c r="V1634" t="s">
        <v>128</v>
      </c>
      <c r="W1634" t="s">
        <v>129</v>
      </c>
      <c r="X1634" t="s">
        <v>41</v>
      </c>
      <c r="Y1634" t="s">
        <v>34</v>
      </c>
      <c r="Z1634">
        <v>3</v>
      </c>
      <c r="AA1634" s="2">
        <v>41521</v>
      </c>
    </row>
    <row r="1635" spans="1:27" x14ac:dyDescent="0.3">
      <c r="A1635" t="s">
        <v>220</v>
      </c>
      <c r="B1635" t="s">
        <v>221</v>
      </c>
      <c r="C1635" t="s">
        <v>73</v>
      </c>
      <c r="D1635" t="s">
        <v>145</v>
      </c>
      <c r="E1635" t="s">
        <v>30</v>
      </c>
      <c r="F1635" t="s">
        <v>31</v>
      </c>
      <c r="G1635" t="s">
        <v>64</v>
      </c>
      <c r="H1635" t="s">
        <v>33</v>
      </c>
      <c r="I1635" t="s">
        <v>34</v>
      </c>
      <c r="J1635" s="1">
        <v>62349</v>
      </c>
      <c r="K1635" s="1" t="str">
        <f t="shared" si="25"/>
        <v>Large</v>
      </c>
      <c r="L1635" t="s">
        <v>223</v>
      </c>
      <c r="M1635">
        <v>3</v>
      </c>
      <c r="N1635" t="s">
        <v>139</v>
      </c>
      <c r="O1635" t="s">
        <v>84</v>
      </c>
      <c r="P1635" t="s">
        <v>39</v>
      </c>
      <c r="Q1635" t="s">
        <v>224</v>
      </c>
      <c r="R1635" s="2">
        <v>41365</v>
      </c>
      <c r="S1635" s="2">
        <v>41455</v>
      </c>
      <c r="T1635" t="s">
        <v>57</v>
      </c>
      <c r="U1635" s="2">
        <v>41367</v>
      </c>
      <c r="V1635" t="s">
        <v>128</v>
      </c>
      <c r="W1635" t="s">
        <v>129</v>
      </c>
      <c r="X1635" t="s">
        <v>41</v>
      </c>
      <c r="Y1635" t="s">
        <v>34</v>
      </c>
      <c r="Z1635">
        <v>3</v>
      </c>
      <c r="AA1635" s="2">
        <v>41521</v>
      </c>
    </row>
    <row r="1636" spans="1:27" x14ac:dyDescent="0.3">
      <c r="A1636" t="s">
        <v>220</v>
      </c>
      <c r="B1636" t="s">
        <v>221</v>
      </c>
      <c r="C1636" t="s">
        <v>73</v>
      </c>
      <c r="D1636" t="s">
        <v>145</v>
      </c>
      <c r="E1636" t="s">
        <v>30</v>
      </c>
      <c r="F1636" t="s">
        <v>31</v>
      </c>
      <c r="G1636" t="s">
        <v>64</v>
      </c>
      <c r="H1636" t="s">
        <v>33</v>
      </c>
      <c r="I1636" t="s">
        <v>34</v>
      </c>
      <c r="J1636" s="1">
        <v>62349</v>
      </c>
      <c r="K1636" s="1" t="str">
        <f t="shared" si="25"/>
        <v>Large</v>
      </c>
      <c r="L1636" t="s">
        <v>223</v>
      </c>
      <c r="M1636">
        <v>3</v>
      </c>
      <c r="N1636" t="s">
        <v>139</v>
      </c>
      <c r="O1636" t="s">
        <v>84</v>
      </c>
      <c r="P1636" t="s">
        <v>39</v>
      </c>
      <c r="Q1636" t="s">
        <v>232</v>
      </c>
      <c r="R1636" s="2">
        <v>41365</v>
      </c>
      <c r="S1636" s="2">
        <v>41455</v>
      </c>
      <c r="T1636" t="s">
        <v>57</v>
      </c>
      <c r="U1636" s="2">
        <v>41367</v>
      </c>
      <c r="V1636" t="s">
        <v>128</v>
      </c>
      <c r="W1636" t="s">
        <v>129</v>
      </c>
      <c r="X1636" t="s">
        <v>41</v>
      </c>
      <c r="Y1636" t="s">
        <v>34</v>
      </c>
      <c r="Z1636">
        <v>3</v>
      </c>
      <c r="AA1636" s="2">
        <v>41521</v>
      </c>
    </row>
    <row r="1637" spans="1:27" x14ac:dyDescent="0.3">
      <c r="A1637" t="s">
        <v>220</v>
      </c>
      <c r="B1637" t="s">
        <v>221</v>
      </c>
      <c r="C1637" t="s">
        <v>73</v>
      </c>
      <c r="D1637" t="s">
        <v>145</v>
      </c>
      <c r="E1637" t="s">
        <v>30</v>
      </c>
      <c r="F1637" t="s">
        <v>31</v>
      </c>
      <c r="G1637" t="s">
        <v>64</v>
      </c>
      <c r="H1637" t="s">
        <v>33</v>
      </c>
      <c r="I1637" t="s">
        <v>34</v>
      </c>
      <c r="J1637" s="1">
        <v>62349</v>
      </c>
      <c r="K1637" s="1" t="str">
        <f t="shared" si="25"/>
        <v>Large</v>
      </c>
      <c r="L1637" t="s">
        <v>223</v>
      </c>
      <c r="M1637">
        <v>3</v>
      </c>
      <c r="N1637" t="s">
        <v>139</v>
      </c>
      <c r="O1637" t="s">
        <v>84</v>
      </c>
      <c r="P1637" t="s">
        <v>39</v>
      </c>
      <c r="Q1637" t="s">
        <v>233</v>
      </c>
      <c r="R1637" s="2">
        <v>41365</v>
      </c>
      <c r="S1637" s="2">
        <v>41455</v>
      </c>
      <c r="T1637" t="s">
        <v>57</v>
      </c>
      <c r="U1637" s="2">
        <v>41367</v>
      </c>
      <c r="V1637" t="s">
        <v>128</v>
      </c>
      <c r="W1637" t="s">
        <v>129</v>
      </c>
      <c r="X1637" t="s">
        <v>41</v>
      </c>
      <c r="Y1637" t="s">
        <v>34</v>
      </c>
      <c r="Z1637">
        <v>3</v>
      </c>
      <c r="AA1637" s="2">
        <v>41521</v>
      </c>
    </row>
    <row r="1638" spans="1:27" x14ac:dyDescent="0.3">
      <c r="A1638" t="s">
        <v>220</v>
      </c>
      <c r="B1638" t="s">
        <v>221</v>
      </c>
      <c r="C1638" t="s">
        <v>73</v>
      </c>
      <c r="D1638" t="s">
        <v>145</v>
      </c>
      <c r="E1638" t="s">
        <v>30</v>
      </c>
      <c r="F1638" t="s">
        <v>31</v>
      </c>
      <c r="G1638" t="s">
        <v>64</v>
      </c>
      <c r="H1638" t="s">
        <v>33</v>
      </c>
      <c r="I1638" t="s">
        <v>34</v>
      </c>
      <c r="J1638" s="1">
        <v>62349</v>
      </c>
      <c r="K1638" s="1" t="str">
        <f t="shared" si="25"/>
        <v>Large</v>
      </c>
      <c r="L1638" t="s">
        <v>223</v>
      </c>
      <c r="M1638">
        <v>3</v>
      </c>
      <c r="N1638" t="s">
        <v>139</v>
      </c>
      <c r="O1638" t="s">
        <v>84</v>
      </c>
      <c r="P1638" t="s">
        <v>39</v>
      </c>
      <c r="Q1638" t="s">
        <v>234</v>
      </c>
      <c r="R1638" s="2">
        <v>41365</v>
      </c>
      <c r="S1638" s="2">
        <v>41455</v>
      </c>
      <c r="T1638" t="s">
        <v>57</v>
      </c>
      <c r="U1638" s="2">
        <v>41367</v>
      </c>
      <c r="V1638" t="s">
        <v>128</v>
      </c>
      <c r="W1638" t="s">
        <v>129</v>
      </c>
      <c r="X1638" t="s">
        <v>41</v>
      </c>
      <c r="Y1638" t="s">
        <v>34</v>
      </c>
      <c r="Z1638">
        <v>3</v>
      </c>
      <c r="AA1638" s="2">
        <v>41521</v>
      </c>
    </row>
    <row r="1639" spans="1:27" x14ac:dyDescent="0.3">
      <c r="A1639" t="s">
        <v>220</v>
      </c>
      <c r="B1639" t="s">
        <v>221</v>
      </c>
      <c r="C1639" t="s">
        <v>73</v>
      </c>
      <c r="D1639" t="s">
        <v>145</v>
      </c>
      <c r="E1639" t="s">
        <v>30</v>
      </c>
      <c r="F1639" t="s">
        <v>31</v>
      </c>
      <c r="G1639" t="s">
        <v>64</v>
      </c>
      <c r="H1639" t="s">
        <v>33</v>
      </c>
      <c r="I1639" t="s">
        <v>34</v>
      </c>
      <c r="J1639" s="1">
        <v>62349</v>
      </c>
      <c r="K1639" s="1" t="str">
        <f t="shared" si="25"/>
        <v>Large</v>
      </c>
      <c r="L1639" t="s">
        <v>223</v>
      </c>
      <c r="M1639">
        <v>3</v>
      </c>
      <c r="N1639" t="s">
        <v>139</v>
      </c>
      <c r="O1639" t="s">
        <v>84</v>
      </c>
      <c r="P1639" t="s">
        <v>39</v>
      </c>
      <c r="Q1639" t="s">
        <v>235</v>
      </c>
      <c r="R1639" s="2">
        <v>41365</v>
      </c>
      <c r="S1639" s="2">
        <v>41455</v>
      </c>
      <c r="T1639" t="s">
        <v>57</v>
      </c>
      <c r="U1639" s="2">
        <v>41367</v>
      </c>
      <c r="V1639" t="s">
        <v>128</v>
      </c>
      <c r="W1639" t="s">
        <v>129</v>
      </c>
      <c r="X1639" t="s">
        <v>41</v>
      </c>
      <c r="Y1639" t="s">
        <v>34</v>
      </c>
      <c r="Z1639">
        <v>3</v>
      </c>
      <c r="AA1639" s="2">
        <v>41521</v>
      </c>
    </row>
    <row r="1640" spans="1:27" x14ac:dyDescent="0.3">
      <c r="A1640" t="s">
        <v>220</v>
      </c>
      <c r="B1640" t="s">
        <v>221</v>
      </c>
      <c r="C1640" t="s">
        <v>73</v>
      </c>
      <c r="D1640" t="s">
        <v>145</v>
      </c>
      <c r="E1640" t="s">
        <v>30</v>
      </c>
      <c r="F1640" t="s">
        <v>31</v>
      </c>
      <c r="G1640" t="s">
        <v>64</v>
      </c>
      <c r="H1640" t="s">
        <v>33</v>
      </c>
      <c r="I1640" t="s">
        <v>34</v>
      </c>
      <c r="J1640" s="1">
        <v>62349</v>
      </c>
      <c r="K1640" s="1" t="str">
        <f t="shared" si="25"/>
        <v>Large</v>
      </c>
      <c r="L1640" t="s">
        <v>223</v>
      </c>
      <c r="M1640">
        <v>3</v>
      </c>
      <c r="N1640" t="s">
        <v>139</v>
      </c>
      <c r="O1640" t="s">
        <v>84</v>
      </c>
      <c r="P1640" t="s">
        <v>39</v>
      </c>
      <c r="Q1640" t="s">
        <v>236</v>
      </c>
      <c r="R1640" s="2">
        <v>41365</v>
      </c>
      <c r="S1640" s="2">
        <v>41455</v>
      </c>
      <c r="T1640" t="s">
        <v>57</v>
      </c>
      <c r="U1640" s="2">
        <v>41367</v>
      </c>
      <c r="V1640" t="s">
        <v>128</v>
      </c>
      <c r="W1640" t="s">
        <v>129</v>
      </c>
      <c r="X1640" t="s">
        <v>41</v>
      </c>
      <c r="Y1640" t="s">
        <v>34</v>
      </c>
      <c r="Z1640">
        <v>3</v>
      </c>
      <c r="AA1640" s="2">
        <v>41521</v>
      </c>
    </row>
    <row r="1641" spans="1:27" x14ac:dyDescent="0.3">
      <c r="A1641" t="s">
        <v>220</v>
      </c>
      <c r="B1641" t="s">
        <v>221</v>
      </c>
      <c r="C1641" t="s">
        <v>73</v>
      </c>
      <c r="D1641" t="s">
        <v>145</v>
      </c>
      <c r="E1641" t="s">
        <v>30</v>
      </c>
      <c r="F1641" t="s">
        <v>31</v>
      </c>
      <c r="G1641" t="s">
        <v>64</v>
      </c>
      <c r="H1641" t="s">
        <v>33</v>
      </c>
      <c r="I1641" t="s">
        <v>34</v>
      </c>
      <c r="J1641" s="1">
        <v>62349</v>
      </c>
      <c r="K1641" s="1" t="str">
        <f t="shared" si="25"/>
        <v>Large</v>
      </c>
      <c r="L1641" t="s">
        <v>223</v>
      </c>
      <c r="M1641">
        <v>3</v>
      </c>
      <c r="N1641" t="s">
        <v>139</v>
      </c>
      <c r="O1641" t="s">
        <v>84</v>
      </c>
      <c r="P1641" t="s">
        <v>39</v>
      </c>
      <c r="Q1641" t="s">
        <v>237</v>
      </c>
      <c r="R1641" s="2">
        <v>41365</v>
      </c>
      <c r="S1641" s="2">
        <v>41455</v>
      </c>
      <c r="T1641" t="s">
        <v>57</v>
      </c>
      <c r="U1641" s="2">
        <v>41367</v>
      </c>
      <c r="V1641" t="s">
        <v>128</v>
      </c>
      <c r="W1641" t="s">
        <v>129</v>
      </c>
      <c r="X1641" t="s">
        <v>41</v>
      </c>
      <c r="Y1641" t="s">
        <v>34</v>
      </c>
      <c r="Z1641">
        <v>3</v>
      </c>
      <c r="AA1641" s="2">
        <v>41521</v>
      </c>
    </row>
    <row r="1642" spans="1:27" x14ac:dyDescent="0.3">
      <c r="A1642" t="s">
        <v>220</v>
      </c>
      <c r="B1642" t="s">
        <v>221</v>
      </c>
      <c r="C1642" t="s">
        <v>73</v>
      </c>
      <c r="D1642" t="s">
        <v>145</v>
      </c>
      <c r="E1642" t="s">
        <v>30</v>
      </c>
      <c r="F1642" t="s">
        <v>31</v>
      </c>
      <c r="G1642" t="s">
        <v>64</v>
      </c>
      <c r="H1642" t="s">
        <v>33</v>
      </c>
      <c r="I1642" t="s">
        <v>34</v>
      </c>
      <c r="J1642" s="1">
        <v>62349</v>
      </c>
      <c r="K1642" s="1" t="str">
        <f t="shared" si="25"/>
        <v>Large</v>
      </c>
      <c r="L1642" t="s">
        <v>223</v>
      </c>
      <c r="M1642">
        <v>3</v>
      </c>
      <c r="N1642" t="s">
        <v>139</v>
      </c>
      <c r="O1642" t="s">
        <v>84</v>
      </c>
      <c r="P1642" t="s">
        <v>39</v>
      </c>
      <c r="Q1642" t="s">
        <v>238</v>
      </c>
      <c r="R1642" s="2">
        <v>41365</v>
      </c>
      <c r="S1642" s="2">
        <v>41455</v>
      </c>
      <c r="T1642" t="s">
        <v>57</v>
      </c>
      <c r="U1642" s="2">
        <v>41367</v>
      </c>
      <c r="V1642" t="s">
        <v>128</v>
      </c>
      <c r="W1642" t="s">
        <v>129</v>
      </c>
      <c r="X1642" t="s">
        <v>41</v>
      </c>
      <c r="Y1642" t="s">
        <v>34</v>
      </c>
      <c r="Z1642">
        <v>3</v>
      </c>
      <c r="AA1642" s="2">
        <v>41521</v>
      </c>
    </row>
    <row r="1643" spans="1:27" x14ac:dyDescent="0.3">
      <c r="A1643" t="s">
        <v>220</v>
      </c>
      <c r="B1643" t="s">
        <v>221</v>
      </c>
      <c r="C1643" t="s">
        <v>73</v>
      </c>
      <c r="D1643" t="s">
        <v>145</v>
      </c>
      <c r="E1643" t="s">
        <v>30</v>
      </c>
      <c r="F1643" t="s">
        <v>31</v>
      </c>
      <c r="G1643" t="s">
        <v>64</v>
      </c>
      <c r="H1643" t="s">
        <v>33</v>
      </c>
      <c r="I1643" t="s">
        <v>34</v>
      </c>
      <c r="J1643" s="1">
        <v>62349</v>
      </c>
      <c r="K1643" s="1" t="str">
        <f t="shared" si="25"/>
        <v>Large</v>
      </c>
      <c r="L1643" t="s">
        <v>223</v>
      </c>
      <c r="M1643">
        <v>3</v>
      </c>
      <c r="N1643" t="s">
        <v>139</v>
      </c>
      <c r="O1643" t="s">
        <v>84</v>
      </c>
      <c r="P1643" t="s">
        <v>39</v>
      </c>
      <c r="Q1643" t="s">
        <v>239</v>
      </c>
      <c r="R1643" s="2">
        <v>41365</v>
      </c>
      <c r="S1643" s="2">
        <v>41455</v>
      </c>
      <c r="T1643" t="s">
        <v>57</v>
      </c>
      <c r="U1643" s="2">
        <v>41367</v>
      </c>
      <c r="V1643" t="s">
        <v>128</v>
      </c>
      <c r="W1643" t="s">
        <v>129</v>
      </c>
      <c r="X1643" t="s">
        <v>41</v>
      </c>
      <c r="Y1643" t="s">
        <v>34</v>
      </c>
      <c r="Z1643">
        <v>3</v>
      </c>
      <c r="AA1643" s="2">
        <v>41521</v>
      </c>
    </row>
    <row r="1644" spans="1:27" x14ac:dyDescent="0.3">
      <c r="A1644" t="s">
        <v>220</v>
      </c>
      <c r="B1644" t="s">
        <v>221</v>
      </c>
      <c r="C1644" t="s">
        <v>73</v>
      </c>
      <c r="D1644" t="s">
        <v>145</v>
      </c>
      <c r="E1644" t="s">
        <v>30</v>
      </c>
      <c r="F1644" t="s">
        <v>31</v>
      </c>
      <c r="G1644" t="s">
        <v>64</v>
      </c>
      <c r="H1644" t="s">
        <v>33</v>
      </c>
      <c r="I1644" t="s">
        <v>34</v>
      </c>
      <c r="J1644" s="1">
        <v>62349</v>
      </c>
      <c r="K1644" s="1" t="str">
        <f t="shared" si="25"/>
        <v>Large</v>
      </c>
      <c r="L1644" t="s">
        <v>223</v>
      </c>
      <c r="M1644">
        <v>3</v>
      </c>
      <c r="N1644" t="s">
        <v>139</v>
      </c>
      <c r="O1644" t="s">
        <v>84</v>
      </c>
      <c r="P1644" t="s">
        <v>39</v>
      </c>
      <c r="Q1644" t="s">
        <v>240</v>
      </c>
      <c r="R1644" s="2">
        <v>41365</v>
      </c>
      <c r="S1644" s="2">
        <v>41455</v>
      </c>
      <c r="T1644" t="s">
        <v>57</v>
      </c>
      <c r="U1644" s="2">
        <v>41367</v>
      </c>
      <c r="V1644" t="s">
        <v>128</v>
      </c>
      <c r="W1644" t="s">
        <v>129</v>
      </c>
      <c r="X1644" t="s">
        <v>41</v>
      </c>
      <c r="Y1644" t="s">
        <v>34</v>
      </c>
      <c r="Z1644">
        <v>3</v>
      </c>
      <c r="AA1644" s="2">
        <v>41521</v>
      </c>
    </row>
    <row r="1645" spans="1:27" x14ac:dyDescent="0.3">
      <c r="A1645" t="s">
        <v>220</v>
      </c>
      <c r="B1645" t="s">
        <v>221</v>
      </c>
      <c r="C1645" t="s">
        <v>73</v>
      </c>
      <c r="D1645" t="s">
        <v>145</v>
      </c>
      <c r="E1645" t="s">
        <v>30</v>
      </c>
      <c r="F1645" t="s">
        <v>31</v>
      </c>
      <c r="G1645" t="s">
        <v>64</v>
      </c>
      <c r="H1645" t="s">
        <v>33</v>
      </c>
      <c r="I1645" t="s">
        <v>34</v>
      </c>
      <c r="J1645" s="1">
        <v>62349</v>
      </c>
      <c r="K1645" s="1" t="str">
        <f t="shared" si="25"/>
        <v>Large</v>
      </c>
      <c r="L1645" t="s">
        <v>223</v>
      </c>
      <c r="M1645">
        <v>3</v>
      </c>
      <c r="N1645" t="s">
        <v>139</v>
      </c>
      <c r="O1645" t="s">
        <v>84</v>
      </c>
      <c r="P1645" t="s">
        <v>39</v>
      </c>
      <c r="Q1645" t="s">
        <v>241</v>
      </c>
      <c r="R1645" s="2">
        <v>41365</v>
      </c>
      <c r="S1645" s="2">
        <v>41455</v>
      </c>
      <c r="T1645" t="s">
        <v>57</v>
      </c>
      <c r="U1645" s="2">
        <v>41367</v>
      </c>
      <c r="V1645" t="s">
        <v>128</v>
      </c>
      <c r="W1645" t="s">
        <v>129</v>
      </c>
      <c r="X1645" t="s">
        <v>41</v>
      </c>
      <c r="Y1645" t="s">
        <v>34</v>
      </c>
      <c r="Z1645">
        <v>3</v>
      </c>
      <c r="AA1645" s="2">
        <v>41521</v>
      </c>
    </row>
    <row r="1646" spans="1:27" x14ac:dyDescent="0.3">
      <c r="A1646" t="s">
        <v>220</v>
      </c>
      <c r="B1646" t="s">
        <v>221</v>
      </c>
      <c r="C1646" t="s">
        <v>73</v>
      </c>
      <c r="D1646" t="s">
        <v>145</v>
      </c>
      <c r="E1646" t="s">
        <v>30</v>
      </c>
      <c r="F1646" t="s">
        <v>31</v>
      </c>
      <c r="G1646" t="s">
        <v>64</v>
      </c>
      <c r="H1646" t="s">
        <v>33</v>
      </c>
      <c r="I1646" t="s">
        <v>34</v>
      </c>
      <c r="J1646" s="1">
        <v>62349</v>
      </c>
      <c r="K1646" s="1" t="str">
        <f t="shared" si="25"/>
        <v>Large</v>
      </c>
      <c r="L1646" t="s">
        <v>223</v>
      </c>
      <c r="M1646">
        <v>3</v>
      </c>
      <c r="N1646" t="s">
        <v>139</v>
      </c>
      <c r="O1646" t="s">
        <v>84</v>
      </c>
      <c r="P1646" t="s">
        <v>39</v>
      </c>
      <c r="Q1646" t="s">
        <v>242</v>
      </c>
      <c r="R1646" s="2">
        <v>41365</v>
      </c>
      <c r="S1646" s="2">
        <v>41455</v>
      </c>
      <c r="T1646" t="s">
        <v>57</v>
      </c>
      <c r="U1646" s="2">
        <v>41367</v>
      </c>
      <c r="V1646" t="s">
        <v>128</v>
      </c>
      <c r="W1646" t="s">
        <v>129</v>
      </c>
      <c r="X1646" t="s">
        <v>41</v>
      </c>
      <c r="Y1646" t="s">
        <v>34</v>
      </c>
      <c r="Z1646">
        <v>3</v>
      </c>
      <c r="AA1646" s="2">
        <v>41521</v>
      </c>
    </row>
    <row r="1647" spans="1:27" x14ac:dyDescent="0.3">
      <c r="A1647" t="s">
        <v>220</v>
      </c>
      <c r="B1647" t="s">
        <v>221</v>
      </c>
      <c r="C1647" t="s">
        <v>73</v>
      </c>
      <c r="D1647" t="s">
        <v>145</v>
      </c>
      <c r="E1647" t="s">
        <v>30</v>
      </c>
      <c r="F1647" t="s">
        <v>31</v>
      </c>
      <c r="G1647" t="s">
        <v>64</v>
      </c>
      <c r="H1647" t="s">
        <v>33</v>
      </c>
      <c r="I1647" t="s">
        <v>34</v>
      </c>
      <c r="J1647" s="1">
        <v>62349</v>
      </c>
      <c r="K1647" s="1" t="str">
        <f t="shared" si="25"/>
        <v>Large</v>
      </c>
      <c r="L1647" t="s">
        <v>223</v>
      </c>
      <c r="M1647">
        <v>3</v>
      </c>
      <c r="N1647" t="s">
        <v>139</v>
      </c>
      <c r="O1647" t="s">
        <v>84</v>
      </c>
      <c r="P1647" t="s">
        <v>39</v>
      </c>
      <c r="Q1647" t="s">
        <v>243</v>
      </c>
      <c r="R1647" s="2">
        <v>41365</v>
      </c>
      <c r="S1647" s="2">
        <v>41455</v>
      </c>
      <c r="T1647" t="s">
        <v>57</v>
      </c>
      <c r="U1647" s="2">
        <v>41367</v>
      </c>
      <c r="V1647" t="s">
        <v>128</v>
      </c>
      <c r="W1647" t="s">
        <v>129</v>
      </c>
      <c r="X1647" t="s">
        <v>41</v>
      </c>
      <c r="Y1647" t="s">
        <v>34</v>
      </c>
      <c r="Z1647">
        <v>3</v>
      </c>
      <c r="AA1647" s="2">
        <v>41521</v>
      </c>
    </row>
    <row r="1648" spans="1:27" x14ac:dyDescent="0.3">
      <c r="A1648" t="s">
        <v>220</v>
      </c>
      <c r="B1648" t="s">
        <v>221</v>
      </c>
      <c r="C1648" t="s">
        <v>73</v>
      </c>
      <c r="D1648" t="s">
        <v>145</v>
      </c>
      <c r="E1648" t="s">
        <v>30</v>
      </c>
      <c r="F1648" t="s">
        <v>31</v>
      </c>
      <c r="G1648" t="s">
        <v>64</v>
      </c>
      <c r="H1648" t="s">
        <v>33</v>
      </c>
      <c r="I1648" t="s">
        <v>34</v>
      </c>
      <c r="J1648" s="1">
        <v>62349</v>
      </c>
      <c r="K1648" s="1" t="str">
        <f t="shared" si="25"/>
        <v>Large</v>
      </c>
      <c r="L1648" t="s">
        <v>223</v>
      </c>
      <c r="M1648">
        <v>3</v>
      </c>
      <c r="N1648" t="s">
        <v>139</v>
      </c>
      <c r="O1648" t="s">
        <v>84</v>
      </c>
      <c r="P1648" t="s">
        <v>39</v>
      </c>
      <c r="Q1648" t="s">
        <v>244</v>
      </c>
      <c r="R1648" s="2">
        <v>41365</v>
      </c>
      <c r="S1648" s="2">
        <v>41455</v>
      </c>
      <c r="T1648" t="s">
        <v>57</v>
      </c>
      <c r="U1648" s="2">
        <v>41367</v>
      </c>
      <c r="V1648" t="s">
        <v>128</v>
      </c>
      <c r="W1648" t="s">
        <v>129</v>
      </c>
      <c r="X1648" t="s">
        <v>41</v>
      </c>
      <c r="Y1648" t="s">
        <v>34</v>
      </c>
      <c r="Z1648">
        <v>3</v>
      </c>
      <c r="AA1648" s="2">
        <v>41521</v>
      </c>
    </row>
    <row r="1649" spans="1:27" x14ac:dyDescent="0.3">
      <c r="A1649" t="s">
        <v>220</v>
      </c>
      <c r="B1649" t="s">
        <v>221</v>
      </c>
      <c r="C1649" t="s">
        <v>73</v>
      </c>
      <c r="D1649" t="s">
        <v>145</v>
      </c>
      <c r="E1649" t="s">
        <v>30</v>
      </c>
      <c r="F1649" t="s">
        <v>31</v>
      </c>
      <c r="G1649" t="s">
        <v>64</v>
      </c>
      <c r="H1649" t="s">
        <v>33</v>
      </c>
      <c r="I1649" t="s">
        <v>34</v>
      </c>
      <c r="J1649" s="1">
        <v>62349</v>
      </c>
      <c r="K1649" s="1" t="str">
        <f t="shared" si="25"/>
        <v>Large</v>
      </c>
      <c r="L1649" t="s">
        <v>223</v>
      </c>
      <c r="M1649">
        <v>3</v>
      </c>
      <c r="N1649" t="s">
        <v>139</v>
      </c>
      <c r="O1649" t="s">
        <v>84</v>
      </c>
      <c r="P1649" t="s">
        <v>39</v>
      </c>
      <c r="Q1649" t="s">
        <v>245</v>
      </c>
      <c r="R1649" s="2">
        <v>41365</v>
      </c>
      <c r="S1649" s="2">
        <v>41455</v>
      </c>
      <c r="T1649" t="s">
        <v>57</v>
      </c>
      <c r="U1649" s="2">
        <v>41367</v>
      </c>
      <c r="V1649" t="s">
        <v>128</v>
      </c>
      <c r="W1649" t="s">
        <v>129</v>
      </c>
      <c r="X1649" t="s">
        <v>41</v>
      </c>
      <c r="Y1649" t="s">
        <v>34</v>
      </c>
      <c r="Z1649">
        <v>3</v>
      </c>
      <c r="AA1649" s="2">
        <v>41521</v>
      </c>
    </row>
    <row r="1650" spans="1:27" x14ac:dyDescent="0.3">
      <c r="A1650" t="s">
        <v>220</v>
      </c>
      <c r="B1650" t="s">
        <v>221</v>
      </c>
      <c r="C1650" t="s">
        <v>73</v>
      </c>
      <c r="D1650" t="s">
        <v>145</v>
      </c>
      <c r="E1650" t="s">
        <v>30</v>
      </c>
      <c r="F1650" t="s">
        <v>31</v>
      </c>
      <c r="G1650" t="s">
        <v>64</v>
      </c>
      <c r="H1650" t="s">
        <v>33</v>
      </c>
      <c r="I1650" t="s">
        <v>34</v>
      </c>
      <c r="J1650" s="1">
        <v>62349</v>
      </c>
      <c r="K1650" s="1" t="str">
        <f t="shared" si="25"/>
        <v>Large</v>
      </c>
      <c r="L1650" t="s">
        <v>223</v>
      </c>
      <c r="M1650">
        <v>3</v>
      </c>
      <c r="N1650" t="s">
        <v>139</v>
      </c>
      <c r="O1650" t="s">
        <v>84</v>
      </c>
      <c r="P1650" t="s">
        <v>39</v>
      </c>
      <c r="Q1650" t="s">
        <v>246</v>
      </c>
      <c r="R1650" s="2">
        <v>41365</v>
      </c>
      <c r="S1650" s="2">
        <v>41455</v>
      </c>
      <c r="T1650" t="s">
        <v>57</v>
      </c>
      <c r="U1650" s="2">
        <v>41367</v>
      </c>
      <c r="V1650" t="s">
        <v>128</v>
      </c>
      <c r="W1650" t="s">
        <v>129</v>
      </c>
      <c r="X1650" t="s">
        <v>41</v>
      </c>
      <c r="Y1650" t="s">
        <v>34</v>
      </c>
      <c r="Z1650">
        <v>3</v>
      </c>
      <c r="AA1650" s="2">
        <v>41521</v>
      </c>
    </row>
    <row r="1651" spans="1:27" x14ac:dyDescent="0.3">
      <c r="A1651" t="s">
        <v>220</v>
      </c>
      <c r="B1651" t="s">
        <v>221</v>
      </c>
      <c r="C1651" t="s">
        <v>73</v>
      </c>
      <c r="D1651" t="s">
        <v>145</v>
      </c>
      <c r="E1651" t="s">
        <v>30</v>
      </c>
      <c r="F1651" t="s">
        <v>31</v>
      </c>
      <c r="G1651" t="s">
        <v>64</v>
      </c>
      <c r="H1651" t="s">
        <v>33</v>
      </c>
      <c r="I1651" t="s">
        <v>34</v>
      </c>
      <c r="J1651" s="1">
        <v>62349</v>
      </c>
      <c r="K1651" s="1" t="str">
        <f t="shared" si="25"/>
        <v>Large</v>
      </c>
      <c r="L1651" t="s">
        <v>223</v>
      </c>
      <c r="M1651">
        <v>3</v>
      </c>
      <c r="N1651" t="s">
        <v>139</v>
      </c>
      <c r="O1651" t="s">
        <v>84</v>
      </c>
      <c r="P1651" t="s">
        <v>39</v>
      </c>
      <c r="Q1651" t="s">
        <v>247</v>
      </c>
      <c r="R1651" s="2">
        <v>41365</v>
      </c>
      <c r="S1651" s="2">
        <v>41455</v>
      </c>
      <c r="T1651" t="s">
        <v>57</v>
      </c>
      <c r="U1651" s="2">
        <v>41367</v>
      </c>
      <c r="V1651" t="s">
        <v>128</v>
      </c>
      <c r="W1651" t="s">
        <v>129</v>
      </c>
      <c r="X1651" t="s">
        <v>41</v>
      </c>
      <c r="Y1651" t="s">
        <v>34</v>
      </c>
      <c r="Z1651">
        <v>3</v>
      </c>
      <c r="AA1651" s="2">
        <v>41521</v>
      </c>
    </row>
    <row r="1652" spans="1:27" x14ac:dyDescent="0.3">
      <c r="A1652" t="s">
        <v>220</v>
      </c>
      <c r="B1652" t="s">
        <v>221</v>
      </c>
      <c r="C1652" t="s">
        <v>73</v>
      </c>
      <c r="D1652" t="s">
        <v>145</v>
      </c>
      <c r="E1652" t="s">
        <v>30</v>
      </c>
      <c r="F1652" t="s">
        <v>31</v>
      </c>
      <c r="G1652" t="s">
        <v>64</v>
      </c>
      <c r="H1652" t="s">
        <v>33</v>
      </c>
      <c r="I1652" t="s">
        <v>34</v>
      </c>
      <c r="J1652" s="1">
        <v>62349</v>
      </c>
      <c r="K1652" s="1" t="str">
        <f t="shared" si="25"/>
        <v>Large</v>
      </c>
      <c r="L1652" t="s">
        <v>223</v>
      </c>
      <c r="M1652">
        <v>3</v>
      </c>
      <c r="N1652" t="s">
        <v>139</v>
      </c>
      <c r="O1652" t="s">
        <v>84</v>
      </c>
      <c r="P1652" t="s">
        <v>39</v>
      </c>
      <c r="Q1652" t="s">
        <v>248</v>
      </c>
      <c r="R1652" s="2">
        <v>41365</v>
      </c>
      <c r="S1652" s="2">
        <v>41455</v>
      </c>
      <c r="T1652" t="s">
        <v>57</v>
      </c>
      <c r="U1652" s="2">
        <v>41367</v>
      </c>
      <c r="V1652" t="s">
        <v>128</v>
      </c>
      <c r="W1652" t="s">
        <v>129</v>
      </c>
      <c r="X1652" t="s">
        <v>41</v>
      </c>
      <c r="Y1652" t="s">
        <v>34</v>
      </c>
      <c r="Z1652">
        <v>3</v>
      </c>
      <c r="AA1652" s="2">
        <v>41521</v>
      </c>
    </row>
    <row r="1653" spans="1:27" x14ac:dyDescent="0.3">
      <c r="A1653" t="s">
        <v>220</v>
      </c>
      <c r="B1653" t="s">
        <v>221</v>
      </c>
      <c r="C1653" t="s">
        <v>73</v>
      </c>
      <c r="D1653" t="s">
        <v>145</v>
      </c>
      <c r="E1653" t="s">
        <v>30</v>
      </c>
      <c r="F1653" t="s">
        <v>31</v>
      </c>
      <c r="G1653" t="s">
        <v>64</v>
      </c>
      <c r="H1653" t="s">
        <v>33</v>
      </c>
      <c r="I1653" t="s">
        <v>34</v>
      </c>
      <c r="J1653" s="1">
        <v>62349</v>
      </c>
      <c r="K1653" s="1" t="str">
        <f t="shared" si="25"/>
        <v>Large</v>
      </c>
      <c r="L1653" t="s">
        <v>223</v>
      </c>
      <c r="M1653">
        <v>3</v>
      </c>
      <c r="N1653" t="s">
        <v>139</v>
      </c>
      <c r="O1653" t="s">
        <v>84</v>
      </c>
      <c r="P1653" t="s">
        <v>39</v>
      </c>
      <c r="Q1653" t="s">
        <v>249</v>
      </c>
      <c r="R1653" s="2">
        <v>41365</v>
      </c>
      <c r="S1653" s="2">
        <v>41455</v>
      </c>
      <c r="T1653" t="s">
        <v>57</v>
      </c>
      <c r="U1653" s="2">
        <v>41367</v>
      </c>
      <c r="V1653" t="s">
        <v>128</v>
      </c>
      <c r="W1653" t="s">
        <v>129</v>
      </c>
      <c r="X1653" t="s">
        <v>41</v>
      </c>
      <c r="Y1653" t="s">
        <v>34</v>
      </c>
      <c r="Z1653">
        <v>3</v>
      </c>
      <c r="AA1653" s="2">
        <v>41521</v>
      </c>
    </row>
    <row r="1654" spans="1:27" x14ac:dyDescent="0.3">
      <c r="A1654" t="s">
        <v>481</v>
      </c>
      <c r="B1654" t="s">
        <v>482</v>
      </c>
      <c r="C1654" t="s">
        <v>73</v>
      </c>
      <c r="D1654" t="s">
        <v>74</v>
      </c>
      <c r="E1654" t="s">
        <v>30</v>
      </c>
      <c r="F1654" t="s">
        <v>31</v>
      </c>
      <c r="G1654" t="s">
        <v>64</v>
      </c>
      <c r="H1654" t="s">
        <v>33</v>
      </c>
      <c r="I1654" t="s">
        <v>34</v>
      </c>
      <c r="J1654" s="1">
        <v>5500</v>
      </c>
      <c r="K1654" s="1" t="str">
        <f t="shared" si="25"/>
        <v>Medium</v>
      </c>
      <c r="L1654" t="s">
        <v>75</v>
      </c>
      <c r="M1654">
        <v>2</v>
      </c>
      <c r="N1654" t="s">
        <v>48</v>
      </c>
      <c r="O1654" t="s">
        <v>49</v>
      </c>
      <c r="P1654" t="s">
        <v>41</v>
      </c>
      <c r="Q1654" t="s">
        <v>50</v>
      </c>
      <c r="R1654" s="2">
        <v>41365</v>
      </c>
      <c r="S1654" s="2">
        <v>41455</v>
      </c>
      <c r="T1654" t="s">
        <v>40</v>
      </c>
      <c r="U1654" t="s">
        <v>34</v>
      </c>
      <c r="V1654" t="s">
        <v>552</v>
      </c>
      <c r="W1654" t="s">
        <v>553</v>
      </c>
      <c r="X1654" t="s">
        <v>34</v>
      </c>
      <c r="Y1654" t="s">
        <v>34</v>
      </c>
      <c r="Z1654">
        <v>2</v>
      </c>
      <c r="AA1654" s="2">
        <v>41499</v>
      </c>
    </row>
    <row r="1655" spans="1:27" x14ac:dyDescent="0.3">
      <c r="A1655" t="s">
        <v>481</v>
      </c>
      <c r="B1655" t="s">
        <v>482</v>
      </c>
      <c r="C1655" t="s">
        <v>73</v>
      </c>
      <c r="D1655" t="s">
        <v>74</v>
      </c>
      <c r="E1655" t="s">
        <v>30</v>
      </c>
      <c r="F1655" t="s">
        <v>31</v>
      </c>
      <c r="G1655" t="s">
        <v>64</v>
      </c>
      <c r="H1655" t="s">
        <v>33</v>
      </c>
      <c r="I1655" t="s">
        <v>34</v>
      </c>
      <c r="J1655" s="1">
        <v>5500</v>
      </c>
      <c r="K1655" s="1" t="str">
        <f t="shared" si="25"/>
        <v>Medium</v>
      </c>
      <c r="L1655" t="s">
        <v>75</v>
      </c>
      <c r="M1655">
        <v>2</v>
      </c>
      <c r="N1655" t="s">
        <v>48</v>
      </c>
      <c r="O1655" t="s">
        <v>49</v>
      </c>
      <c r="P1655" t="s">
        <v>41</v>
      </c>
      <c r="Q1655" t="s">
        <v>115</v>
      </c>
      <c r="R1655" s="2">
        <v>41365</v>
      </c>
      <c r="S1655" s="2">
        <v>41455</v>
      </c>
      <c r="T1655" t="s">
        <v>40</v>
      </c>
      <c r="U1655" t="s">
        <v>34</v>
      </c>
      <c r="V1655" t="s">
        <v>552</v>
      </c>
      <c r="W1655" t="s">
        <v>553</v>
      </c>
      <c r="X1655" t="s">
        <v>34</v>
      </c>
      <c r="Y1655" t="s">
        <v>34</v>
      </c>
      <c r="Z1655">
        <v>2</v>
      </c>
      <c r="AA1655" s="2">
        <v>41499</v>
      </c>
    </row>
    <row r="1656" spans="1:27" x14ac:dyDescent="0.3">
      <c r="A1656" t="s">
        <v>625</v>
      </c>
      <c r="B1656" t="s">
        <v>626</v>
      </c>
      <c r="C1656" t="s">
        <v>28</v>
      </c>
      <c r="D1656" t="s">
        <v>106</v>
      </c>
      <c r="E1656" t="s">
        <v>30</v>
      </c>
      <c r="F1656" t="s">
        <v>31</v>
      </c>
      <c r="G1656" t="s">
        <v>32</v>
      </c>
      <c r="H1656" t="s">
        <v>33</v>
      </c>
      <c r="I1656" t="s">
        <v>34</v>
      </c>
      <c r="J1656" s="1">
        <v>15650</v>
      </c>
      <c r="K1656" s="1" t="str">
        <f t="shared" si="25"/>
        <v>Large</v>
      </c>
      <c r="L1656" t="s">
        <v>75</v>
      </c>
      <c r="M1656">
        <v>27</v>
      </c>
      <c r="N1656" t="s">
        <v>111</v>
      </c>
      <c r="O1656" t="s">
        <v>84</v>
      </c>
      <c r="P1656" t="s">
        <v>39</v>
      </c>
      <c r="Q1656" t="s">
        <v>112</v>
      </c>
      <c r="R1656" s="2">
        <v>41365</v>
      </c>
      <c r="S1656" s="2">
        <v>41455</v>
      </c>
      <c r="T1656" t="s">
        <v>57</v>
      </c>
      <c r="U1656" s="2">
        <v>41837</v>
      </c>
      <c r="V1656" t="s">
        <v>58</v>
      </c>
      <c r="W1656" t="s">
        <v>59</v>
      </c>
      <c r="X1656" t="s">
        <v>41</v>
      </c>
      <c r="Y1656" t="s">
        <v>34</v>
      </c>
      <c r="Z1656">
        <v>3</v>
      </c>
      <c r="AA1656" s="2">
        <v>41991</v>
      </c>
    </row>
    <row r="1657" spans="1:27" x14ac:dyDescent="0.3">
      <c r="A1657" t="s">
        <v>220</v>
      </c>
      <c r="B1657" t="s">
        <v>221</v>
      </c>
      <c r="C1657" t="s">
        <v>73</v>
      </c>
      <c r="D1657" t="s">
        <v>145</v>
      </c>
      <c r="E1657" t="s">
        <v>30</v>
      </c>
      <c r="F1657" t="s">
        <v>31</v>
      </c>
      <c r="G1657" t="s">
        <v>64</v>
      </c>
      <c r="H1657" t="s">
        <v>33</v>
      </c>
      <c r="I1657" t="s">
        <v>34</v>
      </c>
      <c r="J1657" s="1">
        <v>62349</v>
      </c>
      <c r="K1657" s="1" t="str">
        <f t="shared" si="25"/>
        <v>Large</v>
      </c>
      <c r="L1657" t="s">
        <v>82</v>
      </c>
      <c r="M1657">
        <v>31</v>
      </c>
      <c r="N1657" t="s">
        <v>309</v>
      </c>
      <c r="O1657" t="s">
        <v>84</v>
      </c>
      <c r="P1657" t="s">
        <v>39</v>
      </c>
      <c r="Q1657" t="s">
        <v>310</v>
      </c>
      <c r="R1657" s="2">
        <v>41365</v>
      </c>
      <c r="S1657" s="2">
        <v>41394</v>
      </c>
      <c r="T1657" t="s">
        <v>57</v>
      </c>
      <c r="U1657" s="2">
        <v>41445</v>
      </c>
      <c r="V1657" t="s">
        <v>58</v>
      </c>
      <c r="W1657" t="s">
        <v>59</v>
      </c>
      <c r="X1657" t="s">
        <v>41</v>
      </c>
      <c r="Y1657" t="s">
        <v>34</v>
      </c>
      <c r="Z1657">
        <v>3</v>
      </c>
      <c r="AA1657" s="2">
        <v>41521</v>
      </c>
    </row>
    <row r="1658" spans="1:27" x14ac:dyDescent="0.3">
      <c r="A1658" t="s">
        <v>220</v>
      </c>
      <c r="B1658" t="s">
        <v>221</v>
      </c>
      <c r="C1658" t="s">
        <v>73</v>
      </c>
      <c r="D1658" t="s">
        <v>145</v>
      </c>
      <c r="E1658" t="s">
        <v>30</v>
      </c>
      <c r="F1658" t="s">
        <v>31</v>
      </c>
      <c r="G1658" t="s">
        <v>64</v>
      </c>
      <c r="H1658" t="s">
        <v>33</v>
      </c>
      <c r="I1658" t="s">
        <v>34</v>
      </c>
      <c r="J1658" s="1">
        <v>62349</v>
      </c>
      <c r="K1658" s="1" t="str">
        <f t="shared" si="25"/>
        <v>Large</v>
      </c>
      <c r="L1658" t="s">
        <v>82</v>
      </c>
      <c r="M1658">
        <v>31</v>
      </c>
      <c r="N1658" t="s">
        <v>309</v>
      </c>
      <c r="O1658" t="s">
        <v>84</v>
      </c>
      <c r="P1658" t="s">
        <v>39</v>
      </c>
      <c r="Q1658" t="s">
        <v>310</v>
      </c>
      <c r="R1658" s="2">
        <v>41365</v>
      </c>
      <c r="S1658" s="2">
        <v>41394</v>
      </c>
      <c r="T1658" t="s">
        <v>57</v>
      </c>
      <c r="U1658" s="2">
        <v>41445</v>
      </c>
      <c r="V1658" t="s">
        <v>58</v>
      </c>
      <c r="W1658" t="s">
        <v>59</v>
      </c>
      <c r="X1658" t="s">
        <v>41</v>
      </c>
      <c r="Y1658" t="s">
        <v>34</v>
      </c>
      <c r="Z1658">
        <v>3</v>
      </c>
      <c r="AA1658" s="2">
        <v>41521</v>
      </c>
    </row>
    <row r="1659" spans="1:27" x14ac:dyDescent="0.3">
      <c r="A1659" t="s">
        <v>582</v>
      </c>
      <c r="B1659" t="s">
        <v>583</v>
      </c>
      <c r="C1659" t="s">
        <v>44</v>
      </c>
      <c r="D1659" t="s">
        <v>211</v>
      </c>
      <c r="E1659" t="s">
        <v>30</v>
      </c>
      <c r="F1659" t="s">
        <v>31</v>
      </c>
      <c r="G1659" t="s">
        <v>46</v>
      </c>
      <c r="H1659" t="s">
        <v>33</v>
      </c>
      <c r="I1659" t="s">
        <v>34</v>
      </c>
      <c r="J1659" s="1">
        <v>4944</v>
      </c>
      <c r="K1659" s="1" t="str">
        <f t="shared" si="25"/>
        <v>Medium</v>
      </c>
      <c r="L1659" t="s">
        <v>75</v>
      </c>
      <c r="M1659">
        <v>2</v>
      </c>
      <c r="N1659" t="s">
        <v>48</v>
      </c>
      <c r="O1659" t="s">
        <v>49</v>
      </c>
      <c r="P1659" t="s">
        <v>41</v>
      </c>
      <c r="Q1659" t="s">
        <v>50</v>
      </c>
      <c r="R1659" s="2">
        <v>41365</v>
      </c>
      <c r="S1659" s="2">
        <v>41455</v>
      </c>
      <c r="T1659" t="s">
        <v>57</v>
      </c>
      <c r="U1659" s="2">
        <v>41499</v>
      </c>
      <c r="V1659" t="s">
        <v>51</v>
      </c>
      <c r="W1659" t="s">
        <v>52</v>
      </c>
      <c r="X1659" t="s">
        <v>34</v>
      </c>
      <c r="Y1659" t="s">
        <v>34</v>
      </c>
      <c r="Z1659">
        <v>2</v>
      </c>
      <c r="AA1659" s="2">
        <v>41502</v>
      </c>
    </row>
    <row r="1660" spans="1:27" x14ac:dyDescent="0.3">
      <c r="A1660" t="s">
        <v>435</v>
      </c>
      <c r="B1660" t="s">
        <v>436</v>
      </c>
      <c r="C1660" t="s">
        <v>28</v>
      </c>
      <c r="D1660" t="s">
        <v>106</v>
      </c>
      <c r="E1660" t="s">
        <v>30</v>
      </c>
      <c r="F1660" t="s">
        <v>31</v>
      </c>
      <c r="G1660" t="s">
        <v>64</v>
      </c>
      <c r="H1660" t="s">
        <v>33</v>
      </c>
      <c r="I1660" t="s">
        <v>34</v>
      </c>
      <c r="J1660" s="1">
        <v>30027</v>
      </c>
      <c r="K1660" s="1" t="str">
        <f t="shared" si="25"/>
        <v>Large</v>
      </c>
      <c r="L1660" t="s">
        <v>148</v>
      </c>
      <c r="M1660">
        <v>75</v>
      </c>
      <c r="N1660" t="s">
        <v>149</v>
      </c>
      <c r="O1660" t="s">
        <v>67</v>
      </c>
      <c r="P1660" t="s">
        <v>39</v>
      </c>
      <c r="Q1660" t="s">
        <v>150</v>
      </c>
      <c r="R1660" s="2">
        <v>41345</v>
      </c>
      <c r="S1660" t="s">
        <v>34</v>
      </c>
      <c r="T1660" t="s">
        <v>57</v>
      </c>
      <c r="U1660" s="2">
        <v>41361</v>
      </c>
      <c r="V1660" t="s">
        <v>58</v>
      </c>
      <c r="W1660" t="s">
        <v>59</v>
      </c>
      <c r="X1660" t="s">
        <v>34</v>
      </c>
      <c r="Y1660" t="s">
        <v>34</v>
      </c>
      <c r="Z1660">
        <v>3</v>
      </c>
      <c r="AA1660" s="2">
        <v>41991</v>
      </c>
    </row>
    <row r="1661" spans="1:27" x14ac:dyDescent="0.3">
      <c r="A1661" t="s">
        <v>589</v>
      </c>
      <c r="B1661" t="s">
        <v>590</v>
      </c>
      <c r="C1661" t="s">
        <v>273</v>
      </c>
      <c r="D1661" t="s">
        <v>293</v>
      </c>
      <c r="E1661" t="s">
        <v>30</v>
      </c>
      <c r="F1661" t="s">
        <v>31</v>
      </c>
      <c r="G1661" t="s">
        <v>46</v>
      </c>
      <c r="H1661" t="s">
        <v>33</v>
      </c>
      <c r="I1661" t="s">
        <v>34</v>
      </c>
      <c r="J1661" s="1">
        <v>16767</v>
      </c>
      <c r="K1661" s="1" t="str">
        <f t="shared" si="25"/>
        <v>Large</v>
      </c>
      <c r="L1661" t="s">
        <v>148</v>
      </c>
      <c r="M1661">
        <v>75</v>
      </c>
      <c r="N1661" t="s">
        <v>149</v>
      </c>
      <c r="O1661" t="s">
        <v>67</v>
      </c>
      <c r="P1661" t="s">
        <v>39</v>
      </c>
      <c r="Q1661" t="s">
        <v>150</v>
      </c>
      <c r="R1661" s="2">
        <v>41345</v>
      </c>
      <c r="S1661" t="s">
        <v>34</v>
      </c>
      <c r="T1661" t="s">
        <v>57</v>
      </c>
      <c r="U1661" s="2">
        <v>41429</v>
      </c>
      <c r="V1661" t="s">
        <v>58</v>
      </c>
      <c r="W1661" t="s">
        <v>59</v>
      </c>
      <c r="X1661" t="s">
        <v>34</v>
      </c>
      <c r="Y1661" t="s">
        <v>34</v>
      </c>
      <c r="Z1661">
        <v>3</v>
      </c>
      <c r="AA1661" s="2">
        <v>41442</v>
      </c>
    </row>
    <row r="1662" spans="1:27" x14ac:dyDescent="0.3">
      <c r="A1662" t="s">
        <v>627</v>
      </c>
      <c r="B1662" t="s">
        <v>628</v>
      </c>
      <c r="C1662" t="s">
        <v>28</v>
      </c>
      <c r="D1662" t="s">
        <v>106</v>
      </c>
      <c r="E1662" t="s">
        <v>30</v>
      </c>
      <c r="F1662" t="s">
        <v>31</v>
      </c>
      <c r="G1662" t="s">
        <v>32</v>
      </c>
      <c r="H1662" t="s">
        <v>33</v>
      </c>
      <c r="I1662" t="s">
        <v>34</v>
      </c>
      <c r="J1662" s="1">
        <v>10934</v>
      </c>
      <c r="K1662" s="1" t="str">
        <f t="shared" si="25"/>
        <v>Large</v>
      </c>
      <c r="L1662" t="s">
        <v>513</v>
      </c>
      <c r="M1662">
        <v>23</v>
      </c>
      <c r="N1662" t="s">
        <v>534</v>
      </c>
      <c r="O1662" t="s">
        <v>84</v>
      </c>
      <c r="P1662" t="s">
        <v>39</v>
      </c>
      <c r="Q1662" t="s">
        <v>515</v>
      </c>
      <c r="R1662" s="2">
        <v>41334</v>
      </c>
      <c r="S1662" s="2">
        <v>41364</v>
      </c>
      <c r="T1662" t="s">
        <v>57</v>
      </c>
      <c r="U1662" s="2">
        <v>42101</v>
      </c>
      <c r="V1662" t="s">
        <v>58</v>
      </c>
      <c r="W1662" t="s">
        <v>59</v>
      </c>
      <c r="X1662" t="s">
        <v>34</v>
      </c>
      <c r="Y1662" t="s">
        <v>34</v>
      </c>
      <c r="Z1662">
        <v>3</v>
      </c>
      <c r="AA1662" s="2">
        <v>41991</v>
      </c>
    </row>
    <row r="1663" spans="1:27" x14ac:dyDescent="0.3">
      <c r="A1663" t="s">
        <v>453</v>
      </c>
      <c r="B1663" t="s">
        <v>454</v>
      </c>
      <c r="C1663" t="s">
        <v>44</v>
      </c>
      <c r="D1663" t="s">
        <v>308</v>
      </c>
      <c r="E1663" t="s">
        <v>30</v>
      </c>
      <c r="F1663" t="s">
        <v>31</v>
      </c>
      <c r="G1663" t="s">
        <v>64</v>
      </c>
      <c r="H1663" t="s">
        <v>33</v>
      </c>
      <c r="I1663" t="s">
        <v>34</v>
      </c>
      <c r="J1663" s="1">
        <v>29872</v>
      </c>
      <c r="K1663" s="1" t="str">
        <f t="shared" si="25"/>
        <v>Large</v>
      </c>
      <c r="L1663" t="s">
        <v>513</v>
      </c>
      <c r="M1663">
        <v>24</v>
      </c>
      <c r="N1663" t="s">
        <v>514</v>
      </c>
      <c r="O1663" t="s">
        <v>84</v>
      </c>
      <c r="P1663" t="s">
        <v>39</v>
      </c>
      <c r="Q1663" t="s">
        <v>515</v>
      </c>
      <c r="R1663" s="2">
        <v>41306</v>
      </c>
      <c r="S1663" s="2">
        <v>41333</v>
      </c>
      <c r="T1663" t="s">
        <v>57</v>
      </c>
      <c r="U1663" s="2">
        <v>41437</v>
      </c>
      <c r="V1663" t="s">
        <v>51</v>
      </c>
      <c r="W1663" t="s">
        <v>52</v>
      </c>
      <c r="X1663" t="s">
        <v>34</v>
      </c>
      <c r="Y1663" t="s">
        <v>34</v>
      </c>
      <c r="Z1663">
        <v>3</v>
      </c>
      <c r="AA1663" s="2">
        <v>41410</v>
      </c>
    </row>
    <row r="1664" spans="1:27" x14ac:dyDescent="0.3">
      <c r="A1664" t="s">
        <v>495</v>
      </c>
      <c r="B1664" t="s">
        <v>496</v>
      </c>
      <c r="C1664" t="s">
        <v>73</v>
      </c>
      <c r="D1664" t="s">
        <v>74</v>
      </c>
      <c r="E1664" t="s">
        <v>30</v>
      </c>
      <c r="F1664" t="s">
        <v>31</v>
      </c>
      <c r="G1664" t="s">
        <v>64</v>
      </c>
      <c r="H1664" t="s">
        <v>33</v>
      </c>
      <c r="I1664" t="s">
        <v>34</v>
      </c>
      <c r="J1664" s="1">
        <v>4000</v>
      </c>
      <c r="K1664" s="1" t="str">
        <f t="shared" si="25"/>
        <v>Medium</v>
      </c>
      <c r="L1664" t="s">
        <v>629</v>
      </c>
      <c r="M1664">
        <v>10</v>
      </c>
      <c r="N1664" t="s">
        <v>630</v>
      </c>
      <c r="O1664" t="s">
        <v>67</v>
      </c>
      <c r="P1664" t="s">
        <v>39</v>
      </c>
      <c r="Q1664" t="s">
        <v>34</v>
      </c>
      <c r="R1664" s="2">
        <v>41306</v>
      </c>
      <c r="S1664" s="2">
        <v>41333</v>
      </c>
      <c r="T1664" t="s">
        <v>57</v>
      </c>
      <c r="U1664" s="2">
        <v>41354</v>
      </c>
      <c r="V1664" t="s">
        <v>58</v>
      </c>
      <c r="W1664" t="s">
        <v>59</v>
      </c>
      <c r="X1664" t="s">
        <v>34</v>
      </c>
      <c r="Y1664" t="s">
        <v>34</v>
      </c>
      <c r="Z1664">
        <v>3</v>
      </c>
      <c r="AA1664" s="2">
        <v>41410</v>
      </c>
    </row>
    <row r="1665" spans="1:27" x14ac:dyDescent="0.3">
      <c r="A1665" t="s">
        <v>631</v>
      </c>
      <c r="B1665" t="s">
        <v>632</v>
      </c>
      <c r="C1665" t="s">
        <v>44</v>
      </c>
      <c r="D1665" t="s">
        <v>153</v>
      </c>
      <c r="E1665" t="s">
        <v>30</v>
      </c>
      <c r="F1665" t="s">
        <v>31</v>
      </c>
      <c r="G1665" t="s">
        <v>32</v>
      </c>
      <c r="H1665" t="s">
        <v>33</v>
      </c>
      <c r="I1665" t="s">
        <v>34</v>
      </c>
      <c r="J1665" s="1">
        <v>4035</v>
      </c>
      <c r="K1665" s="1" t="str">
        <f t="shared" si="25"/>
        <v>Medium</v>
      </c>
      <c r="L1665" t="s">
        <v>47</v>
      </c>
      <c r="M1665">
        <v>27</v>
      </c>
      <c r="N1665" t="s">
        <v>111</v>
      </c>
      <c r="O1665" t="s">
        <v>84</v>
      </c>
      <c r="P1665" t="s">
        <v>39</v>
      </c>
      <c r="Q1665" t="s">
        <v>115</v>
      </c>
      <c r="R1665" s="2">
        <v>41291</v>
      </c>
      <c r="S1665" s="2">
        <v>41372</v>
      </c>
      <c r="T1665" t="s">
        <v>57</v>
      </c>
      <c r="U1665" s="2">
        <v>41500</v>
      </c>
      <c r="V1665" t="s">
        <v>58</v>
      </c>
      <c r="W1665" t="s">
        <v>59</v>
      </c>
      <c r="X1665" t="s">
        <v>41</v>
      </c>
      <c r="Y1665" t="s">
        <v>34</v>
      </c>
      <c r="Z1665">
        <v>3</v>
      </c>
      <c r="AA1665" s="2">
        <v>41500</v>
      </c>
    </row>
    <row r="1666" spans="1:27" x14ac:dyDescent="0.3">
      <c r="A1666" t="s">
        <v>631</v>
      </c>
      <c r="B1666" t="s">
        <v>632</v>
      </c>
      <c r="C1666" t="s">
        <v>44</v>
      </c>
      <c r="D1666" t="s">
        <v>153</v>
      </c>
      <c r="E1666" t="s">
        <v>30</v>
      </c>
      <c r="F1666" t="s">
        <v>31</v>
      </c>
      <c r="G1666" t="s">
        <v>32</v>
      </c>
      <c r="H1666" t="s">
        <v>33</v>
      </c>
      <c r="I1666" t="s">
        <v>34</v>
      </c>
      <c r="J1666" s="1">
        <v>4035</v>
      </c>
      <c r="K1666" s="1" t="str">
        <f t="shared" si="25"/>
        <v>Medium</v>
      </c>
      <c r="L1666" t="s">
        <v>47</v>
      </c>
      <c r="M1666">
        <v>27</v>
      </c>
      <c r="N1666" t="s">
        <v>111</v>
      </c>
      <c r="O1666" t="s">
        <v>84</v>
      </c>
      <c r="P1666" t="s">
        <v>39</v>
      </c>
      <c r="Q1666" t="s">
        <v>50</v>
      </c>
      <c r="R1666" s="2">
        <v>41291</v>
      </c>
      <c r="S1666" s="2">
        <v>41372</v>
      </c>
      <c r="T1666" t="s">
        <v>57</v>
      </c>
      <c r="U1666" s="2">
        <v>41500</v>
      </c>
      <c r="V1666" t="s">
        <v>58</v>
      </c>
      <c r="W1666" t="s">
        <v>59</v>
      </c>
      <c r="X1666" t="s">
        <v>41</v>
      </c>
      <c r="Y1666" t="s">
        <v>34</v>
      </c>
      <c r="Z1666">
        <v>3</v>
      </c>
      <c r="AA1666" s="2">
        <v>41500</v>
      </c>
    </row>
    <row r="1667" spans="1:27" x14ac:dyDescent="0.3">
      <c r="A1667" t="s">
        <v>619</v>
      </c>
      <c r="B1667" t="s">
        <v>620</v>
      </c>
      <c r="C1667" t="s">
        <v>73</v>
      </c>
      <c r="D1667" t="s">
        <v>74</v>
      </c>
      <c r="E1667" t="s">
        <v>30</v>
      </c>
      <c r="F1667" t="s">
        <v>31</v>
      </c>
      <c r="G1667" t="s">
        <v>46</v>
      </c>
      <c r="H1667" t="s">
        <v>33</v>
      </c>
      <c r="I1667" t="s">
        <v>34</v>
      </c>
      <c r="J1667" s="1">
        <v>8000</v>
      </c>
      <c r="K1667" s="1" t="str">
        <f t="shared" ref="K1667:K1730" si="26">IF(J1667&lt;=500, "Extra Small", IF(J1667&lt;=3300, "Small", IF(J1667&lt;=10000, "Medium", IF(J1667&lt;=100000, "Large", "Very Large"))))</f>
        <v>Medium</v>
      </c>
      <c r="L1667" t="s">
        <v>134</v>
      </c>
      <c r="M1667">
        <v>56</v>
      </c>
      <c r="N1667" t="s">
        <v>633</v>
      </c>
      <c r="O1667" t="s">
        <v>84</v>
      </c>
      <c r="P1667" t="s">
        <v>39</v>
      </c>
      <c r="Q1667" t="s">
        <v>134</v>
      </c>
      <c r="R1667" s="2">
        <v>41275</v>
      </c>
      <c r="S1667" t="s">
        <v>34</v>
      </c>
      <c r="T1667" t="s">
        <v>57</v>
      </c>
      <c r="U1667" s="2">
        <v>41878</v>
      </c>
      <c r="V1667" t="s">
        <v>58</v>
      </c>
      <c r="W1667" t="s">
        <v>59</v>
      </c>
      <c r="X1667" t="s">
        <v>34</v>
      </c>
      <c r="Y1667" t="s">
        <v>34</v>
      </c>
      <c r="Z1667">
        <v>3</v>
      </c>
      <c r="AA1667" s="2">
        <v>41638</v>
      </c>
    </row>
    <row r="1668" spans="1:27" x14ac:dyDescent="0.3">
      <c r="A1668" t="s">
        <v>582</v>
      </c>
      <c r="B1668" t="s">
        <v>583</v>
      </c>
      <c r="C1668" t="s">
        <v>44</v>
      </c>
      <c r="D1668" t="s">
        <v>211</v>
      </c>
      <c r="E1668" t="s">
        <v>30</v>
      </c>
      <c r="F1668" t="s">
        <v>31</v>
      </c>
      <c r="G1668" t="s">
        <v>46</v>
      </c>
      <c r="H1668" t="s">
        <v>33</v>
      </c>
      <c r="I1668" t="s">
        <v>34</v>
      </c>
      <c r="J1668" s="1">
        <v>4944</v>
      </c>
      <c r="K1668" s="1" t="str">
        <f t="shared" si="26"/>
        <v>Medium</v>
      </c>
      <c r="L1668" t="s">
        <v>75</v>
      </c>
      <c r="M1668">
        <v>2</v>
      </c>
      <c r="N1668" t="s">
        <v>48</v>
      </c>
      <c r="O1668" t="s">
        <v>49</v>
      </c>
      <c r="P1668" t="s">
        <v>41</v>
      </c>
      <c r="Q1668" t="s">
        <v>50</v>
      </c>
      <c r="R1668" s="2">
        <v>41275</v>
      </c>
      <c r="S1668" s="2">
        <v>41364</v>
      </c>
      <c r="T1668" t="s">
        <v>57</v>
      </c>
      <c r="U1668" s="2">
        <v>41499</v>
      </c>
      <c r="V1668" t="s">
        <v>294</v>
      </c>
      <c r="W1668" t="s">
        <v>295</v>
      </c>
      <c r="X1668" t="s">
        <v>34</v>
      </c>
      <c r="Y1668" t="s">
        <v>34</v>
      </c>
      <c r="Z1668">
        <v>2</v>
      </c>
      <c r="AA1668" s="2">
        <v>41410</v>
      </c>
    </row>
    <row r="1669" spans="1:27" x14ac:dyDescent="0.3">
      <c r="A1669" t="s">
        <v>522</v>
      </c>
      <c r="B1669" t="s">
        <v>523</v>
      </c>
      <c r="C1669" t="s">
        <v>92</v>
      </c>
      <c r="D1669" t="s">
        <v>390</v>
      </c>
      <c r="E1669" t="s">
        <v>30</v>
      </c>
      <c r="F1669" t="s">
        <v>31</v>
      </c>
      <c r="G1669" t="s">
        <v>46</v>
      </c>
      <c r="H1669" t="s">
        <v>33</v>
      </c>
      <c r="I1669" t="s">
        <v>34</v>
      </c>
      <c r="J1669" s="1">
        <v>4765</v>
      </c>
      <c r="K1669" s="1" t="str">
        <f t="shared" si="26"/>
        <v>Medium</v>
      </c>
      <c r="L1669" t="s">
        <v>75</v>
      </c>
      <c r="M1669">
        <v>27</v>
      </c>
      <c r="N1669" t="s">
        <v>111</v>
      </c>
      <c r="O1669" t="s">
        <v>84</v>
      </c>
      <c r="P1669" t="s">
        <v>39</v>
      </c>
      <c r="Q1669" t="s">
        <v>112</v>
      </c>
      <c r="R1669" s="2">
        <v>41275</v>
      </c>
      <c r="S1669" s="2">
        <v>41364</v>
      </c>
      <c r="T1669" t="s">
        <v>57</v>
      </c>
      <c r="U1669" s="2">
        <v>41404</v>
      </c>
      <c r="V1669" t="s">
        <v>58</v>
      </c>
      <c r="W1669" t="s">
        <v>59</v>
      </c>
      <c r="X1669" t="s">
        <v>41</v>
      </c>
      <c r="Y1669" t="s">
        <v>34</v>
      </c>
      <c r="Z1669">
        <v>3</v>
      </c>
      <c r="AA1669" s="2">
        <v>42139</v>
      </c>
    </row>
    <row r="1670" spans="1:27" x14ac:dyDescent="0.3">
      <c r="A1670" t="s">
        <v>220</v>
      </c>
      <c r="B1670" t="s">
        <v>221</v>
      </c>
      <c r="C1670" t="s">
        <v>73</v>
      </c>
      <c r="D1670" t="s">
        <v>145</v>
      </c>
      <c r="E1670" t="s">
        <v>30</v>
      </c>
      <c r="F1670" t="s">
        <v>31</v>
      </c>
      <c r="G1670" t="s">
        <v>64</v>
      </c>
      <c r="H1670" t="s">
        <v>33</v>
      </c>
      <c r="I1670" t="s">
        <v>34</v>
      </c>
      <c r="J1670" s="1">
        <v>62349</v>
      </c>
      <c r="K1670" s="1" t="str">
        <f t="shared" si="26"/>
        <v>Large</v>
      </c>
      <c r="L1670" t="s">
        <v>223</v>
      </c>
      <c r="M1670">
        <v>3</v>
      </c>
      <c r="N1670" t="s">
        <v>139</v>
      </c>
      <c r="O1670" t="s">
        <v>84</v>
      </c>
      <c r="P1670" t="s">
        <v>39</v>
      </c>
      <c r="Q1670" t="s">
        <v>224</v>
      </c>
      <c r="R1670" s="2">
        <v>41275</v>
      </c>
      <c r="S1670" s="2">
        <v>41639</v>
      </c>
      <c r="T1670" t="s">
        <v>57</v>
      </c>
      <c r="U1670" s="2">
        <v>41367</v>
      </c>
      <c r="V1670" t="s">
        <v>128</v>
      </c>
      <c r="W1670" t="s">
        <v>129</v>
      </c>
      <c r="X1670" t="s">
        <v>41</v>
      </c>
      <c r="Y1670" t="s">
        <v>34</v>
      </c>
      <c r="Z1670">
        <v>3</v>
      </c>
      <c r="AA1670" s="2">
        <v>41719</v>
      </c>
    </row>
    <row r="1671" spans="1:27" x14ac:dyDescent="0.3">
      <c r="A1671" t="s">
        <v>220</v>
      </c>
      <c r="B1671" t="s">
        <v>221</v>
      </c>
      <c r="C1671" t="s">
        <v>73</v>
      </c>
      <c r="D1671" t="s">
        <v>145</v>
      </c>
      <c r="E1671" t="s">
        <v>30</v>
      </c>
      <c r="F1671" t="s">
        <v>31</v>
      </c>
      <c r="G1671" t="s">
        <v>64</v>
      </c>
      <c r="H1671" t="s">
        <v>33</v>
      </c>
      <c r="I1671" t="s">
        <v>34</v>
      </c>
      <c r="J1671" s="1">
        <v>62349</v>
      </c>
      <c r="K1671" s="1" t="str">
        <f t="shared" si="26"/>
        <v>Large</v>
      </c>
      <c r="L1671" t="s">
        <v>223</v>
      </c>
      <c r="M1671">
        <v>3</v>
      </c>
      <c r="N1671" t="s">
        <v>139</v>
      </c>
      <c r="O1671" t="s">
        <v>84</v>
      </c>
      <c r="P1671" t="s">
        <v>39</v>
      </c>
      <c r="Q1671" t="s">
        <v>232</v>
      </c>
      <c r="R1671" s="2">
        <v>41275</v>
      </c>
      <c r="S1671" s="2">
        <v>41639</v>
      </c>
      <c r="T1671" t="s">
        <v>57</v>
      </c>
      <c r="U1671" s="2">
        <v>41367</v>
      </c>
      <c r="V1671" t="s">
        <v>128</v>
      </c>
      <c r="W1671" t="s">
        <v>129</v>
      </c>
      <c r="X1671" t="s">
        <v>41</v>
      </c>
      <c r="Y1671" t="s">
        <v>34</v>
      </c>
      <c r="Z1671">
        <v>3</v>
      </c>
      <c r="AA1671" s="2">
        <v>41719</v>
      </c>
    </row>
    <row r="1672" spans="1:27" x14ac:dyDescent="0.3">
      <c r="A1672" t="s">
        <v>220</v>
      </c>
      <c r="B1672" t="s">
        <v>221</v>
      </c>
      <c r="C1672" t="s">
        <v>73</v>
      </c>
      <c r="D1672" t="s">
        <v>145</v>
      </c>
      <c r="E1672" t="s">
        <v>30</v>
      </c>
      <c r="F1672" t="s">
        <v>31</v>
      </c>
      <c r="G1672" t="s">
        <v>64</v>
      </c>
      <c r="H1672" t="s">
        <v>33</v>
      </c>
      <c r="I1672" t="s">
        <v>34</v>
      </c>
      <c r="J1672" s="1">
        <v>62349</v>
      </c>
      <c r="K1672" s="1" t="str">
        <f t="shared" si="26"/>
        <v>Large</v>
      </c>
      <c r="L1672" t="s">
        <v>223</v>
      </c>
      <c r="M1672">
        <v>3</v>
      </c>
      <c r="N1672" t="s">
        <v>139</v>
      </c>
      <c r="O1672" t="s">
        <v>84</v>
      </c>
      <c r="P1672" t="s">
        <v>39</v>
      </c>
      <c r="Q1672" t="s">
        <v>233</v>
      </c>
      <c r="R1672" s="2">
        <v>41275</v>
      </c>
      <c r="S1672" s="2">
        <v>41639</v>
      </c>
      <c r="T1672" t="s">
        <v>57</v>
      </c>
      <c r="U1672" s="2">
        <v>41367</v>
      </c>
      <c r="V1672" t="s">
        <v>128</v>
      </c>
      <c r="W1672" t="s">
        <v>129</v>
      </c>
      <c r="X1672" t="s">
        <v>41</v>
      </c>
      <c r="Y1672" t="s">
        <v>34</v>
      </c>
      <c r="Z1672">
        <v>3</v>
      </c>
      <c r="AA1672" s="2">
        <v>41719</v>
      </c>
    </row>
    <row r="1673" spans="1:27" x14ac:dyDescent="0.3">
      <c r="A1673" t="s">
        <v>220</v>
      </c>
      <c r="B1673" t="s">
        <v>221</v>
      </c>
      <c r="C1673" t="s">
        <v>73</v>
      </c>
      <c r="D1673" t="s">
        <v>145</v>
      </c>
      <c r="E1673" t="s">
        <v>30</v>
      </c>
      <c r="F1673" t="s">
        <v>31</v>
      </c>
      <c r="G1673" t="s">
        <v>64</v>
      </c>
      <c r="H1673" t="s">
        <v>33</v>
      </c>
      <c r="I1673" t="s">
        <v>34</v>
      </c>
      <c r="J1673" s="1">
        <v>62349</v>
      </c>
      <c r="K1673" s="1" t="str">
        <f t="shared" si="26"/>
        <v>Large</v>
      </c>
      <c r="L1673" t="s">
        <v>223</v>
      </c>
      <c r="M1673">
        <v>3</v>
      </c>
      <c r="N1673" t="s">
        <v>139</v>
      </c>
      <c r="O1673" t="s">
        <v>84</v>
      </c>
      <c r="P1673" t="s">
        <v>39</v>
      </c>
      <c r="Q1673" t="s">
        <v>234</v>
      </c>
      <c r="R1673" s="2">
        <v>41275</v>
      </c>
      <c r="S1673" s="2">
        <v>41639</v>
      </c>
      <c r="T1673" t="s">
        <v>57</v>
      </c>
      <c r="U1673" s="2">
        <v>41367</v>
      </c>
      <c r="V1673" t="s">
        <v>128</v>
      </c>
      <c r="W1673" t="s">
        <v>129</v>
      </c>
      <c r="X1673" t="s">
        <v>41</v>
      </c>
      <c r="Y1673" t="s">
        <v>34</v>
      </c>
      <c r="Z1673">
        <v>3</v>
      </c>
      <c r="AA1673" s="2">
        <v>41719</v>
      </c>
    </row>
    <row r="1674" spans="1:27" x14ac:dyDescent="0.3">
      <c r="A1674" t="s">
        <v>220</v>
      </c>
      <c r="B1674" t="s">
        <v>221</v>
      </c>
      <c r="C1674" t="s">
        <v>73</v>
      </c>
      <c r="D1674" t="s">
        <v>145</v>
      </c>
      <c r="E1674" t="s">
        <v>30</v>
      </c>
      <c r="F1674" t="s">
        <v>31</v>
      </c>
      <c r="G1674" t="s">
        <v>64</v>
      </c>
      <c r="H1674" t="s">
        <v>33</v>
      </c>
      <c r="I1674" t="s">
        <v>34</v>
      </c>
      <c r="J1674" s="1">
        <v>62349</v>
      </c>
      <c r="K1674" s="1" t="str">
        <f t="shared" si="26"/>
        <v>Large</v>
      </c>
      <c r="L1674" t="s">
        <v>223</v>
      </c>
      <c r="M1674">
        <v>3</v>
      </c>
      <c r="N1674" t="s">
        <v>139</v>
      </c>
      <c r="O1674" t="s">
        <v>84</v>
      </c>
      <c r="P1674" t="s">
        <v>39</v>
      </c>
      <c r="Q1674" t="s">
        <v>235</v>
      </c>
      <c r="R1674" s="2">
        <v>41275</v>
      </c>
      <c r="S1674" s="2">
        <v>41639</v>
      </c>
      <c r="T1674" t="s">
        <v>57</v>
      </c>
      <c r="U1674" s="2">
        <v>41367</v>
      </c>
      <c r="V1674" t="s">
        <v>128</v>
      </c>
      <c r="W1674" t="s">
        <v>129</v>
      </c>
      <c r="X1674" t="s">
        <v>41</v>
      </c>
      <c r="Y1674" t="s">
        <v>34</v>
      </c>
      <c r="Z1674">
        <v>3</v>
      </c>
      <c r="AA1674" s="2">
        <v>41719</v>
      </c>
    </row>
    <row r="1675" spans="1:27" x14ac:dyDescent="0.3">
      <c r="A1675" t="s">
        <v>220</v>
      </c>
      <c r="B1675" t="s">
        <v>221</v>
      </c>
      <c r="C1675" t="s">
        <v>73</v>
      </c>
      <c r="D1675" t="s">
        <v>145</v>
      </c>
      <c r="E1675" t="s">
        <v>30</v>
      </c>
      <c r="F1675" t="s">
        <v>31</v>
      </c>
      <c r="G1675" t="s">
        <v>64</v>
      </c>
      <c r="H1675" t="s">
        <v>33</v>
      </c>
      <c r="I1675" t="s">
        <v>34</v>
      </c>
      <c r="J1675" s="1">
        <v>62349</v>
      </c>
      <c r="K1675" s="1" t="str">
        <f t="shared" si="26"/>
        <v>Large</v>
      </c>
      <c r="L1675" t="s">
        <v>223</v>
      </c>
      <c r="M1675">
        <v>3</v>
      </c>
      <c r="N1675" t="s">
        <v>139</v>
      </c>
      <c r="O1675" t="s">
        <v>84</v>
      </c>
      <c r="P1675" t="s">
        <v>39</v>
      </c>
      <c r="Q1675" t="s">
        <v>236</v>
      </c>
      <c r="R1675" s="2">
        <v>41275</v>
      </c>
      <c r="S1675" s="2">
        <v>41639</v>
      </c>
      <c r="T1675" t="s">
        <v>57</v>
      </c>
      <c r="U1675" s="2">
        <v>41367</v>
      </c>
      <c r="V1675" t="s">
        <v>128</v>
      </c>
      <c r="W1675" t="s">
        <v>129</v>
      </c>
      <c r="X1675" t="s">
        <v>41</v>
      </c>
      <c r="Y1675" t="s">
        <v>34</v>
      </c>
      <c r="Z1675">
        <v>3</v>
      </c>
      <c r="AA1675" s="2">
        <v>41719</v>
      </c>
    </row>
    <row r="1676" spans="1:27" x14ac:dyDescent="0.3">
      <c r="A1676" t="s">
        <v>220</v>
      </c>
      <c r="B1676" t="s">
        <v>221</v>
      </c>
      <c r="C1676" t="s">
        <v>73</v>
      </c>
      <c r="D1676" t="s">
        <v>145</v>
      </c>
      <c r="E1676" t="s">
        <v>30</v>
      </c>
      <c r="F1676" t="s">
        <v>31</v>
      </c>
      <c r="G1676" t="s">
        <v>64</v>
      </c>
      <c r="H1676" t="s">
        <v>33</v>
      </c>
      <c r="I1676" t="s">
        <v>34</v>
      </c>
      <c r="J1676" s="1">
        <v>62349</v>
      </c>
      <c r="K1676" s="1" t="str">
        <f t="shared" si="26"/>
        <v>Large</v>
      </c>
      <c r="L1676" t="s">
        <v>223</v>
      </c>
      <c r="M1676">
        <v>3</v>
      </c>
      <c r="N1676" t="s">
        <v>139</v>
      </c>
      <c r="O1676" t="s">
        <v>84</v>
      </c>
      <c r="P1676" t="s">
        <v>39</v>
      </c>
      <c r="Q1676" t="s">
        <v>237</v>
      </c>
      <c r="R1676" s="2">
        <v>41275</v>
      </c>
      <c r="S1676" s="2">
        <v>41639</v>
      </c>
      <c r="T1676" t="s">
        <v>57</v>
      </c>
      <c r="U1676" s="2">
        <v>41367</v>
      </c>
      <c r="V1676" t="s">
        <v>128</v>
      </c>
      <c r="W1676" t="s">
        <v>129</v>
      </c>
      <c r="X1676" t="s">
        <v>41</v>
      </c>
      <c r="Y1676" t="s">
        <v>34</v>
      </c>
      <c r="Z1676">
        <v>3</v>
      </c>
      <c r="AA1676" s="2">
        <v>41719</v>
      </c>
    </row>
    <row r="1677" spans="1:27" x14ac:dyDescent="0.3">
      <c r="A1677" t="s">
        <v>220</v>
      </c>
      <c r="B1677" t="s">
        <v>221</v>
      </c>
      <c r="C1677" t="s">
        <v>73</v>
      </c>
      <c r="D1677" t="s">
        <v>145</v>
      </c>
      <c r="E1677" t="s">
        <v>30</v>
      </c>
      <c r="F1677" t="s">
        <v>31</v>
      </c>
      <c r="G1677" t="s">
        <v>64</v>
      </c>
      <c r="H1677" t="s">
        <v>33</v>
      </c>
      <c r="I1677" t="s">
        <v>34</v>
      </c>
      <c r="J1677" s="1">
        <v>62349</v>
      </c>
      <c r="K1677" s="1" t="str">
        <f t="shared" si="26"/>
        <v>Large</v>
      </c>
      <c r="L1677" t="s">
        <v>223</v>
      </c>
      <c r="M1677">
        <v>3</v>
      </c>
      <c r="N1677" t="s">
        <v>139</v>
      </c>
      <c r="O1677" t="s">
        <v>84</v>
      </c>
      <c r="P1677" t="s">
        <v>39</v>
      </c>
      <c r="Q1677" t="s">
        <v>238</v>
      </c>
      <c r="R1677" s="2">
        <v>41275</v>
      </c>
      <c r="S1677" s="2">
        <v>41639</v>
      </c>
      <c r="T1677" t="s">
        <v>57</v>
      </c>
      <c r="U1677" s="2">
        <v>41367</v>
      </c>
      <c r="V1677" t="s">
        <v>128</v>
      </c>
      <c r="W1677" t="s">
        <v>129</v>
      </c>
      <c r="X1677" t="s">
        <v>41</v>
      </c>
      <c r="Y1677" t="s">
        <v>34</v>
      </c>
      <c r="Z1677">
        <v>3</v>
      </c>
      <c r="AA1677" s="2">
        <v>41719</v>
      </c>
    </row>
    <row r="1678" spans="1:27" x14ac:dyDescent="0.3">
      <c r="A1678" t="s">
        <v>220</v>
      </c>
      <c r="B1678" t="s">
        <v>221</v>
      </c>
      <c r="C1678" t="s">
        <v>73</v>
      </c>
      <c r="D1678" t="s">
        <v>145</v>
      </c>
      <c r="E1678" t="s">
        <v>30</v>
      </c>
      <c r="F1678" t="s">
        <v>31</v>
      </c>
      <c r="G1678" t="s">
        <v>64</v>
      </c>
      <c r="H1678" t="s">
        <v>33</v>
      </c>
      <c r="I1678" t="s">
        <v>34</v>
      </c>
      <c r="J1678" s="1">
        <v>62349</v>
      </c>
      <c r="K1678" s="1" t="str">
        <f t="shared" si="26"/>
        <v>Large</v>
      </c>
      <c r="L1678" t="s">
        <v>223</v>
      </c>
      <c r="M1678">
        <v>3</v>
      </c>
      <c r="N1678" t="s">
        <v>139</v>
      </c>
      <c r="O1678" t="s">
        <v>84</v>
      </c>
      <c r="P1678" t="s">
        <v>39</v>
      </c>
      <c r="Q1678" t="s">
        <v>239</v>
      </c>
      <c r="R1678" s="2">
        <v>41275</v>
      </c>
      <c r="S1678" s="2">
        <v>41639</v>
      </c>
      <c r="T1678" t="s">
        <v>57</v>
      </c>
      <c r="U1678" s="2">
        <v>41367</v>
      </c>
      <c r="V1678" t="s">
        <v>128</v>
      </c>
      <c r="W1678" t="s">
        <v>129</v>
      </c>
      <c r="X1678" t="s">
        <v>41</v>
      </c>
      <c r="Y1678" t="s">
        <v>34</v>
      </c>
      <c r="Z1678">
        <v>3</v>
      </c>
      <c r="AA1678" s="2">
        <v>41719</v>
      </c>
    </row>
    <row r="1679" spans="1:27" x14ac:dyDescent="0.3">
      <c r="A1679" t="s">
        <v>220</v>
      </c>
      <c r="B1679" t="s">
        <v>221</v>
      </c>
      <c r="C1679" t="s">
        <v>73</v>
      </c>
      <c r="D1679" t="s">
        <v>145</v>
      </c>
      <c r="E1679" t="s">
        <v>30</v>
      </c>
      <c r="F1679" t="s">
        <v>31</v>
      </c>
      <c r="G1679" t="s">
        <v>64</v>
      </c>
      <c r="H1679" t="s">
        <v>33</v>
      </c>
      <c r="I1679" t="s">
        <v>34</v>
      </c>
      <c r="J1679" s="1">
        <v>62349</v>
      </c>
      <c r="K1679" s="1" t="str">
        <f t="shared" si="26"/>
        <v>Large</v>
      </c>
      <c r="L1679" t="s">
        <v>223</v>
      </c>
      <c r="M1679">
        <v>3</v>
      </c>
      <c r="N1679" t="s">
        <v>139</v>
      </c>
      <c r="O1679" t="s">
        <v>84</v>
      </c>
      <c r="P1679" t="s">
        <v>39</v>
      </c>
      <c r="Q1679" t="s">
        <v>240</v>
      </c>
      <c r="R1679" s="2">
        <v>41275</v>
      </c>
      <c r="S1679" s="2">
        <v>41639</v>
      </c>
      <c r="T1679" t="s">
        <v>57</v>
      </c>
      <c r="U1679" s="2">
        <v>41367</v>
      </c>
      <c r="V1679" t="s">
        <v>128</v>
      </c>
      <c r="W1679" t="s">
        <v>129</v>
      </c>
      <c r="X1679" t="s">
        <v>41</v>
      </c>
      <c r="Y1679" t="s">
        <v>34</v>
      </c>
      <c r="Z1679">
        <v>3</v>
      </c>
      <c r="AA1679" s="2">
        <v>41719</v>
      </c>
    </row>
    <row r="1680" spans="1:27" x14ac:dyDescent="0.3">
      <c r="A1680" t="s">
        <v>220</v>
      </c>
      <c r="B1680" t="s">
        <v>221</v>
      </c>
      <c r="C1680" t="s">
        <v>73</v>
      </c>
      <c r="D1680" t="s">
        <v>145</v>
      </c>
      <c r="E1680" t="s">
        <v>30</v>
      </c>
      <c r="F1680" t="s">
        <v>31</v>
      </c>
      <c r="G1680" t="s">
        <v>64</v>
      </c>
      <c r="H1680" t="s">
        <v>33</v>
      </c>
      <c r="I1680" t="s">
        <v>34</v>
      </c>
      <c r="J1680" s="1">
        <v>62349</v>
      </c>
      <c r="K1680" s="1" t="str">
        <f t="shared" si="26"/>
        <v>Large</v>
      </c>
      <c r="L1680" t="s">
        <v>223</v>
      </c>
      <c r="M1680">
        <v>3</v>
      </c>
      <c r="N1680" t="s">
        <v>139</v>
      </c>
      <c r="O1680" t="s">
        <v>84</v>
      </c>
      <c r="P1680" t="s">
        <v>39</v>
      </c>
      <c r="Q1680" t="s">
        <v>241</v>
      </c>
      <c r="R1680" s="2">
        <v>41275</v>
      </c>
      <c r="S1680" s="2">
        <v>41639</v>
      </c>
      <c r="T1680" t="s">
        <v>57</v>
      </c>
      <c r="U1680" s="2">
        <v>41367</v>
      </c>
      <c r="V1680" t="s">
        <v>128</v>
      </c>
      <c r="W1680" t="s">
        <v>129</v>
      </c>
      <c r="X1680" t="s">
        <v>41</v>
      </c>
      <c r="Y1680" t="s">
        <v>34</v>
      </c>
      <c r="Z1680">
        <v>3</v>
      </c>
      <c r="AA1680" s="2">
        <v>41719</v>
      </c>
    </row>
    <row r="1681" spans="1:27" x14ac:dyDescent="0.3">
      <c r="A1681" t="s">
        <v>220</v>
      </c>
      <c r="B1681" t="s">
        <v>221</v>
      </c>
      <c r="C1681" t="s">
        <v>73</v>
      </c>
      <c r="D1681" t="s">
        <v>145</v>
      </c>
      <c r="E1681" t="s">
        <v>30</v>
      </c>
      <c r="F1681" t="s">
        <v>31</v>
      </c>
      <c r="G1681" t="s">
        <v>64</v>
      </c>
      <c r="H1681" t="s">
        <v>33</v>
      </c>
      <c r="I1681" t="s">
        <v>34</v>
      </c>
      <c r="J1681" s="1">
        <v>62349</v>
      </c>
      <c r="K1681" s="1" t="str">
        <f t="shared" si="26"/>
        <v>Large</v>
      </c>
      <c r="L1681" t="s">
        <v>223</v>
      </c>
      <c r="M1681">
        <v>3</v>
      </c>
      <c r="N1681" t="s">
        <v>139</v>
      </c>
      <c r="O1681" t="s">
        <v>84</v>
      </c>
      <c r="P1681" t="s">
        <v>39</v>
      </c>
      <c r="Q1681" t="s">
        <v>242</v>
      </c>
      <c r="R1681" s="2">
        <v>41275</v>
      </c>
      <c r="S1681" s="2">
        <v>41639</v>
      </c>
      <c r="T1681" t="s">
        <v>57</v>
      </c>
      <c r="U1681" s="2">
        <v>41367</v>
      </c>
      <c r="V1681" t="s">
        <v>128</v>
      </c>
      <c r="W1681" t="s">
        <v>129</v>
      </c>
      <c r="X1681" t="s">
        <v>41</v>
      </c>
      <c r="Y1681" t="s">
        <v>34</v>
      </c>
      <c r="Z1681">
        <v>3</v>
      </c>
      <c r="AA1681" s="2">
        <v>41719</v>
      </c>
    </row>
    <row r="1682" spans="1:27" x14ac:dyDescent="0.3">
      <c r="A1682" t="s">
        <v>220</v>
      </c>
      <c r="B1682" t="s">
        <v>221</v>
      </c>
      <c r="C1682" t="s">
        <v>73</v>
      </c>
      <c r="D1682" t="s">
        <v>145</v>
      </c>
      <c r="E1682" t="s">
        <v>30</v>
      </c>
      <c r="F1682" t="s">
        <v>31</v>
      </c>
      <c r="G1682" t="s">
        <v>64</v>
      </c>
      <c r="H1682" t="s">
        <v>33</v>
      </c>
      <c r="I1682" t="s">
        <v>34</v>
      </c>
      <c r="J1682" s="1">
        <v>62349</v>
      </c>
      <c r="K1682" s="1" t="str">
        <f t="shared" si="26"/>
        <v>Large</v>
      </c>
      <c r="L1682" t="s">
        <v>223</v>
      </c>
      <c r="M1682">
        <v>3</v>
      </c>
      <c r="N1682" t="s">
        <v>139</v>
      </c>
      <c r="O1682" t="s">
        <v>84</v>
      </c>
      <c r="P1682" t="s">
        <v>39</v>
      </c>
      <c r="Q1682" t="s">
        <v>243</v>
      </c>
      <c r="R1682" s="2">
        <v>41275</v>
      </c>
      <c r="S1682" s="2">
        <v>41639</v>
      </c>
      <c r="T1682" t="s">
        <v>57</v>
      </c>
      <c r="U1682" s="2">
        <v>41367</v>
      </c>
      <c r="V1682" t="s">
        <v>128</v>
      </c>
      <c r="W1682" t="s">
        <v>129</v>
      </c>
      <c r="X1682" t="s">
        <v>41</v>
      </c>
      <c r="Y1682" t="s">
        <v>34</v>
      </c>
      <c r="Z1682">
        <v>3</v>
      </c>
      <c r="AA1682" s="2">
        <v>41719</v>
      </c>
    </row>
    <row r="1683" spans="1:27" x14ac:dyDescent="0.3">
      <c r="A1683" t="s">
        <v>220</v>
      </c>
      <c r="B1683" t="s">
        <v>221</v>
      </c>
      <c r="C1683" t="s">
        <v>73</v>
      </c>
      <c r="D1683" t="s">
        <v>145</v>
      </c>
      <c r="E1683" t="s">
        <v>30</v>
      </c>
      <c r="F1683" t="s">
        <v>31</v>
      </c>
      <c r="G1683" t="s">
        <v>64</v>
      </c>
      <c r="H1683" t="s">
        <v>33</v>
      </c>
      <c r="I1683" t="s">
        <v>34</v>
      </c>
      <c r="J1683" s="1">
        <v>62349</v>
      </c>
      <c r="K1683" s="1" t="str">
        <f t="shared" si="26"/>
        <v>Large</v>
      </c>
      <c r="L1683" t="s">
        <v>223</v>
      </c>
      <c r="M1683">
        <v>3</v>
      </c>
      <c r="N1683" t="s">
        <v>139</v>
      </c>
      <c r="O1683" t="s">
        <v>84</v>
      </c>
      <c r="P1683" t="s">
        <v>39</v>
      </c>
      <c r="Q1683" t="s">
        <v>244</v>
      </c>
      <c r="R1683" s="2">
        <v>41275</v>
      </c>
      <c r="S1683" s="2">
        <v>41639</v>
      </c>
      <c r="T1683" t="s">
        <v>57</v>
      </c>
      <c r="U1683" s="2">
        <v>41367</v>
      </c>
      <c r="V1683" t="s">
        <v>128</v>
      </c>
      <c r="W1683" t="s">
        <v>129</v>
      </c>
      <c r="X1683" t="s">
        <v>41</v>
      </c>
      <c r="Y1683" t="s">
        <v>34</v>
      </c>
      <c r="Z1683">
        <v>3</v>
      </c>
      <c r="AA1683" s="2">
        <v>41719</v>
      </c>
    </row>
    <row r="1684" spans="1:27" x14ac:dyDescent="0.3">
      <c r="A1684" t="s">
        <v>220</v>
      </c>
      <c r="B1684" t="s">
        <v>221</v>
      </c>
      <c r="C1684" t="s">
        <v>73</v>
      </c>
      <c r="D1684" t="s">
        <v>145</v>
      </c>
      <c r="E1684" t="s">
        <v>30</v>
      </c>
      <c r="F1684" t="s">
        <v>31</v>
      </c>
      <c r="G1684" t="s">
        <v>64</v>
      </c>
      <c r="H1684" t="s">
        <v>33</v>
      </c>
      <c r="I1684" t="s">
        <v>34</v>
      </c>
      <c r="J1684" s="1">
        <v>62349</v>
      </c>
      <c r="K1684" s="1" t="str">
        <f t="shared" si="26"/>
        <v>Large</v>
      </c>
      <c r="L1684" t="s">
        <v>223</v>
      </c>
      <c r="M1684">
        <v>3</v>
      </c>
      <c r="N1684" t="s">
        <v>139</v>
      </c>
      <c r="O1684" t="s">
        <v>84</v>
      </c>
      <c r="P1684" t="s">
        <v>39</v>
      </c>
      <c r="Q1684" t="s">
        <v>245</v>
      </c>
      <c r="R1684" s="2">
        <v>41275</v>
      </c>
      <c r="S1684" s="2">
        <v>41639</v>
      </c>
      <c r="T1684" t="s">
        <v>57</v>
      </c>
      <c r="U1684" s="2">
        <v>41367</v>
      </c>
      <c r="V1684" t="s">
        <v>128</v>
      </c>
      <c r="W1684" t="s">
        <v>129</v>
      </c>
      <c r="X1684" t="s">
        <v>41</v>
      </c>
      <c r="Y1684" t="s">
        <v>34</v>
      </c>
      <c r="Z1684">
        <v>3</v>
      </c>
      <c r="AA1684" s="2">
        <v>41719</v>
      </c>
    </row>
    <row r="1685" spans="1:27" x14ac:dyDescent="0.3">
      <c r="A1685" t="s">
        <v>220</v>
      </c>
      <c r="B1685" t="s">
        <v>221</v>
      </c>
      <c r="C1685" t="s">
        <v>73</v>
      </c>
      <c r="D1685" t="s">
        <v>145</v>
      </c>
      <c r="E1685" t="s">
        <v>30</v>
      </c>
      <c r="F1685" t="s">
        <v>31</v>
      </c>
      <c r="G1685" t="s">
        <v>64</v>
      </c>
      <c r="H1685" t="s">
        <v>33</v>
      </c>
      <c r="I1685" t="s">
        <v>34</v>
      </c>
      <c r="J1685" s="1">
        <v>62349</v>
      </c>
      <c r="K1685" s="1" t="str">
        <f t="shared" si="26"/>
        <v>Large</v>
      </c>
      <c r="L1685" t="s">
        <v>223</v>
      </c>
      <c r="M1685">
        <v>3</v>
      </c>
      <c r="N1685" t="s">
        <v>139</v>
      </c>
      <c r="O1685" t="s">
        <v>84</v>
      </c>
      <c r="P1685" t="s">
        <v>39</v>
      </c>
      <c r="Q1685" t="s">
        <v>246</v>
      </c>
      <c r="R1685" s="2">
        <v>41275</v>
      </c>
      <c r="S1685" s="2">
        <v>41639</v>
      </c>
      <c r="T1685" t="s">
        <v>57</v>
      </c>
      <c r="U1685" s="2">
        <v>41367</v>
      </c>
      <c r="V1685" t="s">
        <v>128</v>
      </c>
      <c r="W1685" t="s">
        <v>129</v>
      </c>
      <c r="X1685" t="s">
        <v>41</v>
      </c>
      <c r="Y1685" t="s">
        <v>34</v>
      </c>
      <c r="Z1685">
        <v>3</v>
      </c>
      <c r="AA1685" s="2">
        <v>41719</v>
      </c>
    </row>
    <row r="1686" spans="1:27" x14ac:dyDescent="0.3">
      <c r="A1686" t="s">
        <v>220</v>
      </c>
      <c r="B1686" t="s">
        <v>221</v>
      </c>
      <c r="C1686" t="s">
        <v>73</v>
      </c>
      <c r="D1686" t="s">
        <v>145</v>
      </c>
      <c r="E1686" t="s">
        <v>30</v>
      </c>
      <c r="F1686" t="s">
        <v>31</v>
      </c>
      <c r="G1686" t="s">
        <v>64</v>
      </c>
      <c r="H1686" t="s">
        <v>33</v>
      </c>
      <c r="I1686" t="s">
        <v>34</v>
      </c>
      <c r="J1686" s="1">
        <v>62349</v>
      </c>
      <c r="K1686" s="1" t="str">
        <f t="shared" si="26"/>
        <v>Large</v>
      </c>
      <c r="L1686" t="s">
        <v>223</v>
      </c>
      <c r="M1686">
        <v>3</v>
      </c>
      <c r="N1686" t="s">
        <v>139</v>
      </c>
      <c r="O1686" t="s">
        <v>84</v>
      </c>
      <c r="P1686" t="s">
        <v>39</v>
      </c>
      <c r="Q1686" t="s">
        <v>247</v>
      </c>
      <c r="R1686" s="2">
        <v>41275</v>
      </c>
      <c r="S1686" s="2">
        <v>41639</v>
      </c>
      <c r="T1686" t="s">
        <v>57</v>
      </c>
      <c r="U1686" s="2">
        <v>41367</v>
      </c>
      <c r="V1686" t="s">
        <v>128</v>
      </c>
      <c r="W1686" t="s">
        <v>129</v>
      </c>
      <c r="X1686" t="s">
        <v>41</v>
      </c>
      <c r="Y1686" t="s">
        <v>34</v>
      </c>
      <c r="Z1686">
        <v>3</v>
      </c>
      <c r="AA1686" s="2">
        <v>41719</v>
      </c>
    </row>
    <row r="1687" spans="1:27" x14ac:dyDescent="0.3">
      <c r="A1687" t="s">
        <v>220</v>
      </c>
      <c r="B1687" t="s">
        <v>221</v>
      </c>
      <c r="C1687" t="s">
        <v>73</v>
      </c>
      <c r="D1687" t="s">
        <v>145</v>
      </c>
      <c r="E1687" t="s">
        <v>30</v>
      </c>
      <c r="F1687" t="s">
        <v>31</v>
      </c>
      <c r="G1687" t="s">
        <v>64</v>
      </c>
      <c r="H1687" t="s">
        <v>33</v>
      </c>
      <c r="I1687" t="s">
        <v>34</v>
      </c>
      <c r="J1687" s="1">
        <v>62349</v>
      </c>
      <c r="K1687" s="1" t="str">
        <f t="shared" si="26"/>
        <v>Large</v>
      </c>
      <c r="L1687" t="s">
        <v>223</v>
      </c>
      <c r="M1687">
        <v>3</v>
      </c>
      <c r="N1687" t="s">
        <v>139</v>
      </c>
      <c r="O1687" t="s">
        <v>84</v>
      </c>
      <c r="P1687" t="s">
        <v>39</v>
      </c>
      <c r="Q1687" t="s">
        <v>248</v>
      </c>
      <c r="R1687" s="2">
        <v>41275</v>
      </c>
      <c r="S1687" s="2">
        <v>41639</v>
      </c>
      <c r="T1687" t="s">
        <v>57</v>
      </c>
      <c r="U1687" s="2">
        <v>41367</v>
      </c>
      <c r="V1687" t="s">
        <v>128</v>
      </c>
      <c r="W1687" t="s">
        <v>129</v>
      </c>
      <c r="X1687" t="s">
        <v>41</v>
      </c>
      <c r="Y1687" t="s">
        <v>34</v>
      </c>
      <c r="Z1687">
        <v>3</v>
      </c>
      <c r="AA1687" s="2">
        <v>41719</v>
      </c>
    </row>
    <row r="1688" spans="1:27" x14ac:dyDescent="0.3">
      <c r="A1688" t="s">
        <v>220</v>
      </c>
      <c r="B1688" t="s">
        <v>221</v>
      </c>
      <c r="C1688" t="s">
        <v>73</v>
      </c>
      <c r="D1688" t="s">
        <v>145</v>
      </c>
      <c r="E1688" t="s">
        <v>30</v>
      </c>
      <c r="F1688" t="s">
        <v>31</v>
      </c>
      <c r="G1688" t="s">
        <v>64</v>
      </c>
      <c r="H1688" t="s">
        <v>33</v>
      </c>
      <c r="I1688" t="s">
        <v>34</v>
      </c>
      <c r="J1688" s="1">
        <v>62349</v>
      </c>
      <c r="K1688" s="1" t="str">
        <f t="shared" si="26"/>
        <v>Large</v>
      </c>
      <c r="L1688" t="s">
        <v>223</v>
      </c>
      <c r="M1688">
        <v>3</v>
      </c>
      <c r="N1688" t="s">
        <v>139</v>
      </c>
      <c r="O1688" t="s">
        <v>84</v>
      </c>
      <c r="P1688" t="s">
        <v>39</v>
      </c>
      <c r="Q1688" t="s">
        <v>249</v>
      </c>
      <c r="R1688" s="2">
        <v>41275</v>
      </c>
      <c r="S1688" s="2">
        <v>41639</v>
      </c>
      <c r="T1688" t="s">
        <v>57</v>
      </c>
      <c r="U1688" s="2">
        <v>41367</v>
      </c>
      <c r="V1688" t="s">
        <v>128</v>
      </c>
      <c r="W1688" t="s">
        <v>129</v>
      </c>
      <c r="X1688" t="s">
        <v>41</v>
      </c>
      <c r="Y1688" t="s">
        <v>34</v>
      </c>
      <c r="Z1688">
        <v>3</v>
      </c>
      <c r="AA1688" s="2">
        <v>41719</v>
      </c>
    </row>
    <row r="1689" spans="1:27" x14ac:dyDescent="0.3">
      <c r="A1689" t="s">
        <v>388</v>
      </c>
      <c r="B1689" t="s">
        <v>389</v>
      </c>
      <c r="C1689" t="s">
        <v>92</v>
      </c>
      <c r="D1689" t="s">
        <v>390</v>
      </c>
      <c r="E1689" t="s">
        <v>30</v>
      </c>
      <c r="F1689" t="s">
        <v>31</v>
      </c>
      <c r="G1689" t="s">
        <v>46</v>
      </c>
      <c r="H1689" t="s">
        <v>33</v>
      </c>
      <c r="I1689" t="s">
        <v>34</v>
      </c>
      <c r="J1689" s="1">
        <v>12000</v>
      </c>
      <c r="K1689" s="1" t="str">
        <f t="shared" si="26"/>
        <v>Large</v>
      </c>
      <c r="L1689" t="s">
        <v>75</v>
      </c>
      <c r="M1689">
        <v>27</v>
      </c>
      <c r="N1689" t="s">
        <v>111</v>
      </c>
      <c r="O1689" t="s">
        <v>84</v>
      </c>
      <c r="P1689" t="s">
        <v>39</v>
      </c>
      <c r="Q1689" t="s">
        <v>112</v>
      </c>
      <c r="R1689" s="2">
        <v>41275</v>
      </c>
      <c r="S1689" s="2">
        <v>41364</v>
      </c>
      <c r="T1689" t="s">
        <v>57</v>
      </c>
      <c r="U1689" s="2">
        <v>41467</v>
      </c>
      <c r="V1689" t="s">
        <v>58</v>
      </c>
      <c r="W1689" t="s">
        <v>59</v>
      </c>
      <c r="X1689" t="s">
        <v>41</v>
      </c>
      <c r="Y1689" t="s">
        <v>34</v>
      </c>
      <c r="Z1689">
        <v>3</v>
      </c>
      <c r="AA1689" s="2">
        <v>41723</v>
      </c>
    </row>
    <row r="1690" spans="1:27" x14ac:dyDescent="0.3">
      <c r="A1690" t="s">
        <v>90</v>
      </c>
      <c r="B1690" t="s">
        <v>91</v>
      </c>
      <c r="C1690" t="s">
        <v>92</v>
      </c>
      <c r="D1690" t="s">
        <v>93</v>
      </c>
      <c r="E1690" t="s">
        <v>30</v>
      </c>
      <c r="F1690" t="s">
        <v>31</v>
      </c>
      <c r="G1690" t="s">
        <v>46</v>
      </c>
      <c r="H1690" t="s">
        <v>33</v>
      </c>
      <c r="I1690" t="s">
        <v>34</v>
      </c>
      <c r="J1690" s="1">
        <v>5050</v>
      </c>
      <c r="K1690" s="1" t="str">
        <f t="shared" si="26"/>
        <v>Medium</v>
      </c>
      <c r="L1690" t="s">
        <v>170</v>
      </c>
      <c r="M1690">
        <v>3</v>
      </c>
      <c r="N1690" t="s">
        <v>139</v>
      </c>
      <c r="O1690" t="s">
        <v>84</v>
      </c>
      <c r="P1690" t="s">
        <v>39</v>
      </c>
      <c r="Q1690" t="s">
        <v>296</v>
      </c>
      <c r="R1690" s="2">
        <v>41275</v>
      </c>
      <c r="S1690" s="2">
        <v>41455</v>
      </c>
      <c r="T1690" t="s">
        <v>57</v>
      </c>
      <c r="U1690" s="2">
        <v>41401</v>
      </c>
      <c r="V1690" t="s">
        <v>86</v>
      </c>
      <c r="W1690" t="s">
        <v>87</v>
      </c>
      <c r="X1690" t="s">
        <v>41</v>
      </c>
      <c r="Y1690" t="s">
        <v>34</v>
      </c>
      <c r="Z1690">
        <v>3</v>
      </c>
      <c r="AA1690" s="2">
        <v>41611</v>
      </c>
    </row>
    <row r="1691" spans="1:27" x14ac:dyDescent="0.3">
      <c r="A1691" t="s">
        <v>90</v>
      </c>
      <c r="B1691" t="s">
        <v>91</v>
      </c>
      <c r="C1691" t="s">
        <v>92</v>
      </c>
      <c r="D1691" t="s">
        <v>93</v>
      </c>
      <c r="E1691" t="s">
        <v>30</v>
      </c>
      <c r="F1691" t="s">
        <v>31</v>
      </c>
      <c r="G1691" t="s">
        <v>46</v>
      </c>
      <c r="H1691" t="s">
        <v>33</v>
      </c>
      <c r="I1691" t="s">
        <v>34</v>
      </c>
      <c r="J1691" s="1">
        <v>5050</v>
      </c>
      <c r="K1691" s="1" t="str">
        <f t="shared" si="26"/>
        <v>Medium</v>
      </c>
      <c r="L1691" t="s">
        <v>170</v>
      </c>
      <c r="M1691">
        <v>3</v>
      </c>
      <c r="N1691" t="s">
        <v>139</v>
      </c>
      <c r="O1691" t="s">
        <v>84</v>
      </c>
      <c r="P1691" t="s">
        <v>39</v>
      </c>
      <c r="Q1691" t="s">
        <v>184</v>
      </c>
      <c r="R1691" s="2">
        <v>41275</v>
      </c>
      <c r="S1691" s="2">
        <v>41455</v>
      </c>
      <c r="T1691" t="s">
        <v>57</v>
      </c>
      <c r="U1691" s="2">
        <v>41401</v>
      </c>
      <c r="V1691" t="s">
        <v>86</v>
      </c>
      <c r="W1691" t="s">
        <v>87</v>
      </c>
      <c r="X1691" t="s">
        <v>41</v>
      </c>
      <c r="Y1691" t="s">
        <v>34</v>
      </c>
      <c r="Z1691">
        <v>3</v>
      </c>
      <c r="AA1691" s="2">
        <v>41611</v>
      </c>
    </row>
    <row r="1692" spans="1:27" x14ac:dyDescent="0.3">
      <c r="A1692" t="s">
        <v>90</v>
      </c>
      <c r="B1692" t="s">
        <v>91</v>
      </c>
      <c r="C1692" t="s">
        <v>92</v>
      </c>
      <c r="D1692" t="s">
        <v>93</v>
      </c>
      <c r="E1692" t="s">
        <v>30</v>
      </c>
      <c r="F1692" t="s">
        <v>31</v>
      </c>
      <c r="G1692" t="s">
        <v>46</v>
      </c>
      <c r="H1692" t="s">
        <v>33</v>
      </c>
      <c r="I1692" t="s">
        <v>34</v>
      </c>
      <c r="J1692" s="1">
        <v>5050</v>
      </c>
      <c r="K1692" s="1" t="str">
        <f t="shared" si="26"/>
        <v>Medium</v>
      </c>
      <c r="L1692" t="s">
        <v>170</v>
      </c>
      <c r="M1692">
        <v>3</v>
      </c>
      <c r="N1692" t="s">
        <v>139</v>
      </c>
      <c r="O1692" t="s">
        <v>84</v>
      </c>
      <c r="P1692" t="s">
        <v>39</v>
      </c>
      <c r="Q1692" t="s">
        <v>185</v>
      </c>
      <c r="R1692" s="2">
        <v>41275</v>
      </c>
      <c r="S1692" s="2">
        <v>41455</v>
      </c>
      <c r="T1692" t="s">
        <v>57</v>
      </c>
      <c r="U1692" s="2">
        <v>41401</v>
      </c>
      <c r="V1692" t="s">
        <v>86</v>
      </c>
      <c r="W1692" t="s">
        <v>87</v>
      </c>
      <c r="X1692" t="s">
        <v>41</v>
      </c>
      <c r="Y1692" t="s">
        <v>34</v>
      </c>
      <c r="Z1692">
        <v>3</v>
      </c>
      <c r="AA1692" s="2">
        <v>41611</v>
      </c>
    </row>
    <row r="1693" spans="1:27" x14ac:dyDescent="0.3">
      <c r="A1693" t="s">
        <v>90</v>
      </c>
      <c r="B1693" t="s">
        <v>91</v>
      </c>
      <c r="C1693" t="s">
        <v>92</v>
      </c>
      <c r="D1693" t="s">
        <v>93</v>
      </c>
      <c r="E1693" t="s">
        <v>30</v>
      </c>
      <c r="F1693" t="s">
        <v>31</v>
      </c>
      <c r="G1693" t="s">
        <v>46</v>
      </c>
      <c r="H1693" t="s">
        <v>33</v>
      </c>
      <c r="I1693" t="s">
        <v>34</v>
      </c>
      <c r="J1693" s="1">
        <v>5050</v>
      </c>
      <c r="K1693" s="1" t="str">
        <f t="shared" si="26"/>
        <v>Medium</v>
      </c>
      <c r="L1693" t="s">
        <v>170</v>
      </c>
      <c r="M1693">
        <v>3</v>
      </c>
      <c r="N1693" t="s">
        <v>139</v>
      </c>
      <c r="O1693" t="s">
        <v>84</v>
      </c>
      <c r="P1693" t="s">
        <v>39</v>
      </c>
      <c r="Q1693" t="s">
        <v>186</v>
      </c>
      <c r="R1693" s="2">
        <v>41275</v>
      </c>
      <c r="S1693" s="2">
        <v>41455</v>
      </c>
      <c r="T1693" t="s">
        <v>57</v>
      </c>
      <c r="U1693" s="2">
        <v>41401</v>
      </c>
      <c r="V1693" t="s">
        <v>86</v>
      </c>
      <c r="W1693" t="s">
        <v>87</v>
      </c>
      <c r="X1693" t="s">
        <v>41</v>
      </c>
      <c r="Y1693" t="s">
        <v>34</v>
      </c>
      <c r="Z1693">
        <v>3</v>
      </c>
      <c r="AA1693" s="2">
        <v>41611</v>
      </c>
    </row>
    <row r="1694" spans="1:27" x14ac:dyDescent="0.3">
      <c r="A1694" t="s">
        <v>90</v>
      </c>
      <c r="B1694" t="s">
        <v>91</v>
      </c>
      <c r="C1694" t="s">
        <v>92</v>
      </c>
      <c r="D1694" t="s">
        <v>93</v>
      </c>
      <c r="E1694" t="s">
        <v>30</v>
      </c>
      <c r="F1694" t="s">
        <v>31</v>
      </c>
      <c r="G1694" t="s">
        <v>46</v>
      </c>
      <c r="H1694" t="s">
        <v>33</v>
      </c>
      <c r="I1694" t="s">
        <v>34</v>
      </c>
      <c r="J1694" s="1">
        <v>5050</v>
      </c>
      <c r="K1694" s="1" t="str">
        <f t="shared" si="26"/>
        <v>Medium</v>
      </c>
      <c r="L1694" t="s">
        <v>170</v>
      </c>
      <c r="M1694">
        <v>3</v>
      </c>
      <c r="N1694" t="s">
        <v>139</v>
      </c>
      <c r="O1694" t="s">
        <v>84</v>
      </c>
      <c r="P1694" t="s">
        <v>39</v>
      </c>
      <c r="Q1694" t="s">
        <v>187</v>
      </c>
      <c r="R1694" s="2">
        <v>41275</v>
      </c>
      <c r="S1694" s="2">
        <v>41455</v>
      </c>
      <c r="T1694" t="s">
        <v>57</v>
      </c>
      <c r="U1694" s="2">
        <v>41401</v>
      </c>
      <c r="V1694" t="s">
        <v>86</v>
      </c>
      <c r="W1694" t="s">
        <v>87</v>
      </c>
      <c r="X1694" t="s">
        <v>41</v>
      </c>
      <c r="Y1694" t="s">
        <v>34</v>
      </c>
      <c r="Z1694">
        <v>3</v>
      </c>
      <c r="AA1694" s="2">
        <v>41611</v>
      </c>
    </row>
    <row r="1695" spans="1:27" x14ac:dyDescent="0.3">
      <c r="A1695" t="s">
        <v>90</v>
      </c>
      <c r="B1695" t="s">
        <v>91</v>
      </c>
      <c r="C1695" t="s">
        <v>92</v>
      </c>
      <c r="D1695" t="s">
        <v>93</v>
      </c>
      <c r="E1695" t="s">
        <v>30</v>
      </c>
      <c r="F1695" t="s">
        <v>31</v>
      </c>
      <c r="G1695" t="s">
        <v>46</v>
      </c>
      <c r="H1695" t="s">
        <v>33</v>
      </c>
      <c r="I1695" t="s">
        <v>34</v>
      </c>
      <c r="J1695" s="1">
        <v>5050</v>
      </c>
      <c r="K1695" s="1" t="str">
        <f t="shared" si="26"/>
        <v>Medium</v>
      </c>
      <c r="L1695" t="s">
        <v>170</v>
      </c>
      <c r="M1695">
        <v>3</v>
      </c>
      <c r="N1695" t="s">
        <v>139</v>
      </c>
      <c r="O1695" t="s">
        <v>84</v>
      </c>
      <c r="P1695" t="s">
        <v>39</v>
      </c>
      <c r="Q1695" t="s">
        <v>297</v>
      </c>
      <c r="R1695" s="2">
        <v>41275</v>
      </c>
      <c r="S1695" s="2">
        <v>41455</v>
      </c>
      <c r="T1695" t="s">
        <v>57</v>
      </c>
      <c r="U1695" s="2">
        <v>41401</v>
      </c>
      <c r="V1695" t="s">
        <v>86</v>
      </c>
      <c r="W1695" t="s">
        <v>87</v>
      </c>
      <c r="X1695" t="s">
        <v>41</v>
      </c>
      <c r="Y1695" t="s">
        <v>34</v>
      </c>
      <c r="Z1695">
        <v>3</v>
      </c>
      <c r="AA1695" s="2">
        <v>41611</v>
      </c>
    </row>
    <row r="1696" spans="1:27" x14ac:dyDescent="0.3">
      <c r="A1696" t="s">
        <v>90</v>
      </c>
      <c r="B1696" t="s">
        <v>91</v>
      </c>
      <c r="C1696" t="s">
        <v>92</v>
      </c>
      <c r="D1696" t="s">
        <v>93</v>
      </c>
      <c r="E1696" t="s">
        <v>30</v>
      </c>
      <c r="F1696" t="s">
        <v>31</v>
      </c>
      <c r="G1696" t="s">
        <v>46</v>
      </c>
      <c r="H1696" t="s">
        <v>33</v>
      </c>
      <c r="I1696" t="s">
        <v>34</v>
      </c>
      <c r="J1696" s="1">
        <v>5050</v>
      </c>
      <c r="K1696" s="1" t="str">
        <f t="shared" si="26"/>
        <v>Medium</v>
      </c>
      <c r="L1696" t="s">
        <v>170</v>
      </c>
      <c r="M1696">
        <v>3</v>
      </c>
      <c r="N1696" t="s">
        <v>139</v>
      </c>
      <c r="O1696" t="s">
        <v>84</v>
      </c>
      <c r="P1696" t="s">
        <v>39</v>
      </c>
      <c r="Q1696" t="s">
        <v>174</v>
      </c>
      <c r="R1696" s="2">
        <v>41275</v>
      </c>
      <c r="S1696" s="2">
        <v>41455</v>
      </c>
      <c r="T1696" t="s">
        <v>57</v>
      </c>
      <c r="U1696" s="2">
        <v>41401</v>
      </c>
      <c r="V1696" t="s">
        <v>86</v>
      </c>
      <c r="W1696" t="s">
        <v>87</v>
      </c>
      <c r="X1696" t="s">
        <v>41</v>
      </c>
      <c r="Y1696" t="s">
        <v>34</v>
      </c>
      <c r="Z1696">
        <v>3</v>
      </c>
      <c r="AA1696" s="2">
        <v>41611</v>
      </c>
    </row>
    <row r="1697" spans="1:27" x14ac:dyDescent="0.3">
      <c r="A1697" t="s">
        <v>90</v>
      </c>
      <c r="B1697" t="s">
        <v>91</v>
      </c>
      <c r="C1697" t="s">
        <v>92</v>
      </c>
      <c r="D1697" t="s">
        <v>93</v>
      </c>
      <c r="E1697" t="s">
        <v>30</v>
      </c>
      <c r="F1697" t="s">
        <v>31</v>
      </c>
      <c r="G1697" t="s">
        <v>46</v>
      </c>
      <c r="H1697" t="s">
        <v>33</v>
      </c>
      <c r="I1697" t="s">
        <v>34</v>
      </c>
      <c r="J1697" s="1">
        <v>5050</v>
      </c>
      <c r="K1697" s="1" t="str">
        <f t="shared" si="26"/>
        <v>Medium</v>
      </c>
      <c r="L1697" t="s">
        <v>170</v>
      </c>
      <c r="M1697">
        <v>3</v>
      </c>
      <c r="N1697" t="s">
        <v>139</v>
      </c>
      <c r="O1697" t="s">
        <v>84</v>
      </c>
      <c r="P1697" t="s">
        <v>39</v>
      </c>
      <c r="Q1697" t="s">
        <v>188</v>
      </c>
      <c r="R1697" s="2">
        <v>41275</v>
      </c>
      <c r="S1697" s="2">
        <v>41455</v>
      </c>
      <c r="T1697" t="s">
        <v>57</v>
      </c>
      <c r="U1697" s="2">
        <v>41401</v>
      </c>
      <c r="V1697" t="s">
        <v>86</v>
      </c>
      <c r="W1697" t="s">
        <v>87</v>
      </c>
      <c r="X1697" t="s">
        <v>41</v>
      </c>
      <c r="Y1697" t="s">
        <v>34</v>
      </c>
      <c r="Z1697">
        <v>3</v>
      </c>
      <c r="AA1697" s="2">
        <v>41611</v>
      </c>
    </row>
    <row r="1698" spans="1:27" x14ac:dyDescent="0.3">
      <c r="A1698" t="s">
        <v>90</v>
      </c>
      <c r="B1698" t="s">
        <v>91</v>
      </c>
      <c r="C1698" t="s">
        <v>92</v>
      </c>
      <c r="D1698" t="s">
        <v>93</v>
      </c>
      <c r="E1698" t="s">
        <v>30</v>
      </c>
      <c r="F1698" t="s">
        <v>31</v>
      </c>
      <c r="G1698" t="s">
        <v>46</v>
      </c>
      <c r="H1698" t="s">
        <v>33</v>
      </c>
      <c r="I1698" t="s">
        <v>34</v>
      </c>
      <c r="J1698" s="1">
        <v>5050</v>
      </c>
      <c r="K1698" s="1" t="str">
        <f t="shared" si="26"/>
        <v>Medium</v>
      </c>
      <c r="L1698" t="s">
        <v>170</v>
      </c>
      <c r="M1698">
        <v>3</v>
      </c>
      <c r="N1698" t="s">
        <v>139</v>
      </c>
      <c r="O1698" t="s">
        <v>84</v>
      </c>
      <c r="P1698" t="s">
        <v>39</v>
      </c>
      <c r="Q1698" t="s">
        <v>189</v>
      </c>
      <c r="R1698" s="2">
        <v>41275</v>
      </c>
      <c r="S1698" s="2">
        <v>41455</v>
      </c>
      <c r="T1698" t="s">
        <v>57</v>
      </c>
      <c r="U1698" s="2">
        <v>41401</v>
      </c>
      <c r="V1698" t="s">
        <v>86</v>
      </c>
      <c r="W1698" t="s">
        <v>87</v>
      </c>
      <c r="X1698" t="s">
        <v>41</v>
      </c>
      <c r="Y1698" t="s">
        <v>34</v>
      </c>
      <c r="Z1698">
        <v>3</v>
      </c>
      <c r="AA1698" s="2">
        <v>41611</v>
      </c>
    </row>
    <row r="1699" spans="1:27" x14ac:dyDescent="0.3">
      <c r="A1699" t="s">
        <v>90</v>
      </c>
      <c r="B1699" t="s">
        <v>91</v>
      </c>
      <c r="C1699" t="s">
        <v>92</v>
      </c>
      <c r="D1699" t="s">
        <v>93</v>
      </c>
      <c r="E1699" t="s">
        <v>30</v>
      </c>
      <c r="F1699" t="s">
        <v>31</v>
      </c>
      <c r="G1699" t="s">
        <v>46</v>
      </c>
      <c r="H1699" t="s">
        <v>33</v>
      </c>
      <c r="I1699" t="s">
        <v>34</v>
      </c>
      <c r="J1699" s="1">
        <v>5050</v>
      </c>
      <c r="K1699" s="1" t="str">
        <f t="shared" si="26"/>
        <v>Medium</v>
      </c>
      <c r="L1699" t="s">
        <v>170</v>
      </c>
      <c r="M1699">
        <v>3</v>
      </c>
      <c r="N1699" t="s">
        <v>139</v>
      </c>
      <c r="O1699" t="s">
        <v>84</v>
      </c>
      <c r="P1699" t="s">
        <v>39</v>
      </c>
      <c r="Q1699" t="s">
        <v>175</v>
      </c>
      <c r="R1699" s="2">
        <v>41275</v>
      </c>
      <c r="S1699" s="2">
        <v>41455</v>
      </c>
      <c r="T1699" t="s">
        <v>57</v>
      </c>
      <c r="U1699" s="2">
        <v>41401</v>
      </c>
      <c r="V1699" t="s">
        <v>86</v>
      </c>
      <c r="W1699" t="s">
        <v>87</v>
      </c>
      <c r="X1699" t="s">
        <v>41</v>
      </c>
      <c r="Y1699" t="s">
        <v>34</v>
      </c>
      <c r="Z1699">
        <v>3</v>
      </c>
      <c r="AA1699" s="2">
        <v>41611</v>
      </c>
    </row>
    <row r="1700" spans="1:27" x14ac:dyDescent="0.3">
      <c r="A1700" t="s">
        <v>90</v>
      </c>
      <c r="B1700" t="s">
        <v>91</v>
      </c>
      <c r="C1700" t="s">
        <v>92</v>
      </c>
      <c r="D1700" t="s">
        <v>93</v>
      </c>
      <c r="E1700" t="s">
        <v>30</v>
      </c>
      <c r="F1700" t="s">
        <v>31</v>
      </c>
      <c r="G1700" t="s">
        <v>46</v>
      </c>
      <c r="H1700" t="s">
        <v>33</v>
      </c>
      <c r="I1700" t="s">
        <v>34</v>
      </c>
      <c r="J1700" s="1">
        <v>5050</v>
      </c>
      <c r="K1700" s="1" t="str">
        <f t="shared" si="26"/>
        <v>Medium</v>
      </c>
      <c r="L1700" t="s">
        <v>170</v>
      </c>
      <c r="M1700">
        <v>3</v>
      </c>
      <c r="N1700" t="s">
        <v>139</v>
      </c>
      <c r="O1700" t="s">
        <v>84</v>
      </c>
      <c r="P1700" t="s">
        <v>39</v>
      </c>
      <c r="Q1700" t="s">
        <v>299</v>
      </c>
      <c r="R1700" s="2">
        <v>41275</v>
      </c>
      <c r="S1700" s="2">
        <v>41455</v>
      </c>
      <c r="T1700" t="s">
        <v>57</v>
      </c>
      <c r="U1700" s="2">
        <v>41401</v>
      </c>
      <c r="V1700" t="s">
        <v>86</v>
      </c>
      <c r="W1700" t="s">
        <v>87</v>
      </c>
      <c r="X1700" t="s">
        <v>41</v>
      </c>
      <c r="Y1700" t="s">
        <v>34</v>
      </c>
      <c r="Z1700">
        <v>3</v>
      </c>
      <c r="AA1700" s="2">
        <v>41611</v>
      </c>
    </row>
    <row r="1701" spans="1:27" x14ac:dyDescent="0.3">
      <c r="A1701" t="s">
        <v>90</v>
      </c>
      <c r="B1701" t="s">
        <v>91</v>
      </c>
      <c r="C1701" t="s">
        <v>92</v>
      </c>
      <c r="D1701" t="s">
        <v>93</v>
      </c>
      <c r="E1701" t="s">
        <v>30</v>
      </c>
      <c r="F1701" t="s">
        <v>31</v>
      </c>
      <c r="G1701" t="s">
        <v>46</v>
      </c>
      <c r="H1701" t="s">
        <v>33</v>
      </c>
      <c r="I1701" t="s">
        <v>34</v>
      </c>
      <c r="J1701" s="1">
        <v>5050</v>
      </c>
      <c r="K1701" s="1" t="str">
        <f t="shared" si="26"/>
        <v>Medium</v>
      </c>
      <c r="L1701" t="s">
        <v>170</v>
      </c>
      <c r="M1701">
        <v>3</v>
      </c>
      <c r="N1701" t="s">
        <v>139</v>
      </c>
      <c r="O1701" t="s">
        <v>84</v>
      </c>
      <c r="P1701" t="s">
        <v>39</v>
      </c>
      <c r="Q1701" t="s">
        <v>300</v>
      </c>
      <c r="R1701" s="2">
        <v>41275</v>
      </c>
      <c r="S1701" s="2">
        <v>41455</v>
      </c>
      <c r="T1701" t="s">
        <v>57</v>
      </c>
      <c r="U1701" s="2">
        <v>41401</v>
      </c>
      <c r="V1701" t="s">
        <v>86</v>
      </c>
      <c r="W1701" t="s">
        <v>87</v>
      </c>
      <c r="X1701" t="s">
        <v>41</v>
      </c>
      <c r="Y1701" t="s">
        <v>34</v>
      </c>
      <c r="Z1701">
        <v>3</v>
      </c>
      <c r="AA1701" s="2">
        <v>41611</v>
      </c>
    </row>
    <row r="1702" spans="1:27" x14ac:dyDescent="0.3">
      <c r="A1702" t="s">
        <v>90</v>
      </c>
      <c r="B1702" t="s">
        <v>91</v>
      </c>
      <c r="C1702" t="s">
        <v>92</v>
      </c>
      <c r="D1702" t="s">
        <v>93</v>
      </c>
      <c r="E1702" t="s">
        <v>30</v>
      </c>
      <c r="F1702" t="s">
        <v>31</v>
      </c>
      <c r="G1702" t="s">
        <v>46</v>
      </c>
      <c r="H1702" t="s">
        <v>33</v>
      </c>
      <c r="I1702" t="s">
        <v>34</v>
      </c>
      <c r="J1702" s="1">
        <v>5050</v>
      </c>
      <c r="K1702" s="1" t="str">
        <f t="shared" si="26"/>
        <v>Medium</v>
      </c>
      <c r="L1702" t="s">
        <v>170</v>
      </c>
      <c r="M1702">
        <v>3</v>
      </c>
      <c r="N1702" t="s">
        <v>139</v>
      </c>
      <c r="O1702" t="s">
        <v>84</v>
      </c>
      <c r="P1702" t="s">
        <v>39</v>
      </c>
      <c r="Q1702" t="s">
        <v>298</v>
      </c>
      <c r="R1702" s="2">
        <v>41275</v>
      </c>
      <c r="S1702" s="2">
        <v>41455</v>
      </c>
      <c r="T1702" t="s">
        <v>57</v>
      </c>
      <c r="U1702" s="2">
        <v>41401</v>
      </c>
      <c r="V1702" t="s">
        <v>86</v>
      </c>
      <c r="W1702" t="s">
        <v>87</v>
      </c>
      <c r="X1702" t="s">
        <v>41</v>
      </c>
      <c r="Y1702" t="s">
        <v>34</v>
      </c>
      <c r="Z1702">
        <v>3</v>
      </c>
      <c r="AA1702" s="2">
        <v>41611</v>
      </c>
    </row>
    <row r="1703" spans="1:27" x14ac:dyDescent="0.3">
      <c r="A1703" t="s">
        <v>90</v>
      </c>
      <c r="B1703" t="s">
        <v>91</v>
      </c>
      <c r="C1703" t="s">
        <v>92</v>
      </c>
      <c r="D1703" t="s">
        <v>93</v>
      </c>
      <c r="E1703" t="s">
        <v>30</v>
      </c>
      <c r="F1703" t="s">
        <v>31</v>
      </c>
      <c r="G1703" t="s">
        <v>46</v>
      </c>
      <c r="H1703" t="s">
        <v>33</v>
      </c>
      <c r="I1703" t="s">
        <v>34</v>
      </c>
      <c r="J1703" s="1">
        <v>5050</v>
      </c>
      <c r="K1703" s="1" t="str">
        <f t="shared" si="26"/>
        <v>Medium</v>
      </c>
      <c r="L1703" t="s">
        <v>170</v>
      </c>
      <c r="M1703">
        <v>3</v>
      </c>
      <c r="N1703" t="s">
        <v>139</v>
      </c>
      <c r="O1703" t="s">
        <v>84</v>
      </c>
      <c r="P1703" t="s">
        <v>39</v>
      </c>
      <c r="Q1703" t="s">
        <v>190</v>
      </c>
      <c r="R1703" s="2">
        <v>41275</v>
      </c>
      <c r="S1703" s="2">
        <v>41455</v>
      </c>
      <c r="T1703" t="s">
        <v>57</v>
      </c>
      <c r="U1703" s="2">
        <v>41401</v>
      </c>
      <c r="V1703" t="s">
        <v>86</v>
      </c>
      <c r="W1703" t="s">
        <v>87</v>
      </c>
      <c r="X1703" t="s">
        <v>41</v>
      </c>
      <c r="Y1703" t="s">
        <v>34</v>
      </c>
      <c r="Z1703">
        <v>3</v>
      </c>
      <c r="AA1703" s="2">
        <v>41611</v>
      </c>
    </row>
    <row r="1704" spans="1:27" x14ac:dyDescent="0.3">
      <c r="A1704" t="s">
        <v>589</v>
      </c>
      <c r="B1704" t="s">
        <v>590</v>
      </c>
      <c r="C1704" t="s">
        <v>273</v>
      </c>
      <c r="D1704" t="s">
        <v>293</v>
      </c>
      <c r="E1704" t="s">
        <v>30</v>
      </c>
      <c r="F1704" t="s">
        <v>31</v>
      </c>
      <c r="G1704" t="s">
        <v>46</v>
      </c>
      <c r="H1704" t="s">
        <v>33</v>
      </c>
      <c r="I1704" t="s">
        <v>34</v>
      </c>
      <c r="J1704" s="1">
        <v>16767</v>
      </c>
      <c r="K1704" s="1" t="str">
        <f t="shared" si="26"/>
        <v>Large</v>
      </c>
      <c r="L1704" t="s">
        <v>513</v>
      </c>
      <c r="M1704">
        <v>22</v>
      </c>
      <c r="N1704" t="s">
        <v>544</v>
      </c>
      <c r="O1704" t="s">
        <v>49</v>
      </c>
      <c r="P1704" t="s">
        <v>41</v>
      </c>
      <c r="Q1704" t="s">
        <v>515</v>
      </c>
      <c r="R1704" s="2">
        <v>41275</v>
      </c>
      <c r="S1704" s="2">
        <v>41305</v>
      </c>
      <c r="T1704" t="s">
        <v>57</v>
      </c>
      <c r="U1704" s="2">
        <v>41429</v>
      </c>
      <c r="V1704" t="s">
        <v>58</v>
      </c>
      <c r="W1704" t="s">
        <v>59</v>
      </c>
      <c r="X1704" t="s">
        <v>34</v>
      </c>
      <c r="Y1704" t="s">
        <v>34</v>
      </c>
      <c r="Z1704">
        <v>2</v>
      </c>
      <c r="AA1704" s="2">
        <v>41442</v>
      </c>
    </row>
    <row r="1705" spans="1:27" x14ac:dyDescent="0.3">
      <c r="A1705" t="s">
        <v>311</v>
      </c>
      <c r="B1705" t="s">
        <v>312</v>
      </c>
      <c r="C1705" t="s">
        <v>28</v>
      </c>
      <c r="D1705" t="s">
        <v>106</v>
      </c>
      <c r="E1705" t="s">
        <v>30</v>
      </c>
      <c r="F1705" t="s">
        <v>31</v>
      </c>
      <c r="G1705" t="s">
        <v>64</v>
      </c>
      <c r="H1705" t="s">
        <v>33</v>
      </c>
      <c r="I1705" t="s">
        <v>34</v>
      </c>
      <c r="J1705" s="1">
        <v>5500</v>
      </c>
      <c r="K1705" s="1" t="str">
        <f t="shared" si="26"/>
        <v>Medium</v>
      </c>
      <c r="L1705" t="s">
        <v>513</v>
      </c>
      <c r="M1705">
        <v>23</v>
      </c>
      <c r="N1705" t="s">
        <v>534</v>
      </c>
      <c r="O1705" t="s">
        <v>84</v>
      </c>
      <c r="P1705" t="s">
        <v>39</v>
      </c>
      <c r="Q1705" t="s">
        <v>515</v>
      </c>
      <c r="R1705" s="2">
        <v>41275</v>
      </c>
      <c r="S1705" s="2">
        <v>41305</v>
      </c>
      <c r="T1705" t="s">
        <v>57</v>
      </c>
      <c r="U1705" s="2">
        <v>41334</v>
      </c>
      <c r="V1705" t="s">
        <v>51</v>
      </c>
      <c r="W1705" t="s">
        <v>52</v>
      </c>
      <c r="X1705" t="s">
        <v>34</v>
      </c>
      <c r="Y1705" t="s">
        <v>34</v>
      </c>
      <c r="Z1705">
        <v>3</v>
      </c>
      <c r="AA1705" s="2">
        <v>41991</v>
      </c>
    </row>
    <row r="1706" spans="1:27" x14ac:dyDescent="0.3">
      <c r="A1706" t="s">
        <v>350</v>
      </c>
      <c r="B1706" t="s">
        <v>351</v>
      </c>
      <c r="C1706" t="s">
        <v>132</v>
      </c>
      <c r="D1706" t="s">
        <v>196</v>
      </c>
      <c r="E1706" t="s">
        <v>30</v>
      </c>
      <c r="F1706" t="s">
        <v>31</v>
      </c>
      <c r="G1706" t="s">
        <v>46</v>
      </c>
      <c r="H1706" t="s">
        <v>33</v>
      </c>
      <c r="I1706" t="s">
        <v>34</v>
      </c>
      <c r="J1706" s="1">
        <v>4245</v>
      </c>
      <c r="K1706" s="1" t="str">
        <f t="shared" si="26"/>
        <v>Medium</v>
      </c>
      <c r="L1706" t="s">
        <v>138</v>
      </c>
      <c r="M1706">
        <v>3</v>
      </c>
      <c r="N1706" t="s">
        <v>139</v>
      </c>
      <c r="O1706" t="s">
        <v>84</v>
      </c>
      <c r="P1706" t="s">
        <v>39</v>
      </c>
      <c r="Q1706" t="s">
        <v>315</v>
      </c>
      <c r="R1706" s="2">
        <v>41275</v>
      </c>
      <c r="S1706" s="2">
        <v>41364</v>
      </c>
      <c r="T1706" t="s">
        <v>57</v>
      </c>
      <c r="U1706" s="2">
        <v>41641</v>
      </c>
      <c r="V1706" t="s">
        <v>58</v>
      </c>
      <c r="W1706" t="s">
        <v>59</v>
      </c>
      <c r="X1706" t="s">
        <v>41</v>
      </c>
      <c r="Y1706" t="s">
        <v>34</v>
      </c>
      <c r="Z1706">
        <v>3</v>
      </c>
      <c r="AA1706" s="2">
        <v>42060</v>
      </c>
    </row>
    <row r="1707" spans="1:27" x14ac:dyDescent="0.3">
      <c r="A1707" t="s">
        <v>350</v>
      </c>
      <c r="B1707" t="s">
        <v>351</v>
      </c>
      <c r="C1707" t="s">
        <v>132</v>
      </c>
      <c r="D1707" t="s">
        <v>196</v>
      </c>
      <c r="E1707" t="s">
        <v>30</v>
      </c>
      <c r="F1707" t="s">
        <v>31</v>
      </c>
      <c r="G1707" t="s">
        <v>46</v>
      </c>
      <c r="H1707" t="s">
        <v>33</v>
      </c>
      <c r="I1707" t="s">
        <v>34</v>
      </c>
      <c r="J1707" s="1">
        <v>4245</v>
      </c>
      <c r="K1707" s="1" t="str">
        <f t="shared" si="26"/>
        <v>Medium</v>
      </c>
      <c r="L1707" t="s">
        <v>138</v>
      </c>
      <c r="M1707">
        <v>3</v>
      </c>
      <c r="N1707" t="s">
        <v>139</v>
      </c>
      <c r="O1707" t="s">
        <v>84</v>
      </c>
      <c r="P1707" t="s">
        <v>39</v>
      </c>
      <c r="Q1707" t="s">
        <v>140</v>
      </c>
      <c r="R1707" s="2">
        <v>41275</v>
      </c>
      <c r="S1707" s="2">
        <v>41364</v>
      </c>
      <c r="T1707" t="s">
        <v>57</v>
      </c>
      <c r="U1707" s="2">
        <v>41641</v>
      </c>
      <c r="V1707" t="s">
        <v>58</v>
      </c>
      <c r="W1707" t="s">
        <v>59</v>
      </c>
      <c r="X1707" t="s">
        <v>41</v>
      </c>
      <c r="Y1707" t="s">
        <v>34</v>
      </c>
      <c r="Z1707">
        <v>3</v>
      </c>
      <c r="AA1707" s="2">
        <v>42060</v>
      </c>
    </row>
    <row r="1708" spans="1:27" x14ac:dyDescent="0.3">
      <c r="A1708" t="s">
        <v>263</v>
      </c>
      <c r="B1708" t="s">
        <v>264</v>
      </c>
      <c r="C1708" t="s">
        <v>265</v>
      </c>
      <c r="D1708" t="s">
        <v>266</v>
      </c>
      <c r="E1708" t="s">
        <v>30</v>
      </c>
      <c r="F1708" t="s">
        <v>31</v>
      </c>
      <c r="G1708" t="s">
        <v>32</v>
      </c>
      <c r="H1708" t="s">
        <v>33</v>
      </c>
      <c r="I1708" t="s">
        <v>34</v>
      </c>
      <c r="J1708" s="1">
        <v>15000</v>
      </c>
      <c r="K1708" s="1" t="str">
        <f t="shared" si="26"/>
        <v>Large</v>
      </c>
      <c r="L1708" t="s">
        <v>47</v>
      </c>
      <c r="M1708">
        <v>27</v>
      </c>
      <c r="N1708" t="s">
        <v>111</v>
      </c>
      <c r="O1708" t="s">
        <v>84</v>
      </c>
      <c r="P1708" t="s">
        <v>39</v>
      </c>
      <c r="Q1708" t="s">
        <v>50</v>
      </c>
      <c r="R1708" s="2">
        <v>41275</v>
      </c>
      <c r="S1708" s="2">
        <v>41364</v>
      </c>
      <c r="T1708" t="s">
        <v>57</v>
      </c>
      <c r="U1708" s="2">
        <v>42272</v>
      </c>
      <c r="V1708" t="s">
        <v>58</v>
      </c>
      <c r="W1708" t="s">
        <v>59</v>
      </c>
      <c r="X1708" t="s">
        <v>41</v>
      </c>
      <c r="Y1708">
        <v>4</v>
      </c>
      <c r="Z1708">
        <v>3</v>
      </c>
      <c r="AA1708" s="2">
        <v>42333</v>
      </c>
    </row>
    <row r="1709" spans="1:27" x14ac:dyDescent="0.3">
      <c r="A1709" t="s">
        <v>263</v>
      </c>
      <c r="B1709" t="s">
        <v>264</v>
      </c>
      <c r="C1709" t="s">
        <v>265</v>
      </c>
      <c r="D1709" t="s">
        <v>266</v>
      </c>
      <c r="E1709" t="s">
        <v>30</v>
      </c>
      <c r="F1709" t="s">
        <v>31</v>
      </c>
      <c r="G1709" t="s">
        <v>32</v>
      </c>
      <c r="H1709" t="s">
        <v>33</v>
      </c>
      <c r="I1709" t="s">
        <v>34</v>
      </c>
      <c r="J1709" s="1">
        <v>15000</v>
      </c>
      <c r="K1709" s="1" t="str">
        <f t="shared" si="26"/>
        <v>Large</v>
      </c>
      <c r="L1709" t="s">
        <v>47</v>
      </c>
      <c r="M1709">
        <v>27</v>
      </c>
      <c r="N1709" t="s">
        <v>111</v>
      </c>
      <c r="O1709" t="s">
        <v>84</v>
      </c>
      <c r="P1709" t="s">
        <v>39</v>
      </c>
      <c r="Q1709" t="s">
        <v>115</v>
      </c>
      <c r="R1709" s="2">
        <v>41275</v>
      </c>
      <c r="S1709" s="2">
        <v>41364</v>
      </c>
      <c r="T1709" t="s">
        <v>57</v>
      </c>
      <c r="U1709" s="2">
        <v>42272</v>
      </c>
      <c r="V1709" t="s">
        <v>58</v>
      </c>
      <c r="W1709" t="s">
        <v>59</v>
      </c>
      <c r="X1709" t="s">
        <v>41</v>
      </c>
      <c r="Y1709">
        <v>4</v>
      </c>
      <c r="Z1709">
        <v>3</v>
      </c>
      <c r="AA1709" s="2">
        <v>42333</v>
      </c>
    </row>
    <row r="1710" spans="1:27" x14ac:dyDescent="0.3">
      <c r="A1710" t="s">
        <v>477</v>
      </c>
      <c r="B1710" t="s">
        <v>478</v>
      </c>
      <c r="C1710" t="s">
        <v>44</v>
      </c>
      <c r="D1710" t="s">
        <v>201</v>
      </c>
      <c r="E1710" t="s">
        <v>30</v>
      </c>
      <c r="F1710" t="s">
        <v>31</v>
      </c>
      <c r="G1710" t="s">
        <v>46</v>
      </c>
      <c r="H1710" t="s">
        <v>33</v>
      </c>
      <c r="I1710" t="s">
        <v>34</v>
      </c>
      <c r="J1710" s="1">
        <v>14373</v>
      </c>
      <c r="K1710" s="1" t="str">
        <f t="shared" si="26"/>
        <v>Large</v>
      </c>
      <c r="L1710" t="s">
        <v>82</v>
      </c>
      <c r="M1710">
        <v>34</v>
      </c>
      <c r="N1710" t="s">
        <v>83</v>
      </c>
      <c r="O1710" t="s">
        <v>84</v>
      </c>
      <c r="P1710" t="s">
        <v>39</v>
      </c>
      <c r="Q1710" t="s">
        <v>85</v>
      </c>
      <c r="R1710" s="2">
        <v>41275</v>
      </c>
      <c r="S1710" t="s">
        <v>34</v>
      </c>
      <c r="T1710" t="s">
        <v>68</v>
      </c>
      <c r="U1710" t="s">
        <v>34</v>
      </c>
      <c r="V1710" t="s">
        <v>34</v>
      </c>
      <c r="W1710" t="s">
        <v>34</v>
      </c>
      <c r="X1710" t="s">
        <v>41</v>
      </c>
      <c r="Y1710" t="s">
        <v>34</v>
      </c>
      <c r="Z1710">
        <v>3</v>
      </c>
      <c r="AA1710" s="2">
        <v>41402</v>
      </c>
    </row>
    <row r="1711" spans="1:27" x14ac:dyDescent="0.3">
      <c r="A1711" t="s">
        <v>362</v>
      </c>
      <c r="B1711" t="s">
        <v>363</v>
      </c>
      <c r="C1711" t="s">
        <v>109</v>
      </c>
      <c r="D1711" t="s">
        <v>161</v>
      </c>
      <c r="E1711" t="s">
        <v>30</v>
      </c>
      <c r="F1711" t="s">
        <v>31</v>
      </c>
      <c r="G1711" t="s">
        <v>46</v>
      </c>
      <c r="H1711" t="s">
        <v>33</v>
      </c>
      <c r="I1711" t="s">
        <v>34</v>
      </c>
      <c r="J1711" s="1">
        <v>16000</v>
      </c>
      <c r="K1711" s="1" t="str">
        <f t="shared" si="26"/>
        <v>Large</v>
      </c>
      <c r="L1711" t="s">
        <v>138</v>
      </c>
      <c r="M1711">
        <v>3</v>
      </c>
      <c r="N1711" t="s">
        <v>139</v>
      </c>
      <c r="O1711" t="s">
        <v>84</v>
      </c>
      <c r="P1711" t="s">
        <v>39</v>
      </c>
      <c r="Q1711" t="s">
        <v>315</v>
      </c>
      <c r="R1711" s="2">
        <v>41275</v>
      </c>
      <c r="S1711" s="2">
        <v>41639</v>
      </c>
      <c r="T1711" t="s">
        <v>57</v>
      </c>
      <c r="U1711" s="2">
        <v>41779</v>
      </c>
      <c r="V1711" t="s">
        <v>58</v>
      </c>
      <c r="W1711" t="s">
        <v>59</v>
      </c>
      <c r="X1711" t="s">
        <v>41</v>
      </c>
      <c r="Y1711" t="s">
        <v>34</v>
      </c>
      <c r="Z1711">
        <v>3</v>
      </c>
      <c r="AA1711" s="2">
        <v>41729</v>
      </c>
    </row>
    <row r="1712" spans="1:27" x14ac:dyDescent="0.3">
      <c r="A1712" t="s">
        <v>481</v>
      </c>
      <c r="B1712" t="s">
        <v>482</v>
      </c>
      <c r="C1712" t="s">
        <v>73</v>
      </c>
      <c r="D1712" t="s">
        <v>74</v>
      </c>
      <c r="E1712" t="s">
        <v>30</v>
      </c>
      <c r="F1712" t="s">
        <v>31</v>
      </c>
      <c r="G1712" t="s">
        <v>64</v>
      </c>
      <c r="H1712" t="s">
        <v>33</v>
      </c>
      <c r="I1712" t="s">
        <v>34</v>
      </c>
      <c r="J1712" s="1">
        <v>5500</v>
      </c>
      <c r="K1712" s="1" t="str">
        <f t="shared" si="26"/>
        <v>Medium</v>
      </c>
      <c r="L1712" t="s">
        <v>75</v>
      </c>
      <c r="M1712">
        <v>2</v>
      </c>
      <c r="N1712" t="s">
        <v>48</v>
      </c>
      <c r="O1712" t="s">
        <v>49</v>
      </c>
      <c r="P1712" t="s">
        <v>41</v>
      </c>
      <c r="Q1712" t="s">
        <v>50</v>
      </c>
      <c r="R1712" s="2">
        <v>41275</v>
      </c>
      <c r="S1712" s="2">
        <v>41364</v>
      </c>
      <c r="T1712" t="s">
        <v>40</v>
      </c>
      <c r="U1712" t="s">
        <v>34</v>
      </c>
      <c r="V1712" t="s">
        <v>552</v>
      </c>
      <c r="W1712" t="s">
        <v>553</v>
      </c>
      <c r="X1712" t="s">
        <v>34</v>
      </c>
      <c r="Y1712" t="s">
        <v>34</v>
      </c>
      <c r="Z1712">
        <v>2</v>
      </c>
      <c r="AA1712" s="2">
        <v>41499</v>
      </c>
    </row>
    <row r="1713" spans="1:27" x14ac:dyDescent="0.3">
      <c r="A1713" t="s">
        <v>481</v>
      </c>
      <c r="B1713" t="s">
        <v>482</v>
      </c>
      <c r="C1713" t="s">
        <v>73</v>
      </c>
      <c r="D1713" t="s">
        <v>74</v>
      </c>
      <c r="E1713" t="s">
        <v>30</v>
      </c>
      <c r="F1713" t="s">
        <v>31</v>
      </c>
      <c r="G1713" t="s">
        <v>64</v>
      </c>
      <c r="H1713" t="s">
        <v>33</v>
      </c>
      <c r="I1713" t="s">
        <v>34</v>
      </c>
      <c r="J1713" s="1">
        <v>5500</v>
      </c>
      <c r="K1713" s="1" t="str">
        <f t="shared" si="26"/>
        <v>Medium</v>
      </c>
      <c r="L1713" t="s">
        <v>75</v>
      </c>
      <c r="M1713">
        <v>2</v>
      </c>
      <c r="N1713" t="s">
        <v>48</v>
      </c>
      <c r="O1713" t="s">
        <v>49</v>
      </c>
      <c r="P1713" t="s">
        <v>41</v>
      </c>
      <c r="Q1713" t="s">
        <v>115</v>
      </c>
      <c r="R1713" s="2">
        <v>41275</v>
      </c>
      <c r="S1713" s="2">
        <v>41364</v>
      </c>
      <c r="T1713" t="s">
        <v>40</v>
      </c>
      <c r="U1713" t="s">
        <v>34</v>
      </c>
      <c r="V1713" t="s">
        <v>552</v>
      </c>
      <c r="W1713" t="s">
        <v>553</v>
      </c>
      <c r="X1713" t="s">
        <v>34</v>
      </c>
      <c r="Y1713" t="s">
        <v>34</v>
      </c>
      <c r="Z1713">
        <v>2</v>
      </c>
      <c r="AA1713" s="2">
        <v>41499</v>
      </c>
    </row>
    <row r="1714" spans="1:27" x14ac:dyDescent="0.3">
      <c r="A1714" t="s">
        <v>625</v>
      </c>
      <c r="B1714" t="s">
        <v>626</v>
      </c>
      <c r="C1714" t="s">
        <v>28</v>
      </c>
      <c r="D1714" t="s">
        <v>106</v>
      </c>
      <c r="E1714" t="s">
        <v>30</v>
      </c>
      <c r="F1714" t="s">
        <v>31</v>
      </c>
      <c r="G1714" t="s">
        <v>32</v>
      </c>
      <c r="H1714" t="s">
        <v>33</v>
      </c>
      <c r="I1714" t="s">
        <v>34</v>
      </c>
      <c r="J1714" s="1">
        <v>15650</v>
      </c>
      <c r="K1714" s="1" t="str">
        <f t="shared" si="26"/>
        <v>Large</v>
      </c>
      <c r="L1714" t="s">
        <v>75</v>
      </c>
      <c r="M1714">
        <v>27</v>
      </c>
      <c r="N1714" t="s">
        <v>111</v>
      </c>
      <c r="O1714" t="s">
        <v>84</v>
      </c>
      <c r="P1714" t="s">
        <v>39</v>
      </c>
      <c r="Q1714" t="s">
        <v>112</v>
      </c>
      <c r="R1714" s="2">
        <v>41275</v>
      </c>
      <c r="S1714" s="2">
        <v>41364</v>
      </c>
      <c r="T1714" t="s">
        <v>57</v>
      </c>
      <c r="U1714" s="2">
        <v>41837</v>
      </c>
      <c r="V1714" t="s">
        <v>58</v>
      </c>
      <c r="W1714" t="s">
        <v>59</v>
      </c>
      <c r="X1714" t="s">
        <v>41</v>
      </c>
      <c r="Y1714" t="s">
        <v>34</v>
      </c>
      <c r="Z1714">
        <v>3</v>
      </c>
      <c r="AA1714" s="2">
        <v>41991</v>
      </c>
    </row>
    <row r="1715" spans="1:27" x14ac:dyDescent="0.3">
      <c r="A1715" t="s">
        <v>220</v>
      </c>
      <c r="B1715" t="s">
        <v>221</v>
      </c>
      <c r="C1715" t="s">
        <v>73</v>
      </c>
      <c r="D1715" t="s">
        <v>145</v>
      </c>
      <c r="E1715" t="s">
        <v>30</v>
      </c>
      <c r="F1715" t="s">
        <v>31</v>
      </c>
      <c r="G1715" t="s">
        <v>64</v>
      </c>
      <c r="H1715" t="s">
        <v>33</v>
      </c>
      <c r="I1715" t="s">
        <v>34</v>
      </c>
      <c r="J1715" s="1">
        <v>62349</v>
      </c>
      <c r="K1715" s="1" t="str">
        <f t="shared" si="26"/>
        <v>Large</v>
      </c>
      <c r="L1715" t="s">
        <v>223</v>
      </c>
      <c r="M1715">
        <v>3</v>
      </c>
      <c r="N1715" t="s">
        <v>139</v>
      </c>
      <c r="O1715" t="s">
        <v>84</v>
      </c>
      <c r="P1715" t="s">
        <v>39</v>
      </c>
      <c r="Q1715" t="s">
        <v>259</v>
      </c>
      <c r="R1715" s="2">
        <v>41275</v>
      </c>
      <c r="S1715" s="2">
        <v>41639</v>
      </c>
      <c r="T1715" t="s">
        <v>57</v>
      </c>
      <c r="U1715" s="2">
        <v>41367</v>
      </c>
      <c r="V1715" t="s">
        <v>128</v>
      </c>
      <c r="W1715" t="s">
        <v>129</v>
      </c>
      <c r="X1715" t="s">
        <v>41</v>
      </c>
      <c r="Y1715" t="s">
        <v>34</v>
      </c>
      <c r="Z1715">
        <v>3</v>
      </c>
      <c r="AA1715" s="2">
        <v>41719</v>
      </c>
    </row>
    <row r="1716" spans="1:27" x14ac:dyDescent="0.3">
      <c r="A1716" t="s">
        <v>220</v>
      </c>
      <c r="B1716" t="s">
        <v>221</v>
      </c>
      <c r="C1716" t="s">
        <v>73</v>
      </c>
      <c r="D1716" t="s">
        <v>145</v>
      </c>
      <c r="E1716" t="s">
        <v>30</v>
      </c>
      <c r="F1716" t="s">
        <v>31</v>
      </c>
      <c r="G1716" t="s">
        <v>64</v>
      </c>
      <c r="H1716" t="s">
        <v>33</v>
      </c>
      <c r="I1716" t="s">
        <v>34</v>
      </c>
      <c r="J1716" s="1">
        <v>62349</v>
      </c>
      <c r="K1716" s="1" t="str">
        <f t="shared" si="26"/>
        <v>Large</v>
      </c>
      <c r="L1716" t="s">
        <v>223</v>
      </c>
      <c r="M1716">
        <v>3</v>
      </c>
      <c r="N1716" t="s">
        <v>139</v>
      </c>
      <c r="O1716" t="s">
        <v>84</v>
      </c>
      <c r="P1716" t="s">
        <v>39</v>
      </c>
      <c r="Q1716" t="s">
        <v>260</v>
      </c>
      <c r="R1716" s="2">
        <v>41275</v>
      </c>
      <c r="S1716" s="2">
        <v>41639</v>
      </c>
      <c r="T1716" t="s">
        <v>57</v>
      </c>
      <c r="U1716" s="2">
        <v>41367</v>
      </c>
      <c r="V1716" t="s">
        <v>128</v>
      </c>
      <c r="W1716" t="s">
        <v>129</v>
      </c>
      <c r="X1716" t="s">
        <v>41</v>
      </c>
      <c r="Y1716" t="s">
        <v>34</v>
      </c>
      <c r="Z1716">
        <v>3</v>
      </c>
      <c r="AA1716" s="2">
        <v>41719</v>
      </c>
    </row>
    <row r="1717" spans="1:27" x14ac:dyDescent="0.3">
      <c r="A1717" t="s">
        <v>634</v>
      </c>
      <c r="B1717" t="s">
        <v>635</v>
      </c>
      <c r="C1717" t="s">
        <v>109</v>
      </c>
      <c r="D1717" t="s">
        <v>121</v>
      </c>
      <c r="E1717" t="s">
        <v>30</v>
      </c>
      <c r="F1717" t="s">
        <v>31</v>
      </c>
      <c r="G1717" t="s">
        <v>64</v>
      </c>
      <c r="H1717" t="s">
        <v>33</v>
      </c>
      <c r="I1717" t="s">
        <v>34</v>
      </c>
      <c r="J1717" s="1">
        <v>5075</v>
      </c>
      <c r="K1717" s="1" t="str">
        <f t="shared" si="26"/>
        <v>Medium</v>
      </c>
      <c r="L1717" t="s">
        <v>197</v>
      </c>
      <c r="M1717">
        <v>36</v>
      </c>
      <c r="N1717" t="s">
        <v>198</v>
      </c>
      <c r="O1717" t="s">
        <v>84</v>
      </c>
      <c r="P1717" t="s">
        <v>39</v>
      </c>
      <c r="Q1717" t="s">
        <v>197</v>
      </c>
      <c r="R1717" s="2">
        <v>41275</v>
      </c>
      <c r="S1717" s="2">
        <v>41305</v>
      </c>
      <c r="T1717" t="s">
        <v>57</v>
      </c>
      <c r="U1717" s="2">
        <v>41334</v>
      </c>
      <c r="V1717" t="s">
        <v>58</v>
      </c>
      <c r="W1717" t="s">
        <v>59</v>
      </c>
      <c r="X1717" t="s">
        <v>41</v>
      </c>
      <c r="Y1717" t="s">
        <v>34</v>
      </c>
      <c r="Z1717">
        <v>3</v>
      </c>
      <c r="AA1717" s="2">
        <v>41361</v>
      </c>
    </row>
    <row r="1718" spans="1:27" x14ac:dyDescent="0.3">
      <c r="A1718" t="s">
        <v>634</v>
      </c>
      <c r="B1718" t="s">
        <v>635</v>
      </c>
      <c r="C1718" t="s">
        <v>109</v>
      </c>
      <c r="D1718" t="s">
        <v>121</v>
      </c>
      <c r="E1718" t="s">
        <v>30</v>
      </c>
      <c r="F1718" t="s">
        <v>31</v>
      </c>
      <c r="G1718" t="s">
        <v>64</v>
      </c>
      <c r="H1718" t="s">
        <v>33</v>
      </c>
      <c r="I1718" t="s">
        <v>34</v>
      </c>
      <c r="J1718" s="1">
        <v>5075</v>
      </c>
      <c r="K1718" s="1" t="str">
        <f t="shared" si="26"/>
        <v>Medium</v>
      </c>
      <c r="L1718" t="s">
        <v>197</v>
      </c>
      <c r="M1718">
        <v>36</v>
      </c>
      <c r="N1718" t="s">
        <v>198</v>
      </c>
      <c r="O1718" t="s">
        <v>84</v>
      </c>
      <c r="P1718" t="s">
        <v>39</v>
      </c>
      <c r="Q1718" t="s">
        <v>197</v>
      </c>
      <c r="R1718" s="2">
        <v>41275</v>
      </c>
      <c r="S1718" s="2">
        <v>41305</v>
      </c>
      <c r="T1718" t="s">
        <v>57</v>
      </c>
      <c r="U1718" s="2">
        <v>41334</v>
      </c>
      <c r="V1718" t="s">
        <v>58</v>
      </c>
      <c r="W1718" t="s">
        <v>59</v>
      </c>
      <c r="X1718" t="s">
        <v>41</v>
      </c>
      <c r="Y1718" t="s">
        <v>34</v>
      </c>
      <c r="Z1718">
        <v>3</v>
      </c>
      <c r="AA1718" s="2">
        <v>41361</v>
      </c>
    </row>
    <row r="1719" spans="1:27" x14ac:dyDescent="0.3">
      <c r="A1719" t="s">
        <v>634</v>
      </c>
      <c r="B1719" t="s">
        <v>635</v>
      </c>
      <c r="C1719" t="s">
        <v>109</v>
      </c>
      <c r="D1719" t="s">
        <v>121</v>
      </c>
      <c r="E1719" t="s">
        <v>30</v>
      </c>
      <c r="F1719" t="s">
        <v>31</v>
      </c>
      <c r="G1719" t="s">
        <v>64</v>
      </c>
      <c r="H1719" t="s">
        <v>33</v>
      </c>
      <c r="I1719" t="s">
        <v>34</v>
      </c>
      <c r="J1719" s="1">
        <v>5075</v>
      </c>
      <c r="K1719" s="1" t="str">
        <f t="shared" si="26"/>
        <v>Medium</v>
      </c>
      <c r="L1719" t="s">
        <v>197</v>
      </c>
      <c r="M1719">
        <v>36</v>
      </c>
      <c r="N1719" t="s">
        <v>198</v>
      </c>
      <c r="O1719" t="s">
        <v>84</v>
      </c>
      <c r="P1719" t="s">
        <v>39</v>
      </c>
      <c r="Q1719" t="s">
        <v>197</v>
      </c>
      <c r="R1719" s="2">
        <v>41275</v>
      </c>
      <c r="S1719" s="2">
        <v>41305</v>
      </c>
      <c r="T1719" t="s">
        <v>57</v>
      </c>
      <c r="U1719" s="2">
        <v>41334</v>
      </c>
      <c r="V1719" t="s">
        <v>58</v>
      </c>
      <c r="W1719" t="s">
        <v>59</v>
      </c>
      <c r="X1719" t="s">
        <v>41</v>
      </c>
      <c r="Y1719" t="s">
        <v>34</v>
      </c>
      <c r="Z1719">
        <v>3</v>
      </c>
      <c r="AA1719" s="2">
        <v>41361</v>
      </c>
    </row>
    <row r="1720" spans="1:27" x14ac:dyDescent="0.3">
      <c r="A1720" t="s">
        <v>556</v>
      </c>
      <c r="B1720" t="s">
        <v>557</v>
      </c>
      <c r="C1720" t="s">
        <v>28</v>
      </c>
      <c r="D1720" t="s">
        <v>29</v>
      </c>
      <c r="E1720" t="s">
        <v>30</v>
      </c>
      <c r="F1720" t="s">
        <v>31</v>
      </c>
      <c r="G1720" t="s">
        <v>64</v>
      </c>
      <c r="H1720" t="s">
        <v>33</v>
      </c>
      <c r="I1720" t="s">
        <v>34</v>
      </c>
      <c r="J1720" s="1">
        <v>17412</v>
      </c>
      <c r="K1720" s="1" t="str">
        <f t="shared" si="26"/>
        <v>Large</v>
      </c>
      <c r="L1720" t="s">
        <v>134</v>
      </c>
      <c r="M1720">
        <v>59</v>
      </c>
      <c r="N1720" t="s">
        <v>636</v>
      </c>
      <c r="O1720" t="s">
        <v>208</v>
      </c>
      <c r="P1720" t="s">
        <v>41</v>
      </c>
      <c r="Q1720" t="s">
        <v>134</v>
      </c>
      <c r="R1720" s="2">
        <v>41275</v>
      </c>
      <c r="S1720" s="2">
        <v>41455</v>
      </c>
      <c r="T1720" t="s">
        <v>57</v>
      </c>
      <c r="U1720" s="2">
        <v>42151</v>
      </c>
      <c r="V1720" t="s">
        <v>58</v>
      </c>
      <c r="W1720" t="s">
        <v>59</v>
      </c>
      <c r="X1720" t="s">
        <v>34</v>
      </c>
      <c r="Y1720" t="s">
        <v>34</v>
      </c>
      <c r="Z1720">
        <v>2</v>
      </c>
      <c r="AA1720" s="2">
        <v>41492</v>
      </c>
    </row>
    <row r="1721" spans="1:27" x14ac:dyDescent="0.3">
      <c r="A1721" t="s">
        <v>576</v>
      </c>
      <c r="B1721" t="s">
        <v>577</v>
      </c>
      <c r="C1721" t="s">
        <v>273</v>
      </c>
      <c r="D1721" t="s">
        <v>293</v>
      </c>
      <c r="E1721" t="s">
        <v>30</v>
      </c>
      <c r="F1721" t="s">
        <v>31</v>
      </c>
      <c r="G1721" t="s">
        <v>32</v>
      </c>
      <c r="H1721" t="s">
        <v>33</v>
      </c>
      <c r="I1721" t="s">
        <v>34</v>
      </c>
      <c r="J1721" s="1">
        <v>22325</v>
      </c>
      <c r="K1721" s="1" t="str">
        <f t="shared" si="26"/>
        <v>Large</v>
      </c>
      <c r="L1721" t="s">
        <v>134</v>
      </c>
      <c r="M1721">
        <v>52</v>
      </c>
      <c r="N1721" t="s">
        <v>339</v>
      </c>
      <c r="O1721" t="s">
        <v>84</v>
      </c>
      <c r="P1721" t="s">
        <v>39</v>
      </c>
      <c r="Q1721" t="s">
        <v>134</v>
      </c>
      <c r="R1721" s="2">
        <v>41275</v>
      </c>
      <c r="S1721" t="s">
        <v>34</v>
      </c>
      <c r="T1721" t="s">
        <v>68</v>
      </c>
      <c r="U1721" t="s">
        <v>34</v>
      </c>
      <c r="V1721" t="s">
        <v>34</v>
      </c>
      <c r="W1721" t="s">
        <v>34</v>
      </c>
      <c r="X1721" t="s">
        <v>34</v>
      </c>
      <c r="Y1721" t="s">
        <v>34</v>
      </c>
      <c r="Z1721">
        <v>3</v>
      </c>
      <c r="AA1721" s="2">
        <v>41621</v>
      </c>
    </row>
    <row r="1722" spans="1:27" x14ac:dyDescent="0.3">
      <c r="A1722" t="s">
        <v>453</v>
      </c>
      <c r="B1722" t="s">
        <v>454</v>
      </c>
      <c r="C1722" t="s">
        <v>44</v>
      </c>
      <c r="D1722" t="s">
        <v>308</v>
      </c>
      <c r="E1722" t="s">
        <v>30</v>
      </c>
      <c r="F1722" t="s">
        <v>31</v>
      </c>
      <c r="G1722" t="s">
        <v>64</v>
      </c>
      <c r="H1722" t="s">
        <v>33</v>
      </c>
      <c r="I1722" t="s">
        <v>34</v>
      </c>
      <c r="J1722" s="1">
        <v>29872</v>
      </c>
      <c r="K1722" s="1" t="str">
        <f t="shared" si="26"/>
        <v>Large</v>
      </c>
      <c r="L1722" t="s">
        <v>75</v>
      </c>
      <c r="M1722">
        <v>27</v>
      </c>
      <c r="N1722" t="s">
        <v>111</v>
      </c>
      <c r="O1722" t="s">
        <v>84</v>
      </c>
      <c r="P1722" t="s">
        <v>39</v>
      </c>
      <c r="Q1722" t="s">
        <v>50</v>
      </c>
      <c r="R1722" s="2">
        <v>41275</v>
      </c>
      <c r="S1722" s="2">
        <v>41364</v>
      </c>
      <c r="T1722" t="s">
        <v>57</v>
      </c>
      <c r="U1722" s="2">
        <v>41556</v>
      </c>
      <c r="V1722" t="s">
        <v>51</v>
      </c>
      <c r="W1722" t="s">
        <v>52</v>
      </c>
      <c r="X1722" t="s">
        <v>41</v>
      </c>
      <c r="Y1722" t="s">
        <v>34</v>
      </c>
      <c r="Z1722">
        <v>3</v>
      </c>
      <c r="AA1722" s="2">
        <v>41502</v>
      </c>
    </row>
    <row r="1723" spans="1:27" x14ac:dyDescent="0.3">
      <c r="A1723" t="s">
        <v>453</v>
      </c>
      <c r="B1723" t="s">
        <v>454</v>
      </c>
      <c r="C1723" t="s">
        <v>44</v>
      </c>
      <c r="D1723" t="s">
        <v>308</v>
      </c>
      <c r="E1723" t="s">
        <v>30</v>
      </c>
      <c r="F1723" t="s">
        <v>31</v>
      </c>
      <c r="G1723" t="s">
        <v>64</v>
      </c>
      <c r="H1723" t="s">
        <v>33</v>
      </c>
      <c r="I1723" t="s">
        <v>34</v>
      </c>
      <c r="J1723" s="1">
        <v>29872</v>
      </c>
      <c r="K1723" s="1" t="str">
        <f t="shared" si="26"/>
        <v>Large</v>
      </c>
      <c r="L1723" t="s">
        <v>75</v>
      </c>
      <c r="M1723">
        <v>27</v>
      </c>
      <c r="N1723" t="s">
        <v>111</v>
      </c>
      <c r="O1723" t="s">
        <v>84</v>
      </c>
      <c r="P1723" t="s">
        <v>39</v>
      </c>
      <c r="Q1723" t="s">
        <v>115</v>
      </c>
      <c r="R1723" s="2">
        <v>41275</v>
      </c>
      <c r="S1723" s="2">
        <v>41364</v>
      </c>
      <c r="T1723" t="s">
        <v>57</v>
      </c>
      <c r="U1723" s="2">
        <v>41556</v>
      </c>
      <c r="V1723" t="s">
        <v>51</v>
      </c>
      <c r="W1723" t="s">
        <v>52</v>
      </c>
      <c r="X1723" t="s">
        <v>41</v>
      </c>
      <c r="Y1723" t="s">
        <v>34</v>
      </c>
      <c r="Z1723">
        <v>3</v>
      </c>
      <c r="AA1723" s="2">
        <v>41502</v>
      </c>
    </row>
    <row r="1724" spans="1:27" x14ac:dyDescent="0.3">
      <c r="A1724" t="s">
        <v>90</v>
      </c>
      <c r="B1724" t="s">
        <v>91</v>
      </c>
      <c r="C1724" t="s">
        <v>92</v>
      </c>
      <c r="D1724" t="s">
        <v>93</v>
      </c>
      <c r="E1724" t="s">
        <v>30</v>
      </c>
      <c r="F1724" t="s">
        <v>31</v>
      </c>
      <c r="G1724" t="s">
        <v>46</v>
      </c>
      <c r="H1724" t="s">
        <v>33</v>
      </c>
      <c r="I1724" t="s">
        <v>34</v>
      </c>
      <c r="J1724" s="1">
        <v>5050</v>
      </c>
      <c r="K1724" s="1" t="str">
        <f t="shared" si="26"/>
        <v>Medium</v>
      </c>
      <c r="L1724" t="s">
        <v>170</v>
      </c>
      <c r="M1724">
        <v>3</v>
      </c>
      <c r="N1724" t="s">
        <v>139</v>
      </c>
      <c r="O1724" t="s">
        <v>84</v>
      </c>
      <c r="P1724" t="s">
        <v>39</v>
      </c>
      <c r="Q1724" t="s">
        <v>176</v>
      </c>
      <c r="R1724" s="2">
        <v>41275</v>
      </c>
      <c r="S1724" s="2">
        <v>41455</v>
      </c>
      <c r="T1724" t="s">
        <v>57</v>
      </c>
      <c r="U1724" s="2">
        <v>41401</v>
      </c>
      <c r="V1724" t="s">
        <v>86</v>
      </c>
      <c r="W1724" t="s">
        <v>87</v>
      </c>
      <c r="X1724" t="s">
        <v>41</v>
      </c>
      <c r="Y1724" t="s">
        <v>34</v>
      </c>
      <c r="Z1724">
        <v>3</v>
      </c>
      <c r="AA1724" s="2">
        <v>41611</v>
      </c>
    </row>
    <row r="1725" spans="1:27" x14ac:dyDescent="0.3">
      <c r="A1725" t="s">
        <v>90</v>
      </c>
      <c r="B1725" t="s">
        <v>91</v>
      </c>
      <c r="C1725" t="s">
        <v>92</v>
      </c>
      <c r="D1725" t="s">
        <v>93</v>
      </c>
      <c r="E1725" t="s">
        <v>30</v>
      </c>
      <c r="F1725" t="s">
        <v>31</v>
      </c>
      <c r="G1725" t="s">
        <v>46</v>
      </c>
      <c r="H1725" t="s">
        <v>33</v>
      </c>
      <c r="I1725" t="s">
        <v>34</v>
      </c>
      <c r="J1725" s="1">
        <v>5050</v>
      </c>
      <c r="K1725" s="1" t="str">
        <f t="shared" si="26"/>
        <v>Medium</v>
      </c>
      <c r="L1725" t="s">
        <v>170</v>
      </c>
      <c r="M1725">
        <v>3</v>
      </c>
      <c r="N1725" t="s">
        <v>139</v>
      </c>
      <c r="O1725" t="s">
        <v>84</v>
      </c>
      <c r="P1725" t="s">
        <v>39</v>
      </c>
      <c r="Q1725" t="s">
        <v>177</v>
      </c>
      <c r="R1725" s="2">
        <v>41275</v>
      </c>
      <c r="S1725" s="2">
        <v>41455</v>
      </c>
      <c r="T1725" t="s">
        <v>57</v>
      </c>
      <c r="U1725" s="2">
        <v>41401</v>
      </c>
      <c r="V1725" t="s">
        <v>86</v>
      </c>
      <c r="W1725" t="s">
        <v>87</v>
      </c>
      <c r="X1725" t="s">
        <v>41</v>
      </c>
      <c r="Y1725" t="s">
        <v>34</v>
      </c>
      <c r="Z1725">
        <v>3</v>
      </c>
      <c r="AA1725" s="2">
        <v>41611</v>
      </c>
    </row>
    <row r="1726" spans="1:27" x14ac:dyDescent="0.3">
      <c r="A1726" t="s">
        <v>90</v>
      </c>
      <c r="B1726" t="s">
        <v>91</v>
      </c>
      <c r="C1726" t="s">
        <v>92</v>
      </c>
      <c r="D1726" t="s">
        <v>93</v>
      </c>
      <c r="E1726" t="s">
        <v>30</v>
      </c>
      <c r="F1726" t="s">
        <v>31</v>
      </c>
      <c r="G1726" t="s">
        <v>46</v>
      </c>
      <c r="H1726" t="s">
        <v>33</v>
      </c>
      <c r="I1726" t="s">
        <v>34</v>
      </c>
      <c r="J1726" s="1">
        <v>5050</v>
      </c>
      <c r="K1726" s="1" t="str">
        <f t="shared" si="26"/>
        <v>Medium</v>
      </c>
      <c r="L1726" t="s">
        <v>170</v>
      </c>
      <c r="M1726">
        <v>3</v>
      </c>
      <c r="N1726" t="s">
        <v>139</v>
      </c>
      <c r="O1726" t="s">
        <v>84</v>
      </c>
      <c r="P1726" t="s">
        <v>39</v>
      </c>
      <c r="Q1726" t="s">
        <v>178</v>
      </c>
      <c r="R1726" s="2">
        <v>41275</v>
      </c>
      <c r="S1726" s="2">
        <v>41455</v>
      </c>
      <c r="T1726" t="s">
        <v>57</v>
      </c>
      <c r="U1726" s="2">
        <v>41401</v>
      </c>
      <c r="V1726" t="s">
        <v>86</v>
      </c>
      <c r="W1726" t="s">
        <v>87</v>
      </c>
      <c r="X1726" t="s">
        <v>41</v>
      </c>
      <c r="Y1726" t="s">
        <v>34</v>
      </c>
      <c r="Z1726">
        <v>3</v>
      </c>
      <c r="AA1726" s="2">
        <v>41611</v>
      </c>
    </row>
    <row r="1727" spans="1:27" x14ac:dyDescent="0.3">
      <c r="A1727" t="s">
        <v>90</v>
      </c>
      <c r="B1727" t="s">
        <v>91</v>
      </c>
      <c r="C1727" t="s">
        <v>92</v>
      </c>
      <c r="D1727" t="s">
        <v>93</v>
      </c>
      <c r="E1727" t="s">
        <v>30</v>
      </c>
      <c r="F1727" t="s">
        <v>31</v>
      </c>
      <c r="G1727" t="s">
        <v>46</v>
      </c>
      <c r="H1727" t="s">
        <v>33</v>
      </c>
      <c r="I1727" t="s">
        <v>34</v>
      </c>
      <c r="J1727" s="1">
        <v>5050</v>
      </c>
      <c r="K1727" s="1" t="str">
        <f t="shared" si="26"/>
        <v>Medium</v>
      </c>
      <c r="L1727" t="s">
        <v>170</v>
      </c>
      <c r="M1727">
        <v>3</v>
      </c>
      <c r="N1727" t="s">
        <v>139</v>
      </c>
      <c r="O1727" t="s">
        <v>84</v>
      </c>
      <c r="P1727" t="s">
        <v>39</v>
      </c>
      <c r="Q1727" t="s">
        <v>179</v>
      </c>
      <c r="R1727" s="2">
        <v>41275</v>
      </c>
      <c r="S1727" s="2">
        <v>41455</v>
      </c>
      <c r="T1727" t="s">
        <v>57</v>
      </c>
      <c r="U1727" s="2">
        <v>41401</v>
      </c>
      <c r="V1727" t="s">
        <v>86</v>
      </c>
      <c r="W1727" t="s">
        <v>87</v>
      </c>
      <c r="X1727" t="s">
        <v>41</v>
      </c>
      <c r="Y1727" t="s">
        <v>34</v>
      </c>
      <c r="Z1727">
        <v>3</v>
      </c>
      <c r="AA1727" s="2">
        <v>41611</v>
      </c>
    </row>
    <row r="1728" spans="1:27" x14ac:dyDescent="0.3">
      <c r="A1728" t="s">
        <v>90</v>
      </c>
      <c r="B1728" t="s">
        <v>91</v>
      </c>
      <c r="C1728" t="s">
        <v>92</v>
      </c>
      <c r="D1728" t="s">
        <v>93</v>
      </c>
      <c r="E1728" t="s">
        <v>30</v>
      </c>
      <c r="F1728" t="s">
        <v>31</v>
      </c>
      <c r="G1728" t="s">
        <v>46</v>
      </c>
      <c r="H1728" t="s">
        <v>33</v>
      </c>
      <c r="I1728" t="s">
        <v>34</v>
      </c>
      <c r="J1728" s="1">
        <v>5050</v>
      </c>
      <c r="K1728" s="1" t="str">
        <f t="shared" si="26"/>
        <v>Medium</v>
      </c>
      <c r="L1728" t="s">
        <v>170</v>
      </c>
      <c r="M1728">
        <v>3</v>
      </c>
      <c r="N1728" t="s">
        <v>139</v>
      </c>
      <c r="O1728" t="s">
        <v>84</v>
      </c>
      <c r="P1728" t="s">
        <v>39</v>
      </c>
      <c r="Q1728" t="s">
        <v>171</v>
      </c>
      <c r="R1728" s="2">
        <v>41275</v>
      </c>
      <c r="S1728" s="2">
        <v>41455</v>
      </c>
      <c r="T1728" t="s">
        <v>57</v>
      </c>
      <c r="U1728" s="2">
        <v>41401</v>
      </c>
      <c r="V1728" t="s">
        <v>86</v>
      </c>
      <c r="W1728" t="s">
        <v>87</v>
      </c>
      <c r="X1728" t="s">
        <v>41</v>
      </c>
      <c r="Y1728" t="s">
        <v>34</v>
      </c>
      <c r="Z1728">
        <v>3</v>
      </c>
      <c r="AA1728" s="2">
        <v>41611</v>
      </c>
    </row>
    <row r="1729" spans="1:27" x14ac:dyDescent="0.3">
      <c r="A1729" t="s">
        <v>90</v>
      </c>
      <c r="B1729" t="s">
        <v>91</v>
      </c>
      <c r="C1729" t="s">
        <v>92</v>
      </c>
      <c r="D1729" t="s">
        <v>93</v>
      </c>
      <c r="E1729" t="s">
        <v>30</v>
      </c>
      <c r="F1729" t="s">
        <v>31</v>
      </c>
      <c r="G1729" t="s">
        <v>46</v>
      </c>
      <c r="H1729" t="s">
        <v>33</v>
      </c>
      <c r="I1729" t="s">
        <v>34</v>
      </c>
      <c r="J1729" s="1">
        <v>5050</v>
      </c>
      <c r="K1729" s="1" t="str">
        <f t="shared" si="26"/>
        <v>Medium</v>
      </c>
      <c r="L1729" t="s">
        <v>170</v>
      </c>
      <c r="M1729">
        <v>3</v>
      </c>
      <c r="N1729" t="s">
        <v>139</v>
      </c>
      <c r="O1729" t="s">
        <v>84</v>
      </c>
      <c r="P1729" t="s">
        <v>39</v>
      </c>
      <c r="Q1729" t="s">
        <v>301</v>
      </c>
      <c r="R1729" s="2">
        <v>41275</v>
      </c>
      <c r="S1729" s="2">
        <v>41455</v>
      </c>
      <c r="T1729" t="s">
        <v>57</v>
      </c>
      <c r="U1729" s="2">
        <v>41401</v>
      </c>
      <c r="V1729" t="s">
        <v>86</v>
      </c>
      <c r="W1729" t="s">
        <v>87</v>
      </c>
      <c r="X1729" t="s">
        <v>41</v>
      </c>
      <c r="Y1729" t="s">
        <v>34</v>
      </c>
      <c r="Z1729">
        <v>3</v>
      </c>
      <c r="AA1729" s="2">
        <v>41611</v>
      </c>
    </row>
    <row r="1730" spans="1:27" x14ac:dyDescent="0.3">
      <c r="A1730" t="s">
        <v>90</v>
      </c>
      <c r="B1730" t="s">
        <v>91</v>
      </c>
      <c r="C1730" t="s">
        <v>92</v>
      </c>
      <c r="D1730" t="s">
        <v>93</v>
      </c>
      <c r="E1730" t="s">
        <v>30</v>
      </c>
      <c r="F1730" t="s">
        <v>31</v>
      </c>
      <c r="G1730" t="s">
        <v>46</v>
      </c>
      <c r="H1730" t="s">
        <v>33</v>
      </c>
      <c r="I1730" t="s">
        <v>34</v>
      </c>
      <c r="J1730" s="1">
        <v>5050</v>
      </c>
      <c r="K1730" s="1" t="str">
        <f t="shared" si="26"/>
        <v>Medium</v>
      </c>
      <c r="L1730" t="s">
        <v>170</v>
      </c>
      <c r="M1730">
        <v>3</v>
      </c>
      <c r="N1730" t="s">
        <v>139</v>
      </c>
      <c r="O1730" t="s">
        <v>84</v>
      </c>
      <c r="P1730" t="s">
        <v>39</v>
      </c>
      <c r="Q1730" t="s">
        <v>302</v>
      </c>
      <c r="R1730" s="2">
        <v>41275</v>
      </c>
      <c r="S1730" s="2">
        <v>41455</v>
      </c>
      <c r="T1730" t="s">
        <v>57</v>
      </c>
      <c r="U1730" s="2">
        <v>41401</v>
      </c>
      <c r="V1730" t="s">
        <v>86</v>
      </c>
      <c r="W1730" t="s">
        <v>87</v>
      </c>
      <c r="X1730" t="s">
        <v>41</v>
      </c>
      <c r="Y1730" t="s">
        <v>34</v>
      </c>
      <c r="Z1730">
        <v>3</v>
      </c>
      <c r="AA1730" s="2">
        <v>41611</v>
      </c>
    </row>
    <row r="1731" spans="1:27" x14ac:dyDescent="0.3">
      <c r="A1731" t="s">
        <v>90</v>
      </c>
      <c r="B1731" t="s">
        <v>91</v>
      </c>
      <c r="C1731" t="s">
        <v>92</v>
      </c>
      <c r="D1731" t="s">
        <v>93</v>
      </c>
      <c r="E1731" t="s">
        <v>30</v>
      </c>
      <c r="F1731" t="s">
        <v>31</v>
      </c>
      <c r="G1731" t="s">
        <v>46</v>
      </c>
      <c r="H1731" t="s">
        <v>33</v>
      </c>
      <c r="I1731" t="s">
        <v>34</v>
      </c>
      <c r="J1731" s="1">
        <v>5050</v>
      </c>
      <c r="K1731" s="1" t="str">
        <f t="shared" ref="K1731:K1794" si="27">IF(J1731&lt;=500, "Extra Small", IF(J1731&lt;=3300, "Small", IF(J1731&lt;=10000, "Medium", IF(J1731&lt;=100000, "Large", "Very Large"))))</f>
        <v>Medium</v>
      </c>
      <c r="L1731" t="s">
        <v>170</v>
      </c>
      <c r="M1731">
        <v>3</v>
      </c>
      <c r="N1731" t="s">
        <v>139</v>
      </c>
      <c r="O1731" t="s">
        <v>84</v>
      </c>
      <c r="P1731" t="s">
        <v>39</v>
      </c>
      <c r="Q1731" t="s">
        <v>303</v>
      </c>
      <c r="R1731" s="2">
        <v>41275</v>
      </c>
      <c r="S1731" s="2">
        <v>41455</v>
      </c>
      <c r="T1731" t="s">
        <v>57</v>
      </c>
      <c r="U1731" s="2">
        <v>41401</v>
      </c>
      <c r="V1731" t="s">
        <v>86</v>
      </c>
      <c r="W1731" t="s">
        <v>87</v>
      </c>
      <c r="X1731" t="s">
        <v>41</v>
      </c>
      <c r="Y1731" t="s">
        <v>34</v>
      </c>
      <c r="Z1731">
        <v>3</v>
      </c>
      <c r="AA1731" s="2">
        <v>41611</v>
      </c>
    </row>
    <row r="1732" spans="1:27" x14ac:dyDescent="0.3">
      <c r="A1732" t="s">
        <v>90</v>
      </c>
      <c r="B1732" t="s">
        <v>91</v>
      </c>
      <c r="C1732" t="s">
        <v>92</v>
      </c>
      <c r="D1732" t="s">
        <v>93</v>
      </c>
      <c r="E1732" t="s">
        <v>30</v>
      </c>
      <c r="F1732" t="s">
        <v>31</v>
      </c>
      <c r="G1732" t="s">
        <v>46</v>
      </c>
      <c r="H1732" t="s">
        <v>33</v>
      </c>
      <c r="I1732" t="s">
        <v>34</v>
      </c>
      <c r="J1732" s="1">
        <v>5050</v>
      </c>
      <c r="K1732" s="1" t="str">
        <f t="shared" si="27"/>
        <v>Medium</v>
      </c>
      <c r="L1732" t="s">
        <v>170</v>
      </c>
      <c r="M1732">
        <v>3</v>
      </c>
      <c r="N1732" t="s">
        <v>139</v>
      </c>
      <c r="O1732" t="s">
        <v>84</v>
      </c>
      <c r="P1732" t="s">
        <v>39</v>
      </c>
      <c r="Q1732" t="s">
        <v>180</v>
      </c>
      <c r="R1732" s="2">
        <v>41275</v>
      </c>
      <c r="S1732" s="2">
        <v>41455</v>
      </c>
      <c r="T1732" t="s">
        <v>57</v>
      </c>
      <c r="U1732" s="2">
        <v>41401</v>
      </c>
      <c r="V1732" t="s">
        <v>86</v>
      </c>
      <c r="W1732" t="s">
        <v>87</v>
      </c>
      <c r="X1732" t="s">
        <v>41</v>
      </c>
      <c r="Y1732" t="s">
        <v>34</v>
      </c>
      <c r="Z1732">
        <v>3</v>
      </c>
      <c r="AA1732" s="2">
        <v>41611</v>
      </c>
    </row>
    <row r="1733" spans="1:27" x14ac:dyDescent="0.3">
      <c r="A1733" t="s">
        <v>90</v>
      </c>
      <c r="B1733" t="s">
        <v>91</v>
      </c>
      <c r="C1733" t="s">
        <v>92</v>
      </c>
      <c r="D1733" t="s">
        <v>93</v>
      </c>
      <c r="E1733" t="s">
        <v>30</v>
      </c>
      <c r="F1733" t="s">
        <v>31</v>
      </c>
      <c r="G1733" t="s">
        <v>46</v>
      </c>
      <c r="H1733" t="s">
        <v>33</v>
      </c>
      <c r="I1733" t="s">
        <v>34</v>
      </c>
      <c r="J1733" s="1">
        <v>5050</v>
      </c>
      <c r="K1733" s="1" t="str">
        <f t="shared" si="27"/>
        <v>Medium</v>
      </c>
      <c r="L1733" t="s">
        <v>170</v>
      </c>
      <c r="M1733">
        <v>3</v>
      </c>
      <c r="N1733" t="s">
        <v>139</v>
      </c>
      <c r="O1733" t="s">
        <v>84</v>
      </c>
      <c r="P1733" t="s">
        <v>39</v>
      </c>
      <c r="Q1733" t="s">
        <v>304</v>
      </c>
      <c r="R1733" s="2">
        <v>41275</v>
      </c>
      <c r="S1733" s="2">
        <v>41455</v>
      </c>
      <c r="T1733" t="s">
        <v>57</v>
      </c>
      <c r="U1733" s="2">
        <v>41401</v>
      </c>
      <c r="V1733" t="s">
        <v>86</v>
      </c>
      <c r="W1733" t="s">
        <v>87</v>
      </c>
      <c r="X1733" t="s">
        <v>41</v>
      </c>
      <c r="Y1733" t="s">
        <v>34</v>
      </c>
      <c r="Z1733">
        <v>3</v>
      </c>
      <c r="AA1733" s="2">
        <v>41611</v>
      </c>
    </row>
    <row r="1734" spans="1:27" x14ac:dyDescent="0.3">
      <c r="A1734" t="s">
        <v>90</v>
      </c>
      <c r="B1734" t="s">
        <v>91</v>
      </c>
      <c r="C1734" t="s">
        <v>92</v>
      </c>
      <c r="D1734" t="s">
        <v>93</v>
      </c>
      <c r="E1734" t="s">
        <v>30</v>
      </c>
      <c r="F1734" t="s">
        <v>31</v>
      </c>
      <c r="G1734" t="s">
        <v>46</v>
      </c>
      <c r="H1734" t="s">
        <v>33</v>
      </c>
      <c r="I1734" t="s">
        <v>34</v>
      </c>
      <c r="J1734" s="1">
        <v>5050</v>
      </c>
      <c r="K1734" s="1" t="str">
        <f t="shared" si="27"/>
        <v>Medium</v>
      </c>
      <c r="L1734" t="s">
        <v>170</v>
      </c>
      <c r="M1734">
        <v>3</v>
      </c>
      <c r="N1734" t="s">
        <v>139</v>
      </c>
      <c r="O1734" t="s">
        <v>84</v>
      </c>
      <c r="P1734" t="s">
        <v>39</v>
      </c>
      <c r="Q1734" t="s">
        <v>181</v>
      </c>
      <c r="R1734" s="2">
        <v>41275</v>
      </c>
      <c r="S1734" s="2">
        <v>41455</v>
      </c>
      <c r="T1734" t="s">
        <v>57</v>
      </c>
      <c r="U1734" s="2">
        <v>41401</v>
      </c>
      <c r="V1734" t="s">
        <v>86</v>
      </c>
      <c r="W1734" t="s">
        <v>87</v>
      </c>
      <c r="X1734" t="s">
        <v>41</v>
      </c>
      <c r="Y1734" t="s">
        <v>34</v>
      </c>
      <c r="Z1734">
        <v>3</v>
      </c>
      <c r="AA1734" s="2">
        <v>41611</v>
      </c>
    </row>
    <row r="1735" spans="1:27" x14ac:dyDescent="0.3">
      <c r="A1735" t="s">
        <v>90</v>
      </c>
      <c r="B1735" t="s">
        <v>91</v>
      </c>
      <c r="C1735" t="s">
        <v>92</v>
      </c>
      <c r="D1735" t="s">
        <v>93</v>
      </c>
      <c r="E1735" t="s">
        <v>30</v>
      </c>
      <c r="F1735" t="s">
        <v>31</v>
      </c>
      <c r="G1735" t="s">
        <v>46</v>
      </c>
      <c r="H1735" t="s">
        <v>33</v>
      </c>
      <c r="I1735" t="s">
        <v>34</v>
      </c>
      <c r="J1735" s="1">
        <v>5050</v>
      </c>
      <c r="K1735" s="1" t="str">
        <f t="shared" si="27"/>
        <v>Medium</v>
      </c>
      <c r="L1735" t="s">
        <v>170</v>
      </c>
      <c r="M1735">
        <v>3</v>
      </c>
      <c r="N1735" t="s">
        <v>139</v>
      </c>
      <c r="O1735" t="s">
        <v>84</v>
      </c>
      <c r="P1735" t="s">
        <v>39</v>
      </c>
      <c r="Q1735" t="s">
        <v>182</v>
      </c>
      <c r="R1735" s="2">
        <v>41275</v>
      </c>
      <c r="S1735" s="2">
        <v>41455</v>
      </c>
      <c r="T1735" t="s">
        <v>57</v>
      </c>
      <c r="U1735" s="2">
        <v>41401</v>
      </c>
      <c r="V1735" t="s">
        <v>86</v>
      </c>
      <c r="W1735" t="s">
        <v>87</v>
      </c>
      <c r="X1735" t="s">
        <v>41</v>
      </c>
      <c r="Y1735" t="s">
        <v>34</v>
      </c>
      <c r="Z1735">
        <v>3</v>
      </c>
      <c r="AA1735" s="2">
        <v>41611</v>
      </c>
    </row>
    <row r="1736" spans="1:27" x14ac:dyDescent="0.3">
      <c r="A1736" t="s">
        <v>90</v>
      </c>
      <c r="B1736" t="s">
        <v>91</v>
      </c>
      <c r="C1736" t="s">
        <v>92</v>
      </c>
      <c r="D1736" t="s">
        <v>93</v>
      </c>
      <c r="E1736" t="s">
        <v>30</v>
      </c>
      <c r="F1736" t="s">
        <v>31</v>
      </c>
      <c r="G1736" t="s">
        <v>46</v>
      </c>
      <c r="H1736" t="s">
        <v>33</v>
      </c>
      <c r="I1736" t="s">
        <v>34</v>
      </c>
      <c r="J1736" s="1">
        <v>5050</v>
      </c>
      <c r="K1736" s="1" t="str">
        <f t="shared" si="27"/>
        <v>Medium</v>
      </c>
      <c r="L1736" t="s">
        <v>170</v>
      </c>
      <c r="M1736">
        <v>3</v>
      </c>
      <c r="N1736" t="s">
        <v>139</v>
      </c>
      <c r="O1736" t="s">
        <v>84</v>
      </c>
      <c r="P1736" t="s">
        <v>39</v>
      </c>
      <c r="Q1736" t="s">
        <v>172</v>
      </c>
      <c r="R1736" s="2">
        <v>41275</v>
      </c>
      <c r="S1736" s="2">
        <v>41455</v>
      </c>
      <c r="T1736" t="s">
        <v>57</v>
      </c>
      <c r="U1736" s="2">
        <v>41401</v>
      </c>
      <c r="V1736" t="s">
        <v>86</v>
      </c>
      <c r="W1736" t="s">
        <v>87</v>
      </c>
      <c r="X1736" t="s">
        <v>41</v>
      </c>
      <c r="Y1736" t="s">
        <v>34</v>
      </c>
      <c r="Z1736">
        <v>3</v>
      </c>
      <c r="AA1736" s="2">
        <v>41611</v>
      </c>
    </row>
    <row r="1737" spans="1:27" x14ac:dyDescent="0.3">
      <c r="A1737" t="s">
        <v>90</v>
      </c>
      <c r="B1737" t="s">
        <v>91</v>
      </c>
      <c r="C1737" t="s">
        <v>92</v>
      </c>
      <c r="D1737" t="s">
        <v>93</v>
      </c>
      <c r="E1737" t="s">
        <v>30</v>
      </c>
      <c r="F1737" t="s">
        <v>31</v>
      </c>
      <c r="G1737" t="s">
        <v>46</v>
      </c>
      <c r="H1737" t="s">
        <v>33</v>
      </c>
      <c r="I1737" t="s">
        <v>34</v>
      </c>
      <c r="J1737" s="1">
        <v>5050</v>
      </c>
      <c r="K1737" s="1" t="str">
        <f t="shared" si="27"/>
        <v>Medium</v>
      </c>
      <c r="L1737" t="s">
        <v>170</v>
      </c>
      <c r="M1737">
        <v>3</v>
      </c>
      <c r="N1737" t="s">
        <v>139</v>
      </c>
      <c r="O1737" t="s">
        <v>84</v>
      </c>
      <c r="P1737" t="s">
        <v>39</v>
      </c>
      <c r="Q1737" t="s">
        <v>173</v>
      </c>
      <c r="R1737" s="2">
        <v>41275</v>
      </c>
      <c r="S1737" s="2">
        <v>41455</v>
      </c>
      <c r="T1737" t="s">
        <v>57</v>
      </c>
      <c r="U1737" s="2">
        <v>41401</v>
      </c>
      <c r="V1737" t="s">
        <v>86</v>
      </c>
      <c r="W1737" t="s">
        <v>87</v>
      </c>
      <c r="X1737" t="s">
        <v>41</v>
      </c>
      <c r="Y1737" t="s">
        <v>34</v>
      </c>
      <c r="Z1737">
        <v>3</v>
      </c>
      <c r="AA1737" s="2">
        <v>41611</v>
      </c>
    </row>
    <row r="1738" spans="1:27" x14ac:dyDescent="0.3">
      <c r="A1738" t="s">
        <v>90</v>
      </c>
      <c r="B1738" t="s">
        <v>91</v>
      </c>
      <c r="C1738" t="s">
        <v>92</v>
      </c>
      <c r="D1738" t="s">
        <v>93</v>
      </c>
      <c r="E1738" t="s">
        <v>30</v>
      </c>
      <c r="F1738" t="s">
        <v>31</v>
      </c>
      <c r="G1738" t="s">
        <v>46</v>
      </c>
      <c r="H1738" t="s">
        <v>33</v>
      </c>
      <c r="I1738" t="s">
        <v>34</v>
      </c>
      <c r="J1738" s="1">
        <v>5050</v>
      </c>
      <c r="K1738" s="1" t="str">
        <f t="shared" si="27"/>
        <v>Medium</v>
      </c>
      <c r="L1738" t="s">
        <v>170</v>
      </c>
      <c r="M1738">
        <v>3</v>
      </c>
      <c r="N1738" t="s">
        <v>139</v>
      </c>
      <c r="O1738" t="s">
        <v>84</v>
      </c>
      <c r="P1738" t="s">
        <v>39</v>
      </c>
      <c r="Q1738" t="s">
        <v>183</v>
      </c>
      <c r="R1738" s="2">
        <v>41275</v>
      </c>
      <c r="S1738" s="2">
        <v>41455</v>
      </c>
      <c r="T1738" t="s">
        <v>57</v>
      </c>
      <c r="U1738" s="2">
        <v>41401</v>
      </c>
      <c r="V1738" t="s">
        <v>86</v>
      </c>
      <c r="W1738" t="s">
        <v>87</v>
      </c>
      <c r="X1738" t="s">
        <v>41</v>
      </c>
      <c r="Y1738" t="s">
        <v>34</v>
      </c>
      <c r="Z1738">
        <v>3</v>
      </c>
      <c r="AA1738" s="2">
        <v>41611</v>
      </c>
    </row>
    <row r="1739" spans="1:27" x14ac:dyDescent="0.3">
      <c r="A1739" t="s">
        <v>99</v>
      </c>
      <c r="B1739" t="s">
        <v>100</v>
      </c>
      <c r="C1739" t="s">
        <v>62</v>
      </c>
      <c r="D1739" t="s">
        <v>63</v>
      </c>
      <c r="E1739" t="s">
        <v>30</v>
      </c>
      <c r="F1739" t="s">
        <v>31</v>
      </c>
      <c r="G1739" t="s">
        <v>32</v>
      </c>
      <c r="H1739" t="s">
        <v>33</v>
      </c>
      <c r="I1739" t="s">
        <v>34</v>
      </c>
      <c r="J1739" s="1">
        <v>52100</v>
      </c>
      <c r="K1739" s="1" t="str">
        <f t="shared" si="27"/>
        <v>Large</v>
      </c>
      <c r="L1739" t="s">
        <v>134</v>
      </c>
      <c r="M1739">
        <v>66</v>
      </c>
      <c r="N1739" t="s">
        <v>135</v>
      </c>
      <c r="O1739" t="s">
        <v>84</v>
      </c>
      <c r="P1739" t="s">
        <v>39</v>
      </c>
      <c r="Q1739" t="s">
        <v>134</v>
      </c>
      <c r="R1739" s="2">
        <v>41274</v>
      </c>
      <c r="S1739" t="s">
        <v>34</v>
      </c>
      <c r="T1739" t="s">
        <v>57</v>
      </c>
      <c r="U1739" s="2">
        <v>41319</v>
      </c>
      <c r="V1739" t="s">
        <v>58</v>
      </c>
      <c r="W1739" t="s">
        <v>59</v>
      </c>
      <c r="X1739" t="s">
        <v>34</v>
      </c>
      <c r="Y1739" t="s">
        <v>34</v>
      </c>
      <c r="Z1739">
        <v>3</v>
      </c>
      <c r="AA1739" s="2">
        <v>41331</v>
      </c>
    </row>
    <row r="1740" spans="1:27" x14ac:dyDescent="0.3">
      <c r="A1740" t="s">
        <v>122</v>
      </c>
      <c r="B1740" t="s">
        <v>123</v>
      </c>
      <c r="C1740" t="s">
        <v>62</v>
      </c>
      <c r="D1740" t="s">
        <v>124</v>
      </c>
      <c r="E1740" t="s">
        <v>30</v>
      </c>
      <c r="F1740" t="s">
        <v>31</v>
      </c>
      <c r="G1740" t="s">
        <v>32</v>
      </c>
      <c r="H1740" t="s">
        <v>33</v>
      </c>
      <c r="I1740" t="s">
        <v>34</v>
      </c>
      <c r="J1740" s="1">
        <v>12741</v>
      </c>
      <c r="K1740" s="1" t="str">
        <f t="shared" si="27"/>
        <v>Large</v>
      </c>
      <c r="L1740" t="s">
        <v>148</v>
      </c>
      <c r="M1740">
        <v>75</v>
      </c>
      <c r="N1740" t="s">
        <v>149</v>
      </c>
      <c r="O1740" t="s">
        <v>67</v>
      </c>
      <c r="P1740" t="s">
        <v>39</v>
      </c>
      <c r="Q1740" t="s">
        <v>150</v>
      </c>
      <c r="R1740" s="2">
        <v>41247</v>
      </c>
      <c r="S1740" t="s">
        <v>34</v>
      </c>
      <c r="T1740" t="s">
        <v>57</v>
      </c>
      <c r="U1740" s="2">
        <v>41774</v>
      </c>
      <c r="V1740" t="s">
        <v>58</v>
      </c>
      <c r="W1740" t="s">
        <v>59</v>
      </c>
      <c r="X1740" t="s">
        <v>34</v>
      </c>
      <c r="Y1740" t="s">
        <v>34</v>
      </c>
      <c r="Z1740">
        <v>3</v>
      </c>
      <c r="AA1740" s="2">
        <v>41689</v>
      </c>
    </row>
    <row r="1741" spans="1:27" x14ac:dyDescent="0.3">
      <c r="A1741" t="s">
        <v>509</v>
      </c>
      <c r="B1741" t="s">
        <v>510</v>
      </c>
      <c r="C1741" t="s">
        <v>273</v>
      </c>
      <c r="D1741" t="s">
        <v>293</v>
      </c>
      <c r="E1741" t="s">
        <v>30</v>
      </c>
      <c r="F1741" t="s">
        <v>31</v>
      </c>
      <c r="G1741" t="s">
        <v>32</v>
      </c>
      <c r="H1741" t="s">
        <v>33</v>
      </c>
      <c r="I1741" t="s">
        <v>34</v>
      </c>
      <c r="J1741" s="1">
        <v>3337</v>
      </c>
      <c r="K1741" s="1" t="str">
        <f t="shared" si="27"/>
        <v>Medium</v>
      </c>
      <c r="L1741" t="s">
        <v>197</v>
      </c>
      <c r="M1741">
        <v>41</v>
      </c>
      <c r="N1741" t="s">
        <v>207</v>
      </c>
      <c r="O1741" t="s">
        <v>208</v>
      </c>
      <c r="P1741" t="s">
        <v>41</v>
      </c>
      <c r="Q1741" t="s">
        <v>197</v>
      </c>
      <c r="R1741" s="2">
        <v>41244</v>
      </c>
      <c r="S1741" s="2">
        <v>41274</v>
      </c>
      <c r="T1741" t="s">
        <v>57</v>
      </c>
      <c r="U1741" s="2">
        <v>42696</v>
      </c>
      <c r="V1741" t="s">
        <v>58</v>
      </c>
      <c r="W1741" t="s">
        <v>59</v>
      </c>
      <c r="X1741" t="s">
        <v>34</v>
      </c>
      <c r="Y1741" t="s">
        <v>34</v>
      </c>
      <c r="Z1741">
        <v>2</v>
      </c>
      <c r="AA1741" s="2">
        <v>41442</v>
      </c>
    </row>
    <row r="1742" spans="1:27" x14ac:dyDescent="0.3">
      <c r="A1742" t="s">
        <v>26</v>
      </c>
      <c r="B1742" t="s">
        <v>27</v>
      </c>
      <c r="C1742" t="s">
        <v>28</v>
      </c>
      <c r="D1742" t="s">
        <v>29</v>
      </c>
      <c r="E1742" t="s">
        <v>30</v>
      </c>
      <c r="F1742" t="s">
        <v>31</v>
      </c>
      <c r="G1742" t="s">
        <v>32</v>
      </c>
      <c r="H1742" t="s">
        <v>33</v>
      </c>
      <c r="I1742" t="s">
        <v>34</v>
      </c>
      <c r="J1742" s="1">
        <v>4583</v>
      </c>
      <c r="K1742" s="1" t="str">
        <f t="shared" si="27"/>
        <v>Medium</v>
      </c>
      <c r="L1742" t="s">
        <v>513</v>
      </c>
      <c r="M1742">
        <v>24</v>
      </c>
      <c r="N1742" t="s">
        <v>514</v>
      </c>
      <c r="O1742" t="s">
        <v>84</v>
      </c>
      <c r="P1742" t="s">
        <v>39</v>
      </c>
      <c r="Q1742" t="s">
        <v>515</v>
      </c>
      <c r="R1742" s="2">
        <v>41244</v>
      </c>
      <c r="S1742" s="2">
        <v>41274</v>
      </c>
      <c r="T1742" t="s">
        <v>57</v>
      </c>
      <c r="U1742" s="2">
        <v>41418</v>
      </c>
      <c r="V1742" t="s">
        <v>51</v>
      </c>
      <c r="W1742" t="s">
        <v>52</v>
      </c>
      <c r="X1742" t="s">
        <v>34</v>
      </c>
      <c r="Y1742" t="s">
        <v>34</v>
      </c>
      <c r="Z1742">
        <v>3</v>
      </c>
      <c r="AA1742" s="2">
        <v>41326</v>
      </c>
    </row>
    <row r="1743" spans="1:27" x14ac:dyDescent="0.3">
      <c r="A1743" t="s">
        <v>449</v>
      </c>
      <c r="B1743" t="s">
        <v>450</v>
      </c>
      <c r="C1743" t="s">
        <v>28</v>
      </c>
      <c r="D1743" t="s">
        <v>118</v>
      </c>
      <c r="E1743" t="s">
        <v>30</v>
      </c>
      <c r="F1743" t="s">
        <v>31</v>
      </c>
      <c r="G1743" t="s">
        <v>46</v>
      </c>
      <c r="H1743" t="s">
        <v>33</v>
      </c>
      <c r="I1743" t="s">
        <v>34</v>
      </c>
      <c r="J1743" s="1">
        <v>5500</v>
      </c>
      <c r="K1743" s="1" t="str">
        <f t="shared" si="27"/>
        <v>Medium</v>
      </c>
      <c r="L1743" t="s">
        <v>513</v>
      </c>
      <c r="M1743">
        <v>22</v>
      </c>
      <c r="N1743" t="s">
        <v>544</v>
      </c>
      <c r="O1743" t="s">
        <v>49</v>
      </c>
      <c r="P1743" t="s">
        <v>41</v>
      </c>
      <c r="Q1743" t="s">
        <v>515</v>
      </c>
      <c r="R1743" s="2">
        <v>41244</v>
      </c>
      <c r="S1743" s="2">
        <v>41274</v>
      </c>
      <c r="T1743" t="s">
        <v>57</v>
      </c>
      <c r="U1743" s="2">
        <v>41278</v>
      </c>
      <c r="V1743" t="s">
        <v>51</v>
      </c>
      <c r="W1743" t="s">
        <v>52</v>
      </c>
      <c r="X1743" t="s">
        <v>34</v>
      </c>
      <c r="Y1743" t="s">
        <v>34</v>
      </c>
      <c r="Z1743">
        <v>2</v>
      </c>
      <c r="AA1743" s="2">
        <v>41326</v>
      </c>
    </row>
    <row r="1744" spans="1:27" x14ac:dyDescent="0.3">
      <c r="A1744" t="s">
        <v>637</v>
      </c>
      <c r="B1744" t="s">
        <v>638</v>
      </c>
      <c r="C1744" t="s">
        <v>92</v>
      </c>
      <c r="D1744" t="s">
        <v>520</v>
      </c>
      <c r="E1744" t="s">
        <v>30</v>
      </c>
      <c r="F1744" t="s">
        <v>31</v>
      </c>
      <c r="G1744" t="s">
        <v>46</v>
      </c>
      <c r="H1744" t="s">
        <v>33</v>
      </c>
      <c r="I1744" t="s">
        <v>34</v>
      </c>
      <c r="J1744" s="1">
        <v>6000</v>
      </c>
      <c r="K1744" s="1" t="str">
        <f t="shared" si="27"/>
        <v>Medium</v>
      </c>
      <c r="L1744" t="s">
        <v>513</v>
      </c>
      <c r="M1744">
        <v>22</v>
      </c>
      <c r="N1744" t="s">
        <v>544</v>
      </c>
      <c r="O1744" t="s">
        <v>49</v>
      </c>
      <c r="P1744" t="s">
        <v>41</v>
      </c>
      <c r="Q1744" t="s">
        <v>515</v>
      </c>
      <c r="R1744" s="2">
        <v>41244</v>
      </c>
      <c r="S1744" s="2">
        <v>41274</v>
      </c>
      <c r="T1744" t="s">
        <v>57</v>
      </c>
      <c r="U1744" s="2">
        <v>41305</v>
      </c>
      <c r="V1744" t="s">
        <v>294</v>
      </c>
      <c r="W1744" t="s">
        <v>295</v>
      </c>
      <c r="X1744" t="s">
        <v>34</v>
      </c>
      <c r="Y1744" t="s">
        <v>34</v>
      </c>
      <c r="Z1744">
        <v>2</v>
      </c>
      <c r="AA1744" s="2">
        <v>41451</v>
      </c>
    </row>
    <row r="1745" spans="1:27" x14ac:dyDescent="0.3">
      <c r="A1745" t="s">
        <v>465</v>
      </c>
      <c r="B1745" t="s">
        <v>466</v>
      </c>
      <c r="C1745" t="s">
        <v>62</v>
      </c>
      <c r="D1745" t="s">
        <v>282</v>
      </c>
      <c r="E1745" t="s">
        <v>30</v>
      </c>
      <c r="F1745" t="s">
        <v>31</v>
      </c>
      <c r="G1745" t="s">
        <v>32</v>
      </c>
      <c r="H1745" t="s">
        <v>33</v>
      </c>
      <c r="I1745" t="s">
        <v>34</v>
      </c>
      <c r="J1745" s="1">
        <v>13300</v>
      </c>
      <c r="K1745" s="1" t="str">
        <f t="shared" si="27"/>
        <v>Large</v>
      </c>
      <c r="L1745" t="s">
        <v>513</v>
      </c>
      <c r="M1745">
        <v>24</v>
      </c>
      <c r="N1745" t="s">
        <v>514</v>
      </c>
      <c r="O1745" t="s">
        <v>84</v>
      </c>
      <c r="P1745" t="s">
        <v>39</v>
      </c>
      <c r="Q1745" t="s">
        <v>515</v>
      </c>
      <c r="R1745" s="2">
        <v>41214</v>
      </c>
      <c r="S1745" s="2">
        <v>41243</v>
      </c>
      <c r="T1745" t="s">
        <v>57</v>
      </c>
      <c r="U1745" s="2">
        <v>41318</v>
      </c>
      <c r="V1745" t="s">
        <v>58</v>
      </c>
      <c r="W1745" t="s">
        <v>59</v>
      </c>
      <c r="X1745" t="s">
        <v>34</v>
      </c>
      <c r="Y1745" t="s">
        <v>34</v>
      </c>
      <c r="Z1745">
        <v>3</v>
      </c>
      <c r="AA1745" s="2">
        <v>41326</v>
      </c>
    </row>
    <row r="1746" spans="1:27" x14ac:dyDescent="0.3">
      <c r="A1746" t="s">
        <v>509</v>
      </c>
      <c r="B1746" t="s">
        <v>510</v>
      </c>
      <c r="C1746" t="s">
        <v>273</v>
      </c>
      <c r="D1746" t="s">
        <v>293</v>
      </c>
      <c r="E1746" t="s">
        <v>30</v>
      </c>
      <c r="F1746" t="s">
        <v>31</v>
      </c>
      <c r="G1746" t="s">
        <v>32</v>
      </c>
      <c r="H1746" t="s">
        <v>33</v>
      </c>
      <c r="I1746" t="s">
        <v>34</v>
      </c>
      <c r="J1746" s="1">
        <v>3337</v>
      </c>
      <c r="K1746" s="1" t="str">
        <f t="shared" si="27"/>
        <v>Medium</v>
      </c>
      <c r="L1746" t="s">
        <v>197</v>
      </c>
      <c r="M1746">
        <v>41</v>
      </c>
      <c r="N1746" t="s">
        <v>207</v>
      </c>
      <c r="O1746" t="s">
        <v>208</v>
      </c>
      <c r="P1746" t="s">
        <v>41</v>
      </c>
      <c r="Q1746" t="s">
        <v>197</v>
      </c>
      <c r="R1746" s="2">
        <v>41214</v>
      </c>
      <c r="S1746" s="2">
        <v>41243</v>
      </c>
      <c r="T1746" t="s">
        <v>57</v>
      </c>
      <c r="U1746" s="2">
        <v>42696</v>
      </c>
      <c r="V1746" t="s">
        <v>58</v>
      </c>
      <c r="W1746" t="s">
        <v>59</v>
      </c>
      <c r="X1746" t="s">
        <v>34</v>
      </c>
      <c r="Y1746" t="s">
        <v>34</v>
      </c>
      <c r="Z1746">
        <v>2</v>
      </c>
      <c r="AA1746" s="2">
        <v>41442</v>
      </c>
    </row>
    <row r="1747" spans="1:27" x14ac:dyDescent="0.3">
      <c r="A1747" t="s">
        <v>435</v>
      </c>
      <c r="B1747" t="s">
        <v>436</v>
      </c>
      <c r="C1747" t="s">
        <v>28</v>
      </c>
      <c r="D1747" t="s">
        <v>106</v>
      </c>
      <c r="E1747" t="s">
        <v>30</v>
      </c>
      <c r="F1747" t="s">
        <v>31</v>
      </c>
      <c r="G1747" t="s">
        <v>64</v>
      </c>
      <c r="H1747" t="s">
        <v>33</v>
      </c>
      <c r="I1747" t="s">
        <v>34</v>
      </c>
      <c r="J1747" s="1">
        <v>30027</v>
      </c>
      <c r="K1747" s="1" t="str">
        <f t="shared" si="27"/>
        <v>Large</v>
      </c>
      <c r="L1747" t="s">
        <v>513</v>
      </c>
      <c r="M1747">
        <v>24</v>
      </c>
      <c r="N1747" t="s">
        <v>514</v>
      </c>
      <c r="O1747" t="s">
        <v>84</v>
      </c>
      <c r="P1747" t="s">
        <v>39</v>
      </c>
      <c r="Q1747" t="s">
        <v>515</v>
      </c>
      <c r="R1747" s="2">
        <v>41214</v>
      </c>
      <c r="S1747" s="2">
        <v>41243</v>
      </c>
      <c r="T1747" t="s">
        <v>57</v>
      </c>
      <c r="U1747" s="2">
        <v>42101</v>
      </c>
      <c r="V1747" t="s">
        <v>58</v>
      </c>
      <c r="W1747" t="s">
        <v>59</v>
      </c>
      <c r="X1747" t="s">
        <v>34</v>
      </c>
      <c r="Y1747" t="s">
        <v>34</v>
      </c>
      <c r="Z1747">
        <v>3</v>
      </c>
      <c r="AA1747" s="2">
        <v>41991</v>
      </c>
    </row>
    <row r="1748" spans="1:27" x14ac:dyDescent="0.3">
      <c r="A1748" t="s">
        <v>631</v>
      </c>
      <c r="B1748" t="s">
        <v>632</v>
      </c>
      <c r="C1748" t="s">
        <v>44</v>
      </c>
      <c r="D1748" t="s">
        <v>153</v>
      </c>
      <c r="E1748" t="s">
        <v>30</v>
      </c>
      <c r="F1748" t="s">
        <v>31</v>
      </c>
      <c r="G1748" t="s">
        <v>32</v>
      </c>
      <c r="H1748" t="s">
        <v>33</v>
      </c>
      <c r="I1748" t="s">
        <v>34</v>
      </c>
      <c r="J1748" s="1">
        <v>4035</v>
      </c>
      <c r="K1748" s="1" t="str">
        <f t="shared" si="27"/>
        <v>Medium</v>
      </c>
      <c r="L1748" t="s">
        <v>47</v>
      </c>
      <c r="M1748">
        <v>27</v>
      </c>
      <c r="N1748" t="s">
        <v>111</v>
      </c>
      <c r="O1748" t="s">
        <v>84</v>
      </c>
      <c r="P1748" t="s">
        <v>39</v>
      </c>
      <c r="Q1748" t="s">
        <v>115</v>
      </c>
      <c r="R1748" s="2">
        <v>41193</v>
      </c>
      <c r="S1748" s="2">
        <v>41290</v>
      </c>
      <c r="T1748" t="s">
        <v>57</v>
      </c>
      <c r="U1748" s="2">
        <v>41410</v>
      </c>
      <c r="V1748" t="s">
        <v>51</v>
      </c>
      <c r="W1748" t="s">
        <v>52</v>
      </c>
      <c r="X1748" t="s">
        <v>41</v>
      </c>
      <c r="Y1748" t="s">
        <v>34</v>
      </c>
      <c r="Z1748">
        <v>3</v>
      </c>
      <c r="AA1748" s="2">
        <v>41500</v>
      </c>
    </row>
    <row r="1749" spans="1:27" x14ac:dyDescent="0.3">
      <c r="A1749" t="s">
        <v>631</v>
      </c>
      <c r="B1749" t="s">
        <v>632</v>
      </c>
      <c r="C1749" t="s">
        <v>44</v>
      </c>
      <c r="D1749" t="s">
        <v>153</v>
      </c>
      <c r="E1749" t="s">
        <v>30</v>
      </c>
      <c r="F1749" t="s">
        <v>31</v>
      </c>
      <c r="G1749" t="s">
        <v>32</v>
      </c>
      <c r="H1749" t="s">
        <v>33</v>
      </c>
      <c r="I1749" t="s">
        <v>34</v>
      </c>
      <c r="J1749" s="1">
        <v>4035</v>
      </c>
      <c r="K1749" s="1" t="str">
        <f t="shared" si="27"/>
        <v>Medium</v>
      </c>
      <c r="L1749" t="s">
        <v>47</v>
      </c>
      <c r="M1749">
        <v>27</v>
      </c>
      <c r="N1749" t="s">
        <v>111</v>
      </c>
      <c r="O1749" t="s">
        <v>84</v>
      </c>
      <c r="P1749" t="s">
        <v>39</v>
      </c>
      <c r="Q1749" t="s">
        <v>50</v>
      </c>
      <c r="R1749" s="2">
        <v>41193</v>
      </c>
      <c r="S1749" s="2">
        <v>41290</v>
      </c>
      <c r="T1749" t="s">
        <v>57</v>
      </c>
      <c r="U1749" s="2">
        <v>41410</v>
      </c>
      <c r="V1749" t="s">
        <v>51</v>
      </c>
      <c r="W1749" t="s">
        <v>52</v>
      </c>
      <c r="X1749" t="s">
        <v>41</v>
      </c>
      <c r="Y1749" t="s">
        <v>34</v>
      </c>
      <c r="Z1749">
        <v>3</v>
      </c>
      <c r="AA1749" s="2">
        <v>41500</v>
      </c>
    </row>
    <row r="1750" spans="1:27" x14ac:dyDescent="0.3">
      <c r="A1750" t="s">
        <v>443</v>
      </c>
      <c r="B1750" t="s">
        <v>444</v>
      </c>
      <c r="C1750" t="s">
        <v>44</v>
      </c>
      <c r="D1750" t="s">
        <v>211</v>
      </c>
      <c r="E1750" t="s">
        <v>30</v>
      </c>
      <c r="F1750" t="s">
        <v>31</v>
      </c>
      <c r="G1750" t="s">
        <v>46</v>
      </c>
      <c r="H1750" t="s">
        <v>33</v>
      </c>
      <c r="I1750" t="s">
        <v>34</v>
      </c>
      <c r="J1750" s="1">
        <v>7265</v>
      </c>
      <c r="K1750" s="1" t="str">
        <f t="shared" si="27"/>
        <v>Medium</v>
      </c>
      <c r="L1750" t="s">
        <v>250</v>
      </c>
      <c r="M1750">
        <v>3</v>
      </c>
      <c r="N1750" t="s">
        <v>139</v>
      </c>
      <c r="O1750" t="s">
        <v>84</v>
      </c>
      <c r="P1750" t="s">
        <v>39</v>
      </c>
      <c r="Q1750" t="s">
        <v>287</v>
      </c>
      <c r="R1750" s="2">
        <v>41183</v>
      </c>
      <c r="S1750" s="2">
        <v>41274</v>
      </c>
      <c r="T1750" t="s">
        <v>57</v>
      </c>
      <c r="U1750" s="2">
        <v>41274</v>
      </c>
      <c r="V1750" t="s">
        <v>51</v>
      </c>
      <c r="W1750" t="s">
        <v>52</v>
      </c>
      <c r="X1750" t="s">
        <v>41</v>
      </c>
      <c r="Y1750" t="s">
        <v>34</v>
      </c>
      <c r="Z1750">
        <v>3</v>
      </c>
      <c r="AA1750" s="2">
        <v>41325</v>
      </c>
    </row>
    <row r="1751" spans="1:27" x14ac:dyDescent="0.3">
      <c r="A1751" t="s">
        <v>443</v>
      </c>
      <c r="B1751" t="s">
        <v>444</v>
      </c>
      <c r="C1751" t="s">
        <v>44</v>
      </c>
      <c r="D1751" t="s">
        <v>211</v>
      </c>
      <c r="E1751" t="s">
        <v>30</v>
      </c>
      <c r="F1751" t="s">
        <v>31</v>
      </c>
      <c r="G1751" t="s">
        <v>46</v>
      </c>
      <c r="H1751" t="s">
        <v>33</v>
      </c>
      <c r="I1751" t="s">
        <v>34</v>
      </c>
      <c r="J1751" s="1">
        <v>7265</v>
      </c>
      <c r="K1751" s="1" t="str">
        <f t="shared" si="27"/>
        <v>Medium</v>
      </c>
      <c r="L1751" t="s">
        <v>250</v>
      </c>
      <c r="M1751">
        <v>3</v>
      </c>
      <c r="N1751" t="s">
        <v>139</v>
      </c>
      <c r="O1751" t="s">
        <v>84</v>
      </c>
      <c r="P1751" t="s">
        <v>39</v>
      </c>
      <c r="Q1751" t="s">
        <v>287</v>
      </c>
      <c r="R1751" s="2">
        <v>41183</v>
      </c>
      <c r="S1751" s="2">
        <v>41274</v>
      </c>
      <c r="T1751" t="s">
        <v>57</v>
      </c>
      <c r="U1751" s="2">
        <v>41364</v>
      </c>
      <c r="V1751" t="s">
        <v>51</v>
      </c>
      <c r="W1751" t="s">
        <v>52</v>
      </c>
      <c r="X1751" t="s">
        <v>41</v>
      </c>
      <c r="Y1751" t="s">
        <v>34</v>
      </c>
      <c r="Z1751">
        <v>3</v>
      </c>
      <c r="AA1751" s="2">
        <v>41325</v>
      </c>
    </row>
    <row r="1752" spans="1:27" x14ac:dyDescent="0.3">
      <c r="A1752" t="s">
        <v>209</v>
      </c>
      <c r="B1752" t="s">
        <v>210</v>
      </c>
      <c r="C1752" t="s">
        <v>44</v>
      </c>
      <c r="D1752" t="s">
        <v>211</v>
      </c>
      <c r="E1752" t="s">
        <v>30</v>
      </c>
      <c r="F1752" t="s">
        <v>31</v>
      </c>
      <c r="G1752" t="s">
        <v>46</v>
      </c>
      <c r="H1752" t="s">
        <v>33</v>
      </c>
      <c r="I1752" t="s">
        <v>34</v>
      </c>
      <c r="J1752" s="1">
        <v>5040</v>
      </c>
      <c r="K1752" s="1" t="str">
        <f t="shared" si="27"/>
        <v>Medium</v>
      </c>
      <c r="L1752" t="s">
        <v>250</v>
      </c>
      <c r="M1752">
        <v>3</v>
      </c>
      <c r="N1752" t="s">
        <v>139</v>
      </c>
      <c r="O1752" t="s">
        <v>84</v>
      </c>
      <c r="P1752" t="s">
        <v>39</v>
      </c>
      <c r="Q1752" t="s">
        <v>286</v>
      </c>
      <c r="R1752" s="2">
        <v>41183</v>
      </c>
      <c r="S1752" s="2">
        <v>41274</v>
      </c>
      <c r="T1752" t="s">
        <v>57</v>
      </c>
      <c r="U1752" s="2">
        <v>41274</v>
      </c>
      <c r="V1752" t="s">
        <v>51</v>
      </c>
      <c r="W1752" t="s">
        <v>52</v>
      </c>
      <c r="X1752" t="s">
        <v>41</v>
      </c>
      <c r="Y1752" t="s">
        <v>34</v>
      </c>
      <c r="Z1752">
        <v>3</v>
      </c>
      <c r="AA1752" s="2">
        <v>41325</v>
      </c>
    </row>
    <row r="1753" spans="1:27" x14ac:dyDescent="0.3">
      <c r="A1753" t="s">
        <v>209</v>
      </c>
      <c r="B1753" t="s">
        <v>210</v>
      </c>
      <c r="C1753" t="s">
        <v>44</v>
      </c>
      <c r="D1753" t="s">
        <v>211</v>
      </c>
      <c r="E1753" t="s">
        <v>30</v>
      </c>
      <c r="F1753" t="s">
        <v>31</v>
      </c>
      <c r="G1753" t="s">
        <v>46</v>
      </c>
      <c r="H1753" t="s">
        <v>33</v>
      </c>
      <c r="I1753" t="s">
        <v>34</v>
      </c>
      <c r="J1753" s="1">
        <v>5040</v>
      </c>
      <c r="K1753" s="1" t="str">
        <f t="shared" si="27"/>
        <v>Medium</v>
      </c>
      <c r="L1753" t="s">
        <v>250</v>
      </c>
      <c r="M1753">
        <v>3</v>
      </c>
      <c r="N1753" t="s">
        <v>139</v>
      </c>
      <c r="O1753" t="s">
        <v>84</v>
      </c>
      <c r="P1753" t="s">
        <v>39</v>
      </c>
      <c r="Q1753" t="s">
        <v>287</v>
      </c>
      <c r="R1753" s="2">
        <v>41183</v>
      </c>
      <c r="S1753" s="2">
        <v>41274</v>
      </c>
      <c r="T1753" t="s">
        <v>57</v>
      </c>
      <c r="U1753" s="2">
        <v>41274</v>
      </c>
      <c r="V1753" t="s">
        <v>51</v>
      </c>
      <c r="W1753" t="s">
        <v>52</v>
      </c>
      <c r="X1753" t="s">
        <v>41</v>
      </c>
      <c r="Y1753" t="s">
        <v>34</v>
      </c>
      <c r="Z1753">
        <v>3</v>
      </c>
      <c r="AA1753" s="2">
        <v>41325</v>
      </c>
    </row>
    <row r="1754" spans="1:27" x14ac:dyDescent="0.3">
      <c r="A1754" t="s">
        <v>589</v>
      </c>
      <c r="B1754" t="s">
        <v>590</v>
      </c>
      <c r="C1754" t="s">
        <v>273</v>
      </c>
      <c r="D1754" t="s">
        <v>293</v>
      </c>
      <c r="E1754" t="s">
        <v>30</v>
      </c>
      <c r="F1754" t="s">
        <v>31</v>
      </c>
      <c r="G1754" t="s">
        <v>46</v>
      </c>
      <c r="H1754" t="s">
        <v>33</v>
      </c>
      <c r="I1754" t="s">
        <v>34</v>
      </c>
      <c r="J1754" s="1">
        <v>16767</v>
      </c>
      <c r="K1754" s="1" t="str">
        <f t="shared" si="27"/>
        <v>Large</v>
      </c>
      <c r="L1754" t="s">
        <v>75</v>
      </c>
      <c r="M1754">
        <v>27</v>
      </c>
      <c r="N1754" t="s">
        <v>111</v>
      </c>
      <c r="O1754" t="s">
        <v>84</v>
      </c>
      <c r="P1754" t="s">
        <v>39</v>
      </c>
      <c r="Q1754" t="s">
        <v>112</v>
      </c>
      <c r="R1754" s="2">
        <v>41183</v>
      </c>
      <c r="S1754" s="2">
        <v>41274</v>
      </c>
      <c r="T1754" t="s">
        <v>57</v>
      </c>
      <c r="U1754" s="2">
        <v>41332</v>
      </c>
      <c r="V1754" t="s">
        <v>58</v>
      </c>
      <c r="W1754" t="s">
        <v>59</v>
      </c>
      <c r="X1754" t="s">
        <v>39</v>
      </c>
      <c r="Y1754" t="s">
        <v>34</v>
      </c>
      <c r="Z1754">
        <v>3</v>
      </c>
      <c r="AA1754" s="2">
        <v>41442</v>
      </c>
    </row>
    <row r="1755" spans="1:27" x14ac:dyDescent="0.3">
      <c r="A1755" t="s">
        <v>425</v>
      </c>
      <c r="B1755" t="s">
        <v>426</v>
      </c>
      <c r="C1755" t="s">
        <v>73</v>
      </c>
      <c r="D1755" t="s">
        <v>74</v>
      </c>
      <c r="E1755" t="s">
        <v>30</v>
      </c>
      <c r="F1755" t="s">
        <v>31</v>
      </c>
      <c r="G1755" t="s">
        <v>46</v>
      </c>
      <c r="H1755" t="s">
        <v>33</v>
      </c>
      <c r="I1755" t="s">
        <v>34</v>
      </c>
      <c r="J1755" s="1">
        <v>5000</v>
      </c>
      <c r="K1755" s="1" t="str">
        <f t="shared" si="27"/>
        <v>Medium</v>
      </c>
      <c r="L1755" t="s">
        <v>250</v>
      </c>
      <c r="M1755">
        <v>2</v>
      </c>
      <c r="N1755" t="s">
        <v>48</v>
      </c>
      <c r="O1755" t="s">
        <v>49</v>
      </c>
      <c r="P1755" t="s">
        <v>41</v>
      </c>
      <c r="Q1755" t="s">
        <v>251</v>
      </c>
      <c r="R1755" s="2">
        <v>41183</v>
      </c>
      <c r="S1755" s="2">
        <v>41274</v>
      </c>
      <c r="T1755" t="s">
        <v>57</v>
      </c>
      <c r="U1755" s="2">
        <v>42710</v>
      </c>
      <c r="V1755" t="s">
        <v>58</v>
      </c>
      <c r="W1755" t="s">
        <v>59</v>
      </c>
      <c r="X1755" t="s">
        <v>34</v>
      </c>
      <c r="Y1755" t="s">
        <v>34</v>
      </c>
      <c r="Z1755">
        <v>2</v>
      </c>
      <c r="AA1755" s="2">
        <v>41317</v>
      </c>
    </row>
    <row r="1756" spans="1:27" x14ac:dyDescent="0.3">
      <c r="A1756" t="s">
        <v>263</v>
      </c>
      <c r="B1756" t="s">
        <v>264</v>
      </c>
      <c r="C1756" t="s">
        <v>265</v>
      </c>
      <c r="D1756" t="s">
        <v>266</v>
      </c>
      <c r="E1756" t="s">
        <v>30</v>
      </c>
      <c r="F1756" t="s">
        <v>31</v>
      </c>
      <c r="G1756" t="s">
        <v>32</v>
      </c>
      <c r="H1756" t="s">
        <v>33</v>
      </c>
      <c r="I1756" t="s">
        <v>34</v>
      </c>
      <c r="J1756" s="1">
        <v>15000</v>
      </c>
      <c r="K1756" s="1" t="str">
        <f t="shared" si="27"/>
        <v>Large</v>
      </c>
      <c r="L1756" t="s">
        <v>47</v>
      </c>
      <c r="M1756">
        <v>27</v>
      </c>
      <c r="N1756" t="s">
        <v>111</v>
      </c>
      <c r="O1756" t="s">
        <v>84</v>
      </c>
      <c r="P1756" t="s">
        <v>39</v>
      </c>
      <c r="Q1756" t="s">
        <v>50</v>
      </c>
      <c r="R1756" s="2">
        <v>41183</v>
      </c>
      <c r="S1756" s="2">
        <v>41274</v>
      </c>
      <c r="T1756" t="s">
        <v>57</v>
      </c>
      <c r="U1756" s="2">
        <v>41322</v>
      </c>
      <c r="V1756" t="s">
        <v>58</v>
      </c>
      <c r="W1756" t="s">
        <v>59</v>
      </c>
      <c r="X1756" t="s">
        <v>41</v>
      </c>
      <c r="Y1756">
        <v>4</v>
      </c>
      <c r="Z1756">
        <v>3</v>
      </c>
      <c r="AA1756" s="2">
        <v>42333</v>
      </c>
    </row>
    <row r="1757" spans="1:27" x14ac:dyDescent="0.3">
      <c r="A1757" t="s">
        <v>263</v>
      </c>
      <c r="B1757" t="s">
        <v>264</v>
      </c>
      <c r="C1757" t="s">
        <v>265</v>
      </c>
      <c r="D1757" t="s">
        <v>266</v>
      </c>
      <c r="E1757" t="s">
        <v>30</v>
      </c>
      <c r="F1757" t="s">
        <v>31</v>
      </c>
      <c r="G1757" t="s">
        <v>32</v>
      </c>
      <c r="H1757" t="s">
        <v>33</v>
      </c>
      <c r="I1757" t="s">
        <v>34</v>
      </c>
      <c r="J1757" s="1">
        <v>15000</v>
      </c>
      <c r="K1757" s="1" t="str">
        <f t="shared" si="27"/>
        <v>Large</v>
      </c>
      <c r="L1757" t="s">
        <v>47</v>
      </c>
      <c r="M1757">
        <v>27</v>
      </c>
      <c r="N1757" t="s">
        <v>111</v>
      </c>
      <c r="O1757" t="s">
        <v>84</v>
      </c>
      <c r="P1757" t="s">
        <v>39</v>
      </c>
      <c r="Q1757" t="s">
        <v>115</v>
      </c>
      <c r="R1757" s="2">
        <v>41183</v>
      </c>
      <c r="S1757" s="2">
        <v>41274</v>
      </c>
      <c r="T1757" t="s">
        <v>57</v>
      </c>
      <c r="U1757" s="2">
        <v>41322</v>
      </c>
      <c r="V1757" t="s">
        <v>58</v>
      </c>
      <c r="W1757" t="s">
        <v>59</v>
      </c>
      <c r="X1757" t="s">
        <v>41</v>
      </c>
      <c r="Y1757">
        <v>4</v>
      </c>
      <c r="Z1757">
        <v>3</v>
      </c>
      <c r="AA1757" s="2">
        <v>42333</v>
      </c>
    </row>
    <row r="1758" spans="1:27" x14ac:dyDescent="0.3">
      <c r="A1758" t="s">
        <v>639</v>
      </c>
      <c r="B1758" t="s">
        <v>640</v>
      </c>
      <c r="C1758" t="s">
        <v>44</v>
      </c>
      <c r="D1758" t="s">
        <v>211</v>
      </c>
      <c r="E1758" t="s">
        <v>30</v>
      </c>
      <c r="F1758" t="s">
        <v>31</v>
      </c>
      <c r="G1758" t="s">
        <v>46</v>
      </c>
      <c r="H1758" t="s">
        <v>33</v>
      </c>
      <c r="I1758" t="s">
        <v>34</v>
      </c>
      <c r="J1758" s="1">
        <v>4170</v>
      </c>
      <c r="K1758" s="1" t="str">
        <f t="shared" si="27"/>
        <v>Medium</v>
      </c>
      <c r="L1758" t="s">
        <v>250</v>
      </c>
      <c r="M1758">
        <v>3</v>
      </c>
      <c r="N1758" t="s">
        <v>139</v>
      </c>
      <c r="O1758" t="s">
        <v>84</v>
      </c>
      <c r="P1758" t="s">
        <v>39</v>
      </c>
      <c r="Q1758" t="s">
        <v>252</v>
      </c>
      <c r="R1758" s="2">
        <v>41183</v>
      </c>
      <c r="S1758" s="2">
        <v>41274</v>
      </c>
      <c r="T1758" t="s">
        <v>57</v>
      </c>
      <c r="U1758" s="2">
        <v>41274</v>
      </c>
      <c r="V1758" t="s">
        <v>51</v>
      </c>
      <c r="W1758" t="s">
        <v>52</v>
      </c>
      <c r="X1758" t="s">
        <v>41</v>
      </c>
      <c r="Y1758" t="s">
        <v>34</v>
      </c>
      <c r="Z1758">
        <v>3</v>
      </c>
      <c r="AA1758" s="2">
        <v>41325</v>
      </c>
    </row>
    <row r="1759" spans="1:27" x14ac:dyDescent="0.3">
      <c r="A1759" t="s">
        <v>639</v>
      </c>
      <c r="B1759" t="s">
        <v>640</v>
      </c>
      <c r="C1759" t="s">
        <v>44</v>
      </c>
      <c r="D1759" t="s">
        <v>211</v>
      </c>
      <c r="E1759" t="s">
        <v>30</v>
      </c>
      <c r="F1759" t="s">
        <v>31</v>
      </c>
      <c r="G1759" t="s">
        <v>46</v>
      </c>
      <c r="H1759" t="s">
        <v>33</v>
      </c>
      <c r="I1759" t="s">
        <v>34</v>
      </c>
      <c r="J1759" s="1">
        <v>4170</v>
      </c>
      <c r="K1759" s="1" t="str">
        <f t="shared" si="27"/>
        <v>Medium</v>
      </c>
      <c r="L1759" t="s">
        <v>250</v>
      </c>
      <c r="M1759">
        <v>3</v>
      </c>
      <c r="N1759" t="s">
        <v>139</v>
      </c>
      <c r="O1759" t="s">
        <v>84</v>
      </c>
      <c r="P1759" t="s">
        <v>39</v>
      </c>
      <c r="Q1759" t="s">
        <v>252</v>
      </c>
      <c r="R1759" s="2">
        <v>41183</v>
      </c>
      <c r="S1759" s="2">
        <v>41274</v>
      </c>
      <c r="T1759" t="s">
        <v>57</v>
      </c>
      <c r="U1759" s="2">
        <v>41274</v>
      </c>
      <c r="V1759" t="s">
        <v>51</v>
      </c>
      <c r="W1759" t="s">
        <v>52</v>
      </c>
      <c r="X1759" t="s">
        <v>41</v>
      </c>
      <c r="Y1759" t="s">
        <v>34</v>
      </c>
      <c r="Z1759">
        <v>3</v>
      </c>
      <c r="AA1759" s="2">
        <v>41325</v>
      </c>
    </row>
    <row r="1760" spans="1:27" x14ac:dyDescent="0.3">
      <c r="A1760" t="s">
        <v>639</v>
      </c>
      <c r="B1760" t="s">
        <v>640</v>
      </c>
      <c r="C1760" t="s">
        <v>44</v>
      </c>
      <c r="D1760" t="s">
        <v>211</v>
      </c>
      <c r="E1760" t="s">
        <v>30</v>
      </c>
      <c r="F1760" t="s">
        <v>31</v>
      </c>
      <c r="G1760" t="s">
        <v>46</v>
      </c>
      <c r="H1760" t="s">
        <v>33</v>
      </c>
      <c r="I1760" t="s">
        <v>34</v>
      </c>
      <c r="J1760" s="1">
        <v>4170</v>
      </c>
      <c r="K1760" s="1" t="str">
        <f t="shared" si="27"/>
        <v>Medium</v>
      </c>
      <c r="L1760" t="s">
        <v>250</v>
      </c>
      <c r="M1760">
        <v>3</v>
      </c>
      <c r="N1760" t="s">
        <v>139</v>
      </c>
      <c r="O1760" t="s">
        <v>84</v>
      </c>
      <c r="P1760" t="s">
        <v>39</v>
      </c>
      <c r="Q1760" t="s">
        <v>286</v>
      </c>
      <c r="R1760" s="2">
        <v>41183</v>
      </c>
      <c r="S1760" s="2">
        <v>41274</v>
      </c>
      <c r="T1760" t="s">
        <v>57</v>
      </c>
      <c r="U1760" s="2">
        <v>41274</v>
      </c>
      <c r="V1760" t="s">
        <v>51</v>
      </c>
      <c r="W1760" t="s">
        <v>52</v>
      </c>
      <c r="X1760" t="s">
        <v>41</v>
      </c>
      <c r="Y1760" t="s">
        <v>34</v>
      </c>
      <c r="Z1760">
        <v>3</v>
      </c>
      <c r="AA1760" s="2">
        <v>41325</v>
      </c>
    </row>
    <row r="1761" spans="1:27" x14ac:dyDescent="0.3">
      <c r="A1761" t="s">
        <v>639</v>
      </c>
      <c r="B1761" t="s">
        <v>640</v>
      </c>
      <c r="C1761" t="s">
        <v>44</v>
      </c>
      <c r="D1761" t="s">
        <v>211</v>
      </c>
      <c r="E1761" t="s">
        <v>30</v>
      </c>
      <c r="F1761" t="s">
        <v>31</v>
      </c>
      <c r="G1761" t="s">
        <v>46</v>
      </c>
      <c r="H1761" t="s">
        <v>33</v>
      </c>
      <c r="I1761" t="s">
        <v>34</v>
      </c>
      <c r="J1761" s="1">
        <v>4170</v>
      </c>
      <c r="K1761" s="1" t="str">
        <f t="shared" si="27"/>
        <v>Medium</v>
      </c>
      <c r="L1761" t="s">
        <v>250</v>
      </c>
      <c r="M1761">
        <v>3</v>
      </c>
      <c r="N1761" t="s">
        <v>139</v>
      </c>
      <c r="O1761" t="s">
        <v>84</v>
      </c>
      <c r="P1761" t="s">
        <v>39</v>
      </c>
      <c r="Q1761" t="s">
        <v>286</v>
      </c>
      <c r="R1761" s="2">
        <v>41183</v>
      </c>
      <c r="S1761" s="2">
        <v>41274</v>
      </c>
      <c r="T1761" t="s">
        <v>57</v>
      </c>
      <c r="U1761" s="2">
        <v>41274</v>
      </c>
      <c r="V1761" t="s">
        <v>51</v>
      </c>
      <c r="W1761" t="s">
        <v>52</v>
      </c>
      <c r="X1761" t="s">
        <v>41</v>
      </c>
      <c r="Y1761" t="s">
        <v>34</v>
      </c>
      <c r="Z1761">
        <v>3</v>
      </c>
      <c r="AA1761" s="2">
        <v>41325</v>
      </c>
    </row>
    <row r="1762" spans="1:27" x14ac:dyDescent="0.3">
      <c r="A1762" t="s">
        <v>639</v>
      </c>
      <c r="B1762" t="s">
        <v>640</v>
      </c>
      <c r="C1762" t="s">
        <v>44</v>
      </c>
      <c r="D1762" t="s">
        <v>211</v>
      </c>
      <c r="E1762" t="s">
        <v>30</v>
      </c>
      <c r="F1762" t="s">
        <v>31</v>
      </c>
      <c r="G1762" t="s">
        <v>46</v>
      </c>
      <c r="H1762" t="s">
        <v>33</v>
      </c>
      <c r="I1762" t="s">
        <v>34</v>
      </c>
      <c r="J1762" s="1">
        <v>4170</v>
      </c>
      <c r="K1762" s="1" t="str">
        <f t="shared" si="27"/>
        <v>Medium</v>
      </c>
      <c r="L1762" t="s">
        <v>250</v>
      </c>
      <c r="M1762">
        <v>3</v>
      </c>
      <c r="N1762" t="s">
        <v>139</v>
      </c>
      <c r="O1762" t="s">
        <v>84</v>
      </c>
      <c r="P1762" t="s">
        <v>39</v>
      </c>
      <c r="Q1762" t="s">
        <v>286</v>
      </c>
      <c r="R1762" s="2">
        <v>41183</v>
      </c>
      <c r="S1762" s="2">
        <v>41274</v>
      </c>
      <c r="T1762" t="s">
        <v>57</v>
      </c>
      <c r="U1762" s="2">
        <v>41274</v>
      </c>
      <c r="V1762" t="s">
        <v>51</v>
      </c>
      <c r="W1762" t="s">
        <v>52</v>
      </c>
      <c r="X1762" t="s">
        <v>41</v>
      </c>
      <c r="Y1762" t="s">
        <v>34</v>
      </c>
      <c r="Z1762">
        <v>3</v>
      </c>
      <c r="AA1762" s="2">
        <v>41325</v>
      </c>
    </row>
    <row r="1763" spans="1:27" x14ac:dyDescent="0.3">
      <c r="A1763" t="s">
        <v>639</v>
      </c>
      <c r="B1763" t="s">
        <v>640</v>
      </c>
      <c r="C1763" t="s">
        <v>44</v>
      </c>
      <c r="D1763" t="s">
        <v>211</v>
      </c>
      <c r="E1763" t="s">
        <v>30</v>
      </c>
      <c r="F1763" t="s">
        <v>31</v>
      </c>
      <c r="G1763" t="s">
        <v>46</v>
      </c>
      <c r="H1763" t="s">
        <v>33</v>
      </c>
      <c r="I1763" t="s">
        <v>34</v>
      </c>
      <c r="J1763" s="1">
        <v>4170</v>
      </c>
      <c r="K1763" s="1" t="str">
        <f t="shared" si="27"/>
        <v>Medium</v>
      </c>
      <c r="L1763" t="s">
        <v>250</v>
      </c>
      <c r="M1763">
        <v>3</v>
      </c>
      <c r="N1763" t="s">
        <v>139</v>
      </c>
      <c r="O1763" t="s">
        <v>84</v>
      </c>
      <c r="P1763" t="s">
        <v>39</v>
      </c>
      <c r="Q1763" t="s">
        <v>287</v>
      </c>
      <c r="R1763" s="2">
        <v>41183</v>
      </c>
      <c r="S1763" s="2">
        <v>41274</v>
      </c>
      <c r="T1763" t="s">
        <v>57</v>
      </c>
      <c r="U1763" s="2">
        <v>41274</v>
      </c>
      <c r="V1763" t="s">
        <v>51</v>
      </c>
      <c r="W1763" t="s">
        <v>52</v>
      </c>
      <c r="X1763" t="s">
        <v>41</v>
      </c>
      <c r="Y1763" t="s">
        <v>34</v>
      </c>
      <c r="Z1763">
        <v>3</v>
      </c>
      <c r="AA1763" s="2">
        <v>41325</v>
      </c>
    </row>
    <row r="1764" spans="1:27" x14ac:dyDescent="0.3">
      <c r="A1764" t="s">
        <v>639</v>
      </c>
      <c r="B1764" t="s">
        <v>640</v>
      </c>
      <c r="C1764" t="s">
        <v>44</v>
      </c>
      <c r="D1764" t="s">
        <v>211</v>
      </c>
      <c r="E1764" t="s">
        <v>30</v>
      </c>
      <c r="F1764" t="s">
        <v>31</v>
      </c>
      <c r="G1764" t="s">
        <v>46</v>
      </c>
      <c r="H1764" t="s">
        <v>33</v>
      </c>
      <c r="I1764" t="s">
        <v>34</v>
      </c>
      <c r="J1764" s="1">
        <v>4170</v>
      </c>
      <c r="K1764" s="1" t="str">
        <f t="shared" si="27"/>
        <v>Medium</v>
      </c>
      <c r="L1764" t="s">
        <v>250</v>
      </c>
      <c r="M1764">
        <v>3</v>
      </c>
      <c r="N1764" t="s">
        <v>139</v>
      </c>
      <c r="O1764" t="s">
        <v>84</v>
      </c>
      <c r="P1764" t="s">
        <v>39</v>
      </c>
      <c r="Q1764" t="s">
        <v>287</v>
      </c>
      <c r="R1764" s="2">
        <v>41183</v>
      </c>
      <c r="S1764" s="2">
        <v>41274</v>
      </c>
      <c r="T1764" t="s">
        <v>57</v>
      </c>
      <c r="U1764" s="2">
        <v>41274</v>
      </c>
      <c r="V1764" t="s">
        <v>51</v>
      </c>
      <c r="W1764" t="s">
        <v>52</v>
      </c>
      <c r="X1764" t="s">
        <v>41</v>
      </c>
      <c r="Y1764" t="s">
        <v>34</v>
      </c>
      <c r="Z1764">
        <v>3</v>
      </c>
      <c r="AA1764" s="2">
        <v>41325</v>
      </c>
    </row>
    <row r="1765" spans="1:27" x14ac:dyDescent="0.3">
      <c r="A1765" t="s">
        <v>639</v>
      </c>
      <c r="B1765" t="s">
        <v>640</v>
      </c>
      <c r="C1765" t="s">
        <v>44</v>
      </c>
      <c r="D1765" t="s">
        <v>211</v>
      </c>
      <c r="E1765" t="s">
        <v>30</v>
      </c>
      <c r="F1765" t="s">
        <v>31</v>
      </c>
      <c r="G1765" t="s">
        <v>46</v>
      </c>
      <c r="H1765" t="s">
        <v>33</v>
      </c>
      <c r="I1765" t="s">
        <v>34</v>
      </c>
      <c r="J1765" s="1">
        <v>4170</v>
      </c>
      <c r="K1765" s="1" t="str">
        <f t="shared" si="27"/>
        <v>Medium</v>
      </c>
      <c r="L1765" t="s">
        <v>250</v>
      </c>
      <c r="M1765">
        <v>3</v>
      </c>
      <c r="N1765" t="s">
        <v>139</v>
      </c>
      <c r="O1765" t="s">
        <v>84</v>
      </c>
      <c r="P1765" t="s">
        <v>39</v>
      </c>
      <c r="Q1765" t="s">
        <v>287</v>
      </c>
      <c r="R1765" s="2">
        <v>41183</v>
      </c>
      <c r="S1765" s="2">
        <v>41274</v>
      </c>
      <c r="T1765" t="s">
        <v>57</v>
      </c>
      <c r="U1765" s="2">
        <v>41274</v>
      </c>
      <c r="V1765" t="s">
        <v>51</v>
      </c>
      <c r="W1765" t="s">
        <v>52</v>
      </c>
      <c r="X1765" t="s">
        <v>41</v>
      </c>
      <c r="Y1765" t="s">
        <v>34</v>
      </c>
      <c r="Z1765">
        <v>3</v>
      </c>
      <c r="AA1765" s="2">
        <v>41325</v>
      </c>
    </row>
    <row r="1766" spans="1:27" x14ac:dyDescent="0.3">
      <c r="A1766" t="s">
        <v>641</v>
      </c>
      <c r="B1766" t="s">
        <v>642</v>
      </c>
      <c r="C1766" t="s">
        <v>62</v>
      </c>
      <c r="D1766" t="s">
        <v>124</v>
      </c>
      <c r="E1766" t="s">
        <v>30</v>
      </c>
      <c r="F1766" t="s">
        <v>31</v>
      </c>
      <c r="G1766" t="s">
        <v>258</v>
      </c>
      <c r="H1766" t="s">
        <v>33</v>
      </c>
      <c r="I1766" t="s">
        <v>34</v>
      </c>
      <c r="J1766" s="1">
        <v>3477</v>
      </c>
      <c r="K1766" s="1" t="str">
        <f t="shared" si="27"/>
        <v>Medium</v>
      </c>
      <c r="L1766" t="s">
        <v>65</v>
      </c>
      <c r="M1766">
        <v>72</v>
      </c>
      <c r="N1766" t="s">
        <v>66</v>
      </c>
      <c r="O1766" t="s">
        <v>67</v>
      </c>
      <c r="P1766" t="s">
        <v>39</v>
      </c>
      <c r="Q1766" t="s">
        <v>65</v>
      </c>
      <c r="R1766" s="2">
        <v>41183</v>
      </c>
      <c r="S1766" t="s">
        <v>34</v>
      </c>
      <c r="T1766" t="s">
        <v>57</v>
      </c>
      <c r="U1766" s="2">
        <v>41463</v>
      </c>
      <c r="V1766" t="s">
        <v>58</v>
      </c>
      <c r="W1766" t="s">
        <v>59</v>
      </c>
      <c r="X1766" t="s">
        <v>34</v>
      </c>
      <c r="Y1766" t="s">
        <v>34</v>
      </c>
      <c r="Z1766">
        <v>3</v>
      </c>
      <c r="AA1766" s="2">
        <v>41324</v>
      </c>
    </row>
    <row r="1767" spans="1:27" x14ac:dyDescent="0.3">
      <c r="A1767" t="s">
        <v>453</v>
      </c>
      <c r="B1767" t="s">
        <v>454</v>
      </c>
      <c r="C1767" t="s">
        <v>44</v>
      </c>
      <c r="D1767" t="s">
        <v>308</v>
      </c>
      <c r="E1767" t="s">
        <v>30</v>
      </c>
      <c r="F1767" t="s">
        <v>31</v>
      </c>
      <c r="G1767" t="s">
        <v>64</v>
      </c>
      <c r="H1767" t="s">
        <v>33</v>
      </c>
      <c r="I1767" t="s">
        <v>34</v>
      </c>
      <c r="J1767" s="1">
        <v>29872</v>
      </c>
      <c r="K1767" s="1" t="str">
        <f t="shared" si="27"/>
        <v>Large</v>
      </c>
      <c r="L1767" t="s">
        <v>75</v>
      </c>
      <c r="M1767">
        <v>27</v>
      </c>
      <c r="N1767" t="s">
        <v>111</v>
      </c>
      <c r="O1767" t="s">
        <v>84</v>
      </c>
      <c r="P1767" t="s">
        <v>39</v>
      </c>
      <c r="Q1767" t="s">
        <v>115</v>
      </c>
      <c r="R1767" s="2">
        <v>41183</v>
      </c>
      <c r="S1767" s="2">
        <v>41274</v>
      </c>
      <c r="T1767" t="s">
        <v>57</v>
      </c>
      <c r="U1767" s="2">
        <v>41437</v>
      </c>
      <c r="V1767" t="s">
        <v>58</v>
      </c>
      <c r="W1767" t="s">
        <v>59</v>
      </c>
      <c r="X1767" t="s">
        <v>41</v>
      </c>
      <c r="Y1767">
        <v>1</v>
      </c>
      <c r="Z1767">
        <v>3</v>
      </c>
      <c r="AA1767" s="2">
        <v>41325</v>
      </c>
    </row>
    <row r="1768" spans="1:27" x14ac:dyDescent="0.3">
      <c r="A1768" t="s">
        <v>540</v>
      </c>
      <c r="B1768" t="s">
        <v>541</v>
      </c>
      <c r="C1768" t="s">
        <v>28</v>
      </c>
      <c r="D1768" t="s">
        <v>106</v>
      </c>
      <c r="E1768" t="s">
        <v>30</v>
      </c>
      <c r="F1768" t="s">
        <v>31</v>
      </c>
      <c r="G1768" t="s">
        <v>46</v>
      </c>
      <c r="H1768" t="s">
        <v>33</v>
      </c>
      <c r="I1768" t="s">
        <v>34</v>
      </c>
      <c r="J1768" s="1">
        <v>6480</v>
      </c>
      <c r="K1768" s="1" t="str">
        <f t="shared" si="27"/>
        <v>Medium</v>
      </c>
      <c r="L1768" t="s">
        <v>134</v>
      </c>
      <c r="M1768">
        <v>52</v>
      </c>
      <c r="N1768" t="s">
        <v>339</v>
      </c>
      <c r="O1768" t="s">
        <v>84</v>
      </c>
      <c r="P1768" t="s">
        <v>39</v>
      </c>
      <c r="Q1768" t="s">
        <v>134</v>
      </c>
      <c r="R1768" s="2">
        <v>41183</v>
      </c>
      <c r="S1768" t="s">
        <v>34</v>
      </c>
      <c r="T1768" t="s">
        <v>57</v>
      </c>
      <c r="U1768" s="2">
        <v>42279</v>
      </c>
      <c r="V1768" t="s">
        <v>58</v>
      </c>
      <c r="W1768" t="s">
        <v>59</v>
      </c>
      <c r="X1768" t="s">
        <v>34</v>
      </c>
      <c r="Y1768" t="s">
        <v>34</v>
      </c>
      <c r="Z1768">
        <v>3</v>
      </c>
      <c r="AA1768" s="2">
        <v>41991</v>
      </c>
    </row>
    <row r="1769" spans="1:27" x14ac:dyDescent="0.3">
      <c r="A1769" t="s">
        <v>322</v>
      </c>
      <c r="B1769" t="s">
        <v>323</v>
      </c>
      <c r="C1769" t="s">
        <v>73</v>
      </c>
      <c r="D1769" t="s">
        <v>145</v>
      </c>
      <c r="E1769" t="s">
        <v>30</v>
      </c>
      <c r="F1769" t="s">
        <v>31</v>
      </c>
      <c r="G1769" t="s">
        <v>32</v>
      </c>
      <c r="H1769" t="s">
        <v>33</v>
      </c>
      <c r="I1769" t="s">
        <v>34</v>
      </c>
      <c r="J1769" s="1">
        <v>12520</v>
      </c>
      <c r="K1769" s="1" t="str">
        <f t="shared" si="27"/>
        <v>Large</v>
      </c>
      <c r="L1769" t="s">
        <v>223</v>
      </c>
      <c r="M1769">
        <v>3</v>
      </c>
      <c r="N1769" t="s">
        <v>139</v>
      </c>
      <c r="O1769" t="s">
        <v>84</v>
      </c>
      <c r="P1769" t="s">
        <v>39</v>
      </c>
      <c r="Q1769" t="s">
        <v>224</v>
      </c>
      <c r="R1769" s="2">
        <v>41183</v>
      </c>
      <c r="S1769" s="2">
        <v>41274</v>
      </c>
      <c r="T1769" t="s">
        <v>57</v>
      </c>
      <c r="U1769" s="2">
        <v>41442</v>
      </c>
      <c r="V1769" t="s">
        <v>58</v>
      </c>
      <c r="W1769" t="s">
        <v>59</v>
      </c>
      <c r="X1769" t="s">
        <v>41</v>
      </c>
      <c r="Y1769" t="s">
        <v>34</v>
      </c>
      <c r="Z1769">
        <v>3</v>
      </c>
      <c r="AA1769" s="2">
        <v>41359</v>
      </c>
    </row>
    <row r="1770" spans="1:27" x14ac:dyDescent="0.3">
      <c r="A1770" t="s">
        <v>322</v>
      </c>
      <c r="B1770" t="s">
        <v>323</v>
      </c>
      <c r="C1770" t="s">
        <v>73</v>
      </c>
      <c r="D1770" t="s">
        <v>145</v>
      </c>
      <c r="E1770" t="s">
        <v>30</v>
      </c>
      <c r="F1770" t="s">
        <v>31</v>
      </c>
      <c r="G1770" t="s">
        <v>32</v>
      </c>
      <c r="H1770" t="s">
        <v>33</v>
      </c>
      <c r="I1770" t="s">
        <v>34</v>
      </c>
      <c r="J1770" s="1">
        <v>12520</v>
      </c>
      <c r="K1770" s="1" t="str">
        <f t="shared" si="27"/>
        <v>Large</v>
      </c>
      <c r="L1770" t="s">
        <v>223</v>
      </c>
      <c r="M1770">
        <v>3</v>
      </c>
      <c r="N1770" t="s">
        <v>139</v>
      </c>
      <c r="O1770" t="s">
        <v>84</v>
      </c>
      <c r="P1770" t="s">
        <v>39</v>
      </c>
      <c r="Q1770" t="s">
        <v>232</v>
      </c>
      <c r="R1770" s="2">
        <v>41183</v>
      </c>
      <c r="S1770" s="2">
        <v>41274</v>
      </c>
      <c r="T1770" t="s">
        <v>57</v>
      </c>
      <c r="U1770" s="2">
        <v>41442</v>
      </c>
      <c r="V1770" t="s">
        <v>58</v>
      </c>
      <c r="W1770" t="s">
        <v>59</v>
      </c>
      <c r="X1770" t="s">
        <v>41</v>
      </c>
      <c r="Y1770" t="s">
        <v>34</v>
      </c>
      <c r="Z1770">
        <v>3</v>
      </c>
      <c r="AA1770" s="2">
        <v>41359</v>
      </c>
    </row>
    <row r="1771" spans="1:27" x14ac:dyDescent="0.3">
      <c r="A1771" t="s">
        <v>322</v>
      </c>
      <c r="B1771" t="s">
        <v>323</v>
      </c>
      <c r="C1771" t="s">
        <v>73</v>
      </c>
      <c r="D1771" t="s">
        <v>145</v>
      </c>
      <c r="E1771" t="s">
        <v>30</v>
      </c>
      <c r="F1771" t="s">
        <v>31</v>
      </c>
      <c r="G1771" t="s">
        <v>32</v>
      </c>
      <c r="H1771" t="s">
        <v>33</v>
      </c>
      <c r="I1771" t="s">
        <v>34</v>
      </c>
      <c r="J1771" s="1">
        <v>12520</v>
      </c>
      <c r="K1771" s="1" t="str">
        <f t="shared" si="27"/>
        <v>Large</v>
      </c>
      <c r="L1771" t="s">
        <v>223</v>
      </c>
      <c r="M1771">
        <v>3</v>
      </c>
      <c r="N1771" t="s">
        <v>139</v>
      </c>
      <c r="O1771" t="s">
        <v>84</v>
      </c>
      <c r="P1771" t="s">
        <v>39</v>
      </c>
      <c r="Q1771" t="s">
        <v>233</v>
      </c>
      <c r="R1771" s="2">
        <v>41183</v>
      </c>
      <c r="S1771" s="2">
        <v>41274</v>
      </c>
      <c r="T1771" t="s">
        <v>57</v>
      </c>
      <c r="U1771" s="2">
        <v>41442</v>
      </c>
      <c r="V1771" t="s">
        <v>58</v>
      </c>
      <c r="W1771" t="s">
        <v>59</v>
      </c>
      <c r="X1771" t="s">
        <v>41</v>
      </c>
      <c r="Y1771" t="s">
        <v>34</v>
      </c>
      <c r="Z1771">
        <v>3</v>
      </c>
      <c r="AA1771" s="2">
        <v>41359</v>
      </c>
    </row>
    <row r="1772" spans="1:27" x14ac:dyDescent="0.3">
      <c r="A1772" t="s">
        <v>322</v>
      </c>
      <c r="B1772" t="s">
        <v>323</v>
      </c>
      <c r="C1772" t="s">
        <v>73</v>
      </c>
      <c r="D1772" t="s">
        <v>145</v>
      </c>
      <c r="E1772" t="s">
        <v>30</v>
      </c>
      <c r="F1772" t="s">
        <v>31</v>
      </c>
      <c r="G1772" t="s">
        <v>32</v>
      </c>
      <c r="H1772" t="s">
        <v>33</v>
      </c>
      <c r="I1772" t="s">
        <v>34</v>
      </c>
      <c r="J1772" s="1">
        <v>12520</v>
      </c>
      <c r="K1772" s="1" t="str">
        <f t="shared" si="27"/>
        <v>Large</v>
      </c>
      <c r="L1772" t="s">
        <v>223</v>
      </c>
      <c r="M1772">
        <v>3</v>
      </c>
      <c r="N1772" t="s">
        <v>139</v>
      </c>
      <c r="O1772" t="s">
        <v>84</v>
      </c>
      <c r="P1772" t="s">
        <v>39</v>
      </c>
      <c r="Q1772" t="s">
        <v>234</v>
      </c>
      <c r="R1772" s="2">
        <v>41183</v>
      </c>
      <c r="S1772" s="2">
        <v>41274</v>
      </c>
      <c r="T1772" t="s">
        <v>57</v>
      </c>
      <c r="U1772" s="2">
        <v>41442</v>
      </c>
      <c r="V1772" t="s">
        <v>58</v>
      </c>
      <c r="W1772" t="s">
        <v>59</v>
      </c>
      <c r="X1772" t="s">
        <v>41</v>
      </c>
      <c r="Y1772" t="s">
        <v>34</v>
      </c>
      <c r="Z1772">
        <v>3</v>
      </c>
      <c r="AA1772" s="2">
        <v>41359</v>
      </c>
    </row>
    <row r="1773" spans="1:27" x14ac:dyDescent="0.3">
      <c r="A1773" t="s">
        <v>322</v>
      </c>
      <c r="B1773" t="s">
        <v>323</v>
      </c>
      <c r="C1773" t="s">
        <v>73</v>
      </c>
      <c r="D1773" t="s">
        <v>145</v>
      </c>
      <c r="E1773" t="s">
        <v>30</v>
      </c>
      <c r="F1773" t="s">
        <v>31</v>
      </c>
      <c r="G1773" t="s">
        <v>32</v>
      </c>
      <c r="H1773" t="s">
        <v>33</v>
      </c>
      <c r="I1773" t="s">
        <v>34</v>
      </c>
      <c r="J1773" s="1">
        <v>12520</v>
      </c>
      <c r="K1773" s="1" t="str">
        <f t="shared" si="27"/>
        <v>Large</v>
      </c>
      <c r="L1773" t="s">
        <v>223</v>
      </c>
      <c r="M1773">
        <v>3</v>
      </c>
      <c r="N1773" t="s">
        <v>139</v>
      </c>
      <c r="O1773" t="s">
        <v>84</v>
      </c>
      <c r="P1773" t="s">
        <v>39</v>
      </c>
      <c r="Q1773" t="s">
        <v>235</v>
      </c>
      <c r="R1773" s="2">
        <v>41183</v>
      </c>
      <c r="S1773" s="2">
        <v>41274</v>
      </c>
      <c r="T1773" t="s">
        <v>57</v>
      </c>
      <c r="U1773" s="2">
        <v>41442</v>
      </c>
      <c r="V1773" t="s">
        <v>58</v>
      </c>
      <c r="W1773" t="s">
        <v>59</v>
      </c>
      <c r="X1773" t="s">
        <v>41</v>
      </c>
      <c r="Y1773" t="s">
        <v>34</v>
      </c>
      <c r="Z1773">
        <v>3</v>
      </c>
      <c r="AA1773" s="2">
        <v>41359</v>
      </c>
    </row>
    <row r="1774" spans="1:27" x14ac:dyDescent="0.3">
      <c r="A1774" t="s">
        <v>322</v>
      </c>
      <c r="B1774" t="s">
        <v>323</v>
      </c>
      <c r="C1774" t="s">
        <v>73</v>
      </c>
      <c r="D1774" t="s">
        <v>145</v>
      </c>
      <c r="E1774" t="s">
        <v>30</v>
      </c>
      <c r="F1774" t="s">
        <v>31</v>
      </c>
      <c r="G1774" t="s">
        <v>32</v>
      </c>
      <c r="H1774" t="s">
        <v>33</v>
      </c>
      <c r="I1774" t="s">
        <v>34</v>
      </c>
      <c r="J1774" s="1">
        <v>12520</v>
      </c>
      <c r="K1774" s="1" t="str">
        <f t="shared" si="27"/>
        <v>Large</v>
      </c>
      <c r="L1774" t="s">
        <v>223</v>
      </c>
      <c r="M1774">
        <v>3</v>
      </c>
      <c r="N1774" t="s">
        <v>139</v>
      </c>
      <c r="O1774" t="s">
        <v>84</v>
      </c>
      <c r="P1774" t="s">
        <v>39</v>
      </c>
      <c r="Q1774" t="s">
        <v>236</v>
      </c>
      <c r="R1774" s="2">
        <v>41183</v>
      </c>
      <c r="S1774" s="2">
        <v>41274</v>
      </c>
      <c r="T1774" t="s">
        <v>57</v>
      </c>
      <c r="U1774" s="2">
        <v>41442</v>
      </c>
      <c r="V1774" t="s">
        <v>58</v>
      </c>
      <c r="W1774" t="s">
        <v>59</v>
      </c>
      <c r="X1774" t="s">
        <v>41</v>
      </c>
      <c r="Y1774" t="s">
        <v>34</v>
      </c>
      <c r="Z1774">
        <v>3</v>
      </c>
      <c r="AA1774" s="2">
        <v>41359</v>
      </c>
    </row>
    <row r="1775" spans="1:27" x14ac:dyDescent="0.3">
      <c r="A1775" t="s">
        <v>322</v>
      </c>
      <c r="B1775" t="s">
        <v>323</v>
      </c>
      <c r="C1775" t="s">
        <v>73</v>
      </c>
      <c r="D1775" t="s">
        <v>145</v>
      </c>
      <c r="E1775" t="s">
        <v>30</v>
      </c>
      <c r="F1775" t="s">
        <v>31</v>
      </c>
      <c r="G1775" t="s">
        <v>32</v>
      </c>
      <c r="H1775" t="s">
        <v>33</v>
      </c>
      <c r="I1775" t="s">
        <v>34</v>
      </c>
      <c r="J1775" s="1">
        <v>12520</v>
      </c>
      <c r="K1775" s="1" t="str">
        <f t="shared" si="27"/>
        <v>Large</v>
      </c>
      <c r="L1775" t="s">
        <v>223</v>
      </c>
      <c r="M1775">
        <v>3</v>
      </c>
      <c r="N1775" t="s">
        <v>139</v>
      </c>
      <c r="O1775" t="s">
        <v>84</v>
      </c>
      <c r="P1775" t="s">
        <v>39</v>
      </c>
      <c r="Q1775" t="s">
        <v>237</v>
      </c>
      <c r="R1775" s="2">
        <v>41183</v>
      </c>
      <c r="S1775" s="2">
        <v>41274</v>
      </c>
      <c r="T1775" t="s">
        <v>57</v>
      </c>
      <c r="U1775" s="2">
        <v>41442</v>
      </c>
      <c r="V1775" t="s">
        <v>58</v>
      </c>
      <c r="W1775" t="s">
        <v>59</v>
      </c>
      <c r="X1775" t="s">
        <v>41</v>
      </c>
      <c r="Y1775" t="s">
        <v>34</v>
      </c>
      <c r="Z1775">
        <v>3</v>
      </c>
      <c r="AA1775" s="2">
        <v>41359</v>
      </c>
    </row>
    <row r="1776" spans="1:27" x14ac:dyDescent="0.3">
      <c r="A1776" t="s">
        <v>322</v>
      </c>
      <c r="B1776" t="s">
        <v>323</v>
      </c>
      <c r="C1776" t="s">
        <v>73</v>
      </c>
      <c r="D1776" t="s">
        <v>145</v>
      </c>
      <c r="E1776" t="s">
        <v>30</v>
      </c>
      <c r="F1776" t="s">
        <v>31</v>
      </c>
      <c r="G1776" t="s">
        <v>32</v>
      </c>
      <c r="H1776" t="s">
        <v>33</v>
      </c>
      <c r="I1776" t="s">
        <v>34</v>
      </c>
      <c r="J1776" s="1">
        <v>12520</v>
      </c>
      <c r="K1776" s="1" t="str">
        <f t="shared" si="27"/>
        <v>Large</v>
      </c>
      <c r="L1776" t="s">
        <v>223</v>
      </c>
      <c r="M1776">
        <v>3</v>
      </c>
      <c r="N1776" t="s">
        <v>139</v>
      </c>
      <c r="O1776" t="s">
        <v>84</v>
      </c>
      <c r="P1776" t="s">
        <v>39</v>
      </c>
      <c r="Q1776" t="s">
        <v>238</v>
      </c>
      <c r="R1776" s="2">
        <v>41183</v>
      </c>
      <c r="S1776" s="2">
        <v>41274</v>
      </c>
      <c r="T1776" t="s">
        <v>57</v>
      </c>
      <c r="U1776" s="2">
        <v>41442</v>
      </c>
      <c r="V1776" t="s">
        <v>58</v>
      </c>
      <c r="W1776" t="s">
        <v>59</v>
      </c>
      <c r="X1776" t="s">
        <v>41</v>
      </c>
      <c r="Y1776" t="s">
        <v>34</v>
      </c>
      <c r="Z1776">
        <v>3</v>
      </c>
      <c r="AA1776" s="2">
        <v>41359</v>
      </c>
    </row>
    <row r="1777" spans="1:27" x14ac:dyDescent="0.3">
      <c r="A1777" t="s">
        <v>322</v>
      </c>
      <c r="B1777" t="s">
        <v>323</v>
      </c>
      <c r="C1777" t="s">
        <v>73</v>
      </c>
      <c r="D1777" t="s">
        <v>145</v>
      </c>
      <c r="E1777" t="s">
        <v>30</v>
      </c>
      <c r="F1777" t="s">
        <v>31</v>
      </c>
      <c r="G1777" t="s">
        <v>32</v>
      </c>
      <c r="H1777" t="s">
        <v>33</v>
      </c>
      <c r="I1777" t="s">
        <v>34</v>
      </c>
      <c r="J1777" s="1">
        <v>12520</v>
      </c>
      <c r="K1777" s="1" t="str">
        <f t="shared" si="27"/>
        <v>Large</v>
      </c>
      <c r="L1777" t="s">
        <v>223</v>
      </c>
      <c r="M1777">
        <v>3</v>
      </c>
      <c r="N1777" t="s">
        <v>139</v>
      </c>
      <c r="O1777" t="s">
        <v>84</v>
      </c>
      <c r="P1777" t="s">
        <v>39</v>
      </c>
      <c r="Q1777" t="s">
        <v>239</v>
      </c>
      <c r="R1777" s="2">
        <v>41183</v>
      </c>
      <c r="S1777" s="2">
        <v>41274</v>
      </c>
      <c r="T1777" t="s">
        <v>57</v>
      </c>
      <c r="U1777" s="2">
        <v>41442</v>
      </c>
      <c r="V1777" t="s">
        <v>58</v>
      </c>
      <c r="W1777" t="s">
        <v>59</v>
      </c>
      <c r="X1777" t="s">
        <v>41</v>
      </c>
      <c r="Y1777" t="s">
        <v>34</v>
      </c>
      <c r="Z1777">
        <v>3</v>
      </c>
      <c r="AA1777" s="2">
        <v>41359</v>
      </c>
    </row>
    <row r="1778" spans="1:27" x14ac:dyDescent="0.3">
      <c r="A1778" t="s">
        <v>322</v>
      </c>
      <c r="B1778" t="s">
        <v>323</v>
      </c>
      <c r="C1778" t="s">
        <v>73</v>
      </c>
      <c r="D1778" t="s">
        <v>145</v>
      </c>
      <c r="E1778" t="s">
        <v>30</v>
      </c>
      <c r="F1778" t="s">
        <v>31</v>
      </c>
      <c r="G1778" t="s">
        <v>32</v>
      </c>
      <c r="H1778" t="s">
        <v>33</v>
      </c>
      <c r="I1778" t="s">
        <v>34</v>
      </c>
      <c r="J1778" s="1">
        <v>12520</v>
      </c>
      <c r="K1778" s="1" t="str">
        <f t="shared" si="27"/>
        <v>Large</v>
      </c>
      <c r="L1778" t="s">
        <v>223</v>
      </c>
      <c r="M1778">
        <v>3</v>
      </c>
      <c r="N1778" t="s">
        <v>139</v>
      </c>
      <c r="O1778" t="s">
        <v>84</v>
      </c>
      <c r="P1778" t="s">
        <v>39</v>
      </c>
      <c r="Q1778" t="s">
        <v>240</v>
      </c>
      <c r="R1778" s="2">
        <v>41183</v>
      </c>
      <c r="S1778" s="2">
        <v>41274</v>
      </c>
      <c r="T1778" t="s">
        <v>57</v>
      </c>
      <c r="U1778" s="2">
        <v>41442</v>
      </c>
      <c r="V1778" t="s">
        <v>58</v>
      </c>
      <c r="W1778" t="s">
        <v>59</v>
      </c>
      <c r="X1778" t="s">
        <v>41</v>
      </c>
      <c r="Y1778" t="s">
        <v>34</v>
      </c>
      <c r="Z1778">
        <v>3</v>
      </c>
      <c r="AA1778" s="2">
        <v>41359</v>
      </c>
    </row>
    <row r="1779" spans="1:27" x14ac:dyDescent="0.3">
      <c r="A1779" t="s">
        <v>322</v>
      </c>
      <c r="B1779" t="s">
        <v>323</v>
      </c>
      <c r="C1779" t="s">
        <v>73</v>
      </c>
      <c r="D1779" t="s">
        <v>145</v>
      </c>
      <c r="E1779" t="s">
        <v>30</v>
      </c>
      <c r="F1779" t="s">
        <v>31</v>
      </c>
      <c r="G1779" t="s">
        <v>32</v>
      </c>
      <c r="H1779" t="s">
        <v>33</v>
      </c>
      <c r="I1779" t="s">
        <v>34</v>
      </c>
      <c r="J1779" s="1">
        <v>12520</v>
      </c>
      <c r="K1779" s="1" t="str">
        <f t="shared" si="27"/>
        <v>Large</v>
      </c>
      <c r="L1779" t="s">
        <v>223</v>
      </c>
      <c r="M1779">
        <v>3</v>
      </c>
      <c r="N1779" t="s">
        <v>139</v>
      </c>
      <c r="O1779" t="s">
        <v>84</v>
      </c>
      <c r="P1779" t="s">
        <v>39</v>
      </c>
      <c r="Q1779" t="s">
        <v>241</v>
      </c>
      <c r="R1779" s="2">
        <v>41183</v>
      </c>
      <c r="S1779" s="2">
        <v>41274</v>
      </c>
      <c r="T1779" t="s">
        <v>57</v>
      </c>
      <c r="U1779" s="2">
        <v>41442</v>
      </c>
      <c r="V1779" t="s">
        <v>58</v>
      </c>
      <c r="W1779" t="s">
        <v>59</v>
      </c>
      <c r="X1779" t="s">
        <v>41</v>
      </c>
      <c r="Y1779" t="s">
        <v>34</v>
      </c>
      <c r="Z1779">
        <v>3</v>
      </c>
      <c r="AA1779" s="2">
        <v>41359</v>
      </c>
    </row>
    <row r="1780" spans="1:27" x14ac:dyDescent="0.3">
      <c r="A1780" t="s">
        <v>322</v>
      </c>
      <c r="B1780" t="s">
        <v>323</v>
      </c>
      <c r="C1780" t="s">
        <v>73</v>
      </c>
      <c r="D1780" t="s">
        <v>145</v>
      </c>
      <c r="E1780" t="s">
        <v>30</v>
      </c>
      <c r="F1780" t="s">
        <v>31</v>
      </c>
      <c r="G1780" t="s">
        <v>32</v>
      </c>
      <c r="H1780" t="s">
        <v>33</v>
      </c>
      <c r="I1780" t="s">
        <v>34</v>
      </c>
      <c r="J1780" s="1">
        <v>12520</v>
      </c>
      <c r="K1780" s="1" t="str">
        <f t="shared" si="27"/>
        <v>Large</v>
      </c>
      <c r="L1780" t="s">
        <v>223</v>
      </c>
      <c r="M1780">
        <v>3</v>
      </c>
      <c r="N1780" t="s">
        <v>139</v>
      </c>
      <c r="O1780" t="s">
        <v>84</v>
      </c>
      <c r="P1780" t="s">
        <v>39</v>
      </c>
      <c r="Q1780" t="s">
        <v>242</v>
      </c>
      <c r="R1780" s="2">
        <v>41183</v>
      </c>
      <c r="S1780" s="2">
        <v>41274</v>
      </c>
      <c r="T1780" t="s">
        <v>57</v>
      </c>
      <c r="U1780" s="2">
        <v>41442</v>
      </c>
      <c r="V1780" t="s">
        <v>58</v>
      </c>
      <c r="W1780" t="s">
        <v>59</v>
      </c>
      <c r="X1780" t="s">
        <v>41</v>
      </c>
      <c r="Y1780" t="s">
        <v>34</v>
      </c>
      <c r="Z1780">
        <v>3</v>
      </c>
      <c r="AA1780" s="2">
        <v>41359</v>
      </c>
    </row>
    <row r="1781" spans="1:27" x14ac:dyDescent="0.3">
      <c r="A1781" t="s">
        <v>322</v>
      </c>
      <c r="B1781" t="s">
        <v>323</v>
      </c>
      <c r="C1781" t="s">
        <v>73</v>
      </c>
      <c r="D1781" t="s">
        <v>145</v>
      </c>
      <c r="E1781" t="s">
        <v>30</v>
      </c>
      <c r="F1781" t="s">
        <v>31</v>
      </c>
      <c r="G1781" t="s">
        <v>32</v>
      </c>
      <c r="H1781" t="s">
        <v>33</v>
      </c>
      <c r="I1781" t="s">
        <v>34</v>
      </c>
      <c r="J1781" s="1">
        <v>12520</v>
      </c>
      <c r="K1781" s="1" t="str">
        <f t="shared" si="27"/>
        <v>Large</v>
      </c>
      <c r="L1781" t="s">
        <v>223</v>
      </c>
      <c r="M1781">
        <v>3</v>
      </c>
      <c r="N1781" t="s">
        <v>139</v>
      </c>
      <c r="O1781" t="s">
        <v>84</v>
      </c>
      <c r="P1781" t="s">
        <v>39</v>
      </c>
      <c r="Q1781" t="s">
        <v>243</v>
      </c>
      <c r="R1781" s="2">
        <v>41183</v>
      </c>
      <c r="S1781" s="2">
        <v>41274</v>
      </c>
      <c r="T1781" t="s">
        <v>57</v>
      </c>
      <c r="U1781" s="2">
        <v>41442</v>
      </c>
      <c r="V1781" t="s">
        <v>58</v>
      </c>
      <c r="W1781" t="s">
        <v>59</v>
      </c>
      <c r="X1781" t="s">
        <v>41</v>
      </c>
      <c r="Y1781" t="s">
        <v>34</v>
      </c>
      <c r="Z1781">
        <v>3</v>
      </c>
      <c r="AA1781" s="2">
        <v>41359</v>
      </c>
    </row>
    <row r="1782" spans="1:27" x14ac:dyDescent="0.3">
      <c r="A1782" t="s">
        <v>322</v>
      </c>
      <c r="B1782" t="s">
        <v>323</v>
      </c>
      <c r="C1782" t="s">
        <v>73</v>
      </c>
      <c r="D1782" t="s">
        <v>145</v>
      </c>
      <c r="E1782" t="s">
        <v>30</v>
      </c>
      <c r="F1782" t="s">
        <v>31</v>
      </c>
      <c r="G1782" t="s">
        <v>32</v>
      </c>
      <c r="H1782" t="s">
        <v>33</v>
      </c>
      <c r="I1782" t="s">
        <v>34</v>
      </c>
      <c r="J1782" s="1">
        <v>12520</v>
      </c>
      <c r="K1782" s="1" t="str">
        <f t="shared" si="27"/>
        <v>Large</v>
      </c>
      <c r="L1782" t="s">
        <v>223</v>
      </c>
      <c r="M1782">
        <v>3</v>
      </c>
      <c r="N1782" t="s">
        <v>139</v>
      </c>
      <c r="O1782" t="s">
        <v>84</v>
      </c>
      <c r="P1782" t="s">
        <v>39</v>
      </c>
      <c r="Q1782" t="s">
        <v>244</v>
      </c>
      <c r="R1782" s="2">
        <v>41183</v>
      </c>
      <c r="S1782" s="2">
        <v>41274</v>
      </c>
      <c r="T1782" t="s">
        <v>57</v>
      </c>
      <c r="U1782" s="2">
        <v>41442</v>
      </c>
      <c r="V1782" t="s">
        <v>58</v>
      </c>
      <c r="W1782" t="s">
        <v>59</v>
      </c>
      <c r="X1782" t="s">
        <v>41</v>
      </c>
      <c r="Y1782" t="s">
        <v>34</v>
      </c>
      <c r="Z1782">
        <v>3</v>
      </c>
      <c r="AA1782" s="2">
        <v>41359</v>
      </c>
    </row>
    <row r="1783" spans="1:27" x14ac:dyDescent="0.3">
      <c r="A1783" t="s">
        <v>322</v>
      </c>
      <c r="B1783" t="s">
        <v>323</v>
      </c>
      <c r="C1783" t="s">
        <v>73</v>
      </c>
      <c r="D1783" t="s">
        <v>145</v>
      </c>
      <c r="E1783" t="s">
        <v>30</v>
      </c>
      <c r="F1783" t="s">
        <v>31</v>
      </c>
      <c r="G1783" t="s">
        <v>32</v>
      </c>
      <c r="H1783" t="s">
        <v>33</v>
      </c>
      <c r="I1783" t="s">
        <v>34</v>
      </c>
      <c r="J1783" s="1">
        <v>12520</v>
      </c>
      <c r="K1783" s="1" t="str">
        <f t="shared" si="27"/>
        <v>Large</v>
      </c>
      <c r="L1783" t="s">
        <v>223</v>
      </c>
      <c r="M1783">
        <v>3</v>
      </c>
      <c r="N1783" t="s">
        <v>139</v>
      </c>
      <c r="O1783" t="s">
        <v>84</v>
      </c>
      <c r="P1783" t="s">
        <v>39</v>
      </c>
      <c r="Q1783" t="s">
        <v>245</v>
      </c>
      <c r="R1783" s="2">
        <v>41183</v>
      </c>
      <c r="S1783" s="2">
        <v>41274</v>
      </c>
      <c r="T1783" t="s">
        <v>57</v>
      </c>
      <c r="U1783" s="2">
        <v>41442</v>
      </c>
      <c r="V1783" t="s">
        <v>58</v>
      </c>
      <c r="W1783" t="s">
        <v>59</v>
      </c>
      <c r="X1783" t="s">
        <v>41</v>
      </c>
      <c r="Y1783" t="s">
        <v>34</v>
      </c>
      <c r="Z1783">
        <v>3</v>
      </c>
      <c r="AA1783" s="2">
        <v>41359</v>
      </c>
    </row>
    <row r="1784" spans="1:27" x14ac:dyDescent="0.3">
      <c r="A1784" t="s">
        <v>322</v>
      </c>
      <c r="B1784" t="s">
        <v>323</v>
      </c>
      <c r="C1784" t="s">
        <v>73</v>
      </c>
      <c r="D1784" t="s">
        <v>145</v>
      </c>
      <c r="E1784" t="s">
        <v>30</v>
      </c>
      <c r="F1784" t="s">
        <v>31</v>
      </c>
      <c r="G1784" t="s">
        <v>32</v>
      </c>
      <c r="H1784" t="s">
        <v>33</v>
      </c>
      <c r="I1784" t="s">
        <v>34</v>
      </c>
      <c r="J1784" s="1">
        <v>12520</v>
      </c>
      <c r="K1784" s="1" t="str">
        <f t="shared" si="27"/>
        <v>Large</v>
      </c>
      <c r="L1784" t="s">
        <v>223</v>
      </c>
      <c r="M1784">
        <v>3</v>
      </c>
      <c r="N1784" t="s">
        <v>139</v>
      </c>
      <c r="O1784" t="s">
        <v>84</v>
      </c>
      <c r="P1784" t="s">
        <v>39</v>
      </c>
      <c r="Q1784" t="s">
        <v>246</v>
      </c>
      <c r="R1784" s="2">
        <v>41183</v>
      </c>
      <c r="S1784" s="2">
        <v>41274</v>
      </c>
      <c r="T1784" t="s">
        <v>57</v>
      </c>
      <c r="U1784" s="2">
        <v>41442</v>
      </c>
      <c r="V1784" t="s">
        <v>58</v>
      </c>
      <c r="W1784" t="s">
        <v>59</v>
      </c>
      <c r="X1784" t="s">
        <v>41</v>
      </c>
      <c r="Y1784" t="s">
        <v>34</v>
      </c>
      <c r="Z1784">
        <v>3</v>
      </c>
      <c r="AA1784" s="2">
        <v>41359</v>
      </c>
    </row>
    <row r="1785" spans="1:27" x14ac:dyDescent="0.3">
      <c r="A1785" t="s">
        <v>322</v>
      </c>
      <c r="B1785" t="s">
        <v>323</v>
      </c>
      <c r="C1785" t="s">
        <v>73</v>
      </c>
      <c r="D1785" t="s">
        <v>145</v>
      </c>
      <c r="E1785" t="s">
        <v>30</v>
      </c>
      <c r="F1785" t="s">
        <v>31</v>
      </c>
      <c r="G1785" t="s">
        <v>32</v>
      </c>
      <c r="H1785" t="s">
        <v>33</v>
      </c>
      <c r="I1785" t="s">
        <v>34</v>
      </c>
      <c r="J1785" s="1">
        <v>12520</v>
      </c>
      <c r="K1785" s="1" t="str">
        <f t="shared" si="27"/>
        <v>Large</v>
      </c>
      <c r="L1785" t="s">
        <v>223</v>
      </c>
      <c r="M1785">
        <v>3</v>
      </c>
      <c r="N1785" t="s">
        <v>139</v>
      </c>
      <c r="O1785" t="s">
        <v>84</v>
      </c>
      <c r="P1785" t="s">
        <v>39</v>
      </c>
      <c r="Q1785" t="s">
        <v>247</v>
      </c>
      <c r="R1785" s="2">
        <v>41183</v>
      </c>
      <c r="S1785" s="2">
        <v>41274</v>
      </c>
      <c r="T1785" t="s">
        <v>57</v>
      </c>
      <c r="U1785" s="2">
        <v>41442</v>
      </c>
      <c r="V1785" t="s">
        <v>58</v>
      </c>
      <c r="W1785" t="s">
        <v>59</v>
      </c>
      <c r="X1785" t="s">
        <v>41</v>
      </c>
      <c r="Y1785" t="s">
        <v>34</v>
      </c>
      <c r="Z1785">
        <v>3</v>
      </c>
      <c r="AA1785" s="2">
        <v>41359</v>
      </c>
    </row>
    <row r="1786" spans="1:27" x14ac:dyDescent="0.3">
      <c r="A1786" t="s">
        <v>322</v>
      </c>
      <c r="B1786" t="s">
        <v>323</v>
      </c>
      <c r="C1786" t="s">
        <v>73</v>
      </c>
      <c r="D1786" t="s">
        <v>145</v>
      </c>
      <c r="E1786" t="s">
        <v>30</v>
      </c>
      <c r="F1786" t="s">
        <v>31</v>
      </c>
      <c r="G1786" t="s">
        <v>32</v>
      </c>
      <c r="H1786" t="s">
        <v>33</v>
      </c>
      <c r="I1786" t="s">
        <v>34</v>
      </c>
      <c r="J1786" s="1">
        <v>12520</v>
      </c>
      <c r="K1786" s="1" t="str">
        <f t="shared" si="27"/>
        <v>Large</v>
      </c>
      <c r="L1786" t="s">
        <v>223</v>
      </c>
      <c r="M1786">
        <v>3</v>
      </c>
      <c r="N1786" t="s">
        <v>139</v>
      </c>
      <c r="O1786" t="s">
        <v>84</v>
      </c>
      <c r="P1786" t="s">
        <v>39</v>
      </c>
      <c r="Q1786" t="s">
        <v>248</v>
      </c>
      <c r="R1786" s="2">
        <v>41183</v>
      </c>
      <c r="S1786" s="2">
        <v>41274</v>
      </c>
      <c r="T1786" t="s">
        <v>57</v>
      </c>
      <c r="U1786" s="2">
        <v>41442</v>
      </c>
      <c r="V1786" t="s">
        <v>58</v>
      </c>
      <c r="W1786" t="s">
        <v>59</v>
      </c>
      <c r="X1786" t="s">
        <v>41</v>
      </c>
      <c r="Y1786" t="s">
        <v>34</v>
      </c>
      <c r="Z1786">
        <v>3</v>
      </c>
      <c r="AA1786" s="2">
        <v>41359</v>
      </c>
    </row>
    <row r="1787" spans="1:27" x14ac:dyDescent="0.3">
      <c r="A1787" t="s">
        <v>322</v>
      </c>
      <c r="B1787" t="s">
        <v>323</v>
      </c>
      <c r="C1787" t="s">
        <v>73</v>
      </c>
      <c r="D1787" t="s">
        <v>145</v>
      </c>
      <c r="E1787" t="s">
        <v>30</v>
      </c>
      <c r="F1787" t="s">
        <v>31</v>
      </c>
      <c r="G1787" t="s">
        <v>32</v>
      </c>
      <c r="H1787" t="s">
        <v>33</v>
      </c>
      <c r="I1787" t="s">
        <v>34</v>
      </c>
      <c r="J1787" s="1">
        <v>12520</v>
      </c>
      <c r="K1787" s="1" t="str">
        <f t="shared" si="27"/>
        <v>Large</v>
      </c>
      <c r="L1787" t="s">
        <v>223</v>
      </c>
      <c r="M1787">
        <v>3</v>
      </c>
      <c r="N1787" t="s">
        <v>139</v>
      </c>
      <c r="O1787" t="s">
        <v>84</v>
      </c>
      <c r="P1787" t="s">
        <v>39</v>
      </c>
      <c r="Q1787" t="s">
        <v>249</v>
      </c>
      <c r="R1787" s="2">
        <v>41183</v>
      </c>
      <c r="S1787" s="2">
        <v>41274</v>
      </c>
      <c r="T1787" t="s">
        <v>57</v>
      </c>
      <c r="U1787" s="2">
        <v>41442</v>
      </c>
      <c r="V1787" t="s">
        <v>58</v>
      </c>
      <c r="W1787" t="s">
        <v>59</v>
      </c>
      <c r="X1787" t="s">
        <v>41</v>
      </c>
      <c r="Y1787" t="s">
        <v>34</v>
      </c>
      <c r="Z1787">
        <v>3</v>
      </c>
      <c r="AA1787" s="2">
        <v>41359</v>
      </c>
    </row>
    <row r="1788" spans="1:27" x14ac:dyDescent="0.3">
      <c r="A1788" t="s">
        <v>122</v>
      </c>
      <c r="B1788" t="s">
        <v>123</v>
      </c>
      <c r="C1788" t="s">
        <v>62</v>
      </c>
      <c r="D1788" t="s">
        <v>124</v>
      </c>
      <c r="E1788" t="s">
        <v>30</v>
      </c>
      <c r="F1788" t="s">
        <v>31</v>
      </c>
      <c r="G1788" t="s">
        <v>32</v>
      </c>
      <c r="H1788" t="s">
        <v>33</v>
      </c>
      <c r="I1788" t="s">
        <v>34</v>
      </c>
      <c r="J1788" s="1">
        <v>12741</v>
      </c>
      <c r="K1788" s="1" t="str">
        <f t="shared" si="27"/>
        <v>Large</v>
      </c>
      <c r="L1788" t="s">
        <v>47</v>
      </c>
      <c r="M1788">
        <v>27</v>
      </c>
      <c r="N1788" t="s">
        <v>111</v>
      </c>
      <c r="O1788" t="s">
        <v>84</v>
      </c>
      <c r="P1788" t="s">
        <v>39</v>
      </c>
      <c r="Q1788" t="s">
        <v>115</v>
      </c>
      <c r="R1788" s="2">
        <v>41183</v>
      </c>
      <c r="S1788" s="2">
        <v>41274</v>
      </c>
      <c r="T1788" t="s">
        <v>57</v>
      </c>
      <c r="U1788" s="2">
        <v>41361</v>
      </c>
      <c r="V1788" t="s">
        <v>51</v>
      </c>
      <c r="W1788" t="s">
        <v>52</v>
      </c>
      <c r="X1788" t="s">
        <v>39</v>
      </c>
      <c r="Y1788" t="s">
        <v>34</v>
      </c>
      <c r="Z1788">
        <v>3</v>
      </c>
      <c r="AA1788" s="2">
        <v>41324</v>
      </c>
    </row>
    <row r="1789" spans="1:27" x14ac:dyDescent="0.3">
      <c r="A1789" t="s">
        <v>122</v>
      </c>
      <c r="B1789" t="s">
        <v>123</v>
      </c>
      <c r="C1789" t="s">
        <v>62</v>
      </c>
      <c r="D1789" t="s">
        <v>124</v>
      </c>
      <c r="E1789" t="s">
        <v>30</v>
      </c>
      <c r="F1789" t="s">
        <v>31</v>
      </c>
      <c r="G1789" t="s">
        <v>32</v>
      </c>
      <c r="H1789" t="s">
        <v>33</v>
      </c>
      <c r="I1789" t="s">
        <v>34</v>
      </c>
      <c r="J1789" s="1">
        <v>12741</v>
      </c>
      <c r="K1789" s="1" t="str">
        <f t="shared" si="27"/>
        <v>Large</v>
      </c>
      <c r="L1789" t="s">
        <v>47</v>
      </c>
      <c r="M1789">
        <v>27</v>
      </c>
      <c r="N1789" t="s">
        <v>111</v>
      </c>
      <c r="O1789" t="s">
        <v>84</v>
      </c>
      <c r="P1789" t="s">
        <v>39</v>
      </c>
      <c r="Q1789" t="s">
        <v>50</v>
      </c>
      <c r="R1789" s="2">
        <v>41183</v>
      </c>
      <c r="S1789" s="2">
        <v>41274</v>
      </c>
      <c r="T1789" t="s">
        <v>57</v>
      </c>
      <c r="U1789" s="2">
        <v>41361</v>
      </c>
      <c r="V1789" t="s">
        <v>51</v>
      </c>
      <c r="W1789" t="s">
        <v>52</v>
      </c>
      <c r="X1789" t="s">
        <v>39</v>
      </c>
      <c r="Y1789" t="s">
        <v>34</v>
      </c>
      <c r="Z1789">
        <v>3</v>
      </c>
      <c r="AA1789" s="2">
        <v>41324</v>
      </c>
    </row>
    <row r="1790" spans="1:27" x14ac:dyDescent="0.3">
      <c r="A1790" t="s">
        <v>582</v>
      </c>
      <c r="B1790" t="s">
        <v>583</v>
      </c>
      <c r="C1790" t="s">
        <v>44</v>
      </c>
      <c r="D1790" t="s">
        <v>211</v>
      </c>
      <c r="E1790" t="s">
        <v>30</v>
      </c>
      <c r="F1790" t="s">
        <v>31</v>
      </c>
      <c r="G1790" t="s">
        <v>46</v>
      </c>
      <c r="H1790" t="s">
        <v>33</v>
      </c>
      <c r="I1790" t="s">
        <v>34</v>
      </c>
      <c r="J1790" s="1">
        <v>4944</v>
      </c>
      <c r="K1790" s="1" t="str">
        <f t="shared" si="27"/>
        <v>Medium</v>
      </c>
      <c r="L1790" t="s">
        <v>250</v>
      </c>
      <c r="M1790">
        <v>3</v>
      </c>
      <c r="N1790" t="s">
        <v>139</v>
      </c>
      <c r="O1790" t="s">
        <v>84</v>
      </c>
      <c r="P1790" t="s">
        <v>39</v>
      </c>
      <c r="Q1790" t="s">
        <v>252</v>
      </c>
      <c r="R1790" s="2">
        <v>41183</v>
      </c>
      <c r="S1790" s="2">
        <v>41274</v>
      </c>
      <c r="T1790" t="s">
        <v>57</v>
      </c>
      <c r="U1790" s="2">
        <v>41274</v>
      </c>
      <c r="V1790" t="s">
        <v>51</v>
      </c>
      <c r="W1790" t="s">
        <v>52</v>
      </c>
      <c r="X1790" t="s">
        <v>41</v>
      </c>
      <c r="Y1790" t="s">
        <v>34</v>
      </c>
      <c r="Z1790">
        <v>3</v>
      </c>
      <c r="AA1790" s="2">
        <v>41325</v>
      </c>
    </row>
    <row r="1791" spans="1:27" x14ac:dyDescent="0.3">
      <c r="A1791" t="s">
        <v>582</v>
      </c>
      <c r="B1791" t="s">
        <v>583</v>
      </c>
      <c r="C1791" t="s">
        <v>44</v>
      </c>
      <c r="D1791" t="s">
        <v>211</v>
      </c>
      <c r="E1791" t="s">
        <v>30</v>
      </c>
      <c r="F1791" t="s">
        <v>31</v>
      </c>
      <c r="G1791" t="s">
        <v>46</v>
      </c>
      <c r="H1791" t="s">
        <v>33</v>
      </c>
      <c r="I1791" t="s">
        <v>34</v>
      </c>
      <c r="J1791" s="1">
        <v>4944</v>
      </c>
      <c r="K1791" s="1" t="str">
        <f t="shared" si="27"/>
        <v>Medium</v>
      </c>
      <c r="L1791" t="s">
        <v>250</v>
      </c>
      <c r="M1791">
        <v>3</v>
      </c>
      <c r="N1791" t="s">
        <v>139</v>
      </c>
      <c r="O1791" t="s">
        <v>84</v>
      </c>
      <c r="P1791" t="s">
        <v>39</v>
      </c>
      <c r="Q1791" t="s">
        <v>252</v>
      </c>
      <c r="R1791" s="2">
        <v>41183</v>
      </c>
      <c r="S1791" s="2">
        <v>41274</v>
      </c>
      <c r="T1791" t="s">
        <v>57</v>
      </c>
      <c r="U1791" s="2">
        <v>41274</v>
      </c>
      <c r="V1791" t="s">
        <v>51</v>
      </c>
      <c r="W1791" t="s">
        <v>52</v>
      </c>
      <c r="X1791" t="s">
        <v>41</v>
      </c>
      <c r="Y1791" t="s">
        <v>34</v>
      </c>
      <c r="Z1791">
        <v>3</v>
      </c>
      <c r="AA1791" s="2">
        <v>41325</v>
      </c>
    </row>
    <row r="1792" spans="1:27" x14ac:dyDescent="0.3">
      <c r="A1792" t="s">
        <v>582</v>
      </c>
      <c r="B1792" t="s">
        <v>583</v>
      </c>
      <c r="C1792" t="s">
        <v>44</v>
      </c>
      <c r="D1792" t="s">
        <v>211</v>
      </c>
      <c r="E1792" t="s">
        <v>30</v>
      </c>
      <c r="F1792" t="s">
        <v>31</v>
      </c>
      <c r="G1792" t="s">
        <v>46</v>
      </c>
      <c r="H1792" t="s">
        <v>33</v>
      </c>
      <c r="I1792" t="s">
        <v>34</v>
      </c>
      <c r="J1792" s="1">
        <v>4944</v>
      </c>
      <c r="K1792" s="1" t="str">
        <f t="shared" si="27"/>
        <v>Medium</v>
      </c>
      <c r="L1792" t="s">
        <v>250</v>
      </c>
      <c r="M1792">
        <v>3</v>
      </c>
      <c r="N1792" t="s">
        <v>139</v>
      </c>
      <c r="O1792" t="s">
        <v>84</v>
      </c>
      <c r="P1792" t="s">
        <v>39</v>
      </c>
      <c r="Q1792" t="s">
        <v>252</v>
      </c>
      <c r="R1792" s="2">
        <v>41183</v>
      </c>
      <c r="S1792" s="2">
        <v>41274</v>
      </c>
      <c r="T1792" t="s">
        <v>57</v>
      </c>
      <c r="U1792" s="2">
        <v>41274</v>
      </c>
      <c r="V1792" t="s">
        <v>51</v>
      </c>
      <c r="W1792" t="s">
        <v>52</v>
      </c>
      <c r="X1792" t="s">
        <v>41</v>
      </c>
      <c r="Y1792" t="s">
        <v>34</v>
      </c>
      <c r="Z1792">
        <v>3</v>
      </c>
      <c r="AA1792" s="2">
        <v>41325</v>
      </c>
    </row>
    <row r="1793" spans="1:27" x14ac:dyDescent="0.3">
      <c r="A1793" t="s">
        <v>582</v>
      </c>
      <c r="B1793" t="s">
        <v>583</v>
      </c>
      <c r="C1793" t="s">
        <v>44</v>
      </c>
      <c r="D1793" t="s">
        <v>211</v>
      </c>
      <c r="E1793" t="s">
        <v>30</v>
      </c>
      <c r="F1793" t="s">
        <v>31</v>
      </c>
      <c r="G1793" t="s">
        <v>46</v>
      </c>
      <c r="H1793" t="s">
        <v>33</v>
      </c>
      <c r="I1793" t="s">
        <v>34</v>
      </c>
      <c r="J1793" s="1">
        <v>4944</v>
      </c>
      <c r="K1793" s="1" t="str">
        <f t="shared" si="27"/>
        <v>Medium</v>
      </c>
      <c r="L1793" t="s">
        <v>250</v>
      </c>
      <c r="M1793">
        <v>3</v>
      </c>
      <c r="N1793" t="s">
        <v>139</v>
      </c>
      <c r="O1793" t="s">
        <v>84</v>
      </c>
      <c r="P1793" t="s">
        <v>39</v>
      </c>
      <c r="Q1793" t="s">
        <v>252</v>
      </c>
      <c r="R1793" s="2">
        <v>41183</v>
      </c>
      <c r="S1793" s="2">
        <v>41274</v>
      </c>
      <c r="T1793" t="s">
        <v>57</v>
      </c>
      <c r="U1793" s="2">
        <v>41274</v>
      </c>
      <c r="V1793" t="s">
        <v>51</v>
      </c>
      <c r="W1793" t="s">
        <v>52</v>
      </c>
      <c r="X1793" t="s">
        <v>41</v>
      </c>
      <c r="Y1793" t="s">
        <v>34</v>
      </c>
      <c r="Z1793">
        <v>3</v>
      </c>
      <c r="AA1793" s="2">
        <v>41325</v>
      </c>
    </row>
    <row r="1794" spans="1:27" x14ac:dyDescent="0.3">
      <c r="A1794" t="s">
        <v>582</v>
      </c>
      <c r="B1794" t="s">
        <v>583</v>
      </c>
      <c r="C1794" t="s">
        <v>44</v>
      </c>
      <c r="D1794" t="s">
        <v>211</v>
      </c>
      <c r="E1794" t="s">
        <v>30</v>
      </c>
      <c r="F1794" t="s">
        <v>31</v>
      </c>
      <c r="G1794" t="s">
        <v>46</v>
      </c>
      <c r="H1794" t="s">
        <v>33</v>
      </c>
      <c r="I1794" t="s">
        <v>34</v>
      </c>
      <c r="J1794" s="1">
        <v>4944</v>
      </c>
      <c r="K1794" s="1" t="str">
        <f t="shared" si="27"/>
        <v>Medium</v>
      </c>
      <c r="L1794" t="s">
        <v>250</v>
      </c>
      <c r="M1794">
        <v>3</v>
      </c>
      <c r="N1794" t="s">
        <v>139</v>
      </c>
      <c r="O1794" t="s">
        <v>84</v>
      </c>
      <c r="P1794" t="s">
        <v>39</v>
      </c>
      <c r="Q1794" t="s">
        <v>286</v>
      </c>
      <c r="R1794" s="2">
        <v>41183</v>
      </c>
      <c r="S1794" s="2">
        <v>41274</v>
      </c>
      <c r="T1794" t="s">
        <v>57</v>
      </c>
      <c r="U1794" s="2">
        <v>41274</v>
      </c>
      <c r="V1794" t="s">
        <v>51</v>
      </c>
      <c r="W1794" t="s">
        <v>52</v>
      </c>
      <c r="X1794" t="s">
        <v>41</v>
      </c>
      <c r="Y1794" t="s">
        <v>34</v>
      </c>
      <c r="Z1794">
        <v>3</v>
      </c>
      <c r="AA1794" s="2">
        <v>41325</v>
      </c>
    </row>
    <row r="1795" spans="1:27" x14ac:dyDescent="0.3">
      <c r="A1795" t="s">
        <v>582</v>
      </c>
      <c r="B1795" t="s">
        <v>583</v>
      </c>
      <c r="C1795" t="s">
        <v>44</v>
      </c>
      <c r="D1795" t="s">
        <v>211</v>
      </c>
      <c r="E1795" t="s">
        <v>30</v>
      </c>
      <c r="F1795" t="s">
        <v>31</v>
      </c>
      <c r="G1795" t="s">
        <v>46</v>
      </c>
      <c r="H1795" t="s">
        <v>33</v>
      </c>
      <c r="I1795" t="s">
        <v>34</v>
      </c>
      <c r="J1795" s="1">
        <v>4944</v>
      </c>
      <c r="K1795" s="1" t="str">
        <f t="shared" ref="K1795:K1858" si="28">IF(J1795&lt;=500, "Extra Small", IF(J1795&lt;=3300, "Small", IF(J1795&lt;=10000, "Medium", IF(J1795&lt;=100000, "Large", "Very Large"))))</f>
        <v>Medium</v>
      </c>
      <c r="L1795" t="s">
        <v>250</v>
      </c>
      <c r="M1795">
        <v>3</v>
      </c>
      <c r="N1795" t="s">
        <v>139</v>
      </c>
      <c r="O1795" t="s">
        <v>84</v>
      </c>
      <c r="P1795" t="s">
        <v>39</v>
      </c>
      <c r="Q1795" t="s">
        <v>286</v>
      </c>
      <c r="R1795" s="2">
        <v>41183</v>
      </c>
      <c r="S1795" s="2">
        <v>41274</v>
      </c>
      <c r="T1795" t="s">
        <v>57</v>
      </c>
      <c r="U1795" s="2">
        <v>41274</v>
      </c>
      <c r="V1795" t="s">
        <v>51</v>
      </c>
      <c r="W1795" t="s">
        <v>52</v>
      </c>
      <c r="X1795" t="s">
        <v>41</v>
      </c>
      <c r="Y1795" t="s">
        <v>34</v>
      </c>
      <c r="Z1795">
        <v>3</v>
      </c>
      <c r="AA1795" s="2">
        <v>41325</v>
      </c>
    </row>
    <row r="1796" spans="1:27" x14ac:dyDescent="0.3">
      <c r="A1796" t="s">
        <v>582</v>
      </c>
      <c r="B1796" t="s">
        <v>583</v>
      </c>
      <c r="C1796" t="s">
        <v>44</v>
      </c>
      <c r="D1796" t="s">
        <v>211</v>
      </c>
      <c r="E1796" t="s">
        <v>30</v>
      </c>
      <c r="F1796" t="s">
        <v>31</v>
      </c>
      <c r="G1796" t="s">
        <v>46</v>
      </c>
      <c r="H1796" t="s">
        <v>33</v>
      </c>
      <c r="I1796" t="s">
        <v>34</v>
      </c>
      <c r="J1796" s="1">
        <v>4944</v>
      </c>
      <c r="K1796" s="1" t="str">
        <f t="shared" si="28"/>
        <v>Medium</v>
      </c>
      <c r="L1796" t="s">
        <v>250</v>
      </c>
      <c r="M1796">
        <v>3</v>
      </c>
      <c r="N1796" t="s">
        <v>139</v>
      </c>
      <c r="O1796" t="s">
        <v>84</v>
      </c>
      <c r="P1796" t="s">
        <v>39</v>
      </c>
      <c r="Q1796" t="s">
        <v>286</v>
      </c>
      <c r="R1796" s="2">
        <v>41183</v>
      </c>
      <c r="S1796" s="2">
        <v>41274</v>
      </c>
      <c r="T1796" t="s">
        <v>57</v>
      </c>
      <c r="U1796" s="2">
        <v>41274</v>
      </c>
      <c r="V1796" t="s">
        <v>51</v>
      </c>
      <c r="W1796" t="s">
        <v>52</v>
      </c>
      <c r="X1796" t="s">
        <v>41</v>
      </c>
      <c r="Y1796" t="s">
        <v>34</v>
      </c>
      <c r="Z1796">
        <v>3</v>
      </c>
      <c r="AA1796" s="2">
        <v>41325</v>
      </c>
    </row>
    <row r="1797" spans="1:27" x14ac:dyDescent="0.3">
      <c r="A1797" t="s">
        <v>582</v>
      </c>
      <c r="B1797" t="s">
        <v>583</v>
      </c>
      <c r="C1797" t="s">
        <v>44</v>
      </c>
      <c r="D1797" t="s">
        <v>211</v>
      </c>
      <c r="E1797" t="s">
        <v>30</v>
      </c>
      <c r="F1797" t="s">
        <v>31</v>
      </c>
      <c r="G1797" t="s">
        <v>46</v>
      </c>
      <c r="H1797" t="s">
        <v>33</v>
      </c>
      <c r="I1797" t="s">
        <v>34</v>
      </c>
      <c r="J1797" s="1">
        <v>4944</v>
      </c>
      <c r="K1797" s="1" t="str">
        <f t="shared" si="28"/>
        <v>Medium</v>
      </c>
      <c r="L1797" t="s">
        <v>250</v>
      </c>
      <c r="M1797">
        <v>3</v>
      </c>
      <c r="N1797" t="s">
        <v>139</v>
      </c>
      <c r="O1797" t="s">
        <v>84</v>
      </c>
      <c r="P1797" t="s">
        <v>39</v>
      </c>
      <c r="Q1797" t="s">
        <v>286</v>
      </c>
      <c r="R1797" s="2">
        <v>41183</v>
      </c>
      <c r="S1797" s="2">
        <v>41274</v>
      </c>
      <c r="T1797" t="s">
        <v>57</v>
      </c>
      <c r="U1797" s="2">
        <v>41274</v>
      </c>
      <c r="V1797" t="s">
        <v>51</v>
      </c>
      <c r="W1797" t="s">
        <v>52</v>
      </c>
      <c r="X1797" t="s">
        <v>41</v>
      </c>
      <c r="Y1797" t="s">
        <v>34</v>
      </c>
      <c r="Z1797">
        <v>3</v>
      </c>
      <c r="AA1797" s="2">
        <v>41325</v>
      </c>
    </row>
    <row r="1798" spans="1:27" x14ac:dyDescent="0.3">
      <c r="A1798" t="s">
        <v>582</v>
      </c>
      <c r="B1798" t="s">
        <v>583</v>
      </c>
      <c r="C1798" t="s">
        <v>44</v>
      </c>
      <c r="D1798" t="s">
        <v>211</v>
      </c>
      <c r="E1798" t="s">
        <v>30</v>
      </c>
      <c r="F1798" t="s">
        <v>31</v>
      </c>
      <c r="G1798" t="s">
        <v>46</v>
      </c>
      <c r="H1798" t="s">
        <v>33</v>
      </c>
      <c r="I1798" t="s">
        <v>34</v>
      </c>
      <c r="J1798" s="1">
        <v>4944</v>
      </c>
      <c r="K1798" s="1" t="str">
        <f t="shared" si="28"/>
        <v>Medium</v>
      </c>
      <c r="L1798" t="s">
        <v>250</v>
      </c>
      <c r="M1798">
        <v>3</v>
      </c>
      <c r="N1798" t="s">
        <v>139</v>
      </c>
      <c r="O1798" t="s">
        <v>84</v>
      </c>
      <c r="P1798" t="s">
        <v>39</v>
      </c>
      <c r="Q1798" t="s">
        <v>287</v>
      </c>
      <c r="R1798" s="2">
        <v>41183</v>
      </c>
      <c r="S1798" s="2">
        <v>41274</v>
      </c>
      <c r="T1798" t="s">
        <v>57</v>
      </c>
      <c r="U1798" s="2">
        <v>41274</v>
      </c>
      <c r="V1798" t="s">
        <v>51</v>
      </c>
      <c r="W1798" t="s">
        <v>52</v>
      </c>
      <c r="X1798" t="s">
        <v>41</v>
      </c>
      <c r="Y1798" t="s">
        <v>34</v>
      </c>
      <c r="Z1798">
        <v>3</v>
      </c>
      <c r="AA1798" s="2">
        <v>41325</v>
      </c>
    </row>
    <row r="1799" spans="1:27" x14ac:dyDescent="0.3">
      <c r="A1799" t="s">
        <v>582</v>
      </c>
      <c r="B1799" t="s">
        <v>583</v>
      </c>
      <c r="C1799" t="s">
        <v>44</v>
      </c>
      <c r="D1799" t="s">
        <v>211</v>
      </c>
      <c r="E1799" t="s">
        <v>30</v>
      </c>
      <c r="F1799" t="s">
        <v>31</v>
      </c>
      <c r="G1799" t="s">
        <v>46</v>
      </c>
      <c r="H1799" t="s">
        <v>33</v>
      </c>
      <c r="I1799" t="s">
        <v>34</v>
      </c>
      <c r="J1799" s="1">
        <v>4944</v>
      </c>
      <c r="K1799" s="1" t="str">
        <f t="shared" si="28"/>
        <v>Medium</v>
      </c>
      <c r="L1799" t="s">
        <v>250</v>
      </c>
      <c r="M1799">
        <v>3</v>
      </c>
      <c r="N1799" t="s">
        <v>139</v>
      </c>
      <c r="O1799" t="s">
        <v>84</v>
      </c>
      <c r="P1799" t="s">
        <v>39</v>
      </c>
      <c r="Q1799" t="s">
        <v>287</v>
      </c>
      <c r="R1799" s="2">
        <v>41183</v>
      </c>
      <c r="S1799" s="2">
        <v>41274</v>
      </c>
      <c r="T1799" t="s">
        <v>57</v>
      </c>
      <c r="U1799" s="2">
        <v>41274</v>
      </c>
      <c r="V1799" t="s">
        <v>51</v>
      </c>
      <c r="W1799" t="s">
        <v>52</v>
      </c>
      <c r="X1799" t="s">
        <v>41</v>
      </c>
      <c r="Y1799" t="s">
        <v>34</v>
      </c>
      <c r="Z1799">
        <v>3</v>
      </c>
      <c r="AA1799" s="2">
        <v>41325</v>
      </c>
    </row>
    <row r="1800" spans="1:27" x14ac:dyDescent="0.3">
      <c r="A1800" t="s">
        <v>582</v>
      </c>
      <c r="B1800" t="s">
        <v>583</v>
      </c>
      <c r="C1800" t="s">
        <v>44</v>
      </c>
      <c r="D1800" t="s">
        <v>211</v>
      </c>
      <c r="E1800" t="s">
        <v>30</v>
      </c>
      <c r="F1800" t="s">
        <v>31</v>
      </c>
      <c r="G1800" t="s">
        <v>46</v>
      </c>
      <c r="H1800" t="s">
        <v>33</v>
      </c>
      <c r="I1800" t="s">
        <v>34</v>
      </c>
      <c r="J1800" s="1">
        <v>4944</v>
      </c>
      <c r="K1800" s="1" t="str">
        <f t="shared" si="28"/>
        <v>Medium</v>
      </c>
      <c r="L1800" t="s">
        <v>250</v>
      </c>
      <c r="M1800">
        <v>3</v>
      </c>
      <c r="N1800" t="s">
        <v>139</v>
      </c>
      <c r="O1800" t="s">
        <v>84</v>
      </c>
      <c r="P1800" t="s">
        <v>39</v>
      </c>
      <c r="Q1800" t="s">
        <v>287</v>
      </c>
      <c r="R1800" s="2">
        <v>41183</v>
      </c>
      <c r="S1800" s="2">
        <v>41274</v>
      </c>
      <c r="T1800" t="s">
        <v>57</v>
      </c>
      <c r="U1800" s="2">
        <v>41274</v>
      </c>
      <c r="V1800" t="s">
        <v>51</v>
      </c>
      <c r="W1800" t="s">
        <v>52</v>
      </c>
      <c r="X1800" t="s">
        <v>41</v>
      </c>
      <c r="Y1800" t="s">
        <v>34</v>
      </c>
      <c r="Z1800">
        <v>3</v>
      </c>
      <c r="AA1800" s="2">
        <v>41325</v>
      </c>
    </row>
    <row r="1801" spans="1:27" x14ac:dyDescent="0.3">
      <c r="A1801" t="s">
        <v>582</v>
      </c>
      <c r="B1801" t="s">
        <v>583</v>
      </c>
      <c r="C1801" t="s">
        <v>44</v>
      </c>
      <c r="D1801" t="s">
        <v>211</v>
      </c>
      <c r="E1801" t="s">
        <v>30</v>
      </c>
      <c r="F1801" t="s">
        <v>31</v>
      </c>
      <c r="G1801" t="s">
        <v>46</v>
      </c>
      <c r="H1801" t="s">
        <v>33</v>
      </c>
      <c r="I1801" t="s">
        <v>34</v>
      </c>
      <c r="J1801" s="1">
        <v>4944</v>
      </c>
      <c r="K1801" s="1" t="str">
        <f t="shared" si="28"/>
        <v>Medium</v>
      </c>
      <c r="L1801" t="s">
        <v>250</v>
      </c>
      <c r="M1801">
        <v>3</v>
      </c>
      <c r="N1801" t="s">
        <v>139</v>
      </c>
      <c r="O1801" t="s">
        <v>84</v>
      </c>
      <c r="P1801" t="s">
        <v>39</v>
      </c>
      <c r="Q1801" t="s">
        <v>287</v>
      </c>
      <c r="R1801" s="2">
        <v>41183</v>
      </c>
      <c r="S1801" s="2">
        <v>41274</v>
      </c>
      <c r="T1801" t="s">
        <v>57</v>
      </c>
      <c r="U1801" s="2">
        <v>41274</v>
      </c>
      <c r="V1801" t="s">
        <v>51</v>
      </c>
      <c r="W1801" t="s">
        <v>52</v>
      </c>
      <c r="X1801" t="s">
        <v>41</v>
      </c>
      <c r="Y1801" t="s">
        <v>34</v>
      </c>
      <c r="Z1801">
        <v>3</v>
      </c>
      <c r="AA1801" s="2">
        <v>41325</v>
      </c>
    </row>
    <row r="1802" spans="1:27" x14ac:dyDescent="0.3">
      <c r="A1802" t="s">
        <v>582</v>
      </c>
      <c r="B1802" t="s">
        <v>583</v>
      </c>
      <c r="C1802" t="s">
        <v>44</v>
      </c>
      <c r="D1802" t="s">
        <v>211</v>
      </c>
      <c r="E1802" t="s">
        <v>30</v>
      </c>
      <c r="F1802" t="s">
        <v>31</v>
      </c>
      <c r="G1802" t="s">
        <v>46</v>
      </c>
      <c r="H1802" t="s">
        <v>33</v>
      </c>
      <c r="I1802" t="s">
        <v>34</v>
      </c>
      <c r="J1802" s="1">
        <v>4944</v>
      </c>
      <c r="K1802" s="1" t="str">
        <f t="shared" si="28"/>
        <v>Medium</v>
      </c>
      <c r="L1802" t="s">
        <v>75</v>
      </c>
      <c r="M1802">
        <v>2</v>
      </c>
      <c r="N1802" t="s">
        <v>48</v>
      </c>
      <c r="O1802" t="s">
        <v>49</v>
      </c>
      <c r="P1802" t="s">
        <v>41</v>
      </c>
      <c r="Q1802" t="s">
        <v>50</v>
      </c>
      <c r="R1802" s="2">
        <v>41183</v>
      </c>
      <c r="S1802" s="2">
        <v>41274</v>
      </c>
      <c r="T1802" t="s">
        <v>57</v>
      </c>
      <c r="U1802" s="2">
        <v>41499</v>
      </c>
      <c r="V1802" t="s">
        <v>294</v>
      </c>
      <c r="W1802" t="s">
        <v>295</v>
      </c>
      <c r="X1802" t="s">
        <v>34</v>
      </c>
      <c r="Y1802" t="s">
        <v>34</v>
      </c>
      <c r="Z1802">
        <v>2</v>
      </c>
      <c r="AA1802" s="2">
        <v>41348</v>
      </c>
    </row>
    <row r="1803" spans="1:27" x14ac:dyDescent="0.3">
      <c r="A1803" t="s">
        <v>334</v>
      </c>
      <c r="B1803" t="s">
        <v>335</v>
      </c>
      <c r="C1803" t="s">
        <v>73</v>
      </c>
      <c r="D1803" t="s">
        <v>216</v>
      </c>
      <c r="E1803" t="s">
        <v>30</v>
      </c>
      <c r="F1803" t="s">
        <v>217</v>
      </c>
      <c r="G1803" t="s">
        <v>46</v>
      </c>
      <c r="H1803" t="s">
        <v>33</v>
      </c>
      <c r="I1803" t="s">
        <v>34</v>
      </c>
      <c r="J1803" s="1">
        <v>5754</v>
      </c>
      <c r="K1803" s="1" t="str">
        <f t="shared" si="28"/>
        <v>Medium</v>
      </c>
      <c r="L1803" t="s">
        <v>513</v>
      </c>
      <c r="M1803">
        <v>21</v>
      </c>
      <c r="N1803" t="s">
        <v>524</v>
      </c>
      <c r="O1803" t="s">
        <v>49</v>
      </c>
      <c r="P1803" t="s">
        <v>41</v>
      </c>
      <c r="Q1803" t="s">
        <v>515</v>
      </c>
      <c r="R1803" s="2">
        <v>41183</v>
      </c>
      <c r="S1803" s="2">
        <v>41213</v>
      </c>
      <c r="T1803" t="s">
        <v>57</v>
      </c>
      <c r="U1803" s="2">
        <v>41394</v>
      </c>
      <c r="V1803" t="s">
        <v>58</v>
      </c>
      <c r="W1803" t="s">
        <v>59</v>
      </c>
      <c r="X1803" t="s">
        <v>34</v>
      </c>
      <c r="Y1803" t="s">
        <v>34</v>
      </c>
      <c r="Z1803">
        <v>1</v>
      </c>
      <c r="AA1803" s="2">
        <v>41325</v>
      </c>
    </row>
    <row r="1804" spans="1:27" x14ac:dyDescent="0.3">
      <c r="A1804" t="s">
        <v>334</v>
      </c>
      <c r="B1804" t="s">
        <v>335</v>
      </c>
      <c r="C1804" t="s">
        <v>73</v>
      </c>
      <c r="D1804" t="s">
        <v>216</v>
      </c>
      <c r="E1804" t="s">
        <v>30</v>
      </c>
      <c r="F1804" t="s">
        <v>217</v>
      </c>
      <c r="G1804" t="s">
        <v>46</v>
      </c>
      <c r="H1804" t="s">
        <v>33</v>
      </c>
      <c r="I1804" t="s">
        <v>34</v>
      </c>
      <c r="J1804" s="1">
        <v>5754</v>
      </c>
      <c r="K1804" s="1" t="str">
        <f t="shared" si="28"/>
        <v>Medium</v>
      </c>
      <c r="L1804" t="s">
        <v>513</v>
      </c>
      <c r="M1804">
        <v>22</v>
      </c>
      <c r="N1804" t="s">
        <v>544</v>
      </c>
      <c r="O1804" t="s">
        <v>49</v>
      </c>
      <c r="P1804" t="s">
        <v>41</v>
      </c>
      <c r="Q1804" t="s">
        <v>515</v>
      </c>
      <c r="R1804" s="2">
        <v>41183</v>
      </c>
      <c r="S1804" s="2">
        <v>41213</v>
      </c>
      <c r="T1804" t="s">
        <v>57</v>
      </c>
      <c r="U1804" s="2">
        <v>41394</v>
      </c>
      <c r="V1804" t="s">
        <v>58</v>
      </c>
      <c r="W1804" t="s">
        <v>59</v>
      </c>
      <c r="X1804" t="s">
        <v>34</v>
      </c>
      <c r="Y1804" t="s">
        <v>34</v>
      </c>
      <c r="Z1804">
        <v>2</v>
      </c>
      <c r="AA1804" s="2">
        <v>41325</v>
      </c>
    </row>
    <row r="1805" spans="1:27" x14ac:dyDescent="0.3">
      <c r="A1805" t="s">
        <v>113</v>
      </c>
      <c r="B1805" t="s">
        <v>114</v>
      </c>
      <c r="C1805" t="s">
        <v>44</v>
      </c>
      <c r="D1805" t="s">
        <v>81</v>
      </c>
      <c r="E1805" t="s">
        <v>30</v>
      </c>
      <c r="F1805" t="s">
        <v>31</v>
      </c>
      <c r="G1805" t="s">
        <v>46</v>
      </c>
      <c r="H1805" t="s">
        <v>33</v>
      </c>
      <c r="I1805" t="s">
        <v>34</v>
      </c>
      <c r="J1805" s="1">
        <v>7194</v>
      </c>
      <c r="K1805" s="1" t="str">
        <f t="shared" si="28"/>
        <v>Medium</v>
      </c>
      <c r="L1805" t="s">
        <v>134</v>
      </c>
      <c r="M1805">
        <v>52</v>
      </c>
      <c r="N1805" t="s">
        <v>339</v>
      </c>
      <c r="O1805" t="s">
        <v>84</v>
      </c>
      <c r="P1805" t="s">
        <v>39</v>
      </c>
      <c r="Q1805" t="s">
        <v>134</v>
      </c>
      <c r="R1805" s="2">
        <v>41183</v>
      </c>
      <c r="S1805" t="s">
        <v>34</v>
      </c>
      <c r="T1805" t="s">
        <v>57</v>
      </c>
      <c r="U1805" s="2">
        <v>41518</v>
      </c>
      <c r="V1805" t="s">
        <v>58</v>
      </c>
      <c r="W1805" t="s">
        <v>59</v>
      </c>
      <c r="X1805" t="s">
        <v>34</v>
      </c>
      <c r="Y1805" t="s">
        <v>34</v>
      </c>
      <c r="Z1805">
        <v>3</v>
      </c>
      <c r="AA1805" s="2">
        <v>41408</v>
      </c>
    </row>
    <row r="1806" spans="1:27" x14ac:dyDescent="0.3">
      <c r="A1806" t="s">
        <v>547</v>
      </c>
      <c r="B1806" t="s">
        <v>548</v>
      </c>
      <c r="C1806" t="s">
        <v>44</v>
      </c>
      <c r="D1806" t="s">
        <v>201</v>
      </c>
      <c r="E1806" t="s">
        <v>30</v>
      </c>
      <c r="F1806" t="s">
        <v>31</v>
      </c>
      <c r="G1806" t="s">
        <v>46</v>
      </c>
      <c r="H1806" t="s">
        <v>33</v>
      </c>
      <c r="I1806" t="s">
        <v>34</v>
      </c>
      <c r="J1806" s="1">
        <v>3900</v>
      </c>
      <c r="K1806" s="1" t="str">
        <f t="shared" si="28"/>
        <v>Medium</v>
      </c>
      <c r="L1806" t="s">
        <v>513</v>
      </c>
      <c r="M1806">
        <v>24</v>
      </c>
      <c r="N1806" t="s">
        <v>514</v>
      </c>
      <c r="O1806" t="s">
        <v>84</v>
      </c>
      <c r="P1806" t="s">
        <v>39</v>
      </c>
      <c r="Q1806" t="s">
        <v>515</v>
      </c>
      <c r="R1806" s="2">
        <v>41183</v>
      </c>
      <c r="S1806" s="2">
        <v>41213</v>
      </c>
      <c r="T1806" t="s">
        <v>57</v>
      </c>
      <c r="U1806" s="2">
        <v>43615</v>
      </c>
      <c r="V1806" t="s">
        <v>58</v>
      </c>
      <c r="W1806" t="s">
        <v>59</v>
      </c>
      <c r="X1806" t="s">
        <v>34</v>
      </c>
      <c r="Y1806" t="s">
        <v>34</v>
      </c>
      <c r="Z1806">
        <v>3</v>
      </c>
      <c r="AA1806" s="2">
        <v>41324</v>
      </c>
    </row>
    <row r="1807" spans="1:27" x14ac:dyDescent="0.3">
      <c r="A1807" t="s">
        <v>322</v>
      </c>
      <c r="B1807" t="s">
        <v>323</v>
      </c>
      <c r="C1807" t="s">
        <v>73</v>
      </c>
      <c r="D1807" t="s">
        <v>145</v>
      </c>
      <c r="E1807" t="s">
        <v>30</v>
      </c>
      <c r="F1807" t="s">
        <v>31</v>
      </c>
      <c r="G1807" t="s">
        <v>32</v>
      </c>
      <c r="H1807" t="s">
        <v>33</v>
      </c>
      <c r="I1807" t="s">
        <v>34</v>
      </c>
      <c r="J1807" s="1">
        <v>12520</v>
      </c>
      <c r="K1807" s="1" t="str">
        <f t="shared" si="28"/>
        <v>Large</v>
      </c>
      <c r="L1807" t="s">
        <v>223</v>
      </c>
      <c r="M1807">
        <v>3</v>
      </c>
      <c r="N1807" t="s">
        <v>139</v>
      </c>
      <c r="O1807" t="s">
        <v>84</v>
      </c>
      <c r="P1807" t="s">
        <v>39</v>
      </c>
      <c r="Q1807" t="s">
        <v>259</v>
      </c>
      <c r="R1807" s="2">
        <v>41183</v>
      </c>
      <c r="S1807" s="2">
        <v>41274</v>
      </c>
      <c r="T1807" t="s">
        <v>57</v>
      </c>
      <c r="U1807" s="2">
        <v>41442</v>
      </c>
      <c r="V1807" t="s">
        <v>58</v>
      </c>
      <c r="W1807" t="s">
        <v>59</v>
      </c>
      <c r="X1807" t="s">
        <v>41</v>
      </c>
      <c r="Y1807" t="s">
        <v>34</v>
      </c>
      <c r="Z1807">
        <v>3</v>
      </c>
      <c r="AA1807" s="2">
        <v>41359</v>
      </c>
    </row>
    <row r="1808" spans="1:27" x14ac:dyDescent="0.3">
      <c r="A1808" t="s">
        <v>322</v>
      </c>
      <c r="B1808" t="s">
        <v>323</v>
      </c>
      <c r="C1808" t="s">
        <v>73</v>
      </c>
      <c r="D1808" t="s">
        <v>145</v>
      </c>
      <c r="E1808" t="s">
        <v>30</v>
      </c>
      <c r="F1808" t="s">
        <v>31</v>
      </c>
      <c r="G1808" t="s">
        <v>32</v>
      </c>
      <c r="H1808" t="s">
        <v>33</v>
      </c>
      <c r="I1808" t="s">
        <v>34</v>
      </c>
      <c r="J1808" s="1">
        <v>12520</v>
      </c>
      <c r="K1808" s="1" t="str">
        <f t="shared" si="28"/>
        <v>Large</v>
      </c>
      <c r="L1808" t="s">
        <v>223</v>
      </c>
      <c r="M1808">
        <v>3</v>
      </c>
      <c r="N1808" t="s">
        <v>139</v>
      </c>
      <c r="O1808" t="s">
        <v>84</v>
      </c>
      <c r="P1808" t="s">
        <v>39</v>
      </c>
      <c r="Q1808" t="s">
        <v>260</v>
      </c>
      <c r="R1808" s="2">
        <v>41183</v>
      </c>
      <c r="S1808" s="2">
        <v>41274</v>
      </c>
      <c r="T1808" t="s">
        <v>57</v>
      </c>
      <c r="U1808" s="2">
        <v>41442</v>
      </c>
      <c r="V1808" t="s">
        <v>58</v>
      </c>
      <c r="W1808" t="s">
        <v>59</v>
      </c>
      <c r="X1808" t="s">
        <v>41</v>
      </c>
      <c r="Y1808" t="s">
        <v>34</v>
      </c>
      <c r="Z1808">
        <v>3</v>
      </c>
      <c r="AA1808" s="2">
        <v>41359</v>
      </c>
    </row>
    <row r="1809" spans="1:27" x14ac:dyDescent="0.3">
      <c r="A1809" t="s">
        <v>481</v>
      </c>
      <c r="B1809" t="s">
        <v>482</v>
      </c>
      <c r="C1809" t="s">
        <v>73</v>
      </c>
      <c r="D1809" t="s">
        <v>74</v>
      </c>
      <c r="E1809" t="s">
        <v>30</v>
      </c>
      <c r="F1809" t="s">
        <v>31</v>
      </c>
      <c r="G1809" t="s">
        <v>64</v>
      </c>
      <c r="H1809" t="s">
        <v>33</v>
      </c>
      <c r="I1809" t="s">
        <v>34</v>
      </c>
      <c r="J1809" s="1">
        <v>5500</v>
      </c>
      <c r="K1809" s="1" t="str">
        <f t="shared" si="28"/>
        <v>Medium</v>
      </c>
      <c r="L1809" t="s">
        <v>75</v>
      </c>
      <c r="M1809">
        <v>2</v>
      </c>
      <c r="N1809" t="s">
        <v>48</v>
      </c>
      <c r="O1809" t="s">
        <v>49</v>
      </c>
      <c r="P1809" t="s">
        <v>41</v>
      </c>
      <c r="Q1809" t="s">
        <v>115</v>
      </c>
      <c r="R1809" s="2">
        <v>41183</v>
      </c>
      <c r="S1809" s="2">
        <v>41274</v>
      </c>
      <c r="T1809" t="s">
        <v>40</v>
      </c>
      <c r="U1809" t="s">
        <v>34</v>
      </c>
      <c r="V1809" t="s">
        <v>552</v>
      </c>
      <c r="W1809" t="s">
        <v>553</v>
      </c>
      <c r="X1809" t="s">
        <v>34</v>
      </c>
      <c r="Y1809" t="s">
        <v>34</v>
      </c>
      <c r="Z1809">
        <v>2</v>
      </c>
      <c r="AA1809" s="2">
        <v>41317</v>
      </c>
    </row>
    <row r="1810" spans="1:27" x14ac:dyDescent="0.3">
      <c r="A1810" t="s">
        <v>481</v>
      </c>
      <c r="B1810" t="s">
        <v>482</v>
      </c>
      <c r="C1810" t="s">
        <v>73</v>
      </c>
      <c r="D1810" t="s">
        <v>74</v>
      </c>
      <c r="E1810" t="s">
        <v>30</v>
      </c>
      <c r="F1810" t="s">
        <v>31</v>
      </c>
      <c r="G1810" t="s">
        <v>64</v>
      </c>
      <c r="H1810" t="s">
        <v>33</v>
      </c>
      <c r="I1810" t="s">
        <v>34</v>
      </c>
      <c r="J1810" s="1">
        <v>5500</v>
      </c>
      <c r="K1810" s="1" t="str">
        <f t="shared" si="28"/>
        <v>Medium</v>
      </c>
      <c r="L1810" t="s">
        <v>75</v>
      </c>
      <c r="M1810">
        <v>2</v>
      </c>
      <c r="N1810" t="s">
        <v>48</v>
      </c>
      <c r="O1810" t="s">
        <v>49</v>
      </c>
      <c r="P1810" t="s">
        <v>41</v>
      </c>
      <c r="Q1810" t="s">
        <v>50</v>
      </c>
      <c r="R1810" s="2">
        <v>41183</v>
      </c>
      <c r="S1810" s="2">
        <v>41274</v>
      </c>
      <c r="T1810" t="s">
        <v>40</v>
      </c>
      <c r="U1810" t="s">
        <v>34</v>
      </c>
      <c r="V1810" t="s">
        <v>552</v>
      </c>
      <c r="W1810" t="s">
        <v>553</v>
      </c>
      <c r="X1810" t="s">
        <v>34</v>
      </c>
      <c r="Y1810" t="s">
        <v>34</v>
      </c>
      <c r="Z1810">
        <v>2</v>
      </c>
      <c r="AA1810" s="2">
        <v>41317</v>
      </c>
    </row>
    <row r="1811" spans="1:27" x14ac:dyDescent="0.3">
      <c r="A1811" t="s">
        <v>449</v>
      </c>
      <c r="B1811" t="s">
        <v>450</v>
      </c>
      <c r="C1811" t="s">
        <v>28</v>
      </c>
      <c r="D1811" t="s">
        <v>118</v>
      </c>
      <c r="E1811" t="s">
        <v>30</v>
      </c>
      <c r="F1811" t="s">
        <v>31</v>
      </c>
      <c r="G1811" t="s">
        <v>46</v>
      </c>
      <c r="H1811" t="s">
        <v>33</v>
      </c>
      <c r="I1811" t="s">
        <v>34</v>
      </c>
      <c r="J1811" s="1">
        <v>5500</v>
      </c>
      <c r="K1811" s="1" t="str">
        <f t="shared" si="28"/>
        <v>Medium</v>
      </c>
      <c r="L1811" t="s">
        <v>65</v>
      </c>
      <c r="M1811">
        <v>72</v>
      </c>
      <c r="N1811" t="s">
        <v>66</v>
      </c>
      <c r="O1811" t="s">
        <v>67</v>
      </c>
      <c r="P1811" t="s">
        <v>39</v>
      </c>
      <c r="Q1811" t="s">
        <v>65</v>
      </c>
      <c r="R1811" s="2">
        <v>41183</v>
      </c>
      <c r="S1811" t="s">
        <v>34</v>
      </c>
      <c r="T1811" t="s">
        <v>57</v>
      </c>
      <c r="U1811" s="2">
        <v>41309</v>
      </c>
      <c r="V1811" t="s">
        <v>58</v>
      </c>
      <c r="W1811" t="s">
        <v>59</v>
      </c>
      <c r="X1811" t="s">
        <v>34</v>
      </c>
      <c r="Y1811" t="s">
        <v>34</v>
      </c>
      <c r="Z1811">
        <v>3</v>
      </c>
      <c r="AA1811" s="2">
        <v>41326</v>
      </c>
    </row>
    <row r="1812" spans="1:27" x14ac:dyDescent="0.3">
      <c r="A1812" t="s">
        <v>457</v>
      </c>
      <c r="B1812" t="s">
        <v>458</v>
      </c>
      <c r="C1812" t="s">
        <v>109</v>
      </c>
      <c r="D1812" t="s">
        <v>161</v>
      </c>
      <c r="E1812" t="s">
        <v>30</v>
      </c>
      <c r="F1812" t="s">
        <v>31</v>
      </c>
      <c r="G1812" t="s">
        <v>46</v>
      </c>
      <c r="H1812" t="s">
        <v>33</v>
      </c>
      <c r="I1812" t="s">
        <v>34</v>
      </c>
      <c r="J1812" s="1">
        <v>24692</v>
      </c>
      <c r="K1812" s="1" t="str">
        <f t="shared" si="28"/>
        <v>Large</v>
      </c>
      <c r="L1812" t="s">
        <v>513</v>
      </c>
      <c r="M1812">
        <v>23</v>
      </c>
      <c r="N1812" t="s">
        <v>534</v>
      </c>
      <c r="O1812" t="s">
        <v>84</v>
      </c>
      <c r="P1812" t="s">
        <v>39</v>
      </c>
      <c r="Q1812" t="s">
        <v>515</v>
      </c>
      <c r="R1812" s="2">
        <v>41183</v>
      </c>
      <c r="S1812" s="2">
        <v>41213</v>
      </c>
      <c r="T1812" t="s">
        <v>57</v>
      </c>
      <c r="U1812" s="2">
        <v>41243</v>
      </c>
      <c r="V1812" t="s">
        <v>261</v>
      </c>
      <c r="W1812" t="s">
        <v>262</v>
      </c>
      <c r="X1812" t="s">
        <v>34</v>
      </c>
      <c r="Y1812" t="s">
        <v>34</v>
      </c>
      <c r="Z1812">
        <v>3</v>
      </c>
      <c r="AA1812" s="2">
        <v>41341</v>
      </c>
    </row>
    <row r="1813" spans="1:27" x14ac:dyDescent="0.3">
      <c r="A1813" t="s">
        <v>220</v>
      </c>
      <c r="B1813" t="s">
        <v>221</v>
      </c>
      <c r="C1813" t="s">
        <v>73</v>
      </c>
      <c r="D1813" t="s">
        <v>145</v>
      </c>
      <c r="E1813" t="s">
        <v>30</v>
      </c>
      <c r="F1813" t="s">
        <v>31</v>
      </c>
      <c r="G1813" t="s">
        <v>64</v>
      </c>
      <c r="H1813" t="s">
        <v>33</v>
      </c>
      <c r="I1813" t="s">
        <v>34</v>
      </c>
      <c r="J1813" s="1">
        <v>62349</v>
      </c>
      <c r="K1813" s="1" t="str">
        <f t="shared" si="28"/>
        <v>Large</v>
      </c>
      <c r="L1813" t="s">
        <v>223</v>
      </c>
      <c r="M1813">
        <v>3</v>
      </c>
      <c r="N1813" t="s">
        <v>139</v>
      </c>
      <c r="O1813" t="s">
        <v>84</v>
      </c>
      <c r="P1813" t="s">
        <v>39</v>
      </c>
      <c r="Q1813" t="s">
        <v>224</v>
      </c>
      <c r="R1813" s="2">
        <v>41183</v>
      </c>
      <c r="S1813" s="2">
        <v>41274</v>
      </c>
      <c r="T1813" t="s">
        <v>57</v>
      </c>
      <c r="U1813" s="2">
        <v>41283</v>
      </c>
      <c r="V1813" t="s">
        <v>86</v>
      </c>
      <c r="W1813" t="s">
        <v>87</v>
      </c>
      <c r="X1813" t="s">
        <v>41</v>
      </c>
      <c r="Y1813" t="s">
        <v>34</v>
      </c>
      <c r="Z1813">
        <v>3</v>
      </c>
      <c r="AA1813" s="2">
        <v>41359</v>
      </c>
    </row>
    <row r="1814" spans="1:27" x14ac:dyDescent="0.3">
      <c r="A1814" t="s">
        <v>437</v>
      </c>
      <c r="B1814" t="s">
        <v>438</v>
      </c>
      <c r="C1814" t="s">
        <v>265</v>
      </c>
      <c r="D1814" t="s">
        <v>266</v>
      </c>
      <c r="E1814" t="s">
        <v>30</v>
      </c>
      <c r="F1814" t="s">
        <v>31</v>
      </c>
      <c r="G1814" t="s">
        <v>32</v>
      </c>
      <c r="H1814" t="s">
        <v>33</v>
      </c>
      <c r="I1814" t="s">
        <v>34</v>
      </c>
      <c r="J1814" s="1">
        <v>8288</v>
      </c>
      <c r="K1814" s="1" t="str">
        <f t="shared" si="28"/>
        <v>Medium</v>
      </c>
      <c r="L1814" t="s">
        <v>47</v>
      </c>
      <c r="M1814">
        <v>27</v>
      </c>
      <c r="N1814" t="s">
        <v>111</v>
      </c>
      <c r="O1814" t="s">
        <v>84</v>
      </c>
      <c r="P1814" t="s">
        <v>39</v>
      </c>
      <c r="Q1814" t="s">
        <v>50</v>
      </c>
      <c r="R1814" s="2">
        <v>41183</v>
      </c>
      <c r="S1814" s="2">
        <v>41274</v>
      </c>
      <c r="T1814" t="s">
        <v>57</v>
      </c>
      <c r="U1814" s="2">
        <v>41322</v>
      </c>
      <c r="V1814" t="s">
        <v>58</v>
      </c>
      <c r="W1814" t="s">
        <v>59</v>
      </c>
      <c r="X1814" t="s">
        <v>41</v>
      </c>
      <c r="Y1814">
        <v>2</v>
      </c>
      <c r="Z1814">
        <v>3</v>
      </c>
      <c r="AA1814" s="2">
        <v>41348</v>
      </c>
    </row>
    <row r="1815" spans="1:27" x14ac:dyDescent="0.3">
      <c r="A1815" t="s">
        <v>437</v>
      </c>
      <c r="B1815" t="s">
        <v>438</v>
      </c>
      <c r="C1815" t="s">
        <v>265</v>
      </c>
      <c r="D1815" t="s">
        <v>266</v>
      </c>
      <c r="E1815" t="s">
        <v>30</v>
      </c>
      <c r="F1815" t="s">
        <v>31</v>
      </c>
      <c r="G1815" t="s">
        <v>32</v>
      </c>
      <c r="H1815" t="s">
        <v>33</v>
      </c>
      <c r="I1815" t="s">
        <v>34</v>
      </c>
      <c r="J1815" s="1">
        <v>8288</v>
      </c>
      <c r="K1815" s="1" t="str">
        <f t="shared" si="28"/>
        <v>Medium</v>
      </c>
      <c r="L1815" t="s">
        <v>47</v>
      </c>
      <c r="M1815">
        <v>27</v>
      </c>
      <c r="N1815" t="s">
        <v>111</v>
      </c>
      <c r="O1815" t="s">
        <v>84</v>
      </c>
      <c r="P1815" t="s">
        <v>39</v>
      </c>
      <c r="Q1815" t="s">
        <v>115</v>
      </c>
      <c r="R1815" s="2">
        <v>41183</v>
      </c>
      <c r="S1815" s="2">
        <v>41274</v>
      </c>
      <c r="T1815" t="s">
        <v>57</v>
      </c>
      <c r="U1815" s="2">
        <v>41322</v>
      </c>
      <c r="V1815" t="s">
        <v>58</v>
      </c>
      <c r="W1815" t="s">
        <v>59</v>
      </c>
      <c r="X1815" t="s">
        <v>41</v>
      </c>
      <c r="Y1815">
        <v>2</v>
      </c>
      <c r="Z1815">
        <v>3</v>
      </c>
      <c r="AA1815" s="2">
        <v>41348</v>
      </c>
    </row>
    <row r="1816" spans="1:27" x14ac:dyDescent="0.3">
      <c r="A1816" t="s">
        <v>194</v>
      </c>
      <c r="B1816" t="s">
        <v>195</v>
      </c>
      <c r="C1816" t="s">
        <v>132</v>
      </c>
      <c r="D1816" t="s">
        <v>196</v>
      </c>
      <c r="E1816" t="s">
        <v>30</v>
      </c>
      <c r="F1816" t="s">
        <v>31</v>
      </c>
      <c r="G1816" t="s">
        <v>32</v>
      </c>
      <c r="H1816" t="s">
        <v>33</v>
      </c>
      <c r="I1816" t="s">
        <v>34</v>
      </c>
      <c r="J1816" s="1">
        <v>8655</v>
      </c>
      <c r="K1816" s="1" t="str">
        <f t="shared" si="28"/>
        <v>Medium</v>
      </c>
      <c r="L1816" t="s">
        <v>82</v>
      </c>
      <c r="M1816">
        <v>31</v>
      </c>
      <c r="N1816" t="s">
        <v>309</v>
      </c>
      <c r="O1816" t="s">
        <v>84</v>
      </c>
      <c r="P1816" t="s">
        <v>39</v>
      </c>
      <c r="Q1816" t="s">
        <v>310</v>
      </c>
      <c r="R1816" s="2">
        <v>41183</v>
      </c>
      <c r="S1816" s="2">
        <v>41213</v>
      </c>
      <c r="T1816" t="s">
        <v>57</v>
      </c>
      <c r="U1816" s="2">
        <v>41264</v>
      </c>
      <c r="V1816" t="s">
        <v>58</v>
      </c>
      <c r="W1816" t="s">
        <v>59</v>
      </c>
      <c r="X1816" t="s">
        <v>39</v>
      </c>
      <c r="Y1816" t="s">
        <v>34</v>
      </c>
      <c r="Z1816">
        <v>3</v>
      </c>
      <c r="AA1816" s="2">
        <v>42060</v>
      </c>
    </row>
    <row r="1817" spans="1:27" x14ac:dyDescent="0.3">
      <c r="A1817" t="s">
        <v>344</v>
      </c>
      <c r="B1817" t="s">
        <v>345</v>
      </c>
      <c r="C1817" t="s">
        <v>132</v>
      </c>
      <c r="D1817" t="s">
        <v>196</v>
      </c>
      <c r="E1817" t="s">
        <v>30</v>
      </c>
      <c r="F1817" t="s">
        <v>31</v>
      </c>
      <c r="G1817" t="s">
        <v>32</v>
      </c>
      <c r="H1817" t="s">
        <v>33</v>
      </c>
      <c r="I1817" t="s">
        <v>34</v>
      </c>
      <c r="J1817" s="1">
        <v>4327</v>
      </c>
      <c r="K1817" s="1" t="str">
        <f t="shared" si="28"/>
        <v>Medium</v>
      </c>
      <c r="L1817" t="s">
        <v>250</v>
      </c>
      <c r="M1817">
        <v>3</v>
      </c>
      <c r="N1817" t="s">
        <v>139</v>
      </c>
      <c r="O1817" t="s">
        <v>84</v>
      </c>
      <c r="P1817" t="s">
        <v>39</v>
      </c>
      <c r="Q1817" t="s">
        <v>286</v>
      </c>
      <c r="R1817" s="2">
        <v>41183</v>
      </c>
      <c r="S1817" s="2">
        <v>41274</v>
      </c>
      <c r="T1817" t="s">
        <v>57</v>
      </c>
      <c r="U1817" s="2">
        <v>41313</v>
      </c>
      <c r="V1817" t="s">
        <v>58</v>
      </c>
      <c r="W1817" t="s">
        <v>59</v>
      </c>
      <c r="X1817" t="s">
        <v>41</v>
      </c>
      <c r="Y1817" t="s">
        <v>34</v>
      </c>
      <c r="Z1817">
        <v>3</v>
      </c>
      <c r="AA1817" s="2">
        <v>42060</v>
      </c>
    </row>
    <row r="1818" spans="1:27" x14ac:dyDescent="0.3">
      <c r="A1818" t="s">
        <v>344</v>
      </c>
      <c r="B1818" t="s">
        <v>345</v>
      </c>
      <c r="C1818" t="s">
        <v>132</v>
      </c>
      <c r="D1818" t="s">
        <v>196</v>
      </c>
      <c r="E1818" t="s">
        <v>30</v>
      </c>
      <c r="F1818" t="s">
        <v>31</v>
      </c>
      <c r="G1818" t="s">
        <v>32</v>
      </c>
      <c r="H1818" t="s">
        <v>33</v>
      </c>
      <c r="I1818" t="s">
        <v>34</v>
      </c>
      <c r="J1818" s="1">
        <v>4327</v>
      </c>
      <c r="K1818" s="1" t="str">
        <f t="shared" si="28"/>
        <v>Medium</v>
      </c>
      <c r="L1818" t="s">
        <v>250</v>
      </c>
      <c r="M1818">
        <v>3</v>
      </c>
      <c r="N1818" t="s">
        <v>139</v>
      </c>
      <c r="O1818" t="s">
        <v>84</v>
      </c>
      <c r="P1818" t="s">
        <v>39</v>
      </c>
      <c r="Q1818" t="s">
        <v>287</v>
      </c>
      <c r="R1818" s="2">
        <v>41183</v>
      </c>
      <c r="S1818" s="2">
        <v>41274</v>
      </c>
      <c r="T1818" t="s">
        <v>57</v>
      </c>
      <c r="U1818" s="2">
        <v>41313</v>
      </c>
      <c r="V1818" t="s">
        <v>58</v>
      </c>
      <c r="W1818" t="s">
        <v>59</v>
      </c>
      <c r="X1818" t="s">
        <v>41</v>
      </c>
      <c r="Y1818" t="s">
        <v>34</v>
      </c>
      <c r="Z1818">
        <v>3</v>
      </c>
      <c r="AA1818" s="2">
        <v>42060</v>
      </c>
    </row>
    <row r="1819" spans="1:27" x14ac:dyDescent="0.3">
      <c r="A1819" t="s">
        <v>443</v>
      </c>
      <c r="B1819" t="s">
        <v>444</v>
      </c>
      <c r="C1819" t="s">
        <v>44</v>
      </c>
      <c r="D1819" t="s">
        <v>211</v>
      </c>
      <c r="E1819" t="s">
        <v>30</v>
      </c>
      <c r="F1819" t="s">
        <v>31</v>
      </c>
      <c r="G1819" t="s">
        <v>46</v>
      </c>
      <c r="H1819" t="s">
        <v>33</v>
      </c>
      <c r="I1819" t="s">
        <v>34</v>
      </c>
      <c r="J1819" s="1">
        <v>7265</v>
      </c>
      <c r="K1819" s="1" t="str">
        <f t="shared" si="28"/>
        <v>Medium</v>
      </c>
      <c r="L1819" t="s">
        <v>250</v>
      </c>
      <c r="M1819">
        <v>3</v>
      </c>
      <c r="N1819" t="s">
        <v>139</v>
      </c>
      <c r="O1819" t="s">
        <v>84</v>
      </c>
      <c r="P1819" t="s">
        <v>39</v>
      </c>
      <c r="Q1819" t="s">
        <v>252</v>
      </c>
      <c r="R1819" s="2">
        <v>41183</v>
      </c>
      <c r="S1819" s="2">
        <v>41274</v>
      </c>
      <c r="T1819" t="s">
        <v>57</v>
      </c>
      <c r="U1819" s="2">
        <v>41274</v>
      </c>
      <c r="V1819" t="s">
        <v>51</v>
      </c>
      <c r="W1819" t="s">
        <v>52</v>
      </c>
      <c r="X1819" t="s">
        <v>41</v>
      </c>
      <c r="Y1819" t="s">
        <v>34</v>
      </c>
      <c r="Z1819">
        <v>3</v>
      </c>
      <c r="AA1819" s="2">
        <v>41325</v>
      </c>
    </row>
    <row r="1820" spans="1:27" x14ac:dyDescent="0.3">
      <c r="A1820" t="s">
        <v>443</v>
      </c>
      <c r="B1820" t="s">
        <v>444</v>
      </c>
      <c r="C1820" t="s">
        <v>44</v>
      </c>
      <c r="D1820" t="s">
        <v>211</v>
      </c>
      <c r="E1820" t="s">
        <v>30</v>
      </c>
      <c r="F1820" t="s">
        <v>31</v>
      </c>
      <c r="G1820" t="s">
        <v>46</v>
      </c>
      <c r="H1820" t="s">
        <v>33</v>
      </c>
      <c r="I1820" t="s">
        <v>34</v>
      </c>
      <c r="J1820" s="1">
        <v>7265</v>
      </c>
      <c r="K1820" s="1" t="str">
        <f t="shared" si="28"/>
        <v>Medium</v>
      </c>
      <c r="L1820" t="s">
        <v>250</v>
      </c>
      <c r="M1820">
        <v>3</v>
      </c>
      <c r="N1820" t="s">
        <v>139</v>
      </c>
      <c r="O1820" t="s">
        <v>84</v>
      </c>
      <c r="P1820" t="s">
        <v>39</v>
      </c>
      <c r="Q1820" t="s">
        <v>252</v>
      </c>
      <c r="R1820" s="2">
        <v>41183</v>
      </c>
      <c r="S1820" s="2">
        <v>41274</v>
      </c>
      <c r="T1820" t="s">
        <v>57</v>
      </c>
      <c r="U1820" s="2">
        <v>41274</v>
      </c>
      <c r="V1820" t="s">
        <v>51</v>
      </c>
      <c r="W1820" t="s">
        <v>52</v>
      </c>
      <c r="X1820" t="s">
        <v>41</v>
      </c>
      <c r="Y1820" t="s">
        <v>34</v>
      </c>
      <c r="Z1820">
        <v>3</v>
      </c>
      <c r="AA1820" s="2">
        <v>41325</v>
      </c>
    </row>
    <row r="1821" spans="1:27" x14ac:dyDescent="0.3">
      <c r="A1821" t="s">
        <v>443</v>
      </c>
      <c r="B1821" t="s">
        <v>444</v>
      </c>
      <c r="C1821" t="s">
        <v>44</v>
      </c>
      <c r="D1821" t="s">
        <v>211</v>
      </c>
      <c r="E1821" t="s">
        <v>30</v>
      </c>
      <c r="F1821" t="s">
        <v>31</v>
      </c>
      <c r="G1821" t="s">
        <v>46</v>
      </c>
      <c r="H1821" t="s">
        <v>33</v>
      </c>
      <c r="I1821" t="s">
        <v>34</v>
      </c>
      <c r="J1821" s="1">
        <v>7265</v>
      </c>
      <c r="K1821" s="1" t="str">
        <f t="shared" si="28"/>
        <v>Medium</v>
      </c>
      <c r="L1821" t="s">
        <v>250</v>
      </c>
      <c r="M1821">
        <v>3</v>
      </c>
      <c r="N1821" t="s">
        <v>139</v>
      </c>
      <c r="O1821" t="s">
        <v>84</v>
      </c>
      <c r="P1821" t="s">
        <v>39</v>
      </c>
      <c r="Q1821" t="s">
        <v>252</v>
      </c>
      <c r="R1821" s="2">
        <v>41183</v>
      </c>
      <c r="S1821" s="2">
        <v>41274</v>
      </c>
      <c r="T1821" t="s">
        <v>57</v>
      </c>
      <c r="U1821" s="2">
        <v>41274</v>
      </c>
      <c r="V1821" t="s">
        <v>51</v>
      </c>
      <c r="W1821" t="s">
        <v>52</v>
      </c>
      <c r="X1821" t="s">
        <v>41</v>
      </c>
      <c r="Y1821" t="s">
        <v>34</v>
      </c>
      <c r="Z1821">
        <v>3</v>
      </c>
      <c r="AA1821" s="2">
        <v>41325</v>
      </c>
    </row>
    <row r="1822" spans="1:27" x14ac:dyDescent="0.3">
      <c r="A1822" t="s">
        <v>443</v>
      </c>
      <c r="B1822" t="s">
        <v>444</v>
      </c>
      <c r="C1822" t="s">
        <v>44</v>
      </c>
      <c r="D1822" t="s">
        <v>211</v>
      </c>
      <c r="E1822" t="s">
        <v>30</v>
      </c>
      <c r="F1822" t="s">
        <v>31</v>
      </c>
      <c r="G1822" t="s">
        <v>46</v>
      </c>
      <c r="H1822" t="s">
        <v>33</v>
      </c>
      <c r="I1822" t="s">
        <v>34</v>
      </c>
      <c r="J1822" s="1">
        <v>7265</v>
      </c>
      <c r="K1822" s="1" t="str">
        <f t="shared" si="28"/>
        <v>Medium</v>
      </c>
      <c r="L1822" t="s">
        <v>250</v>
      </c>
      <c r="M1822">
        <v>3</v>
      </c>
      <c r="N1822" t="s">
        <v>139</v>
      </c>
      <c r="O1822" t="s">
        <v>84</v>
      </c>
      <c r="P1822" t="s">
        <v>39</v>
      </c>
      <c r="Q1822" t="s">
        <v>252</v>
      </c>
      <c r="R1822" s="2">
        <v>41183</v>
      </c>
      <c r="S1822" s="2">
        <v>41274</v>
      </c>
      <c r="T1822" t="s">
        <v>57</v>
      </c>
      <c r="U1822" s="2">
        <v>41274</v>
      </c>
      <c r="V1822" t="s">
        <v>51</v>
      </c>
      <c r="W1822" t="s">
        <v>52</v>
      </c>
      <c r="X1822" t="s">
        <v>41</v>
      </c>
      <c r="Y1822" t="s">
        <v>34</v>
      </c>
      <c r="Z1822">
        <v>3</v>
      </c>
      <c r="AA1822" s="2">
        <v>41325</v>
      </c>
    </row>
    <row r="1823" spans="1:27" x14ac:dyDescent="0.3">
      <c r="A1823" t="s">
        <v>443</v>
      </c>
      <c r="B1823" t="s">
        <v>444</v>
      </c>
      <c r="C1823" t="s">
        <v>44</v>
      </c>
      <c r="D1823" t="s">
        <v>211</v>
      </c>
      <c r="E1823" t="s">
        <v>30</v>
      </c>
      <c r="F1823" t="s">
        <v>31</v>
      </c>
      <c r="G1823" t="s">
        <v>46</v>
      </c>
      <c r="H1823" t="s">
        <v>33</v>
      </c>
      <c r="I1823" t="s">
        <v>34</v>
      </c>
      <c r="J1823" s="1">
        <v>7265</v>
      </c>
      <c r="K1823" s="1" t="str">
        <f t="shared" si="28"/>
        <v>Medium</v>
      </c>
      <c r="L1823" t="s">
        <v>250</v>
      </c>
      <c r="M1823">
        <v>3</v>
      </c>
      <c r="N1823" t="s">
        <v>139</v>
      </c>
      <c r="O1823" t="s">
        <v>84</v>
      </c>
      <c r="P1823" t="s">
        <v>39</v>
      </c>
      <c r="Q1823" t="s">
        <v>286</v>
      </c>
      <c r="R1823" s="2">
        <v>41183</v>
      </c>
      <c r="S1823" s="2">
        <v>41274</v>
      </c>
      <c r="T1823" t="s">
        <v>57</v>
      </c>
      <c r="U1823" s="2">
        <v>41274</v>
      </c>
      <c r="V1823" t="s">
        <v>51</v>
      </c>
      <c r="W1823" t="s">
        <v>52</v>
      </c>
      <c r="X1823" t="s">
        <v>41</v>
      </c>
      <c r="Y1823" t="s">
        <v>34</v>
      </c>
      <c r="Z1823">
        <v>3</v>
      </c>
      <c r="AA1823" s="2">
        <v>41325</v>
      </c>
    </row>
    <row r="1824" spans="1:27" x14ac:dyDescent="0.3">
      <c r="A1824" t="s">
        <v>443</v>
      </c>
      <c r="B1824" t="s">
        <v>444</v>
      </c>
      <c r="C1824" t="s">
        <v>44</v>
      </c>
      <c r="D1824" t="s">
        <v>211</v>
      </c>
      <c r="E1824" t="s">
        <v>30</v>
      </c>
      <c r="F1824" t="s">
        <v>31</v>
      </c>
      <c r="G1824" t="s">
        <v>46</v>
      </c>
      <c r="H1824" t="s">
        <v>33</v>
      </c>
      <c r="I1824" t="s">
        <v>34</v>
      </c>
      <c r="J1824" s="1">
        <v>7265</v>
      </c>
      <c r="K1824" s="1" t="str">
        <f t="shared" si="28"/>
        <v>Medium</v>
      </c>
      <c r="L1824" t="s">
        <v>250</v>
      </c>
      <c r="M1824">
        <v>3</v>
      </c>
      <c r="N1824" t="s">
        <v>139</v>
      </c>
      <c r="O1824" t="s">
        <v>84</v>
      </c>
      <c r="P1824" t="s">
        <v>39</v>
      </c>
      <c r="Q1824" t="s">
        <v>286</v>
      </c>
      <c r="R1824" s="2">
        <v>41183</v>
      </c>
      <c r="S1824" s="2">
        <v>41274</v>
      </c>
      <c r="T1824" t="s">
        <v>57</v>
      </c>
      <c r="U1824" s="2">
        <v>41274</v>
      </c>
      <c r="V1824" t="s">
        <v>51</v>
      </c>
      <c r="W1824" t="s">
        <v>52</v>
      </c>
      <c r="X1824" t="s">
        <v>41</v>
      </c>
      <c r="Y1824" t="s">
        <v>34</v>
      </c>
      <c r="Z1824">
        <v>3</v>
      </c>
      <c r="AA1824" s="2">
        <v>41325</v>
      </c>
    </row>
    <row r="1825" spans="1:27" x14ac:dyDescent="0.3">
      <c r="A1825" t="s">
        <v>443</v>
      </c>
      <c r="B1825" t="s">
        <v>444</v>
      </c>
      <c r="C1825" t="s">
        <v>44</v>
      </c>
      <c r="D1825" t="s">
        <v>211</v>
      </c>
      <c r="E1825" t="s">
        <v>30</v>
      </c>
      <c r="F1825" t="s">
        <v>31</v>
      </c>
      <c r="G1825" t="s">
        <v>46</v>
      </c>
      <c r="H1825" t="s">
        <v>33</v>
      </c>
      <c r="I1825" t="s">
        <v>34</v>
      </c>
      <c r="J1825" s="1">
        <v>7265</v>
      </c>
      <c r="K1825" s="1" t="str">
        <f t="shared" si="28"/>
        <v>Medium</v>
      </c>
      <c r="L1825" t="s">
        <v>250</v>
      </c>
      <c r="M1825">
        <v>3</v>
      </c>
      <c r="N1825" t="s">
        <v>139</v>
      </c>
      <c r="O1825" t="s">
        <v>84</v>
      </c>
      <c r="P1825" t="s">
        <v>39</v>
      </c>
      <c r="Q1825" t="s">
        <v>286</v>
      </c>
      <c r="R1825" s="2">
        <v>41183</v>
      </c>
      <c r="S1825" s="2">
        <v>41274</v>
      </c>
      <c r="T1825" t="s">
        <v>57</v>
      </c>
      <c r="U1825" s="2">
        <v>41274</v>
      </c>
      <c r="V1825" t="s">
        <v>51</v>
      </c>
      <c r="W1825" t="s">
        <v>52</v>
      </c>
      <c r="X1825" t="s">
        <v>41</v>
      </c>
      <c r="Y1825" t="s">
        <v>34</v>
      </c>
      <c r="Z1825">
        <v>3</v>
      </c>
      <c r="AA1825" s="2">
        <v>41325</v>
      </c>
    </row>
    <row r="1826" spans="1:27" x14ac:dyDescent="0.3">
      <c r="A1826" t="s">
        <v>443</v>
      </c>
      <c r="B1826" t="s">
        <v>444</v>
      </c>
      <c r="C1826" t="s">
        <v>44</v>
      </c>
      <c r="D1826" t="s">
        <v>211</v>
      </c>
      <c r="E1826" t="s">
        <v>30</v>
      </c>
      <c r="F1826" t="s">
        <v>31</v>
      </c>
      <c r="G1826" t="s">
        <v>46</v>
      </c>
      <c r="H1826" t="s">
        <v>33</v>
      </c>
      <c r="I1826" t="s">
        <v>34</v>
      </c>
      <c r="J1826" s="1">
        <v>7265</v>
      </c>
      <c r="K1826" s="1" t="str">
        <f t="shared" si="28"/>
        <v>Medium</v>
      </c>
      <c r="L1826" t="s">
        <v>250</v>
      </c>
      <c r="M1826">
        <v>3</v>
      </c>
      <c r="N1826" t="s">
        <v>139</v>
      </c>
      <c r="O1826" t="s">
        <v>84</v>
      </c>
      <c r="P1826" t="s">
        <v>39</v>
      </c>
      <c r="Q1826" t="s">
        <v>286</v>
      </c>
      <c r="R1826" s="2">
        <v>41183</v>
      </c>
      <c r="S1826" s="2">
        <v>41274</v>
      </c>
      <c r="T1826" t="s">
        <v>57</v>
      </c>
      <c r="U1826" s="2">
        <v>41274</v>
      </c>
      <c r="V1826" t="s">
        <v>51</v>
      </c>
      <c r="W1826" t="s">
        <v>52</v>
      </c>
      <c r="X1826" t="s">
        <v>41</v>
      </c>
      <c r="Y1826" t="s">
        <v>34</v>
      </c>
      <c r="Z1826">
        <v>3</v>
      </c>
      <c r="AA1826" s="2">
        <v>41325</v>
      </c>
    </row>
    <row r="1827" spans="1:27" x14ac:dyDescent="0.3">
      <c r="A1827" t="s">
        <v>443</v>
      </c>
      <c r="B1827" t="s">
        <v>444</v>
      </c>
      <c r="C1827" t="s">
        <v>44</v>
      </c>
      <c r="D1827" t="s">
        <v>211</v>
      </c>
      <c r="E1827" t="s">
        <v>30</v>
      </c>
      <c r="F1827" t="s">
        <v>31</v>
      </c>
      <c r="G1827" t="s">
        <v>46</v>
      </c>
      <c r="H1827" t="s">
        <v>33</v>
      </c>
      <c r="I1827" t="s">
        <v>34</v>
      </c>
      <c r="J1827" s="1">
        <v>7265</v>
      </c>
      <c r="K1827" s="1" t="str">
        <f t="shared" si="28"/>
        <v>Medium</v>
      </c>
      <c r="L1827" t="s">
        <v>250</v>
      </c>
      <c r="M1827">
        <v>3</v>
      </c>
      <c r="N1827" t="s">
        <v>139</v>
      </c>
      <c r="O1827" t="s">
        <v>84</v>
      </c>
      <c r="P1827" t="s">
        <v>39</v>
      </c>
      <c r="Q1827" t="s">
        <v>286</v>
      </c>
      <c r="R1827" s="2">
        <v>41183</v>
      </c>
      <c r="S1827" s="2">
        <v>41274</v>
      </c>
      <c r="T1827" t="s">
        <v>57</v>
      </c>
      <c r="U1827" s="2">
        <v>41364</v>
      </c>
      <c r="V1827" t="s">
        <v>51</v>
      </c>
      <c r="W1827" t="s">
        <v>52</v>
      </c>
      <c r="X1827" t="s">
        <v>41</v>
      </c>
      <c r="Y1827" t="s">
        <v>34</v>
      </c>
      <c r="Z1827">
        <v>3</v>
      </c>
      <c r="AA1827" s="2">
        <v>41325</v>
      </c>
    </row>
    <row r="1828" spans="1:27" x14ac:dyDescent="0.3">
      <c r="A1828" t="s">
        <v>443</v>
      </c>
      <c r="B1828" t="s">
        <v>444</v>
      </c>
      <c r="C1828" t="s">
        <v>44</v>
      </c>
      <c r="D1828" t="s">
        <v>211</v>
      </c>
      <c r="E1828" t="s">
        <v>30</v>
      </c>
      <c r="F1828" t="s">
        <v>31</v>
      </c>
      <c r="G1828" t="s">
        <v>46</v>
      </c>
      <c r="H1828" t="s">
        <v>33</v>
      </c>
      <c r="I1828" t="s">
        <v>34</v>
      </c>
      <c r="J1828" s="1">
        <v>7265</v>
      </c>
      <c r="K1828" s="1" t="str">
        <f t="shared" si="28"/>
        <v>Medium</v>
      </c>
      <c r="L1828" t="s">
        <v>250</v>
      </c>
      <c r="M1828">
        <v>3</v>
      </c>
      <c r="N1828" t="s">
        <v>139</v>
      </c>
      <c r="O1828" t="s">
        <v>84</v>
      </c>
      <c r="P1828" t="s">
        <v>39</v>
      </c>
      <c r="Q1828" t="s">
        <v>287</v>
      </c>
      <c r="R1828" s="2">
        <v>41183</v>
      </c>
      <c r="S1828" s="2">
        <v>41274</v>
      </c>
      <c r="T1828" t="s">
        <v>57</v>
      </c>
      <c r="U1828" s="2">
        <v>41274</v>
      </c>
      <c r="V1828" t="s">
        <v>51</v>
      </c>
      <c r="W1828" t="s">
        <v>52</v>
      </c>
      <c r="X1828" t="s">
        <v>41</v>
      </c>
      <c r="Y1828" t="s">
        <v>34</v>
      </c>
      <c r="Z1828">
        <v>3</v>
      </c>
      <c r="AA1828" s="2">
        <v>41325</v>
      </c>
    </row>
    <row r="1829" spans="1:27" x14ac:dyDescent="0.3">
      <c r="A1829" t="s">
        <v>443</v>
      </c>
      <c r="B1829" t="s">
        <v>444</v>
      </c>
      <c r="C1829" t="s">
        <v>44</v>
      </c>
      <c r="D1829" t="s">
        <v>211</v>
      </c>
      <c r="E1829" t="s">
        <v>30</v>
      </c>
      <c r="F1829" t="s">
        <v>31</v>
      </c>
      <c r="G1829" t="s">
        <v>46</v>
      </c>
      <c r="H1829" t="s">
        <v>33</v>
      </c>
      <c r="I1829" t="s">
        <v>34</v>
      </c>
      <c r="J1829" s="1">
        <v>7265</v>
      </c>
      <c r="K1829" s="1" t="str">
        <f t="shared" si="28"/>
        <v>Medium</v>
      </c>
      <c r="L1829" t="s">
        <v>250</v>
      </c>
      <c r="M1829">
        <v>3</v>
      </c>
      <c r="N1829" t="s">
        <v>139</v>
      </c>
      <c r="O1829" t="s">
        <v>84</v>
      </c>
      <c r="P1829" t="s">
        <v>39</v>
      </c>
      <c r="Q1829" t="s">
        <v>287</v>
      </c>
      <c r="R1829" s="2">
        <v>41183</v>
      </c>
      <c r="S1829" s="2">
        <v>41274</v>
      </c>
      <c r="T1829" t="s">
        <v>57</v>
      </c>
      <c r="U1829" s="2">
        <v>41274</v>
      </c>
      <c r="V1829" t="s">
        <v>51</v>
      </c>
      <c r="W1829" t="s">
        <v>52</v>
      </c>
      <c r="X1829" t="s">
        <v>41</v>
      </c>
      <c r="Y1829" t="s">
        <v>34</v>
      </c>
      <c r="Z1829">
        <v>3</v>
      </c>
      <c r="AA1829" s="2">
        <v>41325</v>
      </c>
    </row>
    <row r="1830" spans="1:27" x14ac:dyDescent="0.3">
      <c r="A1830" t="s">
        <v>443</v>
      </c>
      <c r="B1830" t="s">
        <v>444</v>
      </c>
      <c r="C1830" t="s">
        <v>44</v>
      </c>
      <c r="D1830" t="s">
        <v>211</v>
      </c>
      <c r="E1830" t="s">
        <v>30</v>
      </c>
      <c r="F1830" t="s">
        <v>31</v>
      </c>
      <c r="G1830" t="s">
        <v>46</v>
      </c>
      <c r="H1830" t="s">
        <v>33</v>
      </c>
      <c r="I1830" t="s">
        <v>34</v>
      </c>
      <c r="J1830" s="1">
        <v>7265</v>
      </c>
      <c r="K1830" s="1" t="str">
        <f t="shared" si="28"/>
        <v>Medium</v>
      </c>
      <c r="L1830" t="s">
        <v>250</v>
      </c>
      <c r="M1830">
        <v>3</v>
      </c>
      <c r="N1830" t="s">
        <v>139</v>
      </c>
      <c r="O1830" t="s">
        <v>84</v>
      </c>
      <c r="P1830" t="s">
        <v>39</v>
      </c>
      <c r="Q1830" t="s">
        <v>287</v>
      </c>
      <c r="R1830" s="2">
        <v>41183</v>
      </c>
      <c r="S1830" s="2">
        <v>41274</v>
      </c>
      <c r="T1830" t="s">
        <v>57</v>
      </c>
      <c r="U1830" s="2">
        <v>41274</v>
      </c>
      <c r="V1830" t="s">
        <v>51</v>
      </c>
      <c r="W1830" t="s">
        <v>52</v>
      </c>
      <c r="X1830" t="s">
        <v>41</v>
      </c>
      <c r="Y1830" t="s">
        <v>34</v>
      </c>
      <c r="Z1830">
        <v>3</v>
      </c>
      <c r="AA1830" s="2">
        <v>41325</v>
      </c>
    </row>
    <row r="1831" spans="1:27" x14ac:dyDescent="0.3">
      <c r="A1831" t="s">
        <v>495</v>
      </c>
      <c r="B1831" t="s">
        <v>496</v>
      </c>
      <c r="C1831" t="s">
        <v>73</v>
      </c>
      <c r="D1831" t="s">
        <v>74</v>
      </c>
      <c r="E1831" t="s">
        <v>30</v>
      </c>
      <c r="F1831" t="s">
        <v>31</v>
      </c>
      <c r="G1831" t="s">
        <v>64</v>
      </c>
      <c r="H1831" t="s">
        <v>33</v>
      </c>
      <c r="I1831" t="s">
        <v>34</v>
      </c>
      <c r="J1831" s="1">
        <v>4000</v>
      </c>
      <c r="K1831" s="1" t="str">
        <f t="shared" si="28"/>
        <v>Medium</v>
      </c>
      <c r="L1831" t="s">
        <v>513</v>
      </c>
      <c r="M1831">
        <v>22</v>
      </c>
      <c r="N1831" t="s">
        <v>544</v>
      </c>
      <c r="O1831" t="s">
        <v>49</v>
      </c>
      <c r="P1831" t="s">
        <v>41</v>
      </c>
      <c r="Q1831" t="s">
        <v>515</v>
      </c>
      <c r="R1831" s="2">
        <v>41153</v>
      </c>
      <c r="S1831" s="2">
        <v>41182</v>
      </c>
      <c r="T1831" t="s">
        <v>57</v>
      </c>
      <c r="U1831" s="2">
        <v>41205</v>
      </c>
      <c r="V1831" t="s">
        <v>51</v>
      </c>
      <c r="W1831" t="s">
        <v>52</v>
      </c>
      <c r="X1831" t="s">
        <v>34</v>
      </c>
      <c r="Y1831" t="s">
        <v>34</v>
      </c>
      <c r="Z1831">
        <v>2</v>
      </c>
      <c r="AA1831" s="2">
        <v>41240</v>
      </c>
    </row>
    <row r="1832" spans="1:27" x14ac:dyDescent="0.3">
      <c r="A1832" t="s">
        <v>643</v>
      </c>
      <c r="B1832" t="s">
        <v>644</v>
      </c>
      <c r="C1832" t="s">
        <v>62</v>
      </c>
      <c r="D1832" t="s">
        <v>193</v>
      </c>
      <c r="E1832" t="s">
        <v>30</v>
      </c>
      <c r="F1832" t="s">
        <v>31</v>
      </c>
      <c r="G1832" t="s">
        <v>32</v>
      </c>
      <c r="H1832" t="s">
        <v>33</v>
      </c>
      <c r="I1832" t="s">
        <v>34</v>
      </c>
      <c r="J1832" s="1">
        <v>25514</v>
      </c>
      <c r="K1832" s="1" t="str">
        <f t="shared" si="28"/>
        <v>Large</v>
      </c>
      <c r="L1832" t="s">
        <v>513</v>
      </c>
      <c r="M1832">
        <v>22</v>
      </c>
      <c r="N1832" t="s">
        <v>544</v>
      </c>
      <c r="O1832" t="s">
        <v>49</v>
      </c>
      <c r="P1832" t="s">
        <v>41</v>
      </c>
      <c r="Q1832" t="s">
        <v>515</v>
      </c>
      <c r="R1832" s="2">
        <v>41153</v>
      </c>
      <c r="S1832" s="2">
        <v>41182</v>
      </c>
      <c r="T1832" t="s">
        <v>57</v>
      </c>
      <c r="U1832" s="2">
        <v>41215</v>
      </c>
      <c r="V1832" t="s">
        <v>51</v>
      </c>
      <c r="W1832" t="s">
        <v>52</v>
      </c>
      <c r="X1832" t="s">
        <v>34</v>
      </c>
      <c r="Y1832" t="s">
        <v>34</v>
      </c>
      <c r="Z1832">
        <v>2</v>
      </c>
      <c r="AA1832" s="2">
        <v>41247</v>
      </c>
    </row>
    <row r="1833" spans="1:27" x14ac:dyDescent="0.3">
      <c r="A1833" t="s">
        <v>572</v>
      </c>
      <c r="B1833" t="s">
        <v>573</v>
      </c>
      <c r="C1833" t="s">
        <v>273</v>
      </c>
      <c r="D1833" t="s">
        <v>293</v>
      </c>
      <c r="E1833" t="s">
        <v>30</v>
      </c>
      <c r="F1833" t="s">
        <v>31</v>
      </c>
      <c r="G1833" t="s">
        <v>205</v>
      </c>
      <c r="H1833" t="s">
        <v>33</v>
      </c>
      <c r="I1833" t="s">
        <v>34</v>
      </c>
      <c r="J1833" s="1">
        <v>20890</v>
      </c>
      <c r="K1833" s="1" t="str">
        <f t="shared" si="28"/>
        <v>Large</v>
      </c>
      <c r="L1833" t="s">
        <v>513</v>
      </c>
      <c r="M1833">
        <v>22</v>
      </c>
      <c r="N1833" t="s">
        <v>544</v>
      </c>
      <c r="O1833" t="s">
        <v>49</v>
      </c>
      <c r="P1833" t="s">
        <v>41</v>
      </c>
      <c r="Q1833" t="s">
        <v>515</v>
      </c>
      <c r="R1833" s="2">
        <v>41153</v>
      </c>
      <c r="S1833" s="2">
        <v>41182</v>
      </c>
      <c r="T1833" t="s">
        <v>57</v>
      </c>
      <c r="U1833" s="2">
        <v>41198</v>
      </c>
      <c r="V1833" t="s">
        <v>58</v>
      </c>
      <c r="W1833" t="s">
        <v>59</v>
      </c>
      <c r="X1833" t="s">
        <v>34</v>
      </c>
      <c r="Y1833" t="s">
        <v>34</v>
      </c>
      <c r="Z1833">
        <v>2</v>
      </c>
      <c r="AA1833" s="2">
        <v>41442</v>
      </c>
    </row>
    <row r="1834" spans="1:27" x14ac:dyDescent="0.3">
      <c r="A1834" t="s">
        <v>126</v>
      </c>
      <c r="B1834" t="s">
        <v>127</v>
      </c>
      <c r="C1834" t="s">
        <v>28</v>
      </c>
      <c r="D1834" t="s">
        <v>29</v>
      </c>
      <c r="E1834" t="s">
        <v>30</v>
      </c>
      <c r="F1834" t="s">
        <v>31</v>
      </c>
      <c r="G1834" t="s">
        <v>32</v>
      </c>
      <c r="H1834" t="s">
        <v>33</v>
      </c>
      <c r="I1834" t="s">
        <v>34</v>
      </c>
      <c r="J1834" s="1">
        <v>6125</v>
      </c>
      <c r="K1834" s="1" t="str">
        <f t="shared" si="28"/>
        <v>Medium</v>
      </c>
      <c r="L1834" t="s">
        <v>513</v>
      </c>
      <c r="M1834">
        <v>22</v>
      </c>
      <c r="N1834" t="s">
        <v>544</v>
      </c>
      <c r="O1834" t="s">
        <v>49</v>
      </c>
      <c r="P1834" t="s">
        <v>41</v>
      </c>
      <c r="Q1834" t="s">
        <v>515</v>
      </c>
      <c r="R1834" s="2">
        <v>41153</v>
      </c>
      <c r="S1834" s="2">
        <v>41182</v>
      </c>
      <c r="T1834" t="s">
        <v>57</v>
      </c>
      <c r="U1834" s="2">
        <v>41339</v>
      </c>
      <c r="V1834" t="s">
        <v>58</v>
      </c>
      <c r="W1834" t="s">
        <v>59</v>
      </c>
      <c r="X1834" t="s">
        <v>34</v>
      </c>
      <c r="Y1834" t="s">
        <v>34</v>
      </c>
      <c r="Z1834">
        <v>2</v>
      </c>
      <c r="AA1834" s="2">
        <v>41232</v>
      </c>
    </row>
    <row r="1835" spans="1:27" x14ac:dyDescent="0.3">
      <c r="A1835" t="s">
        <v>322</v>
      </c>
      <c r="B1835" t="s">
        <v>323</v>
      </c>
      <c r="C1835" t="s">
        <v>73</v>
      </c>
      <c r="D1835" t="s">
        <v>145</v>
      </c>
      <c r="E1835" t="s">
        <v>30</v>
      </c>
      <c r="F1835" t="s">
        <v>31</v>
      </c>
      <c r="G1835" t="s">
        <v>32</v>
      </c>
      <c r="H1835" t="s">
        <v>33</v>
      </c>
      <c r="I1835" t="s">
        <v>34</v>
      </c>
      <c r="J1835" s="1">
        <v>12520</v>
      </c>
      <c r="K1835" s="1" t="str">
        <f t="shared" si="28"/>
        <v>Large</v>
      </c>
      <c r="L1835" t="s">
        <v>82</v>
      </c>
      <c r="M1835">
        <v>34</v>
      </c>
      <c r="N1835" t="s">
        <v>83</v>
      </c>
      <c r="O1835" t="s">
        <v>84</v>
      </c>
      <c r="P1835" t="s">
        <v>39</v>
      </c>
      <c r="Q1835" t="s">
        <v>85</v>
      </c>
      <c r="R1835" s="2">
        <v>41130</v>
      </c>
      <c r="S1835" t="s">
        <v>34</v>
      </c>
      <c r="T1835" t="s">
        <v>57</v>
      </c>
      <c r="U1835" s="2">
        <v>41130</v>
      </c>
      <c r="V1835" t="s">
        <v>128</v>
      </c>
      <c r="W1835" t="s">
        <v>129</v>
      </c>
      <c r="X1835" t="s">
        <v>41</v>
      </c>
      <c r="Y1835" t="s">
        <v>34</v>
      </c>
      <c r="Z1835">
        <v>3</v>
      </c>
      <c r="AA1835" s="2">
        <v>41256</v>
      </c>
    </row>
    <row r="1836" spans="1:27" x14ac:dyDescent="0.3">
      <c r="A1836" t="s">
        <v>90</v>
      </c>
      <c r="B1836" t="s">
        <v>91</v>
      </c>
      <c r="C1836" t="s">
        <v>92</v>
      </c>
      <c r="D1836" t="s">
        <v>93</v>
      </c>
      <c r="E1836" t="s">
        <v>30</v>
      </c>
      <c r="F1836" t="s">
        <v>31</v>
      </c>
      <c r="G1836" t="s">
        <v>46</v>
      </c>
      <c r="H1836" t="s">
        <v>33</v>
      </c>
      <c r="I1836" t="s">
        <v>34</v>
      </c>
      <c r="J1836" s="1">
        <v>5050</v>
      </c>
      <c r="K1836" s="1" t="str">
        <f t="shared" si="28"/>
        <v>Medium</v>
      </c>
      <c r="L1836" t="s">
        <v>513</v>
      </c>
      <c r="M1836">
        <v>24</v>
      </c>
      <c r="N1836" t="s">
        <v>514</v>
      </c>
      <c r="O1836" t="s">
        <v>84</v>
      </c>
      <c r="P1836" t="s">
        <v>39</v>
      </c>
      <c r="Q1836" t="s">
        <v>515</v>
      </c>
      <c r="R1836" s="2">
        <v>41122</v>
      </c>
      <c r="S1836" s="2">
        <v>41152</v>
      </c>
      <c r="T1836" t="s">
        <v>57</v>
      </c>
      <c r="U1836" s="2">
        <v>41171</v>
      </c>
      <c r="V1836" t="s">
        <v>58</v>
      </c>
      <c r="W1836" t="s">
        <v>59</v>
      </c>
      <c r="X1836" t="s">
        <v>34</v>
      </c>
      <c r="Y1836" t="s">
        <v>34</v>
      </c>
      <c r="Z1836">
        <v>3</v>
      </c>
      <c r="AA1836" s="2">
        <v>41229</v>
      </c>
    </row>
    <row r="1837" spans="1:27" x14ac:dyDescent="0.3">
      <c r="A1837" t="s">
        <v>126</v>
      </c>
      <c r="B1837" t="s">
        <v>127</v>
      </c>
      <c r="C1837" t="s">
        <v>28</v>
      </c>
      <c r="D1837" t="s">
        <v>29</v>
      </c>
      <c r="E1837" t="s">
        <v>30</v>
      </c>
      <c r="F1837" t="s">
        <v>31</v>
      </c>
      <c r="G1837" t="s">
        <v>32</v>
      </c>
      <c r="H1837" t="s">
        <v>33</v>
      </c>
      <c r="I1837" t="s">
        <v>34</v>
      </c>
      <c r="J1837" s="1">
        <v>6125</v>
      </c>
      <c r="K1837" s="1" t="str">
        <f t="shared" si="28"/>
        <v>Medium</v>
      </c>
      <c r="L1837" t="s">
        <v>513</v>
      </c>
      <c r="M1837">
        <v>24</v>
      </c>
      <c r="N1837" t="s">
        <v>514</v>
      </c>
      <c r="O1837" t="s">
        <v>84</v>
      </c>
      <c r="P1837" t="s">
        <v>39</v>
      </c>
      <c r="Q1837" t="s">
        <v>515</v>
      </c>
      <c r="R1837" s="2">
        <v>41122</v>
      </c>
      <c r="S1837" s="2">
        <v>41152</v>
      </c>
      <c r="T1837" t="s">
        <v>57</v>
      </c>
      <c r="U1837" s="2">
        <v>41276</v>
      </c>
      <c r="V1837" t="s">
        <v>58</v>
      </c>
      <c r="W1837" t="s">
        <v>59</v>
      </c>
      <c r="X1837" t="s">
        <v>34</v>
      </c>
      <c r="Y1837" t="s">
        <v>34</v>
      </c>
      <c r="Z1837">
        <v>3</v>
      </c>
      <c r="AA1837" s="2">
        <v>41232</v>
      </c>
    </row>
    <row r="1838" spans="1:27" x14ac:dyDescent="0.3">
      <c r="A1838" t="s">
        <v>322</v>
      </c>
      <c r="B1838" t="s">
        <v>323</v>
      </c>
      <c r="C1838" t="s">
        <v>73</v>
      </c>
      <c r="D1838" t="s">
        <v>145</v>
      </c>
      <c r="E1838" t="s">
        <v>30</v>
      </c>
      <c r="F1838" t="s">
        <v>31</v>
      </c>
      <c r="G1838" t="s">
        <v>32</v>
      </c>
      <c r="H1838" t="s">
        <v>33</v>
      </c>
      <c r="I1838" t="s">
        <v>34</v>
      </c>
      <c r="J1838" s="1">
        <v>12520</v>
      </c>
      <c r="K1838" s="1" t="str">
        <f t="shared" si="28"/>
        <v>Large</v>
      </c>
      <c r="L1838" t="s">
        <v>513</v>
      </c>
      <c r="M1838">
        <v>22</v>
      </c>
      <c r="N1838" t="s">
        <v>544</v>
      </c>
      <c r="O1838" t="s">
        <v>49</v>
      </c>
      <c r="P1838" t="s">
        <v>41</v>
      </c>
      <c r="Q1838" t="s">
        <v>515</v>
      </c>
      <c r="R1838" s="2">
        <v>41122</v>
      </c>
      <c r="S1838" s="2">
        <v>41152</v>
      </c>
      <c r="T1838" t="s">
        <v>57</v>
      </c>
      <c r="U1838" s="2">
        <v>41170</v>
      </c>
      <c r="V1838" t="s">
        <v>58</v>
      </c>
      <c r="W1838" t="s">
        <v>59</v>
      </c>
      <c r="X1838" t="s">
        <v>34</v>
      </c>
      <c r="Y1838" t="s">
        <v>34</v>
      </c>
      <c r="Z1838">
        <v>2</v>
      </c>
      <c r="AA1838" s="2">
        <v>41256</v>
      </c>
    </row>
    <row r="1839" spans="1:27" x14ac:dyDescent="0.3">
      <c r="A1839" t="s">
        <v>322</v>
      </c>
      <c r="B1839" t="s">
        <v>323</v>
      </c>
      <c r="C1839" t="s">
        <v>73</v>
      </c>
      <c r="D1839" t="s">
        <v>145</v>
      </c>
      <c r="E1839" t="s">
        <v>30</v>
      </c>
      <c r="F1839" t="s">
        <v>31</v>
      </c>
      <c r="G1839" t="s">
        <v>32</v>
      </c>
      <c r="H1839" t="s">
        <v>33</v>
      </c>
      <c r="I1839" t="s">
        <v>34</v>
      </c>
      <c r="J1839" s="1">
        <v>12520</v>
      </c>
      <c r="K1839" s="1" t="str">
        <f t="shared" si="28"/>
        <v>Large</v>
      </c>
      <c r="L1839" t="s">
        <v>82</v>
      </c>
      <c r="M1839">
        <v>34</v>
      </c>
      <c r="N1839" t="s">
        <v>83</v>
      </c>
      <c r="O1839" t="s">
        <v>84</v>
      </c>
      <c r="P1839" t="s">
        <v>39</v>
      </c>
      <c r="Q1839" t="s">
        <v>85</v>
      </c>
      <c r="R1839" s="2">
        <v>41116</v>
      </c>
      <c r="S1839" t="s">
        <v>34</v>
      </c>
      <c r="T1839" t="s">
        <v>57</v>
      </c>
      <c r="U1839" s="2">
        <v>41116</v>
      </c>
      <c r="V1839" t="s">
        <v>128</v>
      </c>
      <c r="W1839" t="s">
        <v>129</v>
      </c>
      <c r="X1839" t="s">
        <v>41</v>
      </c>
      <c r="Y1839" t="s">
        <v>34</v>
      </c>
      <c r="Z1839">
        <v>3</v>
      </c>
      <c r="AA1839" s="2">
        <v>41256</v>
      </c>
    </row>
    <row r="1840" spans="1:27" x14ac:dyDescent="0.3">
      <c r="A1840" t="s">
        <v>631</v>
      </c>
      <c r="B1840" t="s">
        <v>632</v>
      </c>
      <c r="C1840" t="s">
        <v>44</v>
      </c>
      <c r="D1840" t="s">
        <v>153</v>
      </c>
      <c r="E1840" t="s">
        <v>30</v>
      </c>
      <c r="F1840" t="s">
        <v>31</v>
      </c>
      <c r="G1840" t="s">
        <v>32</v>
      </c>
      <c r="H1840" t="s">
        <v>33</v>
      </c>
      <c r="I1840" t="s">
        <v>34</v>
      </c>
      <c r="J1840" s="1">
        <v>4035</v>
      </c>
      <c r="K1840" s="1" t="str">
        <f t="shared" si="28"/>
        <v>Medium</v>
      </c>
      <c r="L1840" t="s">
        <v>75</v>
      </c>
      <c r="M1840">
        <v>27</v>
      </c>
      <c r="N1840" t="s">
        <v>111</v>
      </c>
      <c r="O1840" t="s">
        <v>84</v>
      </c>
      <c r="P1840" t="s">
        <v>39</v>
      </c>
      <c r="Q1840" t="s">
        <v>50</v>
      </c>
      <c r="R1840" s="2">
        <v>41106</v>
      </c>
      <c r="S1840" s="2">
        <v>41192</v>
      </c>
      <c r="T1840" t="s">
        <v>57</v>
      </c>
      <c r="U1840" s="2">
        <v>41327</v>
      </c>
      <c r="V1840" t="s">
        <v>51</v>
      </c>
      <c r="W1840" t="s">
        <v>52</v>
      </c>
      <c r="X1840" t="s">
        <v>41</v>
      </c>
      <c r="Y1840" t="s">
        <v>34</v>
      </c>
      <c r="Z1840">
        <v>3</v>
      </c>
      <c r="AA1840" s="2">
        <v>41500</v>
      </c>
    </row>
    <row r="1841" spans="1:27" x14ac:dyDescent="0.3">
      <c r="A1841" t="s">
        <v>631</v>
      </c>
      <c r="B1841" t="s">
        <v>632</v>
      </c>
      <c r="C1841" t="s">
        <v>44</v>
      </c>
      <c r="D1841" t="s">
        <v>153</v>
      </c>
      <c r="E1841" t="s">
        <v>30</v>
      </c>
      <c r="F1841" t="s">
        <v>31</v>
      </c>
      <c r="G1841" t="s">
        <v>32</v>
      </c>
      <c r="H1841" t="s">
        <v>33</v>
      </c>
      <c r="I1841" t="s">
        <v>34</v>
      </c>
      <c r="J1841" s="1">
        <v>4035</v>
      </c>
      <c r="K1841" s="1" t="str">
        <f t="shared" si="28"/>
        <v>Medium</v>
      </c>
      <c r="L1841" t="s">
        <v>75</v>
      </c>
      <c r="M1841">
        <v>27</v>
      </c>
      <c r="N1841" t="s">
        <v>111</v>
      </c>
      <c r="O1841" t="s">
        <v>84</v>
      </c>
      <c r="P1841" t="s">
        <v>39</v>
      </c>
      <c r="Q1841" t="s">
        <v>115</v>
      </c>
      <c r="R1841" s="2">
        <v>41106</v>
      </c>
      <c r="S1841" s="2">
        <v>41192</v>
      </c>
      <c r="T1841" t="s">
        <v>57</v>
      </c>
      <c r="U1841" s="2">
        <v>41327</v>
      </c>
      <c r="V1841" t="s">
        <v>51</v>
      </c>
      <c r="W1841" t="s">
        <v>52</v>
      </c>
      <c r="X1841" t="s">
        <v>41</v>
      </c>
      <c r="Y1841" t="s">
        <v>34</v>
      </c>
      <c r="Z1841">
        <v>3</v>
      </c>
      <c r="AA1841" s="2">
        <v>41500</v>
      </c>
    </row>
    <row r="1842" spans="1:27" x14ac:dyDescent="0.3">
      <c r="A1842" t="s">
        <v>562</v>
      </c>
      <c r="B1842" t="s">
        <v>563</v>
      </c>
      <c r="C1842" t="s">
        <v>109</v>
      </c>
      <c r="D1842" t="s">
        <v>285</v>
      </c>
      <c r="E1842" t="s">
        <v>30</v>
      </c>
      <c r="F1842" t="s">
        <v>31</v>
      </c>
      <c r="G1842" t="s">
        <v>46</v>
      </c>
      <c r="H1842" t="s">
        <v>33</v>
      </c>
      <c r="I1842" t="s">
        <v>34</v>
      </c>
      <c r="J1842" s="1">
        <v>48260</v>
      </c>
      <c r="K1842" s="1" t="str">
        <f t="shared" si="28"/>
        <v>Large</v>
      </c>
      <c r="L1842" t="s">
        <v>148</v>
      </c>
      <c r="M1842">
        <v>75</v>
      </c>
      <c r="N1842" t="s">
        <v>149</v>
      </c>
      <c r="O1842" t="s">
        <v>67</v>
      </c>
      <c r="P1842" t="s">
        <v>39</v>
      </c>
      <c r="Q1842" t="s">
        <v>150</v>
      </c>
      <c r="R1842" s="2">
        <v>41102</v>
      </c>
      <c r="S1842" t="s">
        <v>34</v>
      </c>
      <c r="T1842" t="s">
        <v>57</v>
      </c>
      <c r="U1842" s="2">
        <v>41212</v>
      </c>
      <c r="V1842" t="s">
        <v>58</v>
      </c>
      <c r="W1842" t="s">
        <v>59</v>
      </c>
      <c r="X1842" t="s">
        <v>34</v>
      </c>
      <c r="Y1842" t="s">
        <v>34</v>
      </c>
      <c r="Z1842">
        <v>3</v>
      </c>
      <c r="AA1842" s="2">
        <v>41239</v>
      </c>
    </row>
    <row r="1843" spans="1:27" x14ac:dyDescent="0.3">
      <c r="A1843" t="s">
        <v>639</v>
      </c>
      <c r="B1843" t="s">
        <v>640</v>
      </c>
      <c r="C1843" t="s">
        <v>44</v>
      </c>
      <c r="D1843" t="s">
        <v>211</v>
      </c>
      <c r="E1843" t="s">
        <v>30</v>
      </c>
      <c r="F1843" t="s">
        <v>31</v>
      </c>
      <c r="G1843" t="s">
        <v>46</v>
      </c>
      <c r="H1843" t="s">
        <v>33</v>
      </c>
      <c r="I1843" t="s">
        <v>34</v>
      </c>
      <c r="J1843" s="1">
        <v>4170</v>
      </c>
      <c r="K1843" s="1" t="str">
        <f t="shared" si="28"/>
        <v>Medium</v>
      </c>
      <c r="L1843" t="s">
        <v>250</v>
      </c>
      <c r="M1843">
        <v>3</v>
      </c>
      <c r="N1843" t="s">
        <v>139</v>
      </c>
      <c r="O1843" t="s">
        <v>84</v>
      </c>
      <c r="P1843" t="s">
        <v>39</v>
      </c>
      <c r="Q1843" t="s">
        <v>286</v>
      </c>
      <c r="R1843" s="2">
        <v>41091</v>
      </c>
      <c r="S1843" s="2">
        <v>41182</v>
      </c>
      <c r="T1843" t="s">
        <v>57</v>
      </c>
      <c r="U1843" s="2">
        <v>41274</v>
      </c>
      <c r="V1843" t="s">
        <v>51</v>
      </c>
      <c r="W1843" t="s">
        <v>52</v>
      </c>
      <c r="X1843" t="s">
        <v>41</v>
      </c>
      <c r="Y1843" t="s">
        <v>34</v>
      </c>
      <c r="Z1843">
        <v>3</v>
      </c>
      <c r="AA1843" s="2">
        <v>41207</v>
      </c>
    </row>
    <row r="1844" spans="1:27" x14ac:dyDescent="0.3">
      <c r="A1844" t="s">
        <v>639</v>
      </c>
      <c r="B1844" t="s">
        <v>640</v>
      </c>
      <c r="C1844" t="s">
        <v>44</v>
      </c>
      <c r="D1844" t="s">
        <v>211</v>
      </c>
      <c r="E1844" t="s">
        <v>30</v>
      </c>
      <c r="F1844" t="s">
        <v>31</v>
      </c>
      <c r="G1844" t="s">
        <v>46</v>
      </c>
      <c r="H1844" t="s">
        <v>33</v>
      </c>
      <c r="I1844" t="s">
        <v>34</v>
      </c>
      <c r="J1844" s="1">
        <v>4170</v>
      </c>
      <c r="K1844" s="1" t="str">
        <f t="shared" si="28"/>
        <v>Medium</v>
      </c>
      <c r="L1844" t="s">
        <v>250</v>
      </c>
      <c r="M1844">
        <v>3</v>
      </c>
      <c r="N1844" t="s">
        <v>139</v>
      </c>
      <c r="O1844" t="s">
        <v>84</v>
      </c>
      <c r="P1844" t="s">
        <v>39</v>
      </c>
      <c r="Q1844" t="s">
        <v>287</v>
      </c>
      <c r="R1844" s="2">
        <v>41091</v>
      </c>
      <c r="S1844" s="2">
        <v>41182</v>
      </c>
      <c r="T1844" t="s">
        <v>57</v>
      </c>
      <c r="U1844" s="2">
        <v>41274</v>
      </c>
      <c r="V1844" t="s">
        <v>51</v>
      </c>
      <c r="W1844" t="s">
        <v>52</v>
      </c>
      <c r="X1844" t="s">
        <v>41</v>
      </c>
      <c r="Y1844" t="s">
        <v>34</v>
      </c>
      <c r="Z1844">
        <v>3</v>
      </c>
      <c r="AA1844" s="2">
        <v>41207</v>
      </c>
    </row>
    <row r="1845" spans="1:27" x14ac:dyDescent="0.3">
      <c r="A1845" t="s">
        <v>639</v>
      </c>
      <c r="B1845" t="s">
        <v>640</v>
      </c>
      <c r="C1845" t="s">
        <v>44</v>
      </c>
      <c r="D1845" t="s">
        <v>211</v>
      </c>
      <c r="E1845" t="s">
        <v>30</v>
      </c>
      <c r="F1845" t="s">
        <v>31</v>
      </c>
      <c r="G1845" t="s">
        <v>46</v>
      </c>
      <c r="H1845" t="s">
        <v>33</v>
      </c>
      <c r="I1845" t="s">
        <v>34</v>
      </c>
      <c r="J1845" s="1">
        <v>4170</v>
      </c>
      <c r="K1845" s="1" t="str">
        <f t="shared" si="28"/>
        <v>Medium</v>
      </c>
      <c r="L1845" t="s">
        <v>250</v>
      </c>
      <c r="M1845">
        <v>3</v>
      </c>
      <c r="N1845" t="s">
        <v>139</v>
      </c>
      <c r="O1845" t="s">
        <v>84</v>
      </c>
      <c r="P1845" t="s">
        <v>39</v>
      </c>
      <c r="Q1845" t="s">
        <v>252</v>
      </c>
      <c r="R1845" s="2">
        <v>41091</v>
      </c>
      <c r="S1845" s="2">
        <v>41182</v>
      </c>
      <c r="T1845" t="s">
        <v>57</v>
      </c>
      <c r="U1845" s="2">
        <v>41274</v>
      </c>
      <c r="V1845" t="s">
        <v>51</v>
      </c>
      <c r="W1845" t="s">
        <v>52</v>
      </c>
      <c r="X1845" t="s">
        <v>41</v>
      </c>
      <c r="Y1845" t="s">
        <v>34</v>
      </c>
      <c r="Z1845">
        <v>3</v>
      </c>
      <c r="AA1845" s="2">
        <v>41207</v>
      </c>
    </row>
    <row r="1846" spans="1:27" x14ac:dyDescent="0.3">
      <c r="A1846" t="s">
        <v>639</v>
      </c>
      <c r="B1846" t="s">
        <v>640</v>
      </c>
      <c r="C1846" t="s">
        <v>44</v>
      </c>
      <c r="D1846" t="s">
        <v>211</v>
      </c>
      <c r="E1846" t="s">
        <v>30</v>
      </c>
      <c r="F1846" t="s">
        <v>31</v>
      </c>
      <c r="G1846" t="s">
        <v>46</v>
      </c>
      <c r="H1846" t="s">
        <v>33</v>
      </c>
      <c r="I1846" t="s">
        <v>34</v>
      </c>
      <c r="J1846" s="1">
        <v>4170</v>
      </c>
      <c r="K1846" s="1" t="str">
        <f t="shared" si="28"/>
        <v>Medium</v>
      </c>
      <c r="L1846" t="s">
        <v>250</v>
      </c>
      <c r="M1846">
        <v>3</v>
      </c>
      <c r="N1846" t="s">
        <v>139</v>
      </c>
      <c r="O1846" t="s">
        <v>84</v>
      </c>
      <c r="P1846" t="s">
        <v>39</v>
      </c>
      <c r="Q1846" t="s">
        <v>286</v>
      </c>
      <c r="R1846" s="2">
        <v>41091</v>
      </c>
      <c r="S1846" s="2">
        <v>41182</v>
      </c>
      <c r="T1846" t="s">
        <v>57</v>
      </c>
      <c r="U1846" s="2">
        <v>41274</v>
      </c>
      <c r="V1846" t="s">
        <v>51</v>
      </c>
      <c r="W1846" t="s">
        <v>52</v>
      </c>
      <c r="X1846" t="s">
        <v>41</v>
      </c>
      <c r="Y1846" t="s">
        <v>34</v>
      </c>
      <c r="Z1846">
        <v>3</v>
      </c>
      <c r="AA1846" s="2">
        <v>41207</v>
      </c>
    </row>
    <row r="1847" spans="1:27" x14ac:dyDescent="0.3">
      <c r="A1847" t="s">
        <v>639</v>
      </c>
      <c r="B1847" t="s">
        <v>640</v>
      </c>
      <c r="C1847" t="s">
        <v>44</v>
      </c>
      <c r="D1847" t="s">
        <v>211</v>
      </c>
      <c r="E1847" t="s">
        <v>30</v>
      </c>
      <c r="F1847" t="s">
        <v>31</v>
      </c>
      <c r="G1847" t="s">
        <v>46</v>
      </c>
      <c r="H1847" t="s">
        <v>33</v>
      </c>
      <c r="I1847" t="s">
        <v>34</v>
      </c>
      <c r="J1847" s="1">
        <v>4170</v>
      </c>
      <c r="K1847" s="1" t="str">
        <f t="shared" si="28"/>
        <v>Medium</v>
      </c>
      <c r="L1847" t="s">
        <v>250</v>
      </c>
      <c r="M1847">
        <v>3</v>
      </c>
      <c r="N1847" t="s">
        <v>139</v>
      </c>
      <c r="O1847" t="s">
        <v>84</v>
      </c>
      <c r="P1847" t="s">
        <v>39</v>
      </c>
      <c r="Q1847" t="s">
        <v>287</v>
      </c>
      <c r="R1847" s="2">
        <v>41091</v>
      </c>
      <c r="S1847" s="2">
        <v>41182</v>
      </c>
      <c r="T1847" t="s">
        <v>57</v>
      </c>
      <c r="U1847" s="2">
        <v>41274</v>
      </c>
      <c r="V1847" t="s">
        <v>51</v>
      </c>
      <c r="W1847" t="s">
        <v>52</v>
      </c>
      <c r="X1847" t="s">
        <v>41</v>
      </c>
      <c r="Y1847" t="s">
        <v>34</v>
      </c>
      <c r="Z1847">
        <v>3</v>
      </c>
      <c r="AA1847" s="2">
        <v>41207</v>
      </c>
    </row>
    <row r="1848" spans="1:27" x14ac:dyDescent="0.3">
      <c r="A1848" t="s">
        <v>639</v>
      </c>
      <c r="B1848" t="s">
        <v>640</v>
      </c>
      <c r="C1848" t="s">
        <v>44</v>
      </c>
      <c r="D1848" t="s">
        <v>211</v>
      </c>
      <c r="E1848" t="s">
        <v>30</v>
      </c>
      <c r="F1848" t="s">
        <v>31</v>
      </c>
      <c r="G1848" t="s">
        <v>46</v>
      </c>
      <c r="H1848" t="s">
        <v>33</v>
      </c>
      <c r="I1848" t="s">
        <v>34</v>
      </c>
      <c r="J1848" s="1">
        <v>4170</v>
      </c>
      <c r="K1848" s="1" t="str">
        <f t="shared" si="28"/>
        <v>Medium</v>
      </c>
      <c r="L1848" t="s">
        <v>250</v>
      </c>
      <c r="M1848">
        <v>3</v>
      </c>
      <c r="N1848" t="s">
        <v>139</v>
      </c>
      <c r="O1848" t="s">
        <v>84</v>
      </c>
      <c r="P1848" t="s">
        <v>39</v>
      </c>
      <c r="Q1848" t="s">
        <v>252</v>
      </c>
      <c r="R1848" s="2">
        <v>41091</v>
      </c>
      <c r="S1848" s="2">
        <v>41182</v>
      </c>
      <c r="T1848" t="s">
        <v>57</v>
      </c>
      <c r="U1848" s="2">
        <v>41274</v>
      </c>
      <c r="V1848" t="s">
        <v>51</v>
      </c>
      <c r="W1848" t="s">
        <v>52</v>
      </c>
      <c r="X1848" t="s">
        <v>41</v>
      </c>
      <c r="Y1848" t="s">
        <v>34</v>
      </c>
      <c r="Z1848">
        <v>3</v>
      </c>
      <c r="AA1848" s="2">
        <v>41207</v>
      </c>
    </row>
    <row r="1849" spans="1:27" x14ac:dyDescent="0.3">
      <c r="A1849" t="s">
        <v>639</v>
      </c>
      <c r="B1849" t="s">
        <v>640</v>
      </c>
      <c r="C1849" t="s">
        <v>44</v>
      </c>
      <c r="D1849" t="s">
        <v>211</v>
      </c>
      <c r="E1849" t="s">
        <v>30</v>
      </c>
      <c r="F1849" t="s">
        <v>31</v>
      </c>
      <c r="G1849" t="s">
        <v>46</v>
      </c>
      <c r="H1849" t="s">
        <v>33</v>
      </c>
      <c r="I1849" t="s">
        <v>34</v>
      </c>
      <c r="J1849" s="1">
        <v>4170</v>
      </c>
      <c r="K1849" s="1" t="str">
        <f t="shared" si="28"/>
        <v>Medium</v>
      </c>
      <c r="L1849" t="s">
        <v>250</v>
      </c>
      <c r="M1849">
        <v>3</v>
      </c>
      <c r="N1849" t="s">
        <v>139</v>
      </c>
      <c r="O1849" t="s">
        <v>84</v>
      </c>
      <c r="P1849" t="s">
        <v>39</v>
      </c>
      <c r="Q1849" t="s">
        <v>286</v>
      </c>
      <c r="R1849" s="2">
        <v>41091</v>
      </c>
      <c r="S1849" s="2">
        <v>41182</v>
      </c>
      <c r="T1849" t="s">
        <v>57</v>
      </c>
      <c r="U1849" s="2">
        <v>41274</v>
      </c>
      <c r="V1849" t="s">
        <v>51</v>
      </c>
      <c r="W1849" t="s">
        <v>52</v>
      </c>
      <c r="X1849" t="s">
        <v>41</v>
      </c>
      <c r="Y1849" t="s">
        <v>34</v>
      </c>
      <c r="Z1849">
        <v>3</v>
      </c>
      <c r="AA1849" s="2">
        <v>41207</v>
      </c>
    </row>
    <row r="1850" spans="1:27" x14ac:dyDescent="0.3">
      <c r="A1850" t="s">
        <v>639</v>
      </c>
      <c r="B1850" t="s">
        <v>640</v>
      </c>
      <c r="C1850" t="s">
        <v>44</v>
      </c>
      <c r="D1850" t="s">
        <v>211</v>
      </c>
      <c r="E1850" t="s">
        <v>30</v>
      </c>
      <c r="F1850" t="s">
        <v>31</v>
      </c>
      <c r="G1850" t="s">
        <v>46</v>
      </c>
      <c r="H1850" t="s">
        <v>33</v>
      </c>
      <c r="I1850" t="s">
        <v>34</v>
      </c>
      <c r="J1850" s="1">
        <v>4170</v>
      </c>
      <c r="K1850" s="1" t="str">
        <f t="shared" si="28"/>
        <v>Medium</v>
      </c>
      <c r="L1850" t="s">
        <v>250</v>
      </c>
      <c r="M1850">
        <v>3</v>
      </c>
      <c r="N1850" t="s">
        <v>139</v>
      </c>
      <c r="O1850" t="s">
        <v>84</v>
      </c>
      <c r="P1850" t="s">
        <v>39</v>
      </c>
      <c r="Q1850" t="s">
        <v>287</v>
      </c>
      <c r="R1850" s="2">
        <v>41091</v>
      </c>
      <c r="S1850" s="2">
        <v>41182</v>
      </c>
      <c r="T1850" t="s">
        <v>57</v>
      </c>
      <c r="U1850" s="2">
        <v>41274</v>
      </c>
      <c r="V1850" t="s">
        <v>51</v>
      </c>
      <c r="W1850" t="s">
        <v>52</v>
      </c>
      <c r="X1850" t="s">
        <v>41</v>
      </c>
      <c r="Y1850" t="s">
        <v>34</v>
      </c>
      <c r="Z1850">
        <v>3</v>
      </c>
      <c r="AA1850" s="2">
        <v>41207</v>
      </c>
    </row>
    <row r="1851" spans="1:27" x14ac:dyDescent="0.3">
      <c r="A1851" t="s">
        <v>641</v>
      </c>
      <c r="B1851" t="s">
        <v>642</v>
      </c>
      <c r="C1851" t="s">
        <v>62</v>
      </c>
      <c r="D1851" t="s">
        <v>124</v>
      </c>
      <c r="E1851" t="s">
        <v>30</v>
      </c>
      <c r="F1851" t="s">
        <v>31</v>
      </c>
      <c r="G1851" t="s">
        <v>258</v>
      </c>
      <c r="H1851" t="s">
        <v>33</v>
      </c>
      <c r="I1851" t="s">
        <v>34</v>
      </c>
      <c r="J1851" s="1">
        <v>3477</v>
      </c>
      <c r="K1851" s="1" t="str">
        <f t="shared" si="28"/>
        <v>Medium</v>
      </c>
      <c r="L1851" t="s">
        <v>65</v>
      </c>
      <c r="M1851">
        <v>71</v>
      </c>
      <c r="N1851" t="s">
        <v>222</v>
      </c>
      <c r="O1851" t="s">
        <v>67</v>
      </c>
      <c r="P1851" t="s">
        <v>39</v>
      </c>
      <c r="Q1851" t="s">
        <v>65</v>
      </c>
      <c r="R1851" s="2">
        <v>41091</v>
      </c>
      <c r="S1851" t="s">
        <v>34</v>
      </c>
      <c r="T1851" t="s">
        <v>57</v>
      </c>
      <c r="U1851" s="2">
        <v>41463</v>
      </c>
      <c r="V1851" t="s">
        <v>58</v>
      </c>
      <c r="W1851" t="s">
        <v>59</v>
      </c>
      <c r="X1851" t="s">
        <v>34</v>
      </c>
      <c r="Y1851" t="s">
        <v>34</v>
      </c>
      <c r="Z1851">
        <v>3</v>
      </c>
      <c r="AA1851" s="2">
        <v>41229</v>
      </c>
    </row>
    <row r="1852" spans="1:27" x14ac:dyDescent="0.3">
      <c r="A1852" t="s">
        <v>504</v>
      </c>
      <c r="B1852" t="s">
        <v>505</v>
      </c>
      <c r="C1852" t="s">
        <v>44</v>
      </c>
      <c r="D1852" t="s">
        <v>81</v>
      </c>
      <c r="E1852" t="s">
        <v>30</v>
      </c>
      <c r="F1852" t="s">
        <v>31</v>
      </c>
      <c r="G1852" t="s">
        <v>32</v>
      </c>
      <c r="H1852" t="s">
        <v>33</v>
      </c>
      <c r="I1852" t="s">
        <v>34</v>
      </c>
      <c r="J1852" s="1">
        <v>7305</v>
      </c>
      <c r="K1852" s="1" t="str">
        <f t="shared" si="28"/>
        <v>Medium</v>
      </c>
      <c r="L1852" t="s">
        <v>65</v>
      </c>
      <c r="M1852">
        <v>71</v>
      </c>
      <c r="N1852" t="s">
        <v>222</v>
      </c>
      <c r="O1852" t="s">
        <v>67</v>
      </c>
      <c r="P1852" t="s">
        <v>39</v>
      </c>
      <c r="Q1852" t="s">
        <v>65</v>
      </c>
      <c r="R1852" s="2">
        <v>41091</v>
      </c>
      <c r="S1852" t="s">
        <v>34</v>
      </c>
      <c r="T1852" t="s">
        <v>57</v>
      </c>
      <c r="U1852" s="2">
        <v>41101</v>
      </c>
      <c r="V1852" t="s">
        <v>58</v>
      </c>
      <c r="W1852" t="s">
        <v>59</v>
      </c>
      <c r="X1852" t="s">
        <v>34</v>
      </c>
      <c r="Y1852" t="s">
        <v>34</v>
      </c>
      <c r="Z1852">
        <v>3</v>
      </c>
      <c r="AA1852" s="2">
        <v>41229</v>
      </c>
    </row>
    <row r="1853" spans="1:27" x14ac:dyDescent="0.3">
      <c r="A1853" t="s">
        <v>509</v>
      </c>
      <c r="B1853" t="s">
        <v>510</v>
      </c>
      <c r="C1853" t="s">
        <v>273</v>
      </c>
      <c r="D1853" t="s">
        <v>293</v>
      </c>
      <c r="E1853" t="s">
        <v>30</v>
      </c>
      <c r="F1853" t="s">
        <v>31</v>
      </c>
      <c r="G1853" t="s">
        <v>32</v>
      </c>
      <c r="H1853" t="s">
        <v>33</v>
      </c>
      <c r="I1853" t="s">
        <v>34</v>
      </c>
      <c r="J1853" s="1">
        <v>3337</v>
      </c>
      <c r="K1853" s="1" t="str">
        <f t="shared" si="28"/>
        <v>Medium</v>
      </c>
      <c r="L1853" t="s">
        <v>75</v>
      </c>
      <c r="M1853">
        <v>2</v>
      </c>
      <c r="N1853" t="s">
        <v>48</v>
      </c>
      <c r="O1853" t="s">
        <v>49</v>
      </c>
      <c r="P1853" t="s">
        <v>41</v>
      </c>
      <c r="Q1853" t="s">
        <v>50</v>
      </c>
      <c r="R1853" s="2">
        <v>41091</v>
      </c>
      <c r="S1853" s="2">
        <v>41182</v>
      </c>
      <c r="T1853" t="s">
        <v>57</v>
      </c>
      <c r="U1853" s="2">
        <v>42696</v>
      </c>
      <c r="V1853" t="s">
        <v>58</v>
      </c>
      <c r="W1853" t="s">
        <v>59</v>
      </c>
      <c r="X1853" t="s">
        <v>34</v>
      </c>
      <c r="Y1853" t="s">
        <v>34</v>
      </c>
      <c r="Z1853">
        <v>2</v>
      </c>
      <c r="AA1853" s="2">
        <v>41442</v>
      </c>
    </row>
    <row r="1854" spans="1:27" x14ac:dyDescent="0.3">
      <c r="A1854" t="s">
        <v>348</v>
      </c>
      <c r="B1854" t="s">
        <v>349</v>
      </c>
      <c r="C1854" t="s">
        <v>273</v>
      </c>
      <c r="D1854" t="s">
        <v>293</v>
      </c>
      <c r="E1854" t="s">
        <v>30</v>
      </c>
      <c r="F1854" t="s">
        <v>31</v>
      </c>
      <c r="G1854" t="s">
        <v>64</v>
      </c>
      <c r="H1854" t="s">
        <v>33</v>
      </c>
      <c r="I1854" t="s">
        <v>34</v>
      </c>
      <c r="J1854" s="1">
        <v>40490</v>
      </c>
      <c r="K1854" s="1" t="str">
        <f t="shared" si="28"/>
        <v>Large</v>
      </c>
      <c r="L1854" t="s">
        <v>513</v>
      </c>
      <c r="M1854">
        <v>22</v>
      </c>
      <c r="N1854" t="s">
        <v>544</v>
      </c>
      <c r="O1854" t="s">
        <v>49</v>
      </c>
      <c r="P1854" t="s">
        <v>41</v>
      </c>
      <c r="Q1854" t="s">
        <v>515</v>
      </c>
      <c r="R1854" s="2">
        <v>41091</v>
      </c>
      <c r="S1854" s="2">
        <v>41121</v>
      </c>
      <c r="T1854" t="s">
        <v>57</v>
      </c>
      <c r="U1854" s="2">
        <v>41167</v>
      </c>
      <c r="V1854" t="s">
        <v>58</v>
      </c>
      <c r="W1854" t="s">
        <v>59</v>
      </c>
      <c r="X1854" t="s">
        <v>34</v>
      </c>
      <c r="Y1854" t="s">
        <v>34</v>
      </c>
      <c r="Z1854">
        <v>2</v>
      </c>
      <c r="AA1854" s="2">
        <v>41442</v>
      </c>
    </row>
    <row r="1855" spans="1:27" x14ac:dyDescent="0.3">
      <c r="A1855" t="s">
        <v>461</v>
      </c>
      <c r="B1855" t="s">
        <v>462</v>
      </c>
      <c r="C1855" t="s">
        <v>109</v>
      </c>
      <c r="D1855" t="s">
        <v>121</v>
      </c>
      <c r="E1855" t="s">
        <v>30</v>
      </c>
      <c r="F1855" t="s">
        <v>31</v>
      </c>
      <c r="G1855" t="s">
        <v>64</v>
      </c>
      <c r="H1855" t="s">
        <v>33</v>
      </c>
      <c r="I1855" t="s">
        <v>34</v>
      </c>
      <c r="J1855" s="1">
        <v>10160</v>
      </c>
      <c r="K1855" s="1" t="str">
        <f t="shared" si="28"/>
        <v>Large</v>
      </c>
      <c r="L1855" t="s">
        <v>197</v>
      </c>
      <c r="M1855">
        <v>36</v>
      </c>
      <c r="N1855" t="s">
        <v>198</v>
      </c>
      <c r="O1855" t="s">
        <v>84</v>
      </c>
      <c r="P1855" t="s">
        <v>39</v>
      </c>
      <c r="Q1855" t="s">
        <v>197</v>
      </c>
      <c r="R1855" s="2">
        <v>41091</v>
      </c>
      <c r="S1855" s="2">
        <v>41121</v>
      </c>
      <c r="T1855" t="s">
        <v>57</v>
      </c>
      <c r="U1855" s="2">
        <v>41156</v>
      </c>
      <c r="V1855" t="s">
        <v>69</v>
      </c>
      <c r="W1855" t="s">
        <v>70</v>
      </c>
      <c r="X1855" t="s">
        <v>41</v>
      </c>
      <c r="Y1855" t="s">
        <v>34</v>
      </c>
      <c r="Z1855">
        <v>3</v>
      </c>
      <c r="AA1855" s="2">
        <v>41228</v>
      </c>
    </row>
    <row r="1856" spans="1:27" x14ac:dyDescent="0.3">
      <c r="A1856" t="s">
        <v>461</v>
      </c>
      <c r="B1856" t="s">
        <v>462</v>
      </c>
      <c r="C1856" t="s">
        <v>109</v>
      </c>
      <c r="D1856" t="s">
        <v>121</v>
      </c>
      <c r="E1856" t="s">
        <v>30</v>
      </c>
      <c r="F1856" t="s">
        <v>31</v>
      </c>
      <c r="G1856" t="s">
        <v>64</v>
      </c>
      <c r="H1856" t="s">
        <v>33</v>
      </c>
      <c r="I1856" t="s">
        <v>34</v>
      </c>
      <c r="J1856" s="1">
        <v>10160</v>
      </c>
      <c r="K1856" s="1" t="str">
        <f t="shared" si="28"/>
        <v>Large</v>
      </c>
      <c r="L1856" t="s">
        <v>275</v>
      </c>
      <c r="M1856">
        <v>38</v>
      </c>
      <c r="N1856" t="s">
        <v>276</v>
      </c>
      <c r="O1856" t="s">
        <v>84</v>
      </c>
      <c r="P1856" t="s">
        <v>39</v>
      </c>
      <c r="Q1856" t="s">
        <v>277</v>
      </c>
      <c r="R1856" s="2">
        <v>41091</v>
      </c>
      <c r="S1856" s="2">
        <v>41121</v>
      </c>
      <c r="T1856" t="s">
        <v>57</v>
      </c>
      <c r="U1856" s="2">
        <v>41156</v>
      </c>
      <c r="V1856" t="s">
        <v>69</v>
      </c>
      <c r="W1856" t="s">
        <v>70</v>
      </c>
      <c r="X1856" t="s">
        <v>41</v>
      </c>
      <c r="Y1856" t="s">
        <v>34</v>
      </c>
      <c r="Z1856">
        <v>3</v>
      </c>
      <c r="AA1856" s="2">
        <v>41228</v>
      </c>
    </row>
    <row r="1857" spans="1:27" x14ac:dyDescent="0.3">
      <c r="A1857" t="s">
        <v>461</v>
      </c>
      <c r="B1857" t="s">
        <v>462</v>
      </c>
      <c r="C1857" t="s">
        <v>109</v>
      </c>
      <c r="D1857" t="s">
        <v>121</v>
      </c>
      <c r="E1857" t="s">
        <v>30</v>
      </c>
      <c r="F1857" t="s">
        <v>31</v>
      </c>
      <c r="G1857" t="s">
        <v>64</v>
      </c>
      <c r="H1857" t="s">
        <v>33</v>
      </c>
      <c r="I1857" t="s">
        <v>34</v>
      </c>
      <c r="J1857" s="1">
        <v>10160</v>
      </c>
      <c r="K1857" s="1" t="str">
        <f t="shared" si="28"/>
        <v>Large</v>
      </c>
      <c r="L1857" t="s">
        <v>197</v>
      </c>
      <c r="M1857">
        <v>36</v>
      </c>
      <c r="N1857" t="s">
        <v>198</v>
      </c>
      <c r="O1857" t="s">
        <v>84</v>
      </c>
      <c r="P1857" t="s">
        <v>39</v>
      </c>
      <c r="Q1857" t="s">
        <v>197</v>
      </c>
      <c r="R1857" s="2">
        <v>41091</v>
      </c>
      <c r="S1857" s="2">
        <v>41121</v>
      </c>
      <c r="T1857" t="s">
        <v>57</v>
      </c>
      <c r="U1857" s="2">
        <v>41156</v>
      </c>
      <c r="V1857" t="s">
        <v>69</v>
      </c>
      <c r="W1857" t="s">
        <v>70</v>
      </c>
      <c r="X1857" t="s">
        <v>41</v>
      </c>
      <c r="Y1857" t="s">
        <v>34</v>
      </c>
      <c r="Z1857">
        <v>3</v>
      </c>
      <c r="AA1857" s="2">
        <v>41228</v>
      </c>
    </row>
    <row r="1858" spans="1:27" x14ac:dyDescent="0.3">
      <c r="A1858" t="s">
        <v>455</v>
      </c>
      <c r="B1858" t="s">
        <v>456</v>
      </c>
      <c r="C1858" t="s">
        <v>62</v>
      </c>
      <c r="D1858" t="s">
        <v>193</v>
      </c>
      <c r="E1858" t="s">
        <v>30</v>
      </c>
      <c r="F1858" t="s">
        <v>31</v>
      </c>
      <c r="G1858" t="s">
        <v>32</v>
      </c>
      <c r="H1858" t="s">
        <v>33</v>
      </c>
      <c r="I1858" t="s">
        <v>34</v>
      </c>
      <c r="J1858" s="1">
        <v>5820</v>
      </c>
      <c r="K1858" s="1" t="str">
        <f t="shared" si="28"/>
        <v>Medium</v>
      </c>
      <c r="L1858" t="s">
        <v>65</v>
      </c>
      <c r="M1858">
        <v>71</v>
      </c>
      <c r="N1858" t="s">
        <v>222</v>
      </c>
      <c r="O1858" t="s">
        <v>67</v>
      </c>
      <c r="P1858" t="s">
        <v>39</v>
      </c>
      <c r="Q1858" t="s">
        <v>65</v>
      </c>
      <c r="R1858" s="2">
        <v>41091</v>
      </c>
      <c r="S1858" t="s">
        <v>34</v>
      </c>
      <c r="T1858" t="s">
        <v>57</v>
      </c>
      <c r="U1858" s="2">
        <v>41123</v>
      </c>
      <c r="V1858" t="s">
        <v>58</v>
      </c>
      <c r="W1858" t="s">
        <v>59</v>
      </c>
      <c r="X1858" t="s">
        <v>34</v>
      </c>
      <c r="Y1858" t="s">
        <v>34</v>
      </c>
      <c r="Z1858">
        <v>3</v>
      </c>
      <c r="AA1858" s="2">
        <v>41247</v>
      </c>
    </row>
    <row r="1859" spans="1:27" x14ac:dyDescent="0.3">
      <c r="A1859" t="s">
        <v>122</v>
      </c>
      <c r="B1859" t="s">
        <v>123</v>
      </c>
      <c r="C1859" t="s">
        <v>62</v>
      </c>
      <c r="D1859" t="s">
        <v>124</v>
      </c>
      <c r="E1859" t="s">
        <v>30</v>
      </c>
      <c r="F1859" t="s">
        <v>31</v>
      </c>
      <c r="G1859" t="s">
        <v>32</v>
      </c>
      <c r="H1859" t="s">
        <v>33</v>
      </c>
      <c r="I1859" t="s">
        <v>34</v>
      </c>
      <c r="J1859" s="1">
        <v>12741</v>
      </c>
      <c r="K1859" s="1" t="str">
        <f t="shared" ref="K1859:K1922" si="29">IF(J1859&lt;=500, "Extra Small", IF(J1859&lt;=3300, "Small", IF(J1859&lt;=10000, "Medium", IF(J1859&lt;=100000, "Large", "Very Large"))))</f>
        <v>Large</v>
      </c>
      <c r="L1859" t="s">
        <v>75</v>
      </c>
      <c r="M1859">
        <v>27</v>
      </c>
      <c r="N1859" t="s">
        <v>111</v>
      </c>
      <c r="O1859" t="s">
        <v>84</v>
      </c>
      <c r="P1859" t="s">
        <v>39</v>
      </c>
      <c r="Q1859" t="s">
        <v>115</v>
      </c>
      <c r="R1859" s="2">
        <v>41091</v>
      </c>
      <c r="S1859" s="2">
        <v>41182</v>
      </c>
      <c r="T1859" t="s">
        <v>57</v>
      </c>
      <c r="U1859" s="2">
        <v>41361</v>
      </c>
      <c r="V1859" t="s">
        <v>645</v>
      </c>
      <c r="W1859" t="s">
        <v>646</v>
      </c>
      <c r="X1859" t="s">
        <v>39</v>
      </c>
      <c r="Y1859" t="s">
        <v>34</v>
      </c>
      <c r="Z1859">
        <v>3</v>
      </c>
      <c r="AA1859" s="2">
        <v>41229</v>
      </c>
    </row>
    <row r="1860" spans="1:27" x14ac:dyDescent="0.3">
      <c r="A1860" t="s">
        <v>122</v>
      </c>
      <c r="B1860" t="s">
        <v>123</v>
      </c>
      <c r="C1860" t="s">
        <v>62</v>
      </c>
      <c r="D1860" t="s">
        <v>124</v>
      </c>
      <c r="E1860" t="s">
        <v>30</v>
      </c>
      <c r="F1860" t="s">
        <v>31</v>
      </c>
      <c r="G1860" t="s">
        <v>32</v>
      </c>
      <c r="H1860" t="s">
        <v>33</v>
      </c>
      <c r="I1860" t="s">
        <v>34</v>
      </c>
      <c r="J1860" s="1">
        <v>12741</v>
      </c>
      <c r="K1860" s="1" t="str">
        <f t="shared" si="29"/>
        <v>Large</v>
      </c>
      <c r="L1860" t="s">
        <v>75</v>
      </c>
      <c r="M1860">
        <v>27</v>
      </c>
      <c r="N1860" t="s">
        <v>111</v>
      </c>
      <c r="O1860" t="s">
        <v>84</v>
      </c>
      <c r="P1860" t="s">
        <v>39</v>
      </c>
      <c r="Q1860" t="s">
        <v>50</v>
      </c>
      <c r="R1860" s="2">
        <v>41091</v>
      </c>
      <c r="S1860" s="2">
        <v>41182</v>
      </c>
      <c r="T1860" t="s">
        <v>57</v>
      </c>
      <c r="U1860" s="2">
        <v>41361</v>
      </c>
      <c r="V1860" t="s">
        <v>645</v>
      </c>
      <c r="W1860" t="s">
        <v>646</v>
      </c>
      <c r="X1860" t="s">
        <v>39</v>
      </c>
      <c r="Y1860" t="s">
        <v>34</v>
      </c>
      <c r="Z1860">
        <v>3</v>
      </c>
      <c r="AA1860" s="2">
        <v>41229</v>
      </c>
    </row>
    <row r="1861" spans="1:27" x14ac:dyDescent="0.3">
      <c r="A1861" t="s">
        <v>647</v>
      </c>
      <c r="B1861" t="s">
        <v>648</v>
      </c>
      <c r="C1861" t="s">
        <v>44</v>
      </c>
      <c r="D1861" t="s">
        <v>81</v>
      </c>
      <c r="E1861" t="s">
        <v>30</v>
      </c>
      <c r="F1861" t="s">
        <v>31</v>
      </c>
      <c r="G1861" t="s">
        <v>64</v>
      </c>
      <c r="H1861" t="s">
        <v>33</v>
      </c>
      <c r="I1861" t="s">
        <v>34</v>
      </c>
      <c r="J1861" s="1">
        <v>229000</v>
      </c>
      <c r="K1861" s="1" t="str">
        <f t="shared" si="29"/>
        <v>Very Large</v>
      </c>
      <c r="L1861" t="s">
        <v>65</v>
      </c>
      <c r="M1861">
        <v>71</v>
      </c>
      <c r="N1861" t="s">
        <v>222</v>
      </c>
      <c r="O1861" t="s">
        <v>67</v>
      </c>
      <c r="P1861" t="s">
        <v>39</v>
      </c>
      <c r="Q1861" t="s">
        <v>65</v>
      </c>
      <c r="R1861" s="2">
        <v>41091</v>
      </c>
      <c r="S1861" t="s">
        <v>34</v>
      </c>
      <c r="T1861" t="s">
        <v>57</v>
      </c>
      <c r="U1861" s="2">
        <v>41108</v>
      </c>
      <c r="V1861" t="s">
        <v>58</v>
      </c>
      <c r="W1861" t="s">
        <v>59</v>
      </c>
      <c r="X1861" t="s">
        <v>34</v>
      </c>
      <c r="Y1861" t="s">
        <v>34</v>
      </c>
      <c r="Z1861">
        <v>3</v>
      </c>
      <c r="AA1861" s="2">
        <v>41229</v>
      </c>
    </row>
    <row r="1862" spans="1:27" x14ac:dyDescent="0.3">
      <c r="A1862" t="s">
        <v>582</v>
      </c>
      <c r="B1862" t="s">
        <v>583</v>
      </c>
      <c r="C1862" t="s">
        <v>44</v>
      </c>
      <c r="D1862" t="s">
        <v>211</v>
      </c>
      <c r="E1862" t="s">
        <v>30</v>
      </c>
      <c r="F1862" t="s">
        <v>31</v>
      </c>
      <c r="G1862" t="s">
        <v>46</v>
      </c>
      <c r="H1862" t="s">
        <v>33</v>
      </c>
      <c r="I1862" t="s">
        <v>34</v>
      </c>
      <c r="J1862" s="1">
        <v>4944</v>
      </c>
      <c r="K1862" s="1" t="str">
        <f t="shared" si="29"/>
        <v>Medium</v>
      </c>
      <c r="L1862" t="s">
        <v>250</v>
      </c>
      <c r="M1862">
        <v>3</v>
      </c>
      <c r="N1862" t="s">
        <v>139</v>
      </c>
      <c r="O1862" t="s">
        <v>84</v>
      </c>
      <c r="P1862" t="s">
        <v>39</v>
      </c>
      <c r="Q1862" t="s">
        <v>287</v>
      </c>
      <c r="R1862" s="2">
        <v>41091</v>
      </c>
      <c r="S1862" s="2">
        <v>41182</v>
      </c>
      <c r="T1862" t="s">
        <v>57</v>
      </c>
      <c r="U1862" s="2">
        <v>41274</v>
      </c>
      <c r="V1862" t="s">
        <v>51</v>
      </c>
      <c r="W1862" t="s">
        <v>52</v>
      </c>
      <c r="X1862" t="s">
        <v>41</v>
      </c>
      <c r="Y1862" t="s">
        <v>34</v>
      </c>
      <c r="Z1862">
        <v>3</v>
      </c>
      <c r="AA1862" s="2">
        <v>41207</v>
      </c>
    </row>
    <row r="1863" spans="1:27" x14ac:dyDescent="0.3">
      <c r="A1863" t="s">
        <v>582</v>
      </c>
      <c r="B1863" t="s">
        <v>583</v>
      </c>
      <c r="C1863" t="s">
        <v>44</v>
      </c>
      <c r="D1863" t="s">
        <v>211</v>
      </c>
      <c r="E1863" t="s">
        <v>30</v>
      </c>
      <c r="F1863" t="s">
        <v>31</v>
      </c>
      <c r="G1863" t="s">
        <v>46</v>
      </c>
      <c r="H1863" t="s">
        <v>33</v>
      </c>
      <c r="I1863" t="s">
        <v>34</v>
      </c>
      <c r="J1863" s="1">
        <v>4944</v>
      </c>
      <c r="K1863" s="1" t="str">
        <f t="shared" si="29"/>
        <v>Medium</v>
      </c>
      <c r="L1863" t="s">
        <v>250</v>
      </c>
      <c r="M1863">
        <v>3</v>
      </c>
      <c r="N1863" t="s">
        <v>139</v>
      </c>
      <c r="O1863" t="s">
        <v>84</v>
      </c>
      <c r="P1863" t="s">
        <v>39</v>
      </c>
      <c r="Q1863" t="s">
        <v>252</v>
      </c>
      <c r="R1863" s="2">
        <v>41091</v>
      </c>
      <c r="S1863" s="2">
        <v>41182</v>
      </c>
      <c r="T1863" t="s">
        <v>57</v>
      </c>
      <c r="U1863" s="2">
        <v>41274</v>
      </c>
      <c r="V1863" t="s">
        <v>51</v>
      </c>
      <c r="W1863" t="s">
        <v>52</v>
      </c>
      <c r="X1863" t="s">
        <v>41</v>
      </c>
      <c r="Y1863" t="s">
        <v>34</v>
      </c>
      <c r="Z1863">
        <v>3</v>
      </c>
      <c r="AA1863" s="2">
        <v>41207</v>
      </c>
    </row>
    <row r="1864" spans="1:27" x14ac:dyDescent="0.3">
      <c r="A1864" t="s">
        <v>582</v>
      </c>
      <c r="B1864" t="s">
        <v>583</v>
      </c>
      <c r="C1864" t="s">
        <v>44</v>
      </c>
      <c r="D1864" t="s">
        <v>211</v>
      </c>
      <c r="E1864" t="s">
        <v>30</v>
      </c>
      <c r="F1864" t="s">
        <v>31</v>
      </c>
      <c r="G1864" t="s">
        <v>46</v>
      </c>
      <c r="H1864" t="s">
        <v>33</v>
      </c>
      <c r="I1864" t="s">
        <v>34</v>
      </c>
      <c r="J1864" s="1">
        <v>4944</v>
      </c>
      <c r="K1864" s="1" t="str">
        <f t="shared" si="29"/>
        <v>Medium</v>
      </c>
      <c r="L1864" t="s">
        <v>250</v>
      </c>
      <c r="M1864">
        <v>3</v>
      </c>
      <c r="N1864" t="s">
        <v>139</v>
      </c>
      <c r="O1864" t="s">
        <v>84</v>
      </c>
      <c r="P1864" t="s">
        <v>39</v>
      </c>
      <c r="Q1864" t="s">
        <v>286</v>
      </c>
      <c r="R1864" s="2">
        <v>41091</v>
      </c>
      <c r="S1864" s="2">
        <v>41182</v>
      </c>
      <c r="T1864" t="s">
        <v>57</v>
      </c>
      <c r="U1864" s="2">
        <v>41274</v>
      </c>
      <c r="V1864" t="s">
        <v>51</v>
      </c>
      <c r="W1864" t="s">
        <v>52</v>
      </c>
      <c r="X1864" t="s">
        <v>41</v>
      </c>
      <c r="Y1864" t="s">
        <v>34</v>
      </c>
      <c r="Z1864">
        <v>3</v>
      </c>
      <c r="AA1864" s="2">
        <v>41207</v>
      </c>
    </row>
    <row r="1865" spans="1:27" x14ac:dyDescent="0.3">
      <c r="A1865" t="s">
        <v>582</v>
      </c>
      <c r="B1865" t="s">
        <v>583</v>
      </c>
      <c r="C1865" t="s">
        <v>44</v>
      </c>
      <c r="D1865" t="s">
        <v>211</v>
      </c>
      <c r="E1865" t="s">
        <v>30</v>
      </c>
      <c r="F1865" t="s">
        <v>31</v>
      </c>
      <c r="G1865" t="s">
        <v>46</v>
      </c>
      <c r="H1865" t="s">
        <v>33</v>
      </c>
      <c r="I1865" t="s">
        <v>34</v>
      </c>
      <c r="J1865" s="1">
        <v>4944</v>
      </c>
      <c r="K1865" s="1" t="str">
        <f t="shared" si="29"/>
        <v>Medium</v>
      </c>
      <c r="L1865" t="s">
        <v>250</v>
      </c>
      <c r="M1865">
        <v>3</v>
      </c>
      <c r="N1865" t="s">
        <v>139</v>
      </c>
      <c r="O1865" t="s">
        <v>84</v>
      </c>
      <c r="P1865" t="s">
        <v>39</v>
      </c>
      <c r="Q1865" t="s">
        <v>287</v>
      </c>
      <c r="R1865" s="2">
        <v>41091</v>
      </c>
      <c r="S1865" s="2">
        <v>41182</v>
      </c>
      <c r="T1865" t="s">
        <v>57</v>
      </c>
      <c r="U1865" s="2">
        <v>41274</v>
      </c>
      <c r="V1865" t="s">
        <v>51</v>
      </c>
      <c r="W1865" t="s">
        <v>52</v>
      </c>
      <c r="X1865" t="s">
        <v>41</v>
      </c>
      <c r="Y1865" t="s">
        <v>34</v>
      </c>
      <c r="Z1865">
        <v>3</v>
      </c>
      <c r="AA1865" s="2">
        <v>41207</v>
      </c>
    </row>
    <row r="1866" spans="1:27" x14ac:dyDescent="0.3">
      <c r="A1866" t="s">
        <v>582</v>
      </c>
      <c r="B1866" t="s">
        <v>583</v>
      </c>
      <c r="C1866" t="s">
        <v>44</v>
      </c>
      <c r="D1866" t="s">
        <v>211</v>
      </c>
      <c r="E1866" t="s">
        <v>30</v>
      </c>
      <c r="F1866" t="s">
        <v>31</v>
      </c>
      <c r="G1866" t="s">
        <v>46</v>
      </c>
      <c r="H1866" t="s">
        <v>33</v>
      </c>
      <c r="I1866" t="s">
        <v>34</v>
      </c>
      <c r="J1866" s="1">
        <v>4944</v>
      </c>
      <c r="K1866" s="1" t="str">
        <f t="shared" si="29"/>
        <v>Medium</v>
      </c>
      <c r="L1866" t="s">
        <v>75</v>
      </c>
      <c r="M1866">
        <v>2</v>
      </c>
      <c r="N1866" t="s">
        <v>48</v>
      </c>
      <c r="O1866" t="s">
        <v>49</v>
      </c>
      <c r="P1866" t="s">
        <v>41</v>
      </c>
      <c r="Q1866" t="s">
        <v>50</v>
      </c>
      <c r="R1866" s="2">
        <v>41091</v>
      </c>
      <c r="S1866" s="2">
        <v>41182</v>
      </c>
      <c r="T1866" t="s">
        <v>57</v>
      </c>
      <c r="U1866" s="2">
        <v>41499</v>
      </c>
      <c r="V1866" t="s">
        <v>294</v>
      </c>
      <c r="W1866" t="s">
        <v>295</v>
      </c>
      <c r="X1866" t="s">
        <v>34</v>
      </c>
      <c r="Y1866" t="s">
        <v>34</v>
      </c>
      <c r="Z1866">
        <v>2</v>
      </c>
      <c r="AA1866" s="2">
        <v>41228</v>
      </c>
    </row>
    <row r="1867" spans="1:27" x14ac:dyDescent="0.3">
      <c r="A1867" t="s">
        <v>113</v>
      </c>
      <c r="B1867" t="s">
        <v>114</v>
      </c>
      <c r="C1867" t="s">
        <v>44</v>
      </c>
      <c r="D1867" t="s">
        <v>81</v>
      </c>
      <c r="E1867" t="s">
        <v>30</v>
      </c>
      <c r="F1867" t="s">
        <v>31</v>
      </c>
      <c r="G1867" t="s">
        <v>46</v>
      </c>
      <c r="H1867" t="s">
        <v>33</v>
      </c>
      <c r="I1867" t="s">
        <v>34</v>
      </c>
      <c r="J1867" s="1">
        <v>7194</v>
      </c>
      <c r="K1867" s="1" t="str">
        <f t="shared" si="29"/>
        <v>Medium</v>
      </c>
      <c r="L1867" t="s">
        <v>65</v>
      </c>
      <c r="M1867">
        <v>71</v>
      </c>
      <c r="N1867" t="s">
        <v>222</v>
      </c>
      <c r="O1867" t="s">
        <v>67</v>
      </c>
      <c r="P1867" t="s">
        <v>39</v>
      </c>
      <c r="Q1867" t="s">
        <v>65</v>
      </c>
      <c r="R1867" s="2">
        <v>41091</v>
      </c>
      <c r="S1867" t="s">
        <v>34</v>
      </c>
      <c r="T1867" t="s">
        <v>57</v>
      </c>
      <c r="U1867" s="2">
        <v>41115</v>
      </c>
      <c r="V1867" t="s">
        <v>58</v>
      </c>
      <c r="W1867" t="s">
        <v>59</v>
      </c>
      <c r="X1867" t="s">
        <v>34</v>
      </c>
      <c r="Y1867" t="s">
        <v>34</v>
      </c>
      <c r="Z1867">
        <v>3</v>
      </c>
      <c r="AA1867" s="2">
        <v>41229</v>
      </c>
    </row>
    <row r="1868" spans="1:27" x14ac:dyDescent="0.3">
      <c r="A1868" t="s">
        <v>479</v>
      </c>
      <c r="B1868" t="s">
        <v>480</v>
      </c>
      <c r="C1868" t="s">
        <v>44</v>
      </c>
      <c r="D1868" t="s">
        <v>422</v>
      </c>
      <c r="E1868" t="s">
        <v>30</v>
      </c>
      <c r="F1868" t="s">
        <v>31</v>
      </c>
      <c r="G1868" t="s">
        <v>32</v>
      </c>
      <c r="H1868" t="s">
        <v>33</v>
      </c>
      <c r="I1868" t="s">
        <v>34</v>
      </c>
      <c r="J1868" s="1">
        <v>4838</v>
      </c>
      <c r="K1868" s="1" t="str">
        <f t="shared" si="29"/>
        <v>Medium</v>
      </c>
      <c r="L1868" t="s">
        <v>65</v>
      </c>
      <c r="M1868">
        <v>72</v>
      </c>
      <c r="N1868" t="s">
        <v>66</v>
      </c>
      <c r="O1868" t="s">
        <v>67</v>
      </c>
      <c r="P1868" t="s">
        <v>39</v>
      </c>
      <c r="Q1868" t="s">
        <v>65</v>
      </c>
      <c r="R1868" s="2">
        <v>41091</v>
      </c>
      <c r="S1868" t="s">
        <v>34</v>
      </c>
      <c r="T1868" t="s">
        <v>57</v>
      </c>
      <c r="U1868" s="2">
        <v>41190</v>
      </c>
      <c r="V1868" t="s">
        <v>58</v>
      </c>
      <c r="W1868" t="s">
        <v>59</v>
      </c>
      <c r="X1868" t="s">
        <v>34</v>
      </c>
      <c r="Y1868" t="s">
        <v>34</v>
      </c>
      <c r="Z1868">
        <v>3</v>
      </c>
      <c r="AA1868" s="2">
        <v>41229</v>
      </c>
    </row>
    <row r="1869" spans="1:27" x14ac:dyDescent="0.3">
      <c r="A1869" t="s">
        <v>449</v>
      </c>
      <c r="B1869" t="s">
        <v>450</v>
      </c>
      <c r="C1869" t="s">
        <v>28</v>
      </c>
      <c r="D1869" t="s">
        <v>118</v>
      </c>
      <c r="E1869" t="s">
        <v>30</v>
      </c>
      <c r="F1869" t="s">
        <v>31</v>
      </c>
      <c r="G1869" t="s">
        <v>46</v>
      </c>
      <c r="H1869" t="s">
        <v>33</v>
      </c>
      <c r="I1869" t="s">
        <v>34</v>
      </c>
      <c r="J1869" s="1">
        <v>5500</v>
      </c>
      <c r="K1869" s="1" t="str">
        <f t="shared" si="29"/>
        <v>Medium</v>
      </c>
      <c r="L1869" t="s">
        <v>65</v>
      </c>
      <c r="M1869">
        <v>71</v>
      </c>
      <c r="N1869" t="s">
        <v>222</v>
      </c>
      <c r="O1869" t="s">
        <v>67</v>
      </c>
      <c r="P1869" t="s">
        <v>39</v>
      </c>
      <c r="Q1869" t="s">
        <v>65</v>
      </c>
      <c r="R1869" s="2">
        <v>41091</v>
      </c>
      <c r="S1869" t="s">
        <v>34</v>
      </c>
      <c r="T1869" t="s">
        <v>57</v>
      </c>
      <c r="U1869" s="2">
        <v>41304</v>
      </c>
      <c r="V1869" t="s">
        <v>58</v>
      </c>
      <c r="W1869" t="s">
        <v>59</v>
      </c>
      <c r="X1869" t="s">
        <v>34</v>
      </c>
      <c r="Y1869" t="s">
        <v>34</v>
      </c>
      <c r="Z1869">
        <v>3</v>
      </c>
      <c r="AA1869" s="2">
        <v>41326</v>
      </c>
    </row>
    <row r="1870" spans="1:27" x14ac:dyDescent="0.3">
      <c r="A1870" t="s">
        <v>388</v>
      </c>
      <c r="B1870" t="s">
        <v>389</v>
      </c>
      <c r="C1870" t="s">
        <v>92</v>
      </c>
      <c r="D1870" t="s">
        <v>390</v>
      </c>
      <c r="E1870" t="s">
        <v>30</v>
      </c>
      <c r="F1870" t="s">
        <v>31</v>
      </c>
      <c r="G1870" t="s">
        <v>46</v>
      </c>
      <c r="H1870" t="s">
        <v>33</v>
      </c>
      <c r="I1870" t="s">
        <v>34</v>
      </c>
      <c r="J1870" s="1">
        <v>12000</v>
      </c>
      <c r="K1870" s="1" t="str">
        <f t="shared" si="29"/>
        <v>Large</v>
      </c>
      <c r="L1870" t="s">
        <v>65</v>
      </c>
      <c r="M1870">
        <v>71</v>
      </c>
      <c r="N1870" t="s">
        <v>222</v>
      </c>
      <c r="O1870" t="s">
        <v>67</v>
      </c>
      <c r="P1870" t="s">
        <v>39</v>
      </c>
      <c r="Q1870" t="s">
        <v>65</v>
      </c>
      <c r="R1870" s="2">
        <v>41091</v>
      </c>
      <c r="S1870" t="s">
        <v>34</v>
      </c>
      <c r="T1870" t="s">
        <v>57</v>
      </c>
      <c r="U1870" s="2">
        <v>41102</v>
      </c>
      <c r="V1870" t="s">
        <v>58</v>
      </c>
      <c r="W1870" t="s">
        <v>59</v>
      </c>
      <c r="X1870" t="s">
        <v>34</v>
      </c>
      <c r="Y1870" t="s">
        <v>34</v>
      </c>
      <c r="Z1870">
        <v>3</v>
      </c>
      <c r="AA1870" s="2">
        <v>41262</v>
      </c>
    </row>
    <row r="1871" spans="1:27" x14ac:dyDescent="0.3">
      <c r="A1871" t="s">
        <v>554</v>
      </c>
      <c r="B1871" t="s">
        <v>555</v>
      </c>
      <c r="C1871" t="s">
        <v>109</v>
      </c>
      <c r="D1871" t="s">
        <v>161</v>
      </c>
      <c r="E1871" t="s">
        <v>30</v>
      </c>
      <c r="F1871" t="s">
        <v>31</v>
      </c>
      <c r="G1871" t="s">
        <v>46</v>
      </c>
      <c r="H1871" t="s">
        <v>33</v>
      </c>
      <c r="I1871" t="s">
        <v>34</v>
      </c>
      <c r="J1871" s="1">
        <v>6500</v>
      </c>
      <c r="K1871" s="1" t="str">
        <f t="shared" si="29"/>
        <v>Medium</v>
      </c>
      <c r="L1871" t="s">
        <v>65</v>
      </c>
      <c r="M1871">
        <v>71</v>
      </c>
      <c r="N1871" t="s">
        <v>222</v>
      </c>
      <c r="O1871" t="s">
        <v>67</v>
      </c>
      <c r="P1871" t="s">
        <v>39</v>
      </c>
      <c r="Q1871" t="s">
        <v>65</v>
      </c>
      <c r="R1871" s="2">
        <v>41091</v>
      </c>
      <c r="S1871" t="s">
        <v>34</v>
      </c>
      <c r="T1871" t="s">
        <v>57</v>
      </c>
      <c r="U1871" s="2">
        <v>41178</v>
      </c>
      <c r="V1871" t="s">
        <v>58</v>
      </c>
      <c r="W1871" t="s">
        <v>59</v>
      </c>
      <c r="X1871" t="s">
        <v>34</v>
      </c>
      <c r="Y1871" t="s">
        <v>34</v>
      </c>
      <c r="Z1871">
        <v>3</v>
      </c>
      <c r="AA1871" s="2">
        <v>43731</v>
      </c>
    </row>
    <row r="1872" spans="1:27" x14ac:dyDescent="0.3">
      <c r="A1872" t="s">
        <v>439</v>
      </c>
      <c r="B1872" t="s">
        <v>440</v>
      </c>
      <c r="C1872" t="s">
        <v>109</v>
      </c>
      <c r="D1872" t="s">
        <v>161</v>
      </c>
      <c r="E1872" t="s">
        <v>30</v>
      </c>
      <c r="F1872" t="s">
        <v>31</v>
      </c>
      <c r="G1872" t="s">
        <v>32</v>
      </c>
      <c r="H1872" t="s">
        <v>33</v>
      </c>
      <c r="I1872" t="s">
        <v>34</v>
      </c>
      <c r="J1872" s="1">
        <v>16065</v>
      </c>
      <c r="K1872" s="1" t="str">
        <f t="shared" si="29"/>
        <v>Large</v>
      </c>
      <c r="L1872" t="s">
        <v>65</v>
      </c>
      <c r="M1872">
        <v>71</v>
      </c>
      <c r="N1872" t="s">
        <v>222</v>
      </c>
      <c r="O1872" t="s">
        <v>67</v>
      </c>
      <c r="P1872" t="s">
        <v>39</v>
      </c>
      <c r="Q1872" t="s">
        <v>65</v>
      </c>
      <c r="R1872" s="2">
        <v>41091</v>
      </c>
      <c r="S1872" t="s">
        <v>34</v>
      </c>
      <c r="T1872" t="s">
        <v>57</v>
      </c>
      <c r="U1872" s="2">
        <v>41178</v>
      </c>
      <c r="V1872" t="s">
        <v>58</v>
      </c>
      <c r="W1872" t="s">
        <v>59</v>
      </c>
      <c r="X1872" t="s">
        <v>34</v>
      </c>
      <c r="Y1872" t="s">
        <v>34</v>
      </c>
      <c r="Z1872">
        <v>3</v>
      </c>
      <c r="AA1872" s="2">
        <v>43731</v>
      </c>
    </row>
    <row r="1873" spans="1:27" x14ac:dyDescent="0.3">
      <c r="A1873" t="s">
        <v>511</v>
      </c>
      <c r="B1873" t="s">
        <v>512</v>
      </c>
      <c r="C1873" t="s">
        <v>109</v>
      </c>
      <c r="D1873" t="s">
        <v>121</v>
      </c>
      <c r="E1873" t="s">
        <v>30</v>
      </c>
      <c r="F1873" t="s">
        <v>31</v>
      </c>
      <c r="G1873" t="s">
        <v>46</v>
      </c>
      <c r="H1873" t="s">
        <v>33</v>
      </c>
      <c r="I1873" t="s">
        <v>34</v>
      </c>
      <c r="J1873" s="1">
        <v>27427</v>
      </c>
      <c r="K1873" s="1" t="str">
        <f t="shared" si="29"/>
        <v>Large</v>
      </c>
      <c r="L1873" t="s">
        <v>513</v>
      </c>
      <c r="M1873">
        <v>26</v>
      </c>
      <c r="N1873" t="s">
        <v>588</v>
      </c>
      <c r="O1873" t="s">
        <v>84</v>
      </c>
      <c r="P1873" t="s">
        <v>39</v>
      </c>
      <c r="Q1873" t="s">
        <v>515</v>
      </c>
      <c r="R1873" s="2">
        <v>41091</v>
      </c>
      <c r="S1873" s="2">
        <v>41121</v>
      </c>
      <c r="T1873" t="s">
        <v>57</v>
      </c>
      <c r="U1873" s="2">
        <v>41283</v>
      </c>
      <c r="V1873" t="s">
        <v>58</v>
      </c>
      <c r="W1873" t="s">
        <v>59</v>
      </c>
      <c r="X1873" t="s">
        <v>34</v>
      </c>
      <c r="Y1873" t="s">
        <v>34</v>
      </c>
      <c r="Z1873">
        <v>3</v>
      </c>
      <c r="AA1873" s="2">
        <v>41228</v>
      </c>
    </row>
    <row r="1874" spans="1:27" x14ac:dyDescent="0.3">
      <c r="A1874" t="s">
        <v>582</v>
      </c>
      <c r="B1874" t="s">
        <v>583</v>
      </c>
      <c r="C1874" t="s">
        <v>44</v>
      </c>
      <c r="D1874" t="s">
        <v>211</v>
      </c>
      <c r="E1874" t="s">
        <v>30</v>
      </c>
      <c r="F1874" t="s">
        <v>31</v>
      </c>
      <c r="G1874" t="s">
        <v>46</v>
      </c>
      <c r="H1874" t="s">
        <v>33</v>
      </c>
      <c r="I1874" t="s">
        <v>34</v>
      </c>
      <c r="J1874" s="1">
        <v>4944</v>
      </c>
      <c r="K1874" s="1" t="str">
        <f t="shared" si="29"/>
        <v>Medium</v>
      </c>
      <c r="L1874" t="s">
        <v>250</v>
      </c>
      <c r="M1874">
        <v>3</v>
      </c>
      <c r="N1874" t="s">
        <v>139</v>
      </c>
      <c r="O1874" t="s">
        <v>84</v>
      </c>
      <c r="P1874" t="s">
        <v>39</v>
      </c>
      <c r="Q1874" t="s">
        <v>252</v>
      </c>
      <c r="R1874" s="2">
        <v>41091</v>
      </c>
      <c r="S1874" s="2">
        <v>41182</v>
      </c>
      <c r="T1874" t="s">
        <v>57</v>
      </c>
      <c r="U1874" s="2">
        <v>41274</v>
      </c>
      <c r="V1874" t="s">
        <v>51</v>
      </c>
      <c r="W1874" t="s">
        <v>52</v>
      </c>
      <c r="X1874" t="s">
        <v>41</v>
      </c>
      <c r="Y1874" t="s">
        <v>34</v>
      </c>
      <c r="Z1874">
        <v>3</v>
      </c>
      <c r="AA1874" s="2">
        <v>41207</v>
      </c>
    </row>
    <row r="1875" spans="1:27" x14ac:dyDescent="0.3">
      <c r="A1875" t="s">
        <v>582</v>
      </c>
      <c r="B1875" t="s">
        <v>583</v>
      </c>
      <c r="C1875" t="s">
        <v>44</v>
      </c>
      <c r="D1875" t="s">
        <v>211</v>
      </c>
      <c r="E1875" t="s">
        <v>30</v>
      </c>
      <c r="F1875" t="s">
        <v>31</v>
      </c>
      <c r="G1875" t="s">
        <v>46</v>
      </c>
      <c r="H1875" t="s">
        <v>33</v>
      </c>
      <c r="I1875" t="s">
        <v>34</v>
      </c>
      <c r="J1875" s="1">
        <v>4944</v>
      </c>
      <c r="K1875" s="1" t="str">
        <f t="shared" si="29"/>
        <v>Medium</v>
      </c>
      <c r="L1875" t="s">
        <v>250</v>
      </c>
      <c r="M1875">
        <v>3</v>
      </c>
      <c r="N1875" t="s">
        <v>139</v>
      </c>
      <c r="O1875" t="s">
        <v>84</v>
      </c>
      <c r="P1875" t="s">
        <v>39</v>
      </c>
      <c r="Q1875" t="s">
        <v>286</v>
      </c>
      <c r="R1875" s="2">
        <v>41091</v>
      </c>
      <c r="S1875" s="2">
        <v>41182</v>
      </c>
      <c r="T1875" t="s">
        <v>57</v>
      </c>
      <c r="U1875" s="2">
        <v>41274</v>
      </c>
      <c r="V1875" t="s">
        <v>51</v>
      </c>
      <c r="W1875" t="s">
        <v>52</v>
      </c>
      <c r="X1875" t="s">
        <v>41</v>
      </c>
      <c r="Y1875" t="s">
        <v>34</v>
      </c>
      <c r="Z1875">
        <v>3</v>
      </c>
      <c r="AA1875" s="2">
        <v>41207</v>
      </c>
    </row>
    <row r="1876" spans="1:27" x14ac:dyDescent="0.3">
      <c r="A1876" t="s">
        <v>582</v>
      </c>
      <c r="B1876" t="s">
        <v>583</v>
      </c>
      <c r="C1876" t="s">
        <v>44</v>
      </c>
      <c r="D1876" t="s">
        <v>211</v>
      </c>
      <c r="E1876" t="s">
        <v>30</v>
      </c>
      <c r="F1876" t="s">
        <v>31</v>
      </c>
      <c r="G1876" t="s">
        <v>46</v>
      </c>
      <c r="H1876" t="s">
        <v>33</v>
      </c>
      <c r="I1876" t="s">
        <v>34</v>
      </c>
      <c r="J1876" s="1">
        <v>4944</v>
      </c>
      <c r="K1876" s="1" t="str">
        <f t="shared" si="29"/>
        <v>Medium</v>
      </c>
      <c r="L1876" t="s">
        <v>250</v>
      </c>
      <c r="M1876">
        <v>3</v>
      </c>
      <c r="N1876" t="s">
        <v>139</v>
      </c>
      <c r="O1876" t="s">
        <v>84</v>
      </c>
      <c r="P1876" t="s">
        <v>39</v>
      </c>
      <c r="Q1876" t="s">
        <v>287</v>
      </c>
      <c r="R1876" s="2">
        <v>41091</v>
      </c>
      <c r="S1876" s="2">
        <v>41182</v>
      </c>
      <c r="T1876" t="s">
        <v>57</v>
      </c>
      <c r="U1876" s="2">
        <v>41274</v>
      </c>
      <c r="V1876" t="s">
        <v>51</v>
      </c>
      <c r="W1876" t="s">
        <v>52</v>
      </c>
      <c r="X1876" t="s">
        <v>41</v>
      </c>
      <c r="Y1876" t="s">
        <v>34</v>
      </c>
      <c r="Z1876">
        <v>3</v>
      </c>
      <c r="AA1876" s="2">
        <v>41207</v>
      </c>
    </row>
    <row r="1877" spans="1:27" x14ac:dyDescent="0.3">
      <c r="A1877" t="s">
        <v>582</v>
      </c>
      <c r="B1877" t="s">
        <v>583</v>
      </c>
      <c r="C1877" t="s">
        <v>44</v>
      </c>
      <c r="D1877" t="s">
        <v>211</v>
      </c>
      <c r="E1877" t="s">
        <v>30</v>
      </c>
      <c r="F1877" t="s">
        <v>31</v>
      </c>
      <c r="G1877" t="s">
        <v>46</v>
      </c>
      <c r="H1877" t="s">
        <v>33</v>
      </c>
      <c r="I1877" t="s">
        <v>34</v>
      </c>
      <c r="J1877" s="1">
        <v>4944</v>
      </c>
      <c r="K1877" s="1" t="str">
        <f t="shared" si="29"/>
        <v>Medium</v>
      </c>
      <c r="L1877" t="s">
        <v>250</v>
      </c>
      <c r="M1877">
        <v>3</v>
      </c>
      <c r="N1877" t="s">
        <v>139</v>
      </c>
      <c r="O1877" t="s">
        <v>84</v>
      </c>
      <c r="P1877" t="s">
        <v>39</v>
      </c>
      <c r="Q1877" t="s">
        <v>252</v>
      </c>
      <c r="R1877" s="2">
        <v>41091</v>
      </c>
      <c r="S1877" s="2">
        <v>41182</v>
      </c>
      <c r="T1877" t="s">
        <v>57</v>
      </c>
      <c r="U1877" s="2">
        <v>41274</v>
      </c>
      <c r="V1877" t="s">
        <v>51</v>
      </c>
      <c r="W1877" t="s">
        <v>52</v>
      </c>
      <c r="X1877" t="s">
        <v>41</v>
      </c>
      <c r="Y1877" t="s">
        <v>34</v>
      </c>
      <c r="Z1877">
        <v>3</v>
      </c>
      <c r="AA1877" s="2">
        <v>41207</v>
      </c>
    </row>
    <row r="1878" spans="1:27" x14ac:dyDescent="0.3">
      <c r="A1878" t="s">
        <v>582</v>
      </c>
      <c r="B1878" t="s">
        <v>583</v>
      </c>
      <c r="C1878" t="s">
        <v>44</v>
      </c>
      <c r="D1878" t="s">
        <v>211</v>
      </c>
      <c r="E1878" t="s">
        <v>30</v>
      </c>
      <c r="F1878" t="s">
        <v>31</v>
      </c>
      <c r="G1878" t="s">
        <v>46</v>
      </c>
      <c r="H1878" t="s">
        <v>33</v>
      </c>
      <c r="I1878" t="s">
        <v>34</v>
      </c>
      <c r="J1878" s="1">
        <v>4944</v>
      </c>
      <c r="K1878" s="1" t="str">
        <f t="shared" si="29"/>
        <v>Medium</v>
      </c>
      <c r="L1878" t="s">
        <v>250</v>
      </c>
      <c r="M1878">
        <v>3</v>
      </c>
      <c r="N1878" t="s">
        <v>139</v>
      </c>
      <c r="O1878" t="s">
        <v>84</v>
      </c>
      <c r="P1878" t="s">
        <v>39</v>
      </c>
      <c r="Q1878" t="s">
        <v>286</v>
      </c>
      <c r="R1878" s="2">
        <v>41091</v>
      </c>
      <c r="S1878" s="2">
        <v>41182</v>
      </c>
      <c r="T1878" t="s">
        <v>57</v>
      </c>
      <c r="U1878" s="2">
        <v>41274</v>
      </c>
      <c r="V1878" t="s">
        <v>51</v>
      </c>
      <c r="W1878" t="s">
        <v>52</v>
      </c>
      <c r="X1878" t="s">
        <v>41</v>
      </c>
      <c r="Y1878" t="s">
        <v>34</v>
      </c>
      <c r="Z1878">
        <v>3</v>
      </c>
      <c r="AA1878" s="2">
        <v>41207</v>
      </c>
    </row>
    <row r="1879" spans="1:27" x14ac:dyDescent="0.3">
      <c r="A1879" t="s">
        <v>582</v>
      </c>
      <c r="B1879" t="s">
        <v>583</v>
      </c>
      <c r="C1879" t="s">
        <v>44</v>
      </c>
      <c r="D1879" t="s">
        <v>211</v>
      </c>
      <c r="E1879" t="s">
        <v>30</v>
      </c>
      <c r="F1879" t="s">
        <v>31</v>
      </c>
      <c r="G1879" t="s">
        <v>46</v>
      </c>
      <c r="H1879" t="s">
        <v>33</v>
      </c>
      <c r="I1879" t="s">
        <v>34</v>
      </c>
      <c r="J1879" s="1">
        <v>4944</v>
      </c>
      <c r="K1879" s="1" t="str">
        <f t="shared" si="29"/>
        <v>Medium</v>
      </c>
      <c r="L1879" t="s">
        <v>250</v>
      </c>
      <c r="M1879">
        <v>3</v>
      </c>
      <c r="N1879" t="s">
        <v>139</v>
      </c>
      <c r="O1879" t="s">
        <v>84</v>
      </c>
      <c r="P1879" t="s">
        <v>39</v>
      </c>
      <c r="Q1879" t="s">
        <v>287</v>
      </c>
      <c r="R1879" s="2">
        <v>41091</v>
      </c>
      <c r="S1879" s="2">
        <v>41182</v>
      </c>
      <c r="T1879" t="s">
        <v>57</v>
      </c>
      <c r="U1879" s="2">
        <v>41274</v>
      </c>
      <c r="V1879" t="s">
        <v>51</v>
      </c>
      <c r="W1879" t="s">
        <v>52</v>
      </c>
      <c r="X1879" t="s">
        <v>41</v>
      </c>
      <c r="Y1879" t="s">
        <v>34</v>
      </c>
      <c r="Z1879">
        <v>3</v>
      </c>
      <c r="AA1879" s="2">
        <v>41207</v>
      </c>
    </row>
    <row r="1880" spans="1:27" x14ac:dyDescent="0.3">
      <c r="A1880" t="s">
        <v>582</v>
      </c>
      <c r="B1880" t="s">
        <v>583</v>
      </c>
      <c r="C1880" t="s">
        <v>44</v>
      </c>
      <c r="D1880" t="s">
        <v>211</v>
      </c>
      <c r="E1880" t="s">
        <v>30</v>
      </c>
      <c r="F1880" t="s">
        <v>31</v>
      </c>
      <c r="G1880" t="s">
        <v>46</v>
      </c>
      <c r="H1880" t="s">
        <v>33</v>
      </c>
      <c r="I1880" t="s">
        <v>34</v>
      </c>
      <c r="J1880" s="1">
        <v>4944</v>
      </c>
      <c r="K1880" s="1" t="str">
        <f t="shared" si="29"/>
        <v>Medium</v>
      </c>
      <c r="L1880" t="s">
        <v>250</v>
      </c>
      <c r="M1880">
        <v>3</v>
      </c>
      <c r="N1880" t="s">
        <v>139</v>
      </c>
      <c r="O1880" t="s">
        <v>84</v>
      </c>
      <c r="P1880" t="s">
        <v>39</v>
      </c>
      <c r="Q1880" t="s">
        <v>252</v>
      </c>
      <c r="R1880" s="2">
        <v>41091</v>
      </c>
      <c r="S1880" s="2">
        <v>41182</v>
      </c>
      <c r="T1880" t="s">
        <v>57</v>
      </c>
      <c r="U1880" s="2">
        <v>41274</v>
      </c>
      <c r="V1880" t="s">
        <v>51</v>
      </c>
      <c r="W1880" t="s">
        <v>52</v>
      </c>
      <c r="X1880" t="s">
        <v>41</v>
      </c>
      <c r="Y1880" t="s">
        <v>34</v>
      </c>
      <c r="Z1880">
        <v>3</v>
      </c>
      <c r="AA1880" s="2">
        <v>41207</v>
      </c>
    </row>
    <row r="1881" spans="1:27" x14ac:dyDescent="0.3">
      <c r="A1881" t="s">
        <v>582</v>
      </c>
      <c r="B1881" t="s">
        <v>583</v>
      </c>
      <c r="C1881" t="s">
        <v>44</v>
      </c>
      <c r="D1881" t="s">
        <v>211</v>
      </c>
      <c r="E1881" t="s">
        <v>30</v>
      </c>
      <c r="F1881" t="s">
        <v>31</v>
      </c>
      <c r="G1881" t="s">
        <v>46</v>
      </c>
      <c r="H1881" t="s">
        <v>33</v>
      </c>
      <c r="I1881" t="s">
        <v>34</v>
      </c>
      <c r="J1881" s="1">
        <v>4944</v>
      </c>
      <c r="K1881" s="1" t="str">
        <f t="shared" si="29"/>
        <v>Medium</v>
      </c>
      <c r="L1881" t="s">
        <v>250</v>
      </c>
      <c r="M1881">
        <v>3</v>
      </c>
      <c r="N1881" t="s">
        <v>139</v>
      </c>
      <c r="O1881" t="s">
        <v>84</v>
      </c>
      <c r="P1881" t="s">
        <v>39</v>
      </c>
      <c r="Q1881" t="s">
        <v>286</v>
      </c>
      <c r="R1881" s="2">
        <v>41091</v>
      </c>
      <c r="S1881" s="2">
        <v>41182</v>
      </c>
      <c r="T1881" t="s">
        <v>57</v>
      </c>
      <c r="U1881" s="2">
        <v>41274</v>
      </c>
      <c r="V1881" t="s">
        <v>51</v>
      </c>
      <c r="W1881" t="s">
        <v>52</v>
      </c>
      <c r="X1881" t="s">
        <v>41</v>
      </c>
      <c r="Y1881" t="s">
        <v>34</v>
      </c>
      <c r="Z1881">
        <v>3</v>
      </c>
      <c r="AA1881" s="2">
        <v>41207</v>
      </c>
    </row>
    <row r="1882" spans="1:27" x14ac:dyDescent="0.3">
      <c r="A1882" t="s">
        <v>366</v>
      </c>
      <c r="B1882" t="s">
        <v>367</v>
      </c>
      <c r="C1882" t="s">
        <v>273</v>
      </c>
      <c r="D1882" t="s">
        <v>274</v>
      </c>
      <c r="E1882" t="s">
        <v>30</v>
      </c>
      <c r="F1882" t="s">
        <v>31</v>
      </c>
      <c r="G1882" t="s">
        <v>64</v>
      </c>
      <c r="H1882" t="s">
        <v>33</v>
      </c>
      <c r="I1882" t="s">
        <v>34</v>
      </c>
      <c r="J1882" s="1">
        <v>98390</v>
      </c>
      <c r="K1882" s="1" t="str">
        <f t="shared" si="29"/>
        <v>Large</v>
      </c>
      <c r="L1882" t="s">
        <v>250</v>
      </c>
      <c r="M1882">
        <v>3</v>
      </c>
      <c r="N1882" t="s">
        <v>139</v>
      </c>
      <c r="O1882" t="s">
        <v>84</v>
      </c>
      <c r="P1882" t="s">
        <v>39</v>
      </c>
      <c r="Q1882" t="s">
        <v>251</v>
      </c>
      <c r="R1882" s="2">
        <v>41091</v>
      </c>
      <c r="S1882" s="2">
        <v>41182</v>
      </c>
      <c r="T1882" t="s">
        <v>57</v>
      </c>
      <c r="U1882" s="2">
        <v>41281</v>
      </c>
      <c r="V1882" t="s">
        <v>69</v>
      </c>
      <c r="W1882" t="s">
        <v>70</v>
      </c>
      <c r="X1882" t="s">
        <v>41</v>
      </c>
      <c r="Y1882" t="s">
        <v>34</v>
      </c>
      <c r="Z1882">
        <v>3</v>
      </c>
      <c r="AA1882" s="2">
        <v>41249</v>
      </c>
    </row>
    <row r="1883" spans="1:27" x14ac:dyDescent="0.3">
      <c r="A1883" t="s">
        <v>366</v>
      </c>
      <c r="B1883" t="s">
        <v>367</v>
      </c>
      <c r="C1883" t="s">
        <v>273</v>
      </c>
      <c r="D1883" t="s">
        <v>274</v>
      </c>
      <c r="E1883" t="s">
        <v>30</v>
      </c>
      <c r="F1883" t="s">
        <v>31</v>
      </c>
      <c r="G1883" t="s">
        <v>64</v>
      </c>
      <c r="H1883" t="s">
        <v>33</v>
      </c>
      <c r="I1883" t="s">
        <v>34</v>
      </c>
      <c r="J1883" s="1">
        <v>98390</v>
      </c>
      <c r="K1883" s="1" t="str">
        <f t="shared" si="29"/>
        <v>Large</v>
      </c>
      <c r="L1883" t="s">
        <v>250</v>
      </c>
      <c r="M1883">
        <v>3</v>
      </c>
      <c r="N1883" t="s">
        <v>139</v>
      </c>
      <c r="O1883" t="s">
        <v>84</v>
      </c>
      <c r="P1883" t="s">
        <v>39</v>
      </c>
      <c r="Q1883" t="s">
        <v>252</v>
      </c>
      <c r="R1883" s="2">
        <v>41091</v>
      </c>
      <c r="S1883" s="2">
        <v>41182</v>
      </c>
      <c r="T1883" t="s">
        <v>57</v>
      </c>
      <c r="U1883" s="2">
        <v>41281</v>
      </c>
      <c r="V1883" t="s">
        <v>69</v>
      </c>
      <c r="W1883" t="s">
        <v>70</v>
      </c>
      <c r="X1883" t="s">
        <v>41</v>
      </c>
      <c r="Y1883" t="s">
        <v>34</v>
      </c>
      <c r="Z1883">
        <v>3</v>
      </c>
      <c r="AA1883" s="2">
        <v>41249</v>
      </c>
    </row>
    <row r="1884" spans="1:27" x14ac:dyDescent="0.3">
      <c r="A1884" t="s">
        <v>366</v>
      </c>
      <c r="B1884" t="s">
        <v>367</v>
      </c>
      <c r="C1884" t="s">
        <v>273</v>
      </c>
      <c r="D1884" t="s">
        <v>274</v>
      </c>
      <c r="E1884" t="s">
        <v>30</v>
      </c>
      <c r="F1884" t="s">
        <v>31</v>
      </c>
      <c r="G1884" t="s">
        <v>64</v>
      </c>
      <c r="H1884" t="s">
        <v>33</v>
      </c>
      <c r="I1884" t="s">
        <v>34</v>
      </c>
      <c r="J1884" s="1">
        <v>98390</v>
      </c>
      <c r="K1884" s="1" t="str">
        <f t="shared" si="29"/>
        <v>Large</v>
      </c>
      <c r="L1884" t="s">
        <v>250</v>
      </c>
      <c r="M1884">
        <v>3</v>
      </c>
      <c r="N1884" t="s">
        <v>139</v>
      </c>
      <c r="O1884" t="s">
        <v>84</v>
      </c>
      <c r="P1884" t="s">
        <v>39</v>
      </c>
      <c r="Q1884" t="s">
        <v>253</v>
      </c>
      <c r="R1884" s="2">
        <v>41091</v>
      </c>
      <c r="S1884" s="2">
        <v>41182</v>
      </c>
      <c r="T1884" t="s">
        <v>57</v>
      </c>
      <c r="U1884" s="2">
        <v>41281</v>
      </c>
      <c r="V1884" t="s">
        <v>69</v>
      </c>
      <c r="W1884" t="s">
        <v>70</v>
      </c>
      <c r="X1884" t="s">
        <v>41</v>
      </c>
      <c r="Y1884" t="s">
        <v>34</v>
      </c>
      <c r="Z1884">
        <v>3</v>
      </c>
      <c r="AA1884" s="2">
        <v>41249</v>
      </c>
    </row>
    <row r="1885" spans="1:27" x14ac:dyDescent="0.3">
      <c r="A1885" t="s">
        <v>79</v>
      </c>
      <c r="B1885" t="s">
        <v>80</v>
      </c>
      <c r="C1885" t="s">
        <v>44</v>
      </c>
      <c r="D1885" t="s">
        <v>81</v>
      </c>
      <c r="E1885" t="s">
        <v>30</v>
      </c>
      <c r="F1885" t="s">
        <v>31</v>
      </c>
      <c r="G1885" t="s">
        <v>46</v>
      </c>
      <c r="H1885" t="s">
        <v>33</v>
      </c>
      <c r="I1885" t="s">
        <v>34</v>
      </c>
      <c r="J1885" s="1">
        <v>17270</v>
      </c>
      <c r="K1885" s="1" t="str">
        <f t="shared" si="29"/>
        <v>Large</v>
      </c>
      <c r="L1885" t="s">
        <v>65</v>
      </c>
      <c r="M1885">
        <v>71</v>
      </c>
      <c r="N1885" t="s">
        <v>222</v>
      </c>
      <c r="O1885" t="s">
        <v>67</v>
      </c>
      <c r="P1885" t="s">
        <v>39</v>
      </c>
      <c r="Q1885" t="s">
        <v>65</v>
      </c>
      <c r="R1885" s="2">
        <v>41091</v>
      </c>
      <c r="S1885" t="s">
        <v>34</v>
      </c>
      <c r="T1885" t="s">
        <v>57</v>
      </c>
      <c r="U1885" s="2">
        <v>41108</v>
      </c>
      <c r="V1885" t="s">
        <v>58</v>
      </c>
      <c r="W1885" t="s">
        <v>59</v>
      </c>
      <c r="X1885" t="s">
        <v>34</v>
      </c>
      <c r="Y1885" t="s">
        <v>34</v>
      </c>
      <c r="Z1885">
        <v>3</v>
      </c>
      <c r="AA1885" s="2">
        <v>41229</v>
      </c>
    </row>
    <row r="1886" spans="1:27" x14ac:dyDescent="0.3">
      <c r="A1886" t="s">
        <v>443</v>
      </c>
      <c r="B1886" t="s">
        <v>444</v>
      </c>
      <c r="C1886" t="s">
        <v>44</v>
      </c>
      <c r="D1886" t="s">
        <v>211</v>
      </c>
      <c r="E1886" t="s">
        <v>30</v>
      </c>
      <c r="F1886" t="s">
        <v>31</v>
      </c>
      <c r="G1886" t="s">
        <v>46</v>
      </c>
      <c r="H1886" t="s">
        <v>33</v>
      </c>
      <c r="I1886" t="s">
        <v>34</v>
      </c>
      <c r="J1886" s="1">
        <v>7265</v>
      </c>
      <c r="K1886" s="1" t="str">
        <f t="shared" si="29"/>
        <v>Medium</v>
      </c>
      <c r="L1886" t="s">
        <v>250</v>
      </c>
      <c r="M1886">
        <v>3</v>
      </c>
      <c r="N1886" t="s">
        <v>139</v>
      </c>
      <c r="O1886" t="s">
        <v>84</v>
      </c>
      <c r="P1886" t="s">
        <v>39</v>
      </c>
      <c r="Q1886" t="s">
        <v>252</v>
      </c>
      <c r="R1886" s="2">
        <v>41091</v>
      </c>
      <c r="S1886" s="2">
        <v>41182</v>
      </c>
      <c r="T1886" t="s">
        <v>57</v>
      </c>
      <c r="U1886" s="2">
        <v>41274</v>
      </c>
      <c r="V1886" t="s">
        <v>51</v>
      </c>
      <c r="W1886" t="s">
        <v>52</v>
      </c>
      <c r="X1886" t="s">
        <v>41</v>
      </c>
      <c r="Y1886" t="s">
        <v>34</v>
      </c>
      <c r="Z1886">
        <v>3</v>
      </c>
      <c r="AA1886" s="2">
        <v>41207</v>
      </c>
    </row>
    <row r="1887" spans="1:27" x14ac:dyDescent="0.3">
      <c r="A1887" t="s">
        <v>443</v>
      </c>
      <c r="B1887" t="s">
        <v>444</v>
      </c>
      <c r="C1887" t="s">
        <v>44</v>
      </c>
      <c r="D1887" t="s">
        <v>211</v>
      </c>
      <c r="E1887" t="s">
        <v>30</v>
      </c>
      <c r="F1887" t="s">
        <v>31</v>
      </c>
      <c r="G1887" t="s">
        <v>46</v>
      </c>
      <c r="H1887" t="s">
        <v>33</v>
      </c>
      <c r="I1887" t="s">
        <v>34</v>
      </c>
      <c r="J1887" s="1">
        <v>7265</v>
      </c>
      <c r="K1887" s="1" t="str">
        <f t="shared" si="29"/>
        <v>Medium</v>
      </c>
      <c r="L1887" t="s">
        <v>250</v>
      </c>
      <c r="M1887">
        <v>3</v>
      </c>
      <c r="N1887" t="s">
        <v>139</v>
      </c>
      <c r="O1887" t="s">
        <v>84</v>
      </c>
      <c r="P1887" t="s">
        <v>39</v>
      </c>
      <c r="Q1887" t="s">
        <v>286</v>
      </c>
      <c r="R1887" s="2">
        <v>41091</v>
      </c>
      <c r="S1887" s="2">
        <v>41182</v>
      </c>
      <c r="T1887" t="s">
        <v>57</v>
      </c>
      <c r="U1887" s="2">
        <v>41274</v>
      </c>
      <c r="V1887" t="s">
        <v>51</v>
      </c>
      <c r="W1887" t="s">
        <v>52</v>
      </c>
      <c r="X1887" t="s">
        <v>41</v>
      </c>
      <c r="Y1887" t="s">
        <v>34</v>
      </c>
      <c r="Z1887">
        <v>3</v>
      </c>
      <c r="AA1887" s="2">
        <v>41207</v>
      </c>
    </row>
    <row r="1888" spans="1:27" x14ac:dyDescent="0.3">
      <c r="A1888" t="s">
        <v>443</v>
      </c>
      <c r="B1888" t="s">
        <v>444</v>
      </c>
      <c r="C1888" t="s">
        <v>44</v>
      </c>
      <c r="D1888" t="s">
        <v>211</v>
      </c>
      <c r="E1888" t="s">
        <v>30</v>
      </c>
      <c r="F1888" t="s">
        <v>31</v>
      </c>
      <c r="G1888" t="s">
        <v>46</v>
      </c>
      <c r="H1888" t="s">
        <v>33</v>
      </c>
      <c r="I1888" t="s">
        <v>34</v>
      </c>
      <c r="J1888" s="1">
        <v>7265</v>
      </c>
      <c r="K1888" s="1" t="str">
        <f t="shared" si="29"/>
        <v>Medium</v>
      </c>
      <c r="L1888" t="s">
        <v>250</v>
      </c>
      <c r="M1888">
        <v>3</v>
      </c>
      <c r="N1888" t="s">
        <v>139</v>
      </c>
      <c r="O1888" t="s">
        <v>84</v>
      </c>
      <c r="P1888" t="s">
        <v>39</v>
      </c>
      <c r="Q1888" t="s">
        <v>287</v>
      </c>
      <c r="R1888" s="2">
        <v>41091</v>
      </c>
      <c r="S1888" s="2">
        <v>41182</v>
      </c>
      <c r="T1888" t="s">
        <v>57</v>
      </c>
      <c r="U1888" s="2">
        <v>41274</v>
      </c>
      <c r="V1888" t="s">
        <v>51</v>
      </c>
      <c r="W1888" t="s">
        <v>52</v>
      </c>
      <c r="X1888" t="s">
        <v>41</v>
      </c>
      <c r="Y1888" t="s">
        <v>34</v>
      </c>
      <c r="Z1888">
        <v>3</v>
      </c>
      <c r="AA1888" s="2">
        <v>41207</v>
      </c>
    </row>
    <row r="1889" spans="1:27" x14ac:dyDescent="0.3">
      <c r="A1889" t="s">
        <v>443</v>
      </c>
      <c r="B1889" t="s">
        <v>444</v>
      </c>
      <c r="C1889" t="s">
        <v>44</v>
      </c>
      <c r="D1889" t="s">
        <v>211</v>
      </c>
      <c r="E1889" t="s">
        <v>30</v>
      </c>
      <c r="F1889" t="s">
        <v>31</v>
      </c>
      <c r="G1889" t="s">
        <v>46</v>
      </c>
      <c r="H1889" t="s">
        <v>33</v>
      </c>
      <c r="I1889" t="s">
        <v>34</v>
      </c>
      <c r="J1889" s="1">
        <v>7265</v>
      </c>
      <c r="K1889" s="1" t="str">
        <f t="shared" si="29"/>
        <v>Medium</v>
      </c>
      <c r="L1889" t="s">
        <v>250</v>
      </c>
      <c r="M1889">
        <v>3</v>
      </c>
      <c r="N1889" t="s">
        <v>139</v>
      </c>
      <c r="O1889" t="s">
        <v>84</v>
      </c>
      <c r="P1889" t="s">
        <v>39</v>
      </c>
      <c r="Q1889" t="s">
        <v>252</v>
      </c>
      <c r="R1889" s="2">
        <v>41091</v>
      </c>
      <c r="S1889" s="2">
        <v>41182</v>
      </c>
      <c r="T1889" t="s">
        <v>57</v>
      </c>
      <c r="U1889" s="2">
        <v>41274</v>
      </c>
      <c r="V1889" t="s">
        <v>51</v>
      </c>
      <c r="W1889" t="s">
        <v>52</v>
      </c>
      <c r="X1889" t="s">
        <v>41</v>
      </c>
      <c r="Y1889" t="s">
        <v>34</v>
      </c>
      <c r="Z1889">
        <v>3</v>
      </c>
      <c r="AA1889" s="2">
        <v>41207</v>
      </c>
    </row>
    <row r="1890" spans="1:27" x14ac:dyDescent="0.3">
      <c r="A1890" t="s">
        <v>443</v>
      </c>
      <c r="B1890" t="s">
        <v>444</v>
      </c>
      <c r="C1890" t="s">
        <v>44</v>
      </c>
      <c r="D1890" t="s">
        <v>211</v>
      </c>
      <c r="E1890" t="s">
        <v>30</v>
      </c>
      <c r="F1890" t="s">
        <v>31</v>
      </c>
      <c r="G1890" t="s">
        <v>46</v>
      </c>
      <c r="H1890" t="s">
        <v>33</v>
      </c>
      <c r="I1890" t="s">
        <v>34</v>
      </c>
      <c r="J1890" s="1">
        <v>7265</v>
      </c>
      <c r="K1890" s="1" t="str">
        <f t="shared" si="29"/>
        <v>Medium</v>
      </c>
      <c r="L1890" t="s">
        <v>250</v>
      </c>
      <c r="M1890">
        <v>3</v>
      </c>
      <c r="N1890" t="s">
        <v>139</v>
      </c>
      <c r="O1890" t="s">
        <v>84</v>
      </c>
      <c r="P1890" t="s">
        <v>39</v>
      </c>
      <c r="Q1890" t="s">
        <v>286</v>
      </c>
      <c r="R1890" s="2">
        <v>41091</v>
      </c>
      <c r="S1890" s="2">
        <v>41182</v>
      </c>
      <c r="T1890" t="s">
        <v>57</v>
      </c>
      <c r="U1890" s="2">
        <v>41274</v>
      </c>
      <c r="V1890" t="s">
        <v>51</v>
      </c>
      <c r="W1890" t="s">
        <v>52</v>
      </c>
      <c r="X1890" t="s">
        <v>41</v>
      </c>
      <c r="Y1890" t="s">
        <v>34</v>
      </c>
      <c r="Z1890">
        <v>3</v>
      </c>
      <c r="AA1890" s="2">
        <v>41207</v>
      </c>
    </row>
    <row r="1891" spans="1:27" x14ac:dyDescent="0.3">
      <c r="A1891" t="s">
        <v>443</v>
      </c>
      <c r="B1891" t="s">
        <v>444</v>
      </c>
      <c r="C1891" t="s">
        <v>44</v>
      </c>
      <c r="D1891" t="s">
        <v>211</v>
      </c>
      <c r="E1891" t="s">
        <v>30</v>
      </c>
      <c r="F1891" t="s">
        <v>31</v>
      </c>
      <c r="G1891" t="s">
        <v>46</v>
      </c>
      <c r="H1891" t="s">
        <v>33</v>
      </c>
      <c r="I1891" t="s">
        <v>34</v>
      </c>
      <c r="J1891" s="1">
        <v>7265</v>
      </c>
      <c r="K1891" s="1" t="str">
        <f t="shared" si="29"/>
        <v>Medium</v>
      </c>
      <c r="L1891" t="s">
        <v>250</v>
      </c>
      <c r="M1891">
        <v>3</v>
      </c>
      <c r="N1891" t="s">
        <v>139</v>
      </c>
      <c r="O1891" t="s">
        <v>84</v>
      </c>
      <c r="P1891" t="s">
        <v>39</v>
      </c>
      <c r="Q1891" t="s">
        <v>287</v>
      </c>
      <c r="R1891" s="2">
        <v>41091</v>
      </c>
      <c r="S1891" s="2">
        <v>41182</v>
      </c>
      <c r="T1891" t="s">
        <v>57</v>
      </c>
      <c r="U1891" s="2">
        <v>41274</v>
      </c>
      <c r="V1891" t="s">
        <v>51</v>
      </c>
      <c r="W1891" t="s">
        <v>52</v>
      </c>
      <c r="X1891" t="s">
        <v>41</v>
      </c>
      <c r="Y1891" t="s">
        <v>34</v>
      </c>
      <c r="Z1891">
        <v>3</v>
      </c>
      <c r="AA1891" s="2">
        <v>41207</v>
      </c>
    </row>
    <row r="1892" spans="1:27" x14ac:dyDescent="0.3">
      <c r="A1892" t="s">
        <v>443</v>
      </c>
      <c r="B1892" t="s">
        <v>444</v>
      </c>
      <c r="C1892" t="s">
        <v>44</v>
      </c>
      <c r="D1892" t="s">
        <v>211</v>
      </c>
      <c r="E1892" t="s">
        <v>30</v>
      </c>
      <c r="F1892" t="s">
        <v>31</v>
      </c>
      <c r="G1892" t="s">
        <v>46</v>
      </c>
      <c r="H1892" t="s">
        <v>33</v>
      </c>
      <c r="I1892" t="s">
        <v>34</v>
      </c>
      <c r="J1892" s="1">
        <v>7265</v>
      </c>
      <c r="K1892" s="1" t="str">
        <f t="shared" si="29"/>
        <v>Medium</v>
      </c>
      <c r="L1892" t="s">
        <v>250</v>
      </c>
      <c r="M1892">
        <v>3</v>
      </c>
      <c r="N1892" t="s">
        <v>139</v>
      </c>
      <c r="O1892" t="s">
        <v>84</v>
      </c>
      <c r="P1892" t="s">
        <v>39</v>
      </c>
      <c r="Q1892" t="s">
        <v>252</v>
      </c>
      <c r="R1892" s="2">
        <v>41091</v>
      </c>
      <c r="S1892" s="2">
        <v>41182</v>
      </c>
      <c r="T1892" t="s">
        <v>57</v>
      </c>
      <c r="U1892" s="2">
        <v>41364</v>
      </c>
      <c r="V1892" t="s">
        <v>51</v>
      </c>
      <c r="W1892" t="s">
        <v>52</v>
      </c>
      <c r="X1892" t="s">
        <v>41</v>
      </c>
      <c r="Y1892" t="s">
        <v>34</v>
      </c>
      <c r="Z1892">
        <v>3</v>
      </c>
      <c r="AA1892" s="2">
        <v>41207</v>
      </c>
    </row>
    <row r="1893" spans="1:27" x14ac:dyDescent="0.3">
      <c r="A1893" t="s">
        <v>443</v>
      </c>
      <c r="B1893" t="s">
        <v>444</v>
      </c>
      <c r="C1893" t="s">
        <v>44</v>
      </c>
      <c r="D1893" t="s">
        <v>211</v>
      </c>
      <c r="E1893" t="s">
        <v>30</v>
      </c>
      <c r="F1893" t="s">
        <v>31</v>
      </c>
      <c r="G1893" t="s">
        <v>46</v>
      </c>
      <c r="H1893" t="s">
        <v>33</v>
      </c>
      <c r="I1893" t="s">
        <v>34</v>
      </c>
      <c r="J1893" s="1">
        <v>7265</v>
      </c>
      <c r="K1893" s="1" t="str">
        <f t="shared" si="29"/>
        <v>Medium</v>
      </c>
      <c r="L1893" t="s">
        <v>250</v>
      </c>
      <c r="M1893">
        <v>3</v>
      </c>
      <c r="N1893" t="s">
        <v>139</v>
      </c>
      <c r="O1893" t="s">
        <v>84</v>
      </c>
      <c r="P1893" t="s">
        <v>39</v>
      </c>
      <c r="Q1893" t="s">
        <v>286</v>
      </c>
      <c r="R1893" s="2">
        <v>41091</v>
      </c>
      <c r="S1893" s="2">
        <v>41182</v>
      </c>
      <c r="T1893" t="s">
        <v>57</v>
      </c>
      <c r="U1893" s="2">
        <v>41364</v>
      </c>
      <c r="V1893" t="s">
        <v>51</v>
      </c>
      <c r="W1893" t="s">
        <v>52</v>
      </c>
      <c r="X1893" t="s">
        <v>41</v>
      </c>
      <c r="Y1893" t="s">
        <v>34</v>
      </c>
      <c r="Z1893">
        <v>3</v>
      </c>
      <c r="AA1893" s="2">
        <v>41207</v>
      </c>
    </row>
    <row r="1894" spans="1:27" x14ac:dyDescent="0.3">
      <c r="A1894" t="s">
        <v>443</v>
      </c>
      <c r="B1894" t="s">
        <v>444</v>
      </c>
      <c r="C1894" t="s">
        <v>44</v>
      </c>
      <c r="D1894" t="s">
        <v>211</v>
      </c>
      <c r="E1894" t="s">
        <v>30</v>
      </c>
      <c r="F1894" t="s">
        <v>31</v>
      </c>
      <c r="G1894" t="s">
        <v>46</v>
      </c>
      <c r="H1894" t="s">
        <v>33</v>
      </c>
      <c r="I1894" t="s">
        <v>34</v>
      </c>
      <c r="J1894" s="1">
        <v>7265</v>
      </c>
      <c r="K1894" s="1" t="str">
        <f t="shared" si="29"/>
        <v>Medium</v>
      </c>
      <c r="L1894" t="s">
        <v>250</v>
      </c>
      <c r="M1894">
        <v>3</v>
      </c>
      <c r="N1894" t="s">
        <v>139</v>
      </c>
      <c r="O1894" t="s">
        <v>84</v>
      </c>
      <c r="P1894" t="s">
        <v>39</v>
      </c>
      <c r="Q1894" t="s">
        <v>287</v>
      </c>
      <c r="R1894" s="2">
        <v>41091</v>
      </c>
      <c r="S1894" s="2">
        <v>41182</v>
      </c>
      <c r="T1894" t="s">
        <v>57</v>
      </c>
      <c r="U1894" s="2">
        <v>41364</v>
      </c>
      <c r="V1894" t="s">
        <v>51</v>
      </c>
      <c r="W1894" t="s">
        <v>52</v>
      </c>
      <c r="X1894" t="s">
        <v>41</v>
      </c>
      <c r="Y1894" t="s">
        <v>34</v>
      </c>
      <c r="Z1894">
        <v>3</v>
      </c>
      <c r="AA1894" s="2">
        <v>41207</v>
      </c>
    </row>
    <row r="1895" spans="1:27" x14ac:dyDescent="0.3">
      <c r="A1895" t="s">
        <v>443</v>
      </c>
      <c r="B1895" t="s">
        <v>444</v>
      </c>
      <c r="C1895" t="s">
        <v>44</v>
      </c>
      <c r="D1895" t="s">
        <v>211</v>
      </c>
      <c r="E1895" t="s">
        <v>30</v>
      </c>
      <c r="F1895" t="s">
        <v>31</v>
      </c>
      <c r="G1895" t="s">
        <v>46</v>
      </c>
      <c r="H1895" t="s">
        <v>33</v>
      </c>
      <c r="I1895" t="s">
        <v>34</v>
      </c>
      <c r="J1895" s="1">
        <v>7265</v>
      </c>
      <c r="K1895" s="1" t="str">
        <f t="shared" si="29"/>
        <v>Medium</v>
      </c>
      <c r="L1895" t="s">
        <v>250</v>
      </c>
      <c r="M1895">
        <v>3</v>
      </c>
      <c r="N1895" t="s">
        <v>139</v>
      </c>
      <c r="O1895" t="s">
        <v>84</v>
      </c>
      <c r="P1895" t="s">
        <v>39</v>
      </c>
      <c r="Q1895" t="s">
        <v>252</v>
      </c>
      <c r="R1895" s="2">
        <v>41091</v>
      </c>
      <c r="S1895" s="2">
        <v>41182</v>
      </c>
      <c r="T1895" t="s">
        <v>57</v>
      </c>
      <c r="U1895" s="2">
        <v>41274</v>
      </c>
      <c r="V1895" t="s">
        <v>51</v>
      </c>
      <c r="W1895" t="s">
        <v>52</v>
      </c>
      <c r="X1895" t="s">
        <v>41</v>
      </c>
      <c r="Y1895" t="s">
        <v>34</v>
      </c>
      <c r="Z1895">
        <v>3</v>
      </c>
      <c r="AA1895" s="2">
        <v>41207</v>
      </c>
    </row>
    <row r="1896" spans="1:27" x14ac:dyDescent="0.3">
      <c r="A1896" t="s">
        <v>443</v>
      </c>
      <c r="B1896" t="s">
        <v>444</v>
      </c>
      <c r="C1896" t="s">
        <v>44</v>
      </c>
      <c r="D1896" t="s">
        <v>211</v>
      </c>
      <c r="E1896" t="s">
        <v>30</v>
      </c>
      <c r="F1896" t="s">
        <v>31</v>
      </c>
      <c r="G1896" t="s">
        <v>46</v>
      </c>
      <c r="H1896" t="s">
        <v>33</v>
      </c>
      <c r="I1896" t="s">
        <v>34</v>
      </c>
      <c r="J1896" s="1">
        <v>7265</v>
      </c>
      <c r="K1896" s="1" t="str">
        <f t="shared" si="29"/>
        <v>Medium</v>
      </c>
      <c r="L1896" t="s">
        <v>250</v>
      </c>
      <c r="M1896">
        <v>3</v>
      </c>
      <c r="N1896" t="s">
        <v>139</v>
      </c>
      <c r="O1896" t="s">
        <v>84</v>
      </c>
      <c r="P1896" t="s">
        <v>39</v>
      </c>
      <c r="Q1896" t="s">
        <v>286</v>
      </c>
      <c r="R1896" s="2">
        <v>41091</v>
      </c>
      <c r="S1896" s="2">
        <v>41182</v>
      </c>
      <c r="T1896" t="s">
        <v>57</v>
      </c>
      <c r="U1896" s="2">
        <v>41274</v>
      </c>
      <c r="V1896" t="s">
        <v>51</v>
      </c>
      <c r="W1896" t="s">
        <v>52</v>
      </c>
      <c r="X1896" t="s">
        <v>41</v>
      </c>
      <c r="Y1896" t="s">
        <v>34</v>
      </c>
      <c r="Z1896">
        <v>3</v>
      </c>
      <c r="AA1896" s="2">
        <v>41207</v>
      </c>
    </row>
    <row r="1897" spans="1:27" x14ac:dyDescent="0.3">
      <c r="A1897" t="s">
        <v>443</v>
      </c>
      <c r="B1897" t="s">
        <v>444</v>
      </c>
      <c r="C1897" t="s">
        <v>44</v>
      </c>
      <c r="D1897" t="s">
        <v>211</v>
      </c>
      <c r="E1897" t="s">
        <v>30</v>
      </c>
      <c r="F1897" t="s">
        <v>31</v>
      </c>
      <c r="G1897" t="s">
        <v>46</v>
      </c>
      <c r="H1897" t="s">
        <v>33</v>
      </c>
      <c r="I1897" t="s">
        <v>34</v>
      </c>
      <c r="J1897" s="1">
        <v>7265</v>
      </c>
      <c r="K1897" s="1" t="str">
        <f t="shared" si="29"/>
        <v>Medium</v>
      </c>
      <c r="L1897" t="s">
        <v>250</v>
      </c>
      <c r="M1897">
        <v>3</v>
      </c>
      <c r="N1897" t="s">
        <v>139</v>
      </c>
      <c r="O1897" t="s">
        <v>84</v>
      </c>
      <c r="P1897" t="s">
        <v>39</v>
      </c>
      <c r="Q1897" t="s">
        <v>287</v>
      </c>
      <c r="R1897" s="2">
        <v>41091</v>
      </c>
      <c r="S1897" s="2">
        <v>41182</v>
      </c>
      <c r="T1897" t="s">
        <v>57</v>
      </c>
      <c r="U1897" s="2">
        <v>41274</v>
      </c>
      <c r="V1897" t="s">
        <v>51</v>
      </c>
      <c r="W1897" t="s">
        <v>52</v>
      </c>
      <c r="X1897" t="s">
        <v>41</v>
      </c>
      <c r="Y1897" t="s">
        <v>34</v>
      </c>
      <c r="Z1897">
        <v>3</v>
      </c>
      <c r="AA1897" s="2">
        <v>41207</v>
      </c>
    </row>
    <row r="1898" spans="1:27" x14ac:dyDescent="0.3">
      <c r="A1898" t="s">
        <v>443</v>
      </c>
      <c r="B1898" t="s">
        <v>444</v>
      </c>
      <c r="C1898" t="s">
        <v>44</v>
      </c>
      <c r="D1898" t="s">
        <v>211</v>
      </c>
      <c r="E1898" t="s">
        <v>30</v>
      </c>
      <c r="F1898" t="s">
        <v>31</v>
      </c>
      <c r="G1898" t="s">
        <v>46</v>
      </c>
      <c r="H1898" t="s">
        <v>33</v>
      </c>
      <c r="I1898" t="s">
        <v>34</v>
      </c>
      <c r="J1898" s="1">
        <v>7265</v>
      </c>
      <c r="K1898" s="1" t="str">
        <f t="shared" si="29"/>
        <v>Medium</v>
      </c>
      <c r="L1898" t="s">
        <v>250</v>
      </c>
      <c r="M1898">
        <v>3</v>
      </c>
      <c r="N1898" t="s">
        <v>139</v>
      </c>
      <c r="O1898" t="s">
        <v>84</v>
      </c>
      <c r="P1898" t="s">
        <v>39</v>
      </c>
      <c r="Q1898" t="s">
        <v>252</v>
      </c>
      <c r="R1898" s="2">
        <v>41091</v>
      </c>
      <c r="S1898" s="2">
        <v>41182</v>
      </c>
      <c r="T1898" t="s">
        <v>57</v>
      </c>
      <c r="U1898" s="2">
        <v>41274</v>
      </c>
      <c r="V1898" t="s">
        <v>51</v>
      </c>
      <c r="W1898" t="s">
        <v>52</v>
      </c>
      <c r="X1898" t="s">
        <v>41</v>
      </c>
      <c r="Y1898" t="s">
        <v>34</v>
      </c>
      <c r="Z1898">
        <v>3</v>
      </c>
      <c r="AA1898" s="2">
        <v>41207</v>
      </c>
    </row>
    <row r="1899" spans="1:27" x14ac:dyDescent="0.3">
      <c r="A1899" t="s">
        <v>443</v>
      </c>
      <c r="B1899" t="s">
        <v>444</v>
      </c>
      <c r="C1899" t="s">
        <v>44</v>
      </c>
      <c r="D1899" t="s">
        <v>211</v>
      </c>
      <c r="E1899" t="s">
        <v>30</v>
      </c>
      <c r="F1899" t="s">
        <v>31</v>
      </c>
      <c r="G1899" t="s">
        <v>46</v>
      </c>
      <c r="H1899" t="s">
        <v>33</v>
      </c>
      <c r="I1899" t="s">
        <v>34</v>
      </c>
      <c r="J1899" s="1">
        <v>7265</v>
      </c>
      <c r="K1899" s="1" t="str">
        <f t="shared" si="29"/>
        <v>Medium</v>
      </c>
      <c r="L1899" t="s">
        <v>250</v>
      </c>
      <c r="M1899">
        <v>3</v>
      </c>
      <c r="N1899" t="s">
        <v>139</v>
      </c>
      <c r="O1899" t="s">
        <v>84</v>
      </c>
      <c r="P1899" t="s">
        <v>39</v>
      </c>
      <c r="Q1899" t="s">
        <v>286</v>
      </c>
      <c r="R1899" s="2">
        <v>41091</v>
      </c>
      <c r="S1899" s="2">
        <v>41182</v>
      </c>
      <c r="T1899" t="s">
        <v>57</v>
      </c>
      <c r="U1899" s="2">
        <v>41274</v>
      </c>
      <c r="V1899" t="s">
        <v>51</v>
      </c>
      <c r="W1899" t="s">
        <v>52</v>
      </c>
      <c r="X1899" t="s">
        <v>41</v>
      </c>
      <c r="Y1899" t="s">
        <v>34</v>
      </c>
      <c r="Z1899">
        <v>3</v>
      </c>
      <c r="AA1899" s="2">
        <v>41207</v>
      </c>
    </row>
    <row r="1900" spans="1:27" x14ac:dyDescent="0.3">
      <c r="A1900" t="s">
        <v>443</v>
      </c>
      <c r="B1900" t="s">
        <v>444</v>
      </c>
      <c r="C1900" t="s">
        <v>44</v>
      </c>
      <c r="D1900" t="s">
        <v>211</v>
      </c>
      <c r="E1900" t="s">
        <v>30</v>
      </c>
      <c r="F1900" t="s">
        <v>31</v>
      </c>
      <c r="G1900" t="s">
        <v>46</v>
      </c>
      <c r="H1900" t="s">
        <v>33</v>
      </c>
      <c r="I1900" t="s">
        <v>34</v>
      </c>
      <c r="J1900" s="1">
        <v>7265</v>
      </c>
      <c r="K1900" s="1" t="str">
        <f t="shared" si="29"/>
        <v>Medium</v>
      </c>
      <c r="L1900" t="s">
        <v>250</v>
      </c>
      <c r="M1900">
        <v>3</v>
      </c>
      <c r="N1900" t="s">
        <v>139</v>
      </c>
      <c r="O1900" t="s">
        <v>84</v>
      </c>
      <c r="P1900" t="s">
        <v>39</v>
      </c>
      <c r="Q1900" t="s">
        <v>287</v>
      </c>
      <c r="R1900" s="2">
        <v>41091</v>
      </c>
      <c r="S1900" s="2">
        <v>41182</v>
      </c>
      <c r="T1900" t="s">
        <v>57</v>
      </c>
      <c r="U1900" s="2">
        <v>41274</v>
      </c>
      <c r="V1900" t="s">
        <v>51</v>
      </c>
      <c r="W1900" t="s">
        <v>52</v>
      </c>
      <c r="X1900" t="s">
        <v>41</v>
      </c>
      <c r="Y1900" t="s">
        <v>34</v>
      </c>
      <c r="Z1900">
        <v>3</v>
      </c>
      <c r="AA1900" s="2">
        <v>41207</v>
      </c>
    </row>
    <row r="1901" spans="1:27" x14ac:dyDescent="0.3">
      <c r="A1901" t="s">
        <v>209</v>
      </c>
      <c r="B1901" t="s">
        <v>210</v>
      </c>
      <c r="C1901" t="s">
        <v>44</v>
      </c>
      <c r="D1901" t="s">
        <v>211</v>
      </c>
      <c r="E1901" t="s">
        <v>30</v>
      </c>
      <c r="F1901" t="s">
        <v>31</v>
      </c>
      <c r="G1901" t="s">
        <v>46</v>
      </c>
      <c r="H1901" t="s">
        <v>33</v>
      </c>
      <c r="I1901" t="s">
        <v>34</v>
      </c>
      <c r="J1901" s="1">
        <v>5040</v>
      </c>
      <c r="K1901" s="1" t="str">
        <f t="shared" si="29"/>
        <v>Medium</v>
      </c>
      <c r="L1901" t="s">
        <v>250</v>
      </c>
      <c r="M1901">
        <v>3</v>
      </c>
      <c r="N1901" t="s">
        <v>139</v>
      </c>
      <c r="O1901" t="s">
        <v>84</v>
      </c>
      <c r="P1901" t="s">
        <v>39</v>
      </c>
      <c r="Q1901" t="s">
        <v>252</v>
      </c>
      <c r="R1901" s="2">
        <v>41091</v>
      </c>
      <c r="S1901" s="2">
        <v>41182</v>
      </c>
      <c r="T1901" t="s">
        <v>57</v>
      </c>
      <c r="U1901" s="2">
        <v>41274</v>
      </c>
      <c r="V1901" t="s">
        <v>51</v>
      </c>
      <c r="W1901" t="s">
        <v>52</v>
      </c>
      <c r="X1901" t="s">
        <v>41</v>
      </c>
      <c r="Y1901" t="s">
        <v>34</v>
      </c>
      <c r="Z1901">
        <v>3</v>
      </c>
      <c r="AA1901" s="2">
        <v>41207</v>
      </c>
    </row>
    <row r="1902" spans="1:27" x14ac:dyDescent="0.3">
      <c r="A1902" t="s">
        <v>209</v>
      </c>
      <c r="B1902" t="s">
        <v>210</v>
      </c>
      <c r="C1902" t="s">
        <v>44</v>
      </c>
      <c r="D1902" t="s">
        <v>211</v>
      </c>
      <c r="E1902" t="s">
        <v>30</v>
      </c>
      <c r="F1902" t="s">
        <v>31</v>
      </c>
      <c r="G1902" t="s">
        <v>46</v>
      </c>
      <c r="H1902" t="s">
        <v>33</v>
      </c>
      <c r="I1902" t="s">
        <v>34</v>
      </c>
      <c r="J1902" s="1">
        <v>5040</v>
      </c>
      <c r="K1902" s="1" t="str">
        <f t="shared" si="29"/>
        <v>Medium</v>
      </c>
      <c r="L1902" t="s">
        <v>250</v>
      </c>
      <c r="M1902">
        <v>3</v>
      </c>
      <c r="N1902" t="s">
        <v>139</v>
      </c>
      <c r="O1902" t="s">
        <v>84</v>
      </c>
      <c r="P1902" t="s">
        <v>39</v>
      </c>
      <c r="Q1902" t="s">
        <v>286</v>
      </c>
      <c r="R1902" s="2">
        <v>41091</v>
      </c>
      <c r="S1902" s="2">
        <v>41182</v>
      </c>
      <c r="T1902" t="s">
        <v>57</v>
      </c>
      <c r="U1902" s="2">
        <v>41274</v>
      </c>
      <c r="V1902" t="s">
        <v>51</v>
      </c>
      <c r="W1902" t="s">
        <v>52</v>
      </c>
      <c r="X1902" t="s">
        <v>41</v>
      </c>
      <c r="Y1902" t="s">
        <v>34</v>
      </c>
      <c r="Z1902">
        <v>3</v>
      </c>
      <c r="AA1902" s="2">
        <v>41207</v>
      </c>
    </row>
    <row r="1903" spans="1:27" x14ac:dyDescent="0.3">
      <c r="A1903" t="s">
        <v>209</v>
      </c>
      <c r="B1903" t="s">
        <v>210</v>
      </c>
      <c r="C1903" t="s">
        <v>44</v>
      </c>
      <c r="D1903" t="s">
        <v>211</v>
      </c>
      <c r="E1903" t="s">
        <v>30</v>
      </c>
      <c r="F1903" t="s">
        <v>31</v>
      </c>
      <c r="G1903" t="s">
        <v>46</v>
      </c>
      <c r="H1903" t="s">
        <v>33</v>
      </c>
      <c r="I1903" t="s">
        <v>34</v>
      </c>
      <c r="J1903" s="1">
        <v>5040</v>
      </c>
      <c r="K1903" s="1" t="str">
        <f t="shared" si="29"/>
        <v>Medium</v>
      </c>
      <c r="L1903" t="s">
        <v>250</v>
      </c>
      <c r="M1903">
        <v>3</v>
      </c>
      <c r="N1903" t="s">
        <v>139</v>
      </c>
      <c r="O1903" t="s">
        <v>84</v>
      </c>
      <c r="P1903" t="s">
        <v>39</v>
      </c>
      <c r="Q1903" t="s">
        <v>287</v>
      </c>
      <c r="R1903" s="2">
        <v>41091</v>
      </c>
      <c r="S1903" s="2">
        <v>41182</v>
      </c>
      <c r="T1903" t="s">
        <v>57</v>
      </c>
      <c r="U1903" s="2">
        <v>41274</v>
      </c>
      <c r="V1903" t="s">
        <v>51</v>
      </c>
      <c r="W1903" t="s">
        <v>52</v>
      </c>
      <c r="X1903" t="s">
        <v>41</v>
      </c>
      <c r="Y1903" t="s">
        <v>34</v>
      </c>
      <c r="Z1903">
        <v>3</v>
      </c>
      <c r="AA1903" s="2">
        <v>41207</v>
      </c>
    </row>
    <row r="1904" spans="1:27" x14ac:dyDescent="0.3">
      <c r="A1904" t="s">
        <v>90</v>
      </c>
      <c r="B1904" t="s">
        <v>91</v>
      </c>
      <c r="C1904" t="s">
        <v>92</v>
      </c>
      <c r="D1904" t="s">
        <v>93</v>
      </c>
      <c r="E1904" t="s">
        <v>30</v>
      </c>
      <c r="F1904" t="s">
        <v>31</v>
      </c>
      <c r="G1904" t="s">
        <v>46</v>
      </c>
      <c r="H1904" t="s">
        <v>33</v>
      </c>
      <c r="I1904" t="s">
        <v>34</v>
      </c>
      <c r="J1904" s="1">
        <v>5050</v>
      </c>
      <c r="K1904" s="1" t="str">
        <f t="shared" si="29"/>
        <v>Medium</v>
      </c>
      <c r="L1904" t="s">
        <v>75</v>
      </c>
      <c r="M1904">
        <v>27</v>
      </c>
      <c r="N1904" t="s">
        <v>111</v>
      </c>
      <c r="O1904" t="s">
        <v>84</v>
      </c>
      <c r="P1904" t="s">
        <v>39</v>
      </c>
      <c r="Q1904" t="s">
        <v>112</v>
      </c>
      <c r="R1904" s="2">
        <v>41091</v>
      </c>
      <c r="S1904" s="2">
        <v>41182</v>
      </c>
      <c r="T1904" t="s">
        <v>57</v>
      </c>
      <c r="U1904" s="2">
        <v>41296</v>
      </c>
      <c r="V1904" t="s">
        <v>58</v>
      </c>
      <c r="W1904" t="s">
        <v>59</v>
      </c>
      <c r="X1904" t="s">
        <v>41</v>
      </c>
      <c r="Y1904" t="s">
        <v>34</v>
      </c>
      <c r="Z1904">
        <v>3</v>
      </c>
      <c r="AA1904" s="2">
        <v>41327</v>
      </c>
    </row>
    <row r="1905" spans="1:27" x14ac:dyDescent="0.3">
      <c r="A1905" t="s">
        <v>90</v>
      </c>
      <c r="B1905" t="s">
        <v>91</v>
      </c>
      <c r="C1905" t="s">
        <v>92</v>
      </c>
      <c r="D1905" t="s">
        <v>93</v>
      </c>
      <c r="E1905" t="s">
        <v>30</v>
      </c>
      <c r="F1905" t="s">
        <v>31</v>
      </c>
      <c r="G1905" t="s">
        <v>46</v>
      </c>
      <c r="H1905" t="s">
        <v>33</v>
      </c>
      <c r="I1905" t="s">
        <v>34</v>
      </c>
      <c r="J1905" s="1">
        <v>5050</v>
      </c>
      <c r="K1905" s="1" t="str">
        <f t="shared" si="29"/>
        <v>Medium</v>
      </c>
      <c r="L1905" t="s">
        <v>383</v>
      </c>
      <c r="M1905">
        <v>3</v>
      </c>
      <c r="N1905" t="s">
        <v>139</v>
      </c>
      <c r="O1905" t="s">
        <v>84</v>
      </c>
      <c r="P1905" t="s">
        <v>39</v>
      </c>
      <c r="Q1905" t="s">
        <v>383</v>
      </c>
      <c r="R1905" s="2">
        <v>41091</v>
      </c>
      <c r="S1905" s="2">
        <v>41182</v>
      </c>
      <c r="T1905" t="s">
        <v>57</v>
      </c>
      <c r="U1905" s="2">
        <v>41263</v>
      </c>
      <c r="V1905" t="s">
        <v>86</v>
      </c>
      <c r="W1905" t="s">
        <v>87</v>
      </c>
      <c r="X1905" t="s">
        <v>41</v>
      </c>
      <c r="Y1905" t="s">
        <v>34</v>
      </c>
      <c r="Z1905">
        <v>3</v>
      </c>
      <c r="AA1905" s="2">
        <v>41410</v>
      </c>
    </row>
    <row r="1906" spans="1:27" x14ac:dyDescent="0.3">
      <c r="A1906" t="s">
        <v>214</v>
      </c>
      <c r="B1906" t="s">
        <v>215</v>
      </c>
      <c r="C1906" t="s">
        <v>73</v>
      </c>
      <c r="D1906" t="s">
        <v>216</v>
      </c>
      <c r="E1906" t="s">
        <v>30</v>
      </c>
      <c r="F1906" t="s">
        <v>217</v>
      </c>
      <c r="G1906" t="s">
        <v>64</v>
      </c>
      <c r="H1906" t="s">
        <v>33</v>
      </c>
      <c r="I1906" t="s">
        <v>34</v>
      </c>
      <c r="J1906" s="1">
        <v>5357</v>
      </c>
      <c r="K1906" s="1" t="str">
        <f t="shared" si="29"/>
        <v>Medium</v>
      </c>
      <c r="L1906" t="s">
        <v>170</v>
      </c>
      <c r="M1906">
        <v>3</v>
      </c>
      <c r="N1906" t="s">
        <v>139</v>
      </c>
      <c r="O1906" t="s">
        <v>84</v>
      </c>
      <c r="P1906" t="s">
        <v>39</v>
      </c>
      <c r="Q1906" t="s">
        <v>176</v>
      </c>
      <c r="R1906" s="2">
        <v>41091</v>
      </c>
      <c r="S1906" s="2">
        <v>41182</v>
      </c>
      <c r="T1906" t="s">
        <v>57</v>
      </c>
      <c r="U1906" s="2">
        <v>41275</v>
      </c>
      <c r="V1906" t="s">
        <v>58</v>
      </c>
      <c r="W1906" t="s">
        <v>59</v>
      </c>
      <c r="X1906" t="s">
        <v>41</v>
      </c>
      <c r="Y1906" t="s">
        <v>34</v>
      </c>
      <c r="Z1906">
        <v>3</v>
      </c>
      <c r="AA1906" s="2">
        <v>41477</v>
      </c>
    </row>
    <row r="1907" spans="1:27" x14ac:dyDescent="0.3">
      <c r="A1907" t="s">
        <v>214</v>
      </c>
      <c r="B1907" t="s">
        <v>215</v>
      </c>
      <c r="C1907" t="s">
        <v>73</v>
      </c>
      <c r="D1907" t="s">
        <v>216</v>
      </c>
      <c r="E1907" t="s">
        <v>30</v>
      </c>
      <c r="F1907" t="s">
        <v>217</v>
      </c>
      <c r="G1907" t="s">
        <v>64</v>
      </c>
      <c r="H1907" t="s">
        <v>33</v>
      </c>
      <c r="I1907" t="s">
        <v>34</v>
      </c>
      <c r="J1907" s="1">
        <v>5357</v>
      </c>
      <c r="K1907" s="1" t="str">
        <f t="shared" si="29"/>
        <v>Medium</v>
      </c>
      <c r="L1907" t="s">
        <v>170</v>
      </c>
      <c r="M1907">
        <v>3</v>
      </c>
      <c r="N1907" t="s">
        <v>139</v>
      </c>
      <c r="O1907" t="s">
        <v>84</v>
      </c>
      <c r="P1907" t="s">
        <v>39</v>
      </c>
      <c r="Q1907" t="s">
        <v>177</v>
      </c>
      <c r="R1907" s="2">
        <v>41091</v>
      </c>
      <c r="S1907" s="2">
        <v>41182</v>
      </c>
      <c r="T1907" t="s">
        <v>57</v>
      </c>
      <c r="U1907" s="2">
        <v>41275</v>
      </c>
      <c r="V1907" t="s">
        <v>58</v>
      </c>
      <c r="W1907" t="s">
        <v>59</v>
      </c>
      <c r="X1907" t="s">
        <v>41</v>
      </c>
      <c r="Y1907" t="s">
        <v>34</v>
      </c>
      <c r="Z1907">
        <v>3</v>
      </c>
      <c r="AA1907" s="2">
        <v>41477</v>
      </c>
    </row>
    <row r="1908" spans="1:27" x14ac:dyDescent="0.3">
      <c r="A1908" t="s">
        <v>214</v>
      </c>
      <c r="B1908" t="s">
        <v>215</v>
      </c>
      <c r="C1908" t="s">
        <v>73</v>
      </c>
      <c r="D1908" t="s">
        <v>216</v>
      </c>
      <c r="E1908" t="s">
        <v>30</v>
      </c>
      <c r="F1908" t="s">
        <v>217</v>
      </c>
      <c r="G1908" t="s">
        <v>64</v>
      </c>
      <c r="H1908" t="s">
        <v>33</v>
      </c>
      <c r="I1908" t="s">
        <v>34</v>
      </c>
      <c r="J1908" s="1">
        <v>5357</v>
      </c>
      <c r="K1908" s="1" t="str">
        <f t="shared" si="29"/>
        <v>Medium</v>
      </c>
      <c r="L1908" t="s">
        <v>170</v>
      </c>
      <c r="M1908">
        <v>3</v>
      </c>
      <c r="N1908" t="s">
        <v>139</v>
      </c>
      <c r="O1908" t="s">
        <v>84</v>
      </c>
      <c r="P1908" t="s">
        <v>39</v>
      </c>
      <c r="Q1908" t="s">
        <v>178</v>
      </c>
      <c r="R1908" s="2">
        <v>41091</v>
      </c>
      <c r="S1908" s="2">
        <v>41182</v>
      </c>
      <c r="T1908" t="s">
        <v>57</v>
      </c>
      <c r="U1908" s="2">
        <v>41275</v>
      </c>
      <c r="V1908" t="s">
        <v>58</v>
      </c>
      <c r="W1908" t="s">
        <v>59</v>
      </c>
      <c r="X1908" t="s">
        <v>41</v>
      </c>
      <c r="Y1908" t="s">
        <v>34</v>
      </c>
      <c r="Z1908">
        <v>3</v>
      </c>
      <c r="AA1908" s="2">
        <v>41477</v>
      </c>
    </row>
    <row r="1909" spans="1:27" x14ac:dyDescent="0.3">
      <c r="A1909" t="s">
        <v>214</v>
      </c>
      <c r="B1909" t="s">
        <v>215</v>
      </c>
      <c r="C1909" t="s">
        <v>73</v>
      </c>
      <c r="D1909" t="s">
        <v>216</v>
      </c>
      <c r="E1909" t="s">
        <v>30</v>
      </c>
      <c r="F1909" t="s">
        <v>217</v>
      </c>
      <c r="G1909" t="s">
        <v>64</v>
      </c>
      <c r="H1909" t="s">
        <v>33</v>
      </c>
      <c r="I1909" t="s">
        <v>34</v>
      </c>
      <c r="J1909" s="1">
        <v>5357</v>
      </c>
      <c r="K1909" s="1" t="str">
        <f t="shared" si="29"/>
        <v>Medium</v>
      </c>
      <c r="L1909" t="s">
        <v>170</v>
      </c>
      <c r="M1909">
        <v>3</v>
      </c>
      <c r="N1909" t="s">
        <v>139</v>
      </c>
      <c r="O1909" t="s">
        <v>84</v>
      </c>
      <c r="P1909" t="s">
        <v>39</v>
      </c>
      <c r="Q1909" t="s">
        <v>179</v>
      </c>
      <c r="R1909" s="2">
        <v>41091</v>
      </c>
      <c r="S1909" s="2">
        <v>41182</v>
      </c>
      <c r="T1909" t="s">
        <v>57</v>
      </c>
      <c r="U1909" s="2">
        <v>41275</v>
      </c>
      <c r="V1909" t="s">
        <v>58</v>
      </c>
      <c r="W1909" t="s">
        <v>59</v>
      </c>
      <c r="X1909" t="s">
        <v>41</v>
      </c>
      <c r="Y1909" t="s">
        <v>34</v>
      </c>
      <c r="Z1909">
        <v>3</v>
      </c>
      <c r="AA1909" s="2">
        <v>41477</v>
      </c>
    </row>
    <row r="1910" spans="1:27" x14ac:dyDescent="0.3">
      <c r="A1910" t="s">
        <v>214</v>
      </c>
      <c r="B1910" t="s">
        <v>215</v>
      </c>
      <c r="C1910" t="s">
        <v>73</v>
      </c>
      <c r="D1910" t="s">
        <v>216</v>
      </c>
      <c r="E1910" t="s">
        <v>30</v>
      </c>
      <c r="F1910" t="s">
        <v>217</v>
      </c>
      <c r="G1910" t="s">
        <v>64</v>
      </c>
      <c r="H1910" t="s">
        <v>33</v>
      </c>
      <c r="I1910" t="s">
        <v>34</v>
      </c>
      <c r="J1910" s="1">
        <v>5357</v>
      </c>
      <c r="K1910" s="1" t="str">
        <f t="shared" si="29"/>
        <v>Medium</v>
      </c>
      <c r="L1910" t="s">
        <v>170</v>
      </c>
      <c r="M1910">
        <v>3</v>
      </c>
      <c r="N1910" t="s">
        <v>139</v>
      </c>
      <c r="O1910" t="s">
        <v>84</v>
      </c>
      <c r="P1910" t="s">
        <v>39</v>
      </c>
      <c r="Q1910" t="s">
        <v>183</v>
      </c>
      <c r="R1910" s="2">
        <v>41091</v>
      </c>
      <c r="S1910" s="2">
        <v>41182</v>
      </c>
      <c r="T1910" t="s">
        <v>57</v>
      </c>
      <c r="U1910" s="2">
        <v>41275</v>
      </c>
      <c r="V1910" t="s">
        <v>58</v>
      </c>
      <c r="W1910" t="s">
        <v>59</v>
      </c>
      <c r="X1910" t="s">
        <v>41</v>
      </c>
      <c r="Y1910" t="s">
        <v>34</v>
      </c>
      <c r="Z1910">
        <v>3</v>
      </c>
      <c r="AA1910" s="2">
        <v>41477</v>
      </c>
    </row>
    <row r="1911" spans="1:27" x14ac:dyDescent="0.3">
      <c r="A1911" t="s">
        <v>214</v>
      </c>
      <c r="B1911" t="s">
        <v>215</v>
      </c>
      <c r="C1911" t="s">
        <v>73</v>
      </c>
      <c r="D1911" t="s">
        <v>216</v>
      </c>
      <c r="E1911" t="s">
        <v>30</v>
      </c>
      <c r="F1911" t="s">
        <v>217</v>
      </c>
      <c r="G1911" t="s">
        <v>64</v>
      </c>
      <c r="H1911" t="s">
        <v>33</v>
      </c>
      <c r="I1911" t="s">
        <v>34</v>
      </c>
      <c r="J1911" s="1">
        <v>5357</v>
      </c>
      <c r="K1911" s="1" t="str">
        <f t="shared" si="29"/>
        <v>Medium</v>
      </c>
      <c r="L1911" t="s">
        <v>170</v>
      </c>
      <c r="M1911">
        <v>3</v>
      </c>
      <c r="N1911" t="s">
        <v>139</v>
      </c>
      <c r="O1911" t="s">
        <v>84</v>
      </c>
      <c r="P1911" t="s">
        <v>39</v>
      </c>
      <c r="Q1911" t="s">
        <v>186</v>
      </c>
      <c r="R1911" s="2">
        <v>41091</v>
      </c>
      <c r="S1911" s="2">
        <v>41182</v>
      </c>
      <c r="T1911" t="s">
        <v>57</v>
      </c>
      <c r="U1911" s="2">
        <v>41275</v>
      </c>
      <c r="V1911" t="s">
        <v>58</v>
      </c>
      <c r="W1911" t="s">
        <v>59</v>
      </c>
      <c r="X1911" t="s">
        <v>41</v>
      </c>
      <c r="Y1911" t="s">
        <v>34</v>
      </c>
      <c r="Z1911">
        <v>3</v>
      </c>
      <c r="AA1911" s="2">
        <v>41477</v>
      </c>
    </row>
    <row r="1912" spans="1:27" x14ac:dyDescent="0.3">
      <c r="A1912" t="s">
        <v>214</v>
      </c>
      <c r="B1912" t="s">
        <v>215</v>
      </c>
      <c r="C1912" t="s">
        <v>73</v>
      </c>
      <c r="D1912" t="s">
        <v>216</v>
      </c>
      <c r="E1912" t="s">
        <v>30</v>
      </c>
      <c r="F1912" t="s">
        <v>217</v>
      </c>
      <c r="G1912" t="s">
        <v>64</v>
      </c>
      <c r="H1912" t="s">
        <v>33</v>
      </c>
      <c r="I1912" t="s">
        <v>34</v>
      </c>
      <c r="J1912" s="1">
        <v>5357</v>
      </c>
      <c r="K1912" s="1" t="str">
        <f t="shared" si="29"/>
        <v>Medium</v>
      </c>
      <c r="L1912" t="s">
        <v>170</v>
      </c>
      <c r="M1912">
        <v>3</v>
      </c>
      <c r="N1912" t="s">
        <v>139</v>
      </c>
      <c r="O1912" t="s">
        <v>84</v>
      </c>
      <c r="P1912" t="s">
        <v>39</v>
      </c>
      <c r="Q1912" t="s">
        <v>187</v>
      </c>
      <c r="R1912" s="2">
        <v>41091</v>
      </c>
      <c r="S1912" s="2">
        <v>41182</v>
      </c>
      <c r="T1912" t="s">
        <v>57</v>
      </c>
      <c r="U1912" s="2">
        <v>41275</v>
      </c>
      <c r="V1912" t="s">
        <v>58</v>
      </c>
      <c r="W1912" t="s">
        <v>59</v>
      </c>
      <c r="X1912" t="s">
        <v>41</v>
      </c>
      <c r="Y1912" t="s">
        <v>34</v>
      </c>
      <c r="Z1912">
        <v>3</v>
      </c>
      <c r="AA1912" s="2">
        <v>41477</v>
      </c>
    </row>
    <row r="1913" spans="1:27" x14ac:dyDescent="0.3">
      <c r="A1913" t="s">
        <v>214</v>
      </c>
      <c r="B1913" t="s">
        <v>215</v>
      </c>
      <c r="C1913" t="s">
        <v>73</v>
      </c>
      <c r="D1913" t="s">
        <v>216</v>
      </c>
      <c r="E1913" t="s">
        <v>30</v>
      </c>
      <c r="F1913" t="s">
        <v>217</v>
      </c>
      <c r="G1913" t="s">
        <v>64</v>
      </c>
      <c r="H1913" t="s">
        <v>33</v>
      </c>
      <c r="I1913" t="s">
        <v>34</v>
      </c>
      <c r="J1913" s="1">
        <v>5357</v>
      </c>
      <c r="K1913" s="1" t="str">
        <f t="shared" si="29"/>
        <v>Medium</v>
      </c>
      <c r="L1913" t="s">
        <v>170</v>
      </c>
      <c r="M1913">
        <v>3</v>
      </c>
      <c r="N1913" t="s">
        <v>139</v>
      </c>
      <c r="O1913" t="s">
        <v>84</v>
      </c>
      <c r="P1913" t="s">
        <v>39</v>
      </c>
      <c r="Q1913" t="s">
        <v>188</v>
      </c>
      <c r="R1913" s="2">
        <v>41091</v>
      </c>
      <c r="S1913" s="2">
        <v>41182</v>
      </c>
      <c r="T1913" t="s">
        <v>57</v>
      </c>
      <c r="U1913" s="2">
        <v>41275</v>
      </c>
      <c r="V1913" t="s">
        <v>58</v>
      </c>
      <c r="W1913" t="s">
        <v>59</v>
      </c>
      <c r="X1913" t="s">
        <v>41</v>
      </c>
      <c r="Y1913" t="s">
        <v>34</v>
      </c>
      <c r="Z1913">
        <v>3</v>
      </c>
      <c r="AA1913" s="2">
        <v>41477</v>
      </c>
    </row>
    <row r="1914" spans="1:27" x14ac:dyDescent="0.3">
      <c r="A1914" t="s">
        <v>214</v>
      </c>
      <c r="B1914" t="s">
        <v>215</v>
      </c>
      <c r="C1914" t="s">
        <v>73</v>
      </c>
      <c r="D1914" t="s">
        <v>216</v>
      </c>
      <c r="E1914" t="s">
        <v>30</v>
      </c>
      <c r="F1914" t="s">
        <v>217</v>
      </c>
      <c r="G1914" t="s">
        <v>64</v>
      </c>
      <c r="H1914" t="s">
        <v>33</v>
      </c>
      <c r="I1914" t="s">
        <v>34</v>
      </c>
      <c r="J1914" s="1">
        <v>5357</v>
      </c>
      <c r="K1914" s="1" t="str">
        <f t="shared" si="29"/>
        <v>Medium</v>
      </c>
      <c r="L1914" t="s">
        <v>170</v>
      </c>
      <c r="M1914">
        <v>3</v>
      </c>
      <c r="N1914" t="s">
        <v>139</v>
      </c>
      <c r="O1914" t="s">
        <v>84</v>
      </c>
      <c r="P1914" t="s">
        <v>39</v>
      </c>
      <c r="Q1914" t="s">
        <v>190</v>
      </c>
      <c r="R1914" s="2">
        <v>41091</v>
      </c>
      <c r="S1914" s="2">
        <v>41182</v>
      </c>
      <c r="T1914" t="s">
        <v>57</v>
      </c>
      <c r="U1914" s="2">
        <v>41275</v>
      </c>
      <c r="V1914" t="s">
        <v>58</v>
      </c>
      <c r="W1914" t="s">
        <v>59</v>
      </c>
      <c r="X1914" t="s">
        <v>41</v>
      </c>
      <c r="Y1914" t="s">
        <v>34</v>
      </c>
      <c r="Z1914">
        <v>3</v>
      </c>
      <c r="AA1914" s="2">
        <v>41477</v>
      </c>
    </row>
    <row r="1915" spans="1:27" x14ac:dyDescent="0.3">
      <c r="A1915" t="s">
        <v>214</v>
      </c>
      <c r="B1915" t="s">
        <v>215</v>
      </c>
      <c r="C1915" t="s">
        <v>73</v>
      </c>
      <c r="D1915" t="s">
        <v>216</v>
      </c>
      <c r="E1915" t="s">
        <v>30</v>
      </c>
      <c r="F1915" t="s">
        <v>217</v>
      </c>
      <c r="G1915" t="s">
        <v>64</v>
      </c>
      <c r="H1915" t="s">
        <v>33</v>
      </c>
      <c r="I1915" t="s">
        <v>34</v>
      </c>
      <c r="J1915" s="1">
        <v>5357</v>
      </c>
      <c r="K1915" s="1" t="str">
        <f t="shared" si="29"/>
        <v>Medium</v>
      </c>
      <c r="L1915" t="s">
        <v>134</v>
      </c>
      <c r="M1915">
        <v>66</v>
      </c>
      <c r="N1915" t="s">
        <v>135</v>
      </c>
      <c r="O1915" t="s">
        <v>84</v>
      </c>
      <c r="P1915" t="s">
        <v>39</v>
      </c>
      <c r="Q1915" t="s">
        <v>134</v>
      </c>
      <c r="R1915" s="2">
        <v>41091</v>
      </c>
      <c r="S1915" t="s">
        <v>34</v>
      </c>
      <c r="T1915" t="s">
        <v>57</v>
      </c>
      <c r="U1915" s="2">
        <v>43465</v>
      </c>
      <c r="V1915" t="s">
        <v>58</v>
      </c>
      <c r="W1915" t="s">
        <v>59</v>
      </c>
      <c r="X1915" t="s">
        <v>34</v>
      </c>
      <c r="Y1915" t="s">
        <v>34</v>
      </c>
      <c r="Z1915">
        <v>3</v>
      </c>
      <c r="AA1915" s="2">
        <v>41477</v>
      </c>
    </row>
    <row r="1916" spans="1:27" x14ac:dyDescent="0.3">
      <c r="A1916" t="s">
        <v>311</v>
      </c>
      <c r="B1916" t="s">
        <v>312</v>
      </c>
      <c r="C1916" t="s">
        <v>28</v>
      </c>
      <c r="D1916" t="s">
        <v>106</v>
      </c>
      <c r="E1916" t="s">
        <v>30</v>
      </c>
      <c r="F1916" t="s">
        <v>31</v>
      </c>
      <c r="G1916" t="s">
        <v>64</v>
      </c>
      <c r="H1916" t="s">
        <v>33</v>
      </c>
      <c r="I1916" t="s">
        <v>34</v>
      </c>
      <c r="J1916" s="1">
        <v>5500</v>
      </c>
      <c r="K1916" s="1" t="str">
        <f t="shared" si="29"/>
        <v>Medium</v>
      </c>
      <c r="L1916" t="s">
        <v>65</v>
      </c>
      <c r="M1916">
        <v>71</v>
      </c>
      <c r="N1916" t="s">
        <v>222</v>
      </c>
      <c r="O1916" t="s">
        <v>67</v>
      </c>
      <c r="P1916" t="s">
        <v>39</v>
      </c>
      <c r="Q1916" t="s">
        <v>65</v>
      </c>
      <c r="R1916" s="2">
        <v>41091</v>
      </c>
      <c r="S1916" t="s">
        <v>34</v>
      </c>
      <c r="T1916" t="s">
        <v>57</v>
      </c>
      <c r="U1916" s="2">
        <v>41583</v>
      </c>
      <c r="V1916" t="s">
        <v>58</v>
      </c>
      <c r="W1916" t="s">
        <v>59</v>
      </c>
      <c r="X1916" t="s">
        <v>34</v>
      </c>
      <c r="Y1916" t="s">
        <v>34</v>
      </c>
      <c r="Z1916">
        <v>3</v>
      </c>
      <c r="AA1916" s="2">
        <v>41991</v>
      </c>
    </row>
    <row r="1917" spans="1:27" x14ac:dyDescent="0.3">
      <c r="A1917" t="s">
        <v>639</v>
      </c>
      <c r="B1917" t="s">
        <v>640</v>
      </c>
      <c r="C1917" t="s">
        <v>44</v>
      </c>
      <c r="D1917" t="s">
        <v>211</v>
      </c>
      <c r="E1917" t="s">
        <v>30</v>
      </c>
      <c r="F1917" t="s">
        <v>31</v>
      </c>
      <c r="G1917" t="s">
        <v>46</v>
      </c>
      <c r="H1917" t="s">
        <v>33</v>
      </c>
      <c r="I1917" t="s">
        <v>34</v>
      </c>
      <c r="J1917" s="1">
        <v>4170</v>
      </c>
      <c r="K1917" s="1" t="str">
        <f t="shared" si="29"/>
        <v>Medium</v>
      </c>
      <c r="L1917" t="s">
        <v>250</v>
      </c>
      <c r="M1917">
        <v>3</v>
      </c>
      <c r="N1917" t="s">
        <v>139</v>
      </c>
      <c r="O1917" t="s">
        <v>84</v>
      </c>
      <c r="P1917" t="s">
        <v>39</v>
      </c>
      <c r="Q1917" t="s">
        <v>252</v>
      </c>
      <c r="R1917" s="2">
        <v>41091</v>
      </c>
      <c r="S1917" s="2">
        <v>41182</v>
      </c>
      <c r="T1917" t="s">
        <v>57</v>
      </c>
      <c r="U1917" s="2">
        <v>41274</v>
      </c>
      <c r="V1917" t="s">
        <v>51</v>
      </c>
      <c r="W1917" t="s">
        <v>52</v>
      </c>
      <c r="X1917" t="s">
        <v>41</v>
      </c>
      <c r="Y1917" t="s">
        <v>34</v>
      </c>
      <c r="Z1917">
        <v>3</v>
      </c>
      <c r="AA1917" s="2">
        <v>41207</v>
      </c>
    </row>
    <row r="1918" spans="1:27" x14ac:dyDescent="0.3">
      <c r="A1918" t="s">
        <v>322</v>
      </c>
      <c r="B1918" t="s">
        <v>323</v>
      </c>
      <c r="C1918" t="s">
        <v>73</v>
      </c>
      <c r="D1918" t="s">
        <v>145</v>
      </c>
      <c r="E1918" t="s">
        <v>30</v>
      </c>
      <c r="F1918" t="s">
        <v>31</v>
      </c>
      <c r="G1918" t="s">
        <v>32</v>
      </c>
      <c r="H1918" t="s">
        <v>33</v>
      </c>
      <c r="I1918" t="s">
        <v>34</v>
      </c>
      <c r="J1918" s="1">
        <v>12520</v>
      </c>
      <c r="K1918" s="1" t="str">
        <f t="shared" si="29"/>
        <v>Large</v>
      </c>
      <c r="L1918" t="s">
        <v>82</v>
      </c>
      <c r="M1918">
        <v>34</v>
      </c>
      <c r="N1918" t="s">
        <v>83</v>
      </c>
      <c r="O1918" t="s">
        <v>84</v>
      </c>
      <c r="P1918" t="s">
        <v>39</v>
      </c>
      <c r="Q1918" t="s">
        <v>85</v>
      </c>
      <c r="R1918" s="2">
        <v>41074</v>
      </c>
      <c r="S1918" t="s">
        <v>34</v>
      </c>
      <c r="T1918" t="s">
        <v>57</v>
      </c>
      <c r="U1918" s="2">
        <v>41074</v>
      </c>
      <c r="V1918" t="s">
        <v>128</v>
      </c>
      <c r="W1918" t="s">
        <v>129</v>
      </c>
      <c r="X1918" t="s">
        <v>41</v>
      </c>
      <c r="Y1918" t="s">
        <v>34</v>
      </c>
      <c r="Z1918">
        <v>3</v>
      </c>
      <c r="AA1918" s="2">
        <v>41183</v>
      </c>
    </row>
    <row r="1919" spans="1:27" x14ac:dyDescent="0.3">
      <c r="A1919" t="s">
        <v>306</v>
      </c>
      <c r="B1919" t="s">
        <v>307</v>
      </c>
      <c r="C1919" t="s">
        <v>44</v>
      </c>
      <c r="D1919" t="s">
        <v>308</v>
      </c>
      <c r="E1919" t="s">
        <v>30</v>
      </c>
      <c r="F1919" t="s">
        <v>31</v>
      </c>
      <c r="G1919" t="s">
        <v>64</v>
      </c>
      <c r="H1919" t="s">
        <v>33</v>
      </c>
      <c r="I1919" t="s">
        <v>34</v>
      </c>
      <c r="J1919" s="1">
        <v>3861</v>
      </c>
      <c r="K1919" s="1" t="str">
        <f t="shared" si="29"/>
        <v>Medium</v>
      </c>
      <c r="L1919" t="s">
        <v>513</v>
      </c>
      <c r="M1919">
        <v>22</v>
      </c>
      <c r="N1919" t="s">
        <v>544</v>
      </c>
      <c r="O1919" t="s">
        <v>49</v>
      </c>
      <c r="P1919" t="s">
        <v>41</v>
      </c>
      <c r="Q1919" t="s">
        <v>515</v>
      </c>
      <c r="R1919" s="2">
        <v>41061</v>
      </c>
      <c r="S1919" s="2">
        <v>41090</v>
      </c>
      <c r="T1919" t="s">
        <v>57</v>
      </c>
      <c r="U1919" s="2">
        <v>41180</v>
      </c>
      <c r="V1919" t="s">
        <v>58</v>
      </c>
      <c r="W1919" t="s">
        <v>59</v>
      </c>
      <c r="X1919" t="s">
        <v>34</v>
      </c>
      <c r="Y1919" t="s">
        <v>34</v>
      </c>
      <c r="Z1919">
        <v>2</v>
      </c>
      <c r="AA1919" s="2">
        <v>41136</v>
      </c>
    </row>
    <row r="1920" spans="1:27" x14ac:dyDescent="0.3">
      <c r="A1920" t="s">
        <v>562</v>
      </c>
      <c r="B1920" t="s">
        <v>563</v>
      </c>
      <c r="C1920" t="s">
        <v>109</v>
      </c>
      <c r="D1920" t="s">
        <v>285</v>
      </c>
      <c r="E1920" t="s">
        <v>30</v>
      </c>
      <c r="F1920" t="s">
        <v>31</v>
      </c>
      <c r="G1920" t="s">
        <v>46</v>
      </c>
      <c r="H1920" t="s">
        <v>33</v>
      </c>
      <c r="I1920" t="s">
        <v>34</v>
      </c>
      <c r="J1920" s="1">
        <v>48260</v>
      </c>
      <c r="K1920" s="1" t="str">
        <f t="shared" si="29"/>
        <v>Large</v>
      </c>
      <c r="L1920" t="s">
        <v>148</v>
      </c>
      <c r="M1920">
        <v>75</v>
      </c>
      <c r="N1920" t="s">
        <v>149</v>
      </c>
      <c r="O1920" t="s">
        <v>67</v>
      </c>
      <c r="P1920" t="s">
        <v>39</v>
      </c>
      <c r="Q1920" t="s">
        <v>150</v>
      </c>
      <c r="R1920" s="2">
        <v>41034</v>
      </c>
      <c r="S1920" t="s">
        <v>34</v>
      </c>
      <c r="T1920" t="s">
        <v>57</v>
      </c>
      <c r="U1920" s="2">
        <v>40998</v>
      </c>
      <c r="V1920" t="s">
        <v>58</v>
      </c>
      <c r="W1920" t="s">
        <v>59</v>
      </c>
      <c r="X1920" t="s">
        <v>34</v>
      </c>
      <c r="Y1920" t="s">
        <v>34</v>
      </c>
      <c r="Z1920">
        <v>3</v>
      </c>
      <c r="AA1920" s="2">
        <v>41138</v>
      </c>
    </row>
    <row r="1921" spans="1:27" x14ac:dyDescent="0.3">
      <c r="A1921" t="s">
        <v>562</v>
      </c>
      <c r="B1921" t="s">
        <v>563</v>
      </c>
      <c r="C1921" t="s">
        <v>109</v>
      </c>
      <c r="D1921" t="s">
        <v>285</v>
      </c>
      <c r="E1921" t="s">
        <v>30</v>
      </c>
      <c r="F1921" t="s">
        <v>31</v>
      </c>
      <c r="G1921" t="s">
        <v>46</v>
      </c>
      <c r="H1921" t="s">
        <v>33</v>
      </c>
      <c r="I1921" t="s">
        <v>34</v>
      </c>
      <c r="J1921" s="1">
        <v>48260</v>
      </c>
      <c r="K1921" s="1" t="str">
        <f t="shared" si="29"/>
        <v>Large</v>
      </c>
      <c r="L1921" t="s">
        <v>148</v>
      </c>
      <c r="M1921">
        <v>75</v>
      </c>
      <c r="N1921" t="s">
        <v>149</v>
      </c>
      <c r="O1921" t="s">
        <v>67</v>
      </c>
      <c r="P1921" t="s">
        <v>39</v>
      </c>
      <c r="Q1921" t="s">
        <v>150</v>
      </c>
      <c r="R1921" s="2">
        <v>41034</v>
      </c>
      <c r="S1921" t="s">
        <v>34</v>
      </c>
      <c r="T1921" t="s">
        <v>57</v>
      </c>
      <c r="U1921" s="2">
        <v>40999</v>
      </c>
      <c r="V1921" t="s">
        <v>58</v>
      </c>
      <c r="W1921" t="s">
        <v>59</v>
      </c>
      <c r="X1921" t="s">
        <v>34</v>
      </c>
      <c r="Y1921" t="s">
        <v>34</v>
      </c>
      <c r="Z1921">
        <v>3</v>
      </c>
      <c r="AA1921" s="2">
        <v>41138</v>
      </c>
    </row>
    <row r="1922" spans="1:27" x14ac:dyDescent="0.3">
      <c r="A1922" t="s">
        <v>631</v>
      </c>
      <c r="B1922" t="s">
        <v>632</v>
      </c>
      <c r="C1922" t="s">
        <v>44</v>
      </c>
      <c r="D1922" t="s">
        <v>153</v>
      </c>
      <c r="E1922" t="s">
        <v>30</v>
      </c>
      <c r="F1922" t="s">
        <v>31</v>
      </c>
      <c r="G1922" t="s">
        <v>32</v>
      </c>
      <c r="H1922" t="s">
        <v>33</v>
      </c>
      <c r="I1922" t="s">
        <v>34</v>
      </c>
      <c r="J1922" s="1">
        <v>4035</v>
      </c>
      <c r="K1922" s="1" t="str">
        <f t="shared" si="29"/>
        <v>Medium</v>
      </c>
      <c r="L1922" t="s">
        <v>513</v>
      </c>
      <c r="M1922">
        <v>22</v>
      </c>
      <c r="N1922" t="s">
        <v>544</v>
      </c>
      <c r="O1922" t="s">
        <v>49</v>
      </c>
      <c r="P1922" t="s">
        <v>41</v>
      </c>
      <c r="Q1922" t="s">
        <v>515</v>
      </c>
      <c r="R1922" s="2">
        <v>41030</v>
      </c>
      <c r="S1922" s="2">
        <v>41060</v>
      </c>
      <c r="T1922" t="s">
        <v>57</v>
      </c>
      <c r="U1922" s="2">
        <v>41110</v>
      </c>
      <c r="V1922" t="s">
        <v>58</v>
      </c>
      <c r="W1922" t="s">
        <v>59</v>
      </c>
      <c r="X1922" t="s">
        <v>34</v>
      </c>
      <c r="Y1922" t="s">
        <v>34</v>
      </c>
      <c r="Z1922">
        <v>2</v>
      </c>
      <c r="AA1922" s="2">
        <v>41088</v>
      </c>
    </row>
    <row r="1923" spans="1:27" x14ac:dyDescent="0.3">
      <c r="A1923" t="s">
        <v>631</v>
      </c>
      <c r="B1923" t="s">
        <v>632</v>
      </c>
      <c r="C1923" t="s">
        <v>44</v>
      </c>
      <c r="D1923" t="s">
        <v>153</v>
      </c>
      <c r="E1923" t="s">
        <v>30</v>
      </c>
      <c r="F1923" t="s">
        <v>31</v>
      </c>
      <c r="G1923" t="s">
        <v>32</v>
      </c>
      <c r="H1923" t="s">
        <v>33</v>
      </c>
      <c r="I1923" t="s">
        <v>34</v>
      </c>
      <c r="J1923" s="1">
        <v>4035</v>
      </c>
      <c r="K1923" s="1" t="str">
        <f t="shared" ref="K1923:K1986" si="30">IF(J1923&lt;=500, "Extra Small", IF(J1923&lt;=3300, "Small", IF(J1923&lt;=10000, "Medium", IF(J1923&lt;=100000, "Large", "Very Large"))))</f>
        <v>Medium</v>
      </c>
      <c r="L1923" t="s">
        <v>75</v>
      </c>
      <c r="M1923">
        <v>27</v>
      </c>
      <c r="N1923" t="s">
        <v>111</v>
      </c>
      <c r="O1923" t="s">
        <v>84</v>
      </c>
      <c r="P1923" t="s">
        <v>39</v>
      </c>
      <c r="Q1923" t="s">
        <v>115</v>
      </c>
      <c r="R1923" s="2">
        <v>41011</v>
      </c>
      <c r="S1923" s="2">
        <v>41105</v>
      </c>
      <c r="T1923" t="s">
        <v>57</v>
      </c>
      <c r="U1923" s="2">
        <v>41232</v>
      </c>
      <c r="V1923" t="s">
        <v>51</v>
      </c>
      <c r="W1923" t="s">
        <v>52</v>
      </c>
      <c r="X1923" t="s">
        <v>41</v>
      </c>
      <c r="Y1923" t="s">
        <v>34</v>
      </c>
      <c r="Z1923">
        <v>3</v>
      </c>
      <c r="AA1923" s="2">
        <v>41138</v>
      </c>
    </row>
    <row r="1924" spans="1:27" x14ac:dyDescent="0.3">
      <c r="A1924" t="s">
        <v>631</v>
      </c>
      <c r="B1924" t="s">
        <v>632</v>
      </c>
      <c r="C1924" t="s">
        <v>44</v>
      </c>
      <c r="D1924" t="s">
        <v>153</v>
      </c>
      <c r="E1924" t="s">
        <v>30</v>
      </c>
      <c r="F1924" t="s">
        <v>31</v>
      </c>
      <c r="G1924" t="s">
        <v>32</v>
      </c>
      <c r="H1924" t="s">
        <v>33</v>
      </c>
      <c r="I1924" t="s">
        <v>34</v>
      </c>
      <c r="J1924" s="1">
        <v>4035</v>
      </c>
      <c r="K1924" s="1" t="str">
        <f t="shared" si="30"/>
        <v>Medium</v>
      </c>
      <c r="L1924" t="s">
        <v>75</v>
      </c>
      <c r="M1924">
        <v>27</v>
      </c>
      <c r="N1924" t="s">
        <v>111</v>
      </c>
      <c r="O1924" t="s">
        <v>84</v>
      </c>
      <c r="P1924" t="s">
        <v>39</v>
      </c>
      <c r="Q1924" t="s">
        <v>50</v>
      </c>
      <c r="R1924" s="2">
        <v>41011</v>
      </c>
      <c r="S1924" s="2">
        <v>41105</v>
      </c>
      <c r="T1924" t="s">
        <v>57</v>
      </c>
      <c r="U1924" s="2">
        <v>41232</v>
      </c>
      <c r="V1924" t="s">
        <v>51</v>
      </c>
      <c r="W1924" t="s">
        <v>52</v>
      </c>
      <c r="X1924" t="s">
        <v>41</v>
      </c>
      <c r="Y1924" t="s">
        <v>34</v>
      </c>
      <c r="Z1924">
        <v>3</v>
      </c>
      <c r="AA1924" s="2">
        <v>41138</v>
      </c>
    </row>
    <row r="1925" spans="1:27" x14ac:dyDescent="0.3">
      <c r="A1925" t="s">
        <v>370</v>
      </c>
      <c r="B1925" t="s">
        <v>371</v>
      </c>
      <c r="C1925" t="s">
        <v>28</v>
      </c>
      <c r="D1925" t="s">
        <v>106</v>
      </c>
      <c r="E1925" t="s">
        <v>30</v>
      </c>
      <c r="F1925" t="s">
        <v>31</v>
      </c>
      <c r="G1925" t="s">
        <v>64</v>
      </c>
      <c r="H1925" t="s">
        <v>33</v>
      </c>
      <c r="I1925" t="s">
        <v>34</v>
      </c>
      <c r="J1925" s="1">
        <v>173388</v>
      </c>
      <c r="K1925" s="1" t="str">
        <f t="shared" si="30"/>
        <v>Very Large</v>
      </c>
      <c r="L1925" t="s">
        <v>75</v>
      </c>
      <c r="M1925">
        <v>27</v>
      </c>
      <c r="N1925" t="s">
        <v>111</v>
      </c>
      <c r="O1925" t="s">
        <v>84</v>
      </c>
      <c r="P1925" t="s">
        <v>39</v>
      </c>
      <c r="Q1925" t="s">
        <v>372</v>
      </c>
      <c r="R1925" s="2">
        <v>41000</v>
      </c>
      <c r="S1925" s="2">
        <v>41029</v>
      </c>
      <c r="T1925" t="s">
        <v>57</v>
      </c>
      <c r="U1925" s="2">
        <v>42201</v>
      </c>
      <c r="V1925" t="s">
        <v>58</v>
      </c>
      <c r="W1925" t="s">
        <v>59</v>
      </c>
      <c r="X1925" t="s">
        <v>39</v>
      </c>
      <c r="Y1925" t="s">
        <v>34</v>
      </c>
      <c r="Z1925">
        <v>3</v>
      </c>
      <c r="AA1925" s="2">
        <v>41991</v>
      </c>
    </row>
    <row r="1926" spans="1:27" x14ac:dyDescent="0.3">
      <c r="A1926" t="s">
        <v>649</v>
      </c>
      <c r="B1926" t="s">
        <v>650</v>
      </c>
      <c r="C1926" t="s">
        <v>92</v>
      </c>
      <c r="D1926" t="s">
        <v>520</v>
      </c>
      <c r="E1926" t="s">
        <v>30</v>
      </c>
      <c r="F1926" t="s">
        <v>31</v>
      </c>
      <c r="G1926" t="s">
        <v>32</v>
      </c>
      <c r="H1926" t="s">
        <v>33</v>
      </c>
      <c r="I1926" t="s">
        <v>34</v>
      </c>
      <c r="J1926" s="1">
        <v>6737</v>
      </c>
      <c r="K1926" s="1" t="str">
        <f t="shared" si="30"/>
        <v>Medium</v>
      </c>
      <c r="L1926" t="s">
        <v>513</v>
      </c>
      <c r="M1926">
        <v>21</v>
      </c>
      <c r="N1926" t="s">
        <v>524</v>
      </c>
      <c r="O1926" t="s">
        <v>49</v>
      </c>
      <c r="P1926" t="s">
        <v>41</v>
      </c>
      <c r="Q1926" t="s">
        <v>515</v>
      </c>
      <c r="R1926" s="2">
        <v>41000</v>
      </c>
      <c r="S1926" s="2">
        <v>41029</v>
      </c>
      <c r="T1926" t="s">
        <v>57</v>
      </c>
      <c r="U1926" s="2">
        <v>41059</v>
      </c>
      <c r="V1926" t="s">
        <v>294</v>
      </c>
      <c r="W1926" t="s">
        <v>295</v>
      </c>
      <c r="X1926" t="s">
        <v>34</v>
      </c>
      <c r="Y1926" t="s">
        <v>34</v>
      </c>
      <c r="Z1926">
        <v>1</v>
      </c>
      <c r="AA1926" s="2">
        <v>41451</v>
      </c>
    </row>
    <row r="1927" spans="1:27" x14ac:dyDescent="0.3">
      <c r="A1927" t="s">
        <v>225</v>
      </c>
      <c r="B1927" t="s">
        <v>226</v>
      </c>
      <c r="C1927" t="s">
        <v>132</v>
      </c>
      <c r="D1927" t="s">
        <v>133</v>
      </c>
      <c r="E1927" t="s">
        <v>30</v>
      </c>
      <c r="F1927" t="s">
        <v>31</v>
      </c>
      <c r="G1927" t="s">
        <v>32</v>
      </c>
      <c r="H1927" t="s">
        <v>33</v>
      </c>
      <c r="I1927" t="s">
        <v>34</v>
      </c>
      <c r="J1927" s="1">
        <v>6216</v>
      </c>
      <c r="K1927" s="1" t="str">
        <f t="shared" si="30"/>
        <v>Medium</v>
      </c>
      <c r="L1927" t="s">
        <v>75</v>
      </c>
      <c r="M1927">
        <v>2</v>
      </c>
      <c r="N1927" t="s">
        <v>48</v>
      </c>
      <c r="O1927" t="s">
        <v>49</v>
      </c>
      <c r="P1927" t="s">
        <v>41</v>
      </c>
      <c r="Q1927" t="s">
        <v>115</v>
      </c>
      <c r="R1927" s="2">
        <v>41000</v>
      </c>
      <c r="S1927" s="2">
        <v>41090</v>
      </c>
      <c r="T1927" t="s">
        <v>57</v>
      </c>
      <c r="U1927" s="2">
        <v>41091</v>
      </c>
      <c r="V1927" t="s">
        <v>51</v>
      </c>
      <c r="W1927" t="s">
        <v>52</v>
      </c>
      <c r="X1927" t="s">
        <v>34</v>
      </c>
      <c r="Y1927" t="s">
        <v>34</v>
      </c>
      <c r="Z1927">
        <v>2</v>
      </c>
      <c r="AA1927" s="2">
        <v>42061</v>
      </c>
    </row>
    <row r="1928" spans="1:27" x14ac:dyDescent="0.3">
      <c r="A1928" t="s">
        <v>651</v>
      </c>
      <c r="B1928" t="s">
        <v>652</v>
      </c>
      <c r="C1928" t="s">
        <v>92</v>
      </c>
      <c r="D1928" t="s">
        <v>520</v>
      </c>
      <c r="E1928" t="s">
        <v>30</v>
      </c>
      <c r="F1928" t="s">
        <v>31</v>
      </c>
      <c r="G1928" t="s">
        <v>46</v>
      </c>
      <c r="H1928" t="s">
        <v>33</v>
      </c>
      <c r="I1928" t="s">
        <v>34</v>
      </c>
      <c r="J1928" s="1">
        <v>8839</v>
      </c>
      <c r="K1928" s="1" t="str">
        <f t="shared" si="30"/>
        <v>Medium</v>
      </c>
      <c r="L1928" t="s">
        <v>513</v>
      </c>
      <c r="M1928">
        <v>24</v>
      </c>
      <c r="N1928" t="s">
        <v>514</v>
      </c>
      <c r="O1928" t="s">
        <v>84</v>
      </c>
      <c r="P1928" t="s">
        <v>39</v>
      </c>
      <c r="Q1928" t="s">
        <v>515</v>
      </c>
      <c r="R1928" s="2">
        <v>41000</v>
      </c>
      <c r="S1928" s="2">
        <v>41029</v>
      </c>
      <c r="T1928" t="s">
        <v>57</v>
      </c>
      <c r="U1928" s="2">
        <v>41059</v>
      </c>
      <c r="V1928" t="s">
        <v>58</v>
      </c>
      <c r="W1928" t="s">
        <v>59</v>
      </c>
      <c r="X1928" t="s">
        <v>34</v>
      </c>
      <c r="Y1928" t="s">
        <v>34</v>
      </c>
      <c r="Z1928">
        <v>3</v>
      </c>
      <c r="AA1928" s="2">
        <v>41451</v>
      </c>
    </row>
    <row r="1929" spans="1:27" x14ac:dyDescent="0.3">
      <c r="A1929" t="s">
        <v>582</v>
      </c>
      <c r="B1929" t="s">
        <v>583</v>
      </c>
      <c r="C1929" t="s">
        <v>44</v>
      </c>
      <c r="D1929" t="s">
        <v>211</v>
      </c>
      <c r="E1929" t="s">
        <v>30</v>
      </c>
      <c r="F1929" t="s">
        <v>31</v>
      </c>
      <c r="G1929" t="s">
        <v>46</v>
      </c>
      <c r="H1929" t="s">
        <v>33</v>
      </c>
      <c r="I1929" t="s">
        <v>34</v>
      </c>
      <c r="J1929" s="1">
        <v>4944</v>
      </c>
      <c r="K1929" s="1" t="str">
        <f t="shared" si="30"/>
        <v>Medium</v>
      </c>
      <c r="L1929" t="s">
        <v>250</v>
      </c>
      <c r="M1929">
        <v>3</v>
      </c>
      <c r="N1929" t="s">
        <v>139</v>
      </c>
      <c r="O1929" t="s">
        <v>84</v>
      </c>
      <c r="P1929" t="s">
        <v>39</v>
      </c>
      <c r="Q1929" t="s">
        <v>252</v>
      </c>
      <c r="R1929" s="2">
        <v>41000</v>
      </c>
      <c r="S1929" s="2">
        <v>41090</v>
      </c>
      <c r="T1929" t="s">
        <v>57</v>
      </c>
      <c r="U1929" s="2">
        <v>41274</v>
      </c>
      <c r="V1929" t="s">
        <v>51</v>
      </c>
      <c r="W1929" t="s">
        <v>52</v>
      </c>
      <c r="X1929" t="s">
        <v>41</v>
      </c>
      <c r="Y1929" t="s">
        <v>34</v>
      </c>
      <c r="Z1929">
        <v>3</v>
      </c>
      <c r="AA1929" s="2">
        <v>41110</v>
      </c>
    </row>
    <row r="1930" spans="1:27" x14ac:dyDescent="0.3">
      <c r="A1930" t="s">
        <v>582</v>
      </c>
      <c r="B1930" t="s">
        <v>583</v>
      </c>
      <c r="C1930" t="s">
        <v>44</v>
      </c>
      <c r="D1930" t="s">
        <v>211</v>
      </c>
      <c r="E1930" t="s">
        <v>30</v>
      </c>
      <c r="F1930" t="s">
        <v>31</v>
      </c>
      <c r="G1930" t="s">
        <v>46</v>
      </c>
      <c r="H1930" t="s">
        <v>33</v>
      </c>
      <c r="I1930" t="s">
        <v>34</v>
      </c>
      <c r="J1930" s="1">
        <v>4944</v>
      </c>
      <c r="K1930" s="1" t="str">
        <f t="shared" si="30"/>
        <v>Medium</v>
      </c>
      <c r="L1930" t="s">
        <v>250</v>
      </c>
      <c r="M1930">
        <v>3</v>
      </c>
      <c r="N1930" t="s">
        <v>139</v>
      </c>
      <c r="O1930" t="s">
        <v>84</v>
      </c>
      <c r="P1930" t="s">
        <v>39</v>
      </c>
      <c r="Q1930" t="s">
        <v>286</v>
      </c>
      <c r="R1930" s="2">
        <v>41000</v>
      </c>
      <c r="S1930" s="2">
        <v>41090</v>
      </c>
      <c r="T1930" t="s">
        <v>57</v>
      </c>
      <c r="U1930" s="2">
        <v>41274</v>
      </c>
      <c r="V1930" t="s">
        <v>51</v>
      </c>
      <c r="W1930" t="s">
        <v>52</v>
      </c>
      <c r="X1930" t="s">
        <v>41</v>
      </c>
      <c r="Y1930" t="s">
        <v>34</v>
      </c>
      <c r="Z1930">
        <v>3</v>
      </c>
      <c r="AA1930" s="2">
        <v>41110</v>
      </c>
    </row>
    <row r="1931" spans="1:27" x14ac:dyDescent="0.3">
      <c r="A1931" t="s">
        <v>582</v>
      </c>
      <c r="B1931" t="s">
        <v>583</v>
      </c>
      <c r="C1931" t="s">
        <v>44</v>
      </c>
      <c r="D1931" t="s">
        <v>211</v>
      </c>
      <c r="E1931" t="s">
        <v>30</v>
      </c>
      <c r="F1931" t="s">
        <v>31</v>
      </c>
      <c r="G1931" t="s">
        <v>46</v>
      </c>
      <c r="H1931" t="s">
        <v>33</v>
      </c>
      <c r="I1931" t="s">
        <v>34</v>
      </c>
      <c r="J1931" s="1">
        <v>4944</v>
      </c>
      <c r="K1931" s="1" t="str">
        <f t="shared" si="30"/>
        <v>Medium</v>
      </c>
      <c r="L1931" t="s">
        <v>250</v>
      </c>
      <c r="M1931">
        <v>3</v>
      </c>
      <c r="N1931" t="s">
        <v>139</v>
      </c>
      <c r="O1931" t="s">
        <v>84</v>
      </c>
      <c r="P1931" t="s">
        <v>39</v>
      </c>
      <c r="Q1931" t="s">
        <v>287</v>
      </c>
      <c r="R1931" s="2">
        <v>41000</v>
      </c>
      <c r="S1931" s="2">
        <v>41090</v>
      </c>
      <c r="T1931" t="s">
        <v>57</v>
      </c>
      <c r="U1931" s="2">
        <v>41274</v>
      </c>
      <c r="V1931" t="s">
        <v>51</v>
      </c>
      <c r="W1931" t="s">
        <v>52</v>
      </c>
      <c r="X1931" t="s">
        <v>41</v>
      </c>
      <c r="Y1931" t="s">
        <v>34</v>
      </c>
      <c r="Z1931">
        <v>3</v>
      </c>
      <c r="AA1931" s="2">
        <v>41110</v>
      </c>
    </row>
    <row r="1932" spans="1:27" x14ac:dyDescent="0.3">
      <c r="A1932" t="s">
        <v>582</v>
      </c>
      <c r="B1932" t="s">
        <v>583</v>
      </c>
      <c r="C1932" t="s">
        <v>44</v>
      </c>
      <c r="D1932" t="s">
        <v>211</v>
      </c>
      <c r="E1932" t="s">
        <v>30</v>
      </c>
      <c r="F1932" t="s">
        <v>31</v>
      </c>
      <c r="G1932" t="s">
        <v>46</v>
      </c>
      <c r="H1932" t="s">
        <v>33</v>
      </c>
      <c r="I1932" t="s">
        <v>34</v>
      </c>
      <c r="J1932" s="1">
        <v>4944</v>
      </c>
      <c r="K1932" s="1" t="str">
        <f t="shared" si="30"/>
        <v>Medium</v>
      </c>
      <c r="L1932" t="s">
        <v>250</v>
      </c>
      <c r="M1932">
        <v>3</v>
      </c>
      <c r="N1932" t="s">
        <v>139</v>
      </c>
      <c r="O1932" t="s">
        <v>84</v>
      </c>
      <c r="P1932" t="s">
        <v>39</v>
      </c>
      <c r="Q1932" t="s">
        <v>252</v>
      </c>
      <c r="R1932" s="2">
        <v>41000</v>
      </c>
      <c r="S1932" s="2">
        <v>41090</v>
      </c>
      <c r="T1932" t="s">
        <v>57</v>
      </c>
      <c r="U1932" s="2">
        <v>41274</v>
      </c>
      <c r="V1932" t="s">
        <v>51</v>
      </c>
      <c r="W1932" t="s">
        <v>52</v>
      </c>
      <c r="X1932" t="s">
        <v>41</v>
      </c>
      <c r="Y1932" t="s">
        <v>34</v>
      </c>
      <c r="Z1932">
        <v>3</v>
      </c>
      <c r="AA1932" s="2">
        <v>41110</v>
      </c>
    </row>
    <row r="1933" spans="1:27" x14ac:dyDescent="0.3">
      <c r="A1933" t="s">
        <v>582</v>
      </c>
      <c r="B1933" t="s">
        <v>583</v>
      </c>
      <c r="C1933" t="s">
        <v>44</v>
      </c>
      <c r="D1933" t="s">
        <v>211</v>
      </c>
      <c r="E1933" t="s">
        <v>30</v>
      </c>
      <c r="F1933" t="s">
        <v>31</v>
      </c>
      <c r="G1933" t="s">
        <v>46</v>
      </c>
      <c r="H1933" t="s">
        <v>33</v>
      </c>
      <c r="I1933" t="s">
        <v>34</v>
      </c>
      <c r="J1933" s="1">
        <v>4944</v>
      </c>
      <c r="K1933" s="1" t="str">
        <f t="shared" si="30"/>
        <v>Medium</v>
      </c>
      <c r="L1933" t="s">
        <v>250</v>
      </c>
      <c r="M1933">
        <v>3</v>
      </c>
      <c r="N1933" t="s">
        <v>139</v>
      </c>
      <c r="O1933" t="s">
        <v>84</v>
      </c>
      <c r="P1933" t="s">
        <v>39</v>
      </c>
      <c r="Q1933" t="s">
        <v>286</v>
      </c>
      <c r="R1933" s="2">
        <v>41000</v>
      </c>
      <c r="S1933" s="2">
        <v>41090</v>
      </c>
      <c r="T1933" t="s">
        <v>57</v>
      </c>
      <c r="U1933" s="2">
        <v>41274</v>
      </c>
      <c r="V1933" t="s">
        <v>51</v>
      </c>
      <c r="W1933" t="s">
        <v>52</v>
      </c>
      <c r="X1933" t="s">
        <v>41</v>
      </c>
      <c r="Y1933" t="s">
        <v>34</v>
      </c>
      <c r="Z1933">
        <v>3</v>
      </c>
      <c r="AA1933" s="2">
        <v>41110</v>
      </c>
    </row>
    <row r="1934" spans="1:27" x14ac:dyDescent="0.3">
      <c r="A1934" t="s">
        <v>582</v>
      </c>
      <c r="B1934" t="s">
        <v>583</v>
      </c>
      <c r="C1934" t="s">
        <v>44</v>
      </c>
      <c r="D1934" t="s">
        <v>211</v>
      </c>
      <c r="E1934" t="s">
        <v>30</v>
      </c>
      <c r="F1934" t="s">
        <v>31</v>
      </c>
      <c r="G1934" t="s">
        <v>46</v>
      </c>
      <c r="H1934" t="s">
        <v>33</v>
      </c>
      <c r="I1934" t="s">
        <v>34</v>
      </c>
      <c r="J1934" s="1">
        <v>4944</v>
      </c>
      <c r="K1934" s="1" t="str">
        <f t="shared" si="30"/>
        <v>Medium</v>
      </c>
      <c r="L1934" t="s">
        <v>250</v>
      </c>
      <c r="M1934">
        <v>3</v>
      </c>
      <c r="N1934" t="s">
        <v>139</v>
      </c>
      <c r="O1934" t="s">
        <v>84</v>
      </c>
      <c r="P1934" t="s">
        <v>39</v>
      </c>
      <c r="Q1934" t="s">
        <v>287</v>
      </c>
      <c r="R1934" s="2">
        <v>41000</v>
      </c>
      <c r="S1934" s="2">
        <v>41090</v>
      </c>
      <c r="T1934" t="s">
        <v>57</v>
      </c>
      <c r="U1934" s="2">
        <v>41274</v>
      </c>
      <c r="V1934" t="s">
        <v>51</v>
      </c>
      <c r="W1934" t="s">
        <v>52</v>
      </c>
      <c r="X1934" t="s">
        <v>41</v>
      </c>
      <c r="Y1934" t="s">
        <v>34</v>
      </c>
      <c r="Z1934">
        <v>3</v>
      </c>
      <c r="AA1934" s="2">
        <v>41110</v>
      </c>
    </row>
    <row r="1935" spans="1:27" x14ac:dyDescent="0.3">
      <c r="A1935" t="s">
        <v>582</v>
      </c>
      <c r="B1935" t="s">
        <v>583</v>
      </c>
      <c r="C1935" t="s">
        <v>44</v>
      </c>
      <c r="D1935" t="s">
        <v>211</v>
      </c>
      <c r="E1935" t="s">
        <v>30</v>
      </c>
      <c r="F1935" t="s">
        <v>31</v>
      </c>
      <c r="G1935" t="s">
        <v>46</v>
      </c>
      <c r="H1935" t="s">
        <v>33</v>
      </c>
      <c r="I1935" t="s">
        <v>34</v>
      </c>
      <c r="J1935" s="1">
        <v>4944</v>
      </c>
      <c r="K1935" s="1" t="str">
        <f t="shared" si="30"/>
        <v>Medium</v>
      </c>
      <c r="L1935" t="s">
        <v>250</v>
      </c>
      <c r="M1935">
        <v>3</v>
      </c>
      <c r="N1935" t="s">
        <v>139</v>
      </c>
      <c r="O1935" t="s">
        <v>84</v>
      </c>
      <c r="P1935" t="s">
        <v>39</v>
      </c>
      <c r="Q1935" t="s">
        <v>252</v>
      </c>
      <c r="R1935" s="2">
        <v>41000</v>
      </c>
      <c r="S1935" s="2">
        <v>41090</v>
      </c>
      <c r="T1935" t="s">
        <v>57</v>
      </c>
      <c r="U1935" s="2">
        <v>41274</v>
      </c>
      <c r="V1935" t="s">
        <v>51</v>
      </c>
      <c r="W1935" t="s">
        <v>52</v>
      </c>
      <c r="X1935" t="s">
        <v>41</v>
      </c>
      <c r="Y1935" t="s">
        <v>34</v>
      </c>
      <c r="Z1935">
        <v>3</v>
      </c>
      <c r="AA1935" s="2">
        <v>41110</v>
      </c>
    </row>
    <row r="1936" spans="1:27" x14ac:dyDescent="0.3">
      <c r="A1936" t="s">
        <v>582</v>
      </c>
      <c r="B1936" t="s">
        <v>583</v>
      </c>
      <c r="C1936" t="s">
        <v>44</v>
      </c>
      <c r="D1936" t="s">
        <v>211</v>
      </c>
      <c r="E1936" t="s">
        <v>30</v>
      </c>
      <c r="F1936" t="s">
        <v>31</v>
      </c>
      <c r="G1936" t="s">
        <v>46</v>
      </c>
      <c r="H1936" t="s">
        <v>33</v>
      </c>
      <c r="I1936" t="s">
        <v>34</v>
      </c>
      <c r="J1936" s="1">
        <v>4944</v>
      </c>
      <c r="K1936" s="1" t="str">
        <f t="shared" si="30"/>
        <v>Medium</v>
      </c>
      <c r="L1936" t="s">
        <v>250</v>
      </c>
      <c r="M1936">
        <v>3</v>
      </c>
      <c r="N1936" t="s">
        <v>139</v>
      </c>
      <c r="O1936" t="s">
        <v>84</v>
      </c>
      <c r="P1936" t="s">
        <v>39</v>
      </c>
      <c r="Q1936" t="s">
        <v>286</v>
      </c>
      <c r="R1936" s="2">
        <v>41000</v>
      </c>
      <c r="S1936" s="2">
        <v>41090</v>
      </c>
      <c r="T1936" t="s">
        <v>57</v>
      </c>
      <c r="U1936" s="2">
        <v>41274</v>
      </c>
      <c r="V1936" t="s">
        <v>51</v>
      </c>
      <c r="W1936" t="s">
        <v>52</v>
      </c>
      <c r="X1936" t="s">
        <v>41</v>
      </c>
      <c r="Y1936" t="s">
        <v>34</v>
      </c>
      <c r="Z1936">
        <v>3</v>
      </c>
      <c r="AA1936" s="2">
        <v>41110</v>
      </c>
    </row>
    <row r="1937" spans="1:27" x14ac:dyDescent="0.3">
      <c r="A1937" t="s">
        <v>582</v>
      </c>
      <c r="B1937" t="s">
        <v>583</v>
      </c>
      <c r="C1937" t="s">
        <v>44</v>
      </c>
      <c r="D1937" t="s">
        <v>211</v>
      </c>
      <c r="E1937" t="s">
        <v>30</v>
      </c>
      <c r="F1937" t="s">
        <v>31</v>
      </c>
      <c r="G1937" t="s">
        <v>46</v>
      </c>
      <c r="H1937" t="s">
        <v>33</v>
      </c>
      <c r="I1937" t="s">
        <v>34</v>
      </c>
      <c r="J1937" s="1">
        <v>4944</v>
      </c>
      <c r="K1937" s="1" t="str">
        <f t="shared" si="30"/>
        <v>Medium</v>
      </c>
      <c r="L1937" t="s">
        <v>250</v>
      </c>
      <c r="M1937">
        <v>3</v>
      </c>
      <c r="N1937" t="s">
        <v>139</v>
      </c>
      <c r="O1937" t="s">
        <v>84</v>
      </c>
      <c r="P1937" t="s">
        <v>39</v>
      </c>
      <c r="Q1937" t="s">
        <v>287</v>
      </c>
      <c r="R1937" s="2">
        <v>41000</v>
      </c>
      <c r="S1937" s="2">
        <v>41090</v>
      </c>
      <c r="T1937" t="s">
        <v>57</v>
      </c>
      <c r="U1937" s="2">
        <v>41274</v>
      </c>
      <c r="V1937" t="s">
        <v>51</v>
      </c>
      <c r="W1937" t="s">
        <v>52</v>
      </c>
      <c r="X1937" t="s">
        <v>41</v>
      </c>
      <c r="Y1937" t="s">
        <v>34</v>
      </c>
      <c r="Z1937">
        <v>3</v>
      </c>
      <c r="AA1937" s="2">
        <v>41110</v>
      </c>
    </row>
    <row r="1938" spans="1:27" x14ac:dyDescent="0.3">
      <c r="A1938" t="s">
        <v>582</v>
      </c>
      <c r="B1938" t="s">
        <v>583</v>
      </c>
      <c r="C1938" t="s">
        <v>44</v>
      </c>
      <c r="D1938" t="s">
        <v>211</v>
      </c>
      <c r="E1938" t="s">
        <v>30</v>
      </c>
      <c r="F1938" t="s">
        <v>31</v>
      </c>
      <c r="G1938" t="s">
        <v>46</v>
      </c>
      <c r="H1938" t="s">
        <v>33</v>
      </c>
      <c r="I1938" t="s">
        <v>34</v>
      </c>
      <c r="J1938" s="1">
        <v>4944</v>
      </c>
      <c r="K1938" s="1" t="str">
        <f t="shared" si="30"/>
        <v>Medium</v>
      </c>
      <c r="L1938" t="s">
        <v>250</v>
      </c>
      <c r="M1938">
        <v>3</v>
      </c>
      <c r="N1938" t="s">
        <v>139</v>
      </c>
      <c r="O1938" t="s">
        <v>84</v>
      </c>
      <c r="P1938" t="s">
        <v>39</v>
      </c>
      <c r="Q1938" t="s">
        <v>252</v>
      </c>
      <c r="R1938" s="2">
        <v>41000</v>
      </c>
      <c r="S1938" s="2">
        <v>41090</v>
      </c>
      <c r="T1938" t="s">
        <v>57</v>
      </c>
      <c r="U1938" s="2">
        <v>41274</v>
      </c>
      <c r="V1938" t="s">
        <v>51</v>
      </c>
      <c r="W1938" t="s">
        <v>52</v>
      </c>
      <c r="X1938" t="s">
        <v>41</v>
      </c>
      <c r="Y1938" t="s">
        <v>34</v>
      </c>
      <c r="Z1938">
        <v>3</v>
      </c>
      <c r="AA1938" s="2">
        <v>41110</v>
      </c>
    </row>
    <row r="1939" spans="1:27" x14ac:dyDescent="0.3">
      <c r="A1939" t="s">
        <v>582</v>
      </c>
      <c r="B1939" t="s">
        <v>583</v>
      </c>
      <c r="C1939" t="s">
        <v>44</v>
      </c>
      <c r="D1939" t="s">
        <v>211</v>
      </c>
      <c r="E1939" t="s">
        <v>30</v>
      </c>
      <c r="F1939" t="s">
        <v>31</v>
      </c>
      <c r="G1939" t="s">
        <v>46</v>
      </c>
      <c r="H1939" t="s">
        <v>33</v>
      </c>
      <c r="I1939" t="s">
        <v>34</v>
      </c>
      <c r="J1939" s="1">
        <v>4944</v>
      </c>
      <c r="K1939" s="1" t="str">
        <f t="shared" si="30"/>
        <v>Medium</v>
      </c>
      <c r="L1939" t="s">
        <v>250</v>
      </c>
      <c r="M1939">
        <v>3</v>
      </c>
      <c r="N1939" t="s">
        <v>139</v>
      </c>
      <c r="O1939" t="s">
        <v>84</v>
      </c>
      <c r="P1939" t="s">
        <v>39</v>
      </c>
      <c r="Q1939" t="s">
        <v>286</v>
      </c>
      <c r="R1939" s="2">
        <v>41000</v>
      </c>
      <c r="S1939" s="2">
        <v>41090</v>
      </c>
      <c r="T1939" t="s">
        <v>57</v>
      </c>
      <c r="U1939" s="2">
        <v>41274</v>
      </c>
      <c r="V1939" t="s">
        <v>51</v>
      </c>
      <c r="W1939" t="s">
        <v>52</v>
      </c>
      <c r="X1939" t="s">
        <v>41</v>
      </c>
      <c r="Y1939" t="s">
        <v>34</v>
      </c>
      <c r="Z1939">
        <v>3</v>
      </c>
      <c r="AA1939" s="2">
        <v>41110</v>
      </c>
    </row>
    <row r="1940" spans="1:27" x14ac:dyDescent="0.3">
      <c r="A1940" t="s">
        <v>582</v>
      </c>
      <c r="B1940" t="s">
        <v>583</v>
      </c>
      <c r="C1940" t="s">
        <v>44</v>
      </c>
      <c r="D1940" t="s">
        <v>211</v>
      </c>
      <c r="E1940" t="s">
        <v>30</v>
      </c>
      <c r="F1940" t="s">
        <v>31</v>
      </c>
      <c r="G1940" t="s">
        <v>46</v>
      </c>
      <c r="H1940" t="s">
        <v>33</v>
      </c>
      <c r="I1940" t="s">
        <v>34</v>
      </c>
      <c r="J1940" s="1">
        <v>4944</v>
      </c>
      <c r="K1940" s="1" t="str">
        <f t="shared" si="30"/>
        <v>Medium</v>
      </c>
      <c r="L1940" t="s">
        <v>250</v>
      </c>
      <c r="M1940">
        <v>3</v>
      </c>
      <c r="N1940" t="s">
        <v>139</v>
      </c>
      <c r="O1940" t="s">
        <v>84</v>
      </c>
      <c r="P1940" t="s">
        <v>39</v>
      </c>
      <c r="Q1940" t="s">
        <v>287</v>
      </c>
      <c r="R1940" s="2">
        <v>41000</v>
      </c>
      <c r="S1940" s="2">
        <v>41090</v>
      </c>
      <c r="T1940" t="s">
        <v>57</v>
      </c>
      <c r="U1940" s="2">
        <v>41274</v>
      </c>
      <c r="V1940" t="s">
        <v>51</v>
      </c>
      <c r="W1940" t="s">
        <v>52</v>
      </c>
      <c r="X1940" t="s">
        <v>41</v>
      </c>
      <c r="Y1940" t="s">
        <v>34</v>
      </c>
      <c r="Z1940">
        <v>3</v>
      </c>
      <c r="AA1940" s="2">
        <v>41110</v>
      </c>
    </row>
    <row r="1941" spans="1:27" x14ac:dyDescent="0.3">
      <c r="A1941" t="s">
        <v>582</v>
      </c>
      <c r="B1941" t="s">
        <v>583</v>
      </c>
      <c r="C1941" t="s">
        <v>44</v>
      </c>
      <c r="D1941" t="s">
        <v>211</v>
      </c>
      <c r="E1941" t="s">
        <v>30</v>
      </c>
      <c r="F1941" t="s">
        <v>31</v>
      </c>
      <c r="G1941" t="s">
        <v>46</v>
      </c>
      <c r="H1941" t="s">
        <v>33</v>
      </c>
      <c r="I1941" t="s">
        <v>34</v>
      </c>
      <c r="J1941" s="1">
        <v>4944</v>
      </c>
      <c r="K1941" s="1" t="str">
        <f t="shared" si="30"/>
        <v>Medium</v>
      </c>
      <c r="L1941" t="s">
        <v>75</v>
      </c>
      <c r="M1941">
        <v>2</v>
      </c>
      <c r="N1941" t="s">
        <v>48</v>
      </c>
      <c r="O1941" t="s">
        <v>49</v>
      </c>
      <c r="P1941" t="s">
        <v>41</v>
      </c>
      <c r="Q1941" t="s">
        <v>50</v>
      </c>
      <c r="R1941" s="2">
        <v>41000</v>
      </c>
      <c r="S1941" s="2">
        <v>41090</v>
      </c>
      <c r="T1941" t="s">
        <v>57</v>
      </c>
      <c r="U1941" s="2">
        <v>41499</v>
      </c>
      <c r="V1941" t="s">
        <v>294</v>
      </c>
      <c r="W1941" t="s">
        <v>295</v>
      </c>
      <c r="X1941" t="s">
        <v>34</v>
      </c>
      <c r="Y1941" t="s">
        <v>34</v>
      </c>
      <c r="Z1941">
        <v>2</v>
      </c>
      <c r="AA1941" s="2">
        <v>41172</v>
      </c>
    </row>
    <row r="1942" spans="1:27" x14ac:dyDescent="0.3">
      <c r="A1942" t="s">
        <v>386</v>
      </c>
      <c r="B1942" t="s">
        <v>387</v>
      </c>
      <c r="C1942" t="s">
        <v>44</v>
      </c>
      <c r="D1942" t="s">
        <v>308</v>
      </c>
      <c r="E1942" t="s">
        <v>30</v>
      </c>
      <c r="F1942" t="s">
        <v>31</v>
      </c>
      <c r="G1942" t="s">
        <v>64</v>
      </c>
      <c r="H1942" t="s">
        <v>33</v>
      </c>
      <c r="I1942" t="s">
        <v>34</v>
      </c>
      <c r="J1942" s="1">
        <v>3490</v>
      </c>
      <c r="K1942" s="1" t="str">
        <f t="shared" si="30"/>
        <v>Medium</v>
      </c>
      <c r="L1942" t="s">
        <v>75</v>
      </c>
      <c r="M1942">
        <v>27</v>
      </c>
      <c r="N1942" t="s">
        <v>111</v>
      </c>
      <c r="O1942" t="s">
        <v>84</v>
      </c>
      <c r="P1942" t="s">
        <v>39</v>
      </c>
      <c r="Q1942" t="s">
        <v>50</v>
      </c>
      <c r="R1942" s="2">
        <v>41000</v>
      </c>
      <c r="S1942" s="2">
        <v>41090</v>
      </c>
      <c r="T1942" t="s">
        <v>57</v>
      </c>
      <c r="U1942" s="2">
        <v>41240</v>
      </c>
      <c r="V1942" t="s">
        <v>58</v>
      </c>
      <c r="W1942" t="s">
        <v>59</v>
      </c>
      <c r="X1942" t="s">
        <v>41</v>
      </c>
      <c r="Y1942">
        <v>1</v>
      </c>
      <c r="Z1942">
        <v>3</v>
      </c>
      <c r="AA1942" s="2">
        <v>41136</v>
      </c>
    </row>
    <row r="1943" spans="1:27" x14ac:dyDescent="0.3">
      <c r="A1943" t="s">
        <v>386</v>
      </c>
      <c r="B1943" t="s">
        <v>387</v>
      </c>
      <c r="C1943" t="s">
        <v>44</v>
      </c>
      <c r="D1943" t="s">
        <v>308</v>
      </c>
      <c r="E1943" t="s">
        <v>30</v>
      </c>
      <c r="F1943" t="s">
        <v>31</v>
      </c>
      <c r="G1943" t="s">
        <v>64</v>
      </c>
      <c r="H1943" t="s">
        <v>33</v>
      </c>
      <c r="I1943" t="s">
        <v>34</v>
      </c>
      <c r="J1943" s="1">
        <v>3490</v>
      </c>
      <c r="K1943" s="1" t="str">
        <f t="shared" si="30"/>
        <v>Medium</v>
      </c>
      <c r="L1943" t="s">
        <v>75</v>
      </c>
      <c r="M1943">
        <v>27</v>
      </c>
      <c r="N1943" t="s">
        <v>111</v>
      </c>
      <c r="O1943" t="s">
        <v>84</v>
      </c>
      <c r="P1943" t="s">
        <v>39</v>
      </c>
      <c r="Q1943" t="s">
        <v>115</v>
      </c>
      <c r="R1943" s="2">
        <v>41000</v>
      </c>
      <c r="S1943" s="2">
        <v>41090</v>
      </c>
      <c r="T1943" t="s">
        <v>57</v>
      </c>
      <c r="U1943" s="2">
        <v>41240</v>
      </c>
      <c r="V1943" t="s">
        <v>58</v>
      </c>
      <c r="W1943" t="s">
        <v>59</v>
      </c>
      <c r="X1943" t="s">
        <v>41</v>
      </c>
      <c r="Y1943">
        <v>1</v>
      </c>
      <c r="Z1943">
        <v>3</v>
      </c>
      <c r="AA1943" s="2">
        <v>41136</v>
      </c>
    </row>
    <row r="1944" spans="1:27" x14ac:dyDescent="0.3">
      <c r="A1944" t="s">
        <v>443</v>
      </c>
      <c r="B1944" t="s">
        <v>444</v>
      </c>
      <c r="C1944" t="s">
        <v>44</v>
      </c>
      <c r="D1944" t="s">
        <v>211</v>
      </c>
      <c r="E1944" t="s">
        <v>30</v>
      </c>
      <c r="F1944" t="s">
        <v>31</v>
      </c>
      <c r="G1944" t="s">
        <v>46</v>
      </c>
      <c r="H1944" t="s">
        <v>33</v>
      </c>
      <c r="I1944" t="s">
        <v>34</v>
      </c>
      <c r="J1944" s="1">
        <v>7265</v>
      </c>
      <c r="K1944" s="1" t="str">
        <f t="shared" si="30"/>
        <v>Medium</v>
      </c>
      <c r="L1944" t="s">
        <v>250</v>
      </c>
      <c r="M1944">
        <v>3</v>
      </c>
      <c r="N1944" t="s">
        <v>139</v>
      </c>
      <c r="O1944" t="s">
        <v>84</v>
      </c>
      <c r="P1944" t="s">
        <v>39</v>
      </c>
      <c r="Q1944" t="s">
        <v>252</v>
      </c>
      <c r="R1944" s="2">
        <v>41000</v>
      </c>
      <c r="S1944" s="2">
        <v>41090</v>
      </c>
      <c r="T1944" t="s">
        <v>57</v>
      </c>
      <c r="U1944" s="2">
        <v>41274</v>
      </c>
      <c r="V1944" t="s">
        <v>51</v>
      </c>
      <c r="W1944" t="s">
        <v>52</v>
      </c>
      <c r="X1944" t="s">
        <v>41</v>
      </c>
      <c r="Y1944" t="s">
        <v>34</v>
      </c>
      <c r="Z1944">
        <v>3</v>
      </c>
      <c r="AA1944" s="2">
        <v>41110</v>
      </c>
    </row>
    <row r="1945" spans="1:27" x14ac:dyDescent="0.3">
      <c r="A1945" t="s">
        <v>443</v>
      </c>
      <c r="B1945" t="s">
        <v>444</v>
      </c>
      <c r="C1945" t="s">
        <v>44</v>
      </c>
      <c r="D1945" t="s">
        <v>211</v>
      </c>
      <c r="E1945" t="s">
        <v>30</v>
      </c>
      <c r="F1945" t="s">
        <v>31</v>
      </c>
      <c r="G1945" t="s">
        <v>46</v>
      </c>
      <c r="H1945" t="s">
        <v>33</v>
      </c>
      <c r="I1945" t="s">
        <v>34</v>
      </c>
      <c r="J1945" s="1">
        <v>7265</v>
      </c>
      <c r="K1945" s="1" t="str">
        <f t="shared" si="30"/>
        <v>Medium</v>
      </c>
      <c r="L1945" t="s">
        <v>250</v>
      </c>
      <c r="M1945">
        <v>3</v>
      </c>
      <c r="N1945" t="s">
        <v>139</v>
      </c>
      <c r="O1945" t="s">
        <v>84</v>
      </c>
      <c r="P1945" t="s">
        <v>39</v>
      </c>
      <c r="Q1945" t="s">
        <v>286</v>
      </c>
      <c r="R1945" s="2">
        <v>41000</v>
      </c>
      <c r="S1945" s="2">
        <v>41090</v>
      </c>
      <c r="T1945" t="s">
        <v>57</v>
      </c>
      <c r="U1945" s="2">
        <v>41274</v>
      </c>
      <c r="V1945" t="s">
        <v>51</v>
      </c>
      <c r="W1945" t="s">
        <v>52</v>
      </c>
      <c r="X1945" t="s">
        <v>41</v>
      </c>
      <c r="Y1945" t="s">
        <v>34</v>
      </c>
      <c r="Z1945">
        <v>3</v>
      </c>
      <c r="AA1945" s="2">
        <v>41110</v>
      </c>
    </row>
    <row r="1946" spans="1:27" x14ac:dyDescent="0.3">
      <c r="A1946" t="s">
        <v>443</v>
      </c>
      <c r="B1946" t="s">
        <v>444</v>
      </c>
      <c r="C1946" t="s">
        <v>44</v>
      </c>
      <c r="D1946" t="s">
        <v>211</v>
      </c>
      <c r="E1946" t="s">
        <v>30</v>
      </c>
      <c r="F1946" t="s">
        <v>31</v>
      </c>
      <c r="G1946" t="s">
        <v>46</v>
      </c>
      <c r="H1946" t="s">
        <v>33</v>
      </c>
      <c r="I1946" t="s">
        <v>34</v>
      </c>
      <c r="J1946" s="1">
        <v>7265</v>
      </c>
      <c r="K1946" s="1" t="str">
        <f t="shared" si="30"/>
        <v>Medium</v>
      </c>
      <c r="L1946" t="s">
        <v>250</v>
      </c>
      <c r="M1946">
        <v>3</v>
      </c>
      <c r="N1946" t="s">
        <v>139</v>
      </c>
      <c r="O1946" t="s">
        <v>84</v>
      </c>
      <c r="P1946" t="s">
        <v>39</v>
      </c>
      <c r="Q1946" t="s">
        <v>287</v>
      </c>
      <c r="R1946" s="2">
        <v>41000</v>
      </c>
      <c r="S1946" s="2">
        <v>41090</v>
      </c>
      <c r="T1946" t="s">
        <v>57</v>
      </c>
      <c r="U1946" s="2">
        <v>41274</v>
      </c>
      <c r="V1946" t="s">
        <v>51</v>
      </c>
      <c r="W1946" t="s">
        <v>52</v>
      </c>
      <c r="X1946" t="s">
        <v>41</v>
      </c>
      <c r="Y1946" t="s">
        <v>34</v>
      </c>
      <c r="Z1946">
        <v>3</v>
      </c>
      <c r="AA1946" s="2">
        <v>41110</v>
      </c>
    </row>
    <row r="1947" spans="1:27" x14ac:dyDescent="0.3">
      <c r="A1947" t="s">
        <v>443</v>
      </c>
      <c r="B1947" t="s">
        <v>444</v>
      </c>
      <c r="C1947" t="s">
        <v>44</v>
      </c>
      <c r="D1947" t="s">
        <v>211</v>
      </c>
      <c r="E1947" t="s">
        <v>30</v>
      </c>
      <c r="F1947" t="s">
        <v>31</v>
      </c>
      <c r="G1947" t="s">
        <v>46</v>
      </c>
      <c r="H1947" t="s">
        <v>33</v>
      </c>
      <c r="I1947" t="s">
        <v>34</v>
      </c>
      <c r="J1947" s="1">
        <v>7265</v>
      </c>
      <c r="K1947" s="1" t="str">
        <f t="shared" si="30"/>
        <v>Medium</v>
      </c>
      <c r="L1947" t="s">
        <v>250</v>
      </c>
      <c r="M1947">
        <v>3</v>
      </c>
      <c r="N1947" t="s">
        <v>139</v>
      </c>
      <c r="O1947" t="s">
        <v>84</v>
      </c>
      <c r="P1947" t="s">
        <v>39</v>
      </c>
      <c r="Q1947" t="s">
        <v>252</v>
      </c>
      <c r="R1947" s="2">
        <v>41000</v>
      </c>
      <c r="S1947" s="2">
        <v>41090</v>
      </c>
      <c r="T1947" t="s">
        <v>57</v>
      </c>
      <c r="U1947" s="2">
        <v>41274</v>
      </c>
      <c r="V1947" t="s">
        <v>51</v>
      </c>
      <c r="W1947" t="s">
        <v>52</v>
      </c>
      <c r="X1947" t="s">
        <v>41</v>
      </c>
      <c r="Y1947" t="s">
        <v>34</v>
      </c>
      <c r="Z1947">
        <v>3</v>
      </c>
      <c r="AA1947" s="2">
        <v>41110</v>
      </c>
    </row>
    <row r="1948" spans="1:27" x14ac:dyDescent="0.3">
      <c r="A1948" t="s">
        <v>443</v>
      </c>
      <c r="B1948" t="s">
        <v>444</v>
      </c>
      <c r="C1948" t="s">
        <v>44</v>
      </c>
      <c r="D1948" t="s">
        <v>211</v>
      </c>
      <c r="E1948" t="s">
        <v>30</v>
      </c>
      <c r="F1948" t="s">
        <v>31</v>
      </c>
      <c r="G1948" t="s">
        <v>46</v>
      </c>
      <c r="H1948" t="s">
        <v>33</v>
      </c>
      <c r="I1948" t="s">
        <v>34</v>
      </c>
      <c r="J1948" s="1">
        <v>7265</v>
      </c>
      <c r="K1948" s="1" t="str">
        <f t="shared" si="30"/>
        <v>Medium</v>
      </c>
      <c r="L1948" t="s">
        <v>250</v>
      </c>
      <c r="M1948">
        <v>3</v>
      </c>
      <c r="N1948" t="s">
        <v>139</v>
      </c>
      <c r="O1948" t="s">
        <v>84</v>
      </c>
      <c r="P1948" t="s">
        <v>39</v>
      </c>
      <c r="Q1948" t="s">
        <v>286</v>
      </c>
      <c r="R1948" s="2">
        <v>41000</v>
      </c>
      <c r="S1948" s="2">
        <v>41090</v>
      </c>
      <c r="T1948" t="s">
        <v>57</v>
      </c>
      <c r="U1948" s="2">
        <v>41274</v>
      </c>
      <c r="V1948" t="s">
        <v>51</v>
      </c>
      <c r="W1948" t="s">
        <v>52</v>
      </c>
      <c r="X1948" t="s">
        <v>41</v>
      </c>
      <c r="Y1948" t="s">
        <v>34</v>
      </c>
      <c r="Z1948">
        <v>3</v>
      </c>
      <c r="AA1948" s="2">
        <v>41110</v>
      </c>
    </row>
    <row r="1949" spans="1:27" x14ac:dyDescent="0.3">
      <c r="A1949" t="s">
        <v>443</v>
      </c>
      <c r="B1949" t="s">
        <v>444</v>
      </c>
      <c r="C1949" t="s">
        <v>44</v>
      </c>
      <c r="D1949" t="s">
        <v>211</v>
      </c>
      <c r="E1949" t="s">
        <v>30</v>
      </c>
      <c r="F1949" t="s">
        <v>31</v>
      </c>
      <c r="G1949" t="s">
        <v>46</v>
      </c>
      <c r="H1949" t="s">
        <v>33</v>
      </c>
      <c r="I1949" t="s">
        <v>34</v>
      </c>
      <c r="J1949" s="1">
        <v>7265</v>
      </c>
      <c r="K1949" s="1" t="str">
        <f t="shared" si="30"/>
        <v>Medium</v>
      </c>
      <c r="L1949" t="s">
        <v>250</v>
      </c>
      <c r="M1949">
        <v>3</v>
      </c>
      <c r="N1949" t="s">
        <v>139</v>
      </c>
      <c r="O1949" t="s">
        <v>84</v>
      </c>
      <c r="P1949" t="s">
        <v>39</v>
      </c>
      <c r="Q1949" t="s">
        <v>287</v>
      </c>
      <c r="R1949" s="2">
        <v>41000</v>
      </c>
      <c r="S1949" s="2">
        <v>41090</v>
      </c>
      <c r="T1949" t="s">
        <v>57</v>
      </c>
      <c r="U1949" s="2">
        <v>41274</v>
      </c>
      <c r="V1949" t="s">
        <v>51</v>
      </c>
      <c r="W1949" t="s">
        <v>52</v>
      </c>
      <c r="X1949" t="s">
        <v>41</v>
      </c>
      <c r="Y1949" t="s">
        <v>34</v>
      </c>
      <c r="Z1949">
        <v>3</v>
      </c>
      <c r="AA1949" s="2">
        <v>41110</v>
      </c>
    </row>
    <row r="1950" spans="1:27" x14ac:dyDescent="0.3">
      <c r="A1950" t="s">
        <v>443</v>
      </c>
      <c r="B1950" t="s">
        <v>444</v>
      </c>
      <c r="C1950" t="s">
        <v>44</v>
      </c>
      <c r="D1950" t="s">
        <v>211</v>
      </c>
      <c r="E1950" t="s">
        <v>30</v>
      </c>
      <c r="F1950" t="s">
        <v>31</v>
      </c>
      <c r="G1950" t="s">
        <v>46</v>
      </c>
      <c r="H1950" t="s">
        <v>33</v>
      </c>
      <c r="I1950" t="s">
        <v>34</v>
      </c>
      <c r="J1950" s="1">
        <v>7265</v>
      </c>
      <c r="K1950" s="1" t="str">
        <f t="shared" si="30"/>
        <v>Medium</v>
      </c>
      <c r="L1950" t="s">
        <v>250</v>
      </c>
      <c r="M1950">
        <v>3</v>
      </c>
      <c r="N1950" t="s">
        <v>139</v>
      </c>
      <c r="O1950" t="s">
        <v>84</v>
      </c>
      <c r="P1950" t="s">
        <v>39</v>
      </c>
      <c r="Q1950" t="s">
        <v>252</v>
      </c>
      <c r="R1950" s="2">
        <v>41000</v>
      </c>
      <c r="S1950" s="2">
        <v>41090</v>
      </c>
      <c r="T1950" t="s">
        <v>57</v>
      </c>
      <c r="U1950" s="2">
        <v>41274</v>
      </c>
      <c r="V1950" t="s">
        <v>51</v>
      </c>
      <c r="W1950" t="s">
        <v>52</v>
      </c>
      <c r="X1950" t="s">
        <v>41</v>
      </c>
      <c r="Y1950" t="s">
        <v>34</v>
      </c>
      <c r="Z1950">
        <v>3</v>
      </c>
      <c r="AA1950" s="2">
        <v>41110</v>
      </c>
    </row>
    <row r="1951" spans="1:27" x14ac:dyDescent="0.3">
      <c r="A1951" t="s">
        <v>443</v>
      </c>
      <c r="B1951" t="s">
        <v>444</v>
      </c>
      <c r="C1951" t="s">
        <v>44</v>
      </c>
      <c r="D1951" t="s">
        <v>211</v>
      </c>
      <c r="E1951" t="s">
        <v>30</v>
      </c>
      <c r="F1951" t="s">
        <v>31</v>
      </c>
      <c r="G1951" t="s">
        <v>46</v>
      </c>
      <c r="H1951" t="s">
        <v>33</v>
      </c>
      <c r="I1951" t="s">
        <v>34</v>
      </c>
      <c r="J1951" s="1">
        <v>7265</v>
      </c>
      <c r="K1951" s="1" t="str">
        <f t="shared" si="30"/>
        <v>Medium</v>
      </c>
      <c r="L1951" t="s">
        <v>250</v>
      </c>
      <c r="M1951">
        <v>3</v>
      </c>
      <c r="N1951" t="s">
        <v>139</v>
      </c>
      <c r="O1951" t="s">
        <v>84</v>
      </c>
      <c r="P1951" t="s">
        <v>39</v>
      </c>
      <c r="Q1951" t="s">
        <v>286</v>
      </c>
      <c r="R1951" s="2">
        <v>41000</v>
      </c>
      <c r="S1951" s="2">
        <v>41090</v>
      </c>
      <c r="T1951" t="s">
        <v>57</v>
      </c>
      <c r="U1951" s="2">
        <v>41274</v>
      </c>
      <c r="V1951" t="s">
        <v>51</v>
      </c>
      <c r="W1951" t="s">
        <v>52</v>
      </c>
      <c r="X1951" t="s">
        <v>41</v>
      </c>
      <c r="Y1951" t="s">
        <v>34</v>
      </c>
      <c r="Z1951">
        <v>3</v>
      </c>
      <c r="AA1951" s="2">
        <v>41110</v>
      </c>
    </row>
    <row r="1952" spans="1:27" x14ac:dyDescent="0.3">
      <c r="A1952" t="s">
        <v>443</v>
      </c>
      <c r="B1952" t="s">
        <v>444</v>
      </c>
      <c r="C1952" t="s">
        <v>44</v>
      </c>
      <c r="D1952" t="s">
        <v>211</v>
      </c>
      <c r="E1952" t="s">
        <v>30</v>
      </c>
      <c r="F1952" t="s">
        <v>31</v>
      </c>
      <c r="G1952" t="s">
        <v>46</v>
      </c>
      <c r="H1952" t="s">
        <v>33</v>
      </c>
      <c r="I1952" t="s">
        <v>34</v>
      </c>
      <c r="J1952" s="1">
        <v>7265</v>
      </c>
      <c r="K1952" s="1" t="str">
        <f t="shared" si="30"/>
        <v>Medium</v>
      </c>
      <c r="L1952" t="s">
        <v>250</v>
      </c>
      <c r="M1952">
        <v>3</v>
      </c>
      <c r="N1952" t="s">
        <v>139</v>
      </c>
      <c r="O1952" t="s">
        <v>84</v>
      </c>
      <c r="P1952" t="s">
        <v>39</v>
      </c>
      <c r="Q1952" t="s">
        <v>287</v>
      </c>
      <c r="R1952" s="2">
        <v>41000</v>
      </c>
      <c r="S1952" s="2">
        <v>41090</v>
      </c>
      <c r="T1952" t="s">
        <v>57</v>
      </c>
      <c r="U1952" s="2">
        <v>41274</v>
      </c>
      <c r="V1952" t="s">
        <v>51</v>
      </c>
      <c r="W1952" t="s">
        <v>52</v>
      </c>
      <c r="X1952" t="s">
        <v>41</v>
      </c>
      <c r="Y1952" t="s">
        <v>34</v>
      </c>
      <c r="Z1952">
        <v>3</v>
      </c>
      <c r="AA1952" s="2">
        <v>41110</v>
      </c>
    </row>
    <row r="1953" spans="1:27" x14ac:dyDescent="0.3">
      <c r="A1953" t="s">
        <v>443</v>
      </c>
      <c r="B1953" t="s">
        <v>444</v>
      </c>
      <c r="C1953" t="s">
        <v>44</v>
      </c>
      <c r="D1953" t="s">
        <v>211</v>
      </c>
      <c r="E1953" t="s">
        <v>30</v>
      </c>
      <c r="F1953" t="s">
        <v>31</v>
      </c>
      <c r="G1953" t="s">
        <v>46</v>
      </c>
      <c r="H1953" t="s">
        <v>33</v>
      </c>
      <c r="I1953" t="s">
        <v>34</v>
      </c>
      <c r="J1953" s="1">
        <v>7265</v>
      </c>
      <c r="K1953" s="1" t="str">
        <f t="shared" si="30"/>
        <v>Medium</v>
      </c>
      <c r="L1953" t="s">
        <v>250</v>
      </c>
      <c r="M1953">
        <v>3</v>
      </c>
      <c r="N1953" t="s">
        <v>139</v>
      </c>
      <c r="O1953" t="s">
        <v>84</v>
      </c>
      <c r="P1953" t="s">
        <v>39</v>
      </c>
      <c r="Q1953" t="s">
        <v>252</v>
      </c>
      <c r="R1953" s="2">
        <v>41000</v>
      </c>
      <c r="S1953" s="2">
        <v>41090</v>
      </c>
      <c r="T1953" t="s">
        <v>57</v>
      </c>
      <c r="U1953" s="2">
        <v>41274</v>
      </c>
      <c r="V1953" t="s">
        <v>51</v>
      </c>
      <c r="W1953" t="s">
        <v>52</v>
      </c>
      <c r="X1953" t="s">
        <v>41</v>
      </c>
      <c r="Y1953" t="s">
        <v>34</v>
      </c>
      <c r="Z1953">
        <v>3</v>
      </c>
      <c r="AA1953" s="2">
        <v>41110</v>
      </c>
    </row>
    <row r="1954" spans="1:27" x14ac:dyDescent="0.3">
      <c r="A1954" t="s">
        <v>443</v>
      </c>
      <c r="B1954" t="s">
        <v>444</v>
      </c>
      <c r="C1954" t="s">
        <v>44</v>
      </c>
      <c r="D1954" t="s">
        <v>211</v>
      </c>
      <c r="E1954" t="s">
        <v>30</v>
      </c>
      <c r="F1954" t="s">
        <v>31</v>
      </c>
      <c r="G1954" t="s">
        <v>46</v>
      </c>
      <c r="H1954" t="s">
        <v>33</v>
      </c>
      <c r="I1954" t="s">
        <v>34</v>
      </c>
      <c r="J1954" s="1">
        <v>7265</v>
      </c>
      <c r="K1954" s="1" t="str">
        <f t="shared" si="30"/>
        <v>Medium</v>
      </c>
      <c r="L1954" t="s">
        <v>250</v>
      </c>
      <c r="M1954">
        <v>3</v>
      </c>
      <c r="N1954" t="s">
        <v>139</v>
      </c>
      <c r="O1954" t="s">
        <v>84</v>
      </c>
      <c r="P1954" t="s">
        <v>39</v>
      </c>
      <c r="Q1954" t="s">
        <v>286</v>
      </c>
      <c r="R1954" s="2">
        <v>41000</v>
      </c>
      <c r="S1954" s="2">
        <v>41090</v>
      </c>
      <c r="T1954" t="s">
        <v>57</v>
      </c>
      <c r="U1954" s="2">
        <v>41274</v>
      </c>
      <c r="V1954" t="s">
        <v>51</v>
      </c>
      <c r="W1954" t="s">
        <v>52</v>
      </c>
      <c r="X1954" t="s">
        <v>41</v>
      </c>
      <c r="Y1954" t="s">
        <v>34</v>
      </c>
      <c r="Z1954">
        <v>3</v>
      </c>
      <c r="AA1954" s="2">
        <v>41110</v>
      </c>
    </row>
    <row r="1955" spans="1:27" x14ac:dyDescent="0.3">
      <c r="A1955" t="s">
        <v>443</v>
      </c>
      <c r="B1955" t="s">
        <v>444</v>
      </c>
      <c r="C1955" t="s">
        <v>44</v>
      </c>
      <c r="D1955" t="s">
        <v>211</v>
      </c>
      <c r="E1955" t="s">
        <v>30</v>
      </c>
      <c r="F1955" t="s">
        <v>31</v>
      </c>
      <c r="G1955" t="s">
        <v>46</v>
      </c>
      <c r="H1955" t="s">
        <v>33</v>
      </c>
      <c r="I1955" t="s">
        <v>34</v>
      </c>
      <c r="J1955" s="1">
        <v>7265</v>
      </c>
      <c r="K1955" s="1" t="str">
        <f t="shared" si="30"/>
        <v>Medium</v>
      </c>
      <c r="L1955" t="s">
        <v>250</v>
      </c>
      <c r="M1955">
        <v>3</v>
      </c>
      <c r="N1955" t="s">
        <v>139</v>
      </c>
      <c r="O1955" t="s">
        <v>84</v>
      </c>
      <c r="P1955" t="s">
        <v>39</v>
      </c>
      <c r="Q1955" t="s">
        <v>287</v>
      </c>
      <c r="R1955" s="2">
        <v>41000</v>
      </c>
      <c r="S1955" s="2">
        <v>41090</v>
      </c>
      <c r="T1955" t="s">
        <v>57</v>
      </c>
      <c r="U1955" s="2">
        <v>41274</v>
      </c>
      <c r="V1955" t="s">
        <v>51</v>
      </c>
      <c r="W1955" t="s">
        <v>52</v>
      </c>
      <c r="X1955" t="s">
        <v>41</v>
      </c>
      <c r="Y1955" t="s">
        <v>34</v>
      </c>
      <c r="Z1955">
        <v>3</v>
      </c>
      <c r="AA1955" s="2">
        <v>41110</v>
      </c>
    </row>
    <row r="1956" spans="1:27" x14ac:dyDescent="0.3">
      <c r="A1956" t="s">
        <v>90</v>
      </c>
      <c r="B1956" t="s">
        <v>91</v>
      </c>
      <c r="C1956" t="s">
        <v>92</v>
      </c>
      <c r="D1956" t="s">
        <v>93</v>
      </c>
      <c r="E1956" t="s">
        <v>30</v>
      </c>
      <c r="F1956" t="s">
        <v>31</v>
      </c>
      <c r="G1956" t="s">
        <v>46</v>
      </c>
      <c r="H1956" t="s">
        <v>33</v>
      </c>
      <c r="I1956" t="s">
        <v>34</v>
      </c>
      <c r="J1956" s="1">
        <v>5050</v>
      </c>
      <c r="K1956" s="1" t="str">
        <f t="shared" si="30"/>
        <v>Medium</v>
      </c>
      <c r="L1956" t="s">
        <v>223</v>
      </c>
      <c r="M1956">
        <v>3</v>
      </c>
      <c r="N1956" t="s">
        <v>139</v>
      </c>
      <c r="O1956" t="s">
        <v>84</v>
      </c>
      <c r="P1956" t="s">
        <v>39</v>
      </c>
      <c r="Q1956" t="s">
        <v>259</v>
      </c>
      <c r="R1956" s="2">
        <v>41000</v>
      </c>
      <c r="S1956" s="2">
        <v>41090</v>
      </c>
      <c r="T1956" t="s">
        <v>57</v>
      </c>
      <c r="U1956" s="2">
        <v>41130</v>
      </c>
      <c r="V1956" t="s">
        <v>86</v>
      </c>
      <c r="W1956" t="s">
        <v>87</v>
      </c>
      <c r="X1956" t="s">
        <v>41</v>
      </c>
      <c r="Y1956" t="s">
        <v>34</v>
      </c>
      <c r="Z1956">
        <v>3</v>
      </c>
      <c r="AA1956" s="2">
        <v>41327</v>
      </c>
    </row>
    <row r="1957" spans="1:27" x14ac:dyDescent="0.3">
      <c r="A1957" t="s">
        <v>90</v>
      </c>
      <c r="B1957" t="s">
        <v>91</v>
      </c>
      <c r="C1957" t="s">
        <v>92</v>
      </c>
      <c r="D1957" t="s">
        <v>93</v>
      </c>
      <c r="E1957" t="s">
        <v>30</v>
      </c>
      <c r="F1957" t="s">
        <v>31</v>
      </c>
      <c r="G1957" t="s">
        <v>46</v>
      </c>
      <c r="H1957" t="s">
        <v>33</v>
      </c>
      <c r="I1957" t="s">
        <v>34</v>
      </c>
      <c r="J1957" s="1">
        <v>5050</v>
      </c>
      <c r="K1957" s="1" t="str">
        <f t="shared" si="30"/>
        <v>Medium</v>
      </c>
      <c r="L1957" t="s">
        <v>223</v>
      </c>
      <c r="M1957">
        <v>3</v>
      </c>
      <c r="N1957" t="s">
        <v>139</v>
      </c>
      <c r="O1957" t="s">
        <v>84</v>
      </c>
      <c r="P1957" t="s">
        <v>39</v>
      </c>
      <c r="Q1957" t="s">
        <v>260</v>
      </c>
      <c r="R1957" s="2">
        <v>41000</v>
      </c>
      <c r="S1957" s="2">
        <v>41090</v>
      </c>
      <c r="T1957" t="s">
        <v>57</v>
      </c>
      <c r="U1957" s="2">
        <v>41130</v>
      </c>
      <c r="V1957" t="s">
        <v>86</v>
      </c>
      <c r="W1957" t="s">
        <v>87</v>
      </c>
      <c r="X1957" t="s">
        <v>41</v>
      </c>
      <c r="Y1957" t="s">
        <v>34</v>
      </c>
      <c r="Z1957">
        <v>3</v>
      </c>
      <c r="AA1957" s="2">
        <v>41327</v>
      </c>
    </row>
    <row r="1958" spans="1:27" x14ac:dyDescent="0.3">
      <c r="A1958" t="s">
        <v>90</v>
      </c>
      <c r="B1958" t="s">
        <v>91</v>
      </c>
      <c r="C1958" t="s">
        <v>92</v>
      </c>
      <c r="D1958" t="s">
        <v>93</v>
      </c>
      <c r="E1958" t="s">
        <v>30</v>
      </c>
      <c r="F1958" t="s">
        <v>31</v>
      </c>
      <c r="G1958" t="s">
        <v>46</v>
      </c>
      <c r="H1958" t="s">
        <v>33</v>
      </c>
      <c r="I1958" t="s">
        <v>34</v>
      </c>
      <c r="J1958" s="1">
        <v>5050</v>
      </c>
      <c r="K1958" s="1" t="str">
        <f t="shared" si="30"/>
        <v>Medium</v>
      </c>
      <c r="L1958" t="s">
        <v>223</v>
      </c>
      <c r="M1958">
        <v>3</v>
      </c>
      <c r="N1958" t="s">
        <v>139</v>
      </c>
      <c r="O1958" t="s">
        <v>84</v>
      </c>
      <c r="P1958" t="s">
        <v>39</v>
      </c>
      <c r="Q1958" t="s">
        <v>224</v>
      </c>
      <c r="R1958" s="2">
        <v>41000</v>
      </c>
      <c r="S1958" s="2">
        <v>41090</v>
      </c>
      <c r="T1958" t="s">
        <v>57</v>
      </c>
      <c r="U1958" s="2">
        <v>41130</v>
      </c>
      <c r="V1958" t="s">
        <v>86</v>
      </c>
      <c r="W1958" t="s">
        <v>87</v>
      </c>
      <c r="X1958" t="s">
        <v>41</v>
      </c>
      <c r="Y1958" t="s">
        <v>34</v>
      </c>
      <c r="Z1958">
        <v>3</v>
      </c>
      <c r="AA1958" s="2">
        <v>41327</v>
      </c>
    </row>
    <row r="1959" spans="1:27" x14ac:dyDescent="0.3">
      <c r="A1959" t="s">
        <v>90</v>
      </c>
      <c r="B1959" t="s">
        <v>91</v>
      </c>
      <c r="C1959" t="s">
        <v>92</v>
      </c>
      <c r="D1959" t="s">
        <v>93</v>
      </c>
      <c r="E1959" t="s">
        <v>30</v>
      </c>
      <c r="F1959" t="s">
        <v>31</v>
      </c>
      <c r="G1959" t="s">
        <v>46</v>
      </c>
      <c r="H1959" t="s">
        <v>33</v>
      </c>
      <c r="I1959" t="s">
        <v>34</v>
      </c>
      <c r="J1959" s="1">
        <v>5050</v>
      </c>
      <c r="K1959" s="1" t="str">
        <f t="shared" si="30"/>
        <v>Medium</v>
      </c>
      <c r="L1959" t="s">
        <v>223</v>
      </c>
      <c r="M1959">
        <v>3</v>
      </c>
      <c r="N1959" t="s">
        <v>139</v>
      </c>
      <c r="O1959" t="s">
        <v>84</v>
      </c>
      <c r="P1959" t="s">
        <v>39</v>
      </c>
      <c r="Q1959" t="s">
        <v>232</v>
      </c>
      <c r="R1959" s="2">
        <v>41000</v>
      </c>
      <c r="S1959" s="2">
        <v>41090</v>
      </c>
      <c r="T1959" t="s">
        <v>57</v>
      </c>
      <c r="U1959" s="2">
        <v>41130</v>
      </c>
      <c r="V1959" t="s">
        <v>86</v>
      </c>
      <c r="W1959" t="s">
        <v>87</v>
      </c>
      <c r="X1959" t="s">
        <v>41</v>
      </c>
      <c r="Y1959" t="s">
        <v>34</v>
      </c>
      <c r="Z1959">
        <v>3</v>
      </c>
      <c r="AA1959" s="2">
        <v>41327</v>
      </c>
    </row>
    <row r="1960" spans="1:27" x14ac:dyDescent="0.3">
      <c r="A1960" t="s">
        <v>90</v>
      </c>
      <c r="B1960" t="s">
        <v>91</v>
      </c>
      <c r="C1960" t="s">
        <v>92</v>
      </c>
      <c r="D1960" t="s">
        <v>93</v>
      </c>
      <c r="E1960" t="s">
        <v>30</v>
      </c>
      <c r="F1960" t="s">
        <v>31</v>
      </c>
      <c r="G1960" t="s">
        <v>46</v>
      </c>
      <c r="H1960" t="s">
        <v>33</v>
      </c>
      <c r="I1960" t="s">
        <v>34</v>
      </c>
      <c r="J1960" s="1">
        <v>5050</v>
      </c>
      <c r="K1960" s="1" t="str">
        <f t="shared" si="30"/>
        <v>Medium</v>
      </c>
      <c r="L1960" t="s">
        <v>223</v>
      </c>
      <c r="M1960">
        <v>3</v>
      </c>
      <c r="N1960" t="s">
        <v>139</v>
      </c>
      <c r="O1960" t="s">
        <v>84</v>
      </c>
      <c r="P1960" t="s">
        <v>39</v>
      </c>
      <c r="Q1960" t="s">
        <v>233</v>
      </c>
      <c r="R1960" s="2">
        <v>41000</v>
      </c>
      <c r="S1960" s="2">
        <v>41090</v>
      </c>
      <c r="T1960" t="s">
        <v>57</v>
      </c>
      <c r="U1960" s="2">
        <v>41130</v>
      </c>
      <c r="V1960" t="s">
        <v>86</v>
      </c>
      <c r="W1960" t="s">
        <v>87</v>
      </c>
      <c r="X1960" t="s">
        <v>41</v>
      </c>
      <c r="Y1960" t="s">
        <v>34</v>
      </c>
      <c r="Z1960">
        <v>3</v>
      </c>
      <c r="AA1960" s="2">
        <v>41327</v>
      </c>
    </row>
    <row r="1961" spans="1:27" x14ac:dyDescent="0.3">
      <c r="A1961" t="s">
        <v>90</v>
      </c>
      <c r="B1961" t="s">
        <v>91</v>
      </c>
      <c r="C1961" t="s">
        <v>92</v>
      </c>
      <c r="D1961" t="s">
        <v>93</v>
      </c>
      <c r="E1961" t="s">
        <v>30</v>
      </c>
      <c r="F1961" t="s">
        <v>31</v>
      </c>
      <c r="G1961" t="s">
        <v>46</v>
      </c>
      <c r="H1961" t="s">
        <v>33</v>
      </c>
      <c r="I1961" t="s">
        <v>34</v>
      </c>
      <c r="J1961" s="1">
        <v>5050</v>
      </c>
      <c r="K1961" s="1" t="str">
        <f t="shared" si="30"/>
        <v>Medium</v>
      </c>
      <c r="L1961" t="s">
        <v>223</v>
      </c>
      <c r="M1961">
        <v>3</v>
      </c>
      <c r="N1961" t="s">
        <v>139</v>
      </c>
      <c r="O1961" t="s">
        <v>84</v>
      </c>
      <c r="P1961" t="s">
        <v>39</v>
      </c>
      <c r="Q1961" t="s">
        <v>234</v>
      </c>
      <c r="R1961" s="2">
        <v>41000</v>
      </c>
      <c r="S1961" s="2">
        <v>41090</v>
      </c>
      <c r="T1961" t="s">
        <v>57</v>
      </c>
      <c r="U1961" s="2">
        <v>41130</v>
      </c>
      <c r="V1961" t="s">
        <v>86</v>
      </c>
      <c r="W1961" t="s">
        <v>87</v>
      </c>
      <c r="X1961" t="s">
        <v>41</v>
      </c>
      <c r="Y1961" t="s">
        <v>34</v>
      </c>
      <c r="Z1961">
        <v>3</v>
      </c>
      <c r="AA1961" s="2">
        <v>41327</v>
      </c>
    </row>
    <row r="1962" spans="1:27" x14ac:dyDescent="0.3">
      <c r="A1962" t="s">
        <v>90</v>
      </c>
      <c r="B1962" t="s">
        <v>91</v>
      </c>
      <c r="C1962" t="s">
        <v>92</v>
      </c>
      <c r="D1962" t="s">
        <v>93</v>
      </c>
      <c r="E1962" t="s">
        <v>30</v>
      </c>
      <c r="F1962" t="s">
        <v>31</v>
      </c>
      <c r="G1962" t="s">
        <v>46</v>
      </c>
      <c r="H1962" t="s">
        <v>33</v>
      </c>
      <c r="I1962" t="s">
        <v>34</v>
      </c>
      <c r="J1962" s="1">
        <v>5050</v>
      </c>
      <c r="K1962" s="1" t="str">
        <f t="shared" si="30"/>
        <v>Medium</v>
      </c>
      <c r="L1962" t="s">
        <v>223</v>
      </c>
      <c r="M1962">
        <v>3</v>
      </c>
      <c r="N1962" t="s">
        <v>139</v>
      </c>
      <c r="O1962" t="s">
        <v>84</v>
      </c>
      <c r="P1962" t="s">
        <v>39</v>
      </c>
      <c r="Q1962" t="s">
        <v>235</v>
      </c>
      <c r="R1962" s="2">
        <v>41000</v>
      </c>
      <c r="S1962" s="2">
        <v>41090</v>
      </c>
      <c r="T1962" t="s">
        <v>57</v>
      </c>
      <c r="U1962" s="2">
        <v>41130</v>
      </c>
      <c r="V1962" t="s">
        <v>86</v>
      </c>
      <c r="W1962" t="s">
        <v>87</v>
      </c>
      <c r="X1962" t="s">
        <v>41</v>
      </c>
      <c r="Y1962" t="s">
        <v>34</v>
      </c>
      <c r="Z1962">
        <v>3</v>
      </c>
      <c r="AA1962" s="2">
        <v>41327</v>
      </c>
    </row>
    <row r="1963" spans="1:27" x14ac:dyDescent="0.3">
      <c r="A1963" t="s">
        <v>90</v>
      </c>
      <c r="B1963" t="s">
        <v>91</v>
      </c>
      <c r="C1963" t="s">
        <v>92</v>
      </c>
      <c r="D1963" t="s">
        <v>93</v>
      </c>
      <c r="E1963" t="s">
        <v>30</v>
      </c>
      <c r="F1963" t="s">
        <v>31</v>
      </c>
      <c r="G1963" t="s">
        <v>46</v>
      </c>
      <c r="H1963" t="s">
        <v>33</v>
      </c>
      <c r="I1963" t="s">
        <v>34</v>
      </c>
      <c r="J1963" s="1">
        <v>5050</v>
      </c>
      <c r="K1963" s="1" t="str">
        <f t="shared" si="30"/>
        <v>Medium</v>
      </c>
      <c r="L1963" t="s">
        <v>223</v>
      </c>
      <c r="M1963">
        <v>3</v>
      </c>
      <c r="N1963" t="s">
        <v>139</v>
      </c>
      <c r="O1963" t="s">
        <v>84</v>
      </c>
      <c r="P1963" t="s">
        <v>39</v>
      </c>
      <c r="Q1963" t="s">
        <v>236</v>
      </c>
      <c r="R1963" s="2">
        <v>41000</v>
      </c>
      <c r="S1963" s="2">
        <v>41090</v>
      </c>
      <c r="T1963" t="s">
        <v>57</v>
      </c>
      <c r="U1963" s="2">
        <v>41130</v>
      </c>
      <c r="V1963" t="s">
        <v>86</v>
      </c>
      <c r="W1963" t="s">
        <v>87</v>
      </c>
      <c r="X1963" t="s">
        <v>41</v>
      </c>
      <c r="Y1963" t="s">
        <v>34</v>
      </c>
      <c r="Z1963">
        <v>3</v>
      </c>
      <c r="AA1963" s="2">
        <v>41327</v>
      </c>
    </row>
    <row r="1964" spans="1:27" x14ac:dyDescent="0.3">
      <c r="A1964" t="s">
        <v>90</v>
      </c>
      <c r="B1964" t="s">
        <v>91</v>
      </c>
      <c r="C1964" t="s">
        <v>92</v>
      </c>
      <c r="D1964" t="s">
        <v>93</v>
      </c>
      <c r="E1964" t="s">
        <v>30</v>
      </c>
      <c r="F1964" t="s">
        <v>31</v>
      </c>
      <c r="G1964" t="s">
        <v>46</v>
      </c>
      <c r="H1964" t="s">
        <v>33</v>
      </c>
      <c r="I1964" t="s">
        <v>34</v>
      </c>
      <c r="J1964" s="1">
        <v>5050</v>
      </c>
      <c r="K1964" s="1" t="str">
        <f t="shared" si="30"/>
        <v>Medium</v>
      </c>
      <c r="L1964" t="s">
        <v>223</v>
      </c>
      <c r="M1964">
        <v>3</v>
      </c>
      <c r="N1964" t="s">
        <v>139</v>
      </c>
      <c r="O1964" t="s">
        <v>84</v>
      </c>
      <c r="P1964" t="s">
        <v>39</v>
      </c>
      <c r="Q1964" t="s">
        <v>237</v>
      </c>
      <c r="R1964" s="2">
        <v>41000</v>
      </c>
      <c r="S1964" s="2">
        <v>41090</v>
      </c>
      <c r="T1964" t="s">
        <v>57</v>
      </c>
      <c r="U1964" s="2">
        <v>41130</v>
      </c>
      <c r="V1964" t="s">
        <v>86</v>
      </c>
      <c r="W1964" t="s">
        <v>87</v>
      </c>
      <c r="X1964" t="s">
        <v>41</v>
      </c>
      <c r="Y1964" t="s">
        <v>34</v>
      </c>
      <c r="Z1964">
        <v>3</v>
      </c>
      <c r="AA1964" s="2">
        <v>41327</v>
      </c>
    </row>
    <row r="1965" spans="1:27" x14ac:dyDescent="0.3">
      <c r="A1965" t="s">
        <v>90</v>
      </c>
      <c r="B1965" t="s">
        <v>91</v>
      </c>
      <c r="C1965" t="s">
        <v>92</v>
      </c>
      <c r="D1965" t="s">
        <v>93</v>
      </c>
      <c r="E1965" t="s">
        <v>30</v>
      </c>
      <c r="F1965" t="s">
        <v>31</v>
      </c>
      <c r="G1965" t="s">
        <v>46</v>
      </c>
      <c r="H1965" t="s">
        <v>33</v>
      </c>
      <c r="I1965" t="s">
        <v>34</v>
      </c>
      <c r="J1965" s="1">
        <v>5050</v>
      </c>
      <c r="K1965" s="1" t="str">
        <f t="shared" si="30"/>
        <v>Medium</v>
      </c>
      <c r="L1965" t="s">
        <v>223</v>
      </c>
      <c r="M1965">
        <v>3</v>
      </c>
      <c r="N1965" t="s">
        <v>139</v>
      </c>
      <c r="O1965" t="s">
        <v>84</v>
      </c>
      <c r="P1965" t="s">
        <v>39</v>
      </c>
      <c r="Q1965" t="s">
        <v>238</v>
      </c>
      <c r="R1965" s="2">
        <v>41000</v>
      </c>
      <c r="S1965" s="2">
        <v>41090</v>
      </c>
      <c r="T1965" t="s">
        <v>57</v>
      </c>
      <c r="U1965" s="2">
        <v>41130</v>
      </c>
      <c r="V1965" t="s">
        <v>86</v>
      </c>
      <c r="W1965" t="s">
        <v>87</v>
      </c>
      <c r="X1965" t="s">
        <v>41</v>
      </c>
      <c r="Y1965" t="s">
        <v>34</v>
      </c>
      <c r="Z1965">
        <v>3</v>
      </c>
      <c r="AA1965" s="2">
        <v>41327</v>
      </c>
    </row>
    <row r="1966" spans="1:27" x14ac:dyDescent="0.3">
      <c r="A1966" t="s">
        <v>90</v>
      </c>
      <c r="B1966" t="s">
        <v>91</v>
      </c>
      <c r="C1966" t="s">
        <v>92</v>
      </c>
      <c r="D1966" t="s">
        <v>93</v>
      </c>
      <c r="E1966" t="s">
        <v>30</v>
      </c>
      <c r="F1966" t="s">
        <v>31</v>
      </c>
      <c r="G1966" t="s">
        <v>46</v>
      </c>
      <c r="H1966" t="s">
        <v>33</v>
      </c>
      <c r="I1966" t="s">
        <v>34</v>
      </c>
      <c r="J1966" s="1">
        <v>5050</v>
      </c>
      <c r="K1966" s="1" t="str">
        <f t="shared" si="30"/>
        <v>Medium</v>
      </c>
      <c r="L1966" t="s">
        <v>223</v>
      </c>
      <c r="M1966">
        <v>3</v>
      </c>
      <c r="N1966" t="s">
        <v>139</v>
      </c>
      <c r="O1966" t="s">
        <v>84</v>
      </c>
      <c r="P1966" t="s">
        <v>39</v>
      </c>
      <c r="Q1966" t="s">
        <v>239</v>
      </c>
      <c r="R1966" s="2">
        <v>41000</v>
      </c>
      <c r="S1966" s="2">
        <v>41090</v>
      </c>
      <c r="T1966" t="s">
        <v>57</v>
      </c>
      <c r="U1966" s="2">
        <v>41130</v>
      </c>
      <c r="V1966" t="s">
        <v>86</v>
      </c>
      <c r="W1966" t="s">
        <v>87</v>
      </c>
      <c r="X1966" t="s">
        <v>41</v>
      </c>
      <c r="Y1966" t="s">
        <v>34</v>
      </c>
      <c r="Z1966">
        <v>3</v>
      </c>
      <c r="AA1966" s="2">
        <v>41327</v>
      </c>
    </row>
    <row r="1967" spans="1:27" x14ac:dyDescent="0.3">
      <c r="A1967" t="s">
        <v>90</v>
      </c>
      <c r="B1967" t="s">
        <v>91</v>
      </c>
      <c r="C1967" t="s">
        <v>92</v>
      </c>
      <c r="D1967" t="s">
        <v>93</v>
      </c>
      <c r="E1967" t="s">
        <v>30</v>
      </c>
      <c r="F1967" t="s">
        <v>31</v>
      </c>
      <c r="G1967" t="s">
        <v>46</v>
      </c>
      <c r="H1967" t="s">
        <v>33</v>
      </c>
      <c r="I1967" t="s">
        <v>34</v>
      </c>
      <c r="J1967" s="1">
        <v>5050</v>
      </c>
      <c r="K1967" s="1" t="str">
        <f t="shared" si="30"/>
        <v>Medium</v>
      </c>
      <c r="L1967" t="s">
        <v>223</v>
      </c>
      <c r="M1967">
        <v>3</v>
      </c>
      <c r="N1967" t="s">
        <v>139</v>
      </c>
      <c r="O1967" t="s">
        <v>84</v>
      </c>
      <c r="P1967" t="s">
        <v>39</v>
      </c>
      <c r="Q1967" t="s">
        <v>240</v>
      </c>
      <c r="R1967" s="2">
        <v>41000</v>
      </c>
      <c r="S1967" s="2">
        <v>41090</v>
      </c>
      <c r="T1967" t="s">
        <v>57</v>
      </c>
      <c r="U1967" s="2">
        <v>41130</v>
      </c>
      <c r="V1967" t="s">
        <v>86</v>
      </c>
      <c r="W1967" t="s">
        <v>87</v>
      </c>
      <c r="X1967" t="s">
        <v>41</v>
      </c>
      <c r="Y1967" t="s">
        <v>34</v>
      </c>
      <c r="Z1967">
        <v>3</v>
      </c>
      <c r="AA1967" s="2">
        <v>41327</v>
      </c>
    </row>
    <row r="1968" spans="1:27" x14ac:dyDescent="0.3">
      <c r="A1968" t="s">
        <v>90</v>
      </c>
      <c r="B1968" t="s">
        <v>91</v>
      </c>
      <c r="C1968" t="s">
        <v>92</v>
      </c>
      <c r="D1968" t="s">
        <v>93</v>
      </c>
      <c r="E1968" t="s">
        <v>30</v>
      </c>
      <c r="F1968" t="s">
        <v>31</v>
      </c>
      <c r="G1968" t="s">
        <v>46</v>
      </c>
      <c r="H1968" t="s">
        <v>33</v>
      </c>
      <c r="I1968" t="s">
        <v>34</v>
      </c>
      <c r="J1968" s="1">
        <v>5050</v>
      </c>
      <c r="K1968" s="1" t="str">
        <f t="shared" si="30"/>
        <v>Medium</v>
      </c>
      <c r="L1968" t="s">
        <v>223</v>
      </c>
      <c r="M1968">
        <v>3</v>
      </c>
      <c r="N1968" t="s">
        <v>139</v>
      </c>
      <c r="O1968" t="s">
        <v>84</v>
      </c>
      <c r="P1968" t="s">
        <v>39</v>
      </c>
      <c r="Q1968" t="s">
        <v>241</v>
      </c>
      <c r="R1968" s="2">
        <v>41000</v>
      </c>
      <c r="S1968" s="2">
        <v>41090</v>
      </c>
      <c r="T1968" t="s">
        <v>57</v>
      </c>
      <c r="U1968" s="2">
        <v>41130</v>
      </c>
      <c r="V1968" t="s">
        <v>86</v>
      </c>
      <c r="W1968" t="s">
        <v>87</v>
      </c>
      <c r="X1968" t="s">
        <v>41</v>
      </c>
      <c r="Y1968" t="s">
        <v>34</v>
      </c>
      <c r="Z1968">
        <v>3</v>
      </c>
      <c r="AA1968" s="2">
        <v>41327</v>
      </c>
    </row>
    <row r="1969" spans="1:27" x14ac:dyDescent="0.3">
      <c r="A1969" t="s">
        <v>90</v>
      </c>
      <c r="B1969" t="s">
        <v>91</v>
      </c>
      <c r="C1969" t="s">
        <v>92</v>
      </c>
      <c r="D1969" t="s">
        <v>93</v>
      </c>
      <c r="E1969" t="s">
        <v>30</v>
      </c>
      <c r="F1969" t="s">
        <v>31</v>
      </c>
      <c r="G1969" t="s">
        <v>46</v>
      </c>
      <c r="H1969" t="s">
        <v>33</v>
      </c>
      <c r="I1969" t="s">
        <v>34</v>
      </c>
      <c r="J1969" s="1">
        <v>5050</v>
      </c>
      <c r="K1969" s="1" t="str">
        <f t="shared" si="30"/>
        <v>Medium</v>
      </c>
      <c r="L1969" t="s">
        <v>223</v>
      </c>
      <c r="M1969">
        <v>3</v>
      </c>
      <c r="N1969" t="s">
        <v>139</v>
      </c>
      <c r="O1969" t="s">
        <v>84</v>
      </c>
      <c r="P1969" t="s">
        <v>39</v>
      </c>
      <c r="Q1969" t="s">
        <v>242</v>
      </c>
      <c r="R1969" s="2">
        <v>41000</v>
      </c>
      <c r="S1969" s="2">
        <v>41090</v>
      </c>
      <c r="T1969" t="s">
        <v>57</v>
      </c>
      <c r="U1969" s="2">
        <v>41130</v>
      </c>
      <c r="V1969" t="s">
        <v>86</v>
      </c>
      <c r="W1969" t="s">
        <v>87</v>
      </c>
      <c r="X1969" t="s">
        <v>41</v>
      </c>
      <c r="Y1969" t="s">
        <v>34</v>
      </c>
      <c r="Z1969">
        <v>3</v>
      </c>
      <c r="AA1969" s="2">
        <v>41327</v>
      </c>
    </row>
    <row r="1970" spans="1:27" x14ac:dyDescent="0.3">
      <c r="A1970" t="s">
        <v>90</v>
      </c>
      <c r="B1970" t="s">
        <v>91</v>
      </c>
      <c r="C1970" t="s">
        <v>92</v>
      </c>
      <c r="D1970" t="s">
        <v>93</v>
      </c>
      <c r="E1970" t="s">
        <v>30</v>
      </c>
      <c r="F1970" t="s">
        <v>31</v>
      </c>
      <c r="G1970" t="s">
        <v>46</v>
      </c>
      <c r="H1970" t="s">
        <v>33</v>
      </c>
      <c r="I1970" t="s">
        <v>34</v>
      </c>
      <c r="J1970" s="1">
        <v>5050</v>
      </c>
      <c r="K1970" s="1" t="str">
        <f t="shared" si="30"/>
        <v>Medium</v>
      </c>
      <c r="L1970" t="s">
        <v>223</v>
      </c>
      <c r="M1970">
        <v>3</v>
      </c>
      <c r="N1970" t="s">
        <v>139</v>
      </c>
      <c r="O1970" t="s">
        <v>84</v>
      </c>
      <c r="P1970" t="s">
        <v>39</v>
      </c>
      <c r="Q1970" t="s">
        <v>243</v>
      </c>
      <c r="R1970" s="2">
        <v>41000</v>
      </c>
      <c r="S1970" s="2">
        <v>41090</v>
      </c>
      <c r="T1970" t="s">
        <v>57</v>
      </c>
      <c r="U1970" s="2">
        <v>41130</v>
      </c>
      <c r="V1970" t="s">
        <v>86</v>
      </c>
      <c r="W1970" t="s">
        <v>87</v>
      </c>
      <c r="X1970" t="s">
        <v>41</v>
      </c>
      <c r="Y1970" t="s">
        <v>34</v>
      </c>
      <c r="Z1970">
        <v>3</v>
      </c>
      <c r="AA1970" s="2">
        <v>41327</v>
      </c>
    </row>
    <row r="1971" spans="1:27" x14ac:dyDescent="0.3">
      <c r="A1971" t="s">
        <v>90</v>
      </c>
      <c r="B1971" t="s">
        <v>91</v>
      </c>
      <c r="C1971" t="s">
        <v>92</v>
      </c>
      <c r="D1971" t="s">
        <v>93</v>
      </c>
      <c r="E1971" t="s">
        <v>30</v>
      </c>
      <c r="F1971" t="s">
        <v>31</v>
      </c>
      <c r="G1971" t="s">
        <v>46</v>
      </c>
      <c r="H1971" t="s">
        <v>33</v>
      </c>
      <c r="I1971" t="s">
        <v>34</v>
      </c>
      <c r="J1971" s="1">
        <v>5050</v>
      </c>
      <c r="K1971" s="1" t="str">
        <f t="shared" si="30"/>
        <v>Medium</v>
      </c>
      <c r="L1971" t="s">
        <v>223</v>
      </c>
      <c r="M1971">
        <v>3</v>
      </c>
      <c r="N1971" t="s">
        <v>139</v>
      </c>
      <c r="O1971" t="s">
        <v>84</v>
      </c>
      <c r="P1971" t="s">
        <v>39</v>
      </c>
      <c r="Q1971" t="s">
        <v>244</v>
      </c>
      <c r="R1971" s="2">
        <v>41000</v>
      </c>
      <c r="S1971" s="2">
        <v>41090</v>
      </c>
      <c r="T1971" t="s">
        <v>57</v>
      </c>
      <c r="U1971" s="2">
        <v>41130</v>
      </c>
      <c r="V1971" t="s">
        <v>86</v>
      </c>
      <c r="W1971" t="s">
        <v>87</v>
      </c>
      <c r="X1971" t="s">
        <v>41</v>
      </c>
      <c r="Y1971" t="s">
        <v>34</v>
      </c>
      <c r="Z1971">
        <v>3</v>
      </c>
      <c r="AA1971" s="2">
        <v>41327</v>
      </c>
    </row>
    <row r="1972" spans="1:27" x14ac:dyDescent="0.3">
      <c r="A1972" t="s">
        <v>90</v>
      </c>
      <c r="B1972" t="s">
        <v>91</v>
      </c>
      <c r="C1972" t="s">
        <v>92</v>
      </c>
      <c r="D1972" t="s">
        <v>93</v>
      </c>
      <c r="E1972" t="s">
        <v>30</v>
      </c>
      <c r="F1972" t="s">
        <v>31</v>
      </c>
      <c r="G1972" t="s">
        <v>46</v>
      </c>
      <c r="H1972" t="s">
        <v>33</v>
      </c>
      <c r="I1972" t="s">
        <v>34</v>
      </c>
      <c r="J1972" s="1">
        <v>5050</v>
      </c>
      <c r="K1972" s="1" t="str">
        <f t="shared" si="30"/>
        <v>Medium</v>
      </c>
      <c r="L1972" t="s">
        <v>223</v>
      </c>
      <c r="M1972">
        <v>3</v>
      </c>
      <c r="N1972" t="s">
        <v>139</v>
      </c>
      <c r="O1972" t="s">
        <v>84</v>
      </c>
      <c r="P1972" t="s">
        <v>39</v>
      </c>
      <c r="Q1972" t="s">
        <v>245</v>
      </c>
      <c r="R1972" s="2">
        <v>41000</v>
      </c>
      <c r="S1972" s="2">
        <v>41090</v>
      </c>
      <c r="T1972" t="s">
        <v>57</v>
      </c>
      <c r="U1972" s="2">
        <v>41130</v>
      </c>
      <c r="V1972" t="s">
        <v>86</v>
      </c>
      <c r="W1972" t="s">
        <v>87</v>
      </c>
      <c r="X1972" t="s">
        <v>41</v>
      </c>
      <c r="Y1972" t="s">
        <v>34</v>
      </c>
      <c r="Z1972">
        <v>3</v>
      </c>
      <c r="AA1972" s="2">
        <v>41327</v>
      </c>
    </row>
    <row r="1973" spans="1:27" x14ac:dyDescent="0.3">
      <c r="A1973" t="s">
        <v>90</v>
      </c>
      <c r="B1973" t="s">
        <v>91</v>
      </c>
      <c r="C1973" t="s">
        <v>92</v>
      </c>
      <c r="D1973" t="s">
        <v>93</v>
      </c>
      <c r="E1973" t="s">
        <v>30</v>
      </c>
      <c r="F1973" t="s">
        <v>31</v>
      </c>
      <c r="G1973" t="s">
        <v>46</v>
      </c>
      <c r="H1973" t="s">
        <v>33</v>
      </c>
      <c r="I1973" t="s">
        <v>34</v>
      </c>
      <c r="J1973" s="1">
        <v>5050</v>
      </c>
      <c r="K1973" s="1" t="str">
        <f t="shared" si="30"/>
        <v>Medium</v>
      </c>
      <c r="L1973" t="s">
        <v>223</v>
      </c>
      <c r="M1973">
        <v>3</v>
      </c>
      <c r="N1973" t="s">
        <v>139</v>
      </c>
      <c r="O1973" t="s">
        <v>84</v>
      </c>
      <c r="P1973" t="s">
        <v>39</v>
      </c>
      <c r="Q1973" t="s">
        <v>246</v>
      </c>
      <c r="R1973" s="2">
        <v>41000</v>
      </c>
      <c r="S1973" s="2">
        <v>41090</v>
      </c>
      <c r="T1973" t="s">
        <v>57</v>
      </c>
      <c r="U1973" s="2">
        <v>41130</v>
      </c>
      <c r="V1973" t="s">
        <v>86</v>
      </c>
      <c r="W1973" t="s">
        <v>87</v>
      </c>
      <c r="X1973" t="s">
        <v>41</v>
      </c>
      <c r="Y1973" t="s">
        <v>34</v>
      </c>
      <c r="Z1973">
        <v>3</v>
      </c>
      <c r="AA1973" s="2">
        <v>41327</v>
      </c>
    </row>
    <row r="1974" spans="1:27" x14ac:dyDescent="0.3">
      <c r="A1974" t="s">
        <v>90</v>
      </c>
      <c r="B1974" t="s">
        <v>91</v>
      </c>
      <c r="C1974" t="s">
        <v>92</v>
      </c>
      <c r="D1974" t="s">
        <v>93</v>
      </c>
      <c r="E1974" t="s">
        <v>30</v>
      </c>
      <c r="F1974" t="s">
        <v>31</v>
      </c>
      <c r="G1974" t="s">
        <v>46</v>
      </c>
      <c r="H1974" t="s">
        <v>33</v>
      </c>
      <c r="I1974" t="s">
        <v>34</v>
      </c>
      <c r="J1974" s="1">
        <v>5050</v>
      </c>
      <c r="K1974" s="1" t="str">
        <f t="shared" si="30"/>
        <v>Medium</v>
      </c>
      <c r="L1974" t="s">
        <v>223</v>
      </c>
      <c r="M1974">
        <v>3</v>
      </c>
      <c r="N1974" t="s">
        <v>139</v>
      </c>
      <c r="O1974" t="s">
        <v>84</v>
      </c>
      <c r="P1974" t="s">
        <v>39</v>
      </c>
      <c r="Q1974" t="s">
        <v>247</v>
      </c>
      <c r="R1974" s="2">
        <v>41000</v>
      </c>
      <c r="S1974" s="2">
        <v>41090</v>
      </c>
      <c r="T1974" t="s">
        <v>57</v>
      </c>
      <c r="U1974" s="2">
        <v>41130</v>
      </c>
      <c r="V1974" t="s">
        <v>86</v>
      </c>
      <c r="W1974" t="s">
        <v>87</v>
      </c>
      <c r="X1974" t="s">
        <v>41</v>
      </c>
      <c r="Y1974" t="s">
        <v>34</v>
      </c>
      <c r="Z1974">
        <v>3</v>
      </c>
      <c r="AA1974" s="2">
        <v>41327</v>
      </c>
    </row>
    <row r="1975" spans="1:27" x14ac:dyDescent="0.3">
      <c r="A1975" t="s">
        <v>90</v>
      </c>
      <c r="B1975" t="s">
        <v>91</v>
      </c>
      <c r="C1975" t="s">
        <v>92</v>
      </c>
      <c r="D1975" t="s">
        <v>93</v>
      </c>
      <c r="E1975" t="s">
        <v>30</v>
      </c>
      <c r="F1975" t="s">
        <v>31</v>
      </c>
      <c r="G1975" t="s">
        <v>46</v>
      </c>
      <c r="H1975" t="s">
        <v>33</v>
      </c>
      <c r="I1975" t="s">
        <v>34</v>
      </c>
      <c r="J1975" s="1">
        <v>5050</v>
      </c>
      <c r="K1975" s="1" t="str">
        <f t="shared" si="30"/>
        <v>Medium</v>
      </c>
      <c r="L1975" t="s">
        <v>223</v>
      </c>
      <c r="M1975">
        <v>3</v>
      </c>
      <c r="N1975" t="s">
        <v>139</v>
      </c>
      <c r="O1975" t="s">
        <v>84</v>
      </c>
      <c r="P1975" t="s">
        <v>39</v>
      </c>
      <c r="Q1975" t="s">
        <v>248</v>
      </c>
      <c r="R1975" s="2">
        <v>41000</v>
      </c>
      <c r="S1975" s="2">
        <v>41090</v>
      </c>
      <c r="T1975" t="s">
        <v>57</v>
      </c>
      <c r="U1975" s="2">
        <v>41130</v>
      </c>
      <c r="V1975" t="s">
        <v>86</v>
      </c>
      <c r="W1975" t="s">
        <v>87</v>
      </c>
      <c r="X1975" t="s">
        <v>41</v>
      </c>
      <c r="Y1975" t="s">
        <v>34</v>
      </c>
      <c r="Z1975">
        <v>3</v>
      </c>
      <c r="AA1975" s="2">
        <v>41327</v>
      </c>
    </row>
    <row r="1976" spans="1:27" x14ac:dyDescent="0.3">
      <c r="A1976" t="s">
        <v>90</v>
      </c>
      <c r="B1976" t="s">
        <v>91</v>
      </c>
      <c r="C1976" t="s">
        <v>92</v>
      </c>
      <c r="D1976" t="s">
        <v>93</v>
      </c>
      <c r="E1976" t="s">
        <v>30</v>
      </c>
      <c r="F1976" t="s">
        <v>31</v>
      </c>
      <c r="G1976" t="s">
        <v>46</v>
      </c>
      <c r="H1976" t="s">
        <v>33</v>
      </c>
      <c r="I1976" t="s">
        <v>34</v>
      </c>
      <c r="J1976" s="1">
        <v>5050</v>
      </c>
      <c r="K1976" s="1" t="str">
        <f t="shared" si="30"/>
        <v>Medium</v>
      </c>
      <c r="L1976" t="s">
        <v>223</v>
      </c>
      <c r="M1976">
        <v>3</v>
      </c>
      <c r="N1976" t="s">
        <v>139</v>
      </c>
      <c r="O1976" t="s">
        <v>84</v>
      </c>
      <c r="P1976" t="s">
        <v>39</v>
      </c>
      <c r="Q1976" t="s">
        <v>249</v>
      </c>
      <c r="R1976" s="2">
        <v>41000</v>
      </c>
      <c r="S1976" s="2">
        <v>41090</v>
      </c>
      <c r="T1976" t="s">
        <v>57</v>
      </c>
      <c r="U1976" s="2">
        <v>41130</v>
      </c>
      <c r="V1976" t="s">
        <v>86</v>
      </c>
      <c r="W1976" t="s">
        <v>87</v>
      </c>
      <c r="X1976" t="s">
        <v>41</v>
      </c>
      <c r="Y1976" t="s">
        <v>34</v>
      </c>
      <c r="Z1976">
        <v>3</v>
      </c>
      <c r="AA1976" s="2">
        <v>41327</v>
      </c>
    </row>
    <row r="1977" spans="1:27" x14ac:dyDescent="0.3">
      <c r="A1977" t="s">
        <v>90</v>
      </c>
      <c r="B1977" t="s">
        <v>91</v>
      </c>
      <c r="C1977" t="s">
        <v>92</v>
      </c>
      <c r="D1977" t="s">
        <v>93</v>
      </c>
      <c r="E1977" t="s">
        <v>30</v>
      </c>
      <c r="F1977" t="s">
        <v>31</v>
      </c>
      <c r="G1977" t="s">
        <v>46</v>
      </c>
      <c r="H1977" t="s">
        <v>33</v>
      </c>
      <c r="I1977" t="s">
        <v>34</v>
      </c>
      <c r="J1977" s="1">
        <v>5050</v>
      </c>
      <c r="K1977" s="1" t="str">
        <f t="shared" si="30"/>
        <v>Medium</v>
      </c>
      <c r="L1977" t="s">
        <v>250</v>
      </c>
      <c r="M1977">
        <v>3</v>
      </c>
      <c r="N1977" t="s">
        <v>139</v>
      </c>
      <c r="O1977" t="s">
        <v>84</v>
      </c>
      <c r="P1977" t="s">
        <v>39</v>
      </c>
      <c r="Q1977" t="s">
        <v>253</v>
      </c>
      <c r="R1977" s="2">
        <v>41000</v>
      </c>
      <c r="S1977" s="2">
        <v>41090</v>
      </c>
      <c r="T1977" t="s">
        <v>57</v>
      </c>
      <c r="U1977" s="2">
        <v>41255</v>
      </c>
      <c r="V1977" t="s">
        <v>58</v>
      </c>
      <c r="W1977" t="s">
        <v>59</v>
      </c>
      <c r="X1977" t="s">
        <v>41</v>
      </c>
      <c r="Y1977" t="s">
        <v>34</v>
      </c>
      <c r="Z1977">
        <v>3</v>
      </c>
      <c r="AA1977" s="2">
        <v>41327</v>
      </c>
    </row>
    <row r="1978" spans="1:27" x14ac:dyDescent="0.3">
      <c r="A1978" t="s">
        <v>90</v>
      </c>
      <c r="B1978" t="s">
        <v>91</v>
      </c>
      <c r="C1978" t="s">
        <v>92</v>
      </c>
      <c r="D1978" t="s">
        <v>93</v>
      </c>
      <c r="E1978" t="s">
        <v>30</v>
      </c>
      <c r="F1978" t="s">
        <v>31</v>
      </c>
      <c r="G1978" t="s">
        <v>46</v>
      </c>
      <c r="H1978" t="s">
        <v>33</v>
      </c>
      <c r="I1978" t="s">
        <v>34</v>
      </c>
      <c r="J1978" s="1">
        <v>5050</v>
      </c>
      <c r="K1978" s="1" t="str">
        <f t="shared" si="30"/>
        <v>Medium</v>
      </c>
      <c r="L1978" t="s">
        <v>250</v>
      </c>
      <c r="M1978">
        <v>3</v>
      </c>
      <c r="N1978" t="s">
        <v>139</v>
      </c>
      <c r="O1978" t="s">
        <v>84</v>
      </c>
      <c r="P1978" t="s">
        <v>39</v>
      </c>
      <c r="Q1978" t="s">
        <v>286</v>
      </c>
      <c r="R1978" s="2">
        <v>41000</v>
      </c>
      <c r="S1978" s="2">
        <v>41090</v>
      </c>
      <c r="T1978" t="s">
        <v>57</v>
      </c>
      <c r="U1978" s="2">
        <v>41255</v>
      </c>
      <c r="V1978" t="s">
        <v>58</v>
      </c>
      <c r="W1978" t="s">
        <v>59</v>
      </c>
      <c r="X1978" t="s">
        <v>41</v>
      </c>
      <c r="Y1978" t="s">
        <v>34</v>
      </c>
      <c r="Z1978">
        <v>3</v>
      </c>
      <c r="AA1978" s="2">
        <v>41327</v>
      </c>
    </row>
    <row r="1979" spans="1:27" x14ac:dyDescent="0.3">
      <c r="A1979" t="s">
        <v>90</v>
      </c>
      <c r="B1979" t="s">
        <v>91</v>
      </c>
      <c r="C1979" t="s">
        <v>92</v>
      </c>
      <c r="D1979" t="s">
        <v>93</v>
      </c>
      <c r="E1979" t="s">
        <v>30</v>
      </c>
      <c r="F1979" t="s">
        <v>31</v>
      </c>
      <c r="G1979" t="s">
        <v>46</v>
      </c>
      <c r="H1979" t="s">
        <v>33</v>
      </c>
      <c r="I1979" t="s">
        <v>34</v>
      </c>
      <c r="J1979" s="1">
        <v>5050</v>
      </c>
      <c r="K1979" s="1" t="str">
        <f t="shared" si="30"/>
        <v>Medium</v>
      </c>
      <c r="L1979" t="s">
        <v>250</v>
      </c>
      <c r="M1979">
        <v>3</v>
      </c>
      <c r="N1979" t="s">
        <v>139</v>
      </c>
      <c r="O1979" t="s">
        <v>84</v>
      </c>
      <c r="P1979" t="s">
        <v>39</v>
      </c>
      <c r="Q1979" t="s">
        <v>287</v>
      </c>
      <c r="R1979" s="2">
        <v>41000</v>
      </c>
      <c r="S1979" s="2">
        <v>41090</v>
      </c>
      <c r="T1979" t="s">
        <v>57</v>
      </c>
      <c r="U1979" s="2">
        <v>41255</v>
      </c>
      <c r="V1979" t="s">
        <v>58</v>
      </c>
      <c r="W1979" t="s">
        <v>59</v>
      </c>
      <c r="X1979" t="s">
        <v>41</v>
      </c>
      <c r="Y1979" t="s">
        <v>34</v>
      </c>
      <c r="Z1979">
        <v>3</v>
      </c>
      <c r="AA1979" s="2">
        <v>41327</v>
      </c>
    </row>
    <row r="1980" spans="1:27" x14ac:dyDescent="0.3">
      <c r="A1980" t="s">
        <v>90</v>
      </c>
      <c r="B1980" t="s">
        <v>91</v>
      </c>
      <c r="C1980" t="s">
        <v>92</v>
      </c>
      <c r="D1980" t="s">
        <v>93</v>
      </c>
      <c r="E1980" t="s">
        <v>30</v>
      </c>
      <c r="F1980" t="s">
        <v>31</v>
      </c>
      <c r="G1980" t="s">
        <v>46</v>
      </c>
      <c r="H1980" t="s">
        <v>33</v>
      </c>
      <c r="I1980" t="s">
        <v>34</v>
      </c>
      <c r="J1980" s="1">
        <v>5050</v>
      </c>
      <c r="K1980" s="1" t="str">
        <f t="shared" si="30"/>
        <v>Medium</v>
      </c>
      <c r="L1980" t="s">
        <v>250</v>
      </c>
      <c r="M1980">
        <v>3</v>
      </c>
      <c r="N1980" t="s">
        <v>139</v>
      </c>
      <c r="O1980" t="s">
        <v>84</v>
      </c>
      <c r="P1980" t="s">
        <v>39</v>
      </c>
      <c r="Q1980" t="s">
        <v>252</v>
      </c>
      <c r="R1980" s="2">
        <v>41000</v>
      </c>
      <c r="S1980" s="2">
        <v>41090</v>
      </c>
      <c r="T1980" t="s">
        <v>57</v>
      </c>
      <c r="U1980" s="2">
        <v>41255</v>
      </c>
      <c r="V1980" t="s">
        <v>58</v>
      </c>
      <c r="W1980" t="s">
        <v>59</v>
      </c>
      <c r="X1980" t="s">
        <v>41</v>
      </c>
      <c r="Y1980" t="s">
        <v>34</v>
      </c>
      <c r="Z1980">
        <v>3</v>
      </c>
      <c r="AA1980" s="2">
        <v>41327</v>
      </c>
    </row>
    <row r="1981" spans="1:27" x14ac:dyDescent="0.3">
      <c r="A1981" t="s">
        <v>562</v>
      </c>
      <c r="B1981" t="s">
        <v>563</v>
      </c>
      <c r="C1981" t="s">
        <v>109</v>
      </c>
      <c r="D1981" t="s">
        <v>285</v>
      </c>
      <c r="E1981" t="s">
        <v>30</v>
      </c>
      <c r="F1981" t="s">
        <v>31</v>
      </c>
      <c r="G1981" t="s">
        <v>46</v>
      </c>
      <c r="H1981" t="s">
        <v>33</v>
      </c>
      <c r="I1981" t="s">
        <v>34</v>
      </c>
      <c r="J1981" s="1">
        <v>48260</v>
      </c>
      <c r="K1981" s="1" t="str">
        <f t="shared" si="30"/>
        <v>Large</v>
      </c>
      <c r="L1981" t="s">
        <v>383</v>
      </c>
      <c r="M1981">
        <v>2</v>
      </c>
      <c r="N1981" t="s">
        <v>48</v>
      </c>
      <c r="O1981" t="s">
        <v>49</v>
      </c>
      <c r="P1981" t="s">
        <v>41</v>
      </c>
      <c r="Q1981" t="s">
        <v>383</v>
      </c>
      <c r="R1981" s="2">
        <v>41000</v>
      </c>
      <c r="S1981" s="2">
        <v>41090</v>
      </c>
      <c r="T1981" t="s">
        <v>57</v>
      </c>
      <c r="U1981" s="2">
        <v>41723</v>
      </c>
      <c r="V1981" t="s">
        <v>58</v>
      </c>
      <c r="W1981" t="s">
        <v>59</v>
      </c>
      <c r="X1981" t="s">
        <v>34</v>
      </c>
      <c r="Y1981" t="s">
        <v>34</v>
      </c>
      <c r="Z1981">
        <v>2</v>
      </c>
      <c r="AA1981" s="2">
        <v>41138</v>
      </c>
    </row>
    <row r="1982" spans="1:27" x14ac:dyDescent="0.3">
      <c r="A1982" t="s">
        <v>639</v>
      </c>
      <c r="B1982" t="s">
        <v>640</v>
      </c>
      <c r="C1982" t="s">
        <v>44</v>
      </c>
      <c r="D1982" t="s">
        <v>211</v>
      </c>
      <c r="E1982" t="s">
        <v>30</v>
      </c>
      <c r="F1982" t="s">
        <v>31</v>
      </c>
      <c r="G1982" t="s">
        <v>46</v>
      </c>
      <c r="H1982" t="s">
        <v>33</v>
      </c>
      <c r="I1982" t="s">
        <v>34</v>
      </c>
      <c r="J1982" s="1">
        <v>4170</v>
      </c>
      <c r="K1982" s="1" t="str">
        <f t="shared" si="30"/>
        <v>Medium</v>
      </c>
      <c r="L1982" t="s">
        <v>250</v>
      </c>
      <c r="M1982">
        <v>3</v>
      </c>
      <c r="N1982" t="s">
        <v>139</v>
      </c>
      <c r="O1982" t="s">
        <v>84</v>
      </c>
      <c r="P1982" t="s">
        <v>39</v>
      </c>
      <c r="Q1982" t="s">
        <v>252</v>
      </c>
      <c r="R1982" s="2">
        <v>41000</v>
      </c>
      <c r="S1982" s="2">
        <v>41090</v>
      </c>
      <c r="T1982" t="s">
        <v>57</v>
      </c>
      <c r="U1982" s="2">
        <v>41274</v>
      </c>
      <c r="V1982" t="s">
        <v>51</v>
      </c>
      <c r="W1982" t="s">
        <v>52</v>
      </c>
      <c r="X1982" t="s">
        <v>41</v>
      </c>
      <c r="Y1982" t="s">
        <v>34</v>
      </c>
      <c r="Z1982">
        <v>3</v>
      </c>
      <c r="AA1982" s="2">
        <v>41110</v>
      </c>
    </row>
    <row r="1983" spans="1:27" x14ac:dyDescent="0.3">
      <c r="A1983" t="s">
        <v>639</v>
      </c>
      <c r="B1983" t="s">
        <v>640</v>
      </c>
      <c r="C1983" t="s">
        <v>44</v>
      </c>
      <c r="D1983" t="s">
        <v>211</v>
      </c>
      <c r="E1983" t="s">
        <v>30</v>
      </c>
      <c r="F1983" t="s">
        <v>31</v>
      </c>
      <c r="G1983" t="s">
        <v>46</v>
      </c>
      <c r="H1983" t="s">
        <v>33</v>
      </c>
      <c r="I1983" t="s">
        <v>34</v>
      </c>
      <c r="J1983" s="1">
        <v>4170</v>
      </c>
      <c r="K1983" s="1" t="str">
        <f t="shared" si="30"/>
        <v>Medium</v>
      </c>
      <c r="L1983" t="s">
        <v>250</v>
      </c>
      <c r="M1983">
        <v>3</v>
      </c>
      <c r="N1983" t="s">
        <v>139</v>
      </c>
      <c r="O1983" t="s">
        <v>84</v>
      </c>
      <c r="P1983" t="s">
        <v>39</v>
      </c>
      <c r="Q1983" t="s">
        <v>286</v>
      </c>
      <c r="R1983" s="2">
        <v>41000</v>
      </c>
      <c r="S1983" s="2">
        <v>41090</v>
      </c>
      <c r="T1983" t="s">
        <v>57</v>
      </c>
      <c r="U1983" s="2">
        <v>41274</v>
      </c>
      <c r="V1983" t="s">
        <v>51</v>
      </c>
      <c r="W1983" t="s">
        <v>52</v>
      </c>
      <c r="X1983" t="s">
        <v>41</v>
      </c>
      <c r="Y1983" t="s">
        <v>34</v>
      </c>
      <c r="Z1983">
        <v>3</v>
      </c>
      <c r="AA1983" s="2">
        <v>41110</v>
      </c>
    </row>
    <row r="1984" spans="1:27" x14ac:dyDescent="0.3">
      <c r="A1984" t="s">
        <v>639</v>
      </c>
      <c r="B1984" t="s">
        <v>640</v>
      </c>
      <c r="C1984" t="s">
        <v>44</v>
      </c>
      <c r="D1984" t="s">
        <v>211</v>
      </c>
      <c r="E1984" t="s">
        <v>30</v>
      </c>
      <c r="F1984" t="s">
        <v>31</v>
      </c>
      <c r="G1984" t="s">
        <v>46</v>
      </c>
      <c r="H1984" t="s">
        <v>33</v>
      </c>
      <c r="I1984" t="s">
        <v>34</v>
      </c>
      <c r="J1984" s="1">
        <v>4170</v>
      </c>
      <c r="K1984" s="1" t="str">
        <f t="shared" si="30"/>
        <v>Medium</v>
      </c>
      <c r="L1984" t="s">
        <v>250</v>
      </c>
      <c r="M1984">
        <v>3</v>
      </c>
      <c r="N1984" t="s">
        <v>139</v>
      </c>
      <c r="O1984" t="s">
        <v>84</v>
      </c>
      <c r="P1984" t="s">
        <v>39</v>
      </c>
      <c r="Q1984" t="s">
        <v>287</v>
      </c>
      <c r="R1984" s="2">
        <v>41000</v>
      </c>
      <c r="S1984" s="2">
        <v>41090</v>
      </c>
      <c r="T1984" t="s">
        <v>57</v>
      </c>
      <c r="U1984" s="2">
        <v>41274</v>
      </c>
      <c r="V1984" t="s">
        <v>51</v>
      </c>
      <c r="W1984" t="s">
        <v>52</v>
      </c>
      <c r="X1984" t="s">
        <v>41</v>
      </c>
      <c r="Y1984" t="s">
        <v>34</v>
      </c>
      <c r="Z1984">
        <v>3</v>
      </c>
      <c r="AA1984" s="2">
        <v>41110</v>
      </c>
    </row>
    <row r="1985" spans="1:27" x14ac:dyDescent="0.3">
      <c r="A1985" t="s">
        <v>639</v>
      </c>
      <c r="B1985" t="s">
        <v>640</v>
      </c>
      <c r="C1985" t="s">
        <v>44</v>
      </c>
      <c r="D1985" t="s">
        <v>211</v>
      </c>
      <c r="E1985" t="s">
        <v>30</v>
      </c>
      <c r="F1985" t="s">
        <v>31</v>
      </c>
      <c r="G1985" t="s">
        <v>46</v>
      </c>
      <c r="H1985" t="s">
        <v>33</v>
      </c>
      <c r="I1985" t="s">
        <v>34</v>
      </c>
      <c r="J1985" s="1">
        <v>4170</v>
      </c>
      <c r="K1985" s="1" t="str">
        <f t="shared" si="30"/>
        <v>Medium</v>
      </c>
      <c r="L1985" t="s">
        <v>250</v>
      </c>
      <c r="M1985">
        <v>3</v>
      </c>
      <c r="N1985" t="s">
        <v>139</v>
      </c>
      <c r="O1985" t="s">
        <v>84</v>
      </c>
      <c r="P1985" t="s">
        <v>39</v>
      </c>
      <c r="Q1985" t="s">
        <v>252</v>
      </c>
      <c r="R1985" s="2">
        <v>41000</v>
      </c>
      <c r="S1985" s="2">
        <v>41090</v>
      </c>
      <c r="T1985" t="s">
        <v>57</v>
      </c>
      <c r="U1985" s="2">
        <v>41274</v>
      </c>
      <c r="V1985" t="s">
        <v>51</v>
      </c>
      <c r="W1985" t="s">
        <v>52</v>
      </c>
      <c r="X1985" t="s">
        <v>41</v>
      </c>
      <c r="Y1985" t="s">
        <v>34</v>
      </c>
      <c r="Z1985">
        <v>3</v>
      </c>
      <c r="AA1985" s="2">
        <v>41110</v>
      </c>
    </row>
    <row r="1986" spans="1:27" x14ac:dyDescent="0.3">
      <c r="A1986" t="s">
        <v>639</v>
      </c>
      <c r="B1986" t="s">
        <v>640</v>
      </c>
      <c r="C1986" t="s">
        <v>44</v>
      </c>
      <c r="D1986" t="s">
        <v>211</v>
      </c>
      <c r="E1986" t="s">
        <v>30</v>
      </c>
      <c r="F1986" t="s">
        <v>31</v>
      </c>
      <c r="G1986" t="s">
        <v>46</v>
      </c>
      <c r="H1986" t="s">
        <v>33</v>
      </c>
      <c r="I1986" t="s">
        <v>34</v>
      </c>
      <c r="J1986" s="1">
        <v>4170</v>
      </c>
      <c r="K1986" s="1" t="str">
        <f t="shared" si="30"/>
        <v>Medium</v>
      </c>
      <c r="L1986" t="s">
        <v>250</v>
      </c>
      <c r="M1986">
        <v>3</v>
      </c>
      <c r="N1986" t="s">
        <v>139</v>
      </c>
      <c r="O1986" t="s">
        <v>84</v>
      </c>
      <c r="P1986" t="s">
        <v>39</v>
      </c>
      <c r="Q1986" t="s">
        <v>286</v>
      </c>
      <c r="R1986" s="2">
        <v>41000</v>
      </c>
      <c r="S1986" s="2">
        <v>41090</v>
      </c>
      <c r="T1986" t="s">
        <v>57</v>
      </c>
      <c r="U1986" s="2">
        <v>41274</v>
      </c>
      <c r="V1986" t="s">
        <v>51</v>
      </c>
      <c r="W1986" t="s">
        <v>52</v>
      </c>
      <c r="X1986" t="s">
        <v>41</v>
      </c>
      <c r="Y1986" t="s">
        <v>34</v>
      </c>
      <c r="Z1986">
        <v>3</v>
      </c>
      <c r="AA1986" s="2">
        <v>41110</v>
      </c>
    </row>
    <row r="1987" spans="1:27" x14ac:dyDescent="0.3">
      <c r="A1987" t="s">
        <v>639</v>
      </c>
      <c r="B1987" t="s">
        <v>640</v>
      </c>
      <c r="C1987" t="s">
        <v>44</v>
      </c>
      <c r="D1987" t="s">
        <v>211</v>
      </c>
      <c r="E1987" t="s">
        <v>30</v>
      </c>
      <c r="F1987" t="s">
        <v>31</v>
      </c>
      <c r="G1987" t="s">
        <v>46</v>
      </c>
      <c r="H1987" t="s">
        <v>33</v>
      </c>
      <c r="I1987" t="s">
        <v>34</v>
      </c>
      <c r="J1987" s="1">
        <v>4170</v>
      </c>
      <c r="K1987" s="1" t="str">
        <f t="shared" ref="K1987:K2050" si="31">IF(J1987&lt;=500, "Extra Small", IF(J1987&lt;=3300, "Small", IF(J1987&lt;=10000, "Medium", IF(J1987&lt;=100000, "Large", "Very Large"))))</f>
        <v>Medium</v>
      </c>
      <c r="L1987" t="s">
        <v>250</v>
      </c>
      <c r="M1987">
        <v>3</v>
      </c>
      <c r="N1987" t="s">
        <v>139</v>
      </c>
      <c r="O1987" t="s">
        <v>84</v>
      </c>
      <c r="P1987" t="s">
        <v>39</v>
      </c>
      <c r="Q1987" t="s">
        <v>287</v>
      </c>
      <c r="R1987" s="2">
        <v>41000</v>
      </c>
      <c r="S1987" s="2">
        <v>41090</v>
      </c>
      <c r="T1987" t="s">
        <v>57</v>
      </c>
      <c r="U1987" s="2">
        <v>41274</v>
      </c>
      <c r="V1987" t="s">
        <v>51</v>
      </c>
      <c r="W1987" t="s">
        <v>52</v>
      </c>
      <c r="X1987" t="s">
        <v>41</v>
      </c>
      <c r="Y1987" t="s">
        <v>34</v>
      </c>
      <c r="Z1987">
        <v>3</v>
      </c>
      <c r="AA1987" s="2">
        <v>41110</v>
      </c>
    </row>
    <row r="1988" spans="1:27" x14ac:dyDescent="0.3">
      <c r="A1988" t="s">
        <v>639</v>
      </c>
      <c r="B1988" t="s">
        <v>640</v>
      </c>
      <c r="C1988" t="s">
        <v>44</v>
      </c>
      <c r="D1988" t="s">
        <v>211</v>
      </c>
      <c r="E1988" t="s">
        <v>30</v>
      </c>
      <c r="F1988" t="s">
        <v>31</v>
      </c>
      <c r="G1988" t="s">
        <v>46</v>
      </c>
      <c r="H1988" t="s">
        <v>33</v>
      </c>
      <c r="I1988" t="s">
        <v>34</v>
      </c>
      <c r="J1988" s="1">
        <v>4170</v>
      </c>
      <c r="K1988" s="1" t="str">
        <f t="shared" si="31"/>
        <v>Medium</v>
      </c>
      <c r="L1988" t="s">
        <v>250</v>
      </c>
      <c r="M1988">
        <v>3</v>
      </c>
      <c r="N1988" t="s">
        <v>139</v>
      </c>
      <c r="O1988" t="s">
        <v>84</v>
      </c>
      <c r="P1988" t="s">
        <v>39</v>
      </c>
      <c r="Q1988" t="s">
        <v>252</v>
      </c>
      <c r="R1988" s="2">
        <v>41000</v>
      </c>
      <c r="S1988" s="2">
        <v>41090</v>
      </c>
      <c r="T1988" t="s">
        <v>57</v>
      </c>
      <c r="U1988" s="2">
        <v>41274</v>
      </c>
      <c r="V1988" t="s">
        <v>51</v>
      </c>
      <c r="W1988" t="s">
        <v>52</v>
      </c>
      <c r="X1988" t="s">
        <v>41</v>
      </c>
      <c r="Y1988" t="s">
        <v>34</v>
      </c>
      <c r="Z1988">
        <v>3</v>
      </c>
      <c r="AA1988" s="2">
        <v>41110</v>
      </c>
    </row>
    <row r="1989" spans="1:27" x14ac:dyDescent="0.3">
      <c r="A1989" t="s">
        <v>639</v>
      </c>
      <c r="B1989" t="s">
        <v>640</v>
      </c>
      <c r="C1989" t="s">
        <v>44</v>
      </c>
      <c r="D1989" t="s">
        <v>211</v>
      </c>
      <c r="E1989" t="s">
        <v>30</v>
      </c>
      <c r="F1989" t="s">
        <v>31</v>
      </c>
      <c r="G1989" t="s">
        <v>46</v>
      </c>
      <c r="H1989" t="s">
        <v>33</v>
      </c>
      <c r="I1989" t="s">
        <v>34</v>
      </c>
      <c r="J1989" s="1">
        <v>4170</v>
      </c>
      <c r="K1989" s="1" t="str">
        <f t="shared" si="31"/>
        <v>Medium</v>
      </c>
      <c r="L1989" t="s">
        <v>250</v>
      </c>
      <c r="M1989">
        <v>3</v>
      </c>
      <c r="N1989" t="s">
        <v>139</v>
      </c>
      <c r="O1989" t="s">
        <v>84</v>
      </c>
      <c r="P1989" t="s">
        <v>39</v>
      </c>
      <c r="Q1989" t="s">
        <v>286</v>
      </c>
      <c r="R1989" s="2">
        <v>41000</v>
      </c>
      <c r="S1989" s="2">
        <v>41090</v>
      </c>
      <c r="T1989" t="s">
        <v>57</v>
      </c>
      <c r="U1989" s="2">
        <v>41274</v>
      </c>
      <c r="V1989" t="s">
        <v>51</v>
      </c>
      <c r="W1989" t="s">
        <v>52</v>
      </c>
      <c r="X1989" t="s">
        <v>41</v>
      </c>
      <c r="Y1989" t="s">
        <v>34</v>
      </c>
      <c r="Z1989">
        <v>3</v>
      </c>
      <c r="AA1989" s="2">
        <v>41110</v>
      </c>
    </row>
    <row r="1990" spans="1:27" x14ac:dyDescent="0.3">
      <c r="A1990" t="s">
        <v>639</v>
      </c>
      <c r="B1990" t="s">
        <v>640</v>
      </c>
      <c r="C1990" t="s">
        <v>44</v>
      </c>
      <c r="D1990" t="s">
        <v>211</v>
      </c>
      <c r="E1990" t="s">
        <v>30</v>
      </c>
      <c r="F1990" t="s">
        <v>31</v>
      </c>
      <c r="G1990" t="s">
        <v>46</v>
      </c>
      <c r="H1990" t="s">
        <v>33</v>
      </c>
      <c r="I1990" t="s">
        <v>34</v>
      </c>
      <c r="J1990" s="1">
        <v>4170</v>
      </c>
      <c r="K1990" s="1" t="str">
        <f t="shared" si="31"/>
        <v>Medium</v>
      </c>
      <c r="L1990" t="s">
        <v>250</v>
      </c>
      <c r="M1990">
        <v>3</v>
      </c>
      <c r="N1990" t="s">
        <v>139</v>
      </c>
      <c r="O1990" t="s">
        <v>84</v>
      </c>
      <c r="P1990" t="s">
        <v>39</v>
      </c>
      <c r="Q1990" t="s">
        <v>287</v>
      </c>
      <c r="R1990" s="2">
        <v>41000</v>
      </c>
      <c r="S1990" s="2">
        <v>41090</v>
      </c>
      <c r="T1990" t="s">
        <v>57</v>
      </c>
      <c r="U1990" s="2">
        <v>41274</v>
      </c>
      <c r="V1990" t="s">
        <v>51</v>
      </c>
      <c r="W1990" t="s">
        <v>52</v>
      </c>
      <c r="X1990" t="s">
        <v>41</v>
      </c>
      <c r="Y1990" t="s">
        <v>34</v>
      </c>
      <c r="Z1990">
        <v>3</v>
      </c>
      <c r="AA1990" s="2">
        <v>41110</v>
      </c>
    </row>
    <row r="1991" spans="1:27" x14ac:dyDescent="0.3">
      <c r="A1991" t="s">
        <v>453</v>
      </c>
      <c r="B1991" t="s">
        <v>454</v>
      </c>
      <c r="C1991" t="s">
        <v>44</v>
      </c>
      <c r="D1991" t="s">
        <v>308</v>
      </c>
      <c r="E1991" t="s">
        <v>30</v>
      </c>
      <c r="F1991" t="s">
        <v>31</v>
      </c>
      <c r="G1991" t="s">
        <v>64</v>
      </c>
      <c r="H1991" t="s">
        <v>33</v>
      </c>
      <c r="I1991" t="s">
        <v>34</v>
      </c>
      <c r="J1991" s="1">
        <v>29872</v>
      </c>
      <c r="K1991" s="1" t="str">
        <f t="shared" si="31"/>
        <v>Large</v>
      </c>
      <c r="L1991" t="s">
        <v>75</v>
      </c>
      <c r="M1991">
        <v>27</v>
      </c>
      <c r="N1991" t="s">
        <v>111</v>
      </c>
      <c r="O1991" t="s">
        <v>84</v>
      </c>
      <c r="P1991" t="s">
        <v>39</v>
      </c>
      <c r="Q1991" t="s">
        <v>290</v>
      </c>
      <c r="R1991" s="2">
        <v>41000</v>
      </c>
      <c r="S1991" s="2">
        <v>41090</v>
      </c>
      <c r="T1991" t="s">
        <v>57</v>
      </c>
      <c r="U1991" s="2">
        <v>41240</v>
      </c>
      <c r="V1991" t="s">
        <v>51</v>
      </c>
      <c r="W1991" t="s">
        <v>52</v>
      </c>
      <c r="X1991" t="s">
        <v>41</v>
      </c>
      <c r="Y1991" t="s">
        <v>34</v>
      </c>
      <c r="Z1991">
        <v>3</v>
      </c>
      <c r="AA1991" s="2">
        <v>41136</v>
      </c>
    </row>
    <row r="1992" spans="1:27" x14ac:dyDescent="0.3">
      <c r="A1992" t="s">
        <v>209</v>
      </c>
      <c r="B1992" t="s">
        <v>210</v>
      </c>
      <c r="C1992" t="s">
        <v>44</v>
      </c>
      <c r="D1992" t="s">
        <v>211</v>
      </c>
      <c r="E1992" t="s">
        <v>30</v>
      </c>
      <c r="F1992" t="s">
        <v>31</v>
      </c>
      <c r="G1992" t="s">
        <v>46</v>
      </c>
      <c r="H1992" t="s">
        <v>33</v>
      </c>
      <c r="I1992" t="s">
        <v>34</v>
      </c>
      <c r="J1992" s="1">
        <v>5040</v>
      </c>
      <c r="K1992" s="1" t="str">
        <f t="shared" si="31"/>
        <v>Medium</v>
      </c>
      <c r="L1992" t="s">
        <v>250</v>
      </c>
      <c r="M1992">
        <v>3</v>
      </c>
      <c r="N1992" t="s">
        <v>139</v>
      </c>
      <c r="O1992" t="s">
        <v>84</v>
      </c>
      <c r="P1992" t="s">
        <v>39</v>
      </c>
      <c r="Q1992" t="s">
        <v>287</v>
      </c>
      <c r="R1992" s="2">
        <v>41000</v>
      </c>
      <c r="S1992" s="2">
        <v>41090</v>
      </c>
      <c r="T1992" t="s">
        <v>57</v>
      </c>
      <c r="U1992" s="2">
        <v>41134</v>
      </c>
      <c r="V1992" t="s">
        <v>51</v>
      </c>
      <c r="W1992" t="s">
        <v>52</v>
      </c>
      <c r="X1992" t="s">
        <v>41</v>
      </c>
      <c r="Y1992" t="s">
        <v>34</v>
      </c>
      <c r="Z1992">
        <v>3</v>
      </c>
      <c r="AA1992" s="2">
        <v>41110</v>
      </c>
    </row>
    <row r="1993" spans="1:27" x14ac:dyDescent="0.3">
      <c r="A1993" t="s">
        <v>209</v>
      </c>
      <c r="B1993" t="s">
        <v>210</v>
      </c>
      <c r="C1993" t="s">
        <v>44</v>
      </c>
      <c r="D1993" t="s">
        <v>211</v>
      </c>
      <c r="E1993" t="s">
        <v>30</v>
      </c>
      <c r="F1993" t="s">
        <v>31</v>
      </c>
      <c r="G1993" t="s">
        <v>46</v>
      </c>
      <c r="H1993" t="s">
        <v>33</v>
      </c>
      <c r="I1993" t="s">
        <v>34</v>
      </c>
      <c r="J1993" s="1">
        <v>5040</v>
      </c>
      <c r="K1993" s="1" t="str">
        <f t="shared" si="31"/>
        <v>Medium</v>
      </c>
      <c r="L1993" t="s">
        <v>250</v>
      </c>
      <c r="M1993">
        <v>3</v>
      </c>
      <c r="N1993" t="s">
        <v>139</v>
      </c>
      <c r="O1993" t="s">
        <v>84</v>
      </c>
      <c r="P1993" t="s">
        <v>39</v>
      </c>
      <c r="Q1993" t="s">
        <v>287</v>
      </c>
      <c r="R1993" s="2">
        <v>41000</v>
      </c>
      <c r="S1993" s="2">
        <v>41090</v>
      </c>
      <c r="T1993" t="s">
        <v>57</v>
      </c>
      <c r="U1993" s="2">
        <v>41134</v>
      </c>
      <c r="V1993" t="s">
        <v>51</v>
      </c>
      <c r="W1993" t="s">
        <v>52</v>
      </c>
      <c r="X1993" t="s">
        <v>41</v>
      </c>
      <c r="Y1993" t="s">
        <v>34</v>
      </c>
      <c r="Z1993">
        <v>3</v>
      </c>
      <c r="AA1993" s="2">
        <v>41110</v>
      </c>
    </row>
    <row r="1994" spans="1:27" x14ac:dyDescent="0.3">
      <c r="A1994" t="s">
        <v>209</v>
      </c>
      <c r="B1994" t="s">
        <v>210</v>
      </c>
      <c r="C1994" t="s">
        <v>44</v>
      </c>
      <c r="D1994" t="s">
        <v>211</v>
      </c>
      <c r="E1994" t="s">
        <v>30</v>
      </c>
      <c r="F1994" t="s">
        <v>31</v>
      </c>
      <c r="G1994" t="s">
        <v>46</v>
      </c>
      <c r="H1994" t="s">
        <v>33</v>
      </c>
      <c r="I1994" t="s">
        <v>34</v>
      </c>
      <c r="J1994" s="1">
        <v>5040</v>
      </c>
      <c r="K1994" s="1" t="str">
        <f t="shared" si="31"/>
        <v>Medium</v>
      </c>
      <c r="L1994" t="s">
        <v>250</v>
      </c>
      <c r="M1994">
        <v>3</v>
      </c>
      <c r="N1994" t="s">
        <v>139</v>
      </c>
      <c r="O1994" t="s">
        <v>84</v>
      </c>
      <c r="P1994" t="s">
        <v>39</v>
      </c>
      <c r="Q1994" t="s">
        <v>287</v>
      </c>
      <c r="R1994" s="2">
        <v>41000</v>
      </c>
      <c r="S1994" s="2">
        <v>41090</v>
      </c>
      <c r="T1994" t="s">
        <v>57</v>
      </c>
      <c r="U1994" s="2">
        <v>41134</v>
      </c>
      <c r="V1994" t="s">
        <v>51</v>
      </c>
      <c r="W1994" t="s">
        <v>52</v>
      </c>
      <c r="X1994" t="s">
        <v>41</v>
      </c>
      <c r="Y1994" t="s">
        <v>34</v>
      </c>
      <c r="Z1994">
        <v>3</v>
      </c>
      <c r="AA1994" s="2">
        <v>41110</v>
      </c>
    </row>
    <row r="1995" spans="1:27" x14ac:dyDescent="0.3">
      <c r="A1995" t="s">
        <v>209</v>
      </c>
      <c r="B1995" t="s">
        <v>210</v>
      </c>
      <c r="C1995" t="s">
        <v>44</v>
      </c>
      <c r="D1995" t="s">
        <v>211</v>
      </c>
      <c r="E1995" t="s">
        <v>30</v>
      </c>
      <c r="F1995" t="s">
        <v>31</v>
      </c>
      <c r="G1995" t="s">
        <v>46</v>
      </c>
      <c r="H1995" t="s">
        <v>33</v>
      </c>
      <c r="I1995" t="s">
        <v>34</v>
      </c>
      <c r="J1995" s="1">
        <v>5040</v>
      </c>
      <c r="K1995" s="1" t="str">
        <f t="shared" si="31"/>
        <v>Medium</v>
      </c>
      <c r="L1995" t="s">
        <v>250</v>
      </c>
      <c r="M1995">
        <v>3</v>
      </c>
      <c r="N1995" t="s">
        <v>139</v>
      </c>
      <c r="O1995" t="s">
        <v>84</v>
      </c>
      <c r="P1995" t="s">
        <v>39</v>
      </c>
      <c r="Q1995" t="s">
        <v>286</v>
      </c>
      <c r="R1995" s="2">
        <v>41000</v>
      </c>
      <c r="S1995" s="2">
        <v>41090</v>
      </c>
      <c r="T1995" t="s">
        <v>57</v>
      </c>
      <c r="U1995" s="2">
        <v>41134</v>
      </c>
      <c r="V1995" t="s">
        <v>51</v>
      </c>
      <c r="W1995" t="s">
        <v>52</v>
      </c>
      <c r="X1995" t="s">
        <v>41</v>
      </c>
      <c r="Y1995" t="s">
        <v>34</v>
      </c>
      <c r="Z1995">
        <v>3</v>
      </c>
      <c r="AA1995" s="2">
        <v>41110</v>
      </c>
    </row>
    <row r="1996" spans="1:27" x14ac:dyDescent="0.3">
      <c r="A1996" t="s">
        <v>209</v>
      </c>
      <c r="B1996" t="s">
        <v>210</v>
      </c>
      <c r="C1996" t="s">
        <v>44</v>
      </c>
      <c r="D1996" t="s">
        <v>211</v>
      </c>
      <c r="E1996" t="s">
        <v>30</v>
      </c>
      <c r="F1996" t="s">
        <v>31</v>
      </c>
      <c r="G1996" t="s">
        <v>46</v>
      </c>
      <c r="H1996" t="s">
        <v>33</v>
      </c>
      <c r="I1996" t="s">
        <v>34</v>
      </c>
      <c r="J1996" s="1">
        <v>5040</v>
      </c>
      <c r="K1996" s="1" t="str">
        <f t="shared" si="31"/>
        <v>Medium</v>
      </c>
      <c r="L1996" t="s">
        <v>250</v>
      </c>
      <c r="M1996">
        <v>3</v>
      </c>
      <c r="N1996" t="s">
        <v>139</v>
      </c>
      <c r="O1996" t="s">
        <v>84</v>
      </c>
      <c r="P1996" t="s">
        <v>39</v>
      </c>
      <c r="Q1996" t="s">
        <v>286</v>
      </c>
      <c r="R1996" s="2">
        <v>41000</v>
      </c>
      <c r="S1996" s="2">
        <v>41090</v>
      </c>
      <c r="T1996" t="s">
        <v>57</v>
      </c>
      <c r="U1996" s="2">
        <v>41134</v>
      </c>
      <c r="V1996" t="s">
        <v>51</v>
      </c>
      <c r="W1996" t="s">
        <v>52</v>
      </c>
      <c r="X1996" t="s">
        <v>41</v>
      </c>
      <c r="Y1996" t="s">
        <v>34</v>
      </c>
      <c r="Z1996">
        <v>3</v>
      </c>
      <c r="AA1996" s="2">
        <v>41110</v>
      </c>
    </row>
    <row r="1997" spans="1:27" x14ac:dyDescent="0.3">
      <c r="A1997" t="s">
        <v>209</v>
      </c>
      <c r="B1997" t="s">
        <v>210</v>
      </c>
      <c r="C1997" t="s">
        <v>44</v>
      </c>
      <c r="D1997" t="s">
        <v>211</v>
      </c>
      <c r="E1997" t="s">
        <v>30</v>
      </c>
      <c r="F1997" t="s">
        <v>31</v>
      </c>
      <c r="G1997" t="s">
        <v>46</v>
      </c>
      <c r="H1997" t="s">
        <v>33</v>
      </c>
      <c r="I1997" t="s">
        <v>34</v>
      </c>
      <c r="J1997" s="1">
        <v>5040</v>
      </c>
      <c r="K1997" s="1" t="str">
        <f t="shared" si="31"/>
        <v>Medium</v>
      </c>
      <c r="L1997" t="s">
        <v>250</v>
      </c>
      <c r="M1997">
        <v>3</v>
      </c>
      <c r="N1997" t="s">
        <v>139</v>
      </c>
      <c r="O1997" t="s">
        <v>84</v>
      </c>
      <c r="P1997" t="s">
        <v>39</v>
      </c>
      <c r="Q1997" t="s">
        <v>286</v>
      </c>
      <c r="R1997" s="2">
        <v>41000</v>
      </c>
      <c r="S1997" s="2">
        <v>41090</v>
      </c>
      <c r="T1997" t="s">
        <v>57</v>
      </c>
      <c r="U1997" s="2">
        <v>41134</v>
      </c>
      <c r="V1997" t="s">
        <v>51</v>
      </c>
      <c r="W1997" t="s">
        <v>52</v>
      </c>
      <c r="X1997" t="s">
        <v>41</v>
      </c>
      <c r="Y1997" t="s">
        <v>34</v>
      </c>
      <c r="Z1997">
        <v>3</v>
      </c>
      <c r="AA1997" s="2">
        <v>41110</v>
      </c>
    </row>
    <row r="1998" spans="1:27" x14ac:dyDescent="0.3">
      <c r="A1998" t="s">
        <v>562</v>
      </c>
      <c r="B1998" t="s">
        <v>563</v>
      </c>
      <c r="C1998" t="s">
        <v>109</v>
      </c>
      <c r="D1998" t="s">
        <v>285</v>
      </c>
      <c r="E1998" t="s">
        <v>30</v>
      </c>
      <c r="F1998" t="s">
        <v>31</v>
      </c>
      <c r="G1998" t="s">
        <v>46</v>
      </c>
      <c r="H1998" t="s">
        <v>33</v>
      </c>
      <c r="I1998" t="s">
        <v>34</v>
      </c>
      <c r="J1998" s="1">
        <v>48260</v>
      </c>
      <c r="K1998" s="1" t="str">
        <f t="shared" si="31"/>
        <v>Large</v>
      </c>
      <c r="L1998" t="s">
        <v>148</v>
      </c>
      <c r="M1998">
        <v>75</v>
      </c>
      <c r="N1998" t="s">
        <v>149</v>
      </c>
      <c r="O1998" t="s">
        <v>67</v>
      </c>
      <c r="P1998" t="s">
        <v>39</v>
      </c>
      <c r="Q1998" t="s">
        <v>150</v>
      </c>
      <c r="R1998" s="2">
        <v>40971</v>
      </c>
      <c r="S1998" t="s">
        <v>34</v>
      </c>
      <c r="T1998" t="s">
        <v>57</v>
      </c>
      <c r="U1998" s="2">
        <v>41008</v>
      </c>
      <c r="V1998" t="s">
        <v>58</v>
      </c>
      <c r="W1998" t="s">
        <v>59</v>
      </c>
      <c r="X1998" t="s">
        <v>34</v>
      </c>
      <c r="Y1998" t="s">
        <v>34</v>
      </c>
      <c r="Z1998">
        <v>3</v>
      </c>
      <c r="AA1998" s="2">
        <v>41052</v>
      </c>
    </row>
    <row r="1999" spans="1:27" x14ac:dyDescent="0.3">
      <c r="A1999" t="s">
        <v>562</v>
      </c>
      <c r="B1999" t="s">
        <v>563</v>
      </c>
      <c r="C1999" t="s">
        <v>109</v>
      </c>
      <c r="D1999" t="s">
        <v>285</v>
      </c>
      <c r="E1999" t="s">
        <v>30</v>
      </c>
      <c r="F1999" t="s">
        <v>31</v>
      </c>
      <c r="G1999" t="s">
        <v>46</v>
      </c>
      <c r="H1999" t="s">
        <v>33</v>
      </c>
      <c r="I1999" t="s">
        <v>34</v>
      </c>
      <c r="J1999" s="1">
        <v>48260</v>
      </c>
      <c r="K1999" s="1" t="str">
        <f t="shared" si="31"/>
        <v>Large</v>
      </c>
      <c r="L1999" t="s">
        <v>148</v>
      </c>
      <c r="M1999">
        <v>75</v>
      </c>
      <c r="N1999" t="s">
        <v>149</v>
      </c>
      <c r="O1999" t="s">
        <v>67</v>
      </c>
      <c r="P1999" t="s">
        <v>39</v>
      </c>
      <c r="Q1999" t="s">
        <v>150</v>
      </c>
      <c r="R1999" s="2">
        <v>40971</v>
      </c>
      <c r="S1999" t="s">
        <v>34</v>
      </c>
      <c r="T1999" t="s">
        <v>57</v>
      </c>
      <c r="U1999" s="2">
        <v>41008</v>
      </c>
      <c r="V1999" t="s">
        <v>58</v>
      </c>
      <c r="W1999" t="s">
        <v>59</v>
      </c>
      <c r="X1999" t="s">
        <v>34</v>
      </c>
      <c r="Y1999" t="s">
        <v>34</v>
      </c>
      <c r="Z1999">
        <v>3</v>
      </c>
      <c r="AA1999" s="2">
        <v>41052</v>
      </c>
    </row>
    <row r="2000" spans="1:27" x14ac:dyDescent="0.3">
      <c r="A2000" t="s">
        <v>547</v>
      </c>
      <c r="B2000" t="s">
        <v>548</v>
      </c>
      <c r="C2000" t="s">
        <v>44</v>
      </c>
      <c r="D2000" t="s">
        <v>201</v>
      </c>
      <c r="E2000" t="s">
        <v>30</v>
      </c>
      <c r="F2000" t="s">
        <v>31</v>
      </c>
      <c r="G2000" t="s">
        <v>46</v>
      </c>
      <c r="H2000" t="s">
        <v>33</v>
      </c>
      <c r="I2000" t="s">
        <v>34</v>
      </c>
      <c r="J2000" s="1">
        <v>3900</v>
      </c>
      <c r="K2000" s="1" t="str">
        <f t="shared" si="31"/>
        <v>Medium</v>
      </c>
      <c r="L2000" t="s">
        <v>82</v>
      </c>
      <c r="M2000">
        <v>19</v>
      </c>
      <c r="N2000" t="s">
        <v>549</v>
      </c>
      <c r="O2000" t="s">
        <v>84</v>
      </c>
      <c r="P2000" t="s">
        <v>39</v>
      </c>
      <c r="Q2000" t="s">
        <v>85</v>
      </c>
      <c r="R2000" s="2">
        <v>40969</v>
      </c>
      <c r="S2000" s="2">
        <v>40999</v>
      </c>
      <c r="T2000" t="s">
        <v>57</v>
      </c>
      <c r="U2000" s="2">
        <v>41046</v>
      </c>
      <c r="V2000" t="s">
        <v>58</v>
      </c>
      <c r="W2000" t="s">
        <v>59</v>
      </c>
      <c r="X2000" t="s">
        <v>41</v>
      </c>
      <c r="Y2000" t="s">
        <v>34</v>
      </c>
      <c r="Z2000">
        <v>3</v>
      </c>
      <c r="AA2000" s="2">
        <v>41135</v>
      </c>
    </row>
    <row r="2001" spans="1:27" x14ac:dyDescent="0.3">
      <c r="A2001" t="s">
        <v>547</v>
      </c>
      <c r="B2001" t="s">
        <v>548</v>
      </c>
      <c r="C2001" t="s">
        <v>44</v>
      </c>
      <c r="D2001" t="s">
        <v>201</v>
      </c>
      <c r="E2001" t="s">
        <v>30</v>
      </c>
      <c r="F2001" t="s">
        <v>31</v>
      </c>
      <c r="G2001" t="s">
        <v>46</v>
      </c>
      <c r="H2001" t="s">
        <v>33</v>
      </c>
      <c r="I2001" t="s">
        <v>34</v>
      </c>
      <c r="J2001" s="1">
        <v>3900</v>
      </c>
      <c r="K2001" s="1" t="str">
        <f t="shared" si="31"/>
        <v>Medium</v>
      </c>
      <c r="L2001" t="s">
        <v>513</v>
      </c>
      <c r="M2001">
        <v>23</v>
      </c>
      <c r="N2001" t="s">
        <v>534</v>
      </c>
      <c r="O2001" t="s">
        <v>84</v>
      </c>
      <c r="P2001" t="s">
        <v>39</v>
      </c>
      <c r="Q2001" t="s">
        <v>515</v>
      </c>
      <c r="R2001" s="2">
        <v>40969</v>
      </c>
      <c r="S2001" s="2">
        <v>40999</v>
      </c>
      <c r="T2001" t="s">
        <v>57</v>
      </c>
      <c r="U2001" s="2">
        <v>41046</v>
      </c>
      <c r="V2001" t="s">
        <v>58</v>
      </c>
      <c r="W2001" t="s">
        <v>59</v>
      </c>
      <c r="X2001" t="s">
        <v>34</v>
      </c>
      <c r="Y2001" t="s">
        <v>34</v>
      </c>
      <c r="Z2001">
        <v>3</v>
      </c>
      <c r="AA2001" s="2">
        <v>41047</v>
      </c>
    </row>
    <row r="2002" spans="1:27" x14ac:dyDescent="0.3">
      <c r="A2002" t="s">
        <v>388</v>
      </c>
      <c r="B2002" t="s">
        <v>389</v>
      </c>
      <c r="C2002" t="s">
        <v>92</v>
      </c>
      <c r="D2002" t="s">
        <v>390</v>
      </c>
      <c r="E2002" t="s">
        <v>30</v>
      </c>
      <c r="F2002" t="s">
        <v>31</v>
      </c>
      <c r="G2002" t="s">
        <v>46</v>
      </c>
      <c r="H2002" t="s">
        <v>33</v>
      </c>
      <c r="I2002" t="s">
        <v>34</v>
      </c>
      <c r="J2002" s="1">
        <v>12000</v>
      </c>
      <c r="K2002" s="1" t="str">
        <f t="shared" si="31"/>
        <v>Large</v>
      </c>
      <c r="L2002" t="s">
        <v>513</v>
      </c>
      <c r="M2002">
        <v>24</v>
      </c>
      <c r="N2002" t="s">
        <v>514</v>
      </c>
      <c r="O2002" t="s">
        <v>84</v>
      </c>
      <c r="P2002" t="s">
        <v>39</v>
      </c>
      <c r="Q2002" t="s">
        <v>515</v>
      </c>
      <c r="R2002" s="2">
        <v>40969</v>
      </c>
      <c r="S2002" s="2">
        <v>40999</v>
      </c>
      <c r="T2002" t="s">
        <v>57</v>
      </c>
      <c r="U2002" s="2">
        <v>41192</v>
      </c>
      <c r="V2002" t="s">
        <v>58</v>
      </c>
      <c r="W2002" t="s">
        <v>59</v>
      </c>
      <c r="X2002" t="s">
        <v>34</v>
      </c>
      <c r="Y2002" t="s">
        <v>34</v>
      </c>
      <c r="Z2002">
        <v>3</v>
      </c>
      <c r="AA2002" s="2">
        <v>41037</v>
      </c>
    </row>
    <row r="2003" spans="1:27" x14ac:dyDescent="0.3">
      <c r="A2003" t="s">
        <v>225</v>
      </c>
      <c r="B2003" t="s">
        <v>226</v>
      </c>
      <c r="C2003" t="s">
        <v>132</v>
      </c>
      <c r="D2003" t="s">
        <v>133</v>
      </c>
      <c r="E2003" t="s">
        <v>30</v>
      </c>
      <c r="F2003" t="s">
        <v>31</v>
      </c>
      <c r="G2003" t="s">
        <v>32</v>
      </c>
      <c r="H2003" t="s">
        <v>33</v>
      </c>
      <c r="I2003" t="s">
        <v>34</v>
      </c>
      <c r="J2003" s="1">
        <v>6216</v>
      </c>
      <c r="K2003" s="1" t="str">
        <f t="shared" si="31"/>
        <v>Medium</v>
      </c>
      <c r="L2003" t="s">
        <v>148</v>
      </c>
      <c r="M2003">
        <v>75</v>
      </c>
      <c r="N2003" t="s">
        <v>149</v>
      </c>
      <c r="O2003" t="s">
        <v>67</v>
      </c>
      <c r="P2003" t="s">
        <v>39</v>
      </c>
      <c r="Q2003" t="s">
        <v>150</v>
      </c>
      <c r="R2003" s="2">
        <v>40941</v>
      </c>
      <c r="S2003" t="s">
        <v>34</v>
      </c>
      <c r="T2003" t="s">
        <v>57</v>
      </c>
      <c r="U2003" s="2">
        <v>41004</v>
      </c>
      <c r="V2003" t="s">
        <v>58</v>
      </c>
      <c r="W2003" t="s">
        <v>59</v>
      </c>
      <c r="X2003" t="s">
        <v>34</v>
      </c>
      <c r="Y2003" t="s">
        <v>34</v>
      </c>
      <c r="Z2003">
        <v>3</v>
      </c>
      <c r="AA2003" s="2">
        <v>42061</v>
      </c>
    </row>
    <row r="2004" spans="1:27" x14ac:dyDescent="0.3">
      <c r="A2004" t="s">
        <v>278</v>
      </c>
      <c r="B2004" t="s">
        <v>279</v>
      </c>
      <c r="C2004" t="s">
        <v>164</v>
      </c>
      <c r="D2004" t="s">
        <v>204</v>
      </c>
      <c r="E2004" t="s">
        <v>30</v>
      </c>
      <c r="F2004" t="s">
        <v>31</v>
      </c>
      <c r="G2004" t="s">
        <v>46</v>
      </c>
      <c r="H2004" t="s">
        <v>33</v>
      </c>
      <c r="I2004" t="s">
        <v>34</v>
      </c>
      <c r="J2004" s="1">
        <v>10852</v>
      </c>
      <c r="K2004" s="1" t="str">
        <f t="shared" si="31"/>
        <v>Large</v>
      </c>
      <c r="L2004" t="s">
        <v>513</v>
      </c>
      <c r="M2004">
        <v>22</v>
      </c>
      <c r="N2004" t="s">
        <v>544</v>
      </c>
      <c r="O2004" t="s">
        <v>49</v>
      </c>
      <c r="P2004" t="s">
        <v>41</v>
      </c>
      <c r="Q2004" t="s">
        <v>515</v>
      </c>
      <c r="R2004" s="2">
        <v>40940</v>
      </c>
      <c r="S2004" s="2">
        <v>40968</v>
      </c>
      <c r="T2004" t="s">
        <v>57</v>
      </c>
      <c r="U2004" s="2">
        <v>41165</v>
      </c>
      <c r="V2004" t="s">
        <v>58</v>
      </c>
      <c r="W2004" t="s">
        <v>59</v>
      </c>
      <c r="X2004" t="s">
        <v>34</v>
      </c>
      <c r="Y2004" t="s">
        <v>34</v>
      </c>
      <c r="Z2004">
        <v>2</v>
      </c>
      <c r="AA2004" s="2">
        <v>41060</v>
      </c>
    </row>
    <row r="2005" spans="1:27" x14ac:dyDescent="0.3">
      <c r="A2005" t="s">
        <v>324</v>
      </c>
      <c r="B2005" t="s">
        <v>325</v>
      </c>
      <c r="C2005" t="s">
        <v>28</v>
      </c>
      <c r="D2005" t="s">
        <v>118</v>
      </c>
      <c r="E2005" t="s">
        <v>30</v>
      </c>
      <c r="F2005" t="s">
        <v>31</v>
      </c>
      <c r="G2005" t="s">
        <v>46</v>
      </c>
      <c r="H2005" t="s">
        <v>33</v>
      </c>
      <c r="I2005" t="s">
        <v>34</v>
      </c>
      <c r="J2005" s="1">
        <v>3696</v>
      </c>
      <c r="K2005" s="1" t="str">
        <f t="shared" si="31"/>
        <v>Medium</v>
      </c>
      <c r="L2005" t="s">
        <v>513</v>
      </c>
      <c r="M2005">
        <v>22</v>
      </c>
      <c r="N2005" t="s">
        <v>544</v>
      </c>
      <c r="O2005" t="s">
        <v>49</v>
      </c>
      <c r="P2005" t="s">
        <v>41</v>
      </c>
      <c r="Q2005" t="s">
        <v>515</v>
      </c>
      <c r="R2005" s="2">
        <v>40940</v>
      </c>
      <c r="S2005" s="2">
        <v>40968</v>
      </c>
      <c r="T2005" t="s">
        <v>57</v>
      </c>
      <c r="U2005" s="2">
        <v>41011</v>
      </c>
      <c r="V2005" t="s">
        <v>58</v>
      </c>
      <c r="W2005" t="s">
        <v>59</v>
      </c>
      <c r="X2005" t="s">
        <v>34</v>
      </c>
      <c r="Y2005" t="s">
        <v>34</v>
      </c>
      <c r="Z2005">
        <v>2</v>
      </c>
      <c r="AA2005" s="2">
        <v>41045</v>
      </c>
    </row>
    <row r="2006" spans="1:27" x14ac:dyDescent="0.3">
      <c r="A2006" t="s">
        <v>562</v>
      </c>
      <c r="B2006" t="s">
        <v>563</v>
      </c>
      <c r="C2006" t="s">
        <v>109</v>
      </c>
      <c r="D2006" t="s">
        <v>285</v>
      </c>
      <c r="E2006" t="s">
        <v>30</v>
      </c>
      <c r="F2006" t="s">
        <v>31</v>
      </c>
      <c r="G2006" t="s">
        <v>46</v>
      </c>
      <c r="H2006" t="s">
        <v>33</v>
      </c>
      <c r="I2006" t="s">
        <v>34</v>
      </c>
      <c r="J2006" s="1">
        <v>48260</v>
      </c>
      <c r="K2006" s="1" t="str">
        <f t="shared" si="31"/>
        <v>Large</v>
      </c>
      <c r="L2006" t="s">
        <v>148</v>
      </c>
      <c r="M2006">
        <v>75</v>
      </c>
      <c r="N2006" t="s">
        <v>149</v>
      </c>
      <c r="O2006" t="s">
        <v>67</v>
      </c>
      <c r="P2006" t="s">
        <v>39</v>
      </c>
      <c r="Q2006" t="s">
        <v>150</v>
      </c>
      <c r="R2006" s="2">
        <v>40910</v>
      </c>
      <c r="S2006" t="s">
        <v>34</v>
      </c>
      <c r="T2006" t="s">
        <v>57</v>
      </c>
      <c r="U2006" s="2">
        <v>41008</v>
      </c>
      <c r="V2006" t="s">
        <v>58</v>
      </c>
      <c r="W2006" t="s">
        <v>59</v>
      </c>
      <c r="X2006" t="s">
        <v>34</v>
      </c>
      <c r="Y2006" t="s">
        <v>34</v>
      </c>
      <c r="Z2006">
        <v>3</v>
      </c>
      <c r="AA2006" s="2">
        <v>41052</v>
      </c>
    </row>
    <row r="2007" spans="1:27" x14ac:dyDescent="0.3">
      <c r="A2007" t="s">
        <v>562</v>
      </c>
      <c r="B2007" t="s">
        <v>563</v>
      </c>
      <c r="C2007" t="s">
        <v>109</v>
      </c>
      <c r="D2007" t="s">
        <v>285</v>
      </c>
      <c r="E2007" t="s">
        <v>30</v>
      </c>
      <c r="F2007" t="s">
        <v>31</v>
      </c>
      <c r="G2007" t="s">
        <v>46</v>
      </c>
      <c r="H2007" t="s">
        <v>33</v>
      </c>
      <c r="I2007" t="s">
        <v>34</v>
      </c>
      <c r="J2007" s="1">
        <v>48260</v>
      </c>
      <c r="K2007" s="1" t="str">
        <f t="shared" si="31"/>
        <v>Large</v>
      </c>
      <c r="L2007" t="s">
        <v>148</v>
      </c>
      <c r="M2007">
        <v>75</v>
      </c>
      <c r="N2007" t="s">
        <v>149</v>
      </c>
      <c r="O2007" t="s">
        <v>67</v>
      </c>
      <c r="P2007" t="s">
        <v>39</v>
      </c>
      <c r="Q2007" t="s">
        <v>150</v>
      </c>
      <c r="R2007" s="2">
        <v>40910</v>
      </c>
      <c r="S2007" t="s">
        <v>34</v>
      </c>
      <c r="T2007" t="s">
        <v>57</v>
      </c>
      <c r="U2007" s="2">
        <v>41008</v>
      </c>
      <c r="V2007" t="s">
        <v>58</v>
      </c>
      <c r="W2007" t="s">
        <v>59</v>
      </c>
      <c r="X2007" t="s">
        <v>34</v>
      </c>
      <c r="Y2007" t="s">
        <v>34</v>
      </c>
      <c r="Z2007">
        <v>3</v>
      </c>
      <c r="AA2007" s="2">
        <v>41052</v>
      </c>
    </row>
    <row r="2008" spans="1:27" x14ac:dyDescent="0.3">
      <c r="A2008" t="s">
        <v>562</v>
      </c>
      <c r="B2008" t="s">
        <v>563</v>
      </c>
      <c r="C2008" t="s">
        <v>109</v>
      </c>
      <c r="D2008" t="s">
        <v>285</v>
      </c>
      <c r="E2008" t="s">
        <v>30</v>
      </c>
      <c r="F2008" t="s">
        <v>31</v>
      </c>
      <c r="G2008" t="s">
        <v>46</v>
      </c>
      <c r="H2008" t="s">
        <v>33</v>
      </c>
      <c r="I2008" t="s">
        <v>34</v>
      </c>
      <c r="J2008" s="1">
        <v>48260</v>
      </c>
      <c r="K2008" s="1" t="str">
        <f t="shared" si="31"/>
        <v>Large</v>
      </c>
      <c r="L2008" t="s">
        <v>383</v>
      </c>
      <c r="M2008">
        <v>2</v>
      </c>
      <c r="N2008" t="s">
        <v>48</v>
      </c>
      <c r="O2008" t="s">
        <v>49</v>
      </c>
      <c r="P2008" t="s">
        <v>41</v>
      </c>
      <c r="Q2008" t="s">
        <v>383</v>
      </c>
      <c r="R2008" s="2">
        <v>40909</v>
      </c>
      <c r="S2008" s="2">
        <v>40999</v>
      </c>
      <c r="T2008" t="s">
        <v>57</v>
      </c>
      <c r="U2008" s="2">
        <v>41723</v>
      </c>
      <c r="V2008" t="s">
        <v>58</v>
      </c>
      <c r="W2008" t="s">
        <v>59</v>
      </c>
      <c r="X2008" t="s">
        <v>34</v>
      </c>
      <c r="Y2008" t="s">
        <v>34</v>
      </c>
      <c r="Z2008">
        <v>2</v>
      </c>
      <c r="AA2008" s="2">
        <v>41052</v>
      </c>
    </row>
    <row r="2009" spans="1:27" x14ac:dyDescent="0.3">
      <c r="A2009" t="s">
        <v>639</v>
      </c>
      <c r="B2009" t="s">
        <v>640</v>
      </c>
      <c r="C2009" t="s">
        <v>44</v>
      </c>
      <c r="D2009" t="s">
        <v>211</v>
      </c>
      <c r="E2009" t="s">
        <v>30</v>
      </c>
      <c r="F2009" t="s">
        <v>31</v>
      </c>
      <c r="G2009" t="s">
        <v>46</v>
      </c>
      <c r="H2009" t="s">
        <v>33</v>
      </c>
      <c r="I2009" t="s">
        <v>34</v>
      </c>
      <c r="J2009" s="1">
        <v>4170</v>
      </c>
      <c r="K2009" s="1" t="str">
        <f t="shared" si="31"/>
        <v>Medium</v>
      </c>
      <c r="L2009" t="s">
        <v>250</v>
      </c>
      <c r="M2009">
        <v>3</v>
      </c>
      <c r="N2009" t="s">
        <v>139</v>
      </c>
      <c r="O2009" t="s">
        <v>84</v>
      </c>
      <c r="P2009" t="s">
        <v>39</v>
      </c>
      <c r="Q2009" t="s">
        <v>252</v>
      </c>
      <c r="R2009" s="2">
        <v>40909</v>
      </c>
      <c r="S2009" s="2">
        <v>40999</v>
      </c>
      <c r="T2009" t="s">
        <v>57</v>
      </c>
      <c r="U2009" s="2">
        <v>41274</v>
      </c>
      <c r="V2009" t="s">
        <v>51</v>
      </c>
      <c r="W2009" t="s">
        <v>52</v>
      </c>
      <c r="X2009" t="s">
        <v>41</v>
      </c>
      <c r="Y2009" t="s">
        <v>34</v>
      </c>
      <c r="Z2009">
        <v>3</v>
      </c>
      <c r="AA2009" s="2">
        <v>41075</v>
      </c>
    </row>
    <row r="2010" spans="1:27" x14ac:dyDescent="0.3">
      <c r="A2010" t="s">
        <v>639</v>
      </c>
      <c r="B2010" t="s">
        <v>640</v>
      </c>
      <c r="C2010" t="s">
        <v>44</v>
      </c>
      <c r="D2010" t="s">
        <v>211</v>
      </c>
      <c r="E2010" t="s">
        <v>30</v>
      </c>
      <c r="F2010" t="s">
        <v>31</v>
      </c>
      <c r="G2010" t="s">
        <v>46</v>
      </c>
      <c r="H2010" t="s">
        <v>33</v>
      </c>
      <c r="I2010" t="s">
        <v>34</v>
      </c>
      <c r="J2010" s="1">
        <v>4170</v>
      </c>
      <c r="K2010" s="1" t="str">
        <f t="shared" si="31"/>
        <v>Medium</v>
      </c>
      <c r="L2010" t="s">
        <v>250</v>
      </c>
      <c r="M2010">
        <v>3</v>
      </c>
      <c r="N2010" t="s">
        <v>139</v>
      </c>
      <c r="O2010" t="s">
        <v>84</v>
      </c>
      <c r="P2010" t="s">
        <v>39</v>
      </c>
      <c r="Q2010" t="s">
        <v>286</v>
      </c>
      <c r="R2010" s="2">
        <v>40909</v>
      </c>
      <c r="S2010" s="2">
        <v>40999</v>
      </c>
      <c r="T2010" t="s">
        <v>57</v>
      </c>
      <c r="U2010" s="2">
        <v>41274</v>
      </c>
      <c r="V2010" t="s">
        <v>51</v>
      </c>
      <c r="W2010" t="s">
        <v>52</v>
      </c>
      <c r="X2010" t="s">
        <v>41</v>
      </c>
      <c r="Y2010" t="s">
        <v>34</v>
      </c>
      <c r="Z2010">
        <v>3</v>
      </c>
      <c r="AA2010" s="2">
        <v>41075</v>
      </c>
    </row>
    <row r="2011" spans="1:27" x14ac:dyDescent="0.3">
      <c r="A2011" t="s">
        <v>639</v>
      </c>
      <c r="B2011" t="s">
        <v>640</v>
      </c>
      <c r="C2011" t="s">
        <v>44</v>
      </c>
      <c r="D2011" t="s">
        <v>211</v>
      </c>
      <c r="E2011" t="s">
        <v>30</v>
      </c>
      <c r="F2011" t="s">
        <v>31</v>
      </c>
      <c r="G2011" t="s">
        <v>46</v>
      </c>
      <c r="H2011" t="s">
        <v>33</v>
      </c>
      <c r="I2011" t="s">
        <v>34</v>
      </c>
      <c r="J2011" s="1">
        <v>4170</v>
      </c>
      <c r="K2011" s="1" t="str">
        <f t="shared" si="31"/>
        <v>Medium</v>
      </c>
      <c r="L2011" t="s">
        <v>250</v>
      </c>
      <c r="M2011">
        <v>3</v>
      </c>
      <c r="N2011" t="s">
        <v>139</v>
      </c>
      <c r="O2011" t="s">
        <v>84</v>
      </c>
      <c r="P2011" t="s">
        <v>39</v>
      </c>
      <c r="Q2011" t="s">
        <v>287</v>
      </c>
      <c r="R2011" s="2">
        <v>40909</v>
      </c>
      <c r="S2011" s="2">
        <v>40999</v>
      </c>
      <c r="T2011" t="s">
        <v>57</v>
      </c>
      <c r="U2011" s="2">
        <v>41274</v>
      </c>
      <c r="V2011" t="s">
        <v>51</v>
      </c>
      <c r="W2011" t="s">
        <v>52</v>
      </c>
      <c r="X2011" t="s">
        <v>41</v>
      </c>
      <c r="Y2011" t="s">
        <v>34</v>
      </c>
      <c r="Z2011">
        <v>3</v>
      </c>
      <c r="AA2011" s="2">
        <v>41075</v>
      </c>
    </row>
    <row r="2012" spans="1:27" x14ac:dyDescent="0.3">
      <c r="A2012" t="s">
        <v>639</v>
      </c>
      <c r="B2012" t="s">
        <v>640</v>
      </c>
      <c r="C2012" t="s">
        <v>44</v>
      </c>
      <c r="D2012" t="s">
        <v>211</v>
      </c>
      <c r="E2012" t="s">
        <v>30</v>
      </c>
      <c r="F2012" t="s">
        <v>31</v>
      </c>
      <c r="G2012" t="s">
        <v>46</v>
      </c>
      <c r="H2012" t="s">
        <v>33</v>
      </c>
      <c r="I2012" t="s">
        <v>34</v>
      </c>
      <c r="J2012" s="1">
        <v>4170</v>
      </c>
      <c r="K2012" s="1" t="str">
        <f t="shared" si="31"/>
        <v>Medium</v>
      </c>
      <c r="L2012" t="s">
        <v>250</v>
      </c>
      <c r="M2012">
        <v>3</v>
      </c>
      <c r="N2012" t="s">
        <v>139</v>
      </c>
      <c r="O2012" t="s">
        <v>84</v>
      </c>
      <c r="P2012" t="s">
        <v>39</v>
      </c>
      <c r="Q2012" t="s">
        <v>252</v>
      </c>
      <c r="R2012" s="2">
        <v>40909</v>
      </c>
      <c r="S2012" s="2">
        <v>40999</v>
      </c>
      <c r="T2012" t="s">
        <v>57</v>
      </c>
      <c r="U2012" s="2">
        <v>41274</v>
      </c>
      <c r="V2012" t="s">
        <v>51</v>
      </c>
      <c r="W2012" t="s">
        <v>52</v>
      </c>
      <c r="X2012" t="s">
        <v>41</v>
      </c>
      <c r="Y2012" t="s">
        <v>34</v>
      </c>
      <c r="Z2012">
        <v>3</v>
      </c>
      <c r="AA2012" s="2">
        <v>41075</v>
      </c>
    </row>
    <row r="2013" spans="1:27" x14ac:dyDescent="0.3">
      <c r="A2013" t="s">
        <v>639</v>
      </c>
      <c r="B2013" t="s">
        <v>640</v>
      </c>
      <c r="C2013" t="s">
        <v>44</v>
      </c>
      <c r="D2013" t="s">
        <v>211</v>
      </c>
      <c r="E2013" t="s">
        <v>30</v>
      </c>
      <c r="F2013" t="s">
        <v>31</v>
      </c>
      <c r="G2013" t="s">
        <v>46</v>
      </c>
      <c r="H2013" t="s">
        <v>33</v>
      </c>
      <c r="I2013" t="s">
        <v>34</v>
      </c>
      <c r="J2013" s="1">
        <v>4170</v>
      </c>
      <c r="K2013" s="1" t="str">
        <f t="shared" si="31"/>
        <v>Medium</v>
      </c>
      <c r="L2013" t="s">
        <v>250</v>
      </c>
      <c r="M2013">
        <v>3</v>
      </c>
      <c r="N2013" t="s">
        <v>139</v>
      </c>
      <c r="O2013" t="s">
        <v>84</v>
      </c>
      <c r="P2013" t="s">
        <v>39</v>
      </c>
      <c r="Q2013" t="s">
        <v>286</v>
      </c>
      <c r="R2013" s="2">
        <v>40909</v>
      </c>
      <c r="S2013" s="2">
        <v>40999</v>
      </c>
      <c r="T2013" t="s">
        <v>57</v>
      </c>
      <c r="U2013" s="2">
        <v>41274</v>
      </c>
      <c r="V2013" t="s">
        <v>51</v>
      </c>
      <c r="W2013" t="s">
        <v>52</v>
      </c>
      <c r="X2013" t="s">
        <v>41</v>
      </c>
      <c r="Y2013" t="s">
        <v>34</v>
      </c>
      <c r="Z2013">
        <v>3</v>
      </c>
      <c r="AA2013" s="2">
        <v>41075</v>
      </c>
    </row>
    <row r="2014" spans="1:27" x14ac:dyDescent="0.3">
      <c r="A2014" t="s">
        <v>639</v>
      </c>
      <c r="B2014" t="s">
        <v>640</v>
      </c>
      <c r="C2014" t="s">
        <v>44</v>
      </c>
      <c r="D2014" t="s">
        <v>211</v>
      </c>
      <c r="E2014" t="s">
        <v>30</v>
      </c>
      <c r="F2014" t="s">
        <v>31</v>
      </c>
      <c r="G2014" t="s">
        <v>46</v>
      </c>
      <c r="H2014" t="s">
        <v>33</v>
      </c>
      <c r="I2014" t="s">
        <v>34</v>
      </c>
      <c r="J2014" s="1">
        <v>4170</v>
      </c>
      <c r="K2014" s="1" t="str">
        <f t="shared" si="31"/>
        <v>Medium</v>
      </c>
      <c r="L2014" t="s">
        <v>250</v>
      </c>
      <c r="M2014">
        <v>3</v>
      </c>
      <c r="N2014" t="s">
        <v>139</v>
      </c>
      <c r="O2014" t="s">
        <v>84</v>
      </c>
      <c r="P2014" t="s">
        <v>39</v>
      </c>
      <c r="Q2014" t="s">
        <v>287</v>
      </c>
      <c r="R2014" s="2">
        <v>40909</v>
      </c>
      <c r="S2014" s="2">
        <v>40999</v>
      </c>
      <c r="T2014" t="s">
        <v>57</v>
      </c>
      <c r="U2014" s="2">
        <v>41274</v>
      </c>
      <c r="V2014" t="s">
        <v>51</v>
      </c>
      <c r="W2014" t="s">
        <v>52</v>
      </c>
      <c r="X2014" t="s">
        <v>41</v>
      </c>
      <c r="Y2014" t="s">
        <v>34</v>
      </c>
      <c r="Z2014">
        <v>3</v>
      </c>
      <c r="AA2014" s="2">
        <v>41075</v>
      </c>
    </row>
    <row r="2015" spans="1:27" x14ac:dyDescent="0.3">
      <c r="A2015" t="s">
        <v>639</v>
      </c>
      <c r="B2015" t="s">
        <v>640</v>
      </c>
      <c r="C2015" t="s">
        <v>44</v>
      </c>
      <c r="D2015" t="s">
        <v>211</v>
      </c>
      <c r="E2015" t="s">
        <v>30</v>
      </c>
      <c r="F2015" t="s">
        <v>31</v>
      </c>
      <c r="G2015" t="s">
        <v>46</v>
      </c>
      <c r="H2015" t="s">
        <v>33</v>
      </c>
      <c r="I2015" t="s">
        <v>34</v>
      </c>
      <c r="J2015" s="1">
        <v>4170</v>
      </c>
      <c r="K2015" s="1" t="str">
        <f t="shared" si="31"/>
        <v>Medium</v>
      </c>
      <c r="L2015" t="s">
        <v>250</v>
      </c>
      <c r="M2015">
        <v>3</v>
      </c>
      <c r="N2015" t="s">
        <v>139</v>
      </c>
      <c r="O2015" t="s">
        <v>84</v>
      </c>
      <c r="P2015" t="s">
        <v>39</v>
      </c>
      <c r="Q2015" t="s">
        <v>252</v>
      </c>
      <c r="R2015" s="2">
        <v>40909</v>
      </c>
      <c r="S2015" s="2">
        <v>40999</v>
      </c>
      <c r="T2015" t="s">
        <v>57</v>
      </c>
      <c r="U2015" s="2">
        <v>41274</v>
      </c>
      <c r="V2015" t="s">
        <v>51</v>
      </c>
      <c r="W2015" t="s">
        <v>52</v>
      </c>
      <c r="X2015" t="s">
        <v>41</v>
      </c>
      <c r="Y2015" t="s">
        <v>34</v>
      </c>
      <c r="Z2015">
        <v>3</v>
      </c>
      <c r="AA2015" s="2">
        <v>41075</v>
      </c>
    </row>
    <row r="2016" spans="1:27" x14ac:dyDescent="0.3">
      <c r="A2016" t="s">
        <v>639</v>
      </c>
      <c r="B2016" t="s">
        <v>640</v>
      </c>
      <c r="C2016" t="s">
        <v>44</v>
      </c>
      <c r="D2016" t="s">
        <v>211</v>
      </c>
      <c r="E2016" t="s">
        <v>30</v>
      </c>
      <c r="F2016" t="s">
        <v>31</v>
      </c>
      <c r="G2016" t="s">
        <v>46</v>
      </c>
      <c r="H2016" t="s">
        <v>33</v>
      </c>
      <c r="I2016" t="s">
        <v>34</v>
      </c>
      <c r="J2016" s="1">
        <v>4170</v>
      </c>
      <c r="K2016" s="1" t="str">
        <f t="shared" si="31"/>
        <v>Medium</v>
      </c>
      <c r="L2016" t="s">
        <v>250</v>
      </c>
      <c r="M2016">
        <v>3</v>
      </c>
      <c r="N2016" t="s">
        <v>139</v>
      </c>
      <c r="O2016" t="s">
        <v>84</v>
      </c>
      <c r="P2016" t="s">
        <v>39</v>
      </c>
      <c r="Q2016" t="s">
        <v>286</v>
      </c>
      <c r="R2016" s="2">
        <v>40909</v>
      </c>
      <c r="S2016" s="2">
        <v>40999</v>
      </c>
      <c r="T2016" t="s">
        <v>57</v>
      </c>
      <c r="U2016" s="2">
        <v>41274</v>
      </c>
      <c r="V2016" t="s">
        <v>51</v>
      </c>
      <c r="W2016" t="s">
        <v>52</v>
      </c>
      <c r="X2016" t="s">
        <v>41</v>
      </c>
      <c r="Y2016" t="s">
        <v>34</v>
      </c>
      <c r="Z2016">
        <v>3</v>
      </c>
      <c r="AA2016" s="2">
        <v>41075</v>
      </c>
    </row>
    <row r="2017" spans="1:27" x14ac:dyDescent="0.3">
      <c r="A2017" t="s">
        <v>639</v>
      </c>
      <c r="B2017" t="s">
        <v>640</v>
      </c>
      <c r="C2017" t="s">
        <v>44</v>
      </c>
      <c r="D2017" t="s">
        <v>211</v>
      </c>
      <c r="E2017" t="s">
        <v>30</v>
      </c>
      <c r="F2017" t="s">
        <v>31</v>
      </c>
      <c r="G2017" t="s">
        <v>46</v>
      </c>
      <c r="H2017" t="s">
        <v>33</v>
      </c>
      <c r="I2017" t="s">
        <v>34</v>
      </c>
      <c r="J2017" s="1">
        <v>4170</v>
      </c>
      <c r="K2017" s="1" t="str">
        <f t="shared" si="31"/>
        <v>Medium</v>
      </c>
      <c r="L2017" t="s">
        <v>250</v>
      </c>
      <c r="M2017">
        <v>3</v>
      </c>
      <c r="N2017" t="s">
        <v>139</v>
      </c>
      <c r="O2017" t="s">
        <v>84</v>
      </c>
      <c r="P2017" t="s">
        <v>39</v>
      </c>
      <c r="Q2017" t="s">
        <v>287</v>
      </c>
      <c r="R2017" s="2">
        <v>40909</v>
      </c>
      <c r="S2017" s="2">
        <v>40999</v>
      </c>
      <c r="T2017" t="s">
        <v>57</v>
      </c>
      <c r="U2017" s="2">
        <v>41274</v>
      </c>
      <c r="V2017" t="s">
        <v>51</v>
      </c>
      <c r="W2017" t="s">
        <v>52</v>
      </c>
      <c r="X2017" t="s">
        <v>41</v>
      </c>
      <c r="Y2017" t="s">
        <v>34</v>
      </c>
      <c r="Z2017">
        <v>3</v>
      </c>
      <c r="AA2017" s="2">
        <v>41075</v>
      </c>
    </row>
    <row r="2018" spans="1:27" x14ac:dyDescent="0.3">
      <c r="A2018" t="s">
        <v>509</v>
      </c>
      <c r="B2018" t="s">
        <v>510</v>
      </c>
      <c r="C2018" t="s">
        <v>273</v>
      </c>
      <c r="D2018" t="s">
        <v>293</v>
      </c>
      <c r="E2018" t="s">
        <v>30</v>
      </c>
      <c r="F2018" t="s">
        <v>31</v>
      </c>
      <c r="G2018" t="s">
        <v>32</v>
      </c>
      <c r="H2018" t="s">
        <v>33</v>
      </c>
      <c r="I2018" t="s">
        <v>34</v>
      </c>
      <c r="J2018" s="1">
        <v>3337</v>
      </c>
      <c r="K2018" s="1" t="str">
        <f t="shared" si="31"/>
        <v>Medium</v>
      </c>
      <c r="L2018" t="s">
        <v>75</v>
      </c>
      <c r="M2018">
        <v>2</v>
      </c>
      <c r="N2018" t="s">
        <v>48</v>
      </c>
      <c r="O2018" t="s">
        <v>49</v>
      </c>
      <c r="P2018" t="s">
        <v>41</v>
      </c>
      <c r="Q2018" t="s">
        <v>50</v>
      </c>
      <c r="R2018" s="2">
        <v>40909</v>
      </c>
      <c r="S2018" s="2">
        <v>40999</v>
      </c>
      <c r="T2018" t="s">
        <v>57</v>
      </c>
      <c r="U2018" s="2">
        <v>42696</v>
      </c>
      <c r="V2018" t="s">
        <v>58</v>
      </c>
      <c r="W2018" t="s">
        <v>59</v>
      </c>
      <c r="X2018" t="s">
        <v>34</v>
      </c>
      <c r="Y2018" t="s">
        <v>34</v>
      </c>
      <c r="Z2018">
        <v>2</v>
      </c>
      <c r="AA2018" s="2">
        <v>41442</v>
      </c>
    </row>
    <row r="2019" spans="1:27" x14ac:dyDescent="0.3">
      <c r="A2019" t="s">
        <v>413</v>
      </c>
      <c r="B2019" t="s">
        <v>414</v>
      </c>
      <c r="C2019" t="s">
        <v>28</v>
      </c>
      <c r="D2019" t="s">
        <v>29</v>
      </c>
      <c r="E2019" t="s">
        <v>30</v>
      </c>
      <c r="F2019" t="s">
        <v>31</v>
      </c>
      <c r="G2019" t="s">
        <v>32</v>
      </c>
      <c r="H2019" t="s">
        <v>33</v>
      </c>
      <c r="I2019" t="s">
        <v>34</v>
      </c>
      <c r="J2019" s="1">
        <v>3458</v>
      </c>
      <c r="K2019" s="1" t="str">
        <f t="shared" si="31"/>
        <v>Medium</v>
      </c>
      <c r="L2019" t="s">
        <v>75</v>
      </c>
      <c r="M2019">
        <v>2</v>
      </c>
      <c r="N2019" t="s">
        <v>48</v>
      </c>
      <c r="O2019" t="s">
        <v>49</v>
      </c>
      <c r="P2019" t="s">
        <v>41</v>
      </c>
      <c r="Q2019" t="s">
        <v>50</v>
      </c>
      <c r="R2019" s="2">
        <v>40909</v>
      </c>
      <c r="S2019" s="2">
        <v>40999</v>
      </c>
      <c r="T2019" t="s">
        <v>57</v>
      </c>
      <c r="U2019" s="2">
        <v>41213</v>
      </c>
      <c r="V2019" t="s">
        <v>58</v>
      </c>
      <c r="W2019" t="s">
        <v>59</v>
      </c>
      <c r="X2019" t="s">
        <v>34</v>
      </c>
      <c r="Y2019" t="s">
        <v>34</v>
      </c>
      <c r="Z2019">
        <v>2</v>
      </c>
      <c r="AA2019" s="2">
        <v>41043</v>
      </c>
    </row>
    <row r="2020" spans="1:27" x14ac:dyDescent="0.3">
      <c r="A2020" t="s">
        <v>209</v>
      </c>
      <c r="B2020" t="s">
        <v>210</v>
      </c>
      <c r="C2020" t="s">
        <v>44</v>
      </c>
      <c r="D2020" t="s">
        <v>211</v>
      </c>
      <c r="E2020" t="s">
        <v>30</v>
      </c>
      <c r="F2020" t="s">
        <v>31</v>
      </c>
      <c r="G2020" t="s">
        <v>46</v>
      </c>
      <c r="H2020" t="s">
        <v>33</v>
      </c>
      <c r="I2020" t="s">
        <v>34</v>
      </c>
      <c r="J2020" s="1">
        <v>5040</v>
      </c>
      <c r="K2020" s="1" t="str">
        <f t="shared" si="31"/>
        <v>Medium</v>
      </c>
      <c r="L2020" t="s">
        <v>250</v>
      </c>
      <c r="M2020">
        <v>3</v>
      </c>
      <c r="N2020" t="s">
        <v>139</v>
      </c>
      <c r="O2020" t="s">
        <v>84</v>
      </c>
      <c r="P2020" t="s">
        <v>39</v>
      </c>
      <c r="Q2020" t="s">
        <v>287</v>
      </c>
      <c r="R2020" s="2">
        <v>40909</v>
      </c>
      <c r="S2020" s="2">
        <v>40999</v>
      </c>
      <c r="T2020" t="s">
        <v>57</v>
      </c>
      <c r="U2020" s="2">
        <v>41134</v>
      </c>
      <c r="V2020" t="s">
        <v>51</v>
      </c>
      <c r="W2020" t="s">
        <v>52</v>
      </c>
      <c r="X2020" t="s">
        <v>41</v>
      </c>
      <c r="Y2020" t="s">
        <v>34</v>
      </c>
      <c r="Z2020">
        <v>3</v>
      </c>
      <c r="AA2020" s="2">
        <v>41047</v>
      </c>
    </row>
    <row r="2021" spans="1:27" x14ac:dyDescent="0.3">
      <c r="A2021" t="s">
        <v>209</v>
      </c>
      <c r="B2021" t="s">
        <v>210</v>
      </c>
      <c r="C2021" t="s">
        <v>44</v>
      </c>
      <c r="D2021" t="s">
        <v>211</v>
      </c>
      <c r="E2021" t="s">
        <v>30</v>
      </c>
      <c r="F2021" t="s">
        <v>31</v>
      </c>
      <c r="G2021" t="s">
        <v>46</v>
      </c>
      <c r="H2021" t="s">
        <v>33</v>
      </c>
      <c r="I2021" t="s">
        <v>34</v>
      </c>
      <c r="J2021" s="1">
        <v>5040</v>
      </c>
      <c r="K2021" s="1" t="str">
        <f t="shared" si="31"/>
        <v>Medium</v>
      </c>
      <c r="L2021" t="s">
        <v>250</v>
      </c>
      <c r="M2021">
        <v>3</v>
      </c>
      <c r="N2021" t="s">
        <v>139</v>
      </c>
      <c r="O2021" t="s">
        <v>84</v>
      </c>
      <c r="P2021" t="s">
        <v>39</v>
      </c>
      <c r="Q2021" t="s">
        <v>287</v>
      </c>
      <c r="R2021" s="2">
        <v>40909</v>
      </c>
      <c r="S2021" s="2">
        <v>40999</v>
      </c>
      <c r="T2021" t="s">
        <v>57</v>
      </c>
      <c r="U2021" s="2">
        <v>41134</v>
      </c>
      <c r="V2021" t="s">
        <v>51</v>
      </c>
      <c r="W2021" t="s">
        <v>52</v>
      </c>
      <c r="X2021" t="s">
        <v>41</v>
      </c>
      <c r="Y2021" t="s">
        <v>34</v>
      </c>
      <c r="Z2021">
        <v>3</v>
      </c>
      <c r="AA2021" s="2">
        <v>41047</v>
      </c>
    </row>
    <row r="2022" spans="1:27" x14ac:dyDescent="0.3">
      <c r="A2022" t="s">
        <v>209</v>
      </c>
      <c r="B2022" t="s">
        <v>210</v>
      </c>
      <c r="C2022" t="s">
        <v>44</v>
      </c>
      <c r="D2022" t="s">
        <v>211</v>
      </c>
      <c r="E2022" t="s">
        <v>30</v>
      </c>
      <c r="F2022" t="s">
        <v>31</v>
      </c>
      <c r="G2022" t="s">
        <v>46</v>
      </c>
      <c r="H2022" t="s">
        <v>33</v>
      </c>
      <c r="I2022" t="s">
        <v>34</v>
      </c>
      <c r="J2022" s="1">
        <v>5040</v>
      </c>
      <c r="K2022" s="1" t="str">
        <f t="shared" si="31"/>
        <v>Medium</v>
      </c>
      <c r="L2022" t="s">
        <v>250</v>
      </c>
      <c r="M2022">
        <v>3</v>
      </c>
      <c r="N2022" t="s">
        <v>139</v>
      </c>
      <c r="O2022" t="s">
        <v>84</v>
      </c>
      <c r="P2022" t="s">
        <v>39</v>
      </c>
      <c r="Q2022" t="s">
        <v>287</v>
      </c>
      <c r="R2022" s="2">
        <v>40909</v>
      </c>
      <c r="S2022" s="2">
        <v>40999</v>
      </c>
      <c r="T2022" t="s">
        <v>57</v>
      </c>
      <c r="U2022" s="2">
        <v>41134</v>
      </c>
      <c r="V2022" t="s">
        <v>51</v>
      </c>
      <c r="W2022" t="s">
        <v>52</v>
      </c>
      <c r="X2022" t="s">
        <v>41</v>
      </c>
      <c r="Y2022" t="s">
        <v>34</v>
      </c>
      <c r="Z2022">
        <v>3</v>
      </c>
      <c r="AA2022" s="2">
        <v>41047</v>
      </c>
    </row>
    <row r="2023" spans="1:27" x14ac:dyDescent="0.3">
      <c r="A2023" t="s">
        <v>209</v>
      </c>
      <c r="B2023" t="s">
        <v>210</v>
      </c>
      <c r="C2023" t="s">
        <v>44</v>
      </c>
      <c r="D2023" t="s">
        <v>211</v>
      </c>
      <c r="E2023" t="s">
        <v>30</v>
      </c>
      <c r="F2023" t="s">
        <v>31</v>
      </c>
      <c r="G2023" t="s">
        <v>46</v>
      </c>
      <c r="H2023" t="s">
        <v>33</v>
      </c>
      <c r="I2023" t="s">
        <v>34</v>
      </c>
      <c r="J2023" s="1">
        <v>5040</v>
      </c>
      <c r="K2023" s="1" t="str">
        <f t="shared" si="31"/>
        <v>Medium</v>
      </c>
      <c r="L2023" t="s">
        <v>250</v>
      </c>
      <c r="M2023">
        <v>3</v>
      </c>
      <c r="N2023" t="s">
        <v>139</v>
      </c>
      <c r="O2023" t="s">
        <v>84</v>
      </c>
      <c r="P2023" t="s">
        <v>39</v>
      </c>
      <c r="Q2023" t="s">
        <v>286</v>
      </c>
      <c r="R2023" s="2">
        <v>40909</v>
      </c>
      <c r="S2023" s="2">
        <v>40999</v>
      </c>
      <c r="T2023" t="s">
        <v>57</v>
      </c>
      <c r="U2023" s="2">
        <v>41134</v>
      </c>
      <c r="V2023" t="s">
        <v>51</v>
      </c>
      <c r="W2023" t="s">
        <v>52</v>
      </c>
      <c r="X2023" t="s">
        <v>41</v>
      </c>
      <c r="Y2023" t="s">
        <v>34</v>
      </c>
      <c r="Z2023">
        <v>3</v>
      </c>
      <c r="AA2023" s="2">
        <v>41047</v>
      </c>
    </row>
    <row r="2024" spans="1:27" x14ac:dyDescent="0.3">
      <c r="A2024" t="s">
        <v>209</v>
      </c>
      <c r="B2024" t="s">
        <v>210</v>
      </c>
      <c r="C2024" t="s">
        <v>44</v>
      </c>
      <c r="D2024" t="s">
        <v>211</v>
      </c>
      <c r="E2024" t="s">
        <v>30</v>
      </c>
      <c r="F2024" t="s">
        <v>31</v>
      </c>
      <c r="G2024" t="s">
        <v>46</v>
      </c>
      <c r="H2024" t="s">
        <v>33</v>
      </c>
      <c r="I2024" t="s">
        <v>34</v>
      </c>
      <c r="J2024" s="1">
        <v>5040</v>
      </c>
      <c r="K2024" s="1" t="str">
        <f t="shared" si="31"/>
        <v>Medium</v>
      </c>
      <c r="L2024" t="s">
        <v>250</v>
      </c>
      <c r="M2024">
        <v>3</v>
      </c>
      <c r="N2024" t="s">
        <v>139</v>
      </c>
      <c r="O2024" t="s">
        <v>84</v>
      </c>
      <c r="P2024" t="s">
        <v>39</v>
      </c>
      <c r="Q2024" t="s">
        <v>286</v>
      </c>
      <c r="R2024" s="2">
        <v>40909</v>
      </c>
      <c r="S2024" s="2">
        <v>40999</v>
      </c>
      <c r="T2024" t="s">
        <v>57</v>
      </c>
      <c r="U2024" s="2">
        <v>41134</v>
      </c>
      <c r="V2024" t="s">
        <v>51</v>
      </c>
      <c r="W2024" t="s">
        <v>52</v>
      </c>
      <c r="X2024" t="s">
        <v>41</v>
      </c>
      <c r="Y2024" t="s">
        <v>34</v>
      </c>
      <c r="Z2024">
        <v>3</v>
      </c>
      <c r="AA2024" s="2">
        <v>41047</v>
      </c>
    </row>
    <row r="2025" spans="1:27" x14ac:dyDescent="0.3">
      <c r="A2025" t="s">
        <v>209</v>
      </c>
      <c r="B2025" t="s">
        <v>210</v>
      </c>
      <c r="C2025" t="s">
        <v>44</v>
      </c>
      <c r="D2025" t="s">
        <v>211</v>
      </c>
      <c r="E2025" t="s">
        <v>30</v>
      </c>
      <c r="F2025" t="s">
        <v>31</v>
      </c>
      <c r="G2025" t="s">
        <v>46</v>
      </c>
      <c r="H2025" t="s">
        <v>33</v>
      </c>
      <c r="I2025" t="s">
        <v>34</v>
      </c>
      <c r="J2025" s="1">
        <v>5040</v>
      </c>
      <c r="K2025" s="1" t="str">
        <f t="shared" si="31"/>
        <v>Medium</v>
      </c>
      <c r="L2025" t="s">
        <v>250</v>
      </c>
      <c r="M2025">
        <v>3</v>
      </c>
      <c r="N2025" t="s">
        <v>139</v>
      </c>
      <c r="O2025" t="s">
        <v>84</v>
      </c>
      <c r="P2025" t="s">
        <v>39</v>
      </c>
      <c r="Q2025" t="s">
        <v>286</v>
      </c>
      <c r="R2025" s="2">
        <v>40909</v>
      </c>
      <c r="S2025" s="2">
        <v>40999</v>
      </c>
      <c r="T2025" t="s">
        <v>57</v>
      </c>
      <c r="U2025" s="2">
        <v>41134</v>
      </c>
      <c r="V2025" t="s">
        <v>51</v>
      </c>
      <c r="W2025" t="s">
        <v>52</v>
      </c>
      <c r="X2025" t="s">
        <v>41</v>
      </c>
      <c r="Y2025" t="s">
        <v>34</v>
      </c>
      <c r="Z2025">
        <v>3</v>
      </c>
      <c r="AA2025" s="2">
        <v>41047</v>
      </c>
    </row>
    <row r="2026" spans="1:27" x14ac:dyDescent="0.3">
      <c r="A2026" t="s">
        <v>522</v>
      </c>
      <c r="B2026" t="s">
        <v>523</v>
      </c>
      <c r="C2026" t="s">
        <v>92</v>
      </c>
      <c r="D2026" t="s">
        <v>390</v>
      </c>
      <c r="E2026" t="s">
        <v>30</v>
      </c>
      <c r="F2026" t="s">
        <v>31</v>
      </c>
      <c r="G2026" t="s">
        <v>46</v>
      </c>
      <c r="H2026" t="s">
        <v>33</v>
      </c>
      <c r="I2026" t="s">
        <v>34</v>
      </c>
      <c r="J2026" s="1">
        <v>4765</v>
      </c>
      <c r="K2026" s="1" t="str">
        <f t="shared" si="31"/>
        <v>Medium</v>
      </c>
      <c r="L2026" t="s">
        <v>513</v>
      </c>
      <c r="M2026">
        <v>23</v>
      </c>
      <c r="N2026" t="s">
        <v>534</v>
      </c>
      <c r="O2026" t="s">
        <v>84</v>
      </c>
      <c r="P2026" t="s">
        <v>39</v>
      </c>
      <c r="Q2026" t="s">
        <v>515</v>
      </c>
      <c r="R2026" s="2">
        <v>40909</v>
      </c>
      <c r="S2026" s="2">
        <v>40939</v>
      </c>
      <c r="T2026" t="s">
        <v>57</v>
      </c>
      <c r="U2026" s="2">
        <v>40980</v>
      </c>
      <c r="V2026" t="s">
        <v>58</v>
      </c>
      <c r="W2026" t="s">
        <v>59</v>
      </c>
      <c r="X2026" t="s">
        <v>34</v>
      </c>
      <c r="Y2026" t="s">
        <v>34</v>
      </c>
      <c r="Z2026">
        <v>3</v>
      </c>
      <c r="AA2026" s="2">
        <v>41017</v>
      </c>
    </row>
    <row r="2027" spans="1:27" x14ac:dyDescent="0.3">
      <c r="A2027" t="s">
        <v>522</v>
      </c>
      <c r="B2027" t="s">
        <v>523</v>
      </c>
      <c r="C2027" t="s">
        <v>92</v>
      </c>
      <c r="D2027" t="s">
        <v>390</v>
      </c>
      <c r="E2027" t="s">
        <v>30</v>
      </c>
      <c r="F2027" t="s">
        <v>31</v>
      </c>
      <c r="G2027" t="s">
        <v>46</v>
      </c>
      <c r="H2027" t="s">
        <v>33</v>
      </c>
      <c r="I2027" t="s">
        <v>34</v>
      </c>
      <c r="J2027" s="1">
        <v>4765</v>
      </c>
      <c r="K2027" s="1" t="str">
        <f t="shared" si="31"/>
        <v>Medium</v>
      </c>
      <c r="L2027" t="s">
        <v>513</v>
      </c>
      <c r="M2027">
        <v>24</v>
      </c>
      <c r="N2027" t="s">
        <v>514</v>
      </c>
      <c r="O2027" t="s">
        <v>84</v>
      </c>
      <c r="P2027" t="s">
        <v>39</v>
      </c>
      <c r="Q2027" t="s">
        <v>515</v>
      </c>
      <c r="R2027" s="2">
        <v>40909</v>
      </c>
      <c r="S2027" s="2">
        <v>40939</v>
      </c>
      <c r="T2027" t="s">
        <v>57</v>
      </c>
      <c r="U2027" s="2">
        <v>41193</v>
      </c>
      <c r="V2027" t="s">
        <v>58</v>
      </c>
      <c r="W2027" t="s">
        <v>59</v>
      </c>
      <c r="X2027" t="s">
        <v>34</v>
      </c>
      <c r="Y2027" t="s">
        <v>34</v>
      </c>
      <c r="Z2027">
        <v>3</v>
      </c>
      <c r="AA2027" s="2">
        <v>41037</v>
      </c>
    </row>
    <row r="2028" spans="1:27" x14ac:dyDescent="0.3">
      <c r="A2028" t="s">
        <v>230</v>
      </c>
      <c r="B2028" t="s">
        <v>231</v>
      </c>
      <c r="C2028" t="s">
        <v>73</v>
      </c>
      <c r="D2028" t="s">
        <v>145</v>
      </c>
      <c r="E2028" t="s">
        <v>30</v>
      </c>
      <c r="F2028" t="s">
        <v>31</v>
      </c>
      <c r="G2028" t="s">
        <v>32</v>
      </c>
      <c r="H2028" t="s">
        <v>33</v>
      </c>
      <c r="I2028" t="s">
        <v>34</v>
      </c>
      <c r="J2028" s="1">
        <v>12000</v>
      </c>
      <c r="K2028" s="1" t="str">
        <f t="shared" si="31"/>
        <v>Large</v>
      </c>
      <c r="L2028" t="s">
        <v>75</v>
      </c>
      <c r="M2028">
        <v>27</v>
      </c>
      <c r="N2028" t="s">
        <v>111</v>
      </c>
      <c r="O2028" t="s">
        <v>84</v>
      </c>
      <c r="P2028" t="s">
        <v>39</v>
      </c>
      <c r="Q2028" t="s">
        <v>50</v>
      </c>
      <c r="R2028" s="2">
        <v>40909</v>
      </c>
      <c r="S2028" s="2">
        <v>40999</v>
      </c>
      <c r="T2028" t="s">
        <v>40</v>
      </c>
      <c r="U2028" t="s">
        <v>34</v>
      </c>
      <c r="V2028" t="s">
        <v>485</v>
      </c>
      <c r="W2028" t="s">
        <v>486</v>
      </c>
      <c r="X2028" t="s">
        <v>41</v>
      </c>
      <c r="Y2028">
        <v>1</v>
      </c>
      <c r="Z2028">
        <v>3</v>
      </c>
      <c r="AA2028" s="2">
        <v>41051</v>
      </c>
    </row>
    <row r="2029" spans="1:27" x14ac:dyDescent="0.3">
      <c r="A2029" t="s">
        <v>230</v>
      </c>
      <c r="B2029" t="s">
        <v>231</v>
      </c>
      <c r="C2029" t="s">
        <v>73</v>
      </c>
      <c r="D2029" t="s">
        <v>145</v>
      </c>
      <c r="E2029" t="s">
        <v>30</v>
      </c>
      <c r="F2029" t="s">
        <v>31</v>
      </c>
      <c r="G2029" t="s">
        <v>32</v>
      </c>
      <c r="H2029" t="s">
        <v>33</v>
      </c>
      <c r="I2029" t="s">
        <v>34</v>
      </c>
      <c r="J2029" s="1">
        <v>12000</v>
      </c>
      <c r="K2029" s="1" t="str">
        <f t="shared" si="31"/>
        <v>Large</v>
      </c>
      <c r="L2029" t="s">
        <v>75</v>
      </c>
      <c r="M2029">
        <v>27</v>
      </c>
      <c r="N2029" t="s">
        <v>111</v>
      </c>
      <c r="O2029" t="s">
        <v>84</v>
      </c>
      <c r="P2029" t="s">
        <v>39</v>
      </c>
      <c r="Q2029" t="s">
        <v>115</v>
      </c>
      <c r="R2029" s="2">
        <v>40909</v>
      </c>
      <c r="S2029" s="2">
        <v>40999</v>
      </c>
      <c r="T2029" t="s">
        <v>40</v>
      </c>
      <c r="U2029" t="s">
        <v>34</v>
      </c>
      <c r="V2029" t="s">
        <v>485</v>
      </c>
      <c r="W2029" t="s">
        <v>486</v>
      </c>
      <c r="X2029" t="s">
        <v>41</v>
      </c>
      <c r="Y2029">
        <v>1</v>
      </c>
      <c r="Z2029">
        <v>3</v>
      </c>
      <c r="AA2029" s="2">
        <v>41051</v>
      </c>
    </row>
    <row r="2030" spans="1:27" x14ac:dyDescent="0.3">
      <c r="A2030" t="s">
        <v>122</v>
      </c>
      <c r="B2030" t="s">
        <v>123</v>
      </c>
      <c r="C2030" t="s">
        <v>62</v>
      </c>
      <c r="D2030" t="s">
        <v>124</v>
      </c>
      <c r="E2030" t="s">
        <v>30</v>
      </c>
      <c r="F2030" t="s">
        <v>31</v>
      </c>
      <c r="G2030" t="s">
        <v>32</v>
      </c>
      <c r="H2030" t="s">
        <v>33</v>
      </c>
      <c r="I2030" t="s">
        <v>34</v>
      </c>
      <c r="J2030" s="1">
        <v>12741</v>
      </c>
      <c r="K2030" s="1" t="str">
        <f t="shared" si="31"/>
        <v>Large</v>
      </c>
      <c r="L2030" t="s">
        <v>134</v>
      </c>
      <c r="M2030">
        <v>66</v>
      </c>
      <c r="N2030" t="s">
        <v>135</v>
      </c>
      <c r="O2030" t="s">
        <v>84</v>
      </c>
      <c r="P2030" t="s">
        <v>39</v>
      </c>
      <c r="Q2030" t="s">
        <v>134</v>
      </c>
      <c r="R2030" s="2">
        <v>40909</v>
      </c>
      <c r="S2030" t="s">
        <v>34</v>
      </c>
      <c r="T2030" t="s">
        <v>57</v>
      </c>
      <c r="U2030" s="2">
        <v>40968</v>
      </c>
      <c r="V2030" t="s">
        <v>58</v>
      </c>
      <c r="W2030" t="s">
        <v>59</v>
      </c>
      <c r="X2030" t="s">
        <v>34</v>
      </c>
      <c r="Y2030" t="s">
        <v>34</v>
      </c>
      <c r="Z2030">
        <v>3</v>
      </c>
      <c r="AA2030" s="2">
        <v>41689</v>
      </c>
    </row>
    <row r="2031" spans="1:27" x14ac:dyDescent="0.3">
      <c r="A2031" t="s">
        <v>653</v>
      </c>
      <c r="B2031" t="s">
        <v>654</v>
      </c>
      <c r="C2031" t="s">
        <v>73</v>
      </c>
      <c r="D2031" t="s">
        <v>74</v>
      </c>
      <c r="E2031" t="s">
        <v>30</v>
      </c>
      <c r="F2031" t="s">
        <v>31</v>
      </c>
      <c r="G2031" t="s">
        <v>46</v>
      </c>
      <c r="H2031" t="s">
        <v>33</v>
      </c>
      <c r="I2031" t="s">
        <v>34</v>
      </c>
      <c r="J2031" s="1">
        <v>4900</v>
      </c>
      <c r="K2031" s="1" t="str">
        <f t="shared" si="31"/>
        <v>Medium</v>
      </c>
      <c r="L2031" t="s">
        <v>170</v>
      </c>
      <c r="M2031">
        <v>3</v>
      </c>
      <c r="N2031" t="s">
        <v>139</v>
      </c>
      <c r="O2031" t="s">
        <v>84</v>
      </c>
      <c r="P2031" t="s">
        <v>39</v>
      </c>
      <c r="Q2031" t="s">
        <v>176</v>
      </c>
      <c r="R2031" s="2">
        <v>40909</v>
      </c>
      <c r="S2031" s="2">
        <v>41455</v>
      </c>
      <c r="T2031" t="s">
        <v>57</v>
      </c>
      <c r="U2031" s="2">
        <v>42220</v>
      </c>
      <c r="V2031" t="s">
        <v>58</v>
      </c>
      <c r="W2031" t="s">
        <v>59</v>
      </c>
      <c r="X2031" t="s">
        <v>41</v>
      </c>
      <c r="Y2031" t="s">
        <v>34</v>
      </c>
      <c r="Z2031">
        <v>3</v>
      </c>
      <c r="AA2031" s="2">
        <v>41534</v>
      </c>
    </row>
    <row r="2032" spans="1:27" x14ac:dyDescent="0.3">
      <c r="A2032" t="s">
        <v>653</v>
      </c>
      <c r="B2032" t="s">
        <v>654</v>
      </c>
      <c r="C2032" t="s">
        <v>73</v>
      </c>
      <c r="D2032" t="s">
        <v>74</v>
      </c>
      <c r="E2032" t="s">
        <v>30</v>
      </c>
      <c r="F2032" t="s">
        <v>31</v>
      </c>
      <c r="G2032" t="s">
        <v>46</v>
      </c>
      <c r="H2032" t="s">
        <v>33</v>
      </c>
      <c r="I2032" t="s">
        <v>34</v>
      </c>
      <c r="J2032" s="1">
        <v>4900</v>
      </c>
      <c r="K2032" s="1" t="str">
        <f t="shared" si="31"/>
        <v>Medium</v>
      </c>
      <c r="L2032" t="s">
        <v>170</v>
      </c>
      <c r="M2032">
        <v>3</v>
      </c>
      <c r="N2032" t="s">
        <v>139</v>
      </c>
      <c r="O2032" t="s">
        <v>84</v>
      </c>
      <c r="P2032" t="s">
        <v>39</v>
      </c>
      <c r="Q2032" t="s">
        <v>177</v>
      </c>
      <c r="R2032" s="2">
        <v>40909</v>
      </c>
      <c r="S2032" s="2">
        <v>41455</v>
      </c>
      <c r="T2032" t="s">
        <v>57</v>
      </c>
      <c r="U2032" s="2">
        <v>42220</v>
      </c>
      <c r="V2032" t="s">
        <v>58</v>
      </c>
      <c r="W2032" t="s">
        <v>59</v>
      </c>
      <c r="X2032" t="s">
        <v>41</v>
      </c>
      <c r="Y2032" t="s">
        <v>34</v>
      </c>
      <c r="Z2032">
        <v>3</v>
      </c>
      <c r="AA2032" s="2">
        <v>41534</v>
      </c>
    </row>
    <row r="2033" spans="1:27" x14ac:dyDescent="0.3">
      <c r="A2033" t="s">
        <v>653</v>
      </c>
      <c r="B2033" t="s">
        <v>654</v>
      </c>
      <c r="C2033" t="s">
        <v>73</v>
      </c>
      <c r="D2033" t="s">
        <v>74</v>
      </c>
      <c r="E2033" t="s">
        <v>30</v>
      </c>
      <c r="F2033" t="s">
        <v>31</v>
      </c>
      <c r="G2033" t="s">
        <v>46</v>
      </c>
      <c r="H2033" t="s">
        <v>33</v>
      </c>
      <c r="I2033" t="s">
        <v>34</v>
      </c>
      <c r="J2033" s="1">
        <v>4900</v>
      </c>
      <c r="K2033" s="1" t="str">
        <f t="shared" si="31"/>
        <v>Medium</v>
      </c>
      <c r="L2033" t="s">
        <v>170</v>
      </c>
      <c r="M2033">
        <v>3</v>
      </c>
      <c r="N2033" t="s">
        <v>139</v>
      </c>
      <c r="O2033" t="s">
        <v>84</v>
      </c>
      <c r="P2033" t="s">
        <v>39</v>
      </c>
      <c r="Q2033" t="s">
        <v>178</v>
      </c>
      <c r="R2033" s="2">
        <v>40909</v>
      </c>
      <c r="S2033" s="2">
        <v>41455</v>
      </c>
      <c r="T2033" t="s">
        <v>57</v>
      </c>
      <c r="U2033" s="2">
        <v>42220</v>
      </c>
      <c r="V2033" t="s">
        <v>58</v>
      </c>
      <c r="W2033" t="s">
        <v>59</v>
      </c>
      <c r="X2033" t="s">
        <v>41</v>
      </c>
      <c r="Y2033" t="s">
        <v>34</v>
      </c>
      <c r="Z2033">
        <v>3</v>
      </c>
      <c r="AA2033" s="2">
        <v>41534</v>
      </c>
    </row>
    <row r="2034" spans="1:27" x14ac:dyDescent="0.3">
      <c r="A2034" t="s">
        <v>653</v>
      </c>
      <c r="B2034" t="s">
        <v>654</v>
      </c>
      <c r="C2034" t="s">
        <v>73</v>
      </c>
      <c r="D2034" t="s">
        <v>74</v>
      </c>
      <c r="E2034" t="s">
        <v>30</v>
      </c>
      <c r="F2034" t="s">
        <v>31</v>
      </c>
      <c r="G2034" t="s">
        <v>46</v>
      </c>
      <c r="H2034" t="s">
        <v>33</v>
      </c>
      <c r="I2034" t="s">
        <v>34</v>
      </c>
      <c r="J2034" s="1">
        <v>4900</v>
      </c>
      <c r="K2034" s="1" t="str">
        <f t="shared" si="31"/>
        <v>Medium</v>
      </c>
      <c r="L2034" t="s">
        <v>170</v>
      </c>
      <c r="M2034">
        <v>3</v>
      </c>
      <c r="N2034" t="s">
        <v>139</v>
      </c>
      <c r="O2034" t="s">
        <v>84</v>
      </c>
      <c r="P2034" t="s">
        <v>39</v>
      </c>
      <c r="Q2034" t="s">
        <v>179</v>
      </c>
      <c r="R2034" s="2">
        <v>40909</v>
      </c>
      <c r="S2034" s="2">
        <v>41455</v>
      </c>
      <c r="T2034" t="s">
        <v>57</v>
      </c>
      <c r="U2034" s="2">
        <v>42220</v>
      </c>
      <c r="V2034" t="s">
        <v>58</v>
      </c>
      <c r="W2034" t="s">
        <v>59</v>
      </c>
      <c r="X2034" t="s">
        <v>41</v>
      </c>
      <c r="Y2034" t="s">
        <v>34</v>
      </c>
      <c r="Z2034">
        <v>3</v>
      </c>
      <c r="AA2034" s="2">
        <v>41534</v>
      </c>
    </row>
    <row r="2035" spans="1:27" x14ac:dyDescent="0.3">
      <c r="A2035" t="s">
        <v>653</v>
      </c>
      <c r="B2035" t="s">
        <v>654</v>
      </c>
      <c r="C2035" t="s">
        <v>73</v>
      </c>
      <c r="D2035" t="s">
        <v>74</v>
      </c>
      <c r="E2035" t="s">
        <v>30</v>
      </c>
      <c r="F2035" t="s">
        <v>31</v>
      </c>
      <c r="G2035" t="s">
        <v>46</v>
      </c>
      <c r="H2035" t="s">
        <v>33</v>
      </c>
      <c r="I2035" t="s">
        <v>34</v>
      </c>
      <c r="J2035" s="1">
        <v>4900</v>
      </c>
      <c r="K2035" s="1" t="str">
        <f t="shared" si="31"/>
        <v>Medium</v>
      </c>
      <c r="L2035" t="s">
        <v>170</v>
      </c>
      <c r="M2035">
        <v>3</v>
      </c>
      <c r="N2035" t="s">
        <v>139</v>
      </c>
      <c r="O2035" t="s">
        <v>84</v>
      </c>
      <c r="P2035" t="s">
        <v>39</v>
      </c>
      <c r="Q2035" t="s">
        <v>171</v>
      </c>
      <c r="R2035" s="2">
        <v>40909</v>
      </c>
      <c r="S2035" s="2">
        <v>41455</v>
      </c>
      <c r="T2035" t="s">
        <v>57</v>
      </c>
      <c r="U2035" s="2">
        <v>42220</v>
      </c>
      <c r="V2035" t="s">
        <v>58</v>
      </c>
      <c r="W2035" t="s">
        <v>59</v>
      </c>
      <c r="X2035" t="s">
        <v>41</v>
      </c>
      <c r="Y2035" t="s">
        <v>34</v>
      </c>
      <c r="Z2035">
        <v>3</v>
      </c>
      <c r="AA2035" s="2">
        <v>41534</v>
      </c>
    </row>
    <row r="2036" spans="1:27" x14ac:dyDescent="0.3">
      <c r="A2036" t="s">
        <v>653</v>
      </c>
      <c r="B2036" t="s">
        <v>654</v>
      </c>
      <c r="C2036" t="s">
        <v>73</v>
      </c>
      <c r="D2036" t="s">
        <v>74</v>
      </c>
      <c r="E2036" t="s">
        <v>30</v>
      </c>
      <c r="F2036" t="s">
        <v>31</v>
      </c>
      <c r="G2036" t="s">
        <v>46</v>
      </c>
      <c r="H2036" t="s">
        <v>33</v>
      </c>
      <c r="I2036" t="s">
        <v>34</v>
      </c>
      <c r="J2036" s="1">
        <v>4900</v>
      </c>
      <c r="K2036" s="1" t="str">
        <f t="shared" si="31"/>
        <v>Medium</v>
      </c>
      <c r="L2036" t="s">
        <v>170</v>
      </c>
      <c r="M2036">
        <v>3</v>
      </c>
      <c r="N2036" t="s">
        <v>139</v>
      </c>
      <c r="O2036" t="s">
        <v>84</v>
      </c>
      <c r="P2036" t="s">
        <v>39</v>
      </c>
      <c r="Q2036" t="s">
        <v>180</v>
      </c>
      <c r="R2036" s="2">
        <v>40909</v>
      </c>
      <c r="S2036" s="2">
        <v>41455</v>
      </c>
      <c r="T2036" t="s">
        <v>57</v>
      </c>
      <c r="U2036" s="2">
        <v>42220</v>
      </c>
      <c r="V2036" t="s">
        <v>58</v>
      </c>
      <c r="W2036" t="s">
        <v>59</v>
      </c>
      <c r="X2036" t="s">
        <v>41</v>
      </c>
      <c r="Y2036" t="s">
        <v>34</v>
      </c>
      <c r="Z2036">
        <v>3</v>
      </c>
      <c r="AA2036" s="2">
        <v>41534</v>
      </c>
    </row>
    <row r="2037" spans="1:27" x14ac:dyDescent="0.3">
      <c r="A2037" t="s">
        <v>653</v>
      </c>
      <c r="B2037" t="s">
        <v>654</v>
      </c>
      <c r="C2037" t="s">
        <v>73</v>
      </c>
      <c r="D2037" t="s">
        <v>74</v>
      </c>
      <c r="E2037" t="s">
        <v>30</v>
      </c>
      <c r="F2037" t="s">
        <v>31</v>
      </c>
      <c r="G2037" t="s">
        <v>46</v>
      </c>
      <c r="H2037" t="s">
        <v>33</v>
      </c>
      <c r="I2037" t="s">
        <v>34</v>
      </c>
      <c r="J2037" s="1">
        <v>4900</v>
      </c>
      <c r="K2037" s="1" t="str">
        <f t="shared" si="31"/>
        <v>Medium</v>
      </c>
      <c r="L2037" t="s">
        <v>170</v>
      </c>
      <c r="M2037">
        <v>3</v>
      </c>
      <c r="N2037" t="s">
        <v>139</v>
      </c>
      <c r="O2037" t="s">
        <v>84</v>
      </c>
      <c r="P2037" t="s">
        <v>39</v>
      </c>
      <c r="Q2037" t="s">
        <v>304</v>
      </c>
      <c r="R2037" s="2">
        <v>40909</v>
      </c>
      <c r="S2037" s="2">
        <v>41455</v>
      </c>
      <c r="T2037" t="s">
        <v>57</v>
      </c>
      <c r="U2037" s="2">
        <v>42220</v>
      </c>
      <c r="V2037" t="s">
        <v>58</v>
      </c>
      <c r="W2037" t="s">
        <v>59</v>
      </c>
      <c r="X2037" t="s">
        <v>41</v>
      </c>
      <c r="Y2037" t="s">
        <v>34</v>
      </c>
      <c r="Z2037">
        <v>3</v>
      </c>
      <c r="AA2037" s="2">
        <v>41534</v>
      </c>
    </row>
    <row r="2038" spans="1:27" x14ac:dyDescent="0.3">
      <c r="A2038" t="s">
        <v>653</v>
      </c>
      <c r="B2038" t="s">
        <v>654</v>
      </c>
      <c r="C2038" t="s">
        <v>73</v>
      </c>
      <c r="D2038" t="s">
        <v>74</v>
      </c>
      <c r="E2038" t="s">
        <v>30</v>
      </c>
      <c r="F2038" t="s">
        <v>31</v>
      </c>
      <c r="G2038" t="s">
        <v>46</v>
      </c>
      <c r="H2038" t="s">
        <v>33</v>
      </c>
      <c r="I2038" t="s">
        <v>34</v>
      </c>
      <c r="J2038" s="1">
        <v>4900</v>
      </c>
      <c r="K2038" s="1" t="str">
        <f t="shared" si="31"/>
        <v>Medium</v>
      </c>
      <c r="L2038" t="s">
        <v>170</v>
      </c>
      <c r="M2038">
        <v>3</v>
      </c>
      <c r="N2038" t="s">
        <v>139</v>
      </c>
      <c r="O2038" t="s">
        <v>84</v>
      </c>
      <c r="P2038" t="s">
        <v>39</v>
      </c>
      <c r="Q2038" t="s">
        <v>181</v>
      </c>
      <c r="R2038" s="2">
        <v>40909</v>
      </c>
      <c r="S2038" s="2">
        <v>41455</v>
      </c>
      <c r="T2038" t="s">
        <v>57</v>
      </c>
      <c r="U2038" s="2">
        <v>42220</v>
      </c>
      <c r="V2038" t="s">
        <v>58</v>
      </c>
      <c r="W2038" t="s">
        <v>59</v>
      </c>
      <c r="X2038" t="s">
        <v>41</v>
      </c>
      <c r="Y2038" t="s">
        <v>34</v>
      </c>
      <c r="Z2038">
        <v>3</v>
      </c>
      <c r="AA2038" s="2">
        <v>41534</v>
      </c>
    </row>
    <row r="2039" spans="1:27" x14ac:dyDescent="0.3">
      <c r="A2039" t="s">
        <v>653</v>
      </c>
      <c r="B2039" t="s">
        <v>654</v>
      </c>
      <c r="C2039" t="s">
        <v>73</v>
      </c>
      <c r="D2039" t="s">
        <v>74</v>
      </c>
      <c r="E2039" t="s">
        <v>30</v>
      </c>
      <c r="F2039" t="s">
        <v>31</v>
      </c>
      <c r="G2039" t="s">
        <v>46</v>
      </c>
      <c r="H2039" t="s">
        <v>33</v>
      </c>
      <c r="I2039" t="s">
        <v>34</v>
      </c>
      <c r="J2039" s="1">
        <v>4900</v>
      </c>
      <c r="K2039" s="1" t="str">
        <f t="shared" si="31"/>
        <v>Medium</v>
      </c>
      <c r="L2039" t="s">
        <v>170</v>
      </c>
      <c r="M2039">
        <v>3</v>
      </c>
      <c r="N2039" t="s">
        <v>139</v>
      </c>
      <c r="O2039" t="s">
        <v>84</v>
      </c>
      <c r="P2039" t="s">
        <v>39</v>
      </c>
      <c r="Q2039" t="s">
        <v>182</v>
      </c>
      <c r="R2039" s="2">
        <v>40909</v>
      </c>
      <c r="S2039" s="2">
        <v>41455</v>
      </c>
      <c r="T2039" t="s">
        <v>57</v>
      </c>
      <c r="U2039" s="2">
        <v>42220</v>
      </c>
      <c r="V2039" t="s">
        <v>58</v>
      </c>
      <c r="W2039" t="s">
        <v>59</v>
      </c>
      <c r="X2039" t="s">
        <v>41</v>
      </c>
      <c r="Y2039" t="s">
        <v>34</v>
      </c>
      <c r="Z2039">
        <v>3</v>
      </c>
      <c r="AA2039" s="2">
        <v>41534</v>
      </c>
    </row>
    <row r="2040" spans="1:27" x14ac:dyDescent="0.3">
      <c r="A2040" t="s">
        <v>653</v>
      </c>
      <c r="B2040" t="s">
        <v>654</v>
      </c>
      <c r="C2040" t="s">
        <v>73</v>
      </c>
      <c r="D2040" t="s">
        <v>74</v>
      </c>
      <c r="E2040" t="s">
        <v>30</v>
      </c>
      <c r="F2040" t="s">
        <v>31</v>
      </c>
      <c r="G2040" t="s">
        <v>46</v>
      </c>
      <c r="H2040" t="s">
        <v>33</v>
      </c>
      <c r="I2040" t="s">
        <v>34</v>
      </c>
      <c r="J2040" s="1">
        <v>4900</v>
      </c>
      <c r="K2040" s="1" t="str">
        <f t="shared" si="31"/>
        <v>Medium</v>
      </c>
      <c r="L2040" t="s">
        <v>170</v>
      </c>
      <c r="M2040">
        <v>3</v>
      </c>
      <c r="N2040" t="s">
        <v>139</v>
      </c>
      <c r="O2040" t="s">
        <v>84</v>
      </c>
      <c r="P2040" t="s">
        <v>39</v>
      </c>
      <c r="Q2040" t="s">
        <v>172</v>
      </c>
      <c r="R2040" s="2">
        <v>40909</v>
      </c>
      <c r="S2040" s="2">
        <v>41455</v>
      </c>
      <c r="T2040" t="s">
        <v>57</v>
      </c>
      <c r="U2040" s="2">
        <v>42220</v>
      </c>
      <c r="V2040" t="s">
        <v>58</v>
      </c>
      <c r="W2040" t="s">
        <v>59</v>
      </c>
      <c r="X2040" t="s">
        <v>41</v>
      </c>
      <c r="Y2040" t="s">
        <v>34</v>
      </c>
      <c r="Z2040">
        <v>3</v>
      </c>
      <c r="AA2040" s="2">
        <v>41534</v>
      </c>
    </row>
    <row r="2041" spans="1:27" x14ac:dyDescent="0.3">
      <c r="A2041" t="s">
        <v>653</v>
      </c>
      <c r="B2041" t="s">
        <v>654</v>
      </c>
      <c r="C2041" t="s">
        <v>73</v>
      </c>
      <c r="D2041" t="s">
        <v>74</v>
      </c>
      <c r="E2041" t="s">
        <v>30</v>
      </c>
      <c r="F2041" t="s">
        <v>31</v>
      </c>
      <c r="G2041" t="s">
        <v>46</v>
      </c>
      <c r="H2041" t="s">
        <v>33</v>
      </c>
      <c r="I2041" t="s">
        <v>34</v>
      </c>
      <c r="J2041" s="1">
        <v>4900</v>
      </c>
      <c r="K2041" s="1" t="str">
        <f t="shared" si="31"/>
        <v>Medium</v>
      </c>
      <c r="L2041" t="s">
        <v>170</v>
      </c>
      <c r="M2041">
        <v>3</v>
      </c>
      <c r="N2041" t="s">
        <v>139</v>
      </c>
      <c r="O2041" t="s">
        <v>84</v>
      </c>
      <c r="P2041" t="s">
        <v>39</v>
      </c>
      <c r="Q2041" t="s">
        <v>173</v>
      </c>
      <c r="R2041" s="2">
        <v>40909</v>
      </c>
      <c r="S2041" s="2">
        <v>41455</v>
      </c>
      <c r="T2041" t="s">
        <v>57</v>
      </c>
      <c r="U2041" s="2">
        <v>42220</v>
      </c>
      <c r="V2041" t="s">
        <v>58</v>
      </c>
      <c r="W2041" t="s">
        <v>59</v>
      </c>
      <c r="X2041" t="s">
        <v>41</v>
      </c>
      <c r="Y2041" t="s">
        <v>34</v>
      </c>
      <c r="Z2041">
        <v>3</v>
      </c>
      <c r="AA2041" s="2">
        <v>41534</v>
      </c>
    </row>
    <row r="2042" spans="1:27" x14ac:dyDescent="0.3">
      <c r="A2042" t="s">
        <v>653</v>
      </c>
      <c r="B2042" t="s">
        <v>654</v>
      </c>
      <c r="C2042" t="s">
        <v>73</v>
      </c>
      <c r="D2042" t="s">
        <v>74</v>
      </c>
      <c r="E2042" t="s">
        <v>30</v>
      </c>
      <c r="F2042" t="s">
        <v>31</v>
      </c>
      <c r="G2042" t="s">
        <v>46</v>
      </c>
      <c r="H2042" t="s">
        <v>33</v>
      </c>
      <c r="I2042" t="s">
        <v>34</v>
      </c>
      <c r="J2042" s="1">
        <v>4900</v>
      </c>
      <c r="K2042" s="1" t="str">
        <f t="shared" si="31"/>
        <v>Medium</v>
      </c>
      <c r="L2042" t="s">
        <v>170</v>
      </c>
      <c r="M2042">
        <v>3</v>
      </c>
      <c r="N2042" t="s">
        <v>139</v>
      </c>
      <c r="O2042" t="s">
        <v>84</v>
      </c>
      <c r="P2042" t="s">
        <v>39</v>
      </c>
      <c r="Q2042" t="s">
        <v>183</v>
      </c>
      <c r="R2042" s="2">
        <v>40909</v>
      </c>
      <c r="S2042" s="2">
        <v>41455</v>
      </c>
      <c r="T2042" t="s">
        <v>57</v>
      </c>
      <c r="U2042" s="2">
        <v>42220</v>
      </c>
      <c r="V2042" t="s">
        <v>58</v>
      </c>
      <c r="W2042" t="s">
        <v>59</v>
      </c>
      <c r="X2042" t="s">
        <v>41</v>
      </c>
      <c r="Y2042" t="s">
        <v>34</v>
      </c>
      <c r="Z2042">
        <v>3</v>
      </c>
      <c r="AA2042" s="2">
        <v>41534</v>
      </c>
    </row>
    <row r="2043" spans="1:27" x14ac:dyDescent="0.3">
      <c r="A2043" t="s">
        <v>653</v>
      </c>
      <c r="B2043" t="s">
        <v>654</v>
      </c>
      <c r="C2043" t="s">
        <v>73</v>
      </c>
      <c r="D2043" t="s">
        <v>74</v>
      </c>
      <c r="E2043" t="s">
        <v>30</v>
      </c>
      <c r="F2043" t="s">
        <v>31</v>
      </c>
      <c r="G2043" t="s">
        <v>46</v>
      </c>
      <c r="H2043" t="s">
        <v>33</v>
      </c>
      <c r="I2043" t="s">
        <v>34</v>
      </c>
      <c r="J2043" s="1">
        <v>4900</v>
      </c>
      <c r="K2043" s="1" t="str">
        <f t="shared" si="31"/>
        <v>Medium</v>
      </c>
      <c r="L2043" t="s">
        <v>170</v>
      </c>
      <c r="M2043">
        <v>3</v>
      </c>
      <c r="N2043" t="s">
        <v>139</v>
      </c>
      <c r="O2043" t="s">
        <v>84</v>
      </c>
      <c r="P2043" t="s">
        <v>39</v>
      </c>
      <c r="Q2043" t="s">
        <v>655</v>
      </c>
      <c r="R2043" s="2">
        <v>40909</v>
      </c>
      <c r="S2043" s="2">
        <v>41455</v>
      </c>
      <c r="T2043" t="s">
        <v>57</v>
      </c>
      <c r="U2043" s="2">
        <v>42220</v>
      </c>
      <c r="V2043" t="s">
        <v>58</v>
      </c>
      <c r="W2043" t="s">
        <v>59</v>
      </c>
      <c r="X2043" t="s">
        <v>41</v>
      </c>
      <c r="Y2043" t="s">
        <v>34</v>
      </c>
      <c r="Z2043">
        <v>3</v>
      </c>
      <c r="AA2043" s="2">
        <v>41534</v>
      </c>
    </row>
    <row r="2044" spans="1:27" x14ac:dyDescent="0.3">
      <c r="A2044" t="s">
        <v>653</v>
      </c>
      <c r="B2044" t="s">
        <v>654</v>
      </c>
      <c r="C2044" t="s">
        <v>73</v>
      </c>
      <c r="D2044" t="s">
        <v>74</v>
      </c>
      <c r="E2044" t="s">
        <v>30</v>
      </c>
      <c r="F2044" t="s">
        <v>31</v>
      </c>
      <c r="G2044" t="s">
        <v>46</v>
      </c>
      <c r="H2044" t="s">
        <v>33</v>
      </c>
      <c r="I2044" t="s">
        <v>34</v>
      </c>
      <c r="J2044" s="1">
        <v>4900</v>
      </c>
      <c r="K2044" s="1" t="str">
        <f t="shared" si="31"/>
        <v>Medium</v>
      </c>
      <c r="L2044" t="s">
        <v>170</v>
      </c>
      <c r="M2044">
        <v>3</v>
      </c>
      <c r="N2044" t="s">
        <v>139</v>
      </c>
      <c r="O2044" t="s">
        <v>84</v>
      </c>
      <c r="P2044" t="s">
        <v>39</v>
      </c>
      <c r="Q2044" t="s">
        <v>656</v>
      </c>
      <c r="R2044" s="2">
        <v>40909</v>
      </c>
      <c r="S2044" s="2">
        <v>41455</v>
      </c>
      <c r="T2044" t="s">
        <v>57</v>
      </c>
      <c r="U2044" s="2">
        <v>42220</v>
      </c>
      <c r="V2044" t="s">
        <v>58</v>
      </c>
      <c r="W2044" t="s">
        <v>59</v>
      </c>
      <c r="X2044" t="s">
        <v>41</v>
      </c>
      <c r="Y2044" t="s">
        <v>34</v>
      </c>
      <c r="Z2044">
        <v>3</v>
      </c>
      <c r="AA2044" s="2">
        <v>41534</v>
      </c>
    </row>
    <row r="2045" spans="1:27" x14ac:dyDescent="0.3">
      <c r="A2045" t="s">
        <v>653</v>
      </c>
      <c r="B2045" t="s">
        <v>654</v>
      </c>
      <c r="C2045" t="s">
        <v>73</v>
      </c>
      <c r="D2045" t="s">
        <v>74</v>
      </c>
      <c r="E2045" t="s">
        <v>30</v>
      </c>
      <c r="F2045" t="s">
        <v>31</v>
      </c>
      <c r="G2045" t="s">
        <v>46</v>
      </c>
      <c r="H2045" t="s">
        <v>33</v>
      </c>
      <c r="I2045" t="s">
        <v>34</v>
      </c>
      <c r="J2045" s="1">
        <v>4900</v>
      </c>
      <c r="K2045" s="1" t="str">
        <f t="shared" si="31"/>
        <v>Medium</v>
      </c>
      <c r="L2045" t="s">
        <v>170</v>
      </c>
      <c r="M2045">
        <v>3</v>
      </c>
      <c r="N2045" t="s">
        <v>139</v>
      </c>
      <c r="O2045" t="s">
        <v>84</v>
      </c>
      <c r="P2045" t="s">
        <v>39</v>
      </c>
      <c r="Q2045" t="s">
        <v>296</v>
      </c>
      <c r="R2045" s="2">
        <v>40909</v>
      </c>
      <c r="S2045" s="2">
        <v>41455</v>
      </c>
      <c r="T2045" t="s">
        <v>57</v>
      </c>
      <c r="U2045" s="2">
        <v>42220</v>
      </c>
      <c r="V2045" t="s">
        <v>58</v>
      </c>
      <c r="W2045" t="s">
        <v>59</v>
      </c>
      <c r="X2045" t="s">
        <v>41</v>
      </c>
      <c r="Y2045" t="s">
        <v>34</v>
      </c>
      <c r="Z2045">
        <v>3</v>
      </c>
      <c r="AA2045" s="2">
        <v>41534</v>
      </c>
    </row>
    <row r="2046" spans="1:27" x14ac:dyDescent="0.3">
      <c r="A2046" t="s">
        <v>653</v>
      </c>
      <c r="B2046" t="s">
        <v>654</v>
      </c>
      <c r="C2046" t="s">
        <v>73</v>
      </c>
      <c r="D2046" t="s">
        <v>74</v>
      </c>
      <c r="E2046" t="s">
        <v>30</v>
      </c>
      <c r="F2046" t="s">
        <v>31</v>
      </c>
      <c r="G2046" t="s">
        <v>46</v>
      </c>
      <c r="H2046" t="s">
        <v>33</v>
      </c>
      <c r="I2046" t="s">
        <v>34</v>
      </c>
      <c r="J2046" s="1">
        <v>4900</v>
      </c>
      <c r="K2046" s="1" t="str">
        <f t="shared" si="31"/>
        <v>Medium</v>
      </c>
      <c r="L2046" t="s">
        <v>170</v>
      </c>
      <c r="M2046">
        <v>3</v>
      </c>
      <c r="N2046" t="s">
        <v>139</v>
      </c>
      <c r="O2046" t="s">
        <v>84</v>
      </c>
      <c r="P2046" t="s">
        <v>39</v>
      </c>
      <c r="Q2046" t="s">
        <v>657</v>
      </c>
      <c r="R2046" s="2">
        <v>40909</v>
      </c>
      <c r="S2046" s="2">
        <v>41455</v>
      </c>
      <c r="T2046" t="s">
        <v>57</v>
      </c>
      <c r="U2046" s="2">
        <v>42220</v>
      </c>
      <c r="V2046" t="s">
        <v>58</v>
      </c>
      <c r="W2046" t="s">
        <v>59</v>
      </c>
      <c r="X2046" t="s">
        <v>41</v>
      </c>
      <c r="Y2046" t="s">
        <v>34</v>
      </c>
      <c r="Z2046">
        <v>3</v>
      </c>
      <c r="AA2046" s="2">
        <v>41534</v>
      </c>
    </row>
    <row r="2047" spans="1:27" x14ac:dyDescent="0.3">
      <c r="A2047" t="s">
        <v>653</v>
      </c>
      <c r="B2047" t="s">
        <v>654</v>
      </c>
      <c r="C2047" t="s">
        <v>73</v>
      </c>
      <c r="D2047" t="s">
        <v>74</v>
      </c>
      <c r="E2047" t="s">
        <v>30</v>
      </c>
      <c r="F2047" t="s">
        <v>31</v>
      </c>
      <c r="G2047" t="s">
        <v>46</v>
      </c>
      <c r="H2047" t="s">
        <v>33</v>
      </c>
      <c r="I2047" t="s">
        <v>34</v>
      </c>
      <c r="J2047" s="1">
        <v>4900</v>
      </c>
      <c r="K2047" s="1" t="str">
        <f t="shared" si="31"/>
        <v>Medium</v>
      </c>
      <c r="L2047" t="s">
        <v>170</v>
      </c>
      <c r="M2047">
        <v>3</v>
      </c>
      <c r="N2047" t="s">
        <v>139</v>
      </c>
      <c r="O2047" t="s">
        <v>84</v>
      </c>
      <c r="P2047" t="s">
        <v>39</v>
      </c>
      <c r="Q2047" t="s">
        <v>184</v>
      </c>
      <c r="R2047" s="2">
        <v>40909</v>
      </c>
      <c r="S2047" s="2">
        <v>41455</v>
      </c>
      <c r="T2047" t="s">
        <v>57</v>
      </c>
      <c r="U2047" s="2">
        <v>42220</v>
      </c>
      <c r="V2047" t="s">
        <v>58</v>
      </c>
      <c r="W2047" t="s">
        <v>59</v>
      </c>
      <c r="X2047" t="s">
        <v>41</v>
      </c>
      <c r="Y2047" t="s">
        <v>34</v>
      </c>
      <c r="Z2047">
        <v>3</v>
      </c>
      <c r="AA2047" s="2">
        <v>41534</v>
      </c>
    </row>
    <row r="2048" spans="1:27" x14ac:dyDescent="0.3">
      <c r="A2048" t="s">
        <v>653</v>
      </c>
      <c r="B2048" t="s">
        <v>654</v>
      </c>
      <c r="C2048" t="s">
        <v>73</v>
      </c>
      <c r="D2048" t="s">
        <v>74</v>
      </c>
      <c r="E2048" t="s">
        <v>30</v>
      </c>
      <c r="F2048" t="s">
        <v>31</v>
      </c>
      <c r="G2048" t="s">
        <v>46</v>
      </c>
      <c r="H2048" t="s">
        <v>33</v>
      </c>
      <c r="I2048" t="s">
        <v>34</v>
      </c>
      <c r="J2048" s="1">
        <v>4900</v>
      </c>
      <c r="K2048" s="1" t="str">
        <f t="shared" si="31"/>
        <v>Medium</v>
      </c>
      <c r="L2048" t="s">
        <v>170</v>
      </c>
      <c r="M2048">
        <v>3</v>
      </c>
      <c r="N2048" t="s">
        <v>139</v>
      </c>
      <c r="O2048" t="s">
        <v>84</v>
      </c>
      <c r="P2048" t="s">
        <v>39</v>
      </c>
      <c r="Q2048" t="s">
        <v>185</v>
      </c>
      <c r="R2048" s="2">
        <v>40909</v>
      </c>
      <c r="S2048" s="2">
        <v>41455</v>
      </c>
      <c r="T2048" t="s">
        <v>57</v>
      </c>
      <c r="U2048" s="2">
        <v>42220</v>
      </c>
      <c r="V2048" t="s">
        <v>58</v>
      </c>
      <c r="W2048" t="s">
        <v>59</v>
      </c>
      <c r="X2048" t="s">
        <v>41</v>
      </c>
      <c r="Y2048" t="s">
        <v>34</v>
      </c>
      <c r="Z2048">
        <v>3</v>
      </c>
      <c r="AA2048" s="2">
        <v>41534</v>
      </c>
    </row>
    <row r="2049" spans="1:27" x14ac:dyDescent="0.3">
      <c r="A2049" t="s">
        <v>653</v>
      </c>
      <c r="B2049" t="s">
        <v>654</v>
      </c>
      <c r="C2049" t="s">
        <v>73</v>
      </c>
      <c r="D2049" t="s">
        <v>74</v>
      </c>
      <c r="E2049" t="s">
        <v>30</v>
      </c>
      <c r="F2049" t="s">
        <v>31</v>
      </c>
      <c r="G2049" t="s">
        <v>46</v>
      </c>
      <c r="H2049" t="s">
        <v>33</v>
      </c>
      <c r="I2049" t="s">
        <v>34</v>
      </c>
      <c r="J2049" s="1">
        <v>4900</v>
      </c>
      <c r="K2049" s="1" t="str">
        <f t="shared" si="31"/>
        <v>Medium</v>
      </c>
      <c r="L2049" t="s">
        <v>170</v>
      </c>
      <c r="M2049">
        <v>3</v>
      </c>
      <c r="N2049" t="s">
        <v>139</v>
      </c>
      <c r="O2049" t="s">
        <v>84</v>
      </c>
      <c r="P2049" t="s">
        <v>39</v>
      </c>
      <c r="Q2049" t="s">
        <v>186</v>
      </c>
      <c r="R2049" s="2">
        <v>40909</v>
      </c>
      <c r="S2049" s="2">
        <v>41455</v>
      </c>
      <c r="T2049" t="s">
        <v>57</v>
      </c>
      <c r="U2049" s="2">
        <v>42220</v>
      </c>
      <c r="V2049" t="s">
        <v>58</v>
      </c>
      <c r="W2049" t="s">
        <v>59</v>
      </c>
      <c r="X2049" t="s">
        <v>41</v>
      </c>
      <c r="Y2049" t="s">
        <v>34</v>
      </c>
      <c r="Z2049">
        <v>3</v>
      </c>
      <c r="AA2049" s="2">
        <v>41534</v>
      </c>
    </row>
    <row r="2050" spans="1:27" x14ac:dyDescent="0.3">
      <c r="A2050" t="s">
        <v>653</v>
      </c>
      <c r="B2050" t="s">
        <v>654</v>
      </c>
      <c r="C2050" t="s">
        <v>73</v>
      </c>
      <c r="D2050" t="s">
        <v>74</v>
      </c>
      <c r="E2050" t="s">
        <v>30</v>
      </c>
      <c r="F2050" t="s">
        <v>31</v>
      </c>
      <c r="G2050" t="s">
        <v>46</v>
      </c>
      <c r="H2050" t="s">
        <v>33</v>
      </c>
      <c r="I2050" t="s">
        <v>34</v>
      </c>
      <c r="J2050" s="1">
        <v>4900</v>
      </c>
      <c r="K2050" s="1" t="str">
        <f t="shared" si="31"/>
        <v>Medium</v>
      </c>
      <c r="L2050" t="s">
        <v>170</v>
      </c>
      <c r="M2050">
        <v>3</v>
      </c>
      <c r="N2050" t="s">
        <v>139</v>
      </c>
      <c r="O2050" t="s">
        <v>84</v>
      </c>
      <c r="P2050" t="s">
        <v>39</v>
      </c>
      <c r="Q2050" t="s">
        <v>187</v>
      </c>
      <c r="R2050" s="2">
        <v>40909</v>
      </c>
      <c r="S2050" s="2">
        <v>41455</v>
      </c>
      <c r="T2050" t="s">
        <v>57</v>
      </c>
      <c r="U2050" s="2">
        <v>42220</v>
      </c>
      <c r="V2050" t="s">
        <v>58</v>
      </c>
      <c r="W2050" t="s">
        <v>59</v>
      </c>
      <c r="X2050" t="s">
        <v>41</v>
      </c>
      <c r="Y2050" t="s">
        <v>34</v>
      </c>
      <c r="Z2050">
        <v>3</v>
      </c>
      <c r="AA2050" s="2">
        <v>41534</v>
      </c>
    </row>
    <row r="2051" spans="1:27" x14ac:dyDescent="0.3">
      <c r="A2051" t="s">
        <v>653</v>
      </c>
      <c r="B2051" t="s">
        <v>654</v>
      </c>
      <c r="C2051" t="s">
        <v>73</v>
      </c>
      <c r="D2051" t="s">
        <v>74</v>
      </c>
      <c r="E2051" t="s">
        <v>30</v>
      </c>
      <c r="F2051" t="s">
        <v>31</v>
      </c>
      <c r="G2051" t="s">
        <v>46</v>
      </c>
      <c r="H2051" t="s">
        <v>33</v>
      </c>
      <c r="I2051" t="s">
        <v>34</v>
      </c>
      <c r="J2051" s="1">
        <v>4900</v>
      </c>
      <c r="K2051" s="1" t="str">
        <f t="shared" ref="K2051:K2114" si="32">IF(J2051&lt;=500, "Extra Small", IF(J2051&lt;=3300, "Small", IF(J2051&lt;=10000, "Medium", IF(J2051&lt;=100000, "Large", "Very Large"))))</f>
        <v>Medium</v>
      </c>
      <c r="L2051" t="s">
        <v>170</v>
      </c>
      <c r="M2051">
        <v>3</v>
      </c>
      <c r="N2051" t="s">
        <v>139</v>
      </c>
      <c r="O2051" t="s">
        <v>84</v>
      </c>
      <c r="P2051" t="s">
        <v>39</v>
      </c>
      <c r="Q2051" t="s">
        <v>297</v>
      </c>
      <c r="R2051" s="2">
        <v>40909</v>
      </c>
      <c r="S2051" s="2">
        <v>41455</v>
      </c>
      <c r="T2051" t="s">
        <v>57</v>
      </c>
      <c r="U2051" s="2">
        <v>42220</v>
      </c>
      <c r="V2051" t="s">
        <v>58</v>
      </c>
      <c r="W2051" t="s">
        <v>59</v>
      </c>
      <c r="X2051" t="s">
        <v>41</v>
      </c>
      <c r="Y2051" t="s">
        <v>34</v>
      </c>
      <c r="Z2051">
        <v>3</v>
      </c>
      <c r="AA2051" s="2">
        <v>41534</v>
      </c>
    </row>
    <row r="2052" spans="1:27" x14ac:dyDescent="0.3">
      <c r="A2052" t="s">
        <v>653</v>
      </c>
      <c r="B2052" t="s">
        <v>654</v>
      </c>
      <c r="C2052" t="s">
        <v>73</v>
      </c>
      <c r="D2052" t="s">
        <v>74</v>
      </c>
      <c r="E2052" t="s">
        <v>30</v>
      </c>
      <c r="F2052" t="s">
        <v>31</v>
      </c>
      <c r="G2052" t="s">
        <v>46</v>
      </c>
      <c r="H2052" t="s">
        <v>33</v>
      </c>
      <c r="I2052" t="s">
        <v>34</v>
      </c>
      <c r="J2052" s="1">
        <v>4900</v>
      </c>
      <c r="K2052" s="1" t="str">
        <f t="shared" si="32"/>
        <v>Medium</v>
      </c>
      <c r="L2052" t="s">
        <v>170</v>
      </c>
      <c r="M2052">
        <v>3</v>
      </c>
      <c r="N2052" t="s">
        <v>139</v>
      </c>
      <c r="O2052" t="s">
        <v>84</v>
      </c>
      <c r="P2052" t="s">
        <v>39</v>
      </c>
      <c r="Q2052" t="s">
        <v>174</v>
      </c>
      <c r="R2052" s="2">
        <v>40909</v>
      </c>
      <c r="S2052" s="2">
        <v>41455</v>
      </c>
      <c r="T2052" t="s">
        <v>57</v>
      </c>
      <c r="U2052" s="2">
        <v>42220</v>
      </c>
      <c r="V2052" t="s">
        <v>58</v>
      </c>
      <c r="W2052" t="s">
        <v>59</v>
      </c>
      <c r="X2052" t="s">
        <v>41</v>
      </c>
      <c r="Y2052" t="s">
        <v>34</v>
      </c>
      <c r="Z2052">
        <v>3</v>
      </c>
      <c r="AA2052" s="2">
        <v>41534</v>
      </c>
    </row>
    <row r="2053" spans="1:27" x14ac:dyDescent="0.3">
      <c r="A2053" t="s">
        <v>653</v>
      </c>
      <c r="B2053" t="s">
        <v>654</v>
      </c>
      <c r="C2053" t="s">
        <v>73</v>
      </c>
      <c r="D2053" t="s">
        <v>74</v>
      </c>
      <c r="E2053" t="s">
        <v>30</v>
      </c>
      <c r="F2053" t="s">
        <v>31</v>
      </c>
      <c r="G2053" t="s">
        <v>46</v>
      </c>
      <c r="H2053" t="s">
        <v>33</v>
      </c>
      <c r="I2053" t="s">
        <v>34</v>
      </c>
      <c r="J2053" s="1">
        <v>4900</v>
      </c>
      <c r="K2053" s="1" t="str">
        <f t="shared" si="32"/>
        <v>Medium</v>
      </c>
      <c r="L2053" t="s">
        <v>170</v>
      </c>
      <c r="M2053">
        <v>3</v>
      </c>
      <c r="N2053" t="s">
        <v>139</v>
      </c>
      <c r="O2053" t="s">
        <v>84</v>
      </c>
      <c r="P2053" t="s">
        <v>39</v>
      </c>
      <c r="Q2053" t="s">
        <v>188</v>
      </c>
      <c r="R2053" s="2">
        <v>40909</v>
      </c>
      <c r="S2053" s="2">
        <v>41455</v>
      </c>
      <c r="T2053" t="s">
        <v>57</v>
      </c>
      <c r="U2053" s="2">
        <v>42220</v>
      </c>
      <c r="V2053" t="s">
        <v>58</v>
      </c>
      <c r="W2053" t="s">
        <v>59</v>
      </c>
      <c r="X2053" t="s">
        <v>41</v>
      </c>
      <c r="Y2053" t="s">
        <v>34</v>
      </c>
      <c r="Z2053">
        <v>3</v>
      </c>
      <c r="AA2053" s="2">
        <v>41534</v>
      </c>
    </row>
    <row r="2054" spans="1:27" x14ac:dyDescent="0.3">
      <c r="A2054" t="s">
        <v>653</v>
      </c>
      <c r="B2054" t="s">
        <v>654</v>
      </c>
      <c r="C2054" t="s">
        <v>73</v>
      </c>
      <c r="D2054" t="s">
        <v>74</v>
      </c>
      <c r="E2054" t="s">
        <v>30</v>
      </c>
      <c r="F2054" t="s">
        <v>31</v>
      </c>
      <c r="G2054" t="s">
        <v>46</v>
      </c>
      <c r="H2054" t="s">
        <v>33</v>
      </c>
      <c r="I2054" t="s">
        <v>34</v>
      </c>
      <c r="J2054" s="1">
        <v>4900</v>
      </c>
      <c r="K2054" s="1" t="str">
        <f t="shared" si="32"/>
        <v>Medium</v>
      </c>
      <c r="L2054" t="s">
        <v>170</v>
      </c>
      <c r="M2054">
        <v>3</v>
      </c>
      <c r="N2054" t="s">
        <v>139</v>
      </c>
      <c r="O2054" t="s">
        <v>84</v>
      </c>
      <c r="P2054" t="s">
        <v>39</v>
      </c>
      <c r="Q2054" t="s">
        <v>189</v>
      </c>
      <c r="R2054" s="2">
        <v>40909</v>
      </c>
      <c r="S2054" s="2">
        <v>41455</v>
      </c>
      <c r="T2054" t="s">
        <v>57</v>
      </c>
      <c r="U2054" s="2">
        <v>42220</v>
      </c>
      <c r="V2054" t="s">
        <v>58</v>
      </c>
      <c r="W2054" t="s">
        <v>59</v>
      </c>
      <c r="X2054" t="s">
        <v>41</v>
      </c>
      <c r="Y2054" t="s">
        <v>34</v>
      </c>
      <c r="Z2054">
        <v>3</v>
      </c>
      <c r="AA2054" s="2">
        <v>41534</v>
      </c>
    </row>
    <row r="2055" spans="1:27" x14ac:dyDescent="0.3">
      <c r="A2055" t="s">
        <v>653</v>
      </c>
      <c r="B2055" t="s">
        <v>654</v>
      </c>
      <c r="C2055" t="s">
        <v>73</v>
      </c>
      <c r="D2055" t="s">
        <v>74</v>
      </c>
      <c r="E2055" t="s">
        <v>30</v>
      </c>
      <c r="F2055" t="s">
        <v>31</v>
      </c>
      <c r="G2055" t="s">
        <v>46</v>
      </c>
      <c r="H2055" t="s">
        <v>33</v>
      </c>
      <c r="I2055" t="s">
        <v>34</v>
      </c>
      <c r="J2055" s="1">
        <v>4900</v>
      </c>
      <c r="K2055" s="1" t="str">
        <f t="shared" si="32"/>
        <v>Medium</v>
      </c>
      <c r="L2055" t="s">
        <v>170</v>
      </c>
      <c r="M2055">
        <v>3</v>
      </c>
      <c r="N2055" t="s">
        <v>139</v>
      </c>
      <c r="O2055" t="s">
        <v>84</v>
      </c>
      <c r="P2055" t="s">
        <v>39</v>
      </c>
      <c r="Q2055" t="s">
        <v>175</v>
      </c>
      <c r="R2055" s="2">
        <v>40909</v>
      </c>
      <c r="S2055" s="2">
        <v>41455</v>
      </c>
      <c r="T2055" t="s">
        <v>57</v>
      </c>
      <c r="U2055" s="2">
        <v>42220</v>
      </c>
      <c r="V2055" t="s">
        <v>58</v>
      </c>
      <c r="W2055" t="s">
        <v>59</v>
      </c>
      <c r="X2055" t="s">
        <v>41</v>
      </c>
      <c r="Y2055" t="s">
        <v>34</v>
      </c>
      <c r="Z2055">
        <v>3</v>
      </c>
      <c r="AA2055" s="2">
        <v>41534</v>
      </c>
    </row>
    <row r="2056" spans="1:27" x14ac:dyDescent="0.3">
      <c r="A2056" t="s">
        <v>653</v>
      </c>
      <c r="B2056" t="s">
        <v>654</v>
      </c>
      <c r="C2056" t="s">
        <v>73</v>
      </c>
      <c r="D2056" t="s">
        <v>74</v>
      </c>
      <c r="E2056" t="s">
        <v>30</v>
      </c>
      <c r="F2056" t="s">
        <v>31</v>
      </c>
      <c r="G2056" t="s">
        <v>46</v>
      </c>
      <c r="H2056" t="s">
        <v>33</v>
      </c>
      <c r="I2056" t="s">
        <v>34</v>
      </c>
      <c r="J2056" s="1">
        <v>4900</v>
      </c>
      <c r="K2056" s="1" t="str">
        <f t="shared" si="32"/>
        <v>Medium</v>
      </c>
      <c r="L2056" t="s">
        <v>170</v>
      </c>
      <c r="M2056">
        <v>3</v>
      </c>
      <c r="N2056" t="s">
        <v>139</v>
      </c>
      <c r="O2056" t="s">
        <v>84</v>
      </c>
      <c r="P2056" t="s">
        <v>39</v>
      </c>
      <c r="Q2056" t="s">
        <v>299</v>
      </c>
      <c r="R2056" s="2">
        <v>40909</v>
      </c>
      <c r="S2056" s="2">
        <v>41455</v>
      </c>
      <c r="T2056" t="s">
        <v>57</v>
      </c>
      <c r="U2056" s="2">
        <v>42220</v>
      </c>
      <c r="V2056" t="s">
        <v>58</v>
      </c>
      <c r="W2056" t="s">
        <v>59</v>
      </c>
      <c r="X2056" t="s">
        <v>41</v>
      </c>
      <c r="Y2056" t="s">
        <v>34</v>
      </c>
      <c r="Z2056">
        <v>3</v>
      </c>
      <c r="AA2056" s="2">
        <v>41534</v>
      </c>
    </row>
    <row r="2057" spans="1:27" x14ac:dyDescent="0.3">
      <c r="A2057" t="s">
        <v>653</v>
      </c>
      <c r="B2057" t="s">
        <v>654</v>
      </c>
      <c r="C2057" t="s">
        <v>73</v>
      </c>
      <c r="D2057" t="s">
        <v>74</v>
      </c>
      <c r="E2057" t="s">
        <v>30</v>
      </c>
      <c r="F2057" t="s">
        <v>31</v>
      </c>
      <c r="G2057" t="s">
        <v>46</v>
      </c>
      <c r="H2057" t="s">
        <v>33</v>
      </c>
      <c r="I2057" t="s">
        <v>34</v>
      </c>
      <c r="J2057" s="1">
        <v>4900</v>
      </c>
      <c r="K2057" s="1" t="str">
        <f t="shared" si="32"/>
        <v>Medium</v>
      </c>
      <c r="L2057" t="s">
        <v>170</v>
      </c>
      <c r="M2057">
        <v>3</v>
      </c>
      <c r="N2057" t="s">
        <v>139</v>
      </c>
      <c r="O2057" t="s">
        <v>84</v>
      </c>
      <c r="P2057" t="s">
        <v>39</v>
      </c>
      <c r="Q2057" t="s">
        <v>298</v>
      </c>
      <c r="R2057" s="2">
        <v>40909</v>
      </c>
      <c r="S2057" s="2">
        <v>41455</v>
      </c>
      <c r="T2057" t="s">
        <v>57</v>
      </c>
      <c r="U2057" s="2">
        <v>42220</v>
      </c>
      <c r="V2057" t="s">
        <v>58</v>
      </c>
      <c r="W2057" t="s">
        <v>59</v>
      </c>
      <c r="X2057" t="s">
        <v>41</v>
      </c>
      <c r="Y2057" t="s">
        <v>34</v>
      </c>
      <c r="Z2057">
        <v>3</v>
      </c>
      <c r="AA2057" s="2">
        <v>41534</v>
      </c>
    </row>
    <row r="2058" spans="1:27" x14ac:dyDescent="0.3">
      <c r="A2058" t="s">
        <v>653</v>
      </c>
      <c r="B2058" t="s">
        <v>654</v>
      </c>
      <c r="C2058" t="s">
        <v>73</v>
      </c>
      <c r="D2058" t="s">
        <v>74</v>
      </c>
      <c r="E2058" t="s">
        <v>30</v>
      </c>
      <c r="F2058" t="s">
        <v>31</v>
      </c>
      <c r="G2058" t="s">
        <v>46</v>
      </c>
      <c r="H2058" t="s">
        <v>33</v>
      </c>
      <c r="I2058" t="s">
        <v>34</v>
      </c>
      <c r="J2058" s="1">
        <v>4900</v>
      </c>
      <c r="K2058" s="1" t="str">
        <f t="shared" si="32"/>
        <v>Medium</v>
      </c>
      <c r="L2058" t="s">
        <v>170</v>
      </c>
      <c r="M2058">
        <v>3</v>
      </c>
      <c r="N2058" t="s">
        <v>139</v>
      </c>
      <c r="O2058" t="s">
        <v>84</v>
      </c>
      <c r="P2058" t="s">
        <v>39</v>
      </c>
      <c r="Q2058" t="s">
        <v>190</v>
      </c>
      <c r="R2058" s="2">
        <v>40909</v>
      </c>
      <c r="S2058" s="2">
        <v>41455</v>
      </c>
      <c r="T2058" t="s">
        <v>57</v>
      </c>
      <c r="U2058" s="2">
        <v>42220</v>
      </c>
      <c r="V2058" t="s">
        <v>58</v>
      </c>
      <c r="W2058" t="s">
        <v>59</v>
      </c>
      <c r="X2058" t="s">
        <v>41</v>
      </c>
      <c r="Y2058" t="s">
        <v>34</v>
      </c>
      <c r="Z2058">
        <v>3</v>
      </c>
      <c r="AA2058" s="2">
        <v>41534</v>
      </c>
    </row>
    <row r="2059" spans="1:27" x14ac:dyDescent="0.3">
      <c r="A2059" t="s">
        <v>225</v>
      </c>
      <c r="B2059" t="s">
        <v>226</v>
      </c>
      <c r="C2059" t="s">
        <v>132</v>
      </c>
      <c r="D2059" t="s">
        <v>133</v>
      </c>
      <c r="E2059" t="s">
        <v>30</v>
      </c>
      <c r="F2059" t="s">
        <v>31</v>
      </c>
      <c r="G2059" t="s">
        <v>32</v>
      </c>
      <c r="H2059" t="s">
        <v>33</v>
      </c>
      <c r="I2059" t="s">
        <v>34</v>
      </c>
      <c r="J2059" s="1">
        <v>6216</v>
      </c>
      <c r="K2059" s="1" t="str">
        <f t="shared" si="32"/>
        <v>Medium</v>
      </c>
      <c r="L2059" t="s">
        <v>75</v>
      </c>
      <c r="M2059">
        <v>2</v>
      </c>
      <c r="N2059" t="s">
        <v>48</v>
      </c>
      <c r="O2059" t="s">
        <v>49</v>
      </c>
      <c r="P2059" t="s">
        <v>41</v>
      </c>
      <c r="Q2059" t="s">
        <v>115</v>
      </c>
      <c r="R2059" s="2">
        <v>40909</v>
      </c>
      <c r="S2059" s="2">
        <v>40999</v>
      </c>
      <c r="T2059" t="s">
        <v>57</v>
      </c>
      <c r="U2059" s="2">
        <v>41091</v>
      </c>
      <c r="V2059" t="s">
        <v>51</v>
      </c>
      <c r="W2059" t="s">
        <v>52</v>
      </c>
      <c r="X2059" t="s">
        <v>34</v>
      </c>
      <c r="Y2059" t="s">
        <v>34</v>
      </c>
      <c r="Z2059">
        <v>2</v>
      </c>
      <c r="AA2059" s="2">
        <v>42061</v>
      </c>
    </row>
    <row r="2060" spans="1:27" x14ac:dyDescent="0.3">
      <c r="A2060" t="s">
        <v>582</v>
      </c>
      <c r="B2060" t="s">
        <v>583</v>
      </c>
      <c r="C2060" t="s">
        <v>44</v>
      </c>
      <c r="D2060" t="s">
        <v>211</v>
      </c>
      <c r="E2060" t="s">
        <v>30</v>
      </c>
      <c r="F2060" t="s">
        <v>31</v>
      </c>
      <c r="G2060" t="s">
        <v>46</v>
      </c>
      <c r="H2060" t="s">
        <v>33</v>
      </c>
      <c r="I2060" t="s">
        <v>34</v>
      </c>
      <c r="J2060" s="1">
        <v>4944</v>
      </c>
      <c r="K2060" s="1" t="str">
        <f t="shared" si="32"/>
        <v>Medium</v>
      </c>
      <c r="L2060" t="s">
        <v>250</v>
      </c>
      <c r="M2060">
        <v>3</v>
      </c>
      <c r="N2060" t="s">
        <v>139</v>
      </c>
      <c r="O2060" t="s">
        <v>84</v>
      </c>
      <c r="P2060" t="s">
        <v>39</v>
      </c>
      <c r="Q2060" t="s">
        <v>252</v>
      </c>
      <c r="R2060" s="2">
        <v>40909</v>
      </c>
      <c r="S2060" s="2">
        <v>40999</v>
      </c>
      <c r="T2060" t="s">
        <v>57</v>
      </c>
      <c r="U2060" s="2">
        <v>41274</v>
      </c>
      <c r="V2060" t="s">
        <v>51</v>
      </c>
      <c r="W2060" t="s">
        <v>52</v>
      </c>
      <c r="X2060" t="s">
        <v>41</v>
      </c>
      <c r="Y2060" t="s">
        <v>34</v>
      </c>
      <c r="Z2060">
        <v>3</v>
      </c>
      <c r="AA2060" s="2">
        <v>41075</v>
      </c>
    </row>
    <row r="2061" spans="1:27" x14ac:dyDescent="0.3">
      <c r="A2061" t="s">
        <v>582</v>
      </c>
      <c r="B2061" t="s">
        <v>583</v>
      </c>
      <c r="C2061" t="s">
        <v>44</v>
      </c>
      <c r="D2061" t="s">
        <v>211</v>
      </c>
      <c r="E2061" t="s">
        <v>30</v>
      </c>
      <c r="F2061" t="s">
        <v>31</v>
      </c>
      <c r="G2061" t="s">
        <v>46</v>
      </c>
      <c r="H2061" t="s">
        <v>33</v>
      </c>
      <c r="I2061" t="s">
        <v>34</v>
      </c>
      <c r="J2061" s="1">
        <v>4944</v>
      </c>
      <c r="K2061" s="1" t="str">
        <f t="shared" si="32"/>
        <v>Medium</v>
      </c>
      <c r="L2061" t="s">
        <v>250</v>
      </c>
      <c r="M2061">
        <v>3</v>
      </c>
      <c r="N2061" t="s">
        <v>139</v>
      </c>
      <c r="O2061" t="s">
        <v>84</v>
      </c>
      <c r="P2061" t="s">
        <v>39</v>
      </c>
      <c r="Q2061" t="s">
        <v>286</v>
      </c>
      <c r="R2061" s="2">
        <v>40909</v>
      </c>
      <c r="S2061" s="2">
        <v>40999</v>
      </c>
      <c r="T2061" t="s">
        <v>57</v>
      </c>
      <c r="U2061" s="2">
        <v>41274</v>
      </c>
      <c r="V2061" t="s">
        <v>51</v>
      </c>
      <c r="W2061" t="s">
        <v>52</v>
      </c>
      <c r="X2061" t="s">
        <v>41</v>
      </c>
      <c r="Y2061" t="s">
        <v>34</v>
      </c>
      <c r="Z2061">
        <v>3</v>
      </c>
      <c r="AA2061" s="2">
        <v>41075</v>
      </c>
    </row>
    <row r="2062" spans="1:27" x14ac:dyDescent="0.3">
      <c r="A2062" t="s">
        <v>582</v>
      </c>
      <c r="B2062" t="s">
        <v>583</v>
      </c>
      <c r="C2062" t="s">
        <v>44</v>
      </c>
      <c r="D2062" t="s">
        <v>211</v>
      </c>
      <c r="E2062" t="s">
        <v>30</v>
      </c>
      <c r="F2062" t="s">
        <v>31</v>
      </c>
      <c r="G2062" t="s">
        <v>46</v>
      </c>
      <c r="H2062" t="s">
        <v>33</v>
      </c>
      <c r="I2062" t="s">
        <v>34</v>
      </c>
      <c r="J2062" s="1">
        <v>4944</v>
      </c>
      <c r="K2062" s="1" t="str">
        <f t="shared" si="32"/>
        <v>Medium</v>
      </c>
      <c r="L2062" t="s">
        <v>250</v>
      </c>
      <c r="M2062">
        <v>3</v>
      </c>
      <c r="N2062" t="s">
        <v>139</v>
      </c>
      <c r="O2062" t="s">
        <v>84</v>
      </c>
      <c r="P2062" t="s">
        <v>39</v>
      </c>
      <c r="Q2062" t="s">
        <v>287</v>
      </c>
      <c r="R2062" s="2">
        <v>40909</v>
      </c>
      <c r="S2062" s="2">
        <v>40999</v>
      </c>
      <c r="T2062" t="s">
        <v>57</v>
      </c>
      <c r="U2062" s="2">
        <v>41274</v>
      </c>
      <c r="V2062" t="s">
        <v>51</v>
      </c>
      <c r="W2062" t="s">
        <v>52</v>
      </c>
      <c r="X2062" t="s">
        <v>41</v>
      </c>
      <c r="Y2062" t="s">
        <v>34</v>
      </c>
      <c r="Z2062">
        <v>3</v>
      </c>
      <c r="AA2062" s="2">
        <v>41075</v>
      </c>
    </row>
    <row r="2063" spans="1:27" x14ac:dyDescent="0.3">
      <c r="A2063" t="s">
        <v>582</v>
      </c>
      <c r="B2063" t="s">
        <v>583</v>
      </c>
      <c r="C2063" t="s">
        <v>44</v>
      </c>
      <c r="D2063" t="s">
        <v>211</v>
      </c>
      <c r="E2063" t="s">
        <v>30</v>
      </c>
      <c r="F2063" t="s">
        <v>31</v>
      </c>
      <c r="G2063" t="s">
        <v>46</v>
      </c>
      <c r="H2063" t="s">
        <v>33</v>
      </c>
      <c r="I2063" t="s">
        <v>34</v>
      </c>
      <c r="J2063" s="1">
        <v>4944</v>
      </c>
      <c r="K2063" s="1" t="str">
        <f t="shared" si="32"/>
        <v>Medium</v>
      </c>
      <c r="L2063" t="s">
        <v>250</v>
      </c>
      <c r="M2063">
        <v>3</v>
      </c>
      <c r="N2063" t="s">
        <v>139</v>
      </c>
      <c r="O2063" t="s">
        <v>84</v>
      </c>
      <c r="P2063" t="s">
        <v>39</v>
      </c>
      <c r="Q2063" t="s">
        <v>252</v>
      </c>
      <c r="R2063" s="2">
        <v>40909</v>
      </c>
      <c r="S2063" s="2">
        <v>40999</v>
      </c>
      <c r="T2063" t="s">
        <v>57</v>
      </c>
      <c r="U2063" s="2">
        <v>41274</v>
      </c>
      <c r="V2063" t="s">
        <v>51</v>
      </c>
      <c r="W2063" t="s">
        <v>52</v>
      </c>
      <c r="X2063" t="s">
        <v>41</v>
      </c>
      <c r="Y2063" t="s">
        <v>34</v>
      </c>
      <c r="Z2063">
        <v>3</v>
      </c>
      <c r="AA2063" s="2">
        <v>41075</v>
      </c>
    </row>
    <row r="2064" spans="1:27" x14ac:dyDescent="0.3">
      <c r="A2064" t="s">
        <v>582</v>
      </c>
      <c r="B2064" t="s">
        <v>583</v>
      </c>
      <c r="C2064" t="s">
        <v>44</v>
      </c>
      <c r="D2064" t="s">
        <v>211</v>
      </c>
      <c r="E2064" t="s">
        <v>30</v>
      </c>
      <c r="F2064" t="s">
        <v>31</v>
      </c>
      <c r="G2064" t="s">
        <v>46</v>
      </c>
      <c r="H2064" t="s">
        <v>33</v>
      </c>
      <c r="I2064" t="s">
        <v>34</v>
      </c>
      <c r="J2064" s="1">
        <v>4944</v>
      </c>
      <c r="K2064" s="1" t="str">
        <f t="shared" si="32"/>
        <v>Medium</v>
      </c>
      <c r="L2064" t="s">
        <v>250</v>
      </c>
      <c r="M2064">
        <v>3</v>
      </c>
      <c r="N2064" t="s">
        <v>139</v>
      </c>
      <c r="O2064" t="s">
        <v>84</v>
      </c>
      <c r="P2064" t="s">
        <v>39</v>
      </c>
      <c r="Q2064" t="s">
        <v>286</v>
      </c>
      <c r="R2064" s="2">
        <v>40909</v>
      </c>
      <c r="S2064" s="2">
        <v>40999</v>
      </c>
      <c r="T2064" t="s">
        <v>57</v>
      </c>
      <c r="U2064" s="2">
        <v>41274</v>
      </c>
      <c r="V2064" t="s">
        <v>51</v>
      </c>
      <c r="W2064" t="s">
        <v>52</v>
      </c>
      <c r="X2064" t="s">
        <v>41</v>
      </c>
      <c r="Y2064" t="s">
        <v>34</v>
      </c>
      <c r="Z2064">
        <v>3</v>
      </c>
      <c r="AA2064" s="2">
        <v>41075</v>
      </c>
    </row>
    <row r="2065" spans="1:27" x14ac:dyDescent="0.3">
      <c r="A2065" t="s">
        <v>582</v>
      </c>
      <c r="B2065" t="s">
        <v>583</v>
      </c>
      <c r="C2065" t="s">
        <v>44</v>
      </c>
      <c r="D2065" t="s">
        <v>211</v>
      </c>
      <c r="E2065" t="s">
        <v>30</v>
      </c>
      <c r="F2065" t="s">
        <v>31</v>
      </c>
      <c r="G2065" t="s">
        <v>46</v>
      </c>
      <c r="H2065" t="s">
        <v>33</v>
      </c>
      <c r="I2065" t="s">
        <v>34</v>
      </c>
      <c r="J2065" s="1">
        <v>4944</v>
      </c>
      <c r="K2065" s="1" t="str">
        <f t="shared" si="32"/>
        <v>Medium</v>
      </c>
      <c r="L2065" t="s">
        <v>250</v>
      </c>
      <c r="M2065">
        <v>3</v>
      </c>
      <c r="N2065" t="s">
        <v>139</v>
      </c>
      <c r="O2065" t="s">
        <v>84</v>
      </c>
      <c r="P2065" t="s">
        <v>39</v>
      </c>
      <c r="Q2065" t="s">
        <v>287</v>
      </c>
      <c r="R2065" s="2">
        <v>40909</v>
      </c>
      <c r="S2065" s="2">
        <v>40999</v>
      </c>
      <c r="T2065" t="s">
        <v>57</v>
      </c>
      <c r="U2065" s="2">
        <v>41274</v>
      </c>
      <c r="V2065" t="s">
        <v>51</v>
      </c>
      <c r="W2065" t="s">
        <v>52</v>
      </c>
      <c r="X2065" t="s">
        <v>41</v>
      </c>
      <c r="Y2065" t="s">
        <v>34</v>
      </c>
      <c r="Z2065">
        <v>3</v>
      </c>
      <c r="AA2065" s="2">
        <v>41075</v>
      </c>
    </row>
    <row r="2066" spans="1:27" x14ac:dyDescent="0.3">
      <c r="A2066" t="s">
        <v>582</v>
      </c>
      <c r="B2066" t="s">
        <v>583</v>
      </c>
      <c r="C2066" t="s">
        <v>44</v>
      </c>
      <c r="D2066" t="s">
        <v>211</v>
      </c>
      <c r="E2066" t="s">
        <v>30</v>
      </c>
      <c r="F2066" t="s">
        <v>31</v>
      </c>
      <c r="G2066" t="s">
        <v>46</v>
      </c>
      <c r="H2066" t="s">
        <v>33</v>
      </c>
      <c r="I2066" t="s">
        <v>34</v>
      </c>
      <c r="J2066" s="1">
        <v>4944</v>
      </c>
      <c r="K2066" s="1" t="str">
        <f t="shared" si="32"/>
        <v>Medium</v>
      </c>
      <c r="L2066" t="s">
        <v>250</v>
      </c>
      <c r="M2066">
        <v>3</v>
      </c>
      <c r="N2066" t="s">
        <v>139</v>
      </c>
      <c r="O2066" t="s">
        <v>84</v>
      </c>
      <c r="P2066" t="s">
        <v>39</v>
      </c>
      <c r="Q2066" t="s">
        <v>252</v>
      </c>
      <c r="R2066" s="2">
        <v>40909</v>
      </c>
      <c r="S2066" s="2">
        <v>40999</v>
      </c>
      <c r="T2066" t="s">
        <v>57</v>
      </c>
      <c r="U2066" s="2">
        <v>41274</v>
      </c>
      <c r="V2066" t="s">
        <v>51</v>
      </c>
      <c r="W2066" t="s">
        <v>52</v>
      </c>
      <c r="X2066" t="s">
        <v>41</v>
      </c>
      <c r="Y2066" t="s">
        <v>34</v>
      </c>
      <c r="Z2066">
        <v>3</v>
      </c>
      <c r="AA2066" s="2">
        <v>41075</v>
      </c>
    </row>
    <row r="2067" spans="1:27" x14ac:dyDescent="0.3">
      <c r="A2067" t="s">
        <v>582</v>
      </c>
      <c r="B2067" t="s">
        <v>583</v>
      </c>
      <c r="C2067" t="s">
        <v>44</v>
      </c>
      <c r="D2067" t="s">
        <v>211</v>
      </c>
      <c r="E2067" t="s">
        <v>30</v>
      </c>
      <c r="F2067" t="s">
        <v>31</v>
      </c>
      <c r="G2067" t="s">
        <v>46</v>
      </c>
      <c r="H2067" t="s">
        <v>33</v>
      </c>
      <c r="I2067" t="s">
        <v>34</v>
      </c>
      <c r="J2067" s="1">
        <v>4944</v>
      </c>
      <c r="K2067" s="1" t="str">
        <f t="shared" si="32"/>
        <v>Medium</v>
      </c>
      <c r="L2067" t="s">
        <v>250</v>
      </c>
      <c r="M2067">
        <v>3</v>
      </c>
      <c r="N2067" t="s">
        <v>139</v>
      </c>
      <c r="O2067" t="s">
        <v>84</v>
      </c>
      <c r="P2067" t="s">
        <v>39</v>
      </c>
      <c r="Q2067" t="s">
        <v>286</v>
      </c>
      <c r="R2067" s="2">
        <v>40909</v>
      </c>
      <c r="S2067" s="2">
        <v>40999</v>
      </c>
      <c r="T2067" t="s">
        <v>57</v>
      </c>
      <c r="U2067" s="2">
        <v>41274</v>
      </c>
      <c r="V2067" t="s">
        <v>51</v>
      </c>
      <c r="W2067" t="s">
        <v>52</v>
      </c>
      <c r="X2067" t="s">
        <v>41</v>
      </c>
      <c r="Y2067" t="s">
        <v>34</v>
      </c>
      <c r="Z2067">
        <v>3</v>
      </c>
      <c r="AA2067" s="2">
        <v>41075</v>
      </c>
    </row>
    <row r="2068" spans="1:27" x14ac:dyDescent="0.3">
      <c r="A2068" t="s">
        <v>582</v>
      </c>
      <c r="B2068" t="s">
        <v>583</v>
      </c>
      <c r="C2068" t="s">
        <v>44</v>
      </c>
      <c r="D2068" t="s">
        <v>211</v>
      </c>
      <c r="E2068" t="s">
        <v>30</v>
      </c>
      <c r="F2068" t="s">
        <v>31</v>
      </c>
      <c r="G2068" t="s">
        <v>46</v>
      </c>
      <c r="H2068" t="s">
        <v>33</v>
      </c>
      <c r="I2068" t="s">
        <v>34</v>
      </c>
      <c r="J2068" s="1">
        <v>4944</v>
      </c>
      <c r="K2068" s="1" t="str">
        <f t="shared" si="32"/>
        <v>Medium</v>
      </c>
      <c r="L2068" t="s">
        <v>250</v>
      </c>
      <c r="M2068">
        <v>3</v>
      </c>
      <c r="N2068" t="s">
        <v>139</v>
      </c>
      <c r="O2068" t="s">
        <v>84</v>
      </c>
      <c r="P2068" t="s">
        <v>39</v>
      </c>
      <c r="Q2068" t="s">
        <v>287</v>
      </c>
      <c r="R2068" s="2">
        <v>40909</v>
      </c>
      <c r="S2068" s="2">
        <v>40999</v>
      </c>
      <c r="T2068" t="s">
        <v>57</v>
      </c>
      <c r="U2068" s="2">
        <v>41274</v>
      </c>
      <c r="V2068" t="s">
        <v>51</v>
      </c>
      <c r="W2068" t="s">
        <v>52</v>
      </c>
      <c r="X2068" t="s">
        <v>41</v>
      </c>
      <c r="Y2068" t="s">
        <v>34</v>
      </c>
      <c r="Z2068">
        <v>3</v>
      </c>
      <c r="AA2068" s="2">
        <v>41075</v>
      </c>
    </row>
    <row r="2069" spans="1:27" x14ac:dyDescent="0.3">
      <c r="A2069" t="s">
        <v>582</v>
      </c>
      <c r="B2069" t="s">
        <v>583</v>
      </c>
      <c r="C2069" t="s">
        <v>44</v>
      </c>
      <c r="D2069" t="s">
        <v>211</v>
      </c>
      <c r="E2069" t="s">
        <v>30</v>
      </c>
      <c r="F2069" t="s">
        <v>31</v>
      </c>
      <c r="G2069" t="s">
        <v>46</v>
      </c>
      <c r="H2069" t="s">
        <v>33</v>
      </c>
      <c r="I2069" t="s">
        <v>34</v>
      </c>
      <c r="J2069" s="1">
        <v>4944</v>
      </c>
      <c r="K2069" s="1" t="str">
        <f t="shared" si="32"/>
        <v>Medium</v>
      </c>
      <c r="L2069" t="s">
        <v>250</v>
      </c>
      <c r="M2069">
        <v>3</v>
      </c>
      <c r="N2069" t="s">
        <v>139</v>
      </c>
      <c r="O2069" t="s">
        <v>84</v>
      </c>
      <c r="P2069" t="s">
        <v>39</v>
      </c>
      <c r="Q2069" t="s">
        <v>252</v>
      </c>
      <c r="R2069" s="2">
        <v>40909</v>
      </c>
      <c r="S2069" s="2">
        <v>40999</v>
      </c>
      <c r="T2069" t="s">
        <v>57</v>
      </c>
      <c r="U2069" s="2">
        <v>41274</v>
      </c>
      <c r="V2069" t="s">
        <v>51</v>
      </c>
      <c r="W2069" t="s">
        <v>52</v>
      </c>
      <c r="X2069" t="s">
        <v>41</v>
      </c>
      <c r="Y2069" t="s">
        <v>34</v>
      </c>
      <c r="Z2069">
        <v>3</v>
      </c>
      <c r="AA2069" s="2">
        <v>41075</v>
      </c>
    </row>
    <row r="2070" spans="1:27" x14ac:dyDescent="0.3">
      <c r="A2070" t="s">
        <v>582</v>
      </c>
      <c r="B2070" t="s">
        <v>583</v>
      </c>
      <c r="C2070" t="s">
        <v>44</v>
      </c>
      <c r="D2070" t="s">
        <v>211</v>
      </c>
      <c r="E2070" t="s">
        <v>30</v>
      </c>
      <c r="F2070" t="s">
        <v>31</v>
      </c>
      <c r="G2070" t="s">
        <v>46</v>
      </c>
      <c r="H2070" t="s">
        <v>33</v>
      </c>
      <c r="I2070" t="s">
        <v>34</v>
      </c>
      <c r="J2070" s="1">
        <v>4944</v>
      </c>
      <c r="K2070" s="1" t="str">
        <f t="shared" si="32"/>
        <v>Medium</v>
      </c>
      <c r="L2070" t="s">
        <v>250</v>
      </c>
      <c r="M2070">
        <v>3</v>
      </c>
      <c r="N2070" t="s">
        <v>139</v>
      </c>
      <c r="O2070" t="s">
        <v>84</v>
      </c>
      <c r="P2070" t="s">
        <v>39</v>
      </c>
      <c r="Q2070" t="s">
        <v>286</v>
      </c>
      <c r="R2070" s="2">
        <v>40909</v>
      </c>
      <c r="S2070" s="2">
        <v>40999</v>
      </c>
      <c r="T2070" t="s">
        <v>57</v>
      </c>
      <c r="U2070" s="2">
        <v>41274</v>
      </c>
      <c r="V2070" t="s">
        <v>51</v>
      </c>
      <c r="W2070" t="s">
        <v>52</v>
      </c>
      <c r="X2070" t="s">
        <v>41</v>
      </c>
      <c r="Y2070" t="s">
        <v>34</v>
      </c>
      <c r="Z2070">
        <v>3</v>
      </c>
      <c r="AA2070" s="2">
        <v>41075</v>
      </c>
    </row>
    <row r="2071" spans="1:27" x14ac:dyDescent="0.3">
      <c r="A2071" t="s">
        <v>582</v>
      </c>
      <c r="B2071" t="s">
        <v>583</v>
      </c>
      <c r="C2071" t="s">
        <v>44</v>
      </c>
      <c r="D2071" t="s">
        <v>211</v>
      </c>
      <c r="E2071" t="s">
        <v>30</v>
      </c>
      <c r="F2071" t="s">
        <v>31</v>
      </c>
      <c r="G2071" t="s">
        <v>46</v>
      </c>
      <c r="H2071" t="s">
        <v>33</v>
      </c>
      <c r="I2071" t="s">
        <v>34</v>
      </c>
      <c r="J2071" s="1">
        <v>4944</v>
      </c>
      <c r="K2071" s="1" t="str">
        <f t="shared" si="32"/>
        <v>Medium</v>
      </c>
      <c r="L2071" t="s">
        <v>250</v>
      </c>
      <c r="M2071">
        <v>3</v>
      </c>
      <c r="N2071" t="s">
        <v>139</v>
      </c>
      <c r="O2071" t="s">
        <v>84</v>
      </c>
      <c r="P2071" t="s">
        <v>39</v>
      </c>
      <c r="Q2071" t="s">
        <v>287</v>
      </c>
      <c r="R2071" s="2">
        <v>40909</v>
      </c>
      <c r="S2071" s="2">
        <v>40999</v>
      </c>
      <c r="T2071" t="s">
        <v>57</v>
      </c>
      <c r="U2071" s="2">
        <v>41274</v>
      </c>
      <c r="V2071" t="s">
        <v>51</v>
      </c>
      <c r="W2071" t="s">
        <v>52</v>
      </c>
      <c r="X2071" t="s">
        <v>41</v>
      </c>
      <c r="Y2071" t="s">
        <v>34</v>
      </c>
      <c r="Z2071">
        <v>3</v>
      </c>
      <c r="AA2071" s="2">
        <v>41075</v>
      </c>
    </row>
    <row r="2072" spans="1:27" x14ac:dyDescent="0.3">
      <c r="A2072" t="s">
        <v>443</v>
      </c>
      <c r="B2072" t="s">
        <v>444</v>
      </c>
      <c r="C2072" t="s">
        <v>44</v>
      </c>
      <c r="D2072" t="s">
        <v>211</v>
      </c>
      <c r="E2072" t="s">
        <v>30</v>
      </c>
      <c r="F2072" t="s">
        <v>31</v>
      </c>
      <c r="G2072" t="s">
        <v>46</v>
      </c>
      <c r="H2072" t="s">
        <v>33</v>
      </c>
      <c r="I2072" t="s">
        <v>34</v>
      </c>
      <c r="J2072" s="1">
        <v>7265</v>
      </c>
      <c r="K2072" s="1" t="str">
        <f t="shared" si="32"/>
        <v>Medium</v>
      </c>
      <c r="L2072" t="s">
        <v>250</v>
      </c>
      <c r="M2072">
        <v>3</v>
      </c>
      <c r="N2072" t="s">
        <v>139</v>
      </c>
      <c r="O2072" t="s">
        <v>84</v>
      </c>
      <c r="P2072" t="s">
        <v>39</v>
      </c>
      <c r="Q2072" t="s">
        <v>252</v>
      </c>
      <c r="R2072" s="2">
        <v>40909</v>
      </c>
      <c r="S2072" s="2">
        <v>40999</v>
      </c>
      <c r="T2072" t="s">
        <v>57</v>
      </c>
      <c r="U2072" s="2">
        <v>41274</v>
      </c>
      <c r="V2072" t="s">
        <v>51</v>
      </c>
      <c r="W2072" t="s">
        <v>52</v>
      </c>
      <c r="X2072" t="s">
        <v>41</v>
      </c>
      <c r="Y2072" t="s">
        <v>34</v>
      </c>
      <c r="Z2072">
        <v>3</v>
      </c>
      <c r="AA2072" s="2">
        <v>41047</v>
      </c>
    </row>
    <row r="2073" spans="1:27" x14ac:dyDescent="0.3">
      <c r="A2073" t="s">
        <v>443</v>
      </c>
      <c r="B2073" t="s">
        <v>444</v>
      </c>
      <c r="C2073" t="s">
        <v>44</v>
      </c>
      <c r="D2073" t="s">
        <v>211</v>
      </c>
      <c r="E2073" t="s">
        <v>30</v>
      </c>
      <c r="F2073" t="s">
        <v>31</v>
      </c>
      <c r="G2073" t="s">
        <v>46</v>
      </c>
      <c r="H2073" t="s">
        <v>33</v>
      </c>
      <c r="I2073" t="s">
        <v>34</v>
      </c>
      <c r="J2073" s="1">
        <v>7265</v>
      </c>
      <c r="K2073" s="1" t="str">
        <f t="shared" si="32"/>
        <v>Medium</v>
      </c>
      <c r="L2073" t="s">
        <v>250</v>
      </c>
      <c r="M2073">
        <v>3</v>
      </c>
      <c r="N2073" t="s">
        <v>139</v>
      </c>
      <c r="O2073" t="s">
        <v>84</v>
      </c>
      <c r="P2073" t="s">
        <v>39</v>
      </c>
      <c r="Q2073" t="s">
        <v>286</v>
      </c>
      <c r="R2073" s="2">
        <v>40909</v>
      </c>
      <c r="S2073" s="2">
        <v>40999</v>
      </c>
      <c r="T2073" t="s">
        <v>57</v>
      </c>
      <c r="U2073" s="2">
        <v>41274</v>
      </c>
      <c r="V2073" t="s">
        <v>51</v>
      </c>
      <c r="W2073" t="s">
        <v>52</v>
      </c>
      <c r="X2073" t="s">
        <v>41</v>
      </c>
      <c r="Y2073" t="s">
        <v>34</v>
      </c>
      <c r="Z2073">
        <v>3</v>
      </c>
      <c r="AA2073" s="2">
        <v>41047</v>
      </c>
    </row>
    <row r="2074" spans="1:27" x14ac:dyDescent="0.3">
      <c r="A2074" t="s">
        <v>443</v>
      </c>
      <c r="B2074" t="s">
        <v>444</v>
      </c>
      <c r="C2074" t="s">
        <v>44</v>
      </c>
      <c r="D2074" t="s">
        <v>211</v>
      </c>
      <c r="E2074" t="s">
        <v>30</v>
      </c>
      <c r="F2074" t="s">
        <v>31</v>
      </c>
      <c r="G2074" t="s">
        <v>46</v>
      </c>
      <c r="H2074" t="s">
        <v>33</v>
      </c>
      <c r="I2074" t="s">
        <v>34</v>
      </c>
      <c r="J2074" s="1">
        <v>7265</v>
      </c>
      <c r="K2074" s="1" t="str">
        <f t="shared" si="32"/>
        <v>Medium</v>
      </c>
      <c r="L2074" t="s">
        <v>250</v>
      </c>
      <c r="M2074">
        <v>3</v>
      </c>
      <c r="N2074" t="s">
        <v>139</v>
      </c>
      <c r="O2074" t="s">
        <v>84</v>
      </c>
      <c r="P2074" t="s">
        <v>39</v>
      </c>
      <c r="Q2074" t="s">
        <v>287</v>
      </c>
      <c r="R2074" s="2">
        <v>40909</v>
      </c>
      <c r="S2074" s="2">
        <v>40999</v>
      </c>
      <c r="T2074" t="s">
        <v>57</v>
      </c>
      <c r="U2074" s="2">
        <v>41274</v>
      </c>
      <c r="V2074" t="s">
        <v>51</v>
      </c>
      <c r="W2074" t="s">
        <v>52</v>
      </c>
      <c r="X2074" t="s">
        <v>41</v>
      </c>
      <c r="Y2074" t="s">
        <v>34</v>
      </c>
      <c r="Z2074">
        <v>3</v>
      </c>
      <c r="AA2074" s="2">
        <v>41047</v>
      </c>
    </row>
    <row r="2075" spans="1:27" x14ac:dyDescent="0.3">
      <c r="A2075" t="s">
        <v>443</v>
      </c>
      <c r="B2075" t="s">
        <v>444</v>
      </c>
      <c r="C2075" t="s">
        <v>44</v>
      </c>
      <c r="D2075" t="s">
        <v>211</v>
      </c>
      <c r="E2075" t="s">
        <v>30</v>
      </c>
      <c r="F2075" t="s">
        <v>31</v>
      </c>
      <c r="G2075" t="s">
        <v>46</v>
      </c>
      <c r="H2075" t="s">
        <v>33</v>
      </c>
      <c r="I2075" t="s">
        <v>34</v>
      </c>
      <c r="J2075" s="1">
        <v>7265</v>
      </c>
      <c r="K2075" s="1" t="str">
        <f t="shared" si="32"/>
        <v>Medium</v>
      </c>
      <c r="L2075" t="s">
        <v>250</v>
      </c>
      <c r="M2075">
        <v>3</v>
      </c>
      <c r="N2075" t="s">
        <v>139</v>
      </c>
      <c r="O2075" t="s">
        <v>84</v>
      </c>
      <c r="P2075" t="s">
        <v>39</v>
      </c>
      <c r="Q2075" t="s">
        <v>252</v>
      </c>
      <c r="R2075" s="2">
        <v>40909</v>
      </c>
      <c r="S2075" s="2">
        <v>40999</v>
      </c>
      <c r="T2075" t="s">
        <v>57</v>
      </c>
      <c r="U2075" s="2">
        <v>41274</v>
      </c>
      <c r="V2075" t="s">
        <v>51</v>
      </c>
      <c r="W2075" t="s">
        <v>52</v>
      </c>
      <c r="X2075" t="s">
        <v>41</v>
      </c>
      <c r="Y2075" t="s">
        <v>34</v>
      </c>
      <c r="Z2075">
        <v>3</v>
      </c>
      <c r="AA2075" s="2">
        <v>41047</v>
      </c>
    </row>
    <row r="2076" spans="1:27" x14ac:dyDescent="0.3">
      <c r="A2076" t="s">
        <v>443</v>
      </c>
      <c r="B2076" t="s">
        <v>444</v>
      </c>
      <c r="C2076" t="s">
        <v>44</v>
      </c>
      <c r="D2076" t="s">
        <v>211</v>
      </c>
      <c r="E2076" t="s">
        <v>30</v>
      </c>
      <c r="F2076" t="s">
        <v>31</v>
      </c>
      <c r="G2076" t="s">
        <v>46</v>
      </c>
      <c r="H2076" t="s">
        <v>33</v>
      </c>
      <c r="I2076" t="s">
        <v>34</v>
      </c>
      <c r="J2076" s="1">
        <v>7265</v>
      </c>
      <c r="K2076" s="1" t="str">
        <f t="shared" si="32"/>
        <v>Medium</v>
      </c>
      <c r="L2076" t="s">
        <v>250</v>
      </c>
      <c r="M2076">
        <v>3</v>
      </c>
      <c r="N2076" t="s">
        <v>139</v>
      </c>
      <c r="O2076" t="s">
        <v>84</v>
      </c>
      <c r="P2076" t="s">
        <v>39</v>
      </c>
      <c r="Q2076" t="s">
        <v>286</v>
      </c>
      <c r="R2076" s="2">
        <v>40909</v>
      </c>
      <c r="S2076" s="2">
        <v>40999</v>
      </c>
      <c r="T2076" t="s">
        <v>57</v>
      </c>
      <c r="U2076" s="2">
        <v>41274</v>
      </c>
      <c r="V2076" t="s">
        <v>51</v>
      </c>
      <c r="W2076" t="s">
        <v>52</v>
      </c>
      <c r="X2076" t="s">
        <v>41</v>
      </c>
      <c r="Y2076" t="s">
        <v>34</v>
      </c>
      <c r="Z2076">
        <v>3</v>
      </c>
      <c r="AA2076" s="2">
        <v>41047</v>
      </c>
    </row>
    <row r="2077" spans="1:27" x14ac:dyDescent="0.3">
      <c r="A2077" t="s">
        <v>443</v>
      </c>
      <c r="B2077" t="s">
        <v>444</v>
      </c>
      <c r="C2077" t="s">
        <v>44</v>
      </c>
      <c r="D2077" t="s">
        <v>211</v>
      </c>
      <c r="E2077" t="s">
        <v>30</v>
      </c>
      <c r="F2077" t="s">
        <v>31</v>
      </c>
      <c r="G2077" t="s">
        <v>46</v>
      </c>
      <c r="H2077" t="s">
        <v>33</v>
      </c>
      <c r="I2077" t="s">
        <v>34</v>
      </c>
      <c r="J2077" s="1">
        <v>7265</v>
      </c>
      <c r="K2077" s="1" t="str">
        <f t="shared" si="32"/>
        <v>Medium</v>
      </c>
      <c r="L2077" t="s">
        <v>250</v>
      </c>
      <c r="M2077">
        <v>3</v>
      </c>
      <c r="N2077" t="s">
        <v>139</v>
      </c>
      <c r="O2077" t="s">
        <v>84</v>
      </c>
      <c r="P2077" t="s">
        <v>39</v>
      </c>
      <c r="Q2077" t="s">
        <v>287</v>
      </c>
      <c r="R2077" s="2">
        <v>40909</v>
      </c>
      <c r="S2077" s="2">
        <v>40999</v>
      </c>
      <c r="T2077" t="s">
        <v>57</v>
      </c>
      <c r="U2077" s="2">
        <v>41274</v>
      </c>
      <c r="V2077" t="s">
        <v>51</v>
      </c>
      <c r="W2077" t="s">
        <v>52</v>
      </c>
      <c r="X2077" t="s">
        <v>41</v>
      </c>
      <c r="Y2077" t="s">
        <v>34</v>
      </c>
      <c r="Z2077">
        <v>3</v>
      </c>
      <c r="AA2077" s="2">
        <v>41047</v>
      </c>
    </row>
    <row r="2078" spans="1:27" x14ac:dyDescent="0.3">
      <c r="A2078" t="s">
        <v>443</v>
      </c>
      <c r="B2078" t="s">
        <v>444</v>
      </c>
      <c r="C2078" t="s">
        <v>44</v>
      </c>
      <c r="D2078" t="s">
        <v>211</v>
      </c>
      <c r="E2078" t="s">
        <v>30</v>
      </c>
      <c r="F2078" t="s">
        <v>31</v>
      </c>
      <c r="G2078" t="s">
        <v>46</v>
      </c>
      <c r="H2078" t="s">
        <v>33</v>
      </c>
      <c r="I2078" t="s">
        <v>34</v>
      </c>
      <c r="J2078" s="1">
        <v>7265</v>
      </c>
      <c r="K2078" s="1" t="str">
        <f t="shared" si="32"/>
        <v>Medium</v>
      </c>
      <c r="L2078" t="s">
        <v>250</v>
      </c>
      <c r="M2078">
        <v>3</v>
      </c>
      <c r="N2078" t="s">
        <v>139</v>
      </c>
      <c r="O2078" t="s">
        <v>84</v>
      </c>
      <c r="P2078" t="s">
        <v>39</v>
      </c>
      <c r="Q2078" t="s">
        <v>252</v>
      </c>
      <c r="R2078" s="2">
        <v>40909</v>
      </c>
      <c r="S2078" s="2">
        <v>40999</v>
      </c>
      <c r="T2078" t="s">
        <v>57</v>
      </c>
      <c r="U2078" s="2">
        <v>41274</v>
      </c>
      <c r="V2078" t="s">
        <v>51</v>
      </c>
      <c r="W2078" t="s">
        <v>52</v>
      </c>
      <c r="X2078" t="s">
        <v>41</v>
      </c>
      <c r="Y2078" t="s">
        <v>34</v>
      </c>
      <c r="Z2078">
        <v>3</v>
      </c>
      <c r="AA2078" s="2">
        <v>41047</v>
      </c>
    </row>
    <row r="2079" spans="1:27" x14ac:dyDescent="0.3">
      <c r="A2079" t="s">
        <v>443</v>
      </c>
      <c r="B2079" t="s">
        <v>444</v>
      </c>
      <c r="C2079" t="s">
        <v>44</v>
      </c>
      <c r="D2079" t="s">
        <v>211</v>
      </c>
      <c r="E2079" t="s">
        <v>30</v>
      </c>
      <c r="F2079" t="s">
        <v>31</v>
      </c>
      <c r="G2079" t="s">
        <v>46</v>
      </c>
      <c r="H2079" t="s">
        <v>33</v>
      </c>
      <c r="I2079" t="s">
        <v>34</v>
      </c>
      <c r="J2079" s="1">
        <v>7265</v>
      </c>
      <c r="K2079" s="1" t="str">
        <f t="shared" si="32"/>
        <v>Medium</v>
      </c>
      <c r="L2079" t="s">
        <v>250</v>
      </c>
      <c r="M2079">
        <v>3</v>
      </c>
      <c r="N2079" t="s">
        <v>139</v>
      </c>
      <c r="O2079" t="s">
        <v>84</v>
      </c>
      <c r="P2079" t="s">
        <v>39</v>
      </c>
      <c r="Q2079" t="s">
        <v>286</v>
      </c>
      <c r="R2079" s="2">
        <v>40909</v>
      </c>
      <c r="S2079" s="2">
        <v>40999</v>
      </c>
      <c r="T2079" t="s">
        <v>57</v>
      </c>
      <c r="U2079" s="2">
        <v>41274</v>
      </c>
      <c r="V2079" t="s">
        <v>51</v>
      </c>
      <c r="W2079" t="s">
        <v>52</v>
      </c>
      <c r="X2079" t="s">
        <v>41</v>
      </c>
      <c r="Y2079" t="s">
        <v>34</v>
      </c>
      <c r="Z2079">
        <v>3</v>
      </c>
      <c r="AA2079" s="2">
        <v>41047</v>
      </c>
    </row>
    <row r="2080" spans="1:27" x14ac:dyDescent="0.3">
      <c r="A2080" t="s">
        <v>443</v>
      </c>
      <c r="B2080" t="s">
        <v>444</v>
      </c>
      <c r="C2080" t="s">
        <v>44</v>
      </c>
      <c r="D2080" t="s">
        <v>211</v>
      </c>
      <c r="E2080" t="s">
        <v>30</v>
      </c>
      <c r="F2080" t="s">
        <v>31</v>
      </c>
      <c r="G2080" t="s">
        <v>46</v>
      </c>
      <c r="H2080" t="s">
        <v>33</v>
      </c>
      <c r="I2080" t="s">
        <v>34</v>
      </c>
      <c r="J2080" s="1">
        <v>7265</v>
      </c>
      <c r="K2080" s="1" t="str">
        <f t="shared" si="32"/>
        <v>Medium</v>
      </c>
      <c r="L2080" t="s">
        <v>250</v>
      </c>
      <c r="M2080">
        <v>3</v>
      </c>
      <c r="N2080" t="s">
        <v>139</v>
      </c>
      <c r="O2080" t="s">
        <v>84</v>
      </c>
      <c r="P2080" t="s">
        <v>39</v>
      </c>
      <c r="Q2080" t="s">
        <v>287</v>
      </c>
      <c r="R2080" s="2">
        <v>40909</v>
      </c>
      <c r="S2080" s="2">
        <v>40999</v>
      </c>
      <c r="T2080" t="s">
        <v>57</v>
      </c>
      <c r="U2080" s="2">
        <v>41274</v>
      </c>
      <c r="V2080" t="s">
        <v>51</v>
      </c>
      <c r="W2080" t="s">
        <v>52</v>
      </c>
      <c r="X2080" t="s">
        <v>41</v>
      </c>
      <c r="Y2080" t="s">
        <v>34</v>
      </c>
      <c r="Z2080">
        <v>3</v>
      </c>
      <c r="AA2080" s="2">
        <v>41047</v>
      </c>
    </row>
    <row r="2081" spans="1:27" x14ac:dyDescent="0.3">
      <c r="A2081" t="s">
        <v>443</v>
      </c>
      <c r="B2081" t="s">
        <v>444</v>
      </c>
      <c r="C2081" t="s">
        <v>44</v>
      </c>
      <c r="D2081" t="s">
        <v>211</v>
      </c>
      <c r="E2081" t="s">
        <v>30</v>
      </c>
      <c r="F2081" t="s">
        <v>31</v>
      </c>
      <c r="G2081" t="s">
        <v>46</v>
      </c>
      <c r="H2081" t="s">
        <v>33</v>
      </c>
      <c r="I2081" t="s">
        <v>34</v>
      </c>
      <c r="J2081" s="1">
        <v>7265</v>
      </c>
      <c r="K2081" s="1" t="str">
        <f t="shared" si="32"/>
        <v>Medium</v>
      </c>
      <c r="L2081" t="s">
        <v>250</v>
      </c>
      <c r="M2081">
        <v>3</v>
      </c>
      <c r="N2081" t="s">
        <v>139</v>
      </c>
      <c r="O2081" t="s">
        <v>84</v>
      </c>
      <c r="P2081" t="s">
        <v>39</v>
      </c>
      <c r="Q2081" t="s">
        <v>252</v>
      </c>
      <c r="R2081" s="2">
        <v>40909</v>
      </c>
      <c r="S2081" s="2">
        <v>40999</v>
      </c>
      <c r="T2081" t="s">
        <v>57</v>
      </c>
      <c r="U2081" s="2">
        <v>41274</v>
      </c>
      <c r="V2081" t="s">
        <v>51</v>
      </c>
      <c r="W2081" t="s">
        <v>52</v>
      </c>
      <c r="X2081" t="s">
        <v>41</v>
      </c>
      <c r="Y2081" t="s">
        <v>34</v>
      </c>
      <c r="Z2081">
        <v>3</v>
      </c>
      <c r="AA2081" s="2">
        <v>41047</v>
      </c>
    </row>
    <row r="2082" spans="1:27" x14ac:dyDescent="0.3">
      <c r="A2082" t="s">
        <v>443</v>
      </c>
      <c r="B2082" t="s">
        <v>444</v>
      </c>
      <c r="C2082" t="s">
        <v>44</v>
      </c>
      <c r="D2082" t="s">
        <v>211</v>
      </c>
      <c r="E2082" t="s">
        <v>30</v>
      </c>
      <c r="F2082" t="s">
        <v>31</v>
      </c>
      <c r="G2082" t="s">
        <v>46</v>
      </c>
      <c r="H2082" t="s">
        <v>33</v>
      </c>
      <c r="I2082" t="s">
        <v>34</v>
      </c>
      <c r="J2082" s="1">
        <v>7265</v>
      </c>
      <c r="K2082" s="1" t="str">
        <f t="shared" si="32"/>
        <v>Medium</v>
      </c>
      <c r="L2082" t="s">
        <v>250</v>
      </c>
      <c r="M2082">
        <v>3</v>
      </c>
      <c r="N2082" t="s">
        <v>139</v>
      </c>
      <c r="O2082" t="s">
        <v>84</v>
      </c>
      <c r="P2082" t="s">
        <v>39</v>
      </c>
      <c r="Q2082" t="s">
        <v>286</v>
      </c>
      <c r="R2082" s="2">
        <v>40909</v>
      </c>
      <c r="S2082" s="2">
        <v>40999</v>
      </c>
      <c r="T2082" t="s">
        <v>57</v>
      </c>
      <c r="U2082" s="2">
        <v>41274</v>
      </c>
      <c r="V2082" t="s">
        <v>51</v>
      </c>
      <c r="W2082" t="s">
        <v>52</v>
      </c>
      <c r="X2082" t="s">
        <v>41</v>
      </c>
      <c r="Y2082" t="s">
        <v>34</v>
      </c>
      <c r="Z2082">
        <v>3</v>
      </c>
      <c r="AA2082" s="2">
        <v>41047</v>
      </c>
    </row>
    <row r="2083" spans="1:27" x14ac:dyDescent="0.3">
      <c r="A2083" t="s">
        <v>443</v>
      </c>
      <c r="B2083" t="s">
        <v>444</v>
      </c>
      <c r="C2083" t="s">
        <v>44</v>
      </c>
      <c r="D2083" t="s">
        <v>211</v>
      </c>
      <c r="E2083" t="s">
        <v>30</v>
      </c>
      <c r="F2083" t="s">
        <v>31</v>
      </c>
      <c r="G2083" t="s">
        <v>46</v>
      </c>
      <c r="H2083" t="s">
        <v>33</v>
      </c>
      <c r="I2083" t="s">
        <v>34</v>
      </c>
      <c r="J2083" s="1">
        <v>7265</v>
      </c>
      <c r="K2083" s="1" t="str">
        <f t="shared" si="32"/>
        <v>Medium</v>
      </c>
      <c r="L2083" t="s">
        <v>250</v>
      </c>
      <c r="M2083">
        <v>3</v>
      </c>
      <c r="N2083" t="s">
        <v>139</v>
      </c>
      <c r="O2083" t="s">
        <v>84</v>
      </c>
      <c r="P2083" t="s">
        <v>39</v>
      </c>
      <c r="Q2083" t="s">
        <v>287</v>
      </c>
      <c r="R2083" s="2">
        <v>40909</v>
      </c>
      <c r="S2083" s="2">
        <v>40999</v>
      </c>
      <c r="T2083" t="s">
        <v>57</v>
      </c>
      <c r="U2083" s="2">
        <v>41274</v>
      </c>
      <c r="V2083" t="s">
        <v>51</v>
      </c>
      <c r="W2083" t="s">
        <v>52</v>
      </c>
      <c r="X2083" t="s">
        <v>41</v>
      </c>
      <c r="Y2083" t="s">
        <v>34</v>
      </c>
      <c r="Z2083">
        <v>3</v>
      </c>
      <c r="AA2083" s="2">
        <v>41047</v>
      </c>
    </row>
    <row r="2084" spans="1:27" x14ac:dyDescent="0.3">
      <c r="A2084" t="s">
        <v>90</v>
      </c>
      <c r="B2084" t="s">
        <v>91</v>
      </c>
      <c r="C2084" t="s">
        <v>92</v>
      </c>
      <c r="D2084" t="s">
        <v>93</v>
      </c>
      <c r="E2084" t="s">
        <v>30</v>
      </c>
      <c r="F2084" t="s">
        <v>31</v>
      </c>
      <c r="G2084" t="s">
        <v>46</v>
      </c>
      <c r="H2084" t="s">
        <v>33</v>
      </c>
      <c r="I2084" t="s">
        <v>34</v>
      </c>
      <c r="J2084" s="1">
        <v>5050</v>
      </c>
      <c r="K2084" s="1" t="str">
        <f t="shared" si="32"/>
        <v>Medium</v>
      </c>
      <c r="L2084" t="s">
        <v>170</v>
      </c>
      <c r="M2084">
        <v>3</v>
      </c>
      <c r="N2084" t="s">
        <v>139</v>
      </c>
      <c r="O2084" t="s">
        <v>84</v>
      </c>
      <c r="P2084" t="s">
        <v>39</v>
      </c>
      <c r="Q2084" t="s">
        <v>182</v>
      </c>
      <c r="R2084" s="2">
        <v>40909</v>
      </c>
      <c r="S2084" s="2">
        <v>41274</v>
      </c>
      <c r="T2084" t="s">
        <v>57</v>
      </c>
      <c r="U2084" s="2">
        <v>41401</v>
      </c>
      <c r="V2084" t="s">
        <v>58</v>
      </c>
      <c r="W2084" t="s">
        <v>59</v>
      </c>
      <c r="X2084" t="s">
        <v>41</v>
      </c>
      <c r="Y2084" t="s">
        <v>34</v>
      </c>
      <c r="Z2084">
        <v>3</v>
      </c>
      <c r="AA2084" s="2">
        <v>41327</v>
      </c>
    </row>
    <row r="2085" spans="1:27" x14ac:dyDescent="0.3">
      <c r="A2085" t="s">
        <v>90</v>
      </c>
      <c r="B2085" t="s">
        <v>91</v>
      </c>
      <c r="C2085" t="s">
        <v>92</v>
      </c>
      <c r="D2085" t="s">
        <v>93</v>
      </c>
      <c r="E2085" t="s">
        <v>30</v>
      </c>
      <c r="F2085" t="s">
        <v>31</v>
      </c>
      <c r="G2085" t="s">
        <v>46</v>
      </c>
      <c r="H2085" t="s">
        <v>33</v>
      </c>
      <c r="I2085" t="s">
        <v>34</v>
      </c>
      <c r="J2085" s="1">
        <v>5050</v>
      </c>
      <c r="K2085" s="1" t="str">
        <f t="shared" si="32"/>
        <v>Medium</v>
      </c>
      <c r="L2085" t="s">
        <v>138</v>
      </c>
      <c r="M2085">
        <v>3</v>
      </c>
      <c r="N2085" t="s">
        <v>139</v>
      </c>
      <c r="O2085" t="s">
        <v>84</v>
      </c>
      <c r="P2085" t="s">
        <v>39</v>
      </c>
      <c r="Q2085" t="s">
        <v>315</v>
      </c>
      <c r="R2085" s="2">
        <v>40909</v>
      </c>
      <c r="S2085" s="2">
        <v>41274</v>
      </c>
      <c r="T2085" t="s">
        <v>57</v>
      </c>
      <c r="U2085" s="2">
        <v>41465</v>
      </c>
      <c r="V2085" t="s">
        <v>58</v>
      </c>
      <c r="W2085" t="s">
        <v>59</v>
      </c>
      <c r="X2085" t="s">
        <v>41</v>
      </c>
      <c r="Y2085" t="s">
        <v>34</v>
      </c>
      <c r="Z2085">
        <v>3</v>
      </c>
      <c r="AA2085" s="2">
        <v>41410</v>
      </c>
    </row>
    <row r="2086" spans="1:27" x14ac:dyDescent="0.3">
      <c r="A2086" t="s">
        <v>463</v>
      </c>
      <c r="B2086" t="s">
        <v>464</v>
      </c>
      <c r="C2086" t="s">
        <v>62</v>
      </c>
      <c r="D2086" t="s">
        <v>124</v>
      </c>
      <c r="E2086" t="s">
        <v>30</v>
      </c>
      <c r="F2086" t="s">
        <v>31</v>
      </c>
      <c r="G2086" t="s">
        <v>46</v>
      </c>
      <c r="H2086" t="s">
        <v>33</v>
      </c>
      <c r="I2086" t="s">
        <v>34</v>
      </c>
      <c r="J2086" s="1">
        <v>3500</v>
      </c>
      <c r="K2086" s="1" t="str">
        <f t="shared" si="32"/>
        <v>Medium</v>
      </c>
      <c r="L2086" t="s">
        <v>134</v>
      </c>
      <c r="M2086">
        <v>66</v>
      </c>
      <c r="N2086" t="s">
        <v>135</v>
      </c>
      <c r="O2086" t="s">
        <v>84</v>
      </c>
      <c r="P2086" t="s">
        <v>39</v>
      </c>
      <c r="Q2086" t="s">
        <v>134</v>
      </c>
      <c r="R2086" s="2">
        <v>40909</v>
      </c>
      <c r="S2086" t="s">
        <v>34</v>
      </c>
      <c r="T2086" t="s">
        <v>57</v>
      </c>
      <c r="U2086" s="2">
        <v>40938</v>
      </c>
      <c r="V2086" t="s">
        <v>58</v>
      </c>
      <c r="W2086" t="s">
        <v>59</v>
      </c>
      <c r="X2086" t="s">
        <v>34</v>
      </c>
      <c r="Y2086" t="s">
        <v>34</v>
      </c>
      <c r="Z2086">
        <v>3</v>
      </c>
      <c r="AA2086" s="2">
        <v>41045</v>
      </c>
    </row>
    <row r="2087" spans="1:27" x14ac:dyDescent="0.3">
      <c r="A2087" t="s">
        <v>311</v>
      </c>
      <c r="B2087" t="s">
        <v>312</v>
      </c>
      <c r="C2087" t="s">
        <v>28</v>
      </c>
      <c r="D2087" t="s">
        <v>106</v>
      </c>
      <c r="E2087" t="s">
        <v>30</v>
      </c>
      <c r="F2087" t="s">
        <v>31</v>
      </c>
      <c r="G2087" t="s">
        <v>64</v>
      </c>
      <c r="H2087" t="s">
        <v>33</v>
      </c>
      <c r="I2087" t="s">
        <v>34</v>
      </c>
      <c r="J2087" s="1">
        <v>5500</v>
      </c>
      <c r="K2087" s="1" t="str">
        <f t="shared" si="32"/>
        <v>Medium</v>
      </c>
      <c r="L2087" t="s">
        <v>138</v>
      </c>
      <c r="M2087">
        <v>3</v>
      </c>
      <c r="N2087" t="s">
        <v>139</v>
      </c>
      <c r="O2087" t="s">
        <v>84</v>
      </c>
      <c r="P2087" t="s">
        <v>39</v>
      </c>
      <c r="Q2087" t="s">
        <v>315</v>
      </c>
      <c r="R2087" s="2">
        <v>40909</v>
      </c>
      <c r="S2087" s="2">
        <v>41274</v>
      </c>
      <c r="T2087" t="s">
        <v>57</v>
      </c>
      <c r="U2087" s="2">
        <v>41446</v>
      </c>
      <c r="V2087" t="s">
        <v>58</v>
      </c>
      <c r="W2087" t="s">
        <v>59</v>
      </c>
      <c r="X2087" t="s">
        <v>41</v>
      </c>
      <c r="Y2087" t="s">
        <v>34</v>
      </c>
      <c r="Z2087">
        <v>3</v>
      </c>
      <c r="AA2087" s="2">
        <v>41991</v>
      </c>
    </row>
    <row r="2088" spans="1:27" x14ac:dyDescent="0.3">
      <c r="A2088" t="s">
        <v>311</v>
      </c>
      <c r="B2088" t="s">
        <v>312</v>
      </c>
      <c r="C2088" t="s">
        <v>28</v>
      </c>
      <c r="D2088" t="s">
        <v>106</v>
      </c>
      <c r="E2088" t="s">
        <v>30</v>
      </c>
      <c r="F2088" t="s">
        <v>31</v>
      </c>
      <c r="G2088" t="s">
        <v>64</v>
      </c>
      <c r="H2088" t="s">
        <v>33</v>
      </c>
      <c r="I2088" t="s">
        <v>34</v>
      </c>
      <c r="J2088" s="1">
        <v>5500</v>
      </c>
      <c r="K2088" s="1" t="str">
        <f t="shared" si="32"/>
        <v>Medium</v>
      </c>
      <c r="L2088" t="s">
        <v>396</v>
      </c>
      <c r="M2088">
        <v>3</v>
      </c>
      <c r="N2088" t="s">
        <v>139</v>
      </c>
      <c r="O2088" t="s">
        <v>84</v>
      </c>
      <c r="P2088" t="s">
        <v>39</v>
      </c>
      <c r="Q2088" t="s">
        <v>404</v>
      </c>
      <c r="R2088" s="2">
        <v>40909</v>
      </c>
      <c r="S2088" s="2">
        <v>41274</v>
      </c>
      <c r="T2088" t="s">
        <v>57</v>
      </c>
      <c r="U2088" s="2">
        <v>41446</v>
      </c>
      <c r="V2088" t="s">
        <v>58</v>
      </c>
      <c r="W2088" t="s">
        <v>59</v>
      </c>
      <c r="X2088" t="s">
        <v>41</v>
      </c>
      <c r="Y2088" t="s">
        <v>34</v>
      </c>
      <c r="Z2088">
        <v>3</v>
      </c>
      <c r="AA2088" s="2">
        <v>41991</v>
      </c>
    </row>
    <row r="2089" spans="1:27" x14ac:dyDescent="0.3">
      <c r="A2089" t="s">
        <v>562</v>
      </c>
      <c r="B2089" t="s">
        <v>563</v>
      </c>
      <c r="C2089" t="s">
        <v>109</v>
      </c>
      <c r="D2089" t="s">
        <v>285</v>
      </c>
      <c r="E2089" t="s">
        <v>30</v>
      </c>
      <c r="F2089" t="s">
        <v>31</v>
      </c>
      <c r="G2089" t="s">
        <v>46</v>
      </c>
      <c r="H2089" t="s">
        <v>33</v>
      </c>
      <c r="I2089" t="s">
        <v>34</v>
      </c>
      <c r="J2089" s="1">
        <v>48260</v>
      </c>
      <c r="K2089" s="1" t="str">
        <f t="shared" si="32"/>
        <v>Large</v>
      </c>
      <c r="L2089" t="s">
        <v>383</v>
      </c>
      <c r="M2089">
        <v>2</v>
      </c>
      <c r="N2089" t="s">
        <v>48</v>
      </c>
      <c r="O2089" t="s">
        <v>49</v>
      </c>
      <c r="P2089" t="s">
        <v>41</v>
      </c>
      <c r="Q2089" t="s">
        <v>383</v>
      </c>
      <c r="R2089" s="2">
        <v>40909</v>
      </c>
      <c r="S2089" s="2">
        <v>40999</v>
      </c>
      <c r="T2089" t="s">
        <v>57</v>
      </c>
      <c r="U2089" s="2">
        <v>41723</v>
      </c>
      <c r="V2089" t="s">
        <v>58</v>
      </c>
      <c r="W2089" t="s">
        <v>59</v>
      </c>
      <c r="X2089" t="s">
        <v>34</v>
      </c>
      <c r="Y2089" t="s">
        <v>34</v>
      </c>
      <c r="Z2089">
        <v>2</v>
      </c>
      <c r="AA2089" s="2">
        <v>41052</v>
      </c>
    </row>
    <row r="2090" spans="1:27" x14ac:dyDescent="0.3">
      <c r="A2090" t="s">
        <v>423</v>
      </c>
      <c r="B2090" t="s">
        <v>424</v>
      </c>
      <c r="C2090" t="s">
        <v>132</v>
      </c>
      <c r="D2090" t="s">
        <v>196</v>
      </c>
      <c r="E2090" t="s">
        <v>30</v>
      </c>
      <c r="F2090" t="s">
        <v>31</v>
      </c>
      <c r="G2090" t="s">
        <v>64</v>
      </c>
      <c r="H2090" t="s">
        <v>33</v>
      </c>
      <c r="I2090" t="s">
        <v>34</v>
      </c>
      <c r="J2090" s="1">
        <v>4700</v>
      </c>
      <c r="K2090" s="1" t="str">
        <f t="shared" si="32"/>
        <v>Medium</v>
      </c>
      <c r="L2090" t="s">
        <v>148</v>
      </c>
      <c r="M2090">
        <v>75</v>
      </c>
      <c r="N2090" t="s">
        <v>149</v>
      </c>
      <c r="O2090" t="s">
        <v>67</v>
      </c>
      <c r="P2090" t="s">
        <v>39</v>
      </c>
      <c r="Q2090" t="s">
        <v>150</v>
      </c>
      <c r="R2090" s="2">
        <v>40857</v>
      </c>
      <c r="S2090" t="s">
        <v>34</v>
      </c>
      <c r="T2090" t="s">
        <v>57</v>
      </c>
      <c r="U2090" s="2">
        <v>40927</v>
      </c>
      <c r="V2090" t="s">
        <v>58</v>
      </c>
      <c r="W2090" t="s">
        <v>59</v>
      </c>
      <c r="X2090" t="s">
        <v>34</v>
      </c>
      <c r="Y2090" t="s">
        <v>34</v>
      </c>
      <c r="Z2090">
        <v>3</v>
      </c>
      <c r="AA2090" s="2">
        <v>42060</v>
      </c>
    </row>
    <row r="2091" spans="1:27" x14ac:dyDescent="0.3">
      <c r="A2091" t="s">
        <v>582</v>
      </c>
      <c r="B2091" t="s">
        <v>583</v>
      </c>
      <c r="C2091" t="s">
        <v>44</v>
      </c>
      <c r="D2091" t="s">
        <v>211</v>
      </c>
      <c r="E2091" t="s">
        <v>30</v>
      </c>
      <c r="F2091" t="s">
        <v>31</v>
      </c>
      <c r="G2091" t="s">
        <v>46</v>
      </c>
      <c r="H2091" t="s">
        <v>33</v>
      </c>
      <c r="I2091" t="s">
        <v>34</v>
      </c>
      <c r="J2091" s="1">
        <v>4944</v>
      </c>
      <c r="K2091" s="1" t="str">
        <f t="shared" si="32"/>
        <v>Medium</v>
      </c>
      <c r="L2091" t="s">
        <v>513</v>
      </c>
      <c r="M2091">
        <v>24</v>
      </c>
      <c r="N2091" t="s">
        <v>514</v>
      </c>
      <c r="O2091" t="s">
        <v>84</v>
      </c>
      <c r="P2091" t="s">
        <v>39</v>
      </c>
      <c r="Q2091" t="s">
        <v>515</v>
      </c>
      <c r="R2091" s="2">
        <v>40848</v>
      </c>
      <c r="S2091" s="2">
        <v>40877</v>
      </c>
      <c r="T2091" t="s">
        <v>57</v>
      </c>
      <c r="U2091" s="2">
        <v>40908</v>
      </c>
      <c r="V2091" t="s">
        <v>58</v>
      </c>
      <c r="W2091" t="s">
        <v>59</v>
      </c>
      <c r="X2091" t="s">
        <v>34</v>
      </c>
      <c r="Y2091" t="s">
        <v>34</v>
      </c>
      <c r="Z2091">
        <v>3</v>
      </c>
      <c r="AA2091" s="2">
        <v>41075</v>
      </c>
    </row>
    <row r="2092" spans="1:27" x14ac:dyDescent="0.3">
      <c r="A2092" t="s">
        <v>509</v>
      </c>
      <c r="B2092" t="s">
        <v>510</v>
      </c>
      <c r="C2092" t="s">
        <v>273</v>
      </c>
      <c r="D2092" t="s">
        <v>293</v>
      </c>
      <c r="E2092" t="s">
        <v>30</v>
      </c>
      <c r="F2092" t="s">
        <v>31</v>
      </c>
      <c r="G2092" t="s">
        <v>32</v>
      </c>
      <c r="H2092" t="s">
        <v>33</v>
      </c>
      <c r="I2092" t="s">
        <v>34</v>
      </c>
      <c r="J2092" s="1">
        <v>3337</v>
      </c>
      <c r="K2092" s="1" t="str">
        <f t="shared" si="32"/>
        <v>Medium</v>
      </c>
      <c r="L2092" t="s">
        <v>513</v>
      </c>
      <c r="M2092">
        <v>22</v>
      </c>
      <c r="N2092" t="s">
        <v>544</v>
      </c>
      <c r="O2092" t="s">
        <v>49</v>
      </c>
      <c r="P2092" t="s">
        <v>41</v>
      </c>
      <c r="Q2092" t="s">
        <v>515</v>
      </c>
      <c r="R2092" s="2">
        <v>40848</v>
      </c>
      <c r="S2092" s="2">
        <v>40877</v>
      </c>
      <c r="T2092" t="s">
        <v>57</v>
      </c>
      <c r="U2092" s="2">
        <v>40949</v>
      </c>
      <c r="V2092" t="s">
        <v>58</v>
      </c>
      <c r="W2092" t="s">
        <v>59</v>
      </c>
      <c r="X2092" t="s">
        <v>34</v>
      </c>
      <c r="Y2092" t="s">
        <v>34</v>
      </c>
      <c r="Z2092">
        <v>2</v>
      </c>
      <c r="AA2092" s="2">
        <v>41442</v>
      </c>
    </row>
    <row r="2093" spans="1:27" x14ac:dyDescent="0.3">
      <c r="A2093" t="s">
        <v>278</v>
      </c>
      <c r="B2093" t="s">
        <v>279</v>
      </c>
      <c r="C2093" t="s">
        <v>164</v>
      </c>
      <c r="D2093" t="s">
        <v>204</v>
      </c>
      <c r="E2093" t="s">
        <v>30</v>
      </c>
      <c r="F2093" t="s">
        <v>31</v>
      </c>
      <c r="G2093" t="s">
        <v>46</v>
      </c>
      <c r="H2093" t="s">
        <v>33</v>
      </c>
      <c r="I2093" t="s">
        <v>34</v>
      </c>
      <c r="J2093" s="1">
        <v>10852</v>
      </c>
      <c r="K2093" s="1" t="str">
        <f t="shared" si="32"/>
        <v>Large</v>
      </c>
      <c r="L2093" t="s">
        <v>513</v>
      </c>
      <c r="M2093">
        <v>22</v>
      </c>
      <c r="N2093" t="s">
        <v>544</v>
      </c>
      <c r="O2093" t="s">
        <v>49</v>
      </c>
      <c r="P2093" t="s">
        <v>41</v>
      </c>
      <c r="Q2093" t="s">
        <v>515</v>
      </c>
      <c r="R2093" s="2">
        <v>40848</v>
      </c>
      <c r="S2093" s="2">
        <v>40877</v>
      </c>
      <c r="T2093" t="s">
        <v>57</v>
      </c>
      <c r="U2093" s="2">
        <v>41165</v>
      </c>
      <c r="V2093" t="s">
        <v>58</v>
      </c>
      <c r="W2093" t="s">
        <v>59</v>
      </c>
      <c r="X2093" t="s">
        <v>34</v>
      </c>
      <c r="Y2093" t="s">
        <v>34</v>
      </c>
      <c r="Z2093">
        <v>2</v>
      </c>
      <c r="AA2093" s="2">
        <v>40963</v>
      </c>
    </row>
    <row r="2094" spans="1:27" x14ac:dyDescent="0.3">
      <c r="A2094" t="s">
        <v>637</v>
      </c>
      <c r="B2094" t="s">
        <v>638</v>
      </c>
      <c r="C2094" t="s">
        <v>92</v>
      </c>
      <c r="D2094" t="s">
        <v>520</v>
      </c>
      <c r="E2094" t="s">
        <v>30</v>
      </c>
      <c r="F2094" t="s">
        <v>31</v>
      </c>
      <c r="G2094" t="s">
        <v>46</v>
      </c>
      <c r="H2094" t="s">
        <v>33</v>
      </c>
      <c r="I2094" t="s">
        <v>34</v>
      </c>
      <c r="J2094" s="1">
        <v>6000</v>
      </c>
      <c r="K2094" s="1" t="str">
        <f t="shared" si="32"/>
        <v>Medium</v>
      </c>
      <c r="L2094" t="s">
        <v>513</v>
      </c>
      <c r="M2094">
        <v>22</v>
      </c>
      <c r="N2094" t="s">
        <v>544</v>
      </c>
      <c r="O2094" t="s">
        <v>49</v>
      </c>
      <c r="P2094" t="s">
        <v>41</v>
      </c>
      <c r="Q2094" t="s">
        <v>515</v>
      </c>
      <c r="R2094" s="2">
        <v>40848</v>
      </c>
      <c r="S2094" s="2">
        <v>40877</v>
      </c>
      <c r="T2094" t="s">
        <v>57</v>
      </c>
      <c r="U2094" s="2">
        <v>40907</v>
      </c>
      <c r="V2094" t="s">
        <v>58</v>
      </c>
      <c r="W2094" t="s">
        <v>59</v>
      </c>
      <c r="X2094" t="s">
        <v>34</v>
      </c>
      <c r="Y2094" t="s">
        <v>34</v>
      </c>
      <c r="Z2094">
        <v>2</v>
      </c>
      <c r="AA2094" s="2">
        <v>41451</v>
      </c>
    </row>
    <row r="2095" spans="1:27" x14ac:dyDescent="0.3">
      <c r="A2095" t="s">
        <v>582</v>
      </c>
      <c r="B2095" t="s">
        <v>583</v>
      </c>
      <c r="C2095" t="s">
        <v>44</v>
      </c>
      <c r="D2095" t="s">
        <v>211</v>
      </c>
      <c r="E2095" t="s">
        <v>30</v>
      </c>
      <c r="F2095" t="s">
        <v>31</v>
      </c>
      <c r="G2095" t="s">
        <v>46</v>
      </c>
      <c r="H2095" t="s">
        <v>33</v>
      </c>
      <c r="I2095" t="s">
        <v>34</v>
      </c>
      <c r="J2095" s="1">
        <v>4944</v>
      </c>
      <c r="K2095" s="1" t="str">
        <f t="shared" si="32"/>
        <v>Medium</v>
      </c>
      <c r="L2095" t="s">
        <v>250</v>
      </c>
      <c r="M2095">
        <v>3</v>
      </c>
      <c r="N2095" t="s">
        <v>139</v>
      </c>
      <c r="O2095" t="s">
        <v>84</v>
      </c>
      <c r="P2095" t="s">
        <v>39</v>
      </c>
      <c r="Q2095" t="s">
        <v>252</v>
      </c>
      <c r="R2095" s="2">
        <v>40817</v>
      </c>
      <c r="S2095" s="2">
        <v>40908</v>
      </c>
      <c r="T2095" t="s">
        <v>57</v>
      </c>
      <c r="U2095" s="2">
        <v>41274</v>
      </c>
      <c r="V2095" t="s">
        <v>58</v>
      </c>
      <c r="W2095" t="s">
        <v>59</v>
      </c>
      <c r="X2095" t="s">
        <v>41</v>
      </c>
      <c r="Y2095" t="s">
        <v>34</v>
      </c>
      <c r="Z2095">
        <v>3</v>
      </c>
      <c r="AA2095" s="2">
        <v>41075</v>
      </c>
    </row>
    <row r="2096" spans="1:27" x14ac:dyDescent="0.3">
      <c r="A2096" t="s">
        <v>509</v>
      </c>
      <c r="B2096" t="s">
        <v>510</v>
      </c>
      <c r="C2096" t="s">
        <v>273</v>
      </c>
      <c r="D2096" t="s">
        <v>293</v>
      </c>
      <c r="E2096" t="s">
        <v>30</v>
      </c>
      <c r="F2096" t="s">
        <v>31</v>
      </c>
      <c r="G2096" t="s">
        <v>32</v>
      </c>
      <c r="H2096" t="s">
        <v>33</v>
      </c>
      <c r="I2096" t="s">
        <v>34</v>
      </c>
      <c r="J2096" s="1">
        <v>3337</v>
      </c>
      <c r="K2096" s="1" t="str">
        <f t="shared" si="32"/>
        <v>Medium</v>
      </c>
      <c r="L2096" t="s">
        <v>75</v>
      </c>
      <c r="M2096">
        <v>2</v>
      </c>
      <c r="N2096" t="s">
        <v>48</v>
      </c>
      <c r="O2096" t="s">
        <v>49</v>
      </c>
      <c r="P2096" t="s">
        <v>41</v>
      </c>
      <c r="Q2096" t="s">
        <v>50</v>
      </c>
      <c r="R2096" s="2">
        <v>40817</v>
      </c>
      <c r="S2096" s="2">
        <v>40908</v>
      </c>
      <c r="T2096" t="s">
        <v>57</v>
      </c>
      <c r="U2096" s="2">
        <v>42696</v>
      </c>
      <c r="V2096" t="s">
        <v>58</v>
      </c>
      <c r="W2096" t="s">
        <v>59</v>
      </c>
      <c r="X2096" t="s">
        <v>34</v>
      </c>
      <c r="Y2096" t="s">
        <v>34</v>
      </c>
      <c r="Z2096">
        <v>2</v>
      </c>
      <c r="AA2096" s="2">
        <v>41442</v>
      </c>
    </row>
    <row r="2097" spans="1:27" x14ac:dyDescent="0.3">
      <c r="A2097" t="s">
        <v>582</v>
      </c>
      <c r="B2097" t="s">
        <v>583</v>
      </c>
      <c r="C2097" t="s">
        <v>44</v>
      </c>
      <c r="D2097" t="s">
        <v>211</v>
      </c>
      <c r="E2097" t="s">
        <v>30</v>
      </c>
      <c r="F2097" t="s">
        <v>31</v>
      </c>
      <c r="G2097" t="s">
        <v>46</v>
      </c>
      <c r="H2097" t="s">
        <v>33</v>
      </c>
      <c r="I2097" t="s">
        <v>34</v>
      </c>
      <c r="J2097" s="1">
        <v>4944</v>
      </c>
      <c r="K2097" s="1" t="str">
        <f t="shared" si="32"/>
        <v>Medium</v>
      </c>
      <c r="L2097" t="s">
        <v>250</v>
      </c>
      <c r="M2097">
        <v>3</v>
      </c>
      <c r="N2097" t="s">
        <v>139</v>
      </c>
      <c r="O2097" t="s">
        <v>84</v>
      </c>
      <c r="P2097" t="s">
        <v>39</v>
      </c>
      <c r="Q2097" t="s">
        <v>287</v>
      </c>
      <c r="R2097" s="2">
        <v>40817</v>
      </c>
      <c r="S2097" s="2">
        <v>40908</v>
      </c>
      <c r="T2097" t="s">
        <v>57</v>
      </c>
      <c r="U2097" s="2">
        <v>41274</v>
      </c>
      <c r="V2097" t="s">
        <v>58</v>
      </c>
      <c r="W2097" t="s">
        <v>59</v>
      </c>
      <c r="X2097" t="s">
        <v>41</v>
      </c>
      <c r="Y2097" t="s">
        <v>34</v>
      </c>
      <c r="Z2097">
        <v>3</v>
      </c>
      <c r="AA2097" s="2">
        <v>41075</v>
      </c>
    </row>
    <row r="2098" spans="1:27" x14ac:dyDescent="0.3">
      <c r="A2098" t="s">
        <v>582</v>
      </c>
      <c r="B2098" t="s">
        <v>583</v>
      </c>
      <c r="C2098" t="s">
        <v>44</v>
      </c>
      <c r="D2098" t="s">
        <v>211</v>
      </c>
      <c r="E2098" t="s">
        <v>30</v>
      </c>
      <c r="F2098" t="s">
        <v>31</v>
      </c>
      <c r="G2098" t="s">
        <v>46</v>
      </c>
      <c r="H2098" t="s">
        <v>33</v>
      </c>
      <c r="I2098" t="s">
        <v>34</v>
      </c>
      <c r="J2098" s="1">
        <v>4944</v>
      </c>
      <c r="K2098" s="1" t="str">
        <f t="shared" si="32"/>
        <v>Medium</v>
      </c>
      <c r="L2098" t="s">
        <v>250</v>
      </c>
      <c r="M2098">
        <v>3</v>
      </c>
      <c r="N2098" t="s">
        <v>139</v>
      </c>
      <c r="O2098" t="s">
        <v>84</v>
      </c>
      <c r="P2098" t="s">
        <v>39</v>
      </c>
      <c r="Q2098" t="s">
        <v>252</v>
      </c>
      <c r="R2098" s="2">
        <v>40817</v>
      </c>
      <c r="S2098" s="2">
        <v>40908</v>
      </c>
      <c r="T2098" t="s">
        <v>57</v>
      </c>
      <c r="U2098" s="2">
        <v>41274</v>
      </c>
      <c r="V2098" t="s">
        <v>58</v>
      </c>
      <c r="W2098" t="s">
        <v>59</v>
      </c>
      <c r="X2098" t="s">
        <v>41</v>
      </c>
      <c r="Y2098" t="s">
        <v>34</v>
      </c>
      <c r="Z2098">
        <v>3</v>
      </c>
      <c r="AA2098" s="2">
        <v>41075</v>
      </c>
    </row>
    <row r="2099" spans="1:27" x14ac:dyDescent="0.3">
      <c r="A2099" t="s">
        <v>582</v>
      </c>
      <c r="B2099" t="s">
        <v>583</v>
      </c>
      <c r="C2099" t="s">
        <v>44</v>
      </c>
      <c r="D2099" t="s">
        <v>211</v>
      </c>
      <c r="E2099" t="s">
        <v>30</v>
      </c>
      <c r="F2099" t="s">
        <v>31</v>
      </c>
      <c r="G2099" t="s">
        <v>46</v>
      </c>
      <c r="H2099" t="s">
        <v>33</v>
      </c>
      <c r="I2099" t="s">
        <v>34</v>
      </c>
      <c r="J2099" s="1">
        <v>4944</v>
      </c>
      <c r="K2099" s="1" t="str">
        <f t="shared" si="32"/>
        <v>Medium</v>
      </c>
      <c r="L2099" t="s">
        <v>250</v>
      </c>
      <c r="M2099">
        <v>3</v>
      </c>
      <c r="N2099" t="s">
        <v>139</v>
      </c>
      <c r="O2099" t="s">
        <v>84</v>
      </c>
      <c r="P2099" t="s">
        <v>39</v>
      </c>
      <c r="Q2099" t="s">
        <v>286</v>
      </c>
      <c r="R2099" s="2">
        <v>40817</v>
      </c>
      <c r="S2099" s="2">
        <v>40908</v>
      </c>
      <c r="T2099" t="s">
        <v>57</v>
      </c>
      <c r="U2099" s="2">
        <v>41274</v>
      </c>
      <c r="V2099" t="s">
        <v>58</v>
      </c>
      <c r="W2099" t="s">
        <v>59</v>
      </c>
      <c r="X2099" t="s">
        <v>41</v>
      </c>
      <c r="Y2099" t="s">
        <v>34</v>
      </c>
      <c r="Z2099">
        <v>3</v>
      </c>
      <c r="AA2099" s="2">
        <v>41075</v>
      </c>
    </row>
    <row r="2100" spans="1:27" x14ac:dyDescent="0.3">
      <c r="A2100" t="s">
        <v>582</v>
      </c>
      <c r="B2100" t="s">
        <v>583</v>
      </c>
      <c r="C2100" t="s">
        <v>44</v>
      </c>
      <c r="D2100" t="s">
        <v>211</v>
      </c>
      <c r="E2100" t="s">
        <v>30</v>
      </c>
      <c r="F2100" t="s">
        <v>31</v>
      </c>
      <c r="G2100" t="s">
        <v>46</v>
      </c>
      <c r="H2100" t="s">
        <v>33</v>
      </c>
      <c r="I2100" t="s">
        <v>34</v>
      </c>
      <c r="J2100" s="1">
        <v>4944</v>
      </c>
      <c r="K2100" s="1" t="str">
        <f t="shared" si="32"/>
        <v>Medium</v>
      </c>
      <c r="L2100" t="s">
        <v>250</v>
      </c>
      <c r="M2100">
        <v>3</v>
      </c>
      <c r="N2100" t="s">
        <v>139</v>
      </c>
      <c r="O2100" t="s">
        <v>84</v>
      </c>
      <c r="P2100" t="s">
        <v>39</v>
      </c>
      <c r="Q2100" t="s">
        <v>287</v>
      </c>
      <c r="R2100" s="2">
        <v>40817</v>
      </c>
      <c r="S2100" s="2">
        <v>40908</v>
      </c>
      <c r="T2100" t="s">
        <v>57</v>
      </c>
      <c r="U2100" s="2">
        <v>41274</v>
      </c>
      <c r="V2100" t="s">
        <v>58</v>
      </c>
      <c r="W2100" t="s">
        <v>59</v>
      </c>
      <c r="X2100" t="s">
        <v>41</v>
      </c>
      <c r="Y2100" t="s">
        <v>34</v>
      </c>
      <c r="Z2100">
        <v>3</v>
      </c>
      <c r="AA2100" s="2">
        <v>41075</v>
      </c>
    </row>
    <row r="2101" spans="1:27" x14ac:dyDescent="0.3">
      <c r="A2101" t="s">
        <v>582</v>
      </c>
      <c r="B2101" t="s">
        <v>583</v>
      </c>
      <c r="C2101" t="s">
        <v>44</v>
      </c>
      <c r="D2101" t="s">
        <v>211</v>
      </c>
      <c r="E2101" t="s">
        <v>30</v>
      </c>
      <c r="F2101" t="s">
        <v>31</v>
      </c>
      <c r="G2101" t="s">
        <v>46</v>
      </c>
      <c r="H2101" t="s">
        <v>33</v>
      </c>
      <c r="I2101" t="s">
        <v>34</v>
      </c>
      <c r="J2101" s="1">
        <v>4944</v>
      </c>
      <c r="K2101" s="1" t="str">
        <f t="shared" si="32"/>
        <v>Medium</v>
      </c>
      <c r="L2101" t="s">
        <v>250</v>
      </c>
      <c r="M2101">
        <v>3</v>
      </c>
      <c r="N2101" t="s">
        <v>139</v>
      </c>
      <c r="O2101" t="s">
        <v>84</v>
      </c>
      <c r="P2101" t="s">
        <v>39</v>
      </c>
      <c r="Q2101" t="s">
        <v>252</v>
      </c>
      <c r="R2101" s="2">
        <v>40817</v>
      </c>
      <c r="S2101" s="2">
        <v>40908</v>
      </c>
      <c r="T2101" t="s">
        <v>57</v>
      </c>
      <c r="U2101" s="2">
        <v>41274</v>
      </c>
      <c r="V2101" t="s">
        <v>58</v>
      </c>
      <c r="W2101" t="s">
        <v>59</v>
      </c>
      <c r="X2101" t="s">
        <v>41</v>
      </c>
      <c r="Y2101" t="s">
        <v>34</v>
      </c>
      <c r="Z2101">
        <v>3</v>
      </c>
      <c r="AA2101" s="2">
        <v>41075</v>
      </c>
    </row>
    <row r="2102" spans="1:27" x14ac:dyDescent="0.3">
      <c r="A2102" t="s">
        <v>582</v>
      </c>
      <c r="B2102" t="s">
        <v>583</v>
      </c>
      <c r="C2102" t="s">
        <v>44</v>
      </c>
      <c r="D2102" t="s">
        <v>211</v>
      </c>
      <c r="E2102" t="s">
        <v>30</v>
      </c>
      <c r="F2102" t="s">
        <v>31</v>
      </c>
      <c r="G2102" t="s">
        <v>46</v>
      </c>
      <c r="H2102" t="s">
        <v>33</v>
      </c>
      <c r="I2102" t="s">
        <v>34</v>
      </c>
      <c r="J2102" s="1">
        <v>4944</v>
      </c>
      <c r="K2102" s="1" t="str">
        <f t="shared" si="32"/>
        <v>Medium</v>
      </c>
      <c r="L2102" t="s">
        <v>250</v>
      </c>
      <c r="M2102">
        <v>3</v>
      </c>
      <c r="N2102" t="s">
        <v>139</v>
      </c>
      <c r="O2102" t="s">
        <v>84</v>
      </c>
      <c r="P2102" t="s">
        <v>39</v>
      </c>
      <c r="Q2102" t="s">
        <v>286</v>
      </c>
      <c r="R2102" s="2">
        <v>40817</v>
      </c>
      <c r="S2102" s="2">
        <v>40908</v>
      </c>
      <c r="T2102" t="s">
        <v>57</v>
      </c>
      <c r="U2102" s="2">
        <v>41274</v>
      </c>
      <c r="V2102" t="s">
        <v>58</v>
      </c>
      <c r="W2102" t="s">
        <v>59</v>
      </c>
      <c r="X2102" t="s">
        <v>41</v>
      </c>
      <c r="Y2102" t="s">
        <v>34</v>
      </c>
      <c r="Z2102">
        <v>3</v>
      </c>
      <c r="AA2102" s="2">
        <v>41075</v>
      </c>
    </row>
    <row r="2103" spans="1:27" x14ac:dyDescent="0.3">
      <c r="A2103" t="s">
        <v>582</v>
      </c>
      <c r="B2103" t="s">
        <v>583</v>
      </c>
      <c r="C2103" t="s">
        <v>44</v>
      </c>
      <c r="D2103" t="s">
        <v>211</v>
      </c>
      <c r="E2103" t="s">
        <v>30</v>
      </c>
      <c r="F2103" t="s">
        <v>31</v>
      </c>
      <c r="G2103" t="s">
        <v>46</v>
      </c>
      <c r="H2103" t="s">
        <v>33</v>
      </c>
      <c r="I2103" t="s">
        <v>34</v>
      </c>
      <c r="J2103" s="1">
        <v>4944</v>
      </c>
      <c r="K2103" s="1" t="str">
        <f t="shared" si="32"/>
        <v>Medium</v>
      </c>
      <c r="L2103" t="s">
        <v>250</v>
      </c>
      <c r="M2103">
        <v>3</v>
      </c>
      <c r="N2103" t="s">
        <v>139</v>
      </c>
      <c r="O2103" t="s">
        <v>84</v>
      </c>
      <c r="P2103" t="s">
        <v>39</v>
      </c>
      <c r="Q2103" t="s">
        <v>287</v>
      </c>
      <c r="R2103" s="2">
        <v>40817</v>
      </c>
      <c r="S2103" s="2">
        <v>40908</v>
      </c>
      <c r="T2103" t="s">
        <v>57</v>
      </c>
      <c r="U2103" s="2">
        <v>41274</v>
      </c>
      <c r="V2103" t="s">
        <v>58</v>
      </c>
      <c r="W2103" t="s">
        <v>59</v>
      </c>
      <c r="X2103" t="s">
        <v>41</v>
      </c>
      <c r="Y2103" t="s">
        <v>34</v>
      </c>
      <c r="Z2103">
        <v>3</v>
      </c>
      <c r="AA2103" s="2">
        <v>41075</v>
      </c>
    </row>
    <row r="2104" spans="1:27" x14ac:dyDescent="0.3">
      <c r="A2104" t="s">
        <v>582</v>
      </c>
      <c r="B2104" t="s">
        <v>583</v>
      </c>
      <c r="C2104" t="s">
        <v>44</v>
      </c>
      <c r="D2104" t="s">
        <v>211</v>
      </c>
      <c r="E2104" t="s">
        <v>30</v>
      </c>
      <c r="F2104" t="s">
        <v>31</v>
      </c>
      <c r="G2104" t="s">
        <v>46</v>
      </c>
      <c r="H2104" t="s">
        <v>33</v>
      </c>
      <c r="I2104" t="s">
        <v>34</v>
      </c>
      <c r="J2104" s="1">
        <v>4944</v>
      </c>
      <c r="K2104" s="1" t="str">
        <f t="shared" si="32"/>
        <v>Medium</v>
      </c>
      <c r="L2104" t="s">
        <v>250</v>
      </c>
      <c r="M2104">
        <v>3</v>
      </c>
      <c r="N2104" t="s">
        <v>139</v>
      </c>
      <c r="O2104" t="s">
        <v>84</v>
      </c>
      <c r="P2104" t="s">
        <v>39</v>
      </c>
      <c r="Q2104" t="s">
        <v>252</v>
      </c>
      <c r="R2104" s="2">
        <v>40817</v>
      </c>
      <c r="S2104" s="2">
        <v>40908</v>
      </c>
      <c r="T2104" t="s">
        <v>57</v>
      </c>
      <c r="U2104" s="2">
        <v>41274</v>
      </c>
      <c r="V2104" t="s">
        <v>58</v>
      </c>
      <c r="W2104" t="s">
        <v>59</v>
      </c>
      <c r="X2104" t="s">
        <v>41</v>
      </c>
      <c r="Y2104" t="s">
        <v>34</v>
      </c>
      <c r="Z2104">
        <v>3</v>
      </c>
      <c r="AA2104" s="2">
        <v>41075</v>
      </c>
    </row>
    <row r="2105" spans="1:27" x14ac:dyDescent="0.3">
      <c r="A2105" t="s">
        <v>582</v>
      </c>
      <c r="B2105" t="s">
        <v>583</v>
      </c>
      <c r="C2105" t="s">
        <v>44</v>
      </c>
      <c r="D2105" t="s">
        <v>211</v>
      </c>
      <c r="E2105" t="s">
        <v>30</v>
      </c>
      <c r="F2105" t="s">
        <v>31</v>
      </c>
      <c r="G2105" t="s">
        <v>46</v>
      </c>
      <c r="H2105" t="s">
        <v>33</v>
      </c>
      <c r="I2105" t="s">
        <v>34</v>
      </c>
      <c r="J2105" s="1">
        <v>4944</v>
      </c>
      <c r="K2105" s="1" t="str">
        <f t="shared" si="32"/>
        <v>Medium</v>
      </c>
      <c r="L2105" t="s">
        <v>250</v>
      </c>
      <c r="M2105">
        <v>3</v>
      </c>
      <c r="N2105" t="s">
        <v>139</v>
      </c>
      <c r="O2105" t="s">
        <v>84</v>
      </c>
      <c r="P2105" t="s">
        <v>39</v>
      </c>
      <c r="Q2105" t="s">
        <v>286</v>
      </c>
      <c r="R2105" s="2">
        <v>40817</v>
      </c>
      <c r="S2105" s="2">
        <v>40908</v>
      </c>
      <c r="T2105" t="s">
        <v>57</v>
      </c>
      <c r="U2105" s="2">
        <v>41274</v>
      </c>
      <c r="V2105" t="s">
        <v>58</v>
      </c>
      <c r="W2105" t="s">
        <v>59</v>
      </c>
      <c r="X2105" t="s">
        <v>41</v>
      </c>
      <c r="Y2105" t="s">
        <v>34</v>
      </c>
      <c r="Z2105">
        <v>3</v>
      </c>
      <c r="AA2105" s="2">
        <v>41075</v>
      </c>
    </row>
    <row r="2106" spans="1:27" x14ac:dyDescent="0.3">
      <c r="A2106" t="s">
        <v>582</v>
      </c>
      <c r="B2106" t="s">
        <v>583</v>
      </c>
      <c r="C2106" t="s">
        <v>44</v>
      </c>
      <c r="D2106" t="s">
        <v>211</v>
      </c>
      <c r="E2106" t="s">
        <v>30</v>
      </c>
      <c r="F2106" t="s">
        <v>31</v>
      </c>
      <c r="G2106" t="s">
        <v>46</v>
      </c>
      <c r="H2106" t="s">
        <v>33</v>
      </c>
      <c r="I2106" t="s">
        <v>34</v>
      </c>
      <c r="J2106" s="1">
        <v>4944</v>
      </c>
      <c r="K2106" s="1" t="str">
        <f t="shared" si="32"/>
        <v>Medium</v>
      </c>
      <c r="L2106" t="s">
        <v>250</v>
      </c>
      <c r="M2106">
        <v>3</v>
      </c>
      <c r="N2106" t="s">
        <v>139</v>
      </c>
      <c r="O2106" t="s">
        <v>84</v>
      </c>
      <c r="P2106" t="s">
        <v>39</v>
      </c>
      <c r="Q2106" t="s">
        <v>287</v>
      </c>
      <c r="R2106" s="2">
        <v>40817</v>
      </c>
      <c r="S2106" s="2">
        <v>40908</v>
      </c>
      <c r="T2106" t="s">
        <v>57</v>
      </c>
      <c r="U2106" s="2">
        <v>41274</v>
      </c>
      <c r="V2106" t="s">
        <v>58</v>
      </c>
      <c r="W2106" t="s">
        <v>59</v>
      </c>
      <c r="X2106" t="s">
        <v>41</v>
      </c>
      <c r="Y2106" t="s">
        <v>34</v>
      </c>
      <c r="Z2106">
        <v>3</v>
      </c>
      <c r="AA2106" s="2">
        <v>41075</v>
      </c>
    </row>
    <row r="2107" spans="1:27" x14ac:dyDescent="0.3">
      <c r="A2107" t="s">
        <v>162</v>
      </c>
      <c r="B2107" t="s">
        <v>163</v>
      </c>
      <c r="C2107" t="s">
        <v>164</v>
      </c>
      <c r="D2107" t="s">
        <v>165</v>
      </c>
      <c r="E2107" t="s">
        <v>30</v>
      </c>
      <c r="F2107" t="s">
        <v>31</v>
      </c>
      <c r="G2107" t="s">
        <v>32</v>
      </c>
      <c r="H2107" t="s">
        <v>33</v>
      </c>
      <c r="I2107" t="s">
        <v>34</v>
      </c>
      <c r="J2107" s="1">
        <v>3500</v>
      </c>
      <c r="K2107" s="1" t="str">
        <f t="shared" si="32"/>
        <v>Medium</v>
      </c>
      <c r="L2107" t="s">
        <v>134</v>
      </c>
      <c r="M2107">
        <v>52</v>
      </c>
      <c r="N2107" t="s">
        <v>339</v>
      </c>
      <c r="O2107" t="s">
        <v>84</v>
      </c>
      <c r="P2107" t="s">
        <v>39</v>
      </c>
      <c r="Q2107" t="s">
        <v>134</v>
      </c>
      <c r="R2107" s="2">
        <v>40817</v>
      </c>
      <c r="S2107" t="s">
        <v>34</v>
      </c>
      <c r="T2107" t="s">
        <v>57</v>
      </c>
      <c r="U2107" s="2">
        <v>42139</v>
      </c>
      <c r="V2107" t="s">
        <v>58</v>
      </c>
      <c r="W2107" t="s">
        <v>59</v>
      </c>
      <c r="X2107" t="s">
        <v>34</v>
      </c>
      <c r="Y2107" t="s">
        <v>34</v>
      </c>
      <c r="Z2107">
        <v>3</v>
      </c>
      <c r="AA2107" s="2">
        <v>41060</v>
      </c>
    </row>
    <row r="2108" spans="1:27" x14ac:dyDescent="0.3">
      <c r="A2108" t="s">
        <v>334</v>
      </c>
      <c r="B2108" t="s">
        <v>335</v>
      </c>
      <c r="C2108" t="s">
        <v>73</v>
      </c>
      <c r="D2108" t="s">
        <v>216</v>
      </c>
      <c r="E2108" t="s">
        <v>30</v>
      </c>
      <c r="F2108" t="s">
        <v>217</v>
      </c>
      <c r="G2108" t="s">
        <v>46</v>
      </c>
      <c r="H2108" t="s">
        <v>33</v>
      </c>
      <c r="I2108" t="s">
        <v>34</v>
      </c>
      <c r="J2108" s="1">
        <v>5754</v>
      </c>
      <c r="K2108" s="1" t="str">
        <f t="shared" si="32"/>
        <v>Medium</v>
      </c>
      <c r="L2108" t="s">
        <v>513</v>
      </c>
      <c r="M2108">
        <v>22</v>
      </c>
      <c r="N2108" t="s">
        <v>544</v>
      </c>
      <c r="O2108" t="s">
        <v>49</v>
      </c>
      <c r="P2108" t="s">
        <v>41</v>
      </c>
      <c r="Q2108" t="s">
        <v>515</v>
      </c>
      <c r="R2108" s="2">
        <v>40817</v>
      </c>
      <c r="S2108" s="2">
        <v>40847</v>
      </c>
      <c r="T2108" t="s">
        <v>40</v>
      </c>
      <c r="U2108" t="s">
        <v>34</v>
      </c>
      <c r="V2108" t="s">
        <v>269</v>
      </c>
      <c r="W2108" t="s">
        <v>270</v>
      </c>
      <c r="X2108" t="s">
        <v>34</v>
      </c>
      <c r="Y2108" t="s">
        <v>34</v>
      </c>
      <c r="Z2108">
        <v>2</v>
      </c>
      <c r="AA2108" s="2">
        <v>40973</v>
      </c>
    </row>
    <row r="2109" spans="1:27" x14ac:dyDescent="0.3">
      <c r="A2109" t="s">
        <v>278</v>
      </c>
      <c r="B2109" t="s">
        <v>279</v>
      </c>
      <c r="C2109" t="s">
        <v>164</v>
      </c>
      <c r="D2109" t="s">
        <v>204</v>
      </c>
      <c r="E2109" t="s">
        <v>30</v>
      </c>
      <c r="F2109" t="s">
        <v>31</v>
      </c>
      <c r="G2109" t="s">
        <v>46</v>
      </c>
      <c r="H2109" t="s">
        <v>33</v>
      </c>
      <c r="I2109" t="s">
        <v>34</v>
      </c>
      <c r="J2109" s="1">
        <v>10852</v>
      </c>
      <c r="K2109" s="1" t="str">
        <f t="shared" si="32"/>
        <v>Large</v>
      </c>
      <c r="L2109" t="s">
        <v>513</v>
      </c>
      <c r="M2109">
        <v>22</v>
      </c>
      <c r="N2109" t="s">
        <v>544</v>
      </c>
      <c r="O2109" t="s">
        <v>49</v>
      </c>
      <c r="P2109" t="s">
        <v>41</v>
      </c>
      <c r="Q2109" t="s">
        <v>515</v>
      </c>
      <c r="R2109" s="2">
        <v>40817</v>
      </c>
      <c r="S2109" s="2">
        <v>40847</v>
      </c>
      <c r="T2109" t="s">
        <v>57</v>
      </c>
      <c r="U2109" s="2">
        <v>41165</v>
      </c>
      <c r="V2109" t="s">
        <v>58</v>
      </c>
      <c r="W2109" t="s">
        <v>59</v>
      </c>
      <c r="X2109" t="s">
        <v>34</v>
      </c>
      <c r="Y2109" t="s">
        <v>34</v>
      </c>
      <c r="Z2109">
        <v>2</v>
      </c>
      <c r="AA2109" s="2">
        <v>40963</v>
      </c>
    </row>
    <row r="2110" spans="1:27" x14ac:dyDescent="0.3">
      <c r="A2110" t="s">
        <v>336</v>
      </c>
      <c r="B2110" t="s">
        <v>337</v>
      </c>
      <c r="C2110" t="s">
        <v>132</v>
      </c>
      <c r="D2110" t="s">
        <v>338</v>
      </c>
      <c r="E2110" t="s">
        <v>30</v>
      </c>
      <c r="F2110" t="s">
        <v>31</v>
      </c>
      <c r="G2110" t="s">
        <v>46</v>
      </c>
      <c r="H2110" t="s">
        <v>33</v>
      </c>
      <c r="I2110" t="s">
        <v>34</v>
      </c>
      <c r="J2110" s="1">
        <v>3322</v>
      </c>
      <c r="K2110" s="1" t="str">
        <f t="shared" si="32"/>
        <v>Medium</v>
      </c>
      <c r="L2110" t="s">
        <v>65</v>
      </c>
      <c r="M2110">
        <v>72</v>
      </c>
      <c r="N2110" t="s">
        <v>66</v>
      </c>
      <c r="O2110" t="s">
        <v>67</v>
      </c>
      <c r="P2110" t="s">
        <v>39</v>
      </c>
      <c r="Q2110" t="s">
        <v>65</v>
      </c>
      <c r="R2110" s="2">
        <v>40817</v>
      </c>
      <c r="S2110" t="s">
        <v>34</v>
      </c>
      <c r="T2110" t="s">
        <v>57</v>
      </c>
      <c r="U2110" s="2">
        <v>40954</v>
      </c>
      <c r="V2110" t="s">
        <v>58</v>
      </c>
      <c r="W2110" t="s">
        <v>59</v>
      </c>
      <c r="X2110" t="s">
        <v>34</v>
      </c>
      <c r="Y2110" t="s">
        <v>34</v>
      </c>
      <c r="Z2110">
        <v>3</v>
      </c>
      <c r="AA2110" s="2">
        <v>40872</v>
      </c>
    </row>
    <row r="2111" spans="1:27" x14ac:dyDescent="0.3">
      <c r="A2111" t="s">
        <v>225</v>
      </c>
      <c r="B2111" t="s">
        <v>226</v>
      </c>
      <c r="C2111" t="s">
        <v>132</v>
      </c>
      <c r="D2111" t="s">
        <v>133</v>
      </c>
      <c r="E2111" t="s">
        <v>30</v>
      </c>
      <c r="F2111" t="s">
        <v>31</v>
      </c>
      <c r="G2111" t="s">
        <v>32</v>
      </c>
      <c r="H2111" t="s">
        <v>33</v>
      </c>
      <c r="I2111" t="s">
        <v>34</v>
      </c>
      <c r="J2111" s="1">
        <v>6216</v>
      </c>
      <c r="K2111" s="1" t="str">
        <f t="shared" si="32"/>
        <v>Medium</v>
      </c>
      <c r="L2111" t="s">
        <v>75</v>
      </c>
      <c r="M2111">
        <v>2</v>
      </c>
      <c r="N2111" t="s">
        <v>48</v>
      </c>
      <c r="O2111" t="s">
        <v>49</v>
      </c>
      <c r="P2111" t="s">
        <v>41</v>
      </c>
      <c r="Q2111" t="s">
        <v>115</v>
      </c>
      <c r="R2111" s="2">
        <v>40817</v>
      </c>
      <c r="S2111" s="2">
        <v>40908</v>
      </c>
      <c r="T2111" t="s">
        <v>57</v>
      </c>
      <c r="U2111" s="2">
        <v>40948</v>
      </c>
      <c r="V2111" t="s">
        <v>86</v>
      </c>
      <c r="W2111" t="s">
        <v>87</v>
      </c>
      <c r="X2111" t="s">
        <v>34</v>
      </c>
      <c r="Y2111" t="s">
        <v>34</v>
      </c>
      <c r="Z2111">
        <v>2</v>
      </c>
      <c r="AA2111" s="2">
        <v>41050</v>
      </c>
    </row>
    <row r="2112" spans="1:27" x14ac:dyDescent="0.3">
      <c r="A2112" t="s">
        <v>443</v>
      </c>
      <c r="B2112" t="s">
        <v>444</v>
      </c>
      <c r="C2112" t="s">
        <v>44</v>
      </c>
      <c r="D2112" t="s">
        <v>211</v>
      </c>
      <c r="E2112" t="s">
        <v>30</v>
      </c>
      <c r="F2112" t="s">
        <v>31</v>
      </c>
      <c r="G2112" t="s">
        <v>46</v>
      </c>
      <c r="H2112" t="s">
        <v>33</v>
      </c>
      <c r="I2112" t="s">
        <v>34</v>
      </c>
      <c r="J2112" s="1">
        <v>7265</v>
      </c>
      <c r="K2112" s="1" t="str">
        <f t="shared" si="32"/>
        <v>Medium</v>
      </c>
      <c r="L2112" t="s">
        <v>250</v>
      </c>
      <c r="M2112">
        <v>3</v>
      </c>
      <c r="N2112" t="s">
        <v>139</v>
      </c>
      <c r="O2112" t="s">
        <v>84</v>
      </c>
      <c r="P2112" t="s">
        <v>39</v>
      </c>
      <c r="Q2112" t="s">
        <v>252</v>
      </c>
      <c r="R2112" s="2">
        <v>40817</v>
      </c>
      <c r="S2112" s="2">
        <v>40908</v>
      </c>
      <c r="T2112" t="s">
        <v>57</v>
      </c>
      <c r="U2112" s="2">
        <v>41274</v>
      </c>
      <c r="V2112" t="s">
        <v>58</v>
      </c>
      <c r="W2112" t="s">
        <v>59</v>
      </c>
      <c r="X2112" t="s">
        <v>41</v>
      </c>
      <c r="Y2112" t="s">
        <v>34</v>
      </c>
      <c r="Z2112">
        <v>3</v>
      </c>
      <c r="AA2112" s="2">
        <v>40954</v>
      </c>
    </row>
    <row r="2113" spans="1:27" x14ac:dyDescent="0.3">
      <c r="A2113" t="s">
        <v>443</v>
      </c>
      <c r="B2113" t="s">
        <v>444</v>
      </c>
      <c r="C2113" t="s">
        <v>44</v>
      </c>
      <c r="D2113" t="s">
        <v>211</v>
      </c>
      <c r="E2113" t="s">
        <v>30</v>
      </c>
      <c r="F2113" t="s">
        <v>31</v>
      </c>
      <c r="G2113" t="s">
        <v>46</v>
      </c>
      <c r="H2113" t="s">
        <v>33</v>
      </c>
      <c r="I2113" t="s">
        <v>34</v>
      </c>
      <c r="J2113" s="1">
        <v>7265</v>
      </c>
      <c r="K2113" s="1" t="str">
        <f t="shared" si="32"/>
        <v>Medium</v>
      </c>
      <c r="L2113" t="s">
        <v>250</v>
      </c>
      <c r="M2113">
        <v>3</v>
      </c>
      <c r="N2113" t="s">
        <v>139</v>
      </c>
      <c r="O2113" t="s">
        <v>84</v>
      </c>
      <c r="P2113" t="s">
        <v>39</v>
      </c>
      <c r="Q2113" t="s">
        <v>286</v>
      </c>
      <c r="R2113" s="2">
        <v>40817</v>
      </c>
      <c r="S2113" s="2">
        <v>40908</v>
      </c>
      <c r="T2113" t="s">
        <v>57</v>
      </c>
      <c r="U2113" s="2">
        <v>41274</v>
      </c>
      <c r="V2113" t="s">
        <v>58</v>
      </c>
      <c r="W2113" t="s">
        <v>59</v>
      </c>
      <c r="X2113" t="s">
        <v>41</v>
      </c>
      <c r="Y2113" t="s">
        <v>34</v>
      </c>
      <c r="Z2113">
        <v>3</v>
      </c>
      <c r="AA2113" s="2">
        <v>40954</v>
      </c>
    </row>
    <row r="2114" spans="1:27" x14ac:dyDescent="0.3">
      <c r="A2114" t="s">
        <v>443</v>
      </c>
      <c r="B2114" t="s">
        <v>444</v>
      </c>
      <c r="C2114" t="s">
        <v>44</v>
      </c>
      <c r="D2114" t="s">
        <v>211</v>
      </c>
      <c r="E2114" t="s">
        <v>30</v>
      </c>
      <c r="F2114" t="s">
        <v>31</v>
      </c>
      <c r="G2114" t="s">
        <v>46</v>
      </c>
      <c r="H2114" t="s">
        <v>33</v>
      </c>
      <c r="I2114" t="s">
        <v>34</v>
      </c>
      <c r="J2114" s="1">
        <v>7265</v>
      </c>
      <c r="K2114" s="1" t="str">
        <f t="shared" si="32"/>
        <v>Medium</v>
      </c>
      <c r="L2114" t="s">
        <v>250</v>
      </c>
      <c r="M2114">
        <v>3</v>
      </c>
      <c r="N2114" t="s">
        <v>139</v>
      </c>
      <c r="O2114" t="s">
        <v>84</v>
      </c>
      <c r="P2114" t="s">
        <v>39</v>
      </c>
      <c r="Q2114" t="s">
        <v>287</v>
      </c>
      <c r="R2114" s="2">
        <v>40817</v>
      </c>
      <c r="S2114" s="2">
        <v>40908</v>
      </c>
      <c r="T2114" t="s">
        <v>57</v>
      </c>
      <c r="U2114" s="2">
        <v>41274</v>
      </c>
      <c r="V2114" t="s">
        <v>58</v>
      </c>
      <c r="W2114" t="s">
        <v>59</v>
      </c>
      <c r="X2114" t="s">
        <v>41</v>
      </c>
      <c r="Y2114" t="s">
        <v>34</v>
      </c>
      <c r="Z2114">
        <v>3</v>
      </c>
      <c r="AA2114" s="2">
        <v>40954</v>
      </c>
    </row>
    <row r="2115" spans="1:27" x14ac:dyDescent="0.3">
      <c r="A2115" t="s">
        <v>443</v>
      </c>
      <c r="B2115" t="s">
        <v>444</v>
      </c>
      <c r="C2115" t="s">
        <v>44</v>
      </c>
      <c r="D2115" t="s">
        <v>211</v>
      </c>
      <c r="E2115" t="s">
        <v>30</v>
      </c>
      <c r="F2115" t="s">
        <v>31</v>
      </c>
      <c r="G2115" t="s">
        <v>46</v>
      </c>
      <c r="H2115" t="s">
        <v>33</v>
      </c>
      <c r="I2115" t="s">
        <v>34</v>
      </c>
      <c r="J2115" s="1">
        <v>7265</v>
      </c>
      <c r="K2115" s="1" t="str">
        <f t="shared" ref="K2115:K2178" si="33">IF(J2115&lt;=500, "Extra Small", IF(J2115&lt;=3300, "Small", IF(J2115&lt;=10000, "Medium", IF(J2115&lt;=100000, "Large", "Very Large"))))</f>
        <v>Medium</v>
      </c>
      <c r="L2115" t="s">
        <v>250</v>
      </c>
      <c r="M2115">
        <v>3</v>
      </c>
      <c r="N2115" t="s">
        <v>139</v>
      </c>
      <c r="O2115" t="s">
        <v>84</v>
      </c>
      <c r="P2115" t="s">
        <v>39</v>
      </c>
      <c r="Q2115" t="s">
        <v>252</v>
      </c>
      <c r="R2115" s="2">
        <v>40817</v>
      </c>
      <c r="S2115" s="2">
        <v>40908</v>
      </c>
      <c r="T2115" t="s">
        <v>57</v>
      </c>
      <c r="U2115" s="2">
        <v>41274</v>
      </c>
      <c r="V2115" t="s">
        <v>58</v>
      </c>
      <c r="W2115" t="s">
        <v>59</v>
      </c>
      <c r="X2115" t="s">
        <v>41</v>
      </c>
      <c r="Y2115" t="s">
        <v>34</v>
      </c>
      <c r="Z2115">
        <v>3</v>
      </c>
      <c r="AA2115" s="2">
        <v>40954</v>
      </c>
    </row>
    <row r="2116" spans="1:27" x14ac:dyDescent="0.3">
      <c r="A2116" t="s">
        <v>443</v>
      </c>
      <c r="B2116" t="s">
        <v>444</v>
      </c>
      <c r="C2116" t="s">
        <v>44</v>
      </c>
      <c r="D2116" t="s">
        <v>211</v>
      </c>
      <c r="E2116" t="s">
        <v>30</v>
      </c>
      <c r="F2116" t="s">
        <v>31</v>
      </c>
      <c r="G2116" t="s">
        <v>46</v>
      </c>
      <c r="H2116" t="s">
        <v>33</v>
      </c>
      <c r="I2116" t="s">
        <v>34</v>
      </c>
      <c r="J2116" s="1">
        <v>7265</v>
      </c>
      <c r="K2116" s="1" t="str">
        <f t="shared" si="33"/>
        <v>Medium</v>
      </c>
      <c r="L2116" t="s">
        <v>250</v>
      </c>
      <c r="M2116">
        <v>3</v>
      </c>
      <c r="N2116" t="s">
        <v>139</v>
      </c>
      <c r="O2116" t="s">
        <v>84</v>
      </c>
      <c r="P2116" t="s">
        <v>39</v>
      </c>
      <c r="Q2116" t="s">
        <v>286</v>
      </c>
      <c r="R2116" s="2">
        <v>40817</v>
      </c>
      <c r="S2116" s="2">
        <v>40908</v>
      </c>
      <c r="T2116" t="s">
        <v>57</v>
      </c>
      <c r="U2116" s="2">
        <v>41274</v>
      </c>
      <c r="V2116" t="s">
        <v>58</v>
      </c>
      <c r="W2116" t="s">
        <v>59</v>
      </c>
      <c r="X2116" t="s">
        <v>41</v>
      </c>
      <c r="Y2116" t="s">
        <v>34</v>
      </c>
      <c r="Z2116">
        <v>3</v>
      </c>
      <c r="AA2116" s="2">
        <v>40954</v>
      </c>
    </row>
    <row r="2117" spans="1:27" x14ac:dyDescent="0.3">
      <c r="A2117" t="s">
        <v>443</v>
      </c>
      <c r="B2117" t="s">
        <v>444</v>
      </c>
      <c r="C2117" t="s">
        <v>44</v>
      </c>
      <c r="D2117" t="s">
        <v>211</v>
      </c>
      <c r="E2117" t="s">
        <v>30</v>
      </c>
      <c r="F2117" t="s">
        <v>31</v>
      </c>
      <c r="G2117" t="s">
        <v>46</v>
      </c>
      <c r="H2117" t="s">
        <v>33</v>
      </c>
      <c r="I2117" t="s">
        <v>34</v>
      </c>
      <c r="J2117" s="1">
        <v>7265</v>
      </c>
      <c r="K2117" s="1" t="str">
        <f t="shared" si="33"/>
        <v>Medium</v>
      </c>
      <c r="L2117" t="s">
        <v>250</v>
      </c>
      <c r="M2117">
        <v>3</v>
      </c>
      <c r="N2117" t="s">
        <v>139</v>
      </c>
      <c r="O2117" t="s">
        <v>84</v>
      </c>
      <c r="P2117" t="s">
        <v>39</v>
      </c>
      <c r="Q2117" t="s">
        <v>287</v>
      </c>
      <c r="R2117" s="2">
        <v>40817</v>
      </c>
      <c r="S2117" s="2">
        <v>40908</v>
      </c>
      <c r="T2117" t="s">
        <v>57</v>
      </c>
      <c r="U2117" s="2">
        <v>41274</v>
      </c>
      <c r="V2117" t="s">
        <v>58</v>
      </c>
      <c r="W2117" t="s">
        <v>59</v>
      </c>
      <c r="X2117" t="s">
        <v>41</v>
      </c>
      <c r="Y2117" t="s">
        <v>34</v>
      </c>
      <c r="Z2117">
        <v>3</v>
      </c>
      <c r="AA2117" s="2">
        <v>40954</v>
      </c>
    </row>
    <row r="2118" spans="1:27" x14ac:dyDescent="0.3">
      <c r="A2118" t="s">
        <v>443</v>
      </c>
      <c r="B2118" t="s">
        <v>444</v>
      </c>
      <c r="C2118" t="s">
        <v>44</v>
      </c>
      <c r="D2118" t="s">
        <v>211</v>
      </c>
      <c r="E2118" t="s">
        <v>30</v>
      </c>
      <c r="F2118" t="s">
        <v>31</v>
      </c>
      <c r="G2118" t="s">
        <v>46</v>
      </c>
      <c r="H2118" t="s">
        <v>33</v>
      </c>
      <c r="I2118" t="s">
        <v>34</v>
      </c>
      <c r="J2118" s="1">
        <v>7265</v>
      </c>
      <c r="K2118" s="1" t="str">
        <f t="shared" si="33"/>
        <v>Medium</v>
      </c>
      <c r="L2118" t="s">
        <v>250</v>
      </c>
      <c r="M2118">
        <v>3</v>
      </c>
      <c r="N2118" t="s">
        <v>139</v>
      </c>
      <c r="O2118" t="s">
        <v>84</v>
      </c>
      <c r="P2118" t="s">
        <v>39</v>
      </c>
      <c r="Q2118" t="s">
        <v>252</v>
      </c>
      <c r="R2118" s="2">
        <v>40817</v>
      </c>
      <c r="S2118" s="2">
        <v>40908</v>
      </c>
      <c r="T2118" t="s">
        <v>57</v>
      </c>
      <c r="U2118" s="2">
        <v>41274</v>
      </c>
      <c r="V2118" t="s">
        <v>58</v>
      </c>
      <c r="W2118" t="s">
        <v>59</v>
      </c>
      <c r="X2118" t="s">
        <v>41</v>
      </c>
      <c r="Y2118" t="s">
        <v>34</v>
      </c>
      <c r="Z2118">
        <v>3</v>
      </c>
      <c r="AA2118" s="2">
        <v>40954</v>
      </c>
    </row>
    <row r="2119" spans="1:27" x14ac:dyDescent="0.3">
      <c r="A2119" t="s">
        <v>443</v>
      </c>
      <c r="B2119" t="s">
        <v>444</v>
      </c>
      <c r="C2119" t="s">
        <v>44</v>
      </c>
      <c r="D2119" t="s">
        <v>211</v>
      </c>
      <c r="E2119" t="s">
        <v>30</v>
      </c>
      <c r="F2119" t="s">
        <v>31</v>
      </c>
      <c r="G2119" t="s">
        <v>46</v>
      </c>
      <c r="H2119" t="s">
        <v>33</v>
      </c>
      <c r="I2119" t="s">
        <v>34</v>
      </c>
      <c r="J2119" s="1">
        <v>7265</v>
      </c>
      <c r="K2119" s="1" t="str">
        <f t="shared" si="33"/>
        <v>Medium</v>
      </c>
      <c r="L2119" t="s">
        <v>250</v>
      </c>
      <c r="M2119">
        <v>3</v>
      </c>
      <c r="N2119" t="s">
        <v>139</v>
      </c>
      <c r="O2119" t="s">
        <v>84</v>
      </c>
      <c r="P2119" t="s">
        <v>39</v>
      </c>
      <c r="Q2119" t="s">
        <v>286</v>
      </c>
      <c r="R2119" s="2">
        <v>40817</v>
      </c>
      <c r="S2119" s="2">
        <v>40908</v>
      </c>
      <c r="T2119" t="s">
        <v>57</v>
      </c>
      <c r="U2119" s="2">
        <v>41274</v>
      </c>
      <c r="V2119" t="s">
        <v>58</v>
      </c>
      <c r="W2119" t="s">
        <v>59</v>
      </c>
      <c r="X2119" t="s">
        <v>41</v>
      </c>
      <c r="Y2119" t="s">
        <v>34</v>
      </c>
      <c r="Z2119">
        <v>3</v>
      </c>
      <c r="AA2119" s="2">
        <v>40954</v>
      </c>
    </row>
    <row r="2120" spans="1:27" x14ac:dyDescent="0.3">
      <c r="A2120" t="s">
        <v>443</v>
      </c>
      <c r="B2120" t="s">
        <v>444</v>
      </c>
      <c r="C2120" t="s">
        <v>44</v>
      </c>
      <c r="D2120" t="s">
        <v>211</v>
      </c>
      <c r="E2120" t="s">
        <v>30</v>
      </c>
      <c r="F2120" t="s">
        <v>31</v>
      </c>
      <c r="G2120" t="s">
        <v>46</v>
      </c>
      <c r="H2120" t="s">
        <v>33</v>
      </c>
      <c r="I2120" t="s">
        <v>34</v>
      </c>
      <c r="J2120" s="1">
        <v>7265</v>
      </c>
      <c r="K2120" s="1" t="str">
        <f t="shared" si="33"/>
        <v>Medium</v>
      </c>
      <c r="L2120" t="s">
        <v>250</v>
      </c>
      <c r="M2120">
        <v>3</v>
      </c>
      <c r="N2120" t="s">
        <v>139</v>
      </c>
      <c r="O2120" t="s">
        <v>84</v>
      </c>
      <c r="P2120" t="s">
        <v>39</v>
      </c>
      <c r="Q2120" t="s">
        <v>287</v>
      </c>
      <c r="R2120" s="2">
        <v>40817</v>
      </c>
      <c r="S2120" s="2">
        <v>40908</v>
      </c>
      <c r="T2120" t="s">
        <v>57</v>
      </c>
      <c r="U2120" s="2">
        <v>41274</v>
      </c>
      <c r="V2120" t="s">
        <v>58</v>
      </c>
      <c r="W2120" t="s">
        <v>59</v>
      </c>
      <c r="X2120" t="s">
        <v>41</v>
      </c>
      <c r="Y2120" t="s">
        <v>34</v>
      </c>
      <c r="Z2120">
        <v>3</v>
      </c>
      <c r="AA2120" s="2">
        <v>40954</v>
      </c>
    </row>
    <row r="2121" spans="1:27" x14ac:dyDescent="0.3">
      <c r="A2121" t="s">
        <v>443</v>
      </c>
      <c r="B2121" t="s">
        <v>444</v>
      </c>
      <c r="C2121" t="s">
        <v>44</v>
      </c>
      <c r="D2121" t="s">
        <v>211</v>
      </c>
      <c r="E2121" t="s">
        <v>30</v>
      </c>
      <c r="F2121" t="s">
        <v>31</v>
      </c>
      <c r="G2121" t="s">
        <v>46</v>
      </c>
      <c r="H2121" t="s">
        <v>33</v>
      </c>
      <c r="I2121" t="s">
        <v>34</v>
      </c>
      <c r="J2121" s="1">
        <v>7265</v>
      </c>
      <c r="K2121" s="1" t="str">
        <f t="shared" si="33"/>
        <v>Medium</v>
      </c>
      <c r="L2121" t="s">
        <v>250</v>
      </c>
      <c r="M2121">
        <v>3</v>
      </c>
      <c r="N2121" t="s">
        <v>139</v>
      </c>
      <c r="O2121" t="s">
        <v>84</v>
      </c>
      <c r="P2121" t="s">
        <v>39</v>
      </c>
      <c r="Q2121" t="s">
        <v>252</v>
      </c>
      <c r="R2121" s="2">
        <v>40817</v>
      </c>
      <c r="S2121" s="2">
        <v>40908</v>
      </c>
      <c r="T2121" t="s">
        <v>57</v>
      </c>
      <c r="U2121" s="2">
        <v>41274</v>
      </c>
      <c r="V2121" t="s">
        <v>58</v>
      </c>
      <c r="W2121" t="s">
        <v>59</v>
      </c>
      <c r="X2121" t="s">
        <v>41</v>
      </c>
      <c r="Y2121" t="s">
        <v>34</v>
      </c>
      <c r="Z2121">
        <v>3</v>
      </c>
      <c r="AA2121" s="2">
        <v>40954</v>
      </c>
    </row>
    <row r="2122" spans="1:27" x14ac:dyDescent="0.3">
      <c r="A2122" t="s">
        <v>443</v>
      </c>
      <c r="B2122" t="s">
        <v>444</v>
      </c>
      <c r="C2122" t="s">
        <v>44</v>
      </c>
      <c r="D2122" t="s">
        <v>211</v>
      </c>
      <c r="E2122" t="s">
        <v>30</v>
      </c>
      <c r="F2122" t="s">
        <v>31</v>
      </c>
      <c r="G2122" t="s">
        <v>46</v>
      </c>
      <c r="H2122" t="s">
        <v>33</v>
      </c>
      <c r="I2122" t="s">
        <v>34</v>
      </c>
      <c r="J2122" s="1">
        <v>7265</v>
      </c>
      <c r="K2122" s="1" t="str">
        <f t="shared" si="33"/>
        <v>Medium</v>
      </c>
      <c r="L2122" t="s">
        <v>250</v>
      </c>
      <c r="M2122">
        <v>3</v>
      </c>
      <c r="N2122" t="s">
        <v>139</v>
      </c>
      <c r="O2122" t="s">
        <v>84</v>
      </c>
      <c r="P2122" t="s">
        <v>39</v>
      </c>
      <c r="Q2122" t="s">
        <v>286</v>
      </c>
      <c r="R2122" s="2">
        <v>40817</v>
      </c>
      <c r="S2122" s="2">
        <v>40908</v>
      </c>
      <c r="T2122" t="s">
        <v>57</v>
      </c>
      <c r="U2122" s="2">
        <v>41274</v>
      </c>
      <c r="V2122" t="s">
        <v>58</v>
      </c>
      <c r="W2122" t="s">
        <v>59</v>
      </c>
      <c r="X2122" t="s">
        <v>41</v>
      </c>
      <c r="Y2122" t="s">
        <v>34</v>
      </c>
      <c r="Z2122">
        <v>3</v>
      </c>
      <c r="AA2122" s="2">
        <v>40954</v>
      </c>
    </row>
    <row r="2123" spans="1:27" x14ac:dyDescent="0.3">
      <c r="A2123" t="s">
        <v>443</v>
      </c>
      <c r="B2123" t="s">
        <v>444</v>
      </c>
      <c r="C2123" t="s">
        <v>44</v>
      </c>
      <c r="D2123" t="s">
        <v>211</v>
      </c>
      <c r="E2123" t="s">
        <v>30</v>
      </c>
      <c r="F2123" t="s">
        <v>31</v>
      </c>
      <c r="G2123" t="s">
        <v>46</v>
      </c>
      <c r="H2123" t="s">
        <v>33</v>
      </c>
      <c r="I2123" t="s">
        <v>34</v>
      </c>
      <c r="J2123" s="1">
        <v>7265</v>
      </c>
      <c r="K2123" s="1" t="str">
        <f t="shared" si="33"/>
        <v>Medium</v>
      </c>
      <c r="L2123" t="s">
        <v>250</v>
      </c>
      <c r="M2123">
        <v>3</v>
      </c>
      <c r="N2123" t="s">
        <v>139</v>
      </c>
      <c r="O2123" t="s">
        <v>84</v>
      </c>
      <c r="P2123" t="s">
        <v>39</v>
      </c>
      <c r="Q2123" t="s">
        <v>287</v>
      </c>
      <c r="R2123" s="2">
        <v>40817</v>
      </c>
      <c r="S2123" s="2">
        <v>40908</v>
      </c>
      <c r="T2123" t="s">
        <v>57</v>
      </c>
      <c r="U2123" s="2">
        <v>41274</v>
      </c>
      <c r="V2123" t="s">
        <v>58</v>
      </c>
      <c r="W2123" t="s">
        <v>59</v>
      </c>
      <c r="X2123" t="s">
        <v>41</v>
      </c>
      <c r="Y2123" t="s">
        <v>34</v>
      </c>
      <c r="Z2123">
        <v>3</v>
      </c>
      <c r="AA2123" s="2">
        <v>40954</v>
      </c>
    </row>
    <row r="2124" spans="1:27" x14ac:dyDescent="0.3">
      <c r="A2124" t="s">
        <v>481</v>
      </c>
      <c r="B2124" t="s">
        <v>482</v>
      </c>
      <c r="C2124" t="s">
        <v>73</v>
      </c>
      <c r="D2124" t="s">
        <v>74</v>
      </c>
      <c r="E2124" t="s">
        <v>30</v>
      </c>
      <c r="F2124" t="s">
        <v>31</v>
      </c>
      <c r="G2124" t="s">
        <v>64</v>
      </c>
      <c r="H2124" t="s">
        <v>33</v>
      </c>
      <c r="I2124" t="s">
        <v>34</v>
      </c>
      <c r="J2124" s="1">
        <v>5500</v>
      </c>
      <c r="K2124" s="1" t="str">
        <f t="shared" si="33"/>
        <v>Medium</v>
      </c>
      <c r="L2124" t="s">
        <v>75</v>
      </c>
      <c r="M2124">
        <v>2</v>
      </c>
      <c r="N2124" t="s">
        <v>48</v>
      </c>
      <c r="O2124" t="s">
        <v>49</v>
      </c>
      <c r="P2124" t="s">
        <v>41</v>
      </c>
      <c r="Q2124" t="s">
        <v>50</v>
      </c>
      <c r="R2124" s="2">
        <v>40817</v>
      </c>
      <c r="S2124" s="2">
        <v>40908</v>
      </c>
      <c r="T2124" t="s">
        <v>57</v>
      </c>
      <c r="U2124" s="2">
        <v>41425</v>
      </c>
      <c r="V2124" t="s">
        <v>552</v>
      </c>
      <c r="W2124" t="s">
        <v>553</v>
      </c>
      <c r="X2124" t="s">
        <v>34</v>
      </c>
      <c r="Y2124" t="s">
        <v>34</v>
      </c>
      <c r="Z2124">
        <v>2</v>
      </c>
      <c r="AA2124" s="2">
        <v>40955</v>
      </c>
    </row>
    <row r="2125" spans="1:27" x14ac:dyDescent="0.3">
      <c r="A2125" t="s">
        <v>619</v>
      </c>
      <c r="B2125" t="s">
        <v>620</v>
      </c>
      <c r="C2125" t="s">
        <v>73</v>
      </c>
      <c r="D2125" t="s">
        <v>74</v>
      </c>
      <c r="E2125" t="s">
        <v>30</v>
      </c>
      <c r="F2125" t="s">
        <v>31</v>
      </c>
      <c r="G2125" t="s">
        <v>46</v>
      </c>
      <c r="H2125" t="s">
        <v>33</v>
      </c>
      <c r="I2125" t="s">
        <v>34</v>
      </c>
      <c r="J2125" s="1">
        <v>8000</v>
      </c>
      <c r="K2125" s="1" t="str">
        <f t="shared" si="33"/>
        <v>Medium</v>
      </c>
      <c r="L2125" t="s">
        <v>513</v>
      </c>
      <c r="M2125">
        <v>22</v>
      </c>
      <c r="N2125" t="s">
        <v>544</v>
      </c>
      <c r="O2125" t="s">
        <v>49</v>
      </c>
      <c r="P2125" t="s">
        <v>41</v>
      </c>
      <c r="Q2125" t="s">
        <v>515</v>
      </c>
      <c r="R2125" s="2">
        <v>40817</v>
      </c>
      <c r="S2125" s="2">
        <v>40847</v>
      </c>
      <c r="T2125" t="s">
        <v>57</v>
      </c>
      <c r="U2125" s="2">
        <v>40954</v>
      </c>
      <c r="V2125" t="s">
        <v>58</v>
      </c>
      <c r="W2125" t="s">
        <v>59</v>
      </c>
      <c r="X2125" t="s">
        <v>34</v>
      </c>
      <c r="Y2125" t="s">
        <v>34</v>
      </c>
      <c r="Z2125">
        <v>2</v>
      </c>
      <c r="AA2125" s="2">
        <v>41123</v>
      </c>
    </row>
    <row r="2126" spans="1:27" x14ac:dyDescent="0.3">
      <c r="A2126" t="s">
        <v>619</v>
      </c>
      <c r="B2126" t="s">
        <v>620</v>
      </c>
      <c r="C2126" t="s">
        <v>73</v>
      </c>
      <c r="D2126" t="s">
        <v>74</v>
      </c>
      <c r="E2126" t="s">
        <v>30</v>
      </c>
      <c r="F2126" t="s">
        <v>31</v>
      </c>
      <c r="G2126" t="s">
        <v>46</v>
      </c>
      <c r="H2126" t="s">
        <v>33</v>
      </c>
      <c r="I2126" t="s">
        <v>34</v>
      </c>
      <c r="J2126" s="1">
        <v>8000</v>
      </c>
      <c r="K2126" s="1" t="str">
        <f t="shared" si="33"/>
        <v>Medium</v>
      </c>
      <c r="L2126" t="s">
        <v>82</v>
      </c>
      <c r="M2126">
        <v>34</v>
      </c>
      <c r="N2126" t="s">
        <v>83</v>
      </c>
      <c r="O2126" t="s">
        <v>84</v>
      </c>
      <c r="P2126" t="s">
        <v>39</v>
      </c>
      <c r="Q2126" t="s">
        <v>85</v>
      </c>
      <c r="R2126" s="2">
        <v>40817</v>
      </c>
      <c r="S2126" s="2">
        <v>40847</v>
      </c>
      <c r="T2126" t="s">
        <v>57</v>
      </c>
      <c r="U2126" s="2">
        <v>41080</v>
      </c>
      <c r="V2126" t="s">
        <v>58</v>
      </c>
      <c r="W2126" t="s">
        <v>59</v>
      </c>
      <c r="X2126" t="s">
        <v>41</v>
      </c>
      <c r="Y2126" t="s">
        <v>34</v>
      </c>
      <c r="Z2126">
        <v>3</v>
      </c>
      <c r="AA2126" s="2">
        <v>41123</v>
      </c>
    </row>
    <row r="2127" spans="1:27" x14ac:dyDescent="0.3">
      <c r="A2127" t="s">
        <v>619</v>
      </c>
      <c r="B2127" t="s">
        <v>620</v>
      </c>
      <c r="C2127" t="s">
        <v>73</v>
      </c>
      <c r="D2127" t="s">
        <v>74</v>
      </c>
      <c r="E2127" t="s">
        <v>30</v>
      </c>
      <c r="F2127" t="s">
        <v>31</v>
      </c>
      <c r="G2127" t="s">
        <v>46</v>
      </c>
      <c r="H2127" t="s">
        <v>33</v>
      </c>
      <c r="I2127" t="s">
        <v>34</v>
      </c>
      <c r="J2127" s="1">
        <v>8000</v>
      </c>
      <c r="K2127" s="1" t="str">
        <f t="shared" si="33"/>
        <v>Medium</v>
      </c>
      <c r="L2127" t="s">
        <v>82</v>
      </c>
      <c r="M2127">
        <v>34</v>
      </c>
      <c r="N2127" t="s">
        <v>83</v>
      </c>
      <c r="O2127" t="s">
        <v>84</v>
      </c>
      <c r="P2127" t="s">
        <v>39</v>
      </c>
      <c r="Q2127" t="s">
        <v>85</v>
      </c>
      <c r="R2127" s="2">
        <v>40817</v>
      </c>
      <c r="S2127" s="2">
        <v>40847</v>
      </c>
      <c r="T2127" t="s">
        <v>57</v>
      </c>
      <c r="U2127" s="2">
        <v>41080</v>
      </c>
      <c r="V2127" t="s">
        <v>58</v>
      </c>
      <c r="W2127" t="s">
        <v>59</v>
      </c>
      <c r="X2127" t="s">
        <v>41</v>
      </c>
      <c r="Y2127" t="s">
        <v>34</v>
      </c>
      <c r="Z2127">
        <v>3</v>
      </c>
      <c r="AA2127" s="2">
        <v>41123</v>
      </c>
    </row>
    <row r="2128" spans="1:27" x14ac:dyDescent="0.3">
      <c r="A2128" t="s">
        <v>619</v>
      </c>
      <c r="B2128" t="s">
        <v>620</v>
      </c>
      <c r="C2128" t="s">
        <v>73</v>
      </c>
      <c r="D2128" t="s">
        <v>74</v>
      </c>
      <c r="E2128" t="s">
        <v>30</v>
      </c>
      <c r="F2128" t="s">
        <v>31</v>
      </c>
      <c r="G2128" t="s">
        <v>46</v>
      </c>
      <c r="H2128" t="s">
        <v>33</v>
      </c>
      <c r="I2128" t="s">
        <v>34</v>
      </c>
      <c r="J2128" s="1">
        <v>8000</v>
      </c>
      <c r="K2128" s="1" t="str">
        <f t="shared" si="33"/>
        <v>Medium</v>
      </c>
      <c r="L2128" t="s">
        <v>82</v>
      </c>
      <c r="M2128">
        <v>34</v>
      </c>
      <c r="N2128" t="s">
        <v>83</v>
      </c>
      <c r="O2128" t="s">
        <v>84</v>
      </c>
      <c r="P2128" t="s">
        <v>39</v>
      </c>
      <c r="Q2128" t="s">
        <v>85</v>
      </c>
      <c r="R2128" s="2">
        <v>40817</v>
      </c>
      <c r="S2128" s="2">
        <v>40847</v>
      </c>
      <c r="T2128" t="s">
        <v>57</v>
      </c>
      <c r="U2128" s="2">
        <v>41080</v>
      </c>
      <c r="V2128" t="s">
        <v>58</v>
      </c>
      <c r="W2128" t="s">
        <v>59</v>
      </c>
      <c r="X2128" t="s">
        <v>41</v>
      </c>
      <c r="Y2128" t="s">
        <v>34</v>
      </c>
      <c r="Z2128">
        <v>3</v>
      </c>
      <c r="AA2128" s="2">
        <v>41123</v>
      </c>
    </row>
    <row r="2129" spans="1:27" x14ac:dyDescent="0.3">
      <c r="A2129" t="s">
        <v>562</v>
      </c>
      <c r="B2129" t="s">
        <v>563</v>
      </c>
      <c r="C2129" t="s">
        <v>109</v>
      </c>
      <c r="D2129" t="s">
        <v>285</v>
      </c>
      <c r="E2129" t="s">
        <v>30</v>
      </c>
      <c r="F2129" t="s">
        <v>31</v>
      </c>
      <c r="G2129" t="s">
        <v>46</v>
      </c>
      <c r="H2129" t="s">
        <v>33</v>
      </c>
      <c r="I2129" t="s">
        <v>34</v>
      </c>
      <c r="J2129" s="1">
        <v>48260</v>
      </c>
      <c r="K2129" s="1" t="str">
        <f t="shared" si="33"/>
        <v>Large</v>
      </c>
      <c r="L2129" t="s">
        <v>383</v>
      </c>
      <c r="M2129">
        <v>2</v>
      </c>
      <c r="N2129" t="s">
        <v>48</v>
      </c>
      <c r="O2129" t="s">
        <v>49</v>
      </c>
      <c r="P2129" t="s">
        <v>41</v>
      </c>
      <c r="Q2129" t="s">
        <v>383</v>
      </c>
      <c r="R2129" s="2">
        <v>40817</v>
      </c>
      <c r="S2129" s="2">
        <v>40908</v>
      </c>
      <c r="T2129" t="s">
        <v>57</v>
      </c>
      <c r="U2129" s="2">
        <v>41723</v>
      </c>
      <c r="V2129" t="s">
        <v>58</v>
      </c>
      <c r="W2129" t="s">
        <v>59</v>
      </c>
      <c r="X2129" t="s">
        <v>34</v>
      </c>
      <c r="Y2129" t="s">
        <v>34</v>
      </c>
      <c r="Z2129">
        <v>2</v>
      </c>
      <c r="AA2129" s="2">
        <v>40955</v>
      </c>
    </row>
    <row r="2130" spans="1:27" x14ac:dyDescent="0.3">
      <c r="A2130" t="s">
        <v>562</v>
      </c>
      <c r="B2130" t="s">
        <v>563</v>
      </c>
      <c r="C2130" t="s">
        <v>109</v>
      </c>
      <c r="D2130" t="s">
        <v>285</v>
      </c>
      <c r="E2130" t="s">
        <v>30</v>
      </c>
      <c r="F2130" t="s">
        <v>31</v>
      </c>
      <c r="G2130" t="s">
        <v>46</v>
      </c>
      <c r="H2130" t="s">
        <v>33</v>
      </c>
      <c r="I2130" t="s">
        <v>34</v>
      </c>
      <c r="J2130" s="1">
        <v>48260</v>
      </c>
      <c r="K2130" s="1" t="str">
        <f t="shared" si="33"/>
        <v>Large</v>
      </c>
      <c r="L2130" t="s">
        <v>383</v>
      </c>
      <c r="M2130">
        <v>2</v>
      </c>
      <c r="N2130" t="s">
        <v>48</v>
      </c>
      <c r="O2130" t="s">
        <v>49</v>
      </c>
      <c r="P2130" t="s">
        <v>41</v>
      </c>
      <c r="Q2130" t="s">
        <v>383</v>
      </c>
      <c r="R2130" s="2">
        <v>40817</v>
      </c>
      <c r="S2130" s="2">
        <v>40908</v>
      </c>
      <c r="T2130" t="s">
        <v>57</v>
      </c>
      <c r="U2130" s="2">
        <v>41723</v>
      </c>
      <c r="V2130" t="s">
        <v>58</v>
      </c>
      <c r="W2130" t="s">
        <v>59</v>
      </c>
      <c r="X2130" t="s">
        <v>34</v>
      </c>
      <c r="Y2130" t="s">
        <v>34</v>
      </c>
      <c r="Z2130">
        <v>2</v>
      </c>
      <c r="AA2130" s="2">
        <v>40955</v>
      </c>
    </row>
    <row r="2131" spans="1:27" x14ac:dyDescent="0.3">
      <c r="A2131" t="s">
        <v>605</v>
      </c>
      <c r="B2131" t="s">
        <v>606</v>
      </c>
      <c r="C2131" t="s">
        <v>44</v>
      </c>
      <c r="D2131" t="s">
        <v>508</v>
      </c>
      <c r="E2131" t="s">
        <v>30</v>
      </c>
      <c r="F2131" t="s">
        <v>31</v>
      </c>
      <c r="G2131" t="s">
        <v>64</v>
      </c>
      <c r="H2131" t="s">
        <v>33</v>
      </c>
      <c r="I2131" t="s">
        <v>34</v>
      </c>
      <c r="J2131" s="1">
        <v>74377</v>
      </c>
      <c r="K2131" s="1" t="str">
        <f t="shared" si="33"/>
        <v>Large</v>
      </c>
      <c r="L2131" t="s">
        <v>134</v>
      </c>
      <c r="M2131">
        <v>52</v>
      </c>
      <c r="N2131" t="s">
        <v>339</v>
      </c>
      <c r="O2131" t="s">
        <v>84</v>
      </c>
      <c r="P2131" t="s">
        <v>39</v>
      </c>
      <c r="Q2131" t="s">
        <v>134</v>
      </c>
      <c r="R2131" s="2">
        <v>40817</v>
      </c>
      <c r="S2131" t="s">
        <v>34</v>
      </c>
      <c r="T2131" t="s">
        <v>57</v>
      </c>
      <c r="U2131" s="2">
        <v>42004</v>
      </c>
      <c r="V2131" t="s">
        <v>86</v>
      </c>
      <c r="W2131" t="s">
        <v>87</v>
      </c>
      <c r="X2131" t="s">
        <v>34</v>
      </c>
      <c r="Y2131" t="s">
        <v>34</v>
      </c>
      <c r="Z2131">
        <v>3</v>
      </c>
      <c r="AA2131" s="2">
        <v>42446</v>
      </c>
    </row>
    <row r="2132" spans="1:27" x14ac:dyDescent="0.3">
      <c r="A2132" t="s">
        <v>209</v>
      </c>
      <c r="B2132" t="s">
        <v>210</v>
      </c>
      <c r="C2132" t="s">
        <v>44</v>
      </c>
      <c r="D2132" t="s">
        <v>211</v>
      </c>
      <c r="E2132" t="s">
        <v>30</v>
      </c>
      <c r="F2132" t="s">
        <v>31</v>
      </c>
      <c r="G2132" t="s">
        <v>46</v>
      </c>
      <c r="H2132" t="s">
        <v>33</v>
      </c>
      <c r="I2132" t="s">
        <v>34</v>
      </c>
      <c r="J2132" s="1">
        <v>5040</v>
      </c>
      <c r="K2132" s="1" t="str">
        <f t="shared" si="33"/>
        <v>Medium</v>
      </c>
      <c r="L2132" t="s">
        <v>250</v>
      </c>
      <c r="M2132">
        <v>3</v>
      </c>
      <c r="N2132" t="s">
        <v>139</v>
      </c>
      <c r="O2132" t="s">
        <v>84</v>
      </c>
      <c r="P2132" t="s">
        <v>39</v>
      </c>
      <c r="Q2132" t="s">
        <v>287</v>
      </c>
      <c r="R2132" s="2">
        <v>40817</v>
      </c>
      <c r="S2132" s="2">
        <v>40908</v>
      </c>
      <c r="T2132" t="s">
        <v>57</v>
      </c>
      <c r="U2132" s="2">
        <v>41134</v>
      </c>
      <c r="V2132" t="s">
        <v>58</v>
      </c>
      <c r="W2132" t="s">
        <v>59</v>
      </c>
      <c r="X2132" t="s">
        <v>41</v>
      </c>
      <c r="Y2132" t="s">
        <v>34</v>
      </c>
      <c r="Z2132">
        <v>3</v>
      </c>
      <c r="AA2132" s="2">
        <v>40954</v>
      </c>
    </row>
    <row r="2133" spans="1:27" x14ac:dyDescent="0.3">
      <c r="A2133" t="s">
        <v>209</v>
      </c>
      <c r="B2133" t="s">
        <v>210</v>
      </c>
      <c r="C2133" t="s">
        <v>44</v>
      </c>
      <c r="D2133" t="s">
        <v>211</v>
      </c>
      <c r="E2133" t="s">
        <v>30</v>
      </c>
      <c r="F2133" t="s">
        <v>31</v>
      </c>
      <c r="G2133" t="s">
        <v>46</v>
      </c>
      <c r="H2133" t="s">
        <v>33</v>
      </c>
      <c r="I2133" t="s">
        <v>34</v>
      </c>
      <c r="J2133" s="1">
        <v>5040</v>
      </c>
      <c r="K2133" s="1" t="str">
        <f t="shared" si="33"/>
        <v>Medium</v>
      </c>
      <c r="L2133" t="s">
        <v>250</v>
      </c>
      <c r="M2133">
        <v>3</v>
      </c>
      <c r="N2133" t="s">
        <v>139</v>
      </c>
      <c r="O2133" t="s">
        <v>84</v>
      </c>
      <c r="P2133" t="s">
        <v>39</v>
      </c>
      <c r="Q2133" t="s">
        <v>287</v>
      </c>
      <c r="R2133" s="2">
        <v>40817</v>
      </c>
      <c r="S2133" s="2">
        <v>40908</v>
      </c>
      <c r="T2133" t="s">
        <v>57</v>
      </c>
      <c r="U2133" s="2">
        <v>41134</v>
      </c>
      <c r="V2133" t="s">
        <v>58</v>
      </c>
      <c r="W2133" t="s">
        <v>59</v>
      </c>
      <c r="X2133" t="s">
        <v>41</v>
      </c>
      <c r="Y2133" t="s">
        <v>34</v>
      </c>
      <c r="Z2133">
        <v>3</v>
      </c>
      <c r="AA2133" s="2">
        <v>40954</v>
      </c>
    </row>
    <row r="2134" spans="1:27" x14ac:dyDescent="0.3">
      <c r="A2134" t="s">
        <v>209</v>
      </c>
      <c r="B2134" t="s">
        <v>210</v>
      </c>
      <c r="C2134" t="s">
        <v>44</v>
      </c>
      <c r="D2134" t="s">
        <v>211</v>
      </c>
      <c r="E2134" t="s">
        <v>30</v>
      </c>
      <c r="F2134" t="s">
        <v>31</v>
      </c>
      <c r="G2134" t="s">
        <v>46</v>
      </c>
      <c r="H2134" t="s">
        <v>33</v>
      </c>
      <c r="I2134" t="s">
        <v>34</v>
      </c>
      <c r="J2134" s="1">
        <v>5040</v>
      </c>
      <c r="K2134" s="1" t="str">
        <f t="shared" si="33"/>
        <v>Medium</v>
      </c>
      <c r="L2134" t="s">
        <v>250</v>
      </c>
      <c r="M2134">
        <v>3</v>
      </c>
      <c r="N2134" t="s">
        <v>139</v>
      </c>
      <c r="O2134" t="s">
        <v>84</v>
      </c>
      <c r="P2134" t="s">
        <v>39</v>
      </c>
      <c r="Q2134" t="s">
        <v>287</v>
      </c>
      <c r="R2134" s="2">
        <v>40817</v>
      </c>
      <c r="S2134" s="2">
        <v>40908</v>
      </c>
      <c r="T2134" t="s">
        <v>57</v>
      </c>
      <c r="U2134" s="2">
        <v>41134</v>
      </c>
      <c r="V2134" t="s">
        <v>58</v>
      </c>
      <c r="W2134" t="s">
        <v>59</v>
      </c>
      <c r="X2134" t="s">
        <v>41</v>
      </c>
      <c r="Y2134" t="s">
        <v>34</v>
      </c>
      <c r="Z2134">
        <v>3</v>
      </c>
      <c r="AA2134" s="2">
        <v>40954</v>
      </c>
    </row>
    <row r="2135" spans="1:27" x14ac:dyDescent="0.3">
      <c r="A2135" t="s">
        <v>451</v>
      </c>
      <c r="B2135" t="s">
        <v>452</v>
      </c>
      <c r="C2135" t="s">
        <v>73</v>
      </c>
      <c r="D2135" t="s">
        <v>145</v>
      </c>
      <c r="E2135" t="s">
        <v>30</v>
      </c>
      <c r="F2135" t="s">
        <v>31</v>
      </c>
      <c r="G2135" t="s">
        <v>32</v>
      </c>
      <c r="H2135" t="s">
        <v>33</v>
      </c>
      <c r="I2135" t="s">
        <v>34</v>
      </c>
      <c r="J2135" s="1">
        <v>20500</v>
      </c>
      <c r="K2135" s="1" t="str">
        <f t="shared" si="33"/>
        <v>Large</v>
      </c>
      <c r="L2135" t="s">
        <v>65</v>
      </c>
      <c r="M2135">
        <v>72</v>
      </c>
      <c r="N2135" t="s">
        <v>66</v>
      </c>
      <c r="O2135" t="s">
        <v>67</v>
      </c>
      <c r="P2135" t="s">
        <v>39</v>
      </c>
      <c r="Q2135" t="s">
        <v>65</v>
      </c>
      <c r="R2135" s="2">
        <v>40817</v>
      </c>
      <c r="S2135" t="s">
        <v>34</v>
      </c>
      <c r="T2135" t="s">
        <v>57</v>
      </c>
      <c r="U2135" s="2">
        <v>40878</v>
      </c>
      <c r="V2135" t="s">
        <v>58</v>
      </c>
      <c r="W2135" t="s">
        <v>59</v>
      </c>
      <c r="X2135" t="s">
        <v>34</v>
      </c>
      <c r="Y2135" t="s">
        <v>34</v>
      </c>
      <c r="Z2135">
        <v>3</v>
      </c>
      <c r="AA2135" s="2">
        <v>40960</v>
      </c>
    </row>
    <row r="2136" spans="1:27" x14ac:dyDescent="0.3">
      <c r="A2136" t="s">
        <v>658</v>
      </c>
      <c r="B2136" t="s">
        <v>659</v>
      </c>
      <c r="C2136" t="s">
        <v>28</v>
      </c>
      <c r="D2136" t="s">
        <v>106</v>
      </c>
      <c r="E2136" t="s">
        <v>30</v>
      </c>
      <c r="F2136" t="s">
        <v>31</v>
      </c>
      <c r="G2136" t="s">
        <v>46</v>
      </c>
      <c r="H2136" t="s">
        <v>33</v>
      </c>
      <c r="I2136" t="s">
        <v>34</v>
      </c>
      <c r="J2136" s="1">
        <v>9822</v>
      </c>
      <c r="K2136" s="1" t="str">
        <f t="shared" si="33"/>
        <v>Medium</v>
      </c>
      <c r="L2136" t="s">
        <v>134</v>
      </c>
      <c r="M2136">
        <v>52</v>
      </c>
      <c r="N2136" t="s">
        <v>339</v>
      </c>
      <c r="O2136" t="s">
        <v>84</v>
      </c>
      <c r="P2136" t="s">
        <v>39</v>
      </c>
      <c r="Q2136" t="s">
        <v>134</v>
      </c>
      <c r="R2136" s="2">
        <v>40817</v>
      </c>
      <c r="S2136" t="s">
        <v>34</v>
      </c>
      <c r="T2136" t="s">
        <v>57</v>
      </c>
      <c r="U2136" s="2">
        <v>41583</v>
      </c>
      <c r="V2136" t="s">
        <v>58</v>
      </c>
      <c r="W2136" t="s">
        <v>59</v>
      </c>
      <c r="X2136" t="s">
        <v>34</v>
      </c>
      <c r="Y2136" t="s">
        <v>34</v>
      </c>
      <c r="Z2136">
        <v>3</v>
      </c>
      <c r="AA2136" s="2">
        <v>41991</v>
      </c>
    </row>
    <row r="2137" spans="1:27" x14ac:dyDescent="0.3">
      <c r="A2137" t="s">
        <v>311</v>
      </c>
      <c r="B2137" t="s">
        <v>312</v>
      </c>
      <c r="C2137" t="s">
        <v>28</v>
      </c>
      <c r="D2137" t="s">
        <v>106</v>
      </c>
      <c r="E2137" t="s">
        <v>30</v>
      </c>
      <c r="F2137" t="s">
        <v>31</v>
      </c>
      <c r="G2137" t="s">
        <v>64</v>
      </c>
      <c r="H2137" t="s">
        <v>33</v>
      </c>
      <c r="I2137" t="s">
        <v>34</v>
      </c>
      <c r="J2137" s="1">
        <v>5500</v>
      </c>
      <c r="K2137" s="1" t="str">
        <f t="shared" si="33"/>
        <v>Medium</v>
      </c>
      <c r="L2137" t="s">
        <v>275</v>
      </c>
      <c r="M2137">
        <v>38</v>
      </c>
      <c r="N2137" t="s">
        <v>276</v>
      </c>
      <c r="O2137" t="s">
        <v>84</v>
      </c>
      <c r="P2137" t="s">
        <v>39</v>
      </c>
      <c r="Q2137" t="s">
        <v>277</v>
      </c>
      <c r="R2137" s="2">
        <v>40817</v>
      </c>
      <c r="S2137" s="2">
        <v>40847</v>
      </c>
      <c r="T2137" t="s">
        <v>57</v>
      </c>
      <c r="U2137" s="2">
        <v>40878</v>
      </c>
      <c r="V2137" t="s">
        <v>58</v>
      </c>
      <c r="W2137" t="s">
        <v>59</v>
      </c>
      <c r="X2137" t="s">
        <v>41</v>
      </c>
      <c r="Y2137" t="s">
        <v>34</v>
      </c>
      <c r="Z2137">
        <v>3</v>
      </c>
      <c r="AA2137" s="2">
        <v>41991</v>
      </c>
    </row>
    <row r="2138" spans="1:27" x14ac:dyDescent="0.3">
      <c r="A2138" t="s">
        <v>311</v>
      </c>
      <c r="B2138" t="s">
        <v>312</v>
      </c>
      <c r="C2138" t="s">
        <v>28</v>
      </c>
      <c r="D2138" t="s">
        <v>106</v>
      </c>
      <c r="E2138" t="s">
        <v>30</v>
      </c>
      <c r="F2138" t="s">
        <v>31</v>
      </c>
      <c r="G2138" t="s">
        <v>64</v>
      </c>
      <c r="H2138" t="s">
        <v>33</v>
      </c>
      <c r="I2138" t="s">
        <v>34</v>
      </c>
      <c r="J2138" s="1">
        <v>5500</v>
      </c>
      <c r="K2138" s="1" t="str">
        <f t="shared" si="33"/>
        <v>Medium</v>
      </c>
      <c r="L2138" t="s">
        <v>134</v>
      </c>
      <c r="M2138">
        <v>52</v>
      </c>
      <c r="N2138" t="s">
        <v>339</v>
      </c>
      <c r="O2138" t="s">
        <v>84</v>
      </c>
      <c r="P2138" t="s">
        <v>39</v>
      </c>
      <c r="Q2138" t="s">
        <v>134</v>
      </c>
      <c r="R2138" s="2">
        <v>40817</v>
      </c>
      <c r="S2138" t="s">
        <v>34</v>
      </c>
      <c r="T2138" t="s">
        <v>57</v>
      </c>
      <c r="U2138" s="2">
        <v>42831</v>
      </c>
      <c r="V2138" t="s">
        <v>51</v>
      </c>
      <c r="W2138" t="s">
        <v>52</v>
      </c>
      <c r="X2138" t="s">
        <v>34</v>
      </c>
      <c r="Y2138" t="s">
        <v>34</v>
      </c>
      <c r="Z2138">
        <v>3</v>
      </c>
      <c r="AA2138" s="2">
        <v>41991</v>
      </c>
    </row>
    <row r="2139" spans="1:27" x14ac:dyDescent="0.3">
      <c r="A2139" t="s">
        <v>425</v>
      </c>
      <c r="B2139" t="s">
        <v>426</v>
      </c>
      <c r="C2139" t="s">
        <v>73</v>
      </c>
      <c r="D2139" t="s">
        <v>74</v>
      </c>
      <c r="E2139" t="s">
        <v>30</v>
      </c>
      <c r="F2139" t="s">
        <v>31</v>
      </c>
      <c r="G2139" t="s">
        <v>46</v>
      </c>
      <c r="H2139" t="s">
        <v>33</v>
      </c>
      <c r="I2139" t="s">
        <v>34</v>
      </c>
      <c r="J2139" s="1">
        <v>5000</v>
      </c>
      <c r="K2139" s="1" t="str">
        <f t="shared" si="33"/>
        <v>Medium</v>
      </c>
      <c r="L2139" t="s">
        <v>513</v>
      </c>
      <c r="M2139">
        <v>26</v>
      </c>
      <c r="N2139" t="s">
        <v>588</v>
      </c>
      <c r="O2139" t="s">
        <v>84</v>
      </c>
      <c r="P2139" t="s">
        <v>39</v>
      </c>
      <c r="Q2139" t="s">
        <v>515</v>
      </c>
      <c r="R2139" s="2">
        <v>40817</v>
      </c>
      <c r="S2139" s="2">
        <v>40847</v>
      </c>
      <c r="T2139" t="s">
        <v>40</v>
      </c>
      <c r="U2139" t="s">
        <v>34</v>
      </c>
      <c r="V2139" t="s">
        <v>86</v>
      </c>
      <c r="W2139" t="s">
        <v>87</v>
      </c>
      <c r="X2139" t="s">
        <v>34</v>
      </c>
      <c r="Y2139" t="s">
        <v>34</v>
      </c>
      <c r="Z2139">
        <v>3</v>
      </c>
      <c r="AA2139" s="2">
        <v>40955</v>
      </c>
    </row>
    <row r="2140" spans="1:27" x14ac:dyDescent="0.3">
      <c r="A2140" t="s">
        <v>425</v>
      </c>
      <c r="B2140" t="s">
        <v>426</v>
      </c>
      <c r="C2140" t="s">
        <v>73</v>
      </c>
      <c r="D2140" t="s">
        <v>74</v>
      </c>
      <c r="E2140" t="s">
        <v>30</v>
      </c>
      <c r="F2140" t="s">
        <v>31</v>
      </c>
      <c r="G2140" t="s">
        <v>46</v>
      </c>
      <c r="H2140" t="s">
        <v>33</v>
      </c>
      <c r="I2140" t="s">
        <v>34</v>
      </c>
      <c r="J2140" s="1">
        <v>5000</v>
      </c>
      <c r="K2140" s="1" t="str">
        <f t="shared" si="33"/>
        <v>Medium</v>
      </c>
      <c r="L2140" t="s">
        <v>82</v>
      </c>
      <c r="M2140">
        <v>31</v>
      </c>
      <c r="N2140" t="s">
        <v>309</v>
      </c>
      <c r="O2140" t="s">
        <v>84</v>
      </c>
      <c r="P2140" t="s">
        <v>39</v>
      </c>
      <c r="Q2140" t="s">
        <v>310</v>
      </c>
      <c r="R2140" s="2">
        <v>40817</v>
      </c>
      <c r="S2140" s="2">
        <v>40847</v>
      </c>
      <c r="T2140" t="s">
        <v>57</v>
      </c>
      <c r="U2140" s="2">
        <v>40851</v>
      </c>
      <c r="V2140" t="s">
        <v>58</v>
      </c>
      <c r="W2140" t="s">
        <v>59</v>
      </c>
      <c r="X2140" t="s">
        <v>41</v>
      </c>
      <c r="Y2140" t="s">
        <v>34</v>
      </c>
      <c r="Z2140">
        <v>3</v>
      </c>
      <c r="AA2140" s="2">
        <v>40955</v>
      </c>
    </row>
    <row r="2141" spans="1:27" x14ac:dyDescent="0.3">
      <c r="A2141" t="s">
        <v>639</v>
      </c>
      <c r="B2141" t="s">
        <v>640</v>
      </c>
      <c r="C2141" t="s">
        <v>44</v>
      </c>
      <c r="D2141" t="s">
        <v>211</v>
      </c>
      <c r="E2141" t="s">
        <v>30</v>
      </c>
      <c r="F2141" t="s">
        <v>31</v>
      </c>
      <c r="G2141" t="s">
        <v>46</v>
      </c>
      <c r="H2141" t="s">
        <v>33</v>
      </c>
      <c r="I2141" t="s">
        <v>34</v>
      </c>
      <c r="J2141" s="1">
        <v>4170</v>
      </c>
      <c r="K2141" s="1" t="str">
        <f t="shared" si="33"/>
        <v>Medium</v>
      </c>
      <c r="L2141" t="s">
        <v>250</v>
      </c>
      <c r="M2141">
        <v>3</v>
      </c>
      <c r="N2141" t="s">
        <v>139</v>
      </c>
      <c r="O2141" t="s">
        <v>84</v>
      </c>
      <c r="P2141" t="s">
        <v>39</v>
      </c>
      <c r="Q2141" t="s">
        <v>252</v>
      </c>
      <c r="R2141" s="2">
        <v>40817</v>
      </c>
      <c r="S2141" s="2">
        <v>40908</v>
      </c>
      <c r="T2141" t="s">
        <v>57</v>
      </c>
      <c r="U2141" s="2">
        <v>41274</v>
      </c>
      <c r="V2141" t="s">
        <v>58</v>
      </c>
      <c r="W2141" t="s">
        <v>59</v>
      </c>
      <c r="X2141" t="s">
        <v>41</v>
      </c>
      <c r="Y2141" t="s">
        <v>34</v>
      </c>
      <c r="Z2141">
        <v>3</v>
      </c>
      <c r="AA2141" s="2">
        <v>41075</v>
      </c>
    </row>
    <row r="2142" spans="1:27" x14ac:dyDescent="0.3">
      <c r="A2142" t="s">
        <v>639</v>
      </c>
      <c r="B2142" t="s">
        <v>640</v>
      </c>
      <c r="C2142" t="s">
        <v>44</v>
      </c>
      <c r="D2142" t="s">
        <v>211</v>
      </c>
      <c r="E2142" t="s">
        <v>30</v>
      </c>
      <c r="F2142" t="s">
        <v>31</v>
      </c>
      <c r="G2142" t="s">
        <v>46</v>
      </c>
      <c r="H2142" t="s">
        <v>33</v>
      </c>
      <c r="I2142" t="s">
        <v>34</v>
      </c>
      <c r="J2142" s="1">
        <v>4170</v>
      </c>
      <c r="K2142" s="1" t="str">
        <f t="shared" si="33"/>
        <v>Medium</v>
      </c>
      <c r="L2142" t="s">
        <v>250</v>
      </c>
      <c r="M2142">
        <v>3</v>
      </c>
      <c r="N2142" t="s">
        <v>139</v>
      </c>
      <c r="O2142" t="s">
        <v>84</v>
      </c>
      <c r="P2142" t="s">
        <v>39</v>
      </c>
      <c r="Q2142" t="s">
        <v>286</v>
      </c>
      <c r="R2142" s="2">
        <v>40817</v>
      </c>
      <c r="S2142" s="2">
        <v>40908</v>
      </c>
      <c r="T2142" t="s">
        <v>57</v>
      </c>
      <c r="U2142" s="2">
        <v>41274</v>
      </c>
      <c r="V2142" t="s">
        <v>58</v>
      </c>
      <c r="W2142" t="s">
        <v>59</v>
      </c>
      <c r="X2142" t="s">
        <v>41</v>
      </c>
      <c r="Y2142" t="s">
        <v>34</v>
      </c>
      <c r="Z2142">
        <v>3</v>
      </c>
      <c r="AA2142" s="2">
        <v>41075</v>
      </c>
    </row>
    <row r="2143" spans="1:27" x14ac:dyDescent="0.3">
      <c r="A2143" t="s">
        <v>639</v>
      </c>
      <c r="B2143" t="s">
        <v>640</v>
      </c>
      <c r="C2143" t="s">
        <v>44</v>
      </c>
      <c r="D2143" t="s">
        <v>211</v>
      </c>
      <c r="E2143" t="s">
        <v>30</v>
      </c>
      <c r="F2143" t="s">
        <v>31</v>
      </c>
      <c r="G2143" t="s">
        <v>46</v>
      </c>
      <c r="H2143" t="s">
        <v>33</v>
      </c>
      <c r="I2143" t="s">
        <v>34</v>
      </c>
      <c r="J2143" s="1">
        <v>4170</v>
      </c>
      <c r="K2143" s="1" t="str">
        <f t="shared" si="33"/>
        <v>Medium</v>
      </c>
      <c r="L2143" t="s">
        <v>250</v>
      </c>
      <c r="M2143">
        <v>3</v>
      </c>
      <c r="N2143" t="s">
        <v>139</v>
      </c>
      <c r="O2143" t="s">
        <v>84</v>
      </c>
      <c r="P2143" t="s">
        <v>39</v>
      </c>
      <c r="Q2143" t="s">
        <v>287</v>
      </c>
      <c r="R2143" s="2">
        <v>40817</v>
      </c>
      <c r="S2143" s="2">
        <v>40908</v>
      </c>
      <c r="T2143" t="s">
        <v>57</v>
      </c>
      <c r="U2143" s="2">
        <v>41274</v>
      </c>
      <c r="V2143" t="s">
        <v>58</v>
      </c>
      <c r="W2143" t="s">
        <v>59</v>
      </c>
      <c r="X2143" t="s">
        <v>41</v>
      </c>
      <c r="Y2143" t="s">
        <v>34</v>
      </c>
      <c r="Z2143">
        <v>3</v>
      </c>
      <c r="AA2143" s="2">
        <v>41075</v>
      </c>
    </row>
    <row r="2144" spans="1:27" x14ac:dyDescent="0.3">
      <c r="A2144" t="s">
        <v>639</v>
      </c>
      <c r="B2144" t="s">
        <v>640</v>
      </c>
      <c r="C2144" t="s">
        <v>44</v>
      </c>
      <c r="D2144" t="s">
        <v>211</v>
      </c>
      <c r="E2144" t="s">
        <v>30</v>
      </c>
      <c r="F2144" t="s">
        <v>31</v>
      </c>
      <c r="G2144" t="s">
        <v>46</v>
      </c>
      <c r="H2144" t="s">
        <v>33</v>
      </c>
      <c r="I2144" t="s">
        <v>34</v>
      </c>
      <c r="J2144" s="1">
        <v>4170</v>
      </c>
      <c r="K2144" s="1" t="str">
        <f t="shared" si="33"/>
        <v>Medium</v>
      </c>
      <c r="L2144" t="s">
        <v>250</v>
      </c>
      <c r="M2144">
        <v>3</v>
      </c>
      <c r="N2144" t="s">
        <v>139</v>
      </c>
      <c r="O2144" t="s">
        <v>84</v>
      </c>
      <c r="P2144" t="s">
        <v>39</v>
      </c>
      <c r="Q2144" t="s">
        <v>252</v>
      </c>
      <c r="R2144" s="2">
        <v>40817</v>
      </c>
      <c r="S2144" s="2">
        <v>40908</v>
      </c>
      <c r="T2144" t="s">
        <v>57</v>
      </c>
      <c r="U2144" s="2">
        <v>41274</v>
      </c>
      <c r="V2144" t="s">
        <v>58</v>
      </c>
      <c r="W2144" t="s">
        <v>59</v>
      </c>
      <c r="X2144" t="s">
        <v>41</v>
      </c>
      <c r="Y2144" t="s">
        <v>34</v>
      </c>
      <c r="Z2144">
        <v>3</v>
      </c>
      <c r="AA2144" s="2">
        <v>41075</v>
      </c>
    </row>
    <row r="2145" spans="1:27" x14ac:dyDescent="0.3">
      <c r="A2145" t="s">
        <v>639</v>
      </c>
      <c r="B2145" t="s">
        <v>640</v>
      </c>
      <c r="C2145" t="s">
        <v>44</v>
      </c>
      <c r="D2145" t="s">
        <v>211</v>
      </c>
      <c r="E2145" t="s">
        <v>30</v>
      </c>
      <c r="F2145" t="s">
        <v>31</v>
      </c>
      <c r="G2145" t="s">
        <v>46</v>
      </c>
      <c r="H2145" t="s">
        <v>33</v>
      </c>
      <c r="I2145" t="s">
        <v>34</v>
      </c>
      <c r="J2145" s="1">
        <v>4170</v>
      </c>
      <c r="K2145" s="1" t="str">
        <f t="shared" si="33"/>
        <v>Medium</v>
      </c>
      <c r="L2145" t="s">
        <v>250</v>
      </c>
      <c r="M2145">
        <v>3</v>
      </c>
      <c r="N2145" t="s">
        <v>139</v>
      </c>
      <c r="O2145" t="s">
        <v>84</v>
      </c>
      <c r="P2145" t="s">
        <v>39</v>
      </c>
      <c r="Q2145" t="s">
        <v>286</v>
      </c>
      <c r="R2145" s="2">
        <v>40817</v>
      </c>
      <c r="S2145" s="2">
        <v>40908</v>
      </c>
      <c r="T2145" t="s">
        <v>57</v>
      </c>
      <c r="U2145" s="2">
        <v>41274</v>
      </c>
      <c r="V2145" t="s">
        <v>58</v>
      </c>
      <c r="W2145" t="s">
        <v>59</v>
      </c>
      <c r="X2145" t="s">
        <v>41</v>
      </c>
      <c r="Y2145" t="s">
        <v>34</v>
      </c>
      <c r="Z2145">
        <v>3</v>
      </c>
      <c r="AA2145" s="2">
        <v>41075</v>
      </c>
    </row>
    <row r="2146" spans="1:27" x14ac:dyDescent="0.3">
      <c r="A2146" t="s">
        <v>639</v>
      </c>
      <c r="B2146" t="s">
        <v>640</v>
      </c>
      <c r="C2146" t="s">
        <v>44</v>
      </c>
      <c r="D2146" t="s">
        <v>211</v>
      </c>
      <c r="E2146" t="s">
        <v>30</v>
      </c>
      <c r="F2146" t="s">
        <v>31</v>
      </c>
      <c r="G2146" t="s">
        <v>46</v>
      </c>
      <c r="H2146" t="s">
        <v>33</v>
      </c>
      <c r="I2146" t="s">
        <v>34</v>
      </c>
      <c r="J2146" s="1">
        <v>4170</v>
      </c>
      <c r="K2146" s="1" t="str">
        <f t="shared" si="33"/>
        <v>Medium</v>
      </c>
      <c r="L2146" t="s">
        <v>250</v>
      </c>
      <c r="M2146">
        <v>3</v>
      </c>
      <c r="N2146" t="s">
        <v>139</v>
      </c>
      <c r="O2146" t="s">
        <v>84</v>
      </c>
      <c r="P2146" t="s">
        <v>39</v>
      </c>
      <c r="Q2146" t="s">
        <v>287</v>
      </c>
      <c r="R2146" s="2">
        <v>40817</v>
      </c>
      <c r="S2146" s="2">
        <v>40908</v>
      </c>
      <c r="T2146" t="s">
        <v>57</v>
      </c>
      <c r="U2146" s="2">
        <v>41274</v>
      </c>
      <c r="V2146" t="s">
        <v>58</v>
      </c>
      <c r="W2146" t="s">
        <v>59</v>
      </c>
      <c r="X2146" t="s">
        <v>41</v>
      </c>
      <c r="Y2146" t="s">
        <v>34</v>
      </c>
      <c r="Z2146">
        <v>3</v>
      </c>
      <c r="AA2146" s="2">
        <v>41075</v>
      </c>
    </row>
    <row r="2147" spans="1:27" x14ac:dyDescent="0.3">
      <c r="A2147" t="s">
        <v>639</v>
      </c>
      <c r="B2147" t="s">
        <v>640</v>
      </c>
      <c r="C2147" t="s">
        <v>44</v>
      </c>
      <c r="D2147" t="s">
        <v>211</v>
      </c>
      <c r="E2147" t="s">
        <v>30</v>
      </c>
      <c r="F2147" t="s">
        <v>31</v>
      </c>
      <c r="G2147" t="s">
        <v>46</v>
      </c>
      <c r="H2147" t="s">
        <v>33</v>
      </c>
      <c r="I2147" t="s">
        <v>34</v>
      </c>
      <c r="J2147" s="1">
        <v>4170</v>
      </c>
      <c r="K2147" s="1" t="str">
        <f t="shared" si="33"/>
        <v>Medium</v>
      </c>
      <c r="L2147" t="s">
        <v>250</v>
      </c>
      <c r="M2147">
        <v>3</v>
      </c>
      <c r="N2147" t="s">
        <v>139</v>
      </c>
      <c r="O2147" t="s">
        <v>84</v>
      </c>
      <c r="P2147" t="s">
        <v>39</v>
      </c>
      <c r="Q2147" t="s">
        <v>252</v>
      </c>
      <c r="R2147" s="2">
        <v>40817</v>
      </c>
      <c r="S2147" s="2">
        <v>40908</v>
      </c>
      <c r="T2147" t="s">
        <v>57</v>
      </c>
      <c r="U2147" s="2">
        <v>41274</v>
      </c>
      <c r="V2147" t="s">
        <v>58</v>
      </c>
      <c r="W2147" t="s">
        <v>59</v>
      </c>
      <c r="X2147" t="s">
        <v>41</v>
      </c>
      <c r="Y2147" t="s">
        <v>34</v>
      </c>
      <c r="Z2147">
        <v>3</v>
      </c>
      <c r="AA2147" s="2">
        <v>41075</v>
      </c>
    </row>
    <row r="2148" spans="1:27" x14ac:dyDescent="0.3">
      <c r="A2148" t="s">
        <v>639</v>
      </c>
      <c r="B2148" t="s">
        <v>640</v>
      </c>
      <c r="C2148" t="s">
        <v>44</v>
      </c>
      <c r="D2148" t="s">
        <v>211</v>
      </c>
      <c r="E2148" t="s">
        <v>30</v>
      </c>
      <c r="F2148" t="s">
        <v>31</v>
      </c>
      <c r="G2148" t="s">
        <v>46</v>
      </c>
      <c r="H2148" t="s">
        <v>33</v>
      </c>
      <c r="I2148" t="s">
        <v>34</v>
      </c>
      <c r="J2148" s="1">
        <v>4170</v>
      </c>
      <c r="K2148" s="1" t="str">
        <f t="shared" si="33"/>
        <v>Medium</v>
      </c>
      <c r="L2148" t="s">
        <v>250</v>
      </c>
      <c r="M2148">
        <v>3</v>
      </c>
      <c r="N2148" t="s">
        <v>139</v>
      </c>
      <c r="O2148" t="s">
        <v>84</v>
      </c>
      <c r="P2148" t="s">
        <v>39</v>
      </c>
      <c r="Q2148" t="s">
        <v>286</v>
      </c>
      <c r="R2148" s="2">
        <v>40817</v>
      </c>
      <c r="S2148" s="2">
        <v>40908</v>
      </c>
      <c r="T2148" t="s">
        <v>57</v>
      </c>
      <c r="U2148" s="2">
        <v>41274</v>
      </c>
      <c r="V2148" t="s">
        <v>58</v>
      </c>
      <c r="W2148" t="s">
        <v>59</v>
      </c>
      <c r="X2148" t="s">
        <v>41</v>
      </c>
      <c r="Y2148" t="s">
        <v>34</v>
      </c>
      <c r="Z2148">
        <v>3</v>
      </c>
      <c r="AA2148" s="2">
        <v>41075</v>
      </c>
    </row>
    <row r="2149" spans="1:27" x14ac:dyDescent="0.3">
      <c r="A2149" t="s">
        <v>639</v>
      </c>
      <c r="B2149" t="s">
        <v>640</v>
      </c>
      <c r="C2149" t="s">
        <v>44</v>
      </c>
      <c r="D2149" t="s">
        <v>211</v>
      </c>
      <c r="E2149" t="s">
        <v>30</v>
      </c>
      <c r="F2149" t="s">
        <v>31</v>
      </c>
      <c r="G2149" t="s">
        <v>46</v>
      </c>
      <c r="H2149" t="s">
        <v>33</v>
      </c>
      <c r="I2149" t="s">
        <v>34</v>
      </c>
      <c r="J2149" s="1">
        <v>4170</v>
      </c>
      <c r="K2149" s="1" t="str">
        <f t="shared" si="33"/>
        <v>Medium</v>
      </c>
      <c r="L2149" t="s">
        <v>250</v>
      </c>
      <c r="M2149">
        <v>3</v>
      </c>
      <c r="N2149" t="s">
        <v>139</v>
      </c>
      <c r="O2149" t="s">
        <v>84</v>
      </c>
      <c r="P2149" t="s">
        <v>39</v>
      </c>
      <c r="Q2149" t="s">
        <v>287</v>
      </c>
      <c r="R2149" s="2">
        <v>40817</v>
      </c>
      <c r="S2149" s="2">
        <v>40908</v>
      </c>
      <c r="T2149" t="s">
        <v>57</v>
      </c>
      <c r="U2149" s="2">
        <v>41274</v>
      </c>
      <c r="V2149" t="s">
        <v>58</v>
      </c>
      <c r="W2149" t="s">
        <v>59</v>
      </c>
      <c r="X2149" t="s">
        <v>41</v>
      </c>
      <c r="Y2149" t="s">
        <v>34</v>
      </c>
      <c r="Z2149">
        <v>3</v>
      </c>
      <c r="AA2149" s="2">
        <v>41075</v>
      </c>
    </row>
    <row r="2150" spans="1:27" x14ac:dyDescent="0.3">
      <c r="A2150" t="s">
        <v>504</v>
      </c>
      <c r="B2150" t="s">
        <v>505</v>
      </c>
      <c r="C2150" t="s">
        <v>44</v>
      </c>
      <c r="D2150" t="s">
        <v>81</v>
      </c>
      <c r="E2150" t="s">
        <v>30</v>
      </c>
      <c r="F2150" t="s">
        <v>31</v>
      </c>
      <c r="G2150" t="s">
        <v>32</v>
      </c>
      <c r="H2150" t="s">
        <v>33</v>
      </c>
      <c r="I2150" t="s">
        <v>34</v>
      </c>
      <c r="J2150" s="1">
        <v>7305</v>
      </c>
      <c r="K2150" s="1" t="str">
        <f t="shared" si="33"/>
        <v>Medium</v>
      </c>
      <c r="L2150" t="s">
        <v>134</v>
      </c>
      <c r="M2150">
        <v>52</v>
      </c>
      <c r="N2150" t="s">
        <v>339</v>
      </c>
      <c r="O2150" t="s">
        <v>84</v>
      </c>
      <c r="P2150" t="s">
        <v>39</v>
      </c>
      <c r="Q2150" t="s">
        <v>134</v>
      </c>
      <c r="R2150" s="2">
        <v>40817</v>
      </c>
      <c r="S2150" t="s">
        <v>34</v>
      </c>
      <c r="T2150" t="s">
        <v>57</v>
      </c>
      <c r="U2150" s="2">
        <v>41135</v>
      </c>
      <c r="V2150" t="s">
        <v>58</v>
      </c>
      <c r="W2150" t="s">
        <v>59</v>
      </c>
      <c r="X2150" t="s">
        <v>34</v>
      </c>
      <c r="Y2150" t="s">
        <v>34</v>
      </c>
      <c r="Z2150">
        <v>3</v>
      </c>
      <c r="AA2150" s="2">
        <v>41067</v>
      </c>
    </row>
    <row r="2151" spans="1:27" x14ac:dyDescent="0.3">
      <c r="A2151" t="s">
        <v>582</v>
      </c>
      <c r="B2151" t="s">
        <v>583</v>
      </c>
      <c r="C2151" t="s">
        <v>44</v>
      </c>
      <c r="D2151" t="s">
        <v>211</v>
      </c>
      <c r="E2151" t="s">
        <v>30</v>
      </c>
      <c r="F2151" t="s">
        <v>31</v>
      </c>
      <c r="G2151" t="s">
        <v>46</v>
      </c>
      <c r="H2151" t="s">
        <v>33</v>
      </c>
      <c r="I2151" t="s">
        <v>34</v>
      </c>
      <c r="J2151" s="1">
        <v>4944</v>
      </c>
      <c r="K2151" s="1" t="str">
        <f t="shared" si="33"/>
        <v>Medium</v>
      </c>
      <c r="L2151" t="s">
        <v>250</v>
      </c>
      <c r="M2151">
        <v>3</v>
      </c>
      <c r="N2151" t="s">
        <v>139</v>
      </c>
      <c r="O2151" t="s">
        <v>84</v>
      </c>
      <c r="P2151" t="s">
        <v>39</v>
      </c>
      <c r="Q2151" t="s">
        <v>286</v>
      </c>
      <c r="R2151" s="2">
        <v>40817</v>
      </c>
      <c r="S2151" s="2">
        <v>40908</v>
      </c>
      <c r="T2151" t="s">
        <v>57</v>
      </c>
      <c r="U2151" s="2">
        <v>41274</v>
      </c>
      <c r="V2151" t="s">
        <v>58</v>
      </c>
      <c r="W2151" t="s">
        <v>59</v>
      </c>
      <c r="X2151" t="s">
        <v>41</v>
      </c>
      <c r="Y2151" t="s">
        <v>34</v>
      </c>
      <c r="Z2151">
        <v>3</v>
      </c>
      <c r="AA2151" s="2">
        <v>41075</v>
      </c>
    </row>
    <row r="2152" spans="1:27" x14ac:dyDescent="0.3">
      <c r="A2152" t="s">
        <v>122</v>
      </c>
      <c r="B2152" t="s">
        <v>123</v>
      </c>
      <c r="C2152" t="s">
        <v>62</v>
      </c>
      <c r="D2152" t="s">
        <v>124</v>
      </c>
      <c r="E2152" t="s">
        <v>30</v>
      </c>
      <c r="F2152" t="s">
        <v>31</v>
      </c>
      <c r="G2152" t="s">
        <v>32</v>
      </c>
      <c r="H2152" t="s">
        <v>33</v>
      </c>
      <c r="I2152" t="s">
        <v>34</v>
      </c>
      <c r="J2152" s="1">
        <v>12741</v>
      </c>
      <c r="K2152" s="1" t="str">
        <f t="shared" si="33"/>
        <v>Large</v>
      </c>
      <c r="L2152" t="s">
        <v>148</v>
      </c>
      <c r="M2152">
        <v>75</v>
      </c>
      <c r="N2152" t="s">
        <v>149</v>
      </c>
      <c r="O2152" t="s">
        <v>67</v>
      </c>
      <c r="P2152" t="s">
        <v>39</v>
      </c>
      <c r="Q2152" t="s">
        <v>150</v>
      </c>
      <c r="R2152" s="2">
        <v>40800</v>
      </c>
      <c r="S2152" t="s">
        <v>34</v>
      </c>
      <c r="T2152" t="s">
        <v>57</v>
      </c>
      <c r="U2152" s="2">
        <v>41079</v>
      </c>
      <c r="V2152" t="s">
        <v>58</v>
      </c>
      <c r="W2152" t="s">
        <v>59</v>
      </c>
      <c r="X2152" t="s">
        <v>34</v>
      </c>
      <c r="Y2152" t="s">
        <v>34</v>
      </c>
      <c r="Z2152">
        <v>3</v>
      </c>
      <c r="AA2152" s="2">
        <v>40960</v>
      </c>
    </row>
    <row r="2153" spans="1:27" x14ac:dyDescent="0.3">
      <c r="A2153" t="s">
        <v>574</v>
      </c>
      <c r="B2153" t="s">
        <v>575</v>
      </c>
      <c r="C2153" t="s">
        <v>164</v>
      </c>
      <c r="D2153" t="s">
        <v>469</v>
      </c>
      <c r="E2153" t="s">
        <v>30</v>
      </c>
      <c r="F2153" t="s">
        <v>31</v>
      </c>
      <c r="G2153" t="s">
        <v>46</v>
      </c>
      <c r="H2153" t="s">
        <v>33</v>
      </c>
      <c r="I2153" t="s">
        <v>34</v>
      </c>
      <c r="J2153" s="1">
        <v>21000</v>
      </c>
      <c r="K2153" s="1" t="str">
        <f t="shared" si="33"/>
        <v>Large</v>
      </c>
      <c r="L2153" t="s">
        <v>513</v>
      </c>
      <c r="M2153">
        <v>22</v>
      </c>
      <c r="N2153" t="s">
        <v>544</v>
      </c>
      <c r="O2153" t="s">
        <v>49</v>
      </c>
      <c r="P2153" t="s">
        <v>41</v>
      </c>
      <c r="Q2153" t="s">
        <v>515</v>
      </c>
      <c r="R2153" s="2">
        <v>40787</v>
      </c>
      <c r="S2153" s="2">
        <v>40816</v>
      </c>
      <c r="T2153" t="s">
        <v>57</v>
      </c>
      <c r="U2153" s="2">
        <v>41090</v>
      </c>
      <c r="V2153" t="s">
        <v>261</v>
      </c>
      <c r="W2153" t="s">
        <v>262</v>
      </c>
      <c r="X2153" t="s">
        <v>34</v>
      </c>
      <c r="Y2153" t="s">
        <v>34</v>
      </c>
      <c r="Z2153">
        <v>2</v>
      </c>
      <c r="AA2153" s="2">
        <v>40870</v>
      </c>
    </row>
    <row r="2154" spans="1:27" x14ac:dyDescent="0.3">
      <c r="A2154" t="s">
        <v>398</v>
      </c>
      <c r="B2154" t="s">
        <v>399</v>
      </c>
      <c r="C2154" t="s">
        <v>73</v>
      </c>
      <c r="D2154" t="s">
        <v>74</v>
      </c>
      <c r="E2154" t="s">
        <v>30</v>
      </c>
      <c r="F2154" t="s">
        <v>31</v>
      </c>
      <c r="G2154" t="s">
        <v>64</v>
      </c>
      <c r="H2154" t="s">
        <v>33</v>
      </c>
      <c r="I2154" t="s">
        <v>34</v>
      </c>
      <c r="J2154" s="1">
        <v>9000</v>
      </c>
      <c r="K2154" s="1" t="str">
        <f t="shared" si="33"/>
        <v>Medium</v>
      </c>
      <c r="L2154" t="s">
        <v>275</v>
      </c>
      <c r="M2154">
        <v>43</v>
      </c>
      <c r="N2154" t="s">
        <v>343</v>
      </c>
      <c r="O2154" t="s">
        <v>208</v>
      </c>
      <c r="P2154" t="s">
        <v>41</v>
      </c>
      <c r="Q2154" t="s">
        <v>277</v>
      </c>
      <c r="R2154" s="2">
        <v>40787</v>
      </c>
      <c r="S2154" s="2">
        <v>40816</v>
      </c>
      <c r="T2154" t="s">
        <v>57</v>
      </c>
      <c r="U2154" s="2">
        <v>40855</v>
      </c>
      <c r="V2154" t="s">
        <v>58</v>
      </c>
      <c r="W2154" t="s">
        <v>59</v>
      </c>
      <c r="X2154" t="s">
        <v>34</v>
      </c>
      <c r="Y2154">
        <v>15</v>
      </c>
      <c r="Z2154">
        <v>1</v>
      </c>
      <c r="AA2154" s="2">
        <v>40869</v>
      </c>
    </row>
    <row r="2155" spans="1:27" x14ac:dyDescent="0.3">
      <c r="A2155" t="s">
        <v>311</v>
      </c>
      <c r="B2155" t="s">
        <v>312</v>
      </c>
      <c r="C2155" t="s">
        <v>28</v>
      </c>
      <c r="D2155" t="s">
        <v>106</v>
      </c>
      <c r="E2155" t="s">
        <v>30</v>
      </c>
      <c r="F2155" t="s">
        <v>31</v>
      </c>
      <c r="G2155" t="s">
        <v>64</v>
      </c>
      <c r="H2155" t="s">
        <v>33</v>
      </c>
      <c r="I2155" t="s">
        <v>34</v>
      </c>
      <c r="J2155" s="1">
        <v>5500</v>
      </c>
      <c r="K2155" s="1" t="str">
        <f t="shared" si="33"/>
        <v>Medium</v>
      </c>
      <c r="L2155" t="s">
        <v>275</v>
      </c>
      <c r="M2155">
        <v>38</v>
      </c>
      <c r="N2155" t="s">
        <v>276</v>
      </c>
      <c r="O2155" t="s">
        <v>84</v>
      </c>
      <c r="P2155" t="s">
        <v>39</v>
      </c>
      <c r="Q2155" t="s">
        <v>277</v>
      </c>
      <c r="R2155" s="2">
        <v>40787</v>
      </c>
      <c r="S2155" s="2">
        <v>40816</v>
      </c>
      <c r="T2155" t="s">
        <v>57</v>
      </c>
      <c r="U2155" s="2">
        <v>40848</v>
      </c>
      <c r="V2155" t="s">
        <v>58</v>
      </c>
      <c r="W2155" t="s">
        <v>59</v>
      </c>
      <c r="X2155" t="s">
        <v>41</v>
      </c>
      <c r="Y2155" t="s">
        <v>34</v>
      </c>
      <c r="Z2155">
        <v>3</v>
      </c>
      <c r="AA2155" s="2">
        <v>41533</v>
      </c>
    </row>
    <row r="2156" spans="1:27" x14ac:dyDescent="0.3">
      <c r="A2156" t="s">
        <v>306</v>
      </c>
      <c r="B2156" t="s">
        <v>307</v>
      </c>
      <c r="C2156" t="s">
        <v>44</v>
      </c>
      <c r="D2156" t="s">
        <v>308</v>
      </c>
      <c r="E2156" t="s">
        <v>30</v>
      </c>
      <c r="F2156" t="s">
        <v>31</v>
      </c>
      <c r="G2156" t="s">
        <v>64</v>
      </c>
      <c r="H2156" t="s">
        <v>33</v>
      </c>
      <c r="I2156" t="s">
        <v>34</v>
      </c>
      <c r="J2156" s="1">
        <v>3861</v>
      </c>
      <c r="K2156" s="1" t="str">
        <f t="shared" si="33"/>
        <v>Medium</v>
      </c>
      <c r="L2156" t="s">
        <v>513</v>
      </c>
      <c r="M2156">
        <v>22</v>
      </c>
      <c r="N2156" t="s">
        <v>544</v>
      </c>
      <c r="O2156" t="s">
        <v>49</v>
      </c>
      <c r="P2156" t="s">
        <v>41</v>
      </c>
      <c r="Q2156" t="s">
        <v>515</v>
      </c>
      <c r="R2156" s="2">
        <v>40787</v>
      </c>
      <c r="S2156" s="2">
        <v>40816</v>
      </c>
      <c r="T2156" t="s">
        <v>57</v>
      </c>
      <c r="U2156" s="2">
        <v>40917</v>
      </c>
      <c r="V2156" t="s">
        <v>58</v>
      </c>
      <c r="W2156" t="s">
        <v>59</v>
      </c>
      <c r="X2156" t="s">
        <v>34</v>
      </c>
      <c r="Y2156" t="s">
        <v>34</v>
      </c>
      <c r="Z2156">
        <v>2</v>
      </c>
      <c r="AA2156" s="2">
        <v>40861</v>
      </c>
    </row>
    <row r="2157" spans="1:27" x14ac:dyDescent="0.3">
      <c r="A2157" t="s">
        <v>502</v>
      </c>
      <c r="B2157" t="s">
        <v>503</v>
      </c>
      <c r="C2157" t="s">
        <v>44</v>
      </c>
      <c r="D2157" t="s">
        <v>201</v>
      </c>
      <c r="E2157" t="s">
        <v>30</v>
      </c>
      <c r="F2157" t="s">
        <v>31</v>
      </c>
      <c r="G2157" t="s">
        <v>64</v>
      </c>
      <c r="H2157" t="s">
        <v>33</v>
      </c>
      <c r="I2157" t="s">
        <v>34</v>
      </c>
      <c r="J2157" s="1">
        <v>102000</v>
      </c>
      <c r="K2157" s="1" t="str">
        <f t="shared" si="33"/>
        <v>Very Large</v>
      </c>
      <c r="L2157" t="s">
        <v>82</v>
      </c>
      <c r="M2157">
        <v>34</v>
      </c>
      <c r="N2157" t="s">
        <v>83</v>
      </c>
      <c r="O2157" t="s">
        <v>84</v>
      </c>
      <c r="P2157" t="s">
        <v>39</v>
      </c>
      <c r="Q2157" t="s">
        <v>85</v>
      </c>
      <c r="R2157" s="2">
        <v>40787</v>
      </c>
      <c r="S2157" t="s">
        <v>34</v>
      </c>
      <c r="T2157" t="s">
        <v>68</v>
      </c>
      <c r="U2157" t="s">
        <v>34</v>
      </c>
      <c r="V2157" t="s">
        <v>660</v>
      </c>
      <c r="W2157" t="s">
        <v>661</v>
      </c>
      <c r="X2157" t="s">
        <v>41</v>
      </c>
      <c r="Y2157" t="s">
        <v>34</v>
      </c>
      <c r="Z2157">
        <v>3</v>
      </c>
      <c r="AA2157" s="2">
        <v>40952</v>
      </c>
    </row>
    <row r="2158" spans="1:27" x14ac:dyDescent="0.3">
      <c r="A2158" t="s">
        <v>502</v>
      </c>
      <c r="B2158" t="s">
        <v>503</v>
      </c>
      <c r="C2158" t="s">
        <v>44</v>
      </c>
      <c r="D2158" t="s">
        <v>201</v>
      </c>
      <c r="E2158" t="s">
        <v>30</v>
      </c>
      <c r="F2158" t="s">
        <v>31</v>
      </c>
      <c r="G2158" t="s">
        <v>64</v>
      </c>
      <c r="H2158" t="s">
        <v>33</v>
      </c>
      <c r="I2158" t="s">
        <v>34</v>
      </c>
      <c r="J2158" s="1">
        <v>102000</v>
      </c>
      <c r="K2158" s="1" t="str">
        <f t="shared" si="33"/>
        <v>Very Large</v>
      </c>
      <c r="L2158" t="s">
        <v>82</v>
      </c>
      <c r="M2158">
        <v>19</v>
      </c>
      <c r="N2158" t="s">
        <v>549</v>
      </c>
      <c r="O2158" t="s">
        <v>84</v>
      </c>
      <c r="P2158" t="s">
        <v>39</v>
      </c>
      <c r="Q2158" t="s">
        <v>85</v>
      </c>
      <c r="R2158" s="2">
        <v>40787</v>
      </c>
      <c r="S2158" s="2">
        <v>40816</v>
      </c>
      <c r="T2158" t="s">
        <v>40</v>
      </c>
      <c r="U2158" t="s">
        <v>34</v>
      </c>
      <c r="V2158" t="s">
        <v>660</v>
      </c>
      <c r="W2158" t="s">
        <v>661</v>
      </c>
      <c r="X2158" t="s">
        <v>41</v>
      </c>
      <c r="Y2158" t="s">
        <v>34</v>
      </c>
      <c r="Z2158">
        <v>3</v>
      </c>
      <c r="AA2158" s="2">
        <v>41135</v>
      </c>
    </row>
    <row r="2159" spans="1:27" x14ac:dyDescent="0.3">
      <c r="A2159" t="s">
        <v>214</v>
      </c>
      <c r="B2159" t="s">
        <v>215</v>
      </c>
      <c r="C2159" t="s">
        <v>73</v>
      </c>
      <c r="D2159" t="s">
        <v>216</v>
      </c>
      <c r="E2159" t="s">
        <v>30</v>
      </c>
      <c r="F2159" t="s">
        <v>217</v>
      </c>
      <c r="G2159" t="s">
        <v>64</v>
      </c>
      <c r="H2159" t="s">
        <v>33</v>
      </c>
      <c r="I2159" t="s">
        <v>34</v>
      </c>
      <c r="J2159" s="1">
        <v>5357</v>
      </c>
      <c r="K2159" s="1" t="str">
        <f t="shared" si="33"/>
        <v>Medium</v>
      </c>
      <c r="L2159" t="s">
        <v>206</v>
      </c>
      <c r="M2159">
        <v>32</v>
      </c>
      <c r="N2159" t="s">
        <v>412</v>
      </c>
      <c r="O2159" t="s">
        <v>84</v>
      </c>
      <c r="P2159" t="s">
        <v>39</v>
      </c>
      <c r="Q2159" t="s">
        <v>527</v>
      </c>
      <c r="R2159" s="2">
        <v>40787</v>
      </c>
      <c r="S2159" s="2">
        <v>40816</v>
      </c>
      <c r="T2159" t="s">
        <v>40</v>
      </c>
      <c r="U2159" t="s">
        <v>34</v>
      </c>
      <c r="V2159" t="s">
        <v>128</v>
      </c>
      <c r="W2159" t="s">
        <v>129</v>
      </c>
      <c r="X2159" t="s">
        <v>41</v>
      </c>
      <c r="Y2159" t="s">
        <v>34</v>
      </c>
      <c r="Z2159">
        <v>3</v>
      </c>
      <c r="AA2159" s="2">
        <v>41113</v>
      </c>
    </row>
    <row r="2160" spans="1:27" x14ac:dyDescent="0.3">
      <c r="A2160" t="s">
        <v>122</v>
      </c>
      <c r="B2160" t="s">
        <v>123</v>
      </c>
      <c r="C2160" t="s">
        <v>62</v>
      </c>
      <c r="D2160" t="s">
        <v>124</v>
      </c>
      <c r="E2160" t="s">
        <v>30</v>
      </c>
      <c r="F2160" t="s">
        <v>31</v>
      </c>
      <c r="G2160" t="s">
        <v>32</v>
      </c>
      <c r="H2160" t="s">
        <v>33</v>
      </c>
      <c r="I2160" t="s">
        <v>34</v>
      </c>
      <c r="J2160" s="1">
        <v>12741</v>
      </c>
      <c r="K2160" s="1" t="str">
        <f t="shared" si="33"/>
        <v>Large</v>
      </c>
      <c r="L2160" t="s">
        <v>513</v>
      </c>
      <c r="M2160">
        <v>22</v>
      </c>
      <c r="N2160" t="s">
        <v>544</v>
      </c>
      <c r="O2160" t="s">
        <v>49</v>
      </c>
      <c r="P2160" t="s">
        <v>41</v>
      </c>
      <c r="Q2160" t="s">
        <v>515</v>
      </c>
      <c r="R2160" s="2">
        <v>40787</v>
      </c>
      <c r="S2160" s="2">
        <v>40816</v>
      </c>
      <c r="T2160" t="s">
        <v>57</v>
      </c>
      <c r="U2160" s="2">
        <v>40803</v>
      </c>
      <c r="V2160" t="s">
        <v>645</v>
      </c>
      <c r="W2160" t="s">
        <v>646</v>
      </c>
      <c r="X2160" t="s">
        <v>34</v>
      </c>
      <c r="Y2160" t="s">
        <v>34</v>
      </c>
      <c r="Z2160">
        <v>2</v>
      </c>
      <c r="AA2160" s="2">
        <v>40889</v>
      </c>
    </row>
    <row r="2161" spans="1:27" x14ac:dyDescent="0.3">
      <c r="A2161" t="s">
        <v>398</v>
      </c>
      <c r="B2161" t="s">
        <v>399</v>
      </c>
      <c r="C2161" t="s">
        <v>73</v>
      </c>
      <c r="D2161" t="s">
        <v>74</v>
      </c>
      <c r="E2161" t="s">
        <v>30</v>
      </c>
      <c r="F2161" t="s">
        <v>31</v>
      </c>
      <c r="G2161" t="s">
        <v>64</v>
      </c>
      <c r="H2161" t="s">
        <v>33</v>
      </c>
      <c r="I2161" t="s">
        <v>34</v>
      </c>
      <c r="J2161" s="1">
        <v>9000</v>
      </c>
      <c r="K2161" s="1" t="str">
        <f t="shared" si="33"/>
        <v>Medium</v>
      </c>
      <c r="L2161" t="s">
        <v>275</v>
      </c>
      <c r="M2161">
        <v>44</v>
      </c>
      <c r="N2161" t="s">
        <v>342</v>
      </c>
      <c r="O2161" t="s">
        <v>208</v>
      </c>
      <c r="P2161" t="s">
        <v>41</v>
      </c>
      <c r="Q2161" t="s">
        <v>277</v>
      </c>
      <c r="R2161" s="2">
        <v>40787</v>
      </c>
      <c r="S2161" s="2">
        <v>40816</v>
      </c>
      <c r="T2161" t="s">
        <v>57</v>
      </c>
      <c r="U2161" s="2">
        <v>40855</v>
      </c>
      <c r="V2161" t="s">
        <v>58</v>
      </c>
      <c r="W2161" t="s">
        <v>59</v>
      </c>
      <c r="X2161" t="s">
        <v>34</v>
      </c>
      <c r="Y2161" t="s">
        <v>34</v>
      </c>
      <c r="Z2161">
        <v>1</v>
      </c>
      <c r="AA2161" s="2">
        <v>40869</v>
      </c>
    </row>
    <row r="2162" spans="1:27" x14ac:dyDescent="0.3">
      <c r="A2162" t="s">
        <v>386</v>
      </c>
      <c r="B2162" t="s">
        <v>387</v>
      </c>
      <c r="C2162" t="s">
        <v>44</v>
      </c>
      <c r="D2162" t="s">
        <v>308</v>
      </c>
      <c r="E2162" t="s">
        <v>30</v>
      </c>
      <c r="F2162" t="s">
        <v>31</v>
      </c>
      <c r="G2162" t="s">
        <v>64</v>
      </c>
      <c r="H2162" t="s">
        <v>33</v>
      </c>
      <c r="I2162" t="s">
        <v>34</v>
      </c>
      <c r="J2162" s="1">
        <v>3490</v>
      </c>
      <c r="K2162" s="1" t="str">
        <f t="shared" si="33"/>
        <v>Medium</v>
      </c>
      <c r="L2162" t="s">
        <v>148</v>
      </c>
      <c r="M2162">
        <v>75</v>
      </c>
      <c r="N2162" t="s">
        <v>149</v>
      </c>
      <c r="O2162" t="s">
        <v>67</v>
      </c>
      <c r="P2162" t="s">
        <v>39</v>
      </c>
      <c r="Q2162" t="s">
        <v>150</v>
      </c>
      <c r="R2162" s="2">
        <v>40773</v>
      </c>
      <c r="S2162" t="s">
        <v>34</v>
      </c>
      <c r="T2162" t="s">
        <v>57</v>
      </c>
      <c r="U2162" s="2">
        <v>40891</v>
      </c>
      <c r="V2162" t="s">
        <v>58</v>
      </c>
      <c r="W2162" t="s">
        <v>59</v>
      </c>
      <c r="X2162" t="s">
        <v>34</v>
      </c>
      <c r="Y2162" t="s">
        <v>34</v>
      </c>
      <c r="Z2162">
        <v>3</v>
      </c>
      <c r="AA2162" s="2">
        <v>40861</v>
      </c>
    </row>
    <row r="2163" spans="1:27" x14ac:dyDescent="0.3">
      <c r="A2163" t="s">
        <v>122</v>
      </c>
      <c r="B2163" t="s">
        <v>123</v>
      </c>
      <c r="C2163" t="s">
        <v>62</v>
      </c>
      <c r="D2163" t="s">
        <v>124</v>
      </c>
      <c r="E2163" t="s">
        <v>30</v>
      </c>
      <c r="F2163" t="s">
        <v>31</v>
      </c>
      <c r="G2163" t="s">
        <v>32</v>
      </c>
      <c r="H2163" t="s">
        <v>33</v>
      </c>
      <c r="I2163" t="s">
        <v>34</v>
      </c>
      <c r="J2163" s="1">
        <v>12741</v>
      </c>
      <c r="K2163" s="1" t="str">
        <f t="shared" si="33"/>
        <v>Large</v>
      </c>
      <c r="L2163" t="s">
        <v>148</v>
      </c>
      <c r="M2163">
        <v>75</v>
      </c>
      <c r="N2163" t="s">
        <v>149</v>
      </c>
      <c r="O2163" t="s">
        <v>67</v>
      </c>
      <c r="P2163" t="s">
        <v>39</v>
      </c>
      <c r="Q2163" t="s">
        <v>150</v>
      </c>
      <c r="R2163" s="2">
        <v>40772</v>
      </c>
      <c r="S2163" t="s">
        <v>34</v>
      </c>
      <c r="T2163" t="s">
        <v>57</v>
      </c>
      <c r="U2163" s="2">
        <v>41079</v>
      </c>
      <c r="V2163" t="s">
        <v>58</v>
      </c>
      <c r="W2163" t="s">
        <v>59</v>
      </c>
      <c r="X2163" t="s">
        <v>34</v>
      </c>
      <c r="Y2163" t="s">
        <v>34</v>
      </c>
      <c r="Z2163">
        <v>3</v>
      </c>
      <c r="AA2163" s="2">
        <v>40889</v>
      </c>
    </row>
    <row r="2164" spans="1:27" x14ac:dyDescent="0.3">
      <c r="A2164" t="s">
        <v>423</v>
      </c>
      <c r="B2164" t="s">
        <v>424</v>
      </c>
      <c r="C2164" t="s">
        <v>132</v>
      </c>
      <c r="D2164" t="s">
        <v>196</v>
      </c>
      <c r="E2164" t="s">
        <v>30</v>
      </c>
      <c r="F2164" t="s">
        <v>31</v>
      </c>
      <c r="G2164" t="s">
        <v>64</v>
      </c>
      <c r="H2164" t="s">
        <v>33</v>
      </c>
      <c r="I2164" t="s">
        <v>34</v>
      </c>
      <c r="J2164" s="1">
        <v>4700</v>
      </c>
      <c r="K2164" s="1" t="str">
        <f t="shared" si="33"/>
        <v>Medium</v>
      </c>
      <c r="L2164" t="s">
        <v>148</v>
      </c>
      <c r="M2164">
        <v>75</v>
      </c>
      <c r="N2164" t="s">
        <v>149</v>
      </c>
      <c r="O2164" t="s">
        <v>67</v>
      </c>
      <c r="P2164" t="s">
        <v>39</v>
      </c>
      <c r="Q2164" t="s">
        <v>150</v>
      </c>
      <c r="R2164" s="2">
        <v>40765</v>
      </c>
      <c r="S2164" t="s">
        <v>34</v>
      </c>
      <c r="T2164" t="s">
        <v>57</v>
      </c>
      <c r="U2164" s="2">
        <v>40856</v>
      </c>
      <c r="V2164" t="s">
        <v>58</v>
      </c>
      <c r="W2164" t="s">
        <v>59</v>
      </c>
      <c r="X2164" t="s">
        <v>34</v>
      </c>
      <c r="Y2164" t="s">
        <v>34</v>
      </c>
      <c r="Z2164">
        <v>3</v>
      </c>
      <c r="AA2164" s="2">
        <v>40774</v>
      </c>
    </row>
    <row r="2165" spans="1:27" x14ac:dyDescent="0.3">
      <c r="A2165" t="s">
        <v>398</v>
      </c>
      <c r="B2165" t="s">
        <v>399</v>
      </c>
      <c r="C2165" t="s">
        <v>73</v>
      </c>
      <c r="D2165" t="s">
        <v>74</v>
      </c>
      <c r="E2165" t="s">
        <v>30</v>
      </c>
      <c r="F2165" t="s">
        <v>31</v>
      </c>
      <c r="G2165" t="s">
        <v>64</v>
      </c>
      <c r="H2165" t="s">
        <v>33</v>
      </c>
      <c r="I2165" t="s">
        <v>34</v>
      </c>
      <c r="J2165" s="1">
        <v>9000</v>
      </c>
      <c r="K2165" s="1" t="str">
        <f t="shared" si="33"/>
        <v>Medium</v>
      </c>
      <c r="L2165" t="s">
        <v>275</v>
      </c>
      <c r="M2165">
        <v>44</v>
      </c>
      <c r="N2165" t="s">
        <v>342</v>
      </c>
      <c r="O2165" t="s">
        <v>208</v>
      </c>
      <c r="P2165" t="s">
        <v>41</v>
      </c>
      <c r="Q2165" t="s">
        <v>277</v>
      </c>
      <c r="R2165" s="2">
        <v>40756</v>
      </c>
      <c r="S2165" s="2">
        <v>40786</v>
      </c>
      <c r="T2165" t="s">
        <v>57</v>
      </c>
      <c r="U2165" s="2">
        <v>40855</v>
      </c>
      <c r="V2165" t="s">
        <v>58</v>
      </c>
      <c r="W2165" t="s">
        <v>59</v>
      </c>
      <c r="X2165" t="s">
        <v>34</v>
      </c>
      <c r="Y2165" t="s">
        <v>34</v>
      </c>
      <c r="Z2165">
        <v>1</v>
      </c>
      <c r="AA2165" s="2">
        <v>40869</v>
      </c>
    </row>
    <row r="2166" spans="1:27" x14ac:dyDescent="0.3">
      <c r="A2166" t="s">
        <v>566</v>
      </c>
      <c r="B2166" t="s">
        <v>567</v>
      </c>
      <c r="C2166" t="s">
        <v>164</v>
      </c>
      <c r="D2166" t="s">
        <v>469</v>
      </c>
      <c r="E2166" t="s">
        <v>30</v>
      </c>
      <c r="F2166" t="s">
        <v>31</v>
      </c>
      <c r="G2166" t="s">
        <v>46</v>
      </c>
      <c r="H2166" t="s">
        <v>33</v>
      </c>
      <c r="I2166" t="s">
        <v>34</v>
      </c>
      <c r="J2166" s="1">
        <v>3500</v>
      </c>
      <c r="K2166" s="1" t="str">
        <f t="shared" si="33"/>
        <v>Medium</v>
      </c>
      <c r="L2166" t="s">
        <v>513</v>
      </c>
      <c r="M2166">
        <v>22</v>
      </c>
      <c r="N2166" t="s">
        <v>544</v>
      </c>
      <c r="O2166" t="s">
        <v>49</v>
      </c>
      <c r="P2166" t="s">
        <v>41</v>
      </c>
      <c r="Q2166" t="s">
        <v>515</v>
      </c>
      <c r="R2166" s="2">
        <v>40756</v>
      </c>
      <c r="S2166" s="2">
        <v>40786</v>
      </c>
      <c r="T2166" t="s">
        <v>57</v>
      </c>
      <c r="U2166" s="2">
        <v>41661</v>
      </c>
      <c r="V2166" t="s">
        <v>58</v>
      </c>
      <c r="W2166" t="s">
        <v>59</v>
      </c>
      <c r="X2166" t="s">
        <v>34</v>
      </c>
      <c r="Y2166" t="s">
        <v>34</v>
      </c>
      <c r="Z2166">
        <v>2</v>
      </c>
      <c r="AA2166" s="2">
        <v>40870</v>
      </c>
    </row>
    <row r="2167" spans="1:27" x14ac:dyDescent="0.3">
      <c r="A2167" t="s">
        <v>214</v>
      </c>
      <c r="B2167" t="s">
        <v>215</v>
      </c>
      <c r="C2167" t="s">
        <v>73</v>
      </c>
      <c r="D2167" t="s">
        <v>216</v>
      </c>
      <c r="E2167" t="s">
        <v>30</v>
      </c>
      <c r="F2167" t="s">
        <v>217</v>
      </c>
      <c r="G2167" t="s">
        <v>64</v>
      </c>
      <c r="H2167" t="s">
        <v>33</v>
      </c>
      <c r="I2167" t="s">
        <v>34</v>
      </c>
      <c r="J2167" s="1">
        <v>5357</v>
      </c>
      <c r="K2167" s="1" t="str">
        <f t="shared" si="33"/>
        <v>Medium</v>
      </c>
      <c r="L2167" t="s">
        <v>206</v>
      </c>
      <c r="M2167">
        <v>32</v>
      </c>
      <c r="N2167" t="s">
        <v>412</v>
      </c>
      <c r="O2167" t="s">
        <v>84</v>
      </c>
      <c r="P2167" t="s">
        <v>39</v>
      </c>
      <c r="Q2167" t="s">
        <v>527</v>
      </c>
      <c r="R2167" s="2">
        <v>40756</v>
      </c>
      <c r="S2167" s="2">
        <v>40786</v>
      </c>
      <c r="T2167" t="s">
        <v>40</v>
      </c>
      <c r="U2167" t="s">
        <v>34</v>
      </c>
      <c r="V2167" t="s">
        <v>128</v>
      </c>
      <c r="W2167" t="s">
        <v>129</v>
      </c>
      <c r="X2167" t="s">
        <v>41</v>
      </c>
      <c r="Y2167" t="s">
        <v>34</v>
      </c>
      <c r="Z2167">
        <v>3</v>
      </c>
      <c r="AA2167" s="2">
        <v>41113</v>
      </c>
    </row>
    <row r="2168" spans="1:27" x14ac:dyDescent="0.3">
      <c r="A2168" t="s">
        <v>572</v>
      </c>
      <c r="B2168" t="s">
        <v>573</v>
      </c>
      <c r="C2168" t="s">
        <v>273</v>
      </c>
      <c r="D2168" t="s">
        <v>293</v>
      </c>
      <c r="E2168" t="s">
        <v>30</v>
      </c>
      <c r="F2168" t="s">
        <v>31</v>
      </c>
      <c r="G2168" t="s">
        <v>205</v>
      </c>
      <c r="H2168" t="s">
        <v>33</v>
      </c>
      <c r="I2168" t="s">
        <v>34</v>
      </c>
      <c r="J2168" s="1">
        <v>20890</v>
      </c>
      <c r="K2168" s="1" t="str">
        <f t="shared" si="33"/>
        <v>Large</v>
      </c>
      <c r="L2168" t="s">
        <v>513</v>
      </c>
      <c r="M2168">
        <v>22</v>
      </c>
      <c r="N2168" t="s">
        <v>544</v>
      </c>
      <c r="O2168" t="s">
        <v>49</v>
      </c>
      <c r="P2168" t="s">
        <v>41</v>
      </c>
      <c r="Q2168" t="s">
        <v>515</v>
      </c>
      <c r="R2168" s="2">
        <v>40756</v>
      </c>
      <c r="S2168" s="2">
        <v>40786</v>
      </c>
      <c r="T2168" t="s">
        <v>57</v>
      </c>
      <c r="U2168" s="2">
        <v>40843</v>
      </c>
      <c r="V2168" t="s">
        <v>58</v>
      </c>
      <c r="W2168" t="s">
        <v>59</v>
      </c>
      <c r="X2168" t="s">
        <v>34</v>
      </c>
      <c r="Y2168" t="s">
        <v>34</v>
      </c>
      <c r="Z2168">
        <v>2</v>
      </c>
      <c r="AA2168" s="2">
        <v>41442</v>
      </c>
    </row>
    <row r="2169" spans="1:27" x14ac:dyDescent="0.3">
      <c r="A2169" t="s">
        <v>311</v>
      </c>
      <c r="B2169" t="s">
        <v>312</v>
      </c>
      <c r="C2169" t="s">
        <v>28</v>
      </c>
      <c r="D2169" t="s">
        <v>106</v>
      </c>
      <c r="E2169" t="s">
        <v>30</v>
      </c>
      <c r="F2169" t="s">
        <v>31</v>
      </c>
      <c r="G2169" t="s">
        <v>64</v>
      </c>
      <c r="H2169" t="s">
        <v>33</v>
      </c>
      <c r="I2169" t="s">
        <v>34</v>
      </c>
      <c r="J2169" s="1">
        <v>5500</v>
      </c>
      <c r="K2169" s="1" t="str">
        <f t="shared" si="33"/>
        <v>Medium</v>
      </c>
      <c r="L2169" t="s">
        <v>513</v>
      </c>
      <c r="M2169">
        <v>23</v>
      </c>
      <c r="N2169" t="s">
        <v>534</v>
      </c>
      <c r="O2169" t="s">
        <v>84</v>
      </c>
      <c r="P2169" t="s">
        <v>39</v>
      </c>
      <c r="Q2169" t="s">
        <v>515</v>
      </c>
      <c r="R2169" s="2">
        <v>40756</v>
      </c>
      <c r="S2169" s="2">
        <v>40786</v>
      </c>
      <c r="T2169" t="s">
        <v>57</v>
      </c>
      <c r="U2169" s="2">
        <v>40969</v>
      </c>
      <c r="V2169" t="s">
        <v>58</v>
      </c>
      <c r="W2169" t="s">
        <v>59</v>
      </c>
      <c r="X2169" t="s">
        <v>34</v>
      </c>
      <c r="Y2169" t="s">
        <v>34</v>
      </c>
      <c r="Z2169">
        <v>3</v>
      </c>
      <c r="AA2169" s="2">
        <v>40886</v>
      </c>
    </row>
    <row r="2170" spans="1:27" x14ac:dyDescent="0.3">
      <c r="A2170" t="s">
        <v>311</v>
      </c>
      <c r="B2170" t="s">
        <v>312</v>
      </c>
      <c r="C2170" t="s">
        <v>28</v>
      </c>
      <c r="D2170" t="s">
        <v>106</v>
      </c>
      <c r="E2170" t="s">
        <v>30</v>
      </c>
      <c r="F2170" t="s">
        <v>31</v>
      </c>
      <c r="G2170" t="s">
        <v>64</v>
      </c>
      <c r="H2170" t="s">
        <v>33</v>
      </c>
      <c r="I2170" t="s">
        <v>34</v>
      </c>
      <c r="J2170" s="1">
        <v>5500</v>
      </c>
      <c r="K2170" s="1" t="str">
        <f t="shared" si="33"/>
        <v>Medium</v>
      </c>
      <c r="L2170" t="s">
        <v>148</v>
      </c>
      <c r="M2170">
        <v>75</v>
      </c>
      <c r="N2170" t="s">
        <v>149</v>
      </c>
      <c r="O2170" t="s">
        <v>67</v>
      </c>
      <c r="P2170" t="s">
        <v>39</v>
      </c>
      <c r="Q2170" t="s">
        <v>150</v>
      </c>
      <c r="R2170" s="2">
        <v>40756</v>
      </c>
      <c r="S2170" t="s">
        <v>34</v>
      </c>
      <c r="T2170" t="s">
        <v>57</v>
      </c>
      <c r="U2170" s="2">
        <v>41437</v>
      </c>
      <c r="V2170" t="s">
        <v>58</v>
      </c>
      <c r="W2170" t="s">
        <v>59</v>
      </c>
      <c r="X2170" t="s">
        <v>34</v>
      </c>
      <c r="Y2170" t="s">
        <v>34</v>
      </c>
      <c r="Z2170">
        <v>3</v>
      </c>
      <c r="AA2170" s="2">
        <v>40995</v>
      </c>
    </row>
    <row r="2171" spans="1:27" x14ac:dyDescent="0.3">
      <c r="A2171" t="s">
        <v>311</v>
      </c>
      <c r="B2171" t="s">
        <v>312</v>
      </c>
      <c r="C2171" t="s">
        <v>28</v>
      </c>
      <c r="D2171" t="s">
        <v>106</v>
      </c>
      <c r="E2171" t="s">
        <v>30</v>
      </c>
      <c r="F2171" t="s">
        <v>31</v>
      </c>
      <c r="G2171" t="s">
        <v>64</v>
      </c>
      <c r="H2171" t="s">
        <v>33</v>
      </c>
      <c r="I2171" t="s">
        <v>34</v>
      </c>
      <c r="J2171" s="1">
        <v>5500</v>
      </c>
      <c r="K2171" s="1" t="str">
        <f t="shared" si="33"/>
        <v>Medium</v>
      </c>
      <c r="L2171" t="s">
        <v>275</v>
      </c>
      <c r="M2171">
        <v>38</v>
      </c>
      <c r="N2171" t="s">
        <v>276</v>
      </c>
      <c r="O2171" t="s">
        <v>84</v>
      </c>
      <c r="P2171" t="s">
        <v>39</v>
      </c>
      <c r="Q2171" t="s">
        <v>277</v>
      </c>
      <c r="R2171" s="2">
        <v>40756</v>
      </c>
      <c r="S2171" s="2">
        <v>40786</v>
      </c>
      <c r="T2171" t="s">
        <v>57</v>
      </c>
      <c r="U2171" s="2">
        <v>40817</v>
      </c>
      <c r="V2171" t="s">
        <v>58</v>
      </c>
      <c r="W2171" t="s">
        <v>59</v>
      </c>
      <c r="X2171" t="s">
        <v>41</v>
      </c>
      <c r="Y2171" t="s">
        <v>34</v>
      </c>
      <c r="Z2171">
        <v>3</v>
      </c>
      <c r="AA2171" s="2">
        <v>41533</v>
      </c>
    </row>
    <row r="2172" spans="1:27" x14ac:dyDescent="0.3">
      <c r="A2172" t="s">
        <v>556</v>
      </c>
      <c r="B2172" t="s">
        <v>557</v>
      </c>
      <c r="C2172" t="s">
        <v>28</v>
      </c>
      <c r="D2172" t="s">
        <v>29</v>
      </c>
      <c r="E2172" t="s">
        <v>30</v>
      </c>
      <c r="F2172" t="s">
        <v>31</v>
      </c>
      <c r="G2172" t="s">
        <v>64</v>
      </c>
      <c r="H2172" t="s">
        <v>33</v>
      </c>
      <c r="I2172" t="s">
        <v>34</v>
      </c>
      <c r="J2172" s="1">
        <v>17412</v>
      </c>
      <c r="K2172" s="1" t="str">
        <f t="shared" si="33"/>
        <v>Large</v>
      </c>
      <c r="L2172" t="s">
        <v>513</v>
      </c>
      <c r="M2172">
        <v>24</v>
      </c>
      <c r="N2172" t="s">
        <v>514</v>
      </c>
      <c r="O2172" t="s">
        <v>84</v>
      </c>
      <c r="P2172" t="s">
        <v>39</v>
      </c>
      <c r="Q2172" t="s">
        <v>515</v>
      </c>
      <c r="R2172" s="2">
        <v>40756</v>
      </c>
      <c r="S2172" s="2">
        <v>40786</v>
      </c>
      <c r="T2172" t="s">
        <v>57</v>
      </c>
      <c r="U2172" s="2">
        <v>40939</v>
      </c>
      <c r="V2172" t="s">
        <v>58</v>
      </c>
      <c r="W2172" t="s">
        <v>59</v>
      </c>
      <c r="X2172" t="s">
        <v>34</v>
      </c>
      <c r="Y2172" t="s">
        <v>34</v>
      </c>
      <c r="Z2172">
        <v>3</v>
      </c>
      <c r="AA2172" s="2">
        <v>40854</v>
      </c>
    </row>
    <row r="2173" spans="1:27" x14ac:dyDescent="0.3">
      <c r="A2173" t="s">
        <v>398</v>
      </c>
      <c r="B2173" t="s">
        <v>399</v>
      </c>
      <c r="C2173" t="s">
        <v>73</v>
      </c>
      <c r="D2173" t="s">
        <v>74</v>
      </c>
      <c r="E2173" t="s">
        <v>30</v>
      </c>
      <c r="F2173" t="s">
        <v>31</v>
      </c>
      <c r="G2173" t="s">
        <v>64</v>
      </c>
      <c r="H2173" t="s">
        <v>33</v>
      </c>
      <c r="I2173" t="s">
        <v>34</v>
      </c>
      <c r="J2173" s="1">
        <v>9000</v>
      </c>
      <c r="K2173" s="1" t="str">
        <f t="shared" si="33"/>
        <v>Medium</v>
      </c>
      <c r="L2173" t="s">
        <v>275</v>
      </c>
      <c r="M2173">
        <v>43</v>
      </c>
      <c r="N2173" t="s">
        <v>343</v>
      </c>
      <c r="O2173" t="s">
        <v>208</v>
      </c>
      <c r="P2173" t="s">
        <v>41</v>
      </c>
      <c r="Q2173" t="s">
        <v>277</v>
      </c>
      <c r="R2173" s="2">
        <v>40756</v>
      </c>
      <c r="S2173" s="2">
        <v>40786</v>
      </c>
      <c r="T2173" t="s">
        <v>57</v>
      </c>
      <c r="U2173" s="2">
        <v>40855</v>
      </c>
      <c r="V2173" t="s">
        <v>58</v>
      </c>
      <c r="W2173" t="s">
        <v>59</v>
      </c>
      <c r="X2173" t="s">
        <v>34</v>
      </c>
      <c r="Y2173">
        <v>11</v>
      </c>
      <c r="Z2173">
        <v>1</v>
      </c>
      <c r="AA2173" s="2">
        <v>40869</v>
      </c>
    </row>
    <row r="2174" spans="1:27" x14ac:dyDescent="0.3">
      <c r="A2174" t="s">
        <v>334</v>
      </c>
      <c r="B2174" t="s">
        <v>335</v>
      </c>
      <c r="C2174" t="s">
        <v>73</v>
      </c>
      <c r="D2174" t="s">
        <v>216</v>
      </c>
      <c r="E2174" t="s">
        <v>30</v>
      </c>
      <c r="F2174" t="s">
        <v>217</v>
      </c>
      <c r="G2174" t="s">
        <v>46</v>
      </c>
      <c r="H2174" t="s">
        <v>33</v>
      </c>
      <c r="I2174" t="s">
        <v>34</v>
      </c>
      <c r="J2174" s="1">
        <v>5754</v>
      </c>
      <c r="K2174" s="1" t="str">
        <f t="shared" si="33"/>
        <v>Medium</v>
      </c>
      <c r="L2174" t="s">
        <v>513</v>
      </c>
      <c r="M2174">
        <v>22</v>
      </c>
      <c r="N2174" t="s">
        <v>544</v>
      </c>
      <c r="O2174" t="s">
        <v>49</v>
      </c>
      <c r="P2174" t="s">
        <v>41</v>
      </c>
      <c r="Q2174" t="s">
        <v>515</v>
      </c>
      <c r="R2174" s="2">
        <v>40756</v>
      </c>
      <c r="S2174" s="2">
        <v>40786</v>
      </c>
      <c r="T2174" t="s">
        <v>40</v>
      </c>
      <c r="U2174" t="s">
        <v>34</v>
      </c>
      <c r="V2174" t="s">
        <v>269</v>
      </c>
      <c r="W2174" t="s">
        <v>270</v>
      </c>
      <c r="X2174" t="s">
        <v>34</v>
      </c>
      <c r="Y2174" t="s">
        <v>34</v>
      </c>
      <c r="Z2174">
        <v>2</v>
      </c>
      <c r="AA2174" s="2">
        <v>40877</v>
      </c>
    </row>
    <row r="2175" spans="1:27" x14ac:dyDescent="0.3">
      <c r="A2175" t="s">
        <v>122</v>
      </c>
      <c r="B2175" t="s">
        <v>123</v>
      </c>
      <c r="C2175" t="s">
        <v>62</v>
      </c>
      <c r="D2175" t="s">
        <v>124</v>
      </c>
      <c r="E2175" t="s">
        <v>30</v>
      </c>
      <c r="F2175" t="s">
        <v>31</v>
      </c>
      <c r="G2175" t="s">
        <v>32</v>
      </c>
      <c r="H2175" t="s">
        <v>33</v>
      </c>
      <c r="I2175" t="s">
        <v>34</v>
      </c>
      <c r="J2175" s="1">
        <v>12741</v>
      </c>
      <c r="K2175" s="1" t="str">
        <f t="shared" si="33"/>
        <v>Large</v>
      </c>
      <c r="L2175" t="s">
        <v>513</v>
      </c>
      <c r="M2175">
        <v>22</v>
      </c>
      <c r="N2175" t="s">
        <v>544</v>
      </c>
      <c r="O2175" t="s">
        <v>49</v>
      </c>
      <c r="P2175" t="s">
        <v>41</v>
      </c>
      <c r="Q2175" t="s">
        <v>515</v>
      </c>
      <c r="R2175" s="2">
        <v>40756</v>
      </c>
      <c r="S2175" s="2">
        <v>40786</v>
      </c>
      <c r="T2175" t="s">
        <v>57</v>
      </c>
      <c r="U2175" s="2">
        <v>40775</v>
      </c>
      <c r="V2175" t="s">
        <v>645</v>
      </c>
      <c r="W2175" t="s">
        <v>646</v>
      </c>
      <c r="X2175" t="s">
        <v>34</v>
      </c>
      <c r="Y2175" t="s">
        <v>34</v>
      </c>
      <c r="Z2175">
        <v>2</v>
      </c>
      <c r="AA2175" s="2">
        <v>40889</v>
      </c>
    </row>
    <row r="2176" spans="1:27" x14ac:dyDescent="0.3">
      <c r="A2176" t="s">
        <v>214</v>
      </c>
      <c r="B2176" t="s">
        <v>215</v>
      </c>
      <c r="C2176" t="s">
        <v>73</v>
      </c>
      <c r="D2176" t="s">
        <v>216</v>
      </c>
      <c r="E2176" t="s">
        <v>30</v>
      </c>
      <c r="F2176" t="s">
        <v>217</v>
      </c>
      <c r="G2176" t="s">
        <v>64</v>
      </c>
      <c r="H2176" t="s">
        <v>33</v>
      </c>
      <c r="I2176" t="s">
        <v>34</v>
      </c>
      <c r="J2176" s="1">
        <v>5357</v>
      </c>
      <c r="K2176" s="1" t="str">
        <f t="shared" si="33"/>
        <v>Medium</v>
      </c>
      <c r="L2176" t="s">
        <v>513</v>
      </c>
      <c r="M2176">
        <v>24</v>
      </c>
      <c r="N2176" t="s">
        <v>514</v>
      </c>
      <c r="O2176" t="s">
        <v>84</v>
      </c>
      <c r="P2176" t="s">
        <v>39</v>
      </c>
      <c r="Q2176" t="s">
        <v>515</v>
      </c>
      <c r="R2176" s="2">
        <v>40756</v>
      </c>
      <c r="S2176" s="2">
        <v>40786</v>
      </c>
      <c r="T2176" t="s">
        <v>57</v>
      </c>
      <c r="U2176" s="2">
        <v>40969</v>
      </c>
      <c r="V2176" t="s">
        <v>58</v>
      </c>
      <c r="W2176" t="s">
        <v>59</v>
      </c>
      <c r="X2176" t="s">
        <v>34</v>
      </c>
      <c r="Y2176" t="s">
        <v>34</v>
      </c>
      <c r="Z2176">
        <v>3</v>
      </c>
      <c r="AA2176" s="2">
        <v>40877</v>
      </c>
    </row>
    <row r="2177" spans="1:27" x14ac:dyDescent="0.3">
      <c r="A2177" t="s">
        <v>453</v>
      </c>
      <c r="B2177" t="s">
        <v>454</v>
      </c>
      <c r="C2177" t="s">
        <v>44</v>
      </c>
      <c r="D2177" t="s">
        <v>308</v>
      </c>
      <c r="E2177" t="s">
        <v>30</v>
      </c>
      <c r="F2177" t="s">
        <v>31</v>
      </c>
      <c r="G2177" t="s">
        <v>64</v>
      </c>
      <c r="H2177" t="s">
        <v>33</v>
      </c>
      <c r="I2177" t="s">
        <v>34</v>
      </c>
      <c r="J2177" s="1">
        <v>29872</v>
      </c>
      <c r="K2177" s="1" t="str">
        <f t="shared" si="33"/>
        <v>Large</v>
      </c>
      <c r="L2177" t="s">
        <v>65</v>
      </c>
      <c r="M2177">
        <v>72</v>
      </c>
      <c r="N2177" t="s">
        <v>66</v>
      </c>
      <c r="O2177" t="s">
        <v>67</v>
      </c>
      <c r="P2177" t="s">
        <v>39</v>
      </c>
      <c r="Q2177" t="s">
        <v>65</v>
      </c>
      <c r="R2177" s="2">
        <v>40751</v>
      </c>
      <c r="S2177" t="s">
        <v>34</v>
      </c>
      <c r="T2177" t="s">
        <v>57</v>
      </c>
      <c r="U2177" s="2">
        <v>41158</v>
      </c>
      <c r="V2177" t="s">
        <v>58</v>
      </c>
      <c r="W2177" t="s">
        <v>59</v>
      </c>
      <c r="X2177" t="s">
        <v>34</v>
      </c>
      <c r="Y2177" t="s">
        <v>34</v>
      </c>
      <c r="Z2177">
        <v>3</v>
      </c>
      <c r="AA2177" s="2">
        <v>40861</v>
      </c>
    </row>
    <row r="2178" spans="1:27" x14ac:dyDescent="0.3">
      <c r="A2178" t="s">
        <v>453</v>
      </c>
      <c r="B2178" t="s">
        <v>454</v>
      </c>
      <c r="C2178" t="s">
        <v>44</v>
      </c>
      <c r="D2178" t="s">
        <v>308</v>
      </c>
      <c r="E2178" t="s">
        <v>30</v>
      </c>
      <c r="F2178" t="s">
        <v>31</v>
      </c>
      <c r="G2178" t="s">
        <v>64</v>
      </c>
      <c r="H2178" t="s">
        <v>33</v>
      </c>
      <c r="I2178" t="s">
        <v>34</v>
      </c>
      <c r="J2178" s="1">
        <v>29872</v>
      </c>
      <c r="K2178" s="1" t="str">
        <f t="shared" si="33"/>
        <v>Large</v>
      </c>
      <c r="L2178" t="s">
        <v>148</v>
      </c>
      <c r="M2178">
        <v>75</v>
      </c>
      <c r="N2178" t="s">
        <v>149</v>
      </c>
      <c r="O2178" t="s">
        <v>67</v>
      </c>
      <c r="P2178" t="s">
        <v>39</v>
      </c>
      <c r="Q2178" t="s">
        <v>150</v>
      </c>
      <c r="R2178" s="2">
        <v>40749</v>
      </c>
      <c r="S2178" t="s">
        <v>34</v>
      </c>
      <c r="T2178" t="s">
        <v>57</v>
      </c>
      <c r="U2178" s="2">
        <v>40766</v>
      </c>
      <c r="V2178" t="s">
        <v>58</v>
      </c>
      <c r="W2178" t="s">
        <v>59</v>
      </c>
      <c r="X2178" t="s">
        <v>34</v>
      </c>
      <c r="Y2178" t="s">
        <v>34</v>
      </c>
      <c r="Z2178">
        <v>3</v>
      </c>
      <c r="AA2178" s="2">
        <v>40861</v>
      </c>
    </row>
    <row r="2179" spans="1:27" x14ac:dyDescent="0.3">
      <c r="A2179" t="s">
        <v>311</v>
      </c>
      <c r="B2179" t="s">
        <v>312</v>
      </c>
      <c r="C2179" t="s">
        <v>28</v>
      </c>
      <c r="D2179" t="s">
        <v>106</v>
      </c>
      <c r="E2179" t="s">
        <v>30</v>
      </c>
      <c r="F2179" t="s">
        <v>31</v>
      </c>
      <c r="G2179" t="s">
        <v>64</v>
      </c>
      <c r="H2179" t="s">
        <v>33</v>
      </c>
      <c r="I2179" t="s">
        <v>34</v>
      </c>
      <c r="J2179" s="1">
        <v>5500</v>
      </c>
      <c r="K2179" s="1" t="str">
        <f t="shared" ref="K2179:K2242" si="34">IF(J2179&lt;=500, "Extra Small", IF(J2179&lt;=3300, "Small", IF(J2179&lt;=10000, "Medium", IF(J2179&lt;=100000, "Large", "Very Large"))))</f>
        <v>Medium</v>
      </c>
      <c r="L2179" t="s">
        <v>65</v>
      </c>
      <c r="M2179">
        <v>72</v>
      </c>
      <c r="N2179" t="s">
        <v>66</v>
      </c>
      <c r="O2179" t="s">
        <v>67</v>
      </c>
      <c r="P2179" t="s">
        <v>39</v>
      </c>
      <c r="Q2179" t="s">
        <v>65</v>
      </c>
      <c r="R2179" s="2">
        <v>40726</v>
      </c>
      <c r="S2179" t="s">
        <v>34</v>
      </c>
      <c r="T2179" t="s">
        <v>57</v>
      </c>
      <c r="U2179" s="2">
        <v>41583</v>
      </c>
      <c r="V2179" t="s">
        <v>58</v>
      </c>
      <c r="W2179" t="s">
        <v>59</v>
      </c>
      <c r="X2179" t="s">
        <v>34</v>
      </c>
      <c r="Y2179" t="s">
        <v>34</v>
      </c>
      <c r="Z2179">
        <v>3</v>
      </c>
      <c r="AA2179" s="2">
        <v>40995</v>
      </c>
    </row>
    <row r="2180" spans="1:27" x14ac:dyDescent="0.3">
      <c r="A2180" t="s">
        <v>639</v>
      </c>
      <c r="B2180" t="s">
        <v>640</v>
      </c>
      <c r="C2180" t="s">
        <v>44</v>
      </c>
      <c r="D2180" t="s">
        <v>211</v>
      </c>
      <c r="E2180" t="s">
        <v>30</v>
      </c>
      <c r="F2180" t="s">
        <v>31</v>
      </c>
      <c r="G2180" t="s">
        <v>46</v>
      </c>
      <c r="H2180" t="s">
        <v>33</v>
      </c>
      <c r="I2180" t="s">
        <v>34</v>
      </c>
      <c r="J2180" s="1">
        <v>4170</v>
      </c>
      <c r="K2180" s="1" t="str">
        <f t="shared" si="34"/>
        <v>Medium</v>
      </c>
      <c r="L2180" t="s">
        <v>250</v>
      </c>
      <c r="M2180">
        <v>3</v>
      </c>
      <c r="N2180" t="s">
        <v>139</v>
      </c>
      <c r="O2180" t="s">
        <v>84</v>
      </c>
      <c r="P2180" t="s">
        <v>39</v>
      </c>
      <c r="Q2180" t="s">
        <v>286</v>
      </c>
      <c r="R2180" s="2">
        <v>40725</v>
      </c>
      <c r="S2180" s="2">
        <v>40816</v>
      </c>
      <c r="T2180" t="s">
        <v>57</v>
      </c>
      <c r="U2180" s="2">
        <v>41274</v>
      </c>
      <c r="V2180" t="s">
        <v>58</v>
      </c>
      <c r="W2180" t="s">
        <v>59</v>
      </c>
      <c r="X2180" t="s">
        <v>41</v>
      </c>
      <c r="Y2180" t="s">
        <v>34</v>
      </c>
      <c r="Z2180">
        <v>3</v>
      </c>
      <c r="AA2180" s="2">
        <v>41075</v>
      </c>
    </row>
    <row r="2181" spans="1:27" x14ac:dyDescent="0.3">
      <c r="A2181" t="s">
        <v>639</v>
      </c>
      <c r="B2181" t="s">
        <v>640</v>
      </c>
      <c r="C2181" t="s">
        <v>44</v>
      </c>
      <c r="D2181" t="s">
        <v>211</v>
      </c>
      <c r="E2181" t="s">
        <v>30</v>
      </c>
      <c r="F2181" t="s">
        <v>31</v>
      </c>
      <c r="G2181" t="s">
        <v>46</v>
      </c>
      <c r="H2181" t="s">
        <v>33</v>
      </c>
      <c r="I2181" t="s">
        <v>34</v>
      </c>
      <c r="J2181" s="1">
        <v>4170</v>
      </c>
      <c r="K2181" s="1" t="str">
        <f t="shared" si="34"/>
        <v>Medium</v>
      </c>
      <c r="L2181" t="s">
        <v>250</v>
      </c>
      <c r="M2181">
        <v>3</v>
      </c>
      <c r="N2181" t="s">
        <v>139</v>
      </c>
      <c r="O2181" t="s">
        <v>84</v>
      </c>
      <c r="P2181" t="s">
        <v>39</v>
      </c>
      <c r="Q2181" t="s">
        <v>287</v>
      </c>
      <c r="R2181" s="2">
        <v>40725</v>
      </c>
      <c r="S2181" s="2">
        <v>40816</v>
      </c>
      <c r="T2181" t="s">
        <v>57</v>
      </c>
      <c r="U2181" s="2">
        <v>41274</v>
      </c>
      <c r="V2181" t="s">
        <v>58</v>
      </c>
      <c r="W2181" t="s">
        <v>59</v>
      </c>
      <c r="X2181" t="s">
        <v>41</v>
      </c>
      <c r="Y2181" t="s">
        <v>34</v>
      </c>
      <c r="Z2181">
        <v>3</v>
      </c>
      <c r="AA2181" s="2">
        <v>41075</v>
      </c>
    </row>
    <row r="2182" spans="1:27" x14ac:dyDescent="0.3">
      <c r="A2182" t="s">
        <v>566</v>
      </c>
      <c r="B2182" t="s">
        <v>567</v>
      </c>
      <c r="C2182" t="s">
        <v>164</v>
      </c>
      <c r="D2182" t="s">
        <v>469</v>
      </c>
      <c r="E2182" t="s">
        <v>30</v>
      </c>
      <c r="F2182" t="s">
        <v>31</v>
      </c>
      <c r="G2182" t="s">
        <v>46</v>
      </c>
      <c r="H2182" t="s">
        <v>33</v>
      </c>
      <c r="I2182" t="s">
        <v>34</v>
      </c>
      <c r="J2182" s="1">
        <v>3500</v>
      </c>
      <c r="K2182" s="1" t="str">
        <f t="shared" si="34"/>
        <v>Medium</v>
      </c>
      <c r="L2182" t="s">
        <v>513</v>
      </c>
      <c r="M2182">
        <v>22</v>
      </c>
      <c r="N2182" t="s">
        <v>544</v>
      </c>
      <c r="O2182" t="s">
        <v>49</v>
      </c>
      <c r="P2182" t="s">
        <v>41</v>
      </c>
      <c r="Q2182" t="s">
        <v>515</v>
      </c>
      <c r="R2182" s="2">
        <v>40725</v>
      </c>
      <c r="S2182" s="2">
        <v>40755</v>
      </c>
      <c r="T2182" t="s">
        <v>57</v>
      </c>
      <c r="U2182" s="2">
        <v>41661</v>
      </c>
      <c r="V2182" t="s">
        <v>58</v>
      </c>
      <c r="W2182" t="s">
        <v>59</v>
      </c>
      <c r="X2182" t="s">
        <v>34</v>
      </c>
      <c r="Y2182" t="s">
        <v>34</v>
      </c>
      <c r="Z2182">
        <v>2</v>
      </c>
      <c r="AA2182" s="2">
        <v>40870</v>
      </c>
    </row>
    <row r="2183" spans="1:27" x14ac:dyDescent="0.3">
      <c r="A2183" t="s">
        <v>509</v>
      </c>
      <c r="B2183" t="s">
        <v>510</v>
      </c>
      <c r="C2183" t="s">
        <v>273</v>
      </c>
      <c r="D2183" t="s">
        <v>293</v>
      </c>
      <c r="E2183" t="s">
        <v>30</v>
      </c>
      <c r="F2183" t="s">
        <v>31</v>
      </c>
      <c r="G2183" t="s">
        <v>32</v>
      </c>
      <c r="H2183" t="s">
        <v>33</v>
      </c>
      <c r="I2183" t="s">
        <v>34</v>
      </c>
      <c r="J2183" s="1">
        <v>3337</v>
      </c>
      <c r="K2183" s="1" t="str">
        <f t="shared" si="34"/>
        <v>Medium</v>
      </c>
      <c r="L2183" t="s">
        <v>75</v>
      </c>
      <c r="M2183">
        <v>2</v>
      </c>
      <c r="N2183" t="s">
        <v>48</v>
      </c>
      <c r="O2183" t="s">
        <v>49</v>
      </c>
      <c r="P2183" t="s">
        <v>41</v>
      </c>
      <c r="Q2183" t="s">
        <v>50</v>
      </c>
      <c r="R2183" s="2">
        <v>40725</v>
      </c>
      <c r="S2183" s="2">
        <v>40816</v>
      </c>
      <c r="T2183" t="s">
        <v>57</v>
      </c>
      <c r="U2183" s="2">
        <v>42696</v>
      </c>
      <c r="V2183" t="s">
        <v>58</v>
      </c>
      <c r="W2183" t="s">
        <v>59</v>
      </c>
      <c r="X2183" t="s">
        <v>34</v>
      </c>
      <c r="Y2183" t="s">
        <v>34</v>
      </c>
      <c r="Z2183">
        <v>2</v>
      </c>
      <c r="AA2183" s="2">
        <v>41442</v>
      </c>
    </row>
    <row r="2184" spans="1:27" x14ac:dyDescent="0.3">
      <c r="A2184" t="s">
        <v>582</v>
      </c>
      <c r="B2184" t="s">
        <v>583</v>
      </c>
      <c r="C2184" t="s">
        <v>44</v>
      </c>
      <c r="D2184" t="s">
        <v>211</v>
      </c>
      <c r="E2184" t="s">
        <v>30</v>
      </c>
      <c r="F2184" t="s">
        <v>31</v>
      </c>
      <c r="G2184" t="s">
        <v>46</v>
      </c>
      <c r="H2184" t="s">
        <v>33</v>
      </c>
      <c r="I2184" t="s">
        <v>34</v>
      </c>
      <c r="J2184" s="1">
        <v>4944</v>
      </c>
      <c r="K2184" s="1" t="str">
        <f t="shared" si="34"/>
        <v>Medium</v>
      </c>
      <c r="L2184" t="s">
        <v>250</v>
      </c>
      <c r="M2184">
        <v>3</v>
      </c>
      <c r="N2184" t="s">
        <v>139</v>
      </c>
      <c r="O2184" t="s">
        <v>84</v>
      </c>
      <c r="P2184" t="s">
        <v>39</v>
      </c>
      <c r="Q2184" t="s">
        <v>252</v>
      </c>
      <c r="R2184" s="2">
        <v>40725</v>
      </c>
      <c r="S2184" s="2">
        <v>40816</v>
      </c>
      <c r="T2184" t="s">
        <v>57</v>
      </c>
      <c r="U2184" s="2">
        <v>41274</v>
      </c>
      <c r="V2184" t="s">
        <v>58</v>
      </c>
      <c r="W2184" t="s">
        <v>59</v>
      </c>
      <c r="X2184" t="s">
        <v>41</v>
      </c>
      <c r="Y2184" t="s">
        <v>34</v>
      </c>
      <c r="Z2184">
        <v>3</v>
      </c>
      <c r="AA2184" s="2">
        <v>41075</v>
      </c>
    </row>
    <row r="2185" spans="1:27" x14ac:dyDescent="0.3">
      <c r="A2185" t="s">
        <v>582</v>
      </c>
      <c r="B2185" t="s">
        <v>583</v>
      </c>
      <c r="C2185" t="s">
        <v>44</v>
      </c>
      <c r="D2185" t="s">
        <v>211</v>
      </c>
      <c r="E2185" t="s">
        <v>30</v>
      </c>
      <c r="F2185" t="s">
        <v>31</v>
      </c>
      <c r="G2185" t="s">
        <v>46</v>
      </c>
      <c r="H2185" t="s">
        <v>33</v>
      </c>
      <c r="I2185" t="s">
        <v>34</v>
      </c>
      <c r="J2185" s="1">
        <v>4944</v>
      </c>
      <c r="K2185" s="1" t="str">
        <f t="shared" si="34"/>
        <v>Medium</v>
      </c>
      <c r="L2185" t="s">
        <v>250</v>
      </c>
      <c r="M2185">
        <v>3</v>
      </c>
      <c r="N2185" t="s">
        <v>139</v>
      </c>
      <c r="O2185" t="s">
        <v>84</v>
      </c>
      <c r="P2185" t="s">
        <v>39</v>
      </c>
      <c r="Q2185" t="s">
        <v>286</v>
      </c>
      <c r="R2185" s="2">
        <v>40725</v>
      </c>
      <c r="S2185" s="2">
        <v>40816</v>
      </c>
      <c r="T2185" t="s">
        <v>57</v>
      </c>
      <c r="U2185" s="2">
        <v>41274</v>
      </c>
      <c r="V2185" t="s">
        <v>58</v>
      </c>
      <c r="W2185" t="s">
        <v>59</v>
      </c>
      <c r="X2185" t="s">
        <v>41</v>
      </c>
      <c r="Y2185" t="s">
        <v>34</v>
      </c>
      <c r="Z2185">
        <v>3</v>
      </c>
      <c r="AA2185" s="2">
        <v>41075</v>
      </c>
    </row>
    <row r="2186" spans="1:27" x14ac:dyDescent="0.3">
      <c r="A2186" t="s">
        <v>582</v>
      </c>
      <c r="B2186" t="s">
        <v>583</v>
      </c>
      <c r="C2186" t="s">
        <v>44</v>
      </c>
      <c r="D2186" t="s">
        <v>211</v>
      </c>
      <c r="E2186" t="s">
        <v>30</v>
      </c>
      <c r="F2186" t="s">
        <v>31</v>
      </c>
      <c r="G2186" t="s">
        <v>46</v>
      </c>
      <c r="H2186" t="s">
        <v>33</v>
      </c>
      <c r="I2186" t="s">
        <v>34</v>
      </c>
      <c r="J2186" s="1">
        <v>4944</v>
      </c>
      <c r="K2186" s="1" t="str">
        <f t="shared" si="34"/>
        <v>Medium</v>
      </c>
      <c r="L2186" t="s">
        <v>250</v>
      </c>
      <c r="M2186">
        <v>3</v>
      </c>
      <c r="N2186" t="s">
        <v>139</v>
      </c>
      <c r="O2186" t="s">
        <v>84</v>
      </c>
      <c r="P2186" t="s">
        <v>39</v>
      </c>
      <c r="Q2186" t="s">
        <v>287</v>
      </c>
      <c r="R2186" s="2">
        <v>40725</v>
      </c>
      <c r="S2186" s="2">
        <v>40816</v>
      </c>
      <c r="T2186" t="s">
        <v>57</v>
      </c>
      <c r="U2186" s="2">
        <v>41274</v>
      </c>
      <c r="V2186" t="s">
        <v>58</v>
      </c>
      <c r="W2186" t="s">
        <v>59</v>
      </c>
      <c r="X2186" t="s">
        <v>41</v>
      </c>
      <c r="Y2186" t="s">
        <v>34</v>
      </c>
      <c r="Z2186">
        <v>3</v>
      </c>
      <c r="AA2186" s="2">
        <v>41075</v>
      </c>
    </row>
    <row r="2187" spans="1:27" x14ac:dyDescent="0.3">
      <c r="A2187" t="s">
        <v>582</v>
      </c>
      <c r="B2187" t="s">
        <v>583</v>
      </c>
      <c r="C2187" t="s">
        <v>44</v>
      </c>
      <c r="D2187" t="s">
        <v>211</v>
      </c>
      <c r="E2187" t="s">
        <v>30</v>
      </c>
      <c r="F2187" t="s">
        <v>31</v>
      </c>
      <c r="G2187" t="s">
        <v>46</v>
      </c>
      <c r="H2187" t="s">
        <v>33</v>
      </c>
      <c r="I2187" t="s">
        <v>34</v>
      </c>
      <c r="J2187" s="1">
        <v>4944</v>
      </c>
      <c r="K2187" s="1" t="str">
        <f t="shared" si="34"/>
        <v>Medium</v>
      </c>
      <c r="L2187" t="s">
        <v>250</v>
      </c>
      <c r="M2187">
        <v>3</v>
      </c>
      <c r="N2187" t="s">
        <v>139</v>
      </c>
      <c r="O2187" t="s">
        <v>84</v>
      </c>
      <c r="P2187" t="s">
        <v>39</v>
      </c>
      <c r="Q2187" t="s">
        <v>252</v>
      </c>
      <c r="R2187" s="2">
        <v>40725</v>
      </c>
      <c r="S2187" s="2">
        <v>40816</v>
      </c>
      <c r="T2187" t="s">
        <v>57</v>
      </c>
      <c r="U2187" s="2">
        <v>41274</v>
      </c>
      <c r="V2187" t="s">
        <v>58</v>
      </c>
      <c r="W2187" t="s">
        <v>59</v>
      </c>
      <c r="X2187" t="s">
        <v>41</v>
      </c>
      <c r="Y2187" t="s">
        <v>34</v>
      </c>
      <c r="Z2187">
        <v>3</v>
      </c>
      <c r="AA2187" s="2">
        <v>41075</v>
      </c>
    </row>
    <row r="2188" spans="1:27" x14ac:dyDescent="0.3">
      <c r="A2188" t="s">
        <v>582</v>
      </c>
      <c r="B2188" t="s">
        <v>583</v>
      </c>
      <c r="C2188" t="s">
        <v>44</v>
      </c>
      <c r="D2188" t="s">
        <v>211</v>
      </c>
      <c r="E2188" t="s">
        <v>30</v>
      </c>
      <c r="F2188" t="s">
        <v>31</v>
      </c>
      <c r="G2188" t="s">
        <v>46</v>
      </c>
      <c r="H2188" t="s">
        <v>33</v>
      </c>
      <c r="I2188" t="s">
        <v>34</v>
      </c>
      <c r="J2188" s="1">
        <v>4944</v>
      </c>
      <c r="K2188" s="1" t="str">
        <f t="shared" si="34"/>
        <v>Medium</v>
      </c>
      <c r="L2188" t="s">
        <v>250</v>
      </c>
      <c r="M2188">
        <v>3</v>
      </c>
      <c r="N2188" t="s">
        <v>139</v>
      </c>
      <c r="O2188" t="s">
        <v>84</v>
      </c>
      <c r="P2188" t="s">
        <v>39</v>
      </c>
      <c r="Q2188" t="s">
        <v>286</v>
      </c>
      <c r="R2188" s="2">
        <v>40725</v>
      </c>
      <c r="S2188" s="2">
        <v>40816</v>
      </c>
      <c r="T2188" t="s">
        <v>57</v>
      </c>
      <c r="U2188" s="2">
        <v>41274</v>
      </c>
      <c r="V2188" t="s">
        <v>58</v>
      </c>
      <c r="W2188" t="s">
        <v>59</v>
      </c>
      <c r="X2188" t="s">
        <v>41</v>
      </c>
      <c r="Y2188" t="s">
        <v>34</v>
      </c>
      <c r="Z2188">
        <v>3</v>
      </c>
      <c r="AA2188" s="2">
        <v>41075</v>
      </c>
    </row>
    <row r="2189" spans="1:27" x14ac:dyDescent="0.3">
      <c r="A2189" t="s">
        <v>582</v>
      </c>
      <c r="B2189" t="s">
        <v>583</v>
      </c>
      <c r="C2189" t="s">
        <v>44</v>
      </c>
      <c r="D2189" t="s">
        <v>211</v>
      </c>
      <c r="E2189" t="s">
        <v>30</v>
      </c>
      <c r="F2189" t="s">
        <v>31</v>
      </c>
      <c r="G2189" t="s">
        <v>46</v>
      </c>
      <c r="H2189" t="s">
        <v>33</v>
      </c>
      <c r="I2189" t="s">
        <v>34</v>
      </c>
      <c r="J2189" s="1">
        <v>4944</v>
      </c>
      <c r="K2189" s="1" t="str">
        <f t="shared" si="34"/>
        <v>Medium</v>
      </c>
      <c r="L2189" t="s">
        <v>250</v>
      </c>
      <c r="M2189">
        <v>3</v>
      </c>
      <c r="N2189" t="s">
        <v>139</v>
      </c>
      <c r="O2189" t="s">
        <v>84</v>
      </c>
      <c r="P2189" t="s">
        <v>39</v>
      </c>
      <c r="Q2189" t="s">
        <v>287</v>
      </c>
      <c r="R2189" s="2">
        <v>40725</v>
      </c>
      <c r="S2189" s="2">
        <v>40816</v>
      </c>
      <c r="T2189" t="s">
        <v>57</v>
      </c>
      <c r="U2189" s="2">
        <v>41274</v>
      </c>
      <c r="V2189" t="s">
        <v>58</v>
      </c>
      <c r="W2189" t="s">
        <v>59</v>
      </c>
      <c r="X2189" t="s">
        <v>41</v>
      </c>
      <c r="Y2189" t="s">
        <v>34</v>
      </c>
      <c r="Z2189">
        <v>3</v>
      </c>
      <c r="AA2189" s="2">
        <v>41075</v>
      </c>
    </row>
    <row r="2190" spans="1:27" x14ac:dyDescent="0.3">
      <c r="A2190" t="s">
        <v>582</v>
      </c>
      <c r="B2190" t="s">
        <v>583</v>
      </c>
      <c r="C2190" t="s">
        <v>44</v>
      </c>
      <c r="D2190" t="s">
        <v>211</v>
      </c>
      <c r="E2190" t="s">
        <v>30</v>
      </c>
      <c r="F2190" t="s">
        <v>31</v>
      </c>
      <c r="G2190" t="s">
        <v>46</v>
      </c>
      <c r="H2190" t="s">
        <v>33</v>
      </c>
      <c r="I2190" t="s">
        <v>34</v>
      </c>
      <c r="J2190" s="1">
        <v>4944</v>
      </c>
      <c r="K2190" s="1" t="str">
        <f t="shared" si="34"/>
        <v>Medium</v>
      </c>
      <c r="L2190" t="s">
        <v>250</v>
      </c>
      <c r="M2190">
        <v>3</v>
      </c>
      <c r="N2190" t="s">
        <v>139</v>
      </c>
      <c r="O2190" t="s">
        <v>84</v>
      </c>
      <c r="P2190" t="s">
        <v>39</v>
      </c>
      <c r="Q2190" t="s">
        <v>252</v>
      </c>
      <c r="R2190" s="2">
        <v>40725</v>
      </c>
      <c r="S2190" s="2">
        <v>40816</v>
      </c>
      <c r="T2190" t="s">
        <v>57</v>
      </c>
      <c r="U2190" s="2">
        <v>41274</v>
      </c>
      <c r="V2190" t="s">
        <v>58</v>
      </c>
      <c r="W2190" t="s">
        <v>59</v>
      </c>
      <c r="X2190" t="s">
        <v>41</v>
      </c>
      <c r="Y2190" t="s">
        <v>34</v>
      </c>
      <c r="Z2190">
        <v>3</v>
      </c>
      <c r="AA2190" s="2">
        <v>41075</v>
      </c>
    </row>
    <row r="2191" spans="1:27" x14ac:dyDescent="0.3">
      <c r="A2191" t="s">
        <v>582</v>
      </c>
      <c r="B2191" t="s">
        <v>583</v>
      </c>
      <c r="C2191" t="s">
        <v>44</v>
      </c>
      <c r="D2191" t="s">
        <v>211</v>
      </c>
      <c r="E2191" t="s">
        <v>30</v>
      </c>
      <c r="F2191" t="s">
        <v>31</v>
      </c>
      <c r="G2191" t="s">
        <v>46</v>
      </c>
      <c r="H2191" t="s">
        <v>33</v>
      </c>
      <c r="I2191" t="s">
        <v>34</v>
      </c>
      <c r="J2191" s="1">
        <v>4944</v>
      </c>
      <c r="K2191" s="1" t="str">
        <f t="shared" si="34"/>
        <v>Medium</v>
      </c>
      <c r="L2191" t="s">
        <v>250</v>
      </c>
      <c r="M2191">
        <v>3</v>
      </c>
      <c r="N2191" t="s">
        <v>139</v>
      </c>
      <c r="O2191" t="s">
        <v>84</v>
      </c>
      <c r="P2191" t="s">
        <v>39</v>
      </c>
      <c r="Q2191" t="s">
        <v>286</v>
      </c>
      <c r="R2191" s="2">
        <v>40725</v>
      </c>
      <c r="S2191" s="2">
        <v>40816</v>
      </c>
      <c r="T2191" t="s">
        <v>57</v>
      </c>
      <c r="U2191" s="2">
        <v>41274</v>
      </c>
      <c r="V2191" t="s">
        <v>58</v>
      </c>
      <c r="W2191" t="s">
        <v>59</v>
      </c>
      <c r="X2191" t="s">
        <v>41</v>
      </c>
      <c r="Y2191" t="s">
        <v>34</v>
      </c>
      <c r="Z2191">
        <v>3</v>
      </c>
      <c r="AA2191" s="2">
        <v>41075</v>
      </c>
    </row>
    <row r="2192" spans="1:27" x14ac:dyDescent="0.3">
      <c r="A2192" t="s">
        <v>582</v>
      </c>
      <c r="B2192" t="s">
        <v>583</v>
      </c>
      <c r="C2192" t="s">
        <v>44</v>
      </c>
      <c r="D2192" t="s">
        <v>211</v>
      </c>
      <c r="E2192" t="s">
        <v>30</v>
      </c>
      <c r="F2192" t="s">
        <v>31</v>
      </c>
      <c r="G2192" t="s">
        <v>46</v>
      </c>
      <c r="H2192" t="s">
        <v>33</v>
      </c>
      <c r="I2192" t="s">
        <v>34</v>
      </c>
      <c r="J2192" s="1">
        <v>4944</v>
      </c>
      <c r="K2192" s="1" t="str">
        <f t="shared" si="34"/>
        <v>Medium</v>
      </c>
      <c r="L2192" t="s">
        <v>250</v>
      </c>
      <c r="M2192">
        <v>3</v>
      </c>
      <c r="N2192" t="s">
        <v>139</v>
      </c>
      <c r="O2192" t="s">
        <v>84</v>
      </c>
      <c r="P2192" t="s">
        <v>39</v>
      </c>
      <c r="Q2192" t="s">
        <v>287</v>
      </c>
      <c r="R2192" s="2">
        <v>40725</v>
      </c>
      <c r="S2192" s="2">
        <v>40816</v>
      </c>
      <c r="T2192" t="s">
        <v>57</v>
      </c>
      <c r="U2192" s="2">
        <v>41274</v>
      </c>
      <c r="V2192" t="s">
        <v>58</v>
      </c>
      <c r="W2192" t="s">
        <v>59</v>
      </c>
      <c r="X2192" t="s">
        <v>41</v>
      </c>
      <c r="Y2192" t="s">
        <v>34</v>
      </c>
      <c r="Z2192">
        <v>3</v>
      </c>
      <c r="AA2192" s="2">
        <v>41075</v>
      </c>
    </row>
    <row r="2193" spans="1:27" x14ac:dyDescent="0.3">
      <c r="A2193" t="s">
        <v>582</v>
      </c>
      <c r="B2193" t="s">
        <v>583</v>
      </c>
      <c r="C2193" t="s">
        <v>44</v>
      </c>
      <c r="D2193" t="s">
        <v>211</v>
      </c>
      <c r="E2193" t="s">
        <v>30</v>
      </c>
      <c r="F2193" t="s">
        <v>31</v>
      </c>
      <c r="G2193" t="s">
        <v>46</v>
      </c>
      <c r="H2193" t="s">
        <v>33</v>
      </c>
      <c r="I2193" t="s">
        <v>34</v>
      </c>
      <c r="J2193" s="1">
        <v>4944</v>
      </c>
      <c r="K2193" s="1" t="str">
        <f t="shared" si="34"/>
        <v>Medium</v>
      </c>
      <c r="L2193" t="s">
        <v>250</v>
      </c>
      <c r="M2193">
        <v>3</v>
      </c>
      <c r="N2193" t="s">
        <v>139</v>
      </c>
      <c r="O2193" t="s">
        <v>84</v>
      </c>
      <c r="P2193" t="s">
        <v>39</v>
      </c>
      <c r="Q2193" t="s">
        <v>252</v>
      </c>
      <c r="R2193" s="2">
        <v>40725</v>
      </c>
      <c r="S2193" s="2">
        <v>40816</v>
      </c>
      <c r="T2193" t="s">
        <v>57</v>
      </c>
      <c r="U2193" s="2">
        <v>41274</v>
      </c>
      <c r="V2193" t="s">
        <v>58</v>
      </c>
      <c r="W2193" t="s">
        <v>59</v>
      </c>
      <c r="X2193" t="s">
        <v>41</v>
      </c>
      <c r="Y2193" t="s">
        <v>34</v>
      </c>
      <c r="Z2193">
        <v>3</v>
      </c>
      <c r="AA2193" s="2">
        <v>41075</v>
      </c>
    </row>
    <row r="2194" spans="1:27" x14ac:dyDescent="0.3">
      <c r="A2194" t="s">
        <v>582</v>
      </c>
      <c r="B2194" t="s">
        <v>583</v>
      </c>
      <c r="C2194" t="s">
        <v>44</v>
      </c>
      <c r="D2194" t="s">
        <v>211</v>
      </c>
      <c r="E2194" t="s">
        <v>30</v>
      </c>
      <c r="F2194" t="s">
        <v>31</v>
      </c>
      <c r="G2194" t="s">
        <v>46</v>
      </c>
      <c r="H2194" t="s">
        <v>33</v>
      </c>
      <c r="I2194" t="s">
        <v>34</v>
      </c>
      <c r="J2194" s="1">
        <v>4944</v>
      </c>
      <c r="K2194" s="1" t="str">
        <f t="shared" si="34"/>
        <v>Medium</v>
      </c>
      <c r="L2194" t="s">
        <v>250</v>
      </c>
      <c r="M2194">
        <v>3</v>
      </c>
      <c r="N2194" t="s">
        <v>139</v>
      </c>
      <c r="O2194" t="s">
        <v>84</v>
      </c>
      <c r="P2194" t="s">
        <v>39</v>
      </c>
      <c r="Q2194" t="s">
        <v>286</v>
      </c>
      <c r="R2194" s="2">
        <v>40725</v>
      </c>
      <c r="S2194" s="2">
        <v>40816</v>
      </c>
      <c r="T2194" t="s">
        <v>57</v>
      </c>
      <c r="U2194" s="2">
        <v>41274</v>
      </c>
      <c r="V2194" t="s">
        <v>58</v>
      </c>
      <c r="W2194" t="s">
        <v>59</v>
      </c>
      <c r="X2194" t="s">
        <v>41</v>
      </c>
      <c r="Y2194" t="s">
        <v>34</v>
      </c>
      <c r="Z2194">
        <v>3</v>
      </c>
      <c r="AA2194" s="2">
        <v>41075</v>
      </c>
    </row>
    <row r="2195" spans="1:27" x14ac:dyDescent="0.3">
      <c r="A2195" t="s">
        <v>582</v>
      </c>
      <c r="B2195" t="s">
        <v>583</v>
      </c>
      <c r="C2195" t="s">
        <v>44</v>
      </c>
      <c r="D2195" t="s">
        <v>211</v>
      </c>
      <c r="E2195" t="s">
        <v>30</v>
      </c>
      <c r="F2195" t="s">
        <v>31</v>
      </c>
      <c r="G2195" t="s">
        <v>46</v>
      </c>
      <c r="H2195" t="s">
        <v>33</v>
      </c>
      <c r="I2195" t="s">
        <v>34</v>
      </c>
      <c r="J2195" s="1">
        <v>4944</v>
      </c>
      <c r="K2195" s="1" t="str">
        <f t="shared" si="34"/>
        <v>Medium</v>
      </c>
      <c r="L2195" t="s">
        <v>250</v>
      </c>
      <c r="M2195">
        <v>3</v>
      </c>
      <c r="N2195" t="s">
        <v>139</v>
      </c>
      <c r="O2195" t="s">
        <v>84</v>
      </c>
      <c r="P2195" t="s">
        <v>39</v>
      </c>
      <c r="Q2195" t="s">
        <v>287</v>
      </c>
      <c r="R2195" s="2">
        <v>40725</v>
      </c>
      <c r="S2195" s="2">
        <v>40816</v>
      </c>
      <c r="T2195" t="s">
        <v>57</v>
      </c>
      <c r="U2195" s="2">
        <v>41274</v>
      </c>
      <c r="V2195" t="s">
        <v>58</v>
      </c>
      <c r="W2195" t="s">
        <v>59</v>
      </c>
      <c r="X2195" t="s">
        <v>41</v>
      </c>
      <c r="Y2195" t="s">
        <v>34</v>
      </c>
      <c r="Z2195">
        <v>3</v>
      </c>
      <c r="AA2195" s="2">
        <v>41075</v>
      </c>
    </row>
    <row r="2196" spans="1:27" x14ac:dyDescent="0.3">
      <c r="A2196" t="s">
        <v>334</v>
      </c>
      <c r="B2196" t="s">
        <v>335</v>
      </c>
      <c r="C2196" t="s">
        <v>73</v>
      </c>
      <c r="D2196" t="s">
        <v>216</v>
      </c>
      <c r="E2196" t="s">
        <v>30</v>
      </c>
      <c r="F2196" t="s">
        <v>217</v>
      </c>
      <c r="G2196" t="s">
        <v>46</v>
      </c>
      <c r="H2196" t="s">
        <v>33</v>
      </c>
      <c r="I2196" t="s">
        <v>34</v>
      </c>
      <c r="J2196" s="1">
        <v>5754</v>
      </c>
      <c r="K2196" s="1" t="str">
        <f t="shared" si="34"/>
        <v>Medium</v>
      </c>
      <c r="L2196" t="s">
        <v>513</v>
      </c>
      <c r="M2196">
        <v>22</v>
      </c>
      <c r="N2196" t="s">
        <v>544</v>
      </c>
      <c r="O2196" t="s">
        <v>49</v>
      </c>
      <c r="P2196" t="s">
        <v>41</v>
      </c>
      <c r="Q2196" t="s">
        <v>515</v>
      </c>
      <c r="R2196" s="2">
        <v>40725</v>
      </c>
      <c r="S2196" s="2">
        <v>40755</v>
      </c>
      <c r="T2196" t="s">
        <v>40</v>
      </c>
      <c r="U2196" t="s">
        <v>34</v>
      </c>
      <c r="V2196" t="s">
        <v>269</v>
      </c>
      <c r="W2196" t="s">
        <v>270</v>
      </c>
      <c r="X2196" t="s">
        <v>34</v>
      </c>
      <c r="Y2196" t="s">
        <v>34</v>
      </c>
      <c r="Z2196">
        <v>2</v>
      </c>
      <c r="AA2196" s="2">
        <v>40877</v>
      </c>
    </row>
    <row r="2197" spans="1:27" x14ac:dyDescent="0.3">
      <c r="A2197" t="s">
        <v>558</v>
      </c>
      <c r="B2197" t="s">
        <v>559</v>
      </c>
      <c r="C2197" t="s">
        <v>28</v>
      </c>
      <c r="D2197" t="s">
        <v>118</v>
      </c>
      <c r="E2197" t="s">
        <v>30</v>
      </c>
      <c r="F2197" t="s">
        <v>31</v>
      </c>
      <c r="G2197" t="s">
        <v>32</v>
      </c>
      <c r="H2197" t="s">
        <v>33</v>
      </c>
      <c r="I2197" t="s">
        <v>34</v>
      </c>
      <c r="J2197" s="1">
        <v>4989</v>
      </c>
      <c r="K2197" s="1" t="str">
        <f t="shared" si="34"/>
        <v>Medium</v>
      </c>
      <c r="L2197" t="s">
        <v>513</v>
      </c>
      <c r="M2197">
        <v>24</v>
      </c>
      <c r="N2197" t="s">
        <v>514</v>
      </c>
      <c r="O2197" t="s">
        <v>84</v>
      </c>
      <c r="P2197" t="s">
        <v>39</v>
      </c>
      <c r="Q2197" t="s">
        <v>515</v>
      </c>
      <c r="R2197" s="2">
        <v>40725</v>
      </c>
      <c r="S2197" s="2">
        <v>40755</v>
      </c>
      <c r="T2197" t="s">
        <v>57</v>
      </c>
      <c r="U2197" s="2">
        <v>40771</v>
      </c>
      <c r="V2197" t="s">
        <v>58</v>
      </c>
      <c r="W2197" t="s">
        <v>59</v>
      </c>
      <c r="X2197" t="s">
        <v>34</v>
      </c>
      <c r="Y2197" t="s">
        <v>34</v>
      </c>
      <c r="Z2197">
        <v>3</v>
      </c>
      <c r="AA2197" s="2">
        <v>40787</v>
      </c>
    </row>
    <row r="2198" spans="1:27" x14ac:dyDescent="0.3">
      <c r="A2198" t="s">
        <v>336</v>
      </c>
      <c r="B2198" t="s">
        <v>337</v>
      </c>
      <c r="C2198" t="s">
        <v>132</v>
      </c>
      <c r="D2198" t="s">
        <v>338</v>
      </c>
      <c r="E2198" t="s">
        <v>30</v>
      </c>
      <c r="F2198" t="s">
        <v>31</v>
      </c>
      <c r="G2198" t="s">
        <v>46</v>
      </c>
      <c r="H2198" t="s">
        <v>33</v>
      </c>
      <c r="I2198" t="s">
        <v>34</v>
      </c>
      <c r="J2198" s="1">
        <v>3322</v>
      </c>
      <c r="K2198" s="1" t="str">
        <f t="shared" si="34"/>
        <v>Medium</v>
      </c>
      <c r="L2198" t="s">
        <v>65</v>
      </c>
      <c r="M2198">
        <v>71</v>
      </c>
      <c r="N2198" t="s">
        <v>222</v>
      </c>
      <c r="O2198" t="s">
        <v>67</v>
      </c>
      <c r="P2198" t="s">
        <v>39</v>
      </c>
      <c r="Q2198" t="s">
        <v>65</v>
      </c>
      <c r="R2198" s="2">
        <v>40725</v>
      </c>
      <c r="S2198" t="s">
        <v>34</v>
      </c>
      <c r="T2198" t="s">
        <v>57</v>
      </c>
      <c r="U2198" s="2">
        <v>40736</v>
      </c>
      <c r="V2198" t="s">
        <v>58</v>
      </c>
      <c r="W2198" t="s">
        <v>59</v>
      </c>
      <c r="X2198" t="s">
        <v>34</v>
      </c>
      <c r="Y2198" t="s">
        <v>34</v>
      </c>
      <c r="Z2198">
        <v>3</v>
      </c>
      <c r="AA2198" s="2">
        <v>40872</v>
      </c>
    </row>
    <row r="2199" spans="1:27" x14ac:dyDescent="0.3">
      <c r="A2199" t="s">
        <v>617</v>
      </c>
      <c r="B2199" t="s">
        <v>618</v>
      </c>
      <c r="C2199" t="s">
        <v>132</v>
      </c>
      <c r="D2199" t="s">
        <v>338</v>
      </c>
      <c r="E2199" t="s">
        <v>30</v>
      </c>
      <c r="F2199" t="s">
        <v>31</v>
      </c>
      <c r="G2199" t="s">
        <v>205</v>
      </c>
      <c r="H2199" t="s">
        <v>33</v>
      </c>
      <c r="I2199" t="s">
        <v>34</v>
      </c>
      <c r="J2199" s="1">
        <v>8440</v>
      </c>
      <c r="K2199" s="1" t="str">
        <f t="shared" si="34"/>
        <v>Medium</v>
      </c>
      <c r="L2199" t="s">
        <v>138</v>
      </c>
      <c r="M2199">
        <v>3</v>
      </c>
      <c r="N2199" t="s">
        <v>139</v>
      </c>
      <c r="O2199" t="s">
        <v>84</v>
      </c>
      <c r="P2199" t="s">
        <v>39</v>
      </c>
      <c r="Q2199" t="s">
        <v>315</v>
      </c>
      <c r="R2199" s="2">
        <v>40725</v>
      </c>
      <c r="S2199" s="2">
        <v>40816</v>
      </c>
      <c r="T2199" t="s">
        <v>57</v>
      </c>
      <c r="U2199" s="2">
        <v>40850</v>
      </c>
      <c r="V2199" t="s">
        <v>58</v>
      </c>
      <c r="W2199" t="s">
        <v>59</v>
      </c>
      <c r="X2199" t="s">
        <v>41</v>
      </c>
      <c r="Y2199" t="s">
        <v>34</v>
      </c>
      <c r="Z2199">
        <v>3</v>
      </c>
      <c r="AA2199" s="2">
        <v>40872</v>
      </c>
    </row>
    <row r="2200" spans="1:27" x14ac:dyDescent="0.3">
      <c r="A2200" t="s">
        <v>225</v>
      </c>
      <c r="B2200" t="s">
        <v>226</v>
      </c>
      <c r="C2200" t="s">
        <v>132</v>
      </c>
      <c r="D2200" t="s">
        <v>133</v>
      </c>
      <c r="E2200" t="s">
        <v>30</v>
      </c>
      <c r="F2200" t="s">
        <v>31</v>
      </c>
      <c r="G2200" t="s">
        <v>32</v>
      </c>
      <c r="H2200" t="s">
        <v>33</v>
      </c>
      <c r="I2200" t="s">
        <v>34</v>
      </c>
      <c r="J2200" s="1">
        <v>6216</v>
      </c>
      <c r="K2200" s="1" t="str">
        <f t="shared" si="34"/>
        <v>Medium</v>
      </c>
      <c r="L2200" t="s">
        <v>75</v>
      </c>
      <c r="M2200">
        <v>2</v>
      </c>
      <c r="N2200" t="s">
        <v>48</v>
      </c>
      <c r="O2200" t="s">
        <v>49</v>
      </c>
      <c r="P2200" t="s">
        <v>41</v>
      </c>
      <c r="Q2200" t="s">
        <v>115</v>
      </c>
      <c r="R2200" s="2">
        <v>40725</v>
      </c>
      <c r="S2200" s="2">
        <v>40816</v>
      </c>
      <c r="T2200" t="s">
        <v>57</v>
      </c>
      <c r="U2200" s="2">
        <v>40948</v>
      </c>
      <c r="V2200" t="s">
        <v>58</v>
      </c>
      <c r="W2200" t="s">
        <v>59</v>
      </c>
      <c r="X2200" t="s">
        <v>34</v>
      </c>
      <c r="Y2200" t="s">
        <v>34</v>
      </c>
      <c r="Z2200">
        <v>2</v>
      </c>
      <c r="AA2200" s="2">
        <v>40862</v>
      </c>
    </row>
    <row r="2201" spans="1:27" x14ac:dyDescent="0.3">
      <c r="A2201" t="s">
        <v>662</v>
      </c>
      <c r="B2201" t="s">
        <v>663</v>
      </c>
      <c r="C2201" t="s">
        <v>62</v>
      </c>
      <c r="D2201" t="s">
        <v>282</v>
      </c>
      <c r="E2201" t="s">
        <v>30</v>
      </c>
      <c r="F2201" t="s">
        <v>31</v>
      </c>
      <c r="G2201" t="s">
        <v>46</v>
      </c>
      <c r="H2201" t="s">
        <v>33</v>
      </c>
      <c r="I2201" t="s">
        <v>34</v>
      </c>
      <c r="J2201" s="1">
        <v>10260</v>
      </c>
      <c r="K2201" s="1" t="str">
        <f t="shared" si="34"/>
        <v>Large</v>
      </c>
      <c r="L2201" t="s">
        <v>75</v>
      </c>
      <c r="M2201">
        <v>27</v>
      </c>
      <c r="N2201" t="s">
        <v>111</v>
      </c>
      <c r="O2201" t="s">
        <v>84</v>
      </c>
      <c r="P2201" t="s">
        <v>39</v>
      </c>
      <c r="Q2201" t="s">
        <v>50</v>
      </c>
      <c r="R2201" s="2">
        <v>40725</v>
      </c>
      <c r="S2201" s="2">
        <v>40816</v>
      </c>
      <c r="T2201" t="s">
        <v>57</v>
      </c>
      <c r="U2201" s="2">
        <v>41078</v>
      </c>
      <c r="V2201" t="s">
        <v>58</v>
      </c>
      <c r="W2201" t="s">
        <v>59</v>
      </c>
      <c r="X2201" t="s">
        <v>41</v>
      </c>
      <c r="Y2201" t="s">
        <v>34</v>
      </c>
      <c r="Z2201">
        <v>3</v>
      </c>
      <c r="AA2201" s="2">
        <v>40961</v>
      </c>
    </row>
    <row r="2202" spans="1:27" x14ac:dyDescent="0.3">
      <c r="A2202" t="s">
        <v>662</v>
      </c>
      <c r="B2202" t="s">
        <v>663</v>
      </c>
      <c r="C2202" t="s">
        <v>62</v>
      </c>
      <c r="D2202" t="s">
        <v>282</v>
      </c>
      <c r="E2202" t="s">
        <v>30</v>
      </c>
      <c r="F2202" t="s">
        <v>31</v>
      </c>
      <c r="G2202" t="s">
        <v>46</v>
      </c>
      <c r="H2202" t="s">
        <v>33</v>
      </c>
      <c r="I2202" t="s">
        <v>34</v>
      </c>
      <c r="J2202" s="1">
        <v>10260</v>
      </c>
      <c r="K2202" s="1" t="str">
        <f t="shared" si="34"/>
        <v>Large</v>
      </c>
      <c r="L2202" t="s">
        <v>75</v>
      </c>
      <c r="M2202">
        <v>27</v>
      </c>
      <c r="N2202" t="s">
        <v>111</v>
      </c>
      <c r="O2202" t="s">
        <v>84</v>
      </c>
      <c r="P2202" t="s">
        <v>39</v>
      </c>
      <c r="Q2202" t="s">
        <v>115</v>
      </c>
      <c r="R2202" s="2">
        <v>40725</v>
      </c>
      <c r="S2202" s="2">
        <v>40816</v>
      </c>
      <c r="T2202" t="s">
        <v>57</v>
      </c>
      <c r="U2202" s="2">
        <v>41078</v>
      </c>
      <c r="V2202" t="s">
        <v>58</v>
      </c>
      <c r="W2202" t="s">
        <v>59</v>
      </c>
      <c r="X2202" t="s">
        <v>41</v>
      </c>
      <c r="Y2202" t="s">
        <v>34</v>
      </c>
      <c r="Z2202">
        <v>3</v>
      </c>
      <c r="AA2202" s="2">
        <v>40961</v>
      </c>
    </row>
    <row r="2203" spans="1:27" x14ac:dyDescent="0.3">
      <c r="A2203" t="s">
        <v>360</v>
      </c>
      <c r="B2203" t="s">
        <v>361</v>
      </c>
      <c r="C2203" t="s">
        <v>28</v>
      </c>
      <c r="D2203" t="s">
        <v>106</v>
      </c>
      <c r="E2203" t="s">
        <v>30</v>
      </c>
      <c r="F2203" t="s">
        <v>31</v>
      </c>
      <c r="G2203" t="s">
        <v>64</v>
      </c>
      <c r="H2203" t="s">
        <v>33</v>
      </c>
      <c r="I2203" t="s">
        <v>34</v>
      </c>
      <c r="J2203" s="1">
        <v>23091</v>
      </c>
      <c r="K2203" s="1" t="str">
        <f t="shared" si="34"/>
        <v>Large</v>
      </c>
      <c r="L2203" t="s">
        <v>513</v>
      </c>
      <c r="M2203">
        <v>22</v>
      </c>
      <c r="N2203" t="s">
        <v>544</v>
      </c>
      <c r="O2203" t="s">
        <v>49</v>
      </c>
      <c r="P2203" t="s">
        <v>41</v>
      </c>
      <c r="Q2203" t="s">
        <v>515</v>
      </c>
      <c r="R2203" s="2">
        <v>40725</v>
      </c>
      <c r="S2203" s="2">
        <v>40755</v>
      </c>
      <c r="T2203" t="s">
        <v>57</v>
      </c>
      <c r="U2203" s="2">
        <v>41366</v>
      </c>
      <c r="V2203" t="s">
        <v>58</v>
      </c>
      <c r="W2203" t="s">
        <v>59</v>
      </c>
      <c r="X2203" t="s">
        <v>34</v>
      </c>
      <c r="Y2203" t="s">
        <v>34</v>
      </c>
      <c r="Z2203">
        <v>2</v>
      </c>
      <c r="AA2203" s="2">
        <v>40802</v>
      </c>
    </row>
    <row r="2204" spans="1:27" x14ac:dyDescent="0.3">
      <c r="A2204" t="s">
        <v>443</v>
      </c>
      <c r="B2204" t="s">
        <v>444</v>
      </c>
      <c r="C2204" t="s">
        <v>44</v>
      </c>
      <c r="D2204" t="s">
        <v>211</v>
      </c>
      <c r="E2204" t="s">
        <v>30</v>
      </c>
      <c r="F2204" t="s">
        <v>31</v>
      </c>
      <c r="G2204" t="s">
        <v>46</v>
      </c>
      <c r="H2204" t="s">
        <v>33</v>
      </c>
      <c r="I2204" t="s">
        <v>34</v>
      </c>
      <c r="J2204" s="1">
        <v>7265</v>
      </c>
      <c r="K2204" s="1" t="str">
        <f t="shared" si="34"/>
        <v>Medium</v>
      </c>
      <c r="L2204" t="s">
        <v>250</v>
      </c>
      <c r="M2204">
        <v>3</v>
      </c>
      <c r="N2204" t="s">
        <v>139</v>
      </c>
      <c r="O2204" t="s">
        <v>84</v>
      </c>
      <c r="P2204" t="s">
        <v>39</v>
      </c>
      <c r="Q2204" t="s">
        <v>287</v>
      </c>
      <c r="R2204" s="2">
        <v>40725</v>
      </c>
      <c r="S2204" s="2">
        <v>40816</v>
      </c>
      <c r="T2204" t="s">
        <v>57</v>
      </c>
      <c r="U2204" s="2">
        <v>41274</v>
      </c>
      <c r="V2204" t="s">
        <v>58</v>
      </c>
      <c r="W2204" t="s">
        <v>59</v>
      </c>
      <c r="X2204" t="s">
        <v>41</v>
      </c>
      <c r="Y2204" t="s">
        <v>34</v>
      </c>
      <c r="Z2204">
        <v>3</v>
      </c>
      <c r="AA2204" s="2">
        <v>40954</v>
      </c>
    </row>
    <row r="2205" spans="1:27" x14ac:dyDescent="0.3">
      <c r="A2205" t="s">
        <v>449</v>
      </c>
      <c r="B2205" t="s">
        <v>450</v>
      </c>
      <c r="C2205" t="s">
        <v>28</v>
      </c>
      <c r="D2205" t="s">
        <v>118</v>
      </c>
      <c r="E2205" t="s">
        <v>30</v>
      </c>
      <c r="F2205" t="s">
        <v>31</v>
      </c>
      <c r="G2205" t="s">
        <v>46</v>
      </c>
      <c r="H2205" t="s">
        <v>33</v>
      </c>
      <c r="I2205" t="s">
        <v>34</v>
      </c>
      <c r="J2205" s="1">
        <v>5500</v>
      </c>
      <c r="K2205" s="1" t="str">
        <f t="shared" si="34"/>
        <v>Medium</v>
      </c>
      <c r="L2205" t="s">
        <v>75</v>
      </c>
      <c r="M2205">
        <v>27</v>
      </c>
      <c r="N2205" t="s">
        <v>111</v>
      </c>
      <c r="O2205" t="s">
        <v>84</v>
      </c>
      <c r="P2205" t="s">
        <v>39</v>
      </c>
      <c r="Q2205" t="s">
        <v>50</v>
      </c>
      <c r="R2205" s="2">
        <v>40725</v>
      </c>
      <c r="S2205" s="2">
        <v>40816</v>
      </c>
      <c r="T2205" t="s">
        <v>57</v>
      </c>
      <c r="U2205" s="2">
        <v>42929</v>
      </c>
      <c r="V2205" t="s">
        <v>58</v>
      </c>
      <c r="W2205" t="s">
        <v>59</v>
      </c>
      <c r="X2205" t="s">
        <v>41</v>
      </c>
      <c r="Y2205" t="s">
        <v>34</v>
      </c>
      <c r="Z2205">
        <v>3</v>
      </c>
      <c r="AA2205" s="2">
        <v>41045</v>
      </c>
    </row>
    <row r="2206" spans="1:27" x14ac:dyDescent="0.3">
      <c r="A2206" t="s">
        <v>449</v>
      </c>
      <c r="B2206" t="s">
        <v>450</v>
      </c>
      <c r="C2206" t="s">
        <v>28</v>
      </c>
      <c r="D2206" t="s">
        <v>118</v>
      </c>
      <c r="E2206" t="s">
        <v>30</v>
      </c>
      <c r="F2206" t="s">
        <v>31</v>
      </c>
      <c r="G2206" t="s">
        <v>46</v>
      </c>
      <c r="H2206" t="s">
        <v>33</v>
      </c>
      <c r="I2206" t="s">
        <v>34</v>
      </c>
      <c r="J2206" s="1">
        <v>5500</v>
      </c>
      <c r="K2206" s="1" t="str">
        <f t="shared" si="34"/>
        <v>Medium</v>
      </c>
      <c r="L2206" t="s">
        <v>75</v>
      </c>
      <c r="M2206">
        <v>27</v>
      </c>
      <c r="N2206" t="s">
        <v>111</v>
      </c>
      <c r="O2206" t="s">
        <v>84</v>
      </c>
      <c r="P2206" t="s">
        <v>39</v>
      </c>
      <c r="Q2206" t="s">
        <v>115</v>
      </c>
      <c r="R2206" s="2">
        <v>40725</v>
      </c>
      <c r="S2206" s="2">
        <v>40816</v>
      </c>
      <c r="T2206" t="s">
        <v>57</v>
      </c>
      <c r="U2206" s="2">
        <v>42929</v>
      </c>
      <c r="V2206" t="s">
        <v>58</v>
      </c>
      <c r="W2206" t="s">
        <v>59</v>
      </c>
      <c r="X2206" t="s">
        <v>41</v>
      </c>
      <c r="Y2206" t="s">
        <v>34</v>
      </c>
      <c r="Z2206">
        <v>3</v>
      </c>
      <c r="AA2206" s="2">
        <v>41045</v>
      </c>
    </row>
    <row r="2207" spans="1:27" x14ac:dyDescent="0.3">
      <c r="A2207" t="s">
        <v>220</v>
      </c>
      <c r="B2207" t="s">
        <v>221</v>
      </c>
      <c r="C2207" t="s">
        <v>73</v>
      </c>
      <c r="D2207" t="s">
        <v>145</v>
      </c>
      <c r="E2207" t="s">
        <v>30</v>
      </c>
      <c r="F2207" t="s">
        <v>31</v>
      </c>
      <c r="G2207" t="s">
        <v>64</v>
      </c>
      <c r="H2207" t="s">
        <v>33</v>
      </c>
      <c r="I2207" t="s">
        <v>34</v>
      </c>
      <c r="J2207" s="1">
        <v>62349</v>
      </c>
      <c r="K2207" s="1" t="str">
        <f t="shared" si="34"/>
        <v>Large</v>
      </c>
      <c r="L2207" t="s">
        <v>65</v>
      </c>
      <c r="M2207">
        <v>71</v>
      </c>
      <c r="N2207" t="s">
        <v>222</v>
      </c>
      <c r="O2207" t="s">
        <v>67</v>
      </c>
      <c r="P2207" t="s">
        <v>39</v>
      </c>
      <c r="Q2207" t="s">
        <v>65</v>
      </c>
      <c r="R2207" s="2">
        <v>40725</v>
      </c>
      <c r="S2207" t="s">
        <v>34</v>
      </c>
      <c r="T2207" t="s">
        <v>57</v>
      </c>
      <c r="U2207" s="2">
        <v>40739</v>
      </c>
      <c r="V2207" t="s">
        <v>128</v>
      </c>
      <c r="W2207" t="s">
        <v>129</v>
      </c>
      <c r="X2207" t="s">
        <v>34</v>
      </c>
      <c r="Y2207" t="s">
        <v>34</v>
      </c>
      <c r="Z2207">
        <v>3</v>
      </c>
      <c r="AA2207" s="2">
        <v>40868</v>
      </c>
    </row>
    <row r="2208" spans="1:27" x14ac:dyDescent="0.3">
      <c r="A2208" t="s">
        <v>554</v>
      </c>
      <c r="B2208" t="s">
        <v>555</v>
      </c>
      <c r="C2208" t="s">
        <v>109</v>
      </c>
      <c r="D2208" t="s">
        <v>161</v>
      </c>
      <c r="E2208" t="s">
        <v>30</v>
      </c>
      <c r="F2208" t="s">
        <v>31</v>
      </c>
      <c r="G2208" t="s">
        <v>46</v>
      </c>
      <c r="H2208" t="s">
        <v>33</v>
      </c>
      <c r="I2208" t="s">
        <v>34</v>
      </c>
      <c r="J2208" s="1">
        <v>6500</v>
      </c>
      <c r="K2208" s="1" t="str">
        <f t="shared" si="34"/>
        <v>Medium</v>
      </c>
      <c r="L2208" t="s">
        <v>65</v>
      </c>
      <c r="M2208">
        <v>71</v>
      </c>
      <c r="N2208" t="s">
        <v>222</v>
      </c>
      <c r="O2208" t="s">
        <v>67</v>
      </c>
      <c r="P2208" t="s">
        <v>39</v>
      </c>
      <c r="Q2208" t="s">
        <v>65</v>
      </c>
      <c r="R2208" s="2">
        <v>40725</v>
      </c>
      <c r="S2208" t="s">
        <v>34</v>
      </c>
      <c r="T2208" t="s">
        <v>57</v>
      </c>
      <c r="U2208" s="2">
        <v>40771</v>
      </c>
      <c r="V2208" t="s">
        <v>58</v>
      </c>
      <c r="W2208" t="s">
        <v>59</v>
      </c>
      <c r="X2208" t="s">
        <v>34</v>
      </c>
      <c r="Y2208" t="s">
        <v>34</v>
      </c>
      <c r="Z2208">
        <v>3</v>
      </c>
      <c r="AA2208" s="2">
        <v>43731</v>
      </c>
    </row>
    <row r="2209" spans="1:27" x14ac:dyDescent="0.3">
      <c r="A2209" t="s">
        <v>439</v>
      </c>
      <c r="B2209" t="s">
        <v>440</v>
      </c>
      <c r="C2209" t="s">
        <v>109</v>
      </c>
      <c r="D2209" t="s">
        <v>161</v>
      </c>
      <c r="E2209" t="s">
        <v>30</v>
      </c>
      <c r="F2209" t="s">
        <v>31</v>
      </c>
      <c r="G2209" t="s">
        <v>32</v>
      </c>
      <c r="H2209" t="s">
        <v>33</v>
      </c>
      <c r="I2209" t="s">
        <v>34</v>
      </c>
      <c r="J2209" s="1">
        <v>16065</v>
      </c>
      <c r="K2209" s="1" t="str">
        <f t="shared" si="34"/>
        <v>Large</v>
      </c>
      <c r="L2209" t="s">
        <v>65</v>
      </c>
      <c r="M2209">
        <v>71</v>
      </c>
      <c r="N2209" t="s">
        <v>222</v>
      </c>
      <c r="O2209" t="s">
        <v>67</v>
      </c>
      <c r="P2209" t="s">
        <v>39</v>
      </c>
      <c r="Q2209" t="s">
        <v>65</v>
      </c>
      <c r="R2209" s="2">
        <v>40725</v>
      </c>
      <c r="S2209" t="s">
        <v>34</v>
      </c>
      <c r="T2209" t="s">
        <v>57</v>
      </c>
      <c r="U2209" s="2">
        <v>40787</v>
      </c>
      <c r="V2209" t="s">
        <v>58</v>
      </c>
      <c r="W2209" t="s">
        <v>59</v>
      </c>
      <c r="X2209" t="s">
        <v>34</v>
      </c>
      <c r="Y2209" t="s">
        <v>34</v>
      </c>
      <c r="Z2209">
        <v>3</v>
      </c>
      <c r="AA2209" s="2">
        <v>43731</v>
      </c>
    </row>
    <row r="2210" spans="1:27" x14ac:dyDescent="0.3">
      <c r="A2210" t="s">
        <v>562</v>
      </c>
      <c r="B2210" t="s">
        <v>563</v>
      </c>
      <c r="C2210" t="s">
        <v>109</v>
      </c>
      <c r="D2210" t="s">
        <v>285</v>
      </c>
      <c r="E2210" t="s">
        <v>30</v>
      </c>
      <c r="F2210" t="s">
        <v>31</v>
      </c>
      <c r="G2210" t="s">
        <v>46</v>
      </c>
      <c r="H2210" t="s">
        <v>33</v>
      </c>
      <c r="I2210" t="s">
        <v>34</v>
      </c>
      <c r="J2210" s="1">
        <v>48260</v>
      </c>
      <c r="K2210" s="1" t="str">
        <f t="shared" si="34"/>
        <v>Large</v>
      </c>
      <c r="L2210" t="s">
        <v>383</v>
      </c>
      <c r="M2210">
        <v>2</v>
      </c>
      <c r="N2210" t="s">
        <v>48</v>
      </c>
      <c r="O2210" t="s">
        <v>49</v>
      </c>
      <c r="P2210" t="s">
        <v>41</v>
      </c>
      <c r="Q2210" t="s">
        <v>383</v>
      </c>
      <c r="R2210" s="2">
        <v>40725</v>
      </c>
      <c r="S2210" s="2">
        <v>40816</v>
      </c>
      <c r="T2210" t="s">
        <v>57</v>
      </c>
      <c r="U2210" s="2">
        <v>41723</v>
      </c>
      <c r="V2210" t="s">
        <v>58</v>
      </c>
      <c r="W2210" t="s">
        <v>59</v>
      </c>
      <c r="X2210" t="s">
        <v>34</v>
      </c>
      <c r="Y2210" t="s">
        <v>34</v>
      </c>
      <c r="Z2210">
        <v>2</v>
      </c>
      <c r="AA2210" s="2">
        <v>40875</v>
      </c>
    </row>
    <row r="2211" spans="1:27" x14ac:dyDescent="0.3">
      <c r="A2211" t="s">
        <v>423</v>
      </c>
      <c r="B2211" t="s">
        <v>424</v>
      </c>
      <c r="C2211" t="s">
        <v>132</v>
      </c>
      <c r="D2211" t="s">
        <v>196</v>
      </c>
      <c r="E2211" t="s">
        <v>30</v>
      </c>
      <c r="F2211" t="s">
        <v>31</v>
      </c>
      <c r="G2211" t="s">
        <v>64</v>
      </c>
      <c r="H2211" t="s">
        <v>33</v>
      </c>
      <c r="I2211" t="s">
        <v>34</v>
      </c>
      <c r="J2211" s="1">
        <v>4700</v>
      </c>
      <c r="K2211" s="1" t="str">
        <f t="shared" si="34"/>
        <v>Medium</v>
      </c>
      <c r="L2211" t="s">
        <v>75</v>
      </c>
      <c r="M2211">
        <v>2</v>
      </c>
      <c r="N2211" t="s">
        <v>48</v>
      </c>
      <c r="O2211" t="s">
        <v>49</v>
      </c>
      <c r="P2211" t="s">
        <v>41</v>
      </c>
      <c r="Q2211" t="s">
        <v>50</v>
      </c>
      <c r="R2211" s="2">
        <v>40725</v>
      </c>
      <c r="S2211" s="2">
        <v>40816</v>
      </c>
      <c r="T2211" t="s">
        <v>57</v>
      </c>
      <c r="U2211" s="2">
        <v>40927</v>
      </c>
      <c r="V2211" t="s">
        <v>58</v>
      </c>
      <c r="W2211" t="s">
        <v>59</v>
      </c>
      <c r="X2211" t="s">
        <v>34</v>
      </c>
      <c r="Y2211" t="s">
        <v>34</v>
      </c>
      <c r="Z2211">
        <v>2</v>
      </c>
      <c r="AA2211" s="2">
        <v>40869</v>
      </c>
    </row>
    <row r="2212" spans="1:27" x14ac:dyDescent="0.3">
      <c r="A2212" t="s">
        <v>580</v>
      </c>
      <c r="B2212" t="s">
        <v>581</v>
      </c>
      <c r="C2212" t="s">
        <v>44</v>
      </c>
      <c r="D2212" t="s">
        <v>201</v>
      </c>
      <c r="E2212" t="s">
        <v>30</v>
      </c>
      <c r="F2212" t="s">
        <v>31</v>
      </c>
      <c r="G2212" t="s">
        <v>46</v>
      </c>
      <c r="H2212" t="s">
        <v>33</v>
      </c>
      <c r="I2212" t="s">
        <v>34</v>
      </c>
      <c r="J2212" s="1">
        <v>40000</v>
      </c>
      <c r="K2212" s="1" t="str">
        <f t="shared" si="34"/>
        <v>Large</v>
      </c>
      <c r="L2212" t="s">
        <v>65</v>
      </c>
      <c r="M2212">
        <v>72</v>
      </c>
      <c r="N2212" t="s">
        <v>66</v>
      </c>
      <c r="O2212" t="s">
        <v>67</v>
      </c>
      <c r="P2212" t="s">
        <v>39</v>
      </c>
      <c r="Q2212" t="s">
        <v>65</v>
      </c>
      <c r="R2212" s="2">
        <v>40725</v>
      </c>
      <c r="S2212" t="s">
        <v>34</v>
      </c>
      <c r="T2212" t="s">
        <v>68</v>
      </c>
      <c r="U2212" t="s">
        <v>34</v>
      </c>
      <c r="V2212" t="s">
        <v>294</v>
      </c>
      <c r="W2212" t="s">
        <v>295</v>
      </c>
      <c r="X2212" t="s">
        <v>34</v>
      </c>
      <c r="Y2212" t="s">
        <v>34</v>
      </c>
      <c r="Z2212">
        <v>3</v>
      </c>
      <c r="AA2212" s="2">
        <v>40997</v>
      </c>
    </row>
    <row r="2213" spans="1:27" x14ac:dyDescent="0.3">
      <c r="A2213" t="s">
        <v>386</v>
      </c>
      <c r="B2213" t="s">
        <v>387</v>
      </c>
      <c r="C2213" t="s">
        <v>44</v>
      </c>
      <c r="D2213" t="s">
        <v>308</v>
      </c>
      <c r="E2213" t="s">
        <v>30</v>
      </c>
      <c r="F2213" t="s">
        <v>31</v>
      </c>
      <c r="G2213" t="s">
        <v>64</v>
      </c>
      <c r="H2213" t="s">
        <v>33</v>
      </c>
      <c r="I2213" t="s">
        <v>34</v>
      </c>
      <c r="J2213" s="1">
        <v>3490</v>
      </c>
      <c r="K2213" s="1" t="str">
        <f t="shared" si="34"/>
        <v>Medium</v>
      </c>
      <c r="L2213" t="s">
        <v>75</v>
      </c>
      <c r="M2213">
        <v>2</v>
      </c>
      <c r="N2213" t="s">
        <v>48</v>
      </c>
      <c r="O2213" t="s">
        <v>49</v>
      </c>
      <c r="P2213" t="s">
        <v>41</v>
      </c>
      <c r="Q2213" t="s">
        <v>50</v>
      </c>
      <c r="R2213" s="2">
        <v>40725</v>
      </c>
      <c r="S2213" s="2">
        <v>40816</v>
      </c>
      <c r="T2213" t="s">
        <v>57</v>
      </c>
      <c r="U2213" s="2">
        <v>40962</v>
      </c>
      <c r="V2213" t="s">
        <v>58</v>
      </c>
      <c r="W2213" t="s">
        <v>59</v>
      </c>
      <c r="X2213" t="s">
        <v>34</v>
      </c>
      <c r="Y2213" t="s">
        <v>34</v>
      </c>
      <c r="Z2213">
        <v>2</v>
      </c>
      <c r="AA2213" s="2">
        <v>40861</v>
      </c>
    </row>
    <row r="2214" spans="1:27" x14ac:dyDescent="0.3">
      <c r="A2214" t="s">
        <v>443</v>
      </c>
      <c r="B2214" t="s">
        <v>444</v>
      </c>
      <c r="C2214" t="s">
        <v>44</v>
      </c>
      <c r="D2214" t="s">
        <v>211</v>
      </c>
      <c r="E2214" t="s">
        <v>30</v>
      </c>
      <c r="F2214" t="s">
        <v>31</v>
      </c>
      <c r="G2214" t="s">
        <v>46</v>
      </c>
      <c r="H2214" t="s">
        <v>33</v>
      </c>
      <c r="I2214" t="s">
        <v>34</v>
      </c>
      <c r="J2214" s="1">
        <v>7265</v>
      </c>
      <c r="K2214" s="1" t="str">
        <f t="shared" si="34"/>
        <v>Medium</v>
      </c>
      <c r="L2214" t="s">
        <v>250</v>
      </c>
      <c r="M2214">
        <v>3</v>
      </c>
      <c r="N2214" t="s">
        <v>139</v>
      </c>
      <c r="O2214" t="s">
        <v>84</v>
      </c>
      <c r="P2214" t="s">
        <v>39</v>
      </c>
      <c r="Q2214" t="s">
        <v>252</v>
      </c>
      <c r="R2214" s="2">
        <v>40725</v>
      </c>
      <c r="S2214" s="2">
        <v>40816</v>
      </c>
      <c r="T2214" t="s">
        <v>57</v>
      </c>
      <c r="U2214" s="2">
        <v>41274</v>
      </c>
      <c r="V2214" t="s">
        <v>58</v>
      </c>
      <c r="W2214" t="s">
        <v>59</v>
      </c>
      <c r="X2214" t="s">
        <v>41</v>
      </c>
      <c r="Y2214" t="s">
        <v>34</v>
      </c>
      <c r="Z2214">
        <v>3</v>
      </c>
      <c r="AA2214" s="2">
        <v>40954</v>
      </c>
    </row>
    <row r="2215" spans="1:27" x14ac:dyDescent="0.3">
      <c r="A2215" t="s">
        <v>443</v>
      </c>
      <c r="B2215" t="s">
        <v>444</v>
      </c>
      <c r="C2215" t="s">
        <v>44</v>
      </c>
      <c r="D2215" t="s">
        <v>211</v>
      </c>
      <c r="E2215" t="s">
        <v>30</v>
      </c>
      <c r="F2215" t="s">
        <v>31</v>
      </c>
      <c r="G2215" t="s">
        <v>46</v>
      </c>
      <c r="H2215" t="s">
        <v>33</v>
      </c>
      <c r="I2215" t="s">
        <v>34</v>
      </c>
      <c r="J2215" s="1">
        <v>7265</v>
      </c>
      <c r="K2215" s="1" t="str">
        <f t="shared" si="34"/>
        <v>Medium</v>
      </c>
      <c r="L2215" t="s">
        <v>250</v>
      </c>
      <c r="M2215">
        <v>3</v>
      </c>
      <c r="N2215" t="s">
        <v>139</v>
      </c>
      <c r="O2215" t="s">
        <v>84</v>
      </c>
      <c r="P2215" t="s">
        <v>39</v>
      </c>
      <c r="Q2215" t="s">
        <v>286</v>
      </c>
      <c r="R2215" s="2">
        <v>40725</v>
      </c>
      <c r="S2215" s="2">
        <v>40816</v>
      </c>
      <c r="T2215" t="s">
        <v>57</v>
      </c>
      <c r="U2215" s="2">
        <v>41274</v>
      </c>
      <c r="V2215" t="s">
        <v>58</v>
      </c>
      <c r="W2215" t="s">
        <v>59</v>
      </c>
      <c r="X2215" t="s">
        <v>41</v>
      </c>
      <c r="Y2215" t="s">
        <v>34</v>
      </c>
      <c r="Z2215">
        <v>3</v>
      </c>
      <c r="AA2215" s="2">
        <v>40954</v>
      </c>
    </row>
    <row r="2216" spans="1:27" x14ac:dyDescent="0.3">
      <c r="A2216" t="s">
        <v>443</v>
      </c>
      <c r="B2216" t="s">
        <v>444</v>
      </c>
      <c r="C2216" t="s">
        <v>44</v>
      </c>
      <c r="D2216" t="s">
        <v>211</v>
      </c>
      <c r="E2216" t="s">
        <v>30</v>
      </c>
      <c r="F2216" t="s">
        <v>31</v>
      </c>
      <c r="G2216" t="s">
        <v>46</v>
      </c>
      <c r="H2216" t="s">
        <v>33</v>
      </c>
      <c r="I2216" t="s">
        <v>34</v>
      </c>
      <c r="J2216" s="1">
        <v>7265</v>
      </c>
      <c r="K2216" s="1" t="str">
        <f t="shared" si="34"/>
        <v>Medium</v>
      </c>
      <c r="L2216" t="s">
        <v>250</v>
      </c>
      <c r="M2216">
        <v>3</v>
      </c>
      <c r="N2216" t="s">
        <v>139</v>
      </c>
      <c r="O2216" t="s">
        <v>84</v>
      </c>
      <c r="P2216" t="s">
        <v>39</v>
      </c>
      <c r="Q2216" t="s">
        <v>287</v>
      </c>
      <c r="R2216" s="2">
        <v>40725</v>
      </c>
      <c r="S2216" s="2">
        <v>40816</v>
      </c>
      <c r="T2216" t="s">
        <v>57</v>
      </c>
      <c r="U2216" s="2">
        <v>41274</v>
      </c>
      <c r="V2216" t="s">
        <v>58</v>
      </c>
      <c r="W2216" t="s">
        <v>59</v>
      </c>
      <c r="X2216" t="s">
        <v>41</v>
      </c>
      <c r="Y2216" t="s">
        <v>34</v>
      </c>
      <c r="Z2216">
        <v>3</v>
      </c>
      <c r="AA2216" s="2">
        <v>40954</v>
      </c>
    </row>
    <row r="2217" spans="1:27" x14ac:dyDescent="0.3">
      <c r="A2217" t="s">
        <v>443</v>
      </c>
      <c r="B2217" t="s">
        <v>444</v>
      </c>
      <c r="C2217" t="s">
        <v>44</v>
      </c>
      <c r="D2217" t="s">
        <v>211</v>
      </c>
      <c r="E2217" t="s">
        <v>30</v>
      </c>
      <c r="F2217" t="s">
        <v>31</v>
      </c>
      <c r="G2217" t="s">
        <v>46</v>
      </c>
      <c r="H2217" t="s">
        <v>33</v>
      </c>
      <c r="I2217" t="s">
        <v>34</v>
      </c>
      <c r="J2217" s="1">
        <v>7265</v>
      </c>
      <c r="K2217" s="1" t="str">
        <f t="shared" si="34"/>
        <v>Medium</v>
      </c>
      <c r="L2217" t="s">
        <v>250</v>
      </c>
      <c r="M2217">
        <v>3</v>
      </c>
      <c r="N2217" t="s">
        <v>139</v>
      </c>
      <c r="O2217" t="s">
        <v>84</v>
      </c>
      <c r="P2217" t="s">
        <v>39</v>
      </c>
      <c r="Q2217" t="s">
        <v>252</v>
      </c>
      <c r="R2217" s="2">
        <v>40725</v>
      </c>
      <c r="S2217" s="2">
        <v>40816</v>
      </c>
      <c r="T2217" t="s">
        <v>57</v>
      </c>
      <c r="U2217" s="2">
        <v>41274</v>
      </c>
      <c r="V2217" t="s">
        <v>58</v>
      </c>
      <c r="W2217" t="s">
        <v>59</v>
      </c>
      <c r="X2217" t="s">
        <v>41</v>
      </c>
      <c r="Y2217" t="s">
        <v>34</v>
      </c>
      <c r="Z2217">
        <v>3</v>
      </c>
      <c r="AA2217" s="2">
        <v>40954</v>
      </c>
    </row>
    <row r="2218" spans="1:27" x14ac:dyDescent="0.3">
      <c r="A2218" t="s">
        <v>443</v>
      </c>
      <c r="B2218" t="s">
        <v>444</v>
      </c>
      <c r="C2218" t="s">
        <v>44</v>
      </c>
      <c r="D2218" t="s">
        <v>211</v>
      </c>
      <c r="E2218" t="s">
        <v>30</v>
      </c>
      <c r="F2218" t="s">
        <v>31</v>
      </c>
      <c r="G2218" t="s">
        <v>46</v>
      </c>
      <c r="H2218" t="s">
        <v>33</v>
      </c>
      <c r="I2218" t="s">
        <v>34</v>
      </c>
      <c r="J2218" s="1">
        <v>7265</v>
      </c>
      <c r="K2218" s="1" t="str">
        <f t="shared" si="34"/>
        <v>Medium</v>
      </c>
      <c r="L2218" t="s">
        <v>250</v>
      </c>
      <c r="M2218">
        <v>3</v>
      </c>
      <c r="N2218" t="s">
        <v>139</v>
      </c>
      <c r="O2218" t="s">
        <v>84</v>
      </c>
      <c r="P2218" t="s">
        <v>39</v>
      </c>
      <c r="Q2218" t="s">
        <v>286</v>
      </c>
      <c r="R2218" s="2">
        <v>40725</v>
      </c>
      <c r="S2218" s="2">
        <v>40816</v>
      </c>
      <c r="T2218" t="s">
        <v>57</v>
      </c>
      <c r="U2218" s="2">
        <v>41274</v>
      </c>
      <c r="V2218" t="s">
        <v>58</v>
      </c>
      <c r="W2218" t="s">
        <v>59</v>
      </c>
      <c r="X2218" t="s">
        <v>41</v>
      </c>
      <c r="Y2218" t="s">
        <v>34</v>
      </c>
      <c r="Z2218">
        <v>3</v>
      </c>
      <c r="AA2218" s="2">
        <v>40954</v>
      </c>
    </row>
    <row r="2219" spans="1:27" x14ac:dyDescent="0.3">
      <c r="A2219" t="s">
        <v>443</v>
      </c>
      <c r="B2219" t="s">
        <v>444</v>
      </c>
      <c r="C2219" t="s">
        <v>44</v>
      </c>
      <c r="D2219" t="s">
        <v>211</v>
      </c>
      <c r="E2219" t="s">
        <v>30</v>
      </c>
      <c r="F2219" t="s">
        <v>31</v>
      </c>
      <c r="G2219" t="s">
        <v>46</v>
      </c>
      <c r="H2219" t="s">
        <v>33</v>
      </c>
      <c r="I2219" t="s">
        <v>34</v>
      </c>
      <c r="J2219" s="1">
        <v>7265</v>
      </c>
      <c r="K2219" s="1" t="str">
        <f t="shared" si="34"/>
        <v>Medium</v>
      </c>
      <c r="L2219" t="s">
        <v>250</v>
      </c>
      <c r="M2219">
        <v>3</v>
      </c>
      <c r="N2219" t="s">
        <v>139</v>
      </c>
      <c r="O2219" t="s">
        <v>84</v>
      </c>
      <c r="P2219" t="s">
        <v>39</v>
      </c>
      <c r="Q2219" t="s">
        <v>287</v>
      </c>
      <c r="R2219" s="2">
        <v>40725</v>
      </c>
      <c r="S2219" s="2">
        <v>40816</v>
      </c>
      <c r="T2219" t="s">
        <v>57</v>
      </c>
      <c r="U2219" s="2">
        <v>41274</v>
      </c>
      <c r="V2219" t="s">
        <v>58</v>
      </c>
      <c r="W2219" t="s">
        <v>59</v>
      </c>
      <c r="X2219" t="s">
        <v>41</v>
      </c>
      <c r="Y2219" t="s">
        <v>34</v>
      </c>
      <c r="Z2219">
        <v>3</v>
      </c>
      <c r="AA2219" s="2">
        <v>40954</v>
      </c>
    </row>
    <row r="2220" spans="1:27" x14ac:dyDescent="0.3">
      <c r="A2220" t="s">
        <v>443</v>
      </c>
      <c r="B2220" t="s">
        <v>444</v>
      </c>
      <c r="C2220" t="s">
        <v>44</v>
      </c>
      <c r="D2220" t="s">
        <v>211</v>
      </c>
      <c r="E2220" t="s">
        <v>30</v>
      </c>
      <c r="F2220" t="s">
        <v>31</v>
      </c>
      <c r="G2220" t="s">
        <v>46</v>
      </c>
      <c r="H2220" t="s">
        <v>33</v>
      </c>
      <c r="I2220" t="s">
        <v>34</v>
      </c>
      <c r="J2220" s="1">
        <v>7265</v>
      </c>
      <c r="K2220" s="1" t="str">
        <f t="shared" si="34"/>
        <v>Medium</v>
      </c>
      <c r="L2220" t="s">
        <v>250</v>
      </c>
      <c r="M2220">
        <v>3</v>
      </c>
      <c r="N2220" t="s">
        <v>139</v>
      </c>
      <c r="O2220" t="s">
        <v>84</v>
      </c>
      <c r="P2220" t="s">
        <v>39</v>
      </c>
      <c r="Q2220" t="s">
        <v>252</v>
      </c>
      <c r="R2220" s="2">
        <v>40725</v>
      </c>
      <c r="S2220" s="2">
        <v>40816</v>
      </c>
      <c r="T2220" t="s">
        <v>57</v>
      </c>
      <c r="U2220" s="2">
        <v>41274</v>
      </c>
      <c r="V2220" t="s">
        <v>58</v>
      </c>
      <c r="W2220" t="s">
        <v>59</v>
      </c>
      <c r="X2220" t="s">
        <v>41</v>
      </c>
      <c r="Y2220" t="s">
        <v>34</v>
      </c>
      <c r="Z2220">
        <v>3</v>
      </c>
      <c r="AA2220" s="2">
        <v>40954</v>
      </c>
    </row>
    <row r="2221" spans="1:27" x14ac:dyDescent="0.3">
      <c r="A2221" t="s">
        <v>443</v>
      </c>
      <c r="B2221" t="s">
        <v>444</v>
      </c>
      <c r="C2221" t="s">
        <v>44</v>
      </c>
      <c r="D2221" t="s">
        <v>211</v>
      </c>
      <c r="E2221" t="s">
        <v>30</v>
      </c>
      <c r="F2221" t="s">
        <v>31</v>
      </c>
      <c r="G2221" t="s">
        <v>46</v>
      </c>
      <c r="H2221" t="s">
        <v>33</v>
      </c>
      <c r="I2221" t="s">
        <v>34</v>
      </c>
      <c r="J2221" s="1">
        <v>7265</v>
      </c>
      <c r="K2221" s="1" t="str">
        <f t="shared" si="34"/>
        <v>Medium</v>
      </c>
      <c r="L2221" t="s">
        <v>250</v>
      </c>
      <c r="M2221">
        <v>3</v>
      </c>
      <c r="N2221" t="s">
        <v>139</v>
      </c>
      <c r="O2221" t="s">
        <v>84</v>
      </c>
      <c r="P2221" t="s">
        <v>39</v>
      </c>
      <c r="Q2221" t="s">
        <v>286</v>
      </c>
      <c r="R2221" s="2">
        <v>40725</v>
      </c>
      <c r="S2221" s="2">
        <v>40816</v>
      </c>
      <c r="T2221" t="s">
        <v>57</v>
      </c>
      <c r="U2221" s="2">
        <v>41274</v>
      </c>
      <c r="V2221" t="s">
        <v>58</v>
      </c>
      <c r="W2221" t="s">
        <v>59</v>
      </c>
      <c r="X2221" t="s">
        <v>41</v>
      </c>
      <c r="Y2221" t="s">
        <v>34</v>
      </c>
      <c r="Z2221">
        <v>3</v>
      </c>
      <c r="AA2221" s="2">
        <v>40954</v>
      </c>
    </row>
    <row r="2222" spans="1:27" x14ac:dyDescent="0.3">
      <c r="A2222" t="s">
        <v>443</v>
      </c>
      <c r="B2222" t="s">
        <v>444</v>
      </c>
      <c r="C2222" t="s">
        <v>44</v>
      </c>
      <c r="D2222" t="s">
        <v>211</v>
      </c>
      <c r="E2222" t="s">
        <v>30</v>
      </c>
      <c r="F2222" t="s">
        <v>31</v>
      </c>
      <c r="G2222" t="s">
        <v>46</v>
      </c>
      <c r="H2222" t="s">
        <v>33</v>
      </c>
      <c r="I2222" t="s">
        <v>34</v>
      </c>
      <c r="J2222" s="1">
        <v>7265</v>
      </c>
      <c r="K2222" s="1" t="str">
        <f t="shared" si="34"/>
        <v>Medium</v>
      </c>
      <c r="L2222" t="s">
        <v>250</v>
      </c>
      <c r="M2222">
        <v>3</v>
      </c>
      <c r="N2222" t="s">
        <v>139</v>
      </c>
      <c r="O2222" t="s">
        <v>84</v>
      </c>
      <c r="P2222" t="s">
        <v>39</v>
      </c>
      <c r="Q2222" t="s">
        <v>287</v>
      </c>
      <c r="R2222" s="2">
        <v>40725</v>
      </c>
      <c r="S2222" s="2">
        <v>40816</v>
      </c>
      <c r="T2222" t="s">
        <v>57</v>
      </c>
      <c r="U2222" s="2">
        <v>41274</v>
      </c>
      <c r="V2222" t="s">
        <v>58</v>
      </c>
      <c r="W2222" t="s">
        <v>59</v>
      </c>
      <c r="X2222" t="s">
        <v>41</v>
      </c>
      <c r="Y2222" t="s">
        <v>34</v>
      </c>
      <c r="Z2222">
        <v>3</v>
      </c>
      <c r="AA2222" s="2">
        <v>40954</v>
      </c>
    </row>
    <row r="2223" spans="1:27" x14ac:dyDescent="0.3">
      <c r="A2223" t="s">
        <v>443</v>
      </c>
      <c r="B2223" t="s">
        <v>444</v>
      </c>
      <c r="C2223" t="s">
        <v>44</v>
      </c>
      <c r="D2223" t="s">
        <v>211</v>
      </c>
      <c r="E2223" t="s">
        <v>30</v>
      </c>
      <c r="F2223" t="s">
        <v>31</v>
      </c>
      <c r="G2223" t="s">
        <v>46</v>
      </c>
      <c r="H2223" t="s">
        <v>33</v>
      </c>
      <c r="I2223" t="s">
        <v>34</v>
      </c>
      <c r="J2223" s="1">
        <v>7265</v>
      </c>
      <c r="K2223" s="1" t="str">
        <f t="shared" si="34"/>
        <v>Medium</v>
      </c>
      <c r="L2223" t="s">
        <v>250</v>
      </c>
      <c r="M2223">
        <v>3</v>
      </c>
      <c r="N2223" t="s">
        <v>139</v>
      </c>
      <c r="O2223" t="s">
        <v>84</v>
      </c>
      <c r="P2223" t="s">
        <v>39</v>
      </c>
      <c r="Q2223" t="s">
        <v>252</v>
      </c>
      <c r="R2223" s="2">
        <v>40725</v>
      </c>
      <c r="S2223" s="2">
        <v>40816</v>
      </c>
      <c r="T2223" t="s">
        <v>57</v>
      </c>
      <c r="U2223" s="2">
        <v>41274</v>
      </c>
      <c r="V2223" t="s">
        <v>58</v>
      </c>
      <c r="W2223" t="s">
        <v>59</v>
      </c>
      <c r="X2223" t="s">
        <v>41</v>
      </c>
      <c r="Y2223" t="s">
        <v>34</v>
      </c>
      <c r="Z2223">
        <v>3</v>
      </c>
      <c r="AA2223" s="2">
        <v>40954</v>
      </c>
    </row>
    <row r="2224" spans="1:27" x14ac:dyDescent="0.3">
      <c r="A2224" t="s">
        <v>443</v>
      </c>
      <c r="B2224" t="s">
        <v>444</v>
      </c>
      <c r="C2224" t="s">
        <v>44</v>
      </c>
      <c r="D2224" t="s">
        <v>211</v>
      </c>
      <c r="E2224" t="s">
        <v>30</v>
      </c>
      <c r="F2224" t="s">
        <v>31</v>
      </c>
      <c r="G2224" t="s">
        <v>46</v>
      </c>
      <c r="H2224" t="s">
        <v>33</v>
      </c>
      <c r="I2224" t="s">
        <v>34</v>
      </c>
      <c r="J2224" s="1">
        <v>7265</v>
      </c>
      <c r="K2224" s="1" t="str">
        <f t="shared" si="34"/>
        <v>Medium</v>
      </c>
      <c r="L2224" t="s">
        <v>250</v>
      </c>
      <c r="M2224">
        <v>3</v>
      </c>
      <c r="N2224" t="s">
        <v>139</v>
      </c>
      <c r="O2224" t="s">
        <v>84</v>
      </c>
      <c r="P2224" t="s">
        <v>39</v>
      </c>
      <c r="Q2224" t="s">
        <v>286</v>
      </c>
      <c r="R2224" s="2">
        <v>40725</v>
      </c>
      <c r="S2224" s="2">
        <v>40816</v>
      </c>
      <c r="T2224" t="s">
        <v>57</v>
      </c>
      <c r="U2224" s="2">
        <v>41274</v>
      </c>
      <c r="V2224" t="s">
        <v>58</v>
      </c>
      <c r="W2224" t="s">
        <v>59</v>
      </c>
      <c r="X2224" t="s">
        <v>41</v>
      </c>
      <c r="Y2224" t="s">
        <v>34</v>
      </c>
      <c r="Z2224">
        <v>3</v>
      </c>
      <c r="AA2224" s="2">
        <v>40954</v>
      </c>
    </row>
    <row r="2225" spans="1:27" x14ac:dyDescent="0.3">
      <c r="A2225" t="s">
        <v>453</v>
      </c>
      <c r="B2225" t="s">
        <v>454</v>
      </c>
      <c r="C2225" t="s">
        <v>44</v>
      </c>
      <c r="D2225" t="s">
        <v>308</v>
      </c>
      <c r="E2225" t="s">
        <v>30</v>
      </c>
      <c r="F2225" t="s">
        <v>31</v>
      </c>
      <c r="G2225" t="s">
        <v>64</v>
      </c>
      <c r="H2225" t="s">
        <v>33</v>
      </c>
      <c r="I2225" t="s">
        <v>34</v>
      </c>
      <c r="J2225" s="1">
        <v>29872</v>
      </c>
      <c r="K2225" s="1" t="str">
        <f t="shared" si="34"/>
        <v>Large</v>
      </c>
      <c r="L2225" t="s">
        <v>75</v>
      </c>
      <c r="M2225">
        <v>2</v>
      </c>
      <c r="N2225" t="s">
        <v>48</v>
      </c>
      <c r="O2225" t="s">
        <v>49</v>
      </c>
      <c r="P2225" t="s">
        <v>41</v>
      </c>
      <c r="Q2225" t="s">
        <v>115</v>
      </c>
      <c r="R2225" s="2">
        <v>40725</v>
      </c>
      <c r="S2225" s="2">
        <v>40816</v>
      </c>
      <c r="T2225" t="s">
        <v>57</v>
      </c>
      <c r="U2225" s="2">
        <v>40956</v>
      </c>
      <c r="V2225" t="s">
        <v>373</v>
      </c>
      <c r="W2225" t="s">
        <v>374</v>
      </c>
      <c r="X2225" t="s">
        <v>34</v>
      </c>
      <c r="Y2225" t="s">
        <v>34</v>
      </c>
      <c r="Z2225">
        <v>2</v>
      </c>
      <c r="AA2225" s="2">
        <v>40861</v>
      </c>
    </row>
    <row r="2226" spans="1:27" x14ac:dyDescent="0.3">
      <c r="A2226" t="s">
        <v>502</v>
      </c>
      <c r="B2226" t="s">
        <v>503</v>
      </c>
      <c r="C2226" t="s">
        <v>44</v>
      </c>
      <c r="D2226" t="s">
        <v>201</v>
      </c>
      <c r="E2226" t="s">
        <v>30</v>
      </c>
      <c r="F2226" t="s">
        <v>31</v>
      </c>
      <c r="G2226" t="s">
        <v>64</v>
      </c>
      <c r="H2226" t="s">
        <v>33</v>
      </c>
      <c r="I2226" t="s">
        <v>34</v>
      </c>
      <c r="J2226" s="1">
        <v>102000</v>
      </c>
      <c r="K2226" s="1" t="str">
        <f t="shared" si="34"/>
        <v>Very Large</v>
      </c>
      <c r="L2226" t="s">
        <v>75</v>
      </c>
      <c r="M2226">
        <v>27</v>
      </c>
      <c r="N2226" t="s">
        <v>111</v>
      </c>
      <c r="O2226" t="s">
        <v>84</v>
      </c>
      <c r="P2226" t="s">
        <v>39</v>
      </c>
      <c r="Q2226" t="s">
        <v>115</v>
      </c>
      <c r="R2226" s="2">
        <v>40725</v>
      </c>
      <c r="S2226" s="2">
        <v>40816</v>
      </c>
      <c r="T2226" t="s">
        <v>57</v>
      </c>
      <c r="U2226" s="2">
        <v>40792</v>
      </c>
      <c r="V2226" t="s">
        <v>58</v>
      </c>
      <c r="W2226" t="s">
        <v>59</v>
      </c>
      <c r="X2226" t="s">
        <v>41</v>
      </c>
      <c r="Y2226" t="s">
        <v>34</v>
      </c>
      <c r="Z2226">
        <v>3</v>
      </c>
      <c r="AA2226" s="2">
        <v>40856</v>
      </c>
    </row>
    <row r="2227" spans="1:27" x14ac:dyDescent="0.3">
      <c r="A2227" t="s">
        <v>502</v>
      </c>
      <c r="B2227" t="s">
        <v>503</v>
      </c>
      <c r="C2227" t="s">
        <v>44</v>
      </c>
      <c r="D2227" t="s">
        <v>201</v>
      </c>
      <c r="E2227" t="s">
        <v>30</v>
      </c>
      <c r="F2227" t="s">
        <v>31</v>
      </c>
      <c r="G2227" t="s">
        <v>64</v>
      </c>
      <c r="H2227" t="s">
        <v>33</v>
      </c>
      <c r="I2227" t="s">
        <v>34</v>
      </c>
      <c r="J2227" s="1">
        <v>102000</v>
      </c>
      <c r="K2227" s="1" t="str">
        <f t="shared" si="34"/>
        <v>Very Large</v>
      </c>
      <c r="L2227" t="s">
        <v>75</v>
      </c>
      <c r="M2227">
        <v>27</v>
      </c>
      <c r="N2227" t="s">
        <v>111</v>
      </c>
      <c r="O2227" t="s">
        <v>84</v>
      </c>
      <c r="P2227" t="s">
        <v>39</v>
      </c>
      <c r="Q2227" t="s">
        <v>50</v>
      </c>
      <c r="R2227" s="2">
        <v>40725</v>
      </c>
      <c r="S2227" s="2">
        <v>40816</v>
      </c>
      <c r="T2227" t="s">
        <v>57</v>
      </c>
      <c r="U2227" s="2">
        <v>40792</v>
      </c>
      <c r="V2227" t="s">
        <v>58</v>
      </c>
      <c r="W2227" t="s">
        <v>59</v>
      </c>
      <c r="X2227" t="s">
        <v>41</v>
      </c>
      <c r="Y2227" t="s">
        <v>34</v>
      </c>
      <c r="Z2227">
        <v>3</v>
      </c>
      <c r="AA2227" s="2">
        <v>40856</v>
      </c>
    </row>
    <row r="2228" spans="1:27" x14ac:dyDescent="0.3">
      <c r="A2228" t="s">
        <v>502</v>
      </c>
      <c r="B2228" t="s">
        <v>503</v>
      </c>
      <c r="C2228" t="s">
        <v>44</v>
      </c>
      <c r="D2228" t="s">
        <v>201</v>
      </c>
      <c r="E2228" t="s">
        <v>30</v>
      </c>
      <c r="F2228" t="s">
        <v>31</v>
      </c>
      <c r="G2228" t="s">
        <v>64</v>
      </c>
      <c r="H2228" t="s">
        <v>33</v>
      </c>
      <c r="I2228" t="s">
        <v>34</v>
      </c>
      <c r="J2228" s="1">
        <v>102000</v>
      </c>
      <c r="K2228" s="1" t="str">
        <f t="shared" si="34"/>
        <v>Very Large</v>
      </c>
      <c r="L2228" t="s">
        <v>138</v>
      </c>
      <c r="M2228">
        <v>3</v>
      </c>
      <c r="N2228" t="s">
        <v>139</v>
      </c>
      <c r="O2228" t="s">
        <v>84</v>
      </c>
      <c r="P2228" t="s">
        <v>39</v>
      </c>
      <c r="Q2228" t="s">
        <v>315</v>
      </c>
      <c r="R2228" s="2">
        <v>40725</v>
      </c>
      <c r="S2228" s="2">
        <v>40816</v>
      </c>
      <c r="T2228" t="s">
        <v>57</v>
      </c>
      <c r="U2228" s="2">
        <v>40777</v>
      </c>
      <c r="V2228" t="s">
        <v>58</v>
      </c>
      <c r="W2228" t="s">
        <v>59</v>
      </c>
      <c r="X2228" t="s">
        <v>41</v>
      </c>
      <c r="Y2228" t="s">
        <v>34</v>
      </c>
      <c r="Z2228">
        <v>3</v>
      </c>
      <c r="AA2228" s="2">
        <v>40856</v>
      </c>
    </row>
    <row r="2229" spans="1:27" x14ac:dyDescent="0.3">
      <c r="A2229" t="s">
        <v>209</v>
      </c>
      <c r="B2229" t="s">
        <v>210</v>
      </c>
      <c r="C2229" t="s">
        <v>44</v>
      </c>
      <c r="D2229" t="s">
        <v>211</v>
      </c>
      <c r="E2229" t="s">
        <v>30</v>
      </c>
      <c r="F2229" t="s">
        <v>31</v>
      </c>
      <c r="G2229" t="s">
        <v>46</v>
      </c>
      <c r="H2229" t="s">
        <v>33</v>
      </c>
      <c r="I2229" t="s">
        <v>34</v>
      </c>
      <c r="J2229" s="1">
        <v>5040</v>
      </c>
      <c r="K2229" s="1" t="str">
        <f t="shared" si="34"/>
        <v>Medium</v>
      </c>
      <c r="L2229" t="s">
        <v>250</v>
      </c>
      <c r="M2229">
        <v>3</v>
      </c>
      <c r="N2229" t="s">
        <v>139</v>
      </c>
      <c r="O2229" t="s">
        <v>84</v>
      </c>
      <c r="P2229" t="s">
        <v>39</v>
      </c>
      <c r="Q2229" t="s">
        <v>286</v>
      </c>
      <c r="R2229" s="2">
        <v>40725</v>
      </c>
      <c r="S2229" s="2">
        <v>40816</v>
      </c>
      <c r="T2229" t="s">
        <v>57</v>
      </c>
      <c r="U2229" s="2">
        <v>41134</v>
      </c>
      <c r="V2229" t="s">
        <v>58</v>
      </c>
      <c r="W2229" t="s">
        <v>59</v>
      </c>
      <c r="X2229" t="s">
        <v>41</v>
      </c>
      <c r="Y2229" t="s">
        <v>34</v>
      </c>
      <c r="Z2229">
        <v>3</v>
      </c>
      <c r="AA2229" s="2">
        <v>40954</v>
      </c>
    </row>
    <row r="2230" spans="1:27" x14ac:dyDescent="0.3">
      <c r="A2230" t="s">
        <v>209</v>
      </c>
      <c r="B2230" t="s">
        <v>210</v>
      </c>
      <c r="C2230" t="s">
        <v>44</v>
      </c>
      <c r="D2230" t="s">
        <v>211</v>
      </c>
      <c r="E2230" t="s">
        <v>30</v>
      </c>
      <c r="F2230" t="s">
        <v>31</v>
      </c>
      <c r="G2230" t="s">
        <v>46</v>
      </c>
      <c r="H2230" t="s">
        <v>33</v>
      </c>
      <c r="I2230" t="s">
        <v>34</v>
      </c>
      <c r="J2230" s="1">
        <v>5040</v>
      </c>
      <c r="K2230" s="1" t="str">
        <f t="shared" si="34"/>
        <v>Medium</v>
      </c>
      <c r="L2230" t="s">
        <v>250</v>
      </c>
      <c r="M2230">
        <v>3</v>
      </c>
      <c r="N2230" t="s">
        <v>139</v>
      </c>
      <c r="O2230" t="s">
        <v>84</v>
      </c>
      <c r="P2230" t="s">
        <v>39</v>
      </c>
      <c r="Q2230" t="s">
        <v>286</v>
      </c>
      <c r="R2230" s="2">
        <v>40725</v>
      </c>
      <c r="S2230" s="2">
        <v>40816</v>
      </c>
      <c r="T2230" t="s">
        <v>57</v>
      </c>
      <c r="U2230" s="2">
        <v>41134</v>
      </c>
      <c r="V2230" t="s">
        <v>58</v>
      </c>
      <c r="W2230" t="s">
        <v>59</v>
      </c>
      <c r="X2230" t="s">
        <v>41</v>
      </c>
      <c r="Y2230" t="s">
        <v>34</v>
      </c>
      <c r="Z2230">
        <v>3</v>
      </c>
      <c r="AA2230" s="2">
        <v>40954</v>
      </c>
    </row>
    <row r="2231" spans="1:27" x14ac:dyDescent="0.3">
      <c r="A2231" t="s">
        <v>209</v>
      </c>
      <c r="B2231" t="s">
        <v>210</v>
      </c>
      <c r="C2231" t="s">
        <v>44</v>
      </c>
      <c r="D2231" t="s">
        <v>211</v>
      </c>
      <c r="E2231" t="s">
        <v>30</v>
      </c>
      <c r="F2231" t="s">
        <v>31</v>
      </c>
      <c r="G2231" t="s">
        <v>46</v>
      </c>
      <c r="H2231" t="s">
        <v>33</v>
      </c>
      <c r="I2231" t="s">
        <v>34</v>
      </c>
      <c r="J2231" s="1">
        <v>5040</v>
      </c>
      <c r="K2231" s="1" t="str">
        <f t="shared" si="34"/>
        <v>Medium</v>
      </c>
      <c r="L2231" t="s">
        <v>250</v>
      </c>
      <c r="M2231">
        <v>3</v>
      </c>
      <c r="N2231" t="s">
        <v>139</v>
      </c>
      <c r="O2231" t="s">
        <v>84</v>
      </c>
      <c r="P2231" t="s">
        <v>39</v>
      </c>
      <c r="Q2231" t="s">
        <v>287</v>
      </c>
      <c r="R2231" s="2">
        <v>40725</v>
      </c>
      <c r="S2231" s="2">
        <v>40816</v>
      </c>
      <c r="T2231" t="s">
        <v>57</v>
      </c>
      <c r="U2231" s="2">
        <v>41134</v>
      </c>
      <c r="V2231" t="s">
        <v>58</v>
      </c>
      <c r="W2231" t="s">
        <v>59</v>
      </c>
      <c r="X2231" t="s">
        <v>41</v>
      </c>
      <c r="Y2231" t="s">
        <v>34</v>
      </c>
      <c r="Z2231">
        <v>3</v>
      </c>
      <c r="AA2231" s="2">
        <v>40954</v>
      </c>
    </row>
    <row r="2232" spans="1:27" x14ac:dyDescent="0.3">
      <c r="A2232" t="s">
        <v>209</v>
      </c>
      <c r="B2232" t="s">
        <v>210</v>
      </c>
      <c r="C2232" t="s">
        <v>44</v>
      </c>
      <c r="D2232" t="s">
        <v>211</v>
      </c>
      <c r="E2232" t="s">
        <v>30</v>
      </c>
      <c r="F2232" t="s">
        <v>31</v>
      </c>
      <c r="G2232" t="s">
        <v>46</v>
      </c>
      <c r="H2232" t="s">
        <v>33</v>
      </c>
      <c r="I2232" t="s">
        <v>34</v>
      </c>
      <c r="J2232" s="1">
        <v>5040</v>
      </c>
      <c r="K2232" s="1" t="str">
        <f t="shared" si="34"/>
        <v>Medium</v>
      </c>
      <c r="L2232" t="s">
        <v>250</v>
      </c>
      <c r="M2232">
        <v>3</v>
      </c>
      <c r="N2232" t="s">
        <v>139</v>
      </c>
      <c r="O2232" t="s">
        <v>84</v>
      </c>
      <c r="P2232" t="s">
        <v>39</v>
      </c>
      <c r="Q2232" t="s">
        <v>287</v>
      </c>
      <c r="R2232" s="2">
        <v>40725</v>
      </c>
      <c r="S2232" s="2">
        <v>40816</v>
      </c>
      <c r="T2232" t="s">
        <v>57</v>
      </c>
      <c r="U2232" s="2">
        <v>41134</v>
      </c>
      <c r="V2232" t="s">
        <v>58</v>
      </c>
      <c r="W2232" t="s">
        <v>59</v>
      </c>
      <c r="X2232" t="s">
        <v>41</v>
      </c>
      <c r="Y2232" t="s">
        <v>34</v>
      </c>
      <c r="Z2232">
        <v>3</v>
      </c>
      <c r="AA2232" s="2">
        <v>40954</v>
      </c>
    </row>
    <row r="2233" spans="1:27" x14ac:dyDescent="0.3">
      <c r="A2233" t="s">
        <v>209</v>
      </c>
      <c r="B2233" t="s">
        <v>210</v>
      </c>
      <c r="C2233" t="s">
        <v>44</v>
      </c>
      <c r="D2233" t="s">
        <v>211</v>
      </c>
      <c r="E2233" t="s">
        <v>30</v>
      </c>
      <c r="F2233" t="s">
        <v>31</v>
      </c>
      <c r="G2233" t="s">
        <v>46</v>
      </c>
      <c r="H2233" t="s">
        <v>33</v>
      </c>
      <c r="I2233" t="s">
        <v>34</v>
      </c>
      <c r="J2233" s="1">
        <v>5040</v>
      </c>
      <c r="K2233" s="1" t="str">
        <f t="shared" si="34"/>
        <v>Medium</v>
      </c>
      <c r="L2233" t="s">
        <v>250</v>
      </c>
      <c r="M2233">
        <v>3</v>
      </c>
      <c r="N2233" t="s">
        <v>139</v>
      </c>
      <c r="O2233" t="s">
        <v>84</v>
      </c>
      <c r="P2233" t="s">
        <v>39</v>
      </c>
      <c r="Q2233" t="s">
        <v>287</v>
      </c>
      <c r="R2233" s="2">
        <v>40725</v>
      </c>
      <c r="S2233" s="2">
        <v>40816</v>
      </c>
      <c r="T2233" t="s">
        <v>57</v>
      </c>
      <c r="U2233" s="2">
        <v>41134</v>
      </c>
      <c r="V2233" t="s">
        <v>58</v>
      </c>
      <c r="W2233" t="s">
        <v>59</v>
      </c>
      <c r="X2233" t="s">
        <v>41</v>
      </c>
      <c r="Y2233" t="s">
        <v>34</v>
      </c>
      <c r="Z2233">
        <v>3</v>
      </c>
      <c r="AA2233" s="2">
        <v>40954</v>
      </c>
    </row>
    <row r="2234" spans="1:27" x14ac:dyDescent="0.3">
      <c r="A2234" t="s">
        <v>589</v>
      </c>
      <c r="B2234" t="s">
        <v>590</v>
      </c>
      <c r="C2234" t="s">
        <v>273</v>
      </c>
      <c r="D2234" t="s">
        <v>293</v>
      </c>
      <c r="E2234" t="s">
        <v>30</v>
      </c>
      <c r="F2234" t="s">
        <v>31</v>
      </c>
      <c r="G2234" t="s">
        <v>46</v>
      </c>
      <c r="H2234" t="s">
        <v>33</v>
      </c>
      <c r="I2234" t="s">
        <v>34</v>
      </c>
      <c r="J2234" s="1">
        <v>16767</v>
      </c>
      <c r="K2234" s="1" t="str">
        <f t="shared" si="34"/>
        <v>Large</v>
      </c>
      <c r="L2234" t="s">
        <v>134</v>
      </c>
      <c r="M2234">
        <v>52</v>
      </c>
      <c r="N2234" t="s">
        <v>339</v>
      </c>
      <c r="O2234" t="s">
        <v>84</v>
      </c>
      <c r="P2234" t="s">
        <v>39</v>
      </c>
      <c r="Q2234" t="s">
        <v>134</v>
      </c>
      <c r="R2234" s="2">
        <v>40725</v>
      </c>
      <c r="S2234" t="s">
        <v>34</v>
      </c>
      <c r="T2234" t="s">
        <v>57</v>
      </c>
      <c r="U2234" s="2">
        <v>41121</v>
      </c>
      <c r="V2234" t="s">
        <v>58</v>
      </c>
      <c r="W2234" t="s">
        <v>59</v>
      </c>
      <c r="X2234" t="s">
        <v>34</v>
      </c>
      <c r="Y2234" t="s">
        <v>34</v>
      </c>
      <c r="Z2234">
        <v>3</v>
      </c>
      <c r="AA2234" s="2">
        <v>41442</v>
      </c>
    </row>
    <row r="2235" spans="1:27" x14ac:dyDescent="0.3">
      <c r="A2235" t="s">
        <v>214</v>
      </c>
      <c r="B2235" t="s">
        <v>215</v>
      </c>
      <c r="C2235" t="s">
        <v>73</v>
      </c>
      <c r="D2235" t="s">
        <v>216</v>
      </c>
      <c r="E2235" t="s">
        <v>30</v>
      </c>
      <c r="F2235" t="s">
        <v>217</v>
      </c>
      <c r="G2235" t="s">
        <v>64</v>
      </c>
      <c r="H2235" t="s">
        <v>33</v>
      </c>
      <c r="I2235" t="s">
        <v>34</v>
      </c>
      <c r="J2235" s="1">
        <v>5357</v>
      </c>
      <c r="K2235" s="1" t="str">
        <f t="shared" si="34"/>
        <v>Medium</v>
      </c>
      <c r="L2235" t="s">
        <v>134</v>
      </c>
      <c r="M2235">
        <v>66</v>
      </c>
      <c r="N2235" t="s">
        <v>135</v>
      </c>
      <c r="O2235" t="s">
        <v>84</v>
      </c>
      <c r="P2235" t="s">
        <v>39</v>
      </c>
      <c r="Q2235" t="s">
        <v>134</v>
      </c>
      <c r="R2235" s="2">
        <v>40725</v>
      </c>
      <c r="S2235" t="s">
        <v>34</v>
      </c>
      <c r="T2235" t="s">
        <v>57</v>
      </c>
      <c r="U2235" s="2">
        <v>43465</v>
      </c>
      <c r="V2235" t="s">
        <v>58</v>
      </c>
      <c r="W2235" t="s">
        <v>59</v>
      </c>
      <c r="X2235" t="s">
        <v>34</v>
      </c>
      <c r="Y2235" t="s">
        <v>34</v>
      </c>
      <c r="Z2235">
        <v>3</v>
      </c>
      <c r="AA2235" s="2">
        <v>41113</v>
      </c>
    </row>
    <row r="2236" spans="1:27" x14ac:dyDescent="0.3">
      <c r="A2236" t="s">
        <v>451</v>
      </c>
      <c r="B2236" t="s">
        <v>452</v>
      </c>
      <c r="C2236" t="s">
        <v>73</v>
      </c>
      <c r="D2236" t="s">
        <v>145</v>
      </c>
      <c r="E2236" t="s">
        <v>30</v>
      </c>
      <c r="F2236" t="s">
        <v>31</v>
      </c>
      <c r="G2236" t="s">
        <v>32</v>
      </c>
      <c r="H2236" t="s">
        <v>33</v>
      </c>
      <c r="I2236" t="s">
        <v>34</v>
      </c>
      <c r="J2236" s="1">
        <v>20500</v>
      </c>
      <c r="K2236" s="1" t="str">
        <f t="shared" si="34"/>
        <v>Large</v>
      </c>
      <c r="L2236" t="s">
        <v>65</v>
      </c>
      <c r="M2236">
        <v>71</v>
      </c>
      <c r="N2236" t="s">
        <v>222</v>
      </c>
      <c r="O2236" t="s">
        <v>67</v>
      </c>
      <c r="P2236" t="s">
        <v>39</v>
      </c>
      <c r="Q2236" t="s">
        <v>65</v>
      </c>
      <c r="R2236" s="2">
        <v>40725</v>
      </c>
      <c r="S2236" t="s">
        <v>34</v>
      </c>
      <c r="T2236" t="s">
        <v>57</v>
      </c>
      <c r="U2236" s="2">
        <v>41043</v>
      </c>
      <c r="V2236" t="s">
        <v>58</v>
      </c>
      <c r="W2236" t="s">
        <v>59</v>
      </c>
      <c r="X2236" t="s">
        <v>34</v>
      </c>
      <c r="Y2236" t="s">
        <v>34</v>
      </c>
      <c r="Z2236">
        <v>3</v>
      </c>
      <c r="AA2236" s="2">
        <v>40868</v>
      </c>
    </row>
    <row r="2237" spans="1:27" x14ac:dyDescent="0.3">
      <c r="A2237" t="s">
        <v>311</v>
      </c>
      <c r="B2237" t="s">
        <v>312</v>
      </c>
      <c r="C2237" t="s">
        <v>28</v>
      </c>
      <c r="D2237" t="s">
        <v>106</v>
      </c>
      <c r="E2237" t="s">
        <v>30</v>
      </c>
      <c r="F2237" t="s">
        <v>31</v>
      </c>
      <c r="G2237" t="s">
        <v>64</v>
      </c>
      <c r="H2237" t="s">
        <v>33</v>
      </c>
      <c r="I2237" t="s">
        <v>34</v>
      </c>
      <c r="J2237" s="1">
        <v>5500</v>
      </c>
      <c r="K2237" s="1" t="str">
        <f t="shared" si="34"/>
        <v>Medium</v>
      </c>
      <c r="L2237" t="s">
        <v>65</v>
      </c>
      <c r="M2237">
        <v>71</v>
      </c>
      <c r="N2237" t="s">
        <v>222</v>
      </c>
      <c r="O2237" t="s">
        <v>67</v>
      </c>
      <c r="P2237" t="s">
        <v>39</v>
      </c>
      <c r="Q2237" t="s">
        <v>65</v>
      </c>
      <c r="R2237" s="2">
        <v>40725</v>
      </c>
      <c r="S2237" t="s">
        <v>34</v>
      </c>
      <c r="T2237" t="s">
        <v>57</v>
      </c>
      <c r="U2237" s="2">
        <v>41583</v>
      </c>
      <c r="V2237" t="s">
        <v>58</v>
      </c>
      <c r="W2237" t="s">
        <v>59</v>
      </c>
      <c r="X2237" t="s">
        <v>34</v>
      </c>
      <c r="Y2237" t="s">
        <v>34</v>
      </c>
      <c r="Z2237">
        <v>3</v>
      </c>
      <c r="AA2237" s="2">
        <v>40995</v>
      </c>
    </row>
    <row r="2238" spans="1:27" x14ac:dyDescent="0.3">
      <c r="A2238" t="s">
        <v>562</v>
      </c>
      <c r="B2238" t="s">
        <v>563</v>
      </c>
      <c r="C2238" t="s">
        <v>109</v>
      </c>
      <c r="D2238" t="s">
        <v>285</v>
      </c>
      <c r="E2238" t="s">
        <v>30</v>
      </c>
      <c r="F2238" t="s">
        <v>31</v>
      </c>
      <c r="G2238" t="s">
        <v>46</v>
      </c>
      <c r="H2238" t="s">
        <v>33</v>
      </c>
      <c r="I2238" t="s">
        <v>34</v>
      </c>
      <c r="J2238" s="1">
        <v>48260</v>
      </c>
      <c r="K2238" s="1" t="str">
        <f t="shared" si="34"/>
        <v>Large</v>
      </c>
      <c r="L2238" t="s">
        <v>383</v>
      </c>
      <c r="M2238">
        <v>2</v>
      </c>
      <c r="N2238" t="s">
        <v>48</v>
      </c>
      <c r="O2238" t="s">
        <v>49</v>
      </c>
      <c r="P2238" t="s">
        <v>41</v>
      </c>
      <c r="Q2238" t="s">
        <v>383</v>
      </c>
      <c r="R2238" s="2">
        <v>40725</v>
      </c>
      <c r="S2238" s="2">
        <v>40816</v>
      </c>
      <c r="T2238" t="s">
        <v>57</v>
      </c>
      <c r="U2238" s="2">
        <v>41723</v>
      </c>
      <c r="V2238" t="s">
        <v>58</v>
      </c>
      <c r="W2238" t="s">
        <v>59</v>
      </c>
      <c r="X2238" t="s">
        <v>34</v>
      </c>
      <c r="Y2238" t="s">
        <v>34</v>
      </c>
      <c r="Z2238">
        <v>2</v>
      </c>
      <c r="AA2238" s="2">
        <v>40875</v>
      </c>
    </row>
    <row r="2239" spans="1:27" x14ac:dyDescent="0.3">
      <c r="A2239" t="s">
        <v>427</v>
      </c>
      <c r="B2239" t="s">
        <v>428</v>
      </c>
      <c r="C2239" t="s">
        <v>44</v>
      </c>
      <c r="D2239" t="s">
        <v>201</v>
      </c>
      <c r="E2239" t="s">
        <v>30</v>
      </c>
      <c r="F2239" t="s">
        <v>31</v>
      </c>
      <c r="G2239" t="s">
        <v>46</v>
      </c>
      <c r="H2239" t="s">
        <v>33</v>
      </c>
      <c r="I2239" t="s">
        <v>34</v>
      </c>
      <c r="J2239" s="1">
        <v>70576</v>
      </c>
      <c r="K2239" s="1" t="str">
        <f t="shared" si="34"/>
        <v>Large</v>
      </c>
      <c r="L2239" t="s">
        <v>65</v>
      </c>
      <c r="M2239">
        <v>72</v>
      </c>
      <c r="N2239" t="s">
        <v>66</v>
      </c>
      <c r="O2239" t="s">
        <v>67</v>
      </c>
      <c r="P2239" t="s">
        <v>39</v>
      </c>
      <c r="Q2239" t="s">
        <v>65</v>
      </c>
      <c r="R2239" s="2">
        <v>40725</v>
      </c>
      <c r="S2239" t="s">
        <v>34</v>
      </c>
      <c r="T2239" t="s">
        <v>57</v>
      </c>
      <c r="U2239" s="2">
        <v>40718</v>
      </c>
      <c r="V2239" t="s">
        <v>58</v>
      </c>
      <c r="W2239" t="s">
        <v>59</v>
      </c>
      <c r="X2239" t="s">
        <v>34</v>
      </c>
      <c r="Y2239" t="s">
        <v>34</v>
      </c>
      <c r="Z2239">
        <v>3</v>
      </c>
      <c r="AA2239" s="2">
        <v>40856</v>
      </c>
    </row>
    <row r="2240" spans="1:27" x14ac:dyDescent="0.3">
      <c r="A2240" t="s">
        <v>639</v>
      </c>
      <c r="B2240" t="s">
        <v>640</v>
      </c>
      <c r="C2240" t="s">
        <v>44</v>
      </c>
      <c r="D2240" t="s">
        <v>211</v>
      </c>
      <c r="E2240" t="s">
        <v>30</v>
      </c>
      <c r="F2240" t="s">
        <v>31</v>
      </c>
      <c r="G2240" t="s">
        <v>46</v>
      </c>
      <c r="H2240" t="s">
        <v>33</v>
      </c>
      <c r="I2240" t="s">
        <v>34</v>
      </c>
      <c r="J2240" s="1">
        <v>4170</v>
      </c>
      <c r="K2240" s="1" t="str">
        <f t="shared" si="34"/>
        <v>Medium</v>
      </c>
      <c r="L2240" t="s">
        <v>250</v>
      </c>
      <c r="M2240">
        <v>3</v>
      </c>
      <c r="N2240" t="s">
        <v>139</v>
      </c>
      <c r="O2240" t="s">
        <v>84</v>
      </c>
      <c r="P2240" t="s">
        <v>39</v>
      </c>
      <c r="Q2240" t="s">
        <v>252</v>
      </c>
      <c r="R2240" s="2">
        <v>40725</v>
      </c>
      <c r="S2240" s="2">
        <v>40816</v>
      </c>
      <c r="T2240" t="s">
        <v>57</v>
      </c>
      <c r="U2240" s="2">
        <v>41274</v>
      </c>
      <c r="V2240" t="s">
        <v>58</v>
      </c>
      <c r="W2240" t="s">
        <v>59</v>
      </c>
      <c r="X2240" t="s">
        <v>41</v>
      </c>
      <c r="Y2240" t="s">
        <v>34</v>
      </c>
      <c r="Z2240">
        <v>3</v>
      </c>
      <c r="AA2240" s="2">
        <v>41075</v>
      </c>
    </row>
    <row r="2241" spans="1:27" x14ac:dyDescent="0.3">
      <c r="A2241" t="s">
        <v>639</v>
      </c>
      <c r="B2241" t="s">
        <v>640</v>
      </c>
      <c r="C2241" t="s">
        <v>44</v>
      </c>
      <c r="D2241" t="s">
        <v>211</v>
      </c>
      <c r="E2241" t="s">
        <v>30</v>
      </c>
      <c r="F2241" t="s">
        <v>31</v>
      </c>
      <c r="G2241" t="s">
        <v>46</v>
      </c>
      <c r="H2241" t="s">
        <v>33</v>
      </c>
      <c r="I2241" t="s">
        <v>34</v>
      </c>
      <c r="J2241" s="1">
        <v>4170</v>
      </c>
      <c r="K2241" s="1" t="str">
        <f t="shared" si="34"/>
        <v>Medium</v>
      </c>
      <c r="L2241" t="s">
        <v>250</v>
      </c>
      <c r="M2241">
        <v>3</v>
      </c>
      <c r="N2241" t="s">
        <v>139</v>
      </c>
      <c r="O2241" t="s">
        <v>84</v>
      </c>
      <c r="P2241" t="s">
        <v>39</v>
      </c>
      <c r="Q2241" t="s">
        <v>286</v>
      </c>
      <c r="R2241" s="2">
        <v>40725</v>
      </c>
      <c r="S2241" s="2">
        <v>40816</v>
      </c>
      <c r="T2241" t="s">
        <v>57</v>
      </c>
      <c r="U2241" s="2">
        <v>41274</v>
      </c>
      <c r="V2241" t="s">
        <v>58</v>
      </c>
      <c r="W2241" t="s">
        <v>59</v>
      </c>
      <c r="X2241" t="s">
        <v>41</v>
      </c>
      <c r="Y2241" t="s">
        <v>34</v>
      </c>
      <c r="Z2241">
        <v>3</v>
      </c>
      <c r="AA2241" s="2">
        <v>41075</v>
      </c>
    </row>
    <row r="2242" spans="1:27" x14ac:dyDescent="0.3">
      <c r="A2242" t="s">
        <v>639</v>
      </c>
      <c r="B2242" t="s">
        <v>640</v>
      </c>
      <c r="C2242" t="s">
        <v>44</v>
      </c>
      <c r="D2242" t="s">
        <v>211</v>
      </c>
      <c r="E2242" t="s">
        <v>30</v>
      </c>
      <c r="F2242" t="s">
        <v>31</v>
      </c>
      <c r="G2242" t="s">
        <v>46</v>
      </c>
      <c r="H2242" t="s">
        <v>33</v>
      </c>
      <c r="I2242" t="s">
        <v>34</v>
      </c>
      <c r="J2242" s="1">
        <v>4170</v>
      </c>
      <c r="K2242" s="1" t="str">
        <f t="shared" si="34"/>
        <v>Medium</v>
      </c>
      <c r="L2242" t="s">
        <v>250</v>
      </c>
      <c r="M2242">
        <v>3</v>
      </c>
      <c r="N2242" t="s">
        <v>139</v>
      </c>
      <c r="O2242" t="s">
        <v>84</v>
      </c>
      <c r="P2242" t="s">
        <v>39</v>
      </c>
      <c r="Q2242" t="s">
        <v>287</v>
      </c>
      <c r="R2242" s="2">
        <v>40725</v>
      </c>
      <c r="S2242" s="2">
        <v>40816</v>
      </c>
      <c r="T2242" t="s">
        <v>57</v>
      </c>
      <c r="U2242" s="2">
        <v>41274</v>
      </c>
      <c r="V2242" t="s">
        <v>58</v>
      </c>
      <c r="W2242" t="s">
        <v>59</v>
      </c>
      <c r="X2242" t="s">
        <v>41</v>
      </c>
      <c r="Y2242" t="s">
        <v>34</v>
      </c>
      <c r="Z2242">
        <v>3</v>
      </c>
      <c r="AA2242" s="2">
        <v>41075</v>
      </c>
    </row>
    <row r="2243" spans="1:27" x14ac:dyDescent="0.3">
      <c r="A2243" t="s">
        <v>639</v>
      </c>
      <c r="B2243" t="s">
        <v>640</v>
      </c>
      <c r="C2243" t="s">
        <v>44</v>
      </c>
      <c r="D2243" t="s">
        <v>211</v>
      </c>
      <c r="E2243" t="s">
        <v>30</v>
      </c>
      <c r="F2243" t="s">
        <v>31</v>
      </c>
      <c r="G2243" t="s">
        <v>46</v>
      </c>
      <c r="H2243" t="s">
        <v>33</v>
      </c>
      <c r="I2243" t="s">
        <v>34</v>
      </c>
      <c r="J2243" s="1">
        <v>4170</v>
      </c>
      <c r="K2243" s="1" t="str">
        <f t="shared" ref="K2243:K2306" si="35">IF(J2243&lt;=500, "Extra Small", IF(J2243&lt;=3300, "Small", IF(J2243&lt;=10000, "Medium", IF(J2243&lt;=100000, "Large", "Very Large"))))</f>
        <v>Medium</v>
      </c>
      <c r="L2243" t="s">
        <v>250</v>
      </c>
      <c r="M2243">
        <v>3</v>
      </c>
      <c r="N2243" t="s">
        <v>139</v>
      </c>
      <c r="O2243" t="s">
        <v>84</v>
      </c>
      <c r="P2243" t="s">
        <v>39</v>
      </c>
      <c r="Q2243" t="s">
        <v>252</v>
      </c>
      <c r="R2243" s="2">
        <v>40725</v>
      </c>
      <c r="S2243" s="2">
        <v>40816</v>
      </c>
      <c r="T2243" t="s">
        <v>57</v>
      </c>
      <c r="U2243" s="2">
        <v>41274</v>
      </c>
      <c r="V2243" t="s">
        <v>58</v>
      </c>
      <c r="W2243" t="s">
        <v>59</v>
      </c>
      <c r="X2243" t="s">
        <v>41</v>
      </c>
      <c r="Y2243" t="s">
        <v>34</v>
      </c>
      <c r="Z2243">
        <v>3</v>
      </c>
      <c r="AA2243" s="2">
        <v>41075</v>
      </c>
    </row>
    <row r="2244" spans="1:27" x14ac:dyDescent="0.3">
      <c r="A2244" t="s">
        <v>639</v>
      </c>
      <c r="B2244" t="s">
        <v>640</v>
      </c>
      <c r="C2244" t="s">
        <v>44</v>
      </c>
      <c r="D2244" t="s">
        <v>211</v>
      </c>
      <c r="E2244" t="s">
        <v>30</v>
      </c>
      <c r="F2244" t="s">
        <v>31</v>
      </c>
      <c r="G2244" t="s">
        <v>46</v>
      </c>
      <c r="H2244" t="s">
        <v>33</v>
      </c>
      <c r="I2244" t="s">
        <v>34</v>
      </c>
      <c r="J2244" s="1">
        <v>4170</v>
      </c>
      <c r="K2244" s="1" t="str">
        <f t="shared" si="35"/>
        <v>Medium</v>
      </c>
      <c r="L2244" t="s">
        <v>250</v>
      </c>
      <c r="M2244">
        <v>3</v>
      </c>
      <c r="N2244" t="s">
        <v>139</v>
      </c>
      <c r="O2244" t="s">
        <v>84</v>
      </c>
      <c r="P2244" t="s">
        <v>39</v>
      </c>
      <c r="Q2244" t="s">
        <v>286</v>
      </c>
      <c r="R2244" s="2">
        <v>40725</v>
      </c>
      <c r="S2244" s="2">
        <v>40816</v>
      </c>
      <c r="T2244" t="s">
        <v>57</v>
      </c>
      <c r="U2244" s="2">
        <v>41274</v>
      </c>
      <c r="V2244" t="s">
        <v>58</v>
      </c>
      <c r="W2244" t="s">
        <v>59</v>
      </c>
      <c r="X2244" t="s">
        <v>41</v>
      </c>
      <c r="Y2244" t="s">
        <v>34</v>
      </c>
      <c r="Z2244">
        <v>3</v>
      </c>
      <c r="AA2244" s="2">
        <v>41075</v>
      </c>
    </row>
    <row r="2245" spans="1:27" x14ac:dyDescent="0.3">
      <c r="A2245" t="s">
        <v>639</v>
      </c>
      <c r="B2245" t="s">
        <v>640</v>
      </c>
      <c r="C2245" t="s">
        <v>44</v>
      </c>
      <c r="D2245" t="s">
        <v>211</v>
      </c>
      <c r="E2245" t="s">
        <v>30</v>
      </c>
      <c r="F2245" t="s">
        <v>31</v>
      </c>
      <c r="G2245" t="s">
        <v>46</v>
      </c>
      <c r="H2245" t="s">
        <v>33</v>
      </c>
      <c r="I2245" t="s">
        <v>34</v>
      </c>
      <c r="J2245" s="1">
        <v>4170</v>
      </c>
      <c r="K2245" s="1" t="str">
        <f t="shared" si="35"/>
        <v>Medium</v>
      </c>
      <c r="L2245" t="s">
        <v>250</v>
      </c>
      <c r="M2245">
        <v>3</v>
      </c>
      <c r="N2245" t="s">
        <v>139</v>
      </c>
      <c r="O2245" t="s">
        <v>84</v>
      </c>
      <c r="P2245" t="s">
        <v>39</v>
      </c>
      <c r="Q2245" t="s">
        <v>287</v>
      </c>
      <c r="R2245" s="2">
        <v>40725</v>
      </c>
      <c r="S2245" s="2">
        <v>40816</v>
      </c>
      <c r="T2245" t="s">
        <v>57</v>
      </c>
      <c r="U2245" s="2">
        <v>41274</v>
      </c>
      <c r="V2245" t="s">
        <v>58</v>
      </c>
      <c r="W2245" t="s">
        <v>59</v>
      </c>
      <c r="X2245" t="s">
        <v>41</v>
      </c>
      <c r="Y2245" t="s">
        <v>34</v>
      </c>
      <c r="Z2245">
        <v>3</v>
      </c>
      <c r="AA2245" s="2">
        <v>41075</v>
      </c>
    </row>
    <row r="2246" spans="1:27" x14ac:dyDescent="0.3">
      <c r="A2246" t="s">
        <v>639</v>
      </c>
      <c r="B2246" t="s">
        <v>640</v>
      </c>
      <c r="C2246" t="s">
        <v>44</v>
      </c>
      <c r="D2246" t="s">
        <v>211</v>
      </c>
      <c r="E2246" t="s">
        <v>30</v>
      </c>
      <c r="F2246" t="s">
        <v>31</v>
      </c>
      <c r="G2246" t="s">
        <v>46</v>
      </c>
      <c r="H2246" t="s">
        <v>33</v>
      </c>
      <c r="I2246" t="s">
        <v>34</v>
      </c>
      <c r="J2246" s="1">
        <v>4170</v>
      </c>
      <c r="K2246" s="1" t="str">
        <f t="shared" si="35"/>
        <v>Medium</v>
      </c>
      <c r="L2246" t="s">
        <v>250</v>
      </c>
      <c r="M2246">
        <v>3</v>
      </c>
      <c r="N2246" t="s">
        <v>139</v>
      </c>
      <c r="O2246" t="s">
        <v>84</v>
      </c>
      <c r="P2246" t="s">
        <v>39</v>
      </c>
      <c r="Q2246" t="s">
        <v>252</v>
      </c>
      <c r="R2246" s="2">
        <v>40725</v>
      </c>
      <c r="S2246" s="2">
        <v>40816</v>
      </c>
      <c r="T2246" t="s">
        <v>57</v>
      </c>
      <c r="U2246" s="2">
        <v>41274</v>
      </c>
      <c r="V2246" t="s">
        <v>58</v>
      </c>
      <c r="W2246" t="s">
        <v>59</v>
      </c>
      <c r="X2246" t="s">
        <v>41</v>
      </c>
      <c r="Y2246" t="s">
        <v>34</v>
      </c>
      <c r="Z2246">
        <v>3</v>
      </c>
      <c r="AA2246" s="2">
        <v>41075</v>
      </c>
    </row>
    <row r="2247" spans="1:27" x14ac:dyDescent="0.3">
      <c r="A2247" t="s">
        <v>334</v>
      </c>
      <c r="B2247" t="s">
        <v>335</v>
      </c>
      <c r="C2247" t="s">
        <v>73</v>
      </c>
      <c r="D2247" t="s">
        <v>216</v>
      </c>
      <c r="E2247" t="s">
        <v>30</v>
      </c>
      <c r="F2247" t="s">
        <v>217</v>
      </c>
      <c r="G2247" t="s">
        <v>46</v>
      </c>
      <c r="H2247" t="s">
        <v>33</v>
      </c>
      <c r="I2247" t="s">
        <v>34</v>
      </c>
      <c r="J2247" s="1">
        <v>5754</v>
      </c>
      <c r="K2247" s="1" t="str">
        <f t="shared" si="35"/>
        <v>Medium</v>
      </c>
      <c r="L2247" t="s">
        <v>513</v>
      </c>
      <c r="M2247">
        <v>22</v>
      </c>
      <c r="N2247" t="s">
        <v>544</v>
      </c>
      <c r="O2247" t="s">
        <v>49</v>
      </c>
      <c r="P2247" t="s">
        <v>41</v>
      </c>
      <c r="Q2247" t="s">
        <v>515</v>
      </c>
      <c r="R2247" s="2">
        <v>40695</v>
      </c>
      <c r="S2247" s="2">
        <v>40724</v>
      </c>
      <c r="T2247" t="s">
        <v>40</v>
      </c>
      <c r="U2247" t="s">
        <v>34</v>
      </c>
      <c r="V2247" t="s">
        <v>269</v>
      </c>
      <c r="W2247" t="s">
        <v>270</v>
      </c>
      <c r="X2247" t="s">
        <v>34</v>
      </c>
      <c r="Y2247" t="s">
        <v>34</v>
      </c>
      <c r="Z2247">
        <v>2</v>
      </c>
      <c r="AA2247" s="2">
        <v>40788</v>
      </c>
    </row>
    <row r="2248" spans="1:27" x14ac:dyDescent="0.3">
      <c r="A2248" t="s">
        <v>574</v>
      </c>
      <c r="B2248" t="s">
        <v>575</v>
      </c>
      <c r="C2248" t="s">
        <v>164</v>
      </c>
      <c r="D2248" t="s">
        <v>469</v>
      </c>
      <c r="E2248" t="s">
        <v>30</v>
      </c>
      <c r="F2248" t="s">
        <v>31</v>
      </c>
      <c r="G2248" t="s">
        <v>46</v>
      </c>
      <c r="H2248" t="s">
        <v>33</v>
      </c>
      <c r="I2248" t="s">
        <v>34</v>
      </c>
      <c r="J2248" s="1">
        <v>21000</v>
      </c>
      <c r="K2248" s="1" t="str">
        <f t="shared" si="35"/>
        <v>Large</v>
      </c>
      <c r="L2248" t="s">
        <v>513</v>
      </c>
      <c r="M2248">
        <v>22</v>
      </c>
      <c r="N2248" t="s">
        <v>544</v>
      </c>
      <c r="O2248" t="s">
        <v>49</v>
      </c>
      <c r="P2248" t="s">
        <v>41</v>
      </c>
      <c r="Q2248" t="s">
        <v>515</v>
      </c>
      <c r="R2248" s="2">
        <v>40695</v>
      </c>
      <c r="S2248" s="2">
        <v>40724</v>
      </c>
      <c r="T2248" t="s">
        <v>57</v>
      </c>
      <c r="U2248" s="2">
        <v>41090</v>
      </c>
      <c r="V2248" t="s">
        <v>261</v>
      </c>
      <c r="W2248" t="s">
        <v>262</v>
      </c>
      <c r="X2248" t="s">
        <v>34</v>
      </c>
      <c r="Y2248" t="s">
        <v>34</v>
      </c>
      <c r="Z2248">
        <v>2</v>
      </c>
      <c r="AA2248" s="2">
        <v>40771</v>
      </c>
    </row>
    <row r="2249" spans="1:27" x14ac:dyDescent="0.3">
      <c r="A2249" t="s">
        <v>537</v>
      </c>
      <c r="B2249" t="s">
        <v>538</v>
      </c>
      <c r="C2249" t="s">
        <v>164</v>
      </c>
      <c r="D2249" t="s">
        <v>204</v>
      </c>
      <c r="E2249" t="s">
        <v>30</v>
      </c>
      <c r="F2249" t="s">
        <v>31</v>
      </c>
      <c r="G2249" t="s">
        <v>46</v>
      </c>
      <c r="H2249" t="s">
        <v>33</v>
      </c>
      <c r="I2249" t="s">
        <v>34</v>
      </c>
      <c r="J2249" s="1">
        <v>6211</v>
      </c>
      <c r="K2249" s="1" t="str">
        <f t="shared" si="35"/>
        <v>Medium</v>
      </c>
      <c r="L2249" t="s">
        <v>513</v>
      </c>
      <c r="M2249">
        <v>22</v>
      </c>
      <c r="N2249" t="s">
        <v>544</v>
      </c>
      <c r="O2249" t="s">
        <v>49</v>
      </c>
      <c r="P2249" t="s">
        <v>41</v>
      </c>
      <c r="Q2249" t="s">
        <v>515</v>
      </c>
      <c r="R2249" s="2">
        <v>40695</v>
      </c>
      <c r="S2249" s="2">
        <v>40724</v>
      </c>
      <c r="T2249" t="s">
        <v>40</v>
      </c>
      <c r="U2249" t="s">
        <v>34</v>
      </c>
      <c r="V2249" t="s">
        <v>51</v>
      </c>
      <c r="W2249" t="s">
        <v>52</v>
      </c>
      <c r="X2249" t="s">
        <v>34</v>
      </c>
      <c r="Y2249" t="s">
        <v>34</v>
      </c>
      <c r="Z2249">
        <v>2</v>
      </c>
      <c r="AA2249" s="2">
        <v>40779</v>
      </c>
    </row>
    <row r="2250" spans="1:27" x14ac:dyDescent="0.3">
      <c r="A2250" t="s">
        <v>664</v>
      </c>
      <c r="B2250" t="s">
        <v>665</v>
      </c>
      <c r="C2250" t="s">
        <v>132</v>
      </c>
      <c r="D2250" t="s">
        <v>378</v>
      </c>
      <c r="E2250" t="s">
        <v>30</v>
      </c>
      <c r="F2250" t="s">
        <v>31</v>
      </c>
      <c r="G2250" t="s">
        <v>32</v>
      </c>
      <c r="H2250" t="s">
        <v>33</v>
      </c>
      <c r="I2250" t="s">
        <v>34</v>
      </c>
      <c r="J2250" s="1">
        <v>4565</v>
      </c>
      <c r="K2250" s="1" t="str">
        <f t="shared" si="35"/>
        <v>Medium</v>
      </c>
      <c r="L2250" t="s">
        <v>513</v>
      </c>
      <c r="M2250">
        <v>22</v>
      </c>
      <c r="N2250" t="s">
        <v>544</v>
      </c>
      <c r="O2250" t="s">
        <v>49</v>
      </c>
      <c r="P2250" t="s">
        <v>41</v>
      </c>
      <c r="Q2250" t="s">
        <v>515</v>
      </c>
      <c r="R2250" s="2">
        <v>40695</v>
      </c>
      <c r="S2250" s="2">
        <v>40724</v>
      </c>
      <c r="T2250" t="s">
        <v>57</v>
      </c>
      <c r="U2250" s="2">
        <v>40737</v>
      </c>
      <c r="V2250" t="s">
        <v>58</v>
      </c>
      <c r="W2250" t="s">
        <v>59</v>
      </c>
      <c r="X2250" t="s">
        <v>34</v>
      </c>
      <c r="Y2250" t="s">
        <v>34</v>
      </c>
      <c r="Z2250">
        <v>2</v>
      </c>
      <c r="AA2250" s="2">
        <v>40774</v>
      </c>
    </row>
    <row r="2251" spans="1:27" x14ac:dyDescent="0.3">
      <c r="A2251" t="s">
        <v>572</v>
      </c>
      <c r="B2251" t="s">
        <v>573</v>
      </c>
      <c r="C2251" t="s">
        <v>273</v>
      </c>
      <c r="D2251" t="s">
        <v>293</v>
      </c>
      <c r="E2251" t="s">
        <v>30</v>
      </c>
      <c r="F2251" t="s">
        <v>31</v>
      </c>
      <c r="G2251" t="s">
        <v>205</v>
      </c>
      <c r="H2251" t="s">
        <v>33</v>
      </c>
      <c r="I2251" t="s">
        <v>34</v>
      </c>
      <c r="J2251" s="1">
        <v>20890</v>
      </c>
      <c r="K2251" s="1" t="str">
        <f t="shared" si="35"/>
        <v>Large</v>
      </c>
      <c r="L2251" t="s">
        <v>513</v>
      </c>
      <c r="M2251">
        <v>22</v>
      </c>
      <c r="N2251" t="s">
        <v>544</v>
      </c>
      <c r="O2251" t="s">
        <v>49</v>
      </c>
      <c r="P2251" t="s">
        <v>41</v>
      </c>
      <c r="Q2251" t="s">
        <v>515</v>
      </c>
      <c r="R2251" s="2">
        <v>40695</v>
      </c>
      <c r="S2251" s="2">
        <v>40724</v>
      </c>
      <c r="T2251" t="s">
        <v>57</v>
      </c>
      <c r="U2251" s="2">
        <v>40800</v>
      </c>
      <c r="V2251" t="s">
        <v>58</v>
      </c>
      <c r="W2251" t="s">
        <v>59</v>
      </c>
      <c r="X2251" t="s">
        <v>34</v>
      </c>
      <c r="Y2251" t="s">
        <v>34</v>
      </c>
      <c r="Z2251">
        <v>2</v>
      </c>
      <c r="AA2251" s="2">
        <v>41442</v>
      </c>
    </row>
    <row r="2252" spans="1:27" x14ac:dyDescent="0.3">
      <c r="A2252" t="s">
        <v>423</v>
      </c>
      <c r="B2252" t="s">
        <v>424</v>
      </c>
      <c r="C2252" t="s">
        <v>132</v>
      </c>
      <c r="D2252" t="s">
        <v>196</v>
      </c>
      <c r="E2252" t="s">
        <v>30</v>
      </c>
      <c r="F2252" t="s">
        <v>31</v>
      </c>
      <c r="G2252" t="s">
        <v>64</v>
      </c>
      <c r="H2252" t="s">
        <v>33</v>
      </c>
      <c r="I2252" t="s">
        <v>34</v>
      </c>
      <c r="J2252" s="1">
        <v>4700</v>
      </c>
      <c r="K2252" s="1" t="str">
        <f t="shared" si="35"/>
        <v>Medium</v>
      </c>
      <c r="L2252" t="s">
        <v>148</v>
      </c>
      <c r="M2252">
        <v>75</v>
      </c>
      <c r="N2252" t="s">
        <v>149</v>
      </c>
      <c r="O2252" t="s">
        <v>67</v>
      </c>
      <c r="P2252" t="s">
        <v>39</v>
      </c>
      <c r="Q2252" t="s">
        <v>150</v>
      </c>
      <c r="R2252" s="2">
        <v>40674</v>
      </c>
      <c r="S2252" t="s">
        <v>34</v>
      </c>
      <c r="T2252" t="s">
        <v>57</v>
      </c>
      <c r="U2252" s="2">
        <v>40731</v>
      </c>
      <c r="V2252" t="s">
        <v>58</v>
      </c>
      <c r="W2252" t="s">
        <v>59</v>
      </c>
      <c r="X2252" t="s">
        <v>34</v>
      </c>
      <c r="Y2252" t="s">
        <v>34</v>
      </c>
      <c r="Z2252">
        <v>3</v>
      </c>
      <c r="AA2252" s="2">
        <v>40714</v>
      </c>
    </row>
    <row r="2253" spans="1:27" x14ac:dyDescent="0.3">
      <c r="A2253" t="s">
        <v>627</v>
      </c>
      <c r="B2253" t="s">
        <v>628</v>
      </c>
      <c r="C2253" t="s">
        <v>28</v>
      </c>
      <c r="D2253" t="s">
        <v>106</v>
      </c>
      <c r="E2253" t="s">
        <v>30</v>
      </c>
      <c r="F2253" t="s">
        <v>31</v>
      </c>
      <c r="G2253" t="s">
        <v>32</v>
      </c>
      <c r="H2253" t="s">
        <v>33</v>
      </c>
      <c r="I2253" t="s">
        <v>34</v>
      </c>
      <c r="J2253" s="1">
        <v>10934</v>
      </c>
      <c r="K2253" s="1" t="str">
        <f t="shared" si="35"/>
        <v>Large</v>
      </c>
      <c r="L2253" t="s">
        <v>82</v>
      </c>
      <c r="M2253">
        <v>34</v>
      </c>
      <c r="N2253" t="s">
        <v>83</v>
      </c>
      <c r="O2253" t="s">
        <v>84</v>
      </c>
      <c r="P2253" t="s">
        <v>39</v>
      </c>
      <c r="Q2253" t="s">
        <v>85</v>
      </c>
      <c r="R2253" s="2">
        <v>40673</v>
      </c>
      <c r="S2253" t="s">
        <v>34</v>
      </c>
      <c r="T2253" t="s">
        <v>68</v>
      </c>
      <c r="U2253" t="s">
        <v>34</v>
      </c>
      <c r="V2253" t="s">
        <v>86</v>
      </c>
      <c r="W2253" t="s">
        <v>87</v>
      </c>
      <c r="X2253" t="s">
        <v>41</v>
      </c>
      <c r="Y2253" t="s">
        <v>34</v>
      </c>
      <c r="Z2253">
        <v>3</v>
      </c>
      <c r="AA2253" s="2">
        <v>41444</v>
      </c>
    </row>
    <row r="2254" spans="1:27" x14ac:dyDescent="0.3">
      <c r="A2254" t="s">
        <v>350</v>
      </c>
      <c r="B2254" t="s">
        <v>351</v>
      </c>
      <c r="C2254" t="s">
        <v>132</v>
      </c>
      <c r="D2254" t="s">
        <v>196</v>
      </c>
      <c r="E2254" t="s">
        <v>30</v>
      </c>
      <c r="F2254" t="s">
        <v>31</v>
      </c>
      <c r="G2254" t="s">
        <v>46</v>
      </c>
      <c r="H2254" t="s">
        <v>33</v>
      </c>
      <c r="I2254" t="s">
        <v>34</v>
      </c>
      <c r="J2254" s="1">
        <v>4245</v>
      </c>
      <c r="K2254" s="1" t="str">
        <f t="shared" si="35"/>
        <v>Medium</v>
      </c>
      <c r="L2254" t="s">
        <v>82</v>
      </c>
      <c r="M2254">
        <v>31</v>
      </c>
      <c r="N2254" t="s">
        <v>309</v>
      </c>
      <c r="O2254" t="s">
        <v>84</v>
      </c>
      <c r="P2254" t="s">
        <v>39</v>
      </c>
      <c r="Q2254" t="s">
        <v>310</v>
      </c>
      <c r="R2254" s="2">
        <v>40664</v>
      </c>
      <c r="S2254" s="2">
        <v>40694</v>
      </c>
      <c r="T2254" t="s">
        <v>57</v>
      </c>
      <c r="U2254" s="2">
        <v>40847</v>
      </c>
      <c r="V2254" t="s">
        <v>58</v>
      </c>
      <c r="W2254" t="s">
        <v>59</v>
      </c>
      <c r="X2254" t="s">
        <v>41</v>
      </c>
      <c r="Y2254" t="s">
        <v>34</v>
      </c>
      <c r="Z2254">
        <v>3</v>
      </c>
      <c r="AA2254" s="2">
        <v>40774</v>
      </c>
    </row>
    <row r="2255" spans="1:27" x14ac:dyDescent="0.3">
      <c r="A2255" t="s">
        <v>625</v>
      </c>
      <c r="B2255" t="s">
        <v>626</v>
      </c>
      <c r="C2255" t="s">
        <v>28</v>
      </c>
      <c r="D2255" t="s">
        <v>106</v>
      </c>
      <c r="E2255" t="s">
        <v>30</v>
      </c>
      <c r="F2255" t="s">
        <v>31</v>
      </c>
      <c r="G2255" t="s">
        <v>32</v>
      </c>
      <c r="H2255" t="s">
        <v>33</v>
      </c>
      <c r="I2255" t="s">
        <v>34</v>
      </c>
      <c r="J2255" s="1">
        <v>15650</v>
      </c>
      <c r="K2255" s="1" t="str">
        <f t="shared" si="35"/>
        <v>Large</v>
      </c>
      <c r="L2255" t="s">
        <v>148</v>
      </c>
      <c r="M2255">
        <v>75</v>
      </c>
      <c r="N2255" t="s">
        <v>149</v>
      </c>
      <c r="O2255" t="s">
        <v>67</v>
      </c>
      <c r="P2255" t="s">
        <v>39</v>
      </c>
      <c r="Q2255" t="s">
        <v>150</v>
      </c>
      <c r="R2255" s="2">
        <v>40648</v>
      </c>
      <c r="S2255" t="s">
        <v>34</v>
      </c>
      <c r="T2255" t="s">
        <v>57</v>
      </c>
      <c r="U2255" s="2">
        <v>41646</v>
      </c>
      <c r="V2255" t="s">
        <v>58</v>
      </c>
      <c r="W2255" t="s">
        <v>59</v>
      </c>
      <c r="X2255" t="s">
        <v>34</v>
      </c>
      <c r="Y2255" t="s">
        <v>34</v>
      </c>
      <c r="Z2255">
        <v>3</v>
      </c>
      <c r="AA2255" s="2">
        <v>41444</v>
      </c>
    </row>
    <row r="2256" spans="1:27" x14ac:dyDescent="0.3">
      <c r="A2256" t="s">
        <v>562</v>
      </c>
      <c r="B2256" t="s">
        <v>563</v>
      </c>
      <c r="C2256" t="s">
        <v>109</v>
      </c>
      <c r="D2256" t="s">
        <v>285</v>
      </c>
      <c r="E2256" t="s">
        <v>30</v>
      </c>
      <c r="F2256" t="s">
        <v>31</v>
      </c>
      <c r="G2256" t="s">
        <v>46</v>
      </c>
      <c r="H2256" t="s">
        <v>33</v>
      </c>
      <c r="I2256" t="s">
        <v>34</v>
      </c>
      <c r="J2256" s="1">
        <v>48260</v>
      </c>
      <c r="K2256" s="1" t="str">
        <f t="shared" si="35"/>
        <v>Large</v>
      </c>
      <c r="L2256" t="s">
        <v>148</v>
      </c>
      <c r="M2256">
        <v>75</v>
      </c>
      <c r="N2256" t="s">
        <v>149</v>
      </c>
      <c r="O2256" t="s">
        <v>67</v>
      </c>
      <c r="P2256" t="s">
        <v>39</v>
      </c>
      <c r="Q2256" t="s">
        <v>150</v>
      </c>
      <c r="R2256" s="2">
        <v>40638</v>
      </c>
      <c r="S2256" t="s">
        <v>34</v>
      </c>
      <c r="T2256" t="s">
        <v>57</v>
      </c>
      <c r="U2256" s="2">
        <v>40658</v>
      </c>
      <c r="V2256" t="s">
        <v>58</v>
      </c>
      <c r="W2256" t="s">
        <v>59</v>
      </c>
      <c r="X2256" t="s">
        <v>34</v>
      </c>
      <c r="Y2256" t="s">
        <v>34</v>
      </c>
      <c r="Z2256">
        <v>3</v>
      </c>
      <c r="AA2256" s="2">
        <v>40772</v>
      </c>
    </row>
    <row r="2257" spans="1:27" x14ac:dyDescent="0.3">
      <c r="A2257" t="s">
        <v>453</v>
      </c>
      <c r="B2257" t="s">
        <v>454</v>
      </c>
      <c r="C2257" t="s">
        <v>44</v>
      </c>
      <c r="D2257" t="s">
        <v>308</v>
      </c>
      <c r="E2257" t="s">
        <v>30</v>
      </c>
      <c r="F2257" t="s">
        <v>31</v>
      </c>
      <c r="G2257" t="s">
        <v>64</v>
      </c>
      <c r="H2257" t="s">
        <v>33</v>
      </c>
      <c r="I2257" t="s">
        <v>34</v>
      </c>
      <c r="J2257" s="1">
        <v>29872</v>
      </c>
      <c r="K2257" s="1" t="str">
        <f t="shared" si="35"/>
        <v>Large</v>
      </c>
      <c r="L2257" t="s">
        <v>75</v>
      </c>
      <c r="M2257">
        <v>27</v>
      </c>
      <c r="N2257" t="s">
        <v>111</v>
      </c>
      <c r="O2257" t="s">
        <v>84</v>
      </c>
      <c r="P2257" t="s">
        <v>39</v>
      </c>
      <c r="Q2257" t="s">
        <v>115</v>
      </c>
      <c r="R2257" s="2">
        <v>40634</v>
      </c>
      <c r="S2257" s="2">
        <v>40724</v>
      </c>
      <c r="T2257" t="s">
        <v>57</v>
      </c>
      <c r="U2257" s="2">
        <v>40870</v>
      </c>
      <c r="V2257" t="s">
        <v>51</v>
      </c>
      <c r="W2257" t="s">
        <v>52</v>
      </c>
      <c r="X2257" t="s">
        <v>41</v>
      </c>
      <c r="Y2257" t="s">
        <v>34</v>
      </c>
      <c r="Z2257">
        <v>3</v>
      </c>
      <c r="AA2257" s="2">
        <v>40767</v>
      </c>
    </row>
    <row r="2258" spans="1:27" x14ac:dyDescent="0.3">
      <c r="A2258" t="s">
        <v>453</v>
      </c>
      <c r="B2258" t="s">
        <v>454</v>
      </c>
      <c r="C2258" t="s">
        <v>44</v>
      </c>
      <c r="D2258" t="s">
        <v>308</v>
      </c>
      <c r="E2258" t="s">
        <v>30</v>
      </c>
      <c r="F2258" t="s">
        <v>31</v>
      </c>
      <c r="G2258" t="s">
        <v>64</v>
      </c>
      <c r="H2258" t="s">
        <v>33</v>
      </c>
      <c r="I2258" t="s">
        <v>34</v>
      </c>
      <c r="J2258" s="1">
        <v>29872</v>
      </c>
      <c r="K2258" s="1" t="str">
        <f t="shared" si="35"/>
        <v>Large</v>
      </c>
      <c r="L2258" t="s">
        <v>75</v>
      </c>
      <c r="M2258">
        <v>2</v>
      </c>
      <c r="N2258" t="s">
        <v>48</v>
      </c>
      <c r="O2258" t="s">
        <v>49</v>
      </c>
      <c r="P2258" t="s">
        <v>41</v>
      </c>
      <c r="Q2258" t="s">
        <v>115</v>
      </c>
      <c r="R2258" s="2">
        <v>40634</v>
      </c>
      <c r="S2258" s="2">
        <v>40724</v>
      </c>
      <c r="T2258" t="s">
        <v>57</v>
      </c>
      <c r="U2258" s="2">
        <v>40956</v>
      </c>
      <c r="V2258" t="s">
        <v>373</v>
      </c>
      <c r="W2258" t="s">
        <v>374</v>
      </c>
      <c r="X2258" t="s">
        <v>34</v>
      </c>
      <c r="Y2258" t="s">
        <v>34</v>
      </c>
      <c r="Z2258">
        <v>2</v>
      </c>
      <c r="AA2258" s="2">
        <v>40767</v>
      </c>
    </row>
    <row r="2259" spans="1:27" x14ac:dyDescent="0.3">
      <c r="A2259" t="s">
        <v>627</v>
      </c>
      <c r="B2259" t="s">
        <v>628</v>
      </c>
      <c r="C2259" t="s">
        <v>28</v>
      </c>
      <c r="D2259" t="s">
        <v>106</v>
      </c>
      <c r="E2259" t="s">
        <v>30</v>
      </c>
      <c r="F2259" t="s">
        <v>31</v>
      </c>
      <c r="G2259" t="s">
        <v>32</v>
      </c>
      <c r="H2259" t="s">
        <v>33</v>
      </c>
      <c r="I2259" t="s">
        <v>34</v>
      </c>
      <c r="J2259" s="1">
        <v>10934</v>
      </c>
      <c r="K2259" s="1" t="str">
        <f t="shared" si="35"/>
        <v>Large</v>
      </c>
      <c r="L2259" t="s">
        <v>148</v>
      </c>
      <c r="M2259">
        <v>75</v>
      </c>
      <c r="N2259" t="s">
        <v>149</v>
      </c>
      <c r="O2259" t="s">
        <v>67</v>
      </c>
      <c r="P2259" t="s">
        <v>39</v>
      </c>
      <c r="Q2259" t="s">
        <v>150</v>
      </c>
      <c r="R2259" s="2">
        <v>40634</v>
      </c>
      <c r="S2259" t="s">
        <v>34</v>
      </c>
      <c r="T2259" t="s">
        <v>57</v>
      </c>
      <c r="U2259" s="2">
        <v>41407</v>
      </c>
      <c r="V2259" t="s">
        <v>58</v>
      </c>
      <c r="W2259" t="s">
        <v>59</v>
      </c>
      <c r="X2259" t="s">
        <v>34</v>
      </c>
      <c r="Y2259" t="s">
        <v>34</v>
      </c>
      <c r="Z2259">
        <v>3</v>
      </c>
      <c r="AA2259" s="2">
        <v>41444</v>
      </c>
    </row>
    <row r="2260" spans="1:27" x14ac:dyDescent="0.3">
      <c r="A2260" t="s">
        <v>278</v>
      </c>
      <c r="B2260" t="s">
        <v>279</v>
      </c>
      <c r="C2260" t="s">
        <v>164</v>
      </c>
      <c r="D2260" t="s">
        <v>204</v>
      </c>
      <c r="E2260" t="s">
        <v>30</v>
      </c>
      <c r="F2260" t="s">
        <v>31</v>
      </c>
      <c r="G2260" t="s">
        <v>46</v>
      </c>
      <c r="H2260" t="s">
        <v>33</v>
      </c>
      <c r="I2260" t="s">
        <v>34</v>
      </c>
      <c r="J2260" s="1">
        <v>10852</v>
      </c>
      <c r="K2260" s="1" t="str">
        <f t="shared" si="35"/>
        <v>Large</v>
      </c>
      <c r="L2260" t="s">
        <v>513</v>
      </c>
      <c r="M2260">
        <v>22</v>
      </c>
      <c r="N2260" t="s">
        <v>544</v>
      </c>
      <c r="O2260" t="s">
        <v>49</v>
      </c>
      <c r="P2260" t="s">
        <v>41</v>
      </c>
      <c r="Q2260" t="s">
        <v>515</v>
      </c>
      <c r="R2260" s="2">
        <v>40634</v>
      </c>
      <c r="S2260" s="2">
        <v>40663</v>
      </c>
      <c r="T2260" t="s">
        <v>57</v>
      </c>
      <c r="U2260" s="2">
        <v>41165</v>
      </c>
      <c r="V2260" t="s">
        <v>58</v>
      </c>
      <c r="W2260" t="s">
        <v>59</v>
      </c>
      <c r="X2260" t="s">
        <v>34</v>
      </c>
      <c r="Y2260" t="s">
        <v>34</v>
      </c>
      <c r="Z2260">
        <v>2</v>
      </c>
      <c r="AA2260" s="2">
        <v>40779</v>
      </c>
    </row>
    <row r="2261" spans="1:27" x14ac:dyDescent="0.3">
      <c r="A2261" t="s">
        <v>225</v>
      </c>
      <c r="B2261" t="s">
        <v>226</v>
      </c>
      <c r="C2261" t="s">
        <v>132</v>
      </c>
      <c r="D2261" t="s">
        <v>133</v>
      </c>
      <c r="E2261" t="s">
        <v>30</v>
      </c>
      <c r="F2261" t="s">
        <v>31</v>
      </c>
      <c r="G2261" t="s">
        <v>32</v>
      </c>
      <c r="H2261" t="s">
        <v>33</v>
      </c>
      <c r="I2261" t="s">
        <v>34</v>
      </c>
      <c r="J2261" s="1">
        <v>6216</v>
      </c>
      <c r="K2261" s="1" t="str">
        <f t="shared" si="35"/>
        <v>Medium</v>
      </c>
      <c r="L2261" t="s">
        <v>75</v>
      </c>
      <c r="M2261">
        <v>27</v>
      </c>
      <c r="N2261" t="s">
        <v>111</v>
      </c>
      <c r="O2261" t="s">
        <v>84</v>
      </c>
      <c r="P2261" t="s">
        <v>39</v>
      </c>
      <c r="Q2261" t="s">
        <v>115</v>
      </c>
      <c r="R2261" s="2">
        <v>40634</v>
      </c>
      <c r="S2261" s="2">
        <v>40724</v>
      </c>
      <c r="T2261" t="s">
        <v>57</v>
      </c>
      <c r="U2261" s="2">
        <v>40756</v>
      </c>
      <c r="V2261" t="s">
        <v>51</v>
      </c>
      <c r="W2261" t="s">
        <v>52</v>
      </c>
      <c r="X2261" t="s">
        <v>41</v>
      </c>
      <c r="Y2261" t="s">
        <v>34</v>
      </c>
      <c r="Z2261">
        <v>3</v>
      </c>
      <c r="AA2261" s="2">
        <v>40862</v>
      </c>
    </row>
    <row r="2262" spans="1:27" x14ac:dyDescent="0.3">
      <c r="A2262" t="s">
        <v>225</v>
      </c>
      <c r="B2262" t="s">
        <v>226</v>
      </c>
      <c r="C2262" t="s">
        <v>132</v>
      </c>
      <c r="D2262" t="s">
        <v>133</v>
      </c>
      <c r="E2262" t="s">
        <v>30</v>
      </c>
      <c r="F2262" t="s">
        <v>31</v>
      </c>
      <c r="G2262" t="s">
        <v>32</v>
      </c>
      <c r="H2262" t="s">
        <v>33</v>
      </c>
      <c r="I2262" t="s">
        <v>34</v>
      </c>
      <c r="J2262" s="1">
        <v>6216</v>
      </c>
      <c r="K2262" s="1" t="str">
        <f t="shared" si="35"/>
        <v>Medium</v>
      </c>
      <c r="L2262" t="s">
        <v>75</v>
      </c>
      <c r="M2262">
        <v>27</v>
      </c>
      <c r="N2262" t="s">
        <v>111</v>
      </c>
      <c r="O2262" t="s">
        <v>84</v>
      </c>
      <c r="P2262" t="s">
        <v>39</v>
      </c>
      <c r="Q2262" t="s">
        <v>50</v>
      </c>
      <c r="R2262" s="2">
        <v>40634</v>
      </c>
      <c r="S2262" s="2">
        <v>40724</v>
      </c>
      <c r="T2262" t="s">
        <v>57</v>
      </c>
      <c r="U2262" s="2">
        <v>40756</v>
      </c>
      <c r="V2262" t="s">
        <v>51</v>
      </c>
      <c r="W2262" t="s">
        <v>52</v>
      </c>
      <c r="X2262" t="s">
        <v>41</v>
      </c>
      <c r="Y2262" t="s">
        <v>34</v>
      </c>
      <c r="Z2262">
        <v>3</v>
      </c>
      <c r="AA2262" s="2">
        <v>40862</v>
      </c>
    </row>
    <row r="2263" spans="1:27" x14ac:dyDescent="0.3">
      <c r="A2263" t="s">
        <v>582</v>
      </c>
      <c r="B2263" t="s">
        <v>583</v>
      </c>
      <c r="C2263" t="s">
        <v>44</v>
      </c>
      <c r="D2263" t="s">
        <v>211</v>
      </c>
      <c r="E2263" t="s">
        <v>30</v>
      </c>
      <c r="F2263" t="s">
        <v>31</v>
      </c>
      <c r="G2263" t="s">
        <v>46</v>
      </c>
      <c r="H2263" t="s">
        <v>33</v>
      </c>
      <c r="I2263" t="s">
        <v>34</v>
      </c>
      <c r="J2263" s="1">
        <v>4944</v>
      </c>
      <c r="K2263" s="1" t="str">
        <f t="shared" si="35"/>
        <v>Medium</v>
      </c>
      <c r="L2263" t="s">
        <v>250</v>
      </c>
      <c r="M2263">
        <v>3</v>
      </c>
      <c r="N2263" t="s">
        <v>139</v>
      </c>
      <c r="O2263" t="s">
        <v>84</v>
      </c>
      <c r="P2263" t="s">
        <v>39</v>
      </c>
      <c r="Q2263" t="s">
        <v>252</v>
      </c>
      <c r="R2263" s="2">
        <v>40634</v>
      </c>
      <c r="S2263" s="2">
        <v>40724</v>
      </c>
      <c r="T2263" t="s">
        <v>57</v>
      </c>
      <c r="U2263" s="2">
        <v>41274</v>
      </c>
      <c r="V2263" t="s">
        <v>58</v>
      </c>
      <c r="W2263" t="s">
        <v>59</v>
      </c>
      <c r="X2263" t="s">
        <v>41</v>
      </c>
      <c r="Y2263" t="s">
        <v>34</v>
      </c>
      <c r="Z2263">
        <v>3</v>
      </c>
      <c r="AA2263" s="2">
        <v>41075</v>
      </c>
    </row>
    <row r="2264" spans="1:27" x14ac:dyDescent="0.3">
      <c r="A2264" t="s">
        <v>582</v>
      </c>
      <c r="B2264" t="s">
        <v>583</v>
      </c>
      <c r="C2264" t="s">
        <v>44</v>
      </c>
      <c r="D2264" t="s">
        <v>211</v>
      </c>
      <c r="E2264" t="s">
        <v>30</v>
      </c>
      <c r="F2264" t="s">
        <v>31</v>
      </c>
      <c r="G2264" t="s">
        <v>46</v>
      </c>
      <c r="H2264" t="s">
        <v>33</v>
      </c>
      <c r="I2264" t="s">
        <v>34</v>
      </c>
      <c r="J2264" s="1">
        <v>4944</v>
      </c>
      <c r="K2264" s="1" t="str">
        <f t="shared" si="35"/>
        <v>Medium</v>
      </c>
      <c r="L2264" t="s">
        <v>250</v>
      </c>
      <c r="M2264">
        <v>3</v>
      </c>
      <c r="N2264" t="s">
        <v>139</v>
      </c>
      <c r="O2264" t="s">
        <v>84</v>
      </c>
      <c r="P2264" t="s">
        <v>39</v>
      </c>
      <c r="Q2264" t="s">
        <v>286</v>
      </c>
      <c r="R2264" s="2">
        <v>40634</v>
      </c>
      <c r="S2264" s="2">
        <v>40724</v>
      </c>
      <c r="T2264" t="s">
        <v>57</v>
      </c>
      <c r="U2264" s="2">
        <v>41274</v>
      </c>
      <c r="V2264" t="s">
        <v>58</v>
      </c>
      <c r="W2264" t="s">
        <v>59</v>
      </c>
      <c r="X2264" t="s">
        <v>41</v>
      </c>
      <c r="Y2264" t="s">
        <v>34</v>
      </c>
      <c r="Z2264">
        <v>3</v>
      </c>
      <c r="AA2264" s="2">
        <v>41075</v>
      </c>
    </row>
    <row r="2265" spans="1:27" x14ac:dyDescent="0.3">
      <c r="A2265" t="s">
        <v>582</v>
      </c>
      <c r="B2265" t="s">
        <v>583</v>
      </c>
      <c r="C2265" t="s">
        <v>44</v>
      </c>
      <c r="D2265" t="s">
        <v>211</v>
      </c>
      <c r="E2265" t="s">
        <v>30</v>
      </c>
      <c r="F2265" t="s">
        <v>31</v>
      </c>
      <c r="G2265" t="s">
        <v>46</v>
      </c>
      <c r="H2265" t="s">
        <v>33</v>
      </c>
      <c r="I2265" t="s">
        <v>34</v>
      </c>
      <c r="J2265" s="1">
        <v>4944</v>
      </c>
      <c r="K2265" s="1" t="str">
        <f t="shared" si="35"/>
        <v>Medium</v>
      </c>
      <c r="L2265" t="s">
        <v>250</v>
      </c>
      <c r="M2265">
        <v>3</v>
      </c>
      <c r="N2265" t="s">
        <v>139</v>
      </c>
      <c r="O2265" t="s">
        <v>84</v>
      </c>
      <c r="P2265" t="s">
        <v>39</v>
      </c>
      <c r="Q2265" t="s">
        <v>287</v>
      </c>
      <c r="R2265" s="2">
        <v>40634</v>
      </c>
      <c r="S2265" s="2">
        <v>40724</v>
      </c>
      <c r="T2265" t="s">
        <v>57</v>
      </c>
      <c r="U2265" s="2">
        <v>41274</v>
      </c>
      <c r="V2265" t="s">
        <v>58</v>
      </c>
      <c r="W2265" t="s">
        <v>59</v>
      </c>
      <c r="X2265" t="s">
        <v>41</v>
      </c>
      <c r="Y2265" t="s">
        <v>34</v>
      </c>
      <c r="Z2265">
        <v>3</v>
      </c>
      <c r="AA2265" s="2">
        <v>41075</v>
      </c>
    </row>
    <row r="2266" spans="1:27" x14ac:dyDescent="0.3">
      <c r="A2266" t="s">
        <v>582</v>
      </c>
      <c r="B2266" t="s">
        <v>583</v>
      </c>
      <c r="C2266" t="s">
        <v>44</v>
      </c>
      <c r="D2266" t="s">
        <v>211</v>
      </c>
      <c r="E2266" t="s">
        <v>30</v>
      </c>
      <c r="F2266" t="s">
        <v>31</v>
      </c>
      <c r="G2266" t="s">
        <v>46</v>
      </c>
      <c r="H2266" t="s">
        <v>33</v>
      </c>
      <c r="I2266" t="s">
        <v>34</v>
      </c>
      <c r="J2266" s="1">
        <v>4944</v>
      </c>
      <c r="K2266" s="1" t="str">
        <f t="shared" si="35"/>
        <v>Medium</v>
      </c>
      <c r="L2266" t="s">
        <v>250</v>
      </c>
      <c r="M2266">
        <v>3</v>
      </c>
      <c r="N2266" t="s">
        <v>139</v>
      </c>
      <c r="O2266" t="s">
        <v>84</v>
      </c>
      <c r="P2266" t="s">
        <v>39</v>
      </c>
      <c r="Q2266" t="s">
        <v>252</v>
      </c>
      <c r="R2266" s="2">
        <v>40634</v>
      </c>
      <c r="S2266" s="2">
        <v>40724</v>
      </c>
      <c r="T2266" t="s">
        <v>57</v>
      </c>
      <c r="U2266" s="2">
        <v>41274</v>
      </c>
      <c r="V2266" t="s">
        <v>58</v>
      </c>
      <c r="W2266" t="s">
        <v>59</v>
      </c>
      <c r="X2266" t="s">
        <v>41</v>
      </c>
      <c r="Y2266" t="s">
        <v>34</v>
      </c>
      <c r="Z2266">
        <v>3</v>
      </c>
      <c r="AA2266" s="2">
        <v>41075</v>
      </c>
    </row>
    <row r="2267" spans="1:27" x14ac:dyDescent="0.3">
      <c r="A2267" t="s">
        <v>582</v>
      </c>
      <c r="B2267" t="s">
        <v>583</v>
      </c>
      <c r="C2267" t="s">
        <v>44</v>
      </c>
      <c r="D2267" t="s">
        <v>211</v>
      </c>
      <c r="E2267" t="s">
        <v>30</v>
      </c>
      <c r="F2267" t="s">
        <v>31</v>
      </c>
      <c r="G2267" t="s">
        <v>46</v>
      </c>
      <c r="H2267" t="s">
        <v>33</v>
      </c>
      <c r="I2267" t="s">
        <v>34</v>
      </c>
      <c r="J2267" s="1">
        <v>4944</v>
      </c>
      <c r="K2267" s="1" t="str">
        <f t="shared" si="35"/>
        <v>Medium</v>
      </c>
      <c r="L2267" t="s">
        <v>250</v>
      </c>
      <c r="M2267">
        <v>3</v>
      </c>
      <c r="N2267" t="s">
        <v>139</v>
      </c>
      <c r="O2267" t="s">
        <v>84</v>
      </c>
      <c r="P2267" t="s">
        <v>39</v>
      </c>
      <c r="Q2267" t="s">
        <v>286</v>
      </c>
      <c r="R2267" s="2">
        <v>40634</v>
      </c>
      <c r="S2267" s="2">
        <v>40724</v>
      </c>
      <c r="T2267" t="s">
        <v>57</v>
      </c>
      <c r="U2267" s="2">
        <v>41274</v>
      </c>
      <c r="V2267" t="s">
        <v>58</v>
      </c>
      <c r="W2267" t="s">
        <v>59</v>
      </c>
      <c r="X2267" t="s">
        <v>41</v>
      </c>
      <c r="Y2267" t="s">
        <v>34</v>
      </c>
      <c r="Z2267">
        <v>3</v>
      </c>
      <c r="AA2267" s="2">
        <v>41075</v>
      </c>
    </row>
    <row r="2268" spans="1:27" x14ac:dyDescent="0.3">
      <c r="A2268" t="s">
        <v>582</v>
      </c>
      <c r="B2268" t="s">
        <v>583</v>
      </c>
      <c r="C2268" t="s">
        <v>44</v>
      </c>
      <c r="D2268" t="s">
        <v>211</v>
      </c>
      <c r="E2268" t="s">
        <v>30</v>
      </c>
      <c r="F2268" t="s">
        <v>31</v>
      </c>
      <c r="G2268" t="s">
        <v>46</v>
      </c>
      <c r="H2268" t="s">
        <v>33</v>
      </c>
      <c r="I2268" t="s">
        <v>34</v>
      </c>
      <c r="J2268" s="1">
        <v>4944</v>
      </c>
      <c r="K2268" s="1" t="str">
        <f t="shared" si="35"/>
        <v>Medium</v>
      </c>
      <c r="L2268" t="s">
        <v>250</v>
      </c>
      <c r="M2268">
        <v>3</v>
      </c>
      <c r="N2268" t="s">
        <v>139</v>
      </c>
      <c r="O2268" t="s">
        <v>84</v>
      </c>
      <c r="P2268" t="s">
        <v>39</v>
      </c>
      <c r="Q2268" t="s">
        <v>287</v>
      </c>
      <c r="R2268" s="2">
        <v>40634</v>
      </c>
      <c r="S2268" s="2">
        <v>40724</v>
      </c>
      <c r="T2268" t="s">
        <v>57</v>
      </c>
      <c r="U2268" s="2">
        <v>41274</v>
      </c>
      <c r="V2268" t="s">
        <v>58</v>
      </c>
      <c r="W2268" t="s">
        <v>59</v>
      </c>
      <c r="X2268" t="s">
        <v>41</v>
      </c>
      <c r="Y2268" t="s">
        <v>34</v>
      </c>
      <c r="Z2268">
        <v>3</v>
      </c>
      <c r="AA2268" s="2">
        <v>41075</v>
      </c>
    </row>
    <row r="2269" spans="1:27" x14ac:dyDescent="0.3">
      <c r="A2269" t="s">
        <v>582</v>
      </c>
      <c r="B2269" t="s">
        <v>583</v>
      </c>
      <c r="C2269" t="s">
        <v>44</v>
      </c>
      <c r="D2269" t="s">
        <v>211</v>
      </c>
      <c r="E2269" t="s">
        <v>30</v>
      </c>
      <c r="F2269" t="s">
        <v>31</v>
      </c>
      <c r="G2269" t="s">
        <v>46</v>
      </c>
      <c r="H2269" t="s">
        <v>33</v>
      </c>
      <c r="I2269" t="s">
        <v>34</v>
      </c>
      <c r="J2269" s="1">
        <v>4944</v>
      </c>
      <c r="K2269" s="1" t="str">
        <f t="shared" si="35"/>
        <v>Medium</v>
      </c>
      <c r="L2269" t="s">
        <v>250</v>
      </c>
      <c r="M2269">
        <v>3</v>
      </c>
      <c r="N2269" t="s">
        <v>139</v>
      </c>
      <c r="O2269" t="s">
        <v>84</v>
      </c>
      <c r="P2269" t="s">
        <v>39</v>
      </c>
      <c r="Q2269" t="s">
        <v>252</v>
      </c>
      <c r="R2269" s="2">
        <v>40634</v>
      </c>
      <c r="S2269" s="2">
        <v>40724</v>
      </c>
      <c r="T2269" t="s">
        <v>57</v>
      </c>
      <c r="U2269" s="2">
        <v>41274</v>
      </c>
      <c r="V2269" t="s">
        <v>58</v>
      </c>
      <c r="W2269" t="s">
        <v>59</v>
      </c>
      <c r="X2269" t="s">
        <v>41</v>
      </c>
      <c r="Y2269" t="s">
        <v>34</v>
      </c>
      <c r="Z2269">
        <v>3</v>
      </c>
      <c r="AA2269" s="2">
        <v>41075</v>
      </c>
    </row>
    <row r="2270" spans="1:27" x14ac:dyDescent="0.3">
      <c r="A2270" t="s">
        <v>582</v>
      </c>
      <c r="B2270" t="s">
        <v>583</v>
      </c>
      <c r="C2270" t="s">
        <v>44</v>
      </c>
      <c r="D2270" t="s">
        <v>211</v>
      </c>
      <c r="E2270" t="s">
        <v>30</v>
      </c>
      <c r="F2270" t="s">
        <v>31</v>
      </c>
      <c r="G2270" t="s">
        <v>46</v>
      </c>
      <c r="H2270" t="s">
        <v>33</v>
      </c>
      <c r="I2270" t="s">
        <v>34</v>
      </c>
      <c r="J2270" s="1">
        <v>4944</v>
      </c>
      <c r="K2270" s="1" t="str">
        <f t="shared" si="35"/>
        <v>Medium</v>
      </c>
      <c r="L2270" t="s">
        <v>250</v>
      </c>
      <c r="M2270">
        <v>3</v>
      </c>
      <c r="N2270" t="s">
        <v>139</v>
      </c>
      <c r="O2270" t="s">
        <v>84</v>
      </c>
      <c r="P2270" t="s">
        <v>39</v>
      </c>
      <c r="Q2270" t="s">
        <v>286</v>
      </c>
      <c r="R2270" s="2">
        <v>40634</v>
      </c>
      <c r="S2270" s="2">
        <v>40724</v>
      </c>
      <c r="T2270" t="s">
        <v>57</v>
      </c>
      <c r="U2270" s="2">
        <v>41274</v>
      </c>
      <c r="V2270" t="s">
        <v>58</v>
      </c>
      <c r="W2270" t="s">
        <v>59</v>
      </c>
      <c r="X2270" t="s">
        <v>41</v>
      </c>
      <c r="Y2270" t="s">
        <v>34</v>
      </c>
      <c r="Z2270">
        <v>3</v>
      </c>
      <c r="AA2270" s="2">
        <v>41075</v>
      </c>
    </row>
    <row r="2271" spans="1:27" x14ac:dyDescent="0.3">
      <c r="A2271" t="s">
        <v>582</v>
      </c>
      <c r="B2271" t="s">
        <v>583</v>
      </c>
      <c r="C2271" t="s">
        <v>44</v>
      </c>
      <c r="D2271" t="s">
        <v>211</v>
      </c>
      <c r="E2271" t="s">
        <v>30</v>
      </c>
      <c r="F2271" t="s">
        <v>31</v>
      </c>
      <c r="G2271" t="s">
        <v>46</v>
      </c>
      <c r="H2271" t="s">
        <v>33</v>
      </c>
      <c r="I2271" t="s">
        <v>34</v>
      </c>
      <c r="J2271" s="1">
        <v>4944</v>
      </c>
      <c r="K2271" s="1" t="str">
        <f t="shared" si="35"/>
        <v>Medium</v>
      </c>
      <c r="L2271" t="s">
        <v>250</v>
      </c>
      <c r="M2271">
        <v>3</v>
      </c>
      <c r="N2271" t="s">
        <v>139</v>
      </c>
      <c r="O2271" t="s">
        <v>84</v>
      </c>
      <c r="P2271" t="s">
        <v>39</v>
      </c>
      <c r="Q2271" t="s">
        <v>287</v>
      </c>
      <c r="R2271" s="2">
        <v>40634</v>
      </c>
      <c r="S2271" s="2">
        <v>40724</v>
      </c>
      <c r="T2271" t="s">
        <v>57</v>
      </c>
      <c r="U2271" s="2">
        <v>41274</v>
      </c>
      <c r="V2271" t="s">
        <v>58</v>
      </c>
      <c r="W2271" t="s">
        <v>59</v>
      </c>
      <c r="X2271" t="s">
        <v>41</v>
      </c>
      <c r="Y2271" t="s">
        <v>34</v>
      </c>
      <c r="Z2271">
        <v>3</v>
      </c>
      <c r="AA2271" s="2">
        <v>41075</v>
      </c>
    </row>
    <row r="2272" spans="1:27" x14ac:dyDescent="0.3">
      <c r="A2272" t="s">
        <v>582</v>
      </c>
      <c r="B2272" t="s">
        <v>583</v>
      </c>
      <c r="C2272" t="s">
        <v>44</v>
      </c>
      <c r="D2272" t="s">
        <v>211</v>
      </c>
      <c r="E2272" t="s">
        <v>30</v>
      </c>
      <c r="F2272" t="s">
        <v>31</v>
      </c>
      <c r="G2272" t="s">
        <v>46</v>
      </c>
      <c r="H2272" t="s">
        <v>33</v>
      </c>
      <c r="I2272" t="s">
        <v>34</v>
      </c>
      <c r="J2272" s="1">
        <v>4944</v>
      </c>
      <c r="K2272" s="1" t="str">
        <f t="shared" si="35"/>
        <v>Medium</v>
      </c>
      <c r="L2272" t="s">
        <v>250</v>
      </c>
      <c r="M2272">
        <v>3</v>
      </c>
      <c r="N2272" t="s">
        <v>139</v>
      </c>
      <c r="O2272" t="s">
        <v>84</v>
      </c>
      <c r="P2272" t="s">
        <v>39</v>
      </c>
      <c r="Q2272" t="s">
        <v>252</v>
      </c>
      <c r="R2272" s="2">
        <v>40634</v>
      </c>
      <c r="S2272" s="2">
        <v>40724</v>
      </c>
      <c r="T2272" t="s">
        <v>57</v>
      </c>
      <c r="U2272" s="2">
        <v>41274</v>
      </c>
      <c r="V2272" t="s">
        <v>58</v>
      </c>
      <c r="W2272" t="s">
        <v>59</v>
      </c>
      <c r="X2272" t="s">
        <v>41</v>
      </c>
      <c r="Y2272" t="s">
        <v>34</v>
      </c>
      <c r="Z2272">
        <v>3</v>
      </c>
      <c r="AA2272" s="2">
        <v>41075</v>
      </c>
    </row>
    <row r="2273" spans="1:27" x14ac:dyDescent="0.3">
      <c r="A2273" t="s">
        <v>582</v>
      </c>
      <c r="B2273" t="s">
        <v>583</v>
      </c>
      <c r="C2273" t="s">
        <v>44</v>
      </c>
      <c r="D2273" t="s">
        <v>211</v>
      </c>
      <c r="E2273" t="s">
        <v>30</v>
      </c>
      <c r="F2273" t="s">
        <v>31</v>
      </c>
      <c r="G2273" t="s">
        <v>46</v>
      </c>
      <c r="H2273" t="s">
        <v>33</v>
      </c>
      <c r="I2273" t="s">
        <v>34</v>
      </c>
      <c r="J2273" s="1">
        <v>4944</v>
      </c>
      <c r="K2273" s="1" t="str">
        <f t="shared" si="35"/>
        <v>Medium</v>
      </c>
      <c r="L2273" t="s">
        <v>250</v>
      </c>
      <c r="M2273">
        <v>3</v>
      </c>
      <c r="N2273" t="s">
        <v>139</v>
      </c>
      <c r="O2273" t="s">
        <v>84</v>
      </c>
      <c r="P2273" t="s">
        <v>39</v>
      </c>
      <c r="Q2273" t="s">
        <v>286</v>
      </c>
      <c r="R2273" s="2">
        <v>40634</v>
      </c>
      <c r="S2273" s="2">
        <v>40724</v>
      </c>
      <c r="T2273" t="s">
        <v>57</v>
      </c>
      <c r="U2273" s="2">
        <v>41274</v>
      </c>
      <c r="V2273" t="s">
        <v>58</v>
      </c>
      <c r="W2273" t="s">
        <v>59</v>
      </c>
      <c r="X2273" t="s">
        <v>41</v>
      </c>
      <c r="Y2273" t="s">
        <v>34</v>
      </c>
      <c r="Z2273">
        <v>3</v>
      </c>
      <c r="AA2273" s="2">
        <v>41075</v>
      </c>
    </row>
    <row r="2274" spans="1:27" x14ac:dyDescent="0.3">
      <c r="A2274" t="s">
        <v>582</v>
      </c>
      <c r="B2274" t="s">
        <v>583</v>
      </c>
      <c r="C2274" t="s">
        <v>44</v>
      </c>
      <c r="D2274" t="s">
        <v>211</v>
      </c>
      <c r="E2274" t="s">
        <v>30</v>
      </c>
      <c r="F2274" t="s">
        <v>31</v>
      </c>
      <c r="G2274" t="s">
        <v>46</v>
      </c>
      <c r="H2274" t="s">
        <v>33</v>
      </c>
      <c r="I2274" t="s">
        <v>34</v>
      </c>
      <c r="J2274" s="1">
        <v>4944</v>
      </c>
      <c r="K2274" s="1" t="str">
        <f t="shared" si="35"/>
        <v>Medium</v>
      </c>
      <c r="L2274" t="s">
        <v>250</v>
      </c>
      <c r="M2274">
        <v>3</v>
      </c>
      <c r="N2274" t="s">
        <v>139</v>
      </c>
      <c r="O2274" t="s">
        <v>84</v>
      </c>
      <c r="P2274" t="s">
        <v>39</v>
      </c>
      <c r="Q2274" t="s">
        <v>287</v>
      </c>
      <c r="R2274" s="2">
        <v>40634</v>
      </c>
      <c r="S2274" s="2">
        <v>40724</v>
      </c>
      <c r="T2274" t="s">
        <v>57</v>
      </c>
      <c r="U2274" s="2">
        <v>41274</v>
      </c>
      <c r="V2274" t="s">
        <v>58</v>
      </c>
      <c r="W2274" t="s">
        <v>59</v>
      </c>
      <c r="X2274" t="s">
        <v>41</v>
      </c>
      <c r="Y2274" t="s">
        <v>34</v>
      </c>
      <c r="Z2274">
        <v>3</v>
      </c>
      <c r="AA2274" s="2">
        <v>41075</v>
      </c>
    </row>
    <row r="2275" spans="1:27" x14ac:dyDescent="0.3">
      <c r="A2275" t="s">
        <v>326</v>
      </c>
      <c r="B2275" t="s">
        <v>327</v>
      </c>
      <c r="C2275" t="s">
        <v>44</v>
      </c>
      <c r="D2275" t="s">
        <v>201</v>
      </c>
      <c r="E2275" t="s">
        <v>30</v>
      </c>
      <c r="F2275" t="s">
        <v>31</v>
      </c>
      <c r="G2275" t="s">
        <v>46</v>
      </c>
      <c r="H2275" t="s">
        <v>33</v>
      </c>
      <c r="I2275" t="s">
        <v>34</v>
      </c>
      <c r="J2275" s="1">
        <v>3418</v>
      </c>
      <c r="K2275" s="1" t="str">
        <f t="shared" si="35"/>
        <v>Medium</v>
      </c>
      <c r="L2275" t="s">
        <v>75</v>
      </c>
      <c r="M2275">
        <v>27</v>
      </c>
      <c r="N2275" t="s">
        <v>111</v>
      </c>
      <c r="O2275" t="s">
        <v>84</v>
      </c>
      <c r="P2275" t="s">
        <v>39</v>
      </c>
      <c r="Q2275" t="s">
        <v>115</v>
      </c>
      <c r="R2275" s="2">
        <v>40634</v>
      </c>
      <c r="S2275" s="2">
        <v>40724</v>
      </c>
      <c r="T2275" t="s">
        <v>57</v>
      </c>
      <c r="U2275" s="2">
        <v>40857</v>
      </c>
      <c r="V2275" t="s">
        <v>58</v>
      </c>
      <c r="W2275" t="s">
        <v>59</v>
      </c>
      <c r="X2275" t="s">
        <v>41</v>
      </c>
      <c r="Y2275" t="s">
        <v>34</v>
      </c>
      <c r="Z2275">
        <v>3</v>
      </c>
      <c r="AA2275" s="2">
        <v>40766</v>
      </c>
    </row>
    <row r="2276" spans="1:27" x14ac:dyDescent="0.3">
      <c r="A2276" t="s">
        <v>326</v>
      </c>
      <c r="B2276" t="s">
        <v>327</v>
      </c>
      <c r="C2276" t="s">
        <v>44</v>
      </c>
      <c r="D2276" t="s">
        <v>201</v>
      </c>
      <c r="E2276" t="s">
        <v>30</v>
      </c>
      <c r="F2276" t="s">
        <v>31</v>
      </c>
      <c r="G2276" t="s">
        <v>46</v>
      </c>
      <c r="H2276" t="s">
        <v>33</v>
      </c>
      <c r="I2276" t="s">
        <v>34</v>
      </c>
      <c r="J2276" s="1">
        <v>3418</v>
      </c>
      <c r="K2276" s="1" t="str">
        <f t="shared" si="35"/>
        <v>Medium</v>
      </c>
      <c r="L2276" t="s">
        <v>75</v>
      </c>
      <c r="M2276">
        <v>27</v>
      </c>
      <c r="N2276" t="s">
        <v>111</v>
      </c>
      <c r="O2276" t="s">
        <v>84</v>
      </c>
      <c r="P2276" t="s">
        <v>39</v>
      </c>
      <c r="Q2276" t="s">
        <v>50</v>
      </c>
      <c r="R2276" s="2">
        <v>40634</v>
      </c>
      <c r="S2276" s="2">
        <v>40724</v>
      </c>
      <c r="T2276" t="s">
        <v>57</v>
      </c>
      <c r="U2276" s="2">
        <v>40857</v>
      </c>
      <c r="V2276" t="s">
        <v>58</v>
      </c>
      <c r="W2276" t="s">
        <v>59</v>
      </c>
      <c r="X2276" t="s">
        <v>41</v>
      </c>
      <c r="Y2276" t="s">
        <v>34</v>
      </c>
      <c r="Z2276">
        <v>3</v>
      </c>
      <c r="AA2276" s="2">
        <v>40766</v>
      </c>
    </row>
    <row r="2277" spans="1:27" x14ac:dyDescent="0.3">
      <c r="A2277" t="s">
        <v>423</v>
      </c>
      <c r="B2277" t="s">
        <v>424</v>
      </c>
      <c r="C2277" t="s">
        <v>132</v>
      </c>
      <c r="D2277" t="s">
        <v>196</v>
      </c>
      <c r="E2277" t="s">
        <v>30</v>
      </c>
      <c r="F2277" t="s">
        <v>31</v>
      </c>
      <c r="G2277" t="s">
        <v>64</v>
      </c>
      <c r="H2277" t="s">
        <v>33</v>
      </c>
      <c r="I2277" t="s">
        <v>34</v>
      </c>
      <c r="J2277" s="1">
        <v>4700</v>
      </c>
      <c r="K2277" s="1" t="str">
        <f t="shared" si="35"/>
        <v>Medium</v>
      </c>
      <c r="L2277" t="s">
        <v>75</v>
      </c>
      <c r="M2277">
        <v>2</v>
      </c>
      <c r="N2277" t="s">
        <v>48</v>
      </c>
      <c r="O2277" t="s">
        <v>49</v>
      </c>
      <c r="P2277" t="s">
        <v>41</v>
      </c>
      <c r="Q2277" t="s">
        <v>50</v>
      </c>
      <c r="R2277" s="2">
        <v>40634</v>
      </c>
      <c r="S2277" s="2">
        <v>40724</v>
      </c>
      <c r="T2277" t="s">
        <v>57</v>
      </c>
      <c r="U2277" s="2">
        <v>40927</v>
      </c>
      <c r="V2277" t="s">
        <v>58</v>
      </c>
      <c r="W2277" t="s">
        <v>59</v>
      </c>
      <c r="X2277" t="s">
        <v>34</v>
      </c>
      <c r="Y2277" t="s">
        <v>34</v>
      </c>
      <c r="Z2277">
        <v>2</v>
      </c>
      <c r="AA2277" s="2">
        <v>40774</v>
      </c>
    </row>
    <row r="2278" spans="1:27" x14ac:dyDescent="0.3">
      <c r="A2278" t="s">
        <v>423</v>
      </c>
      <c r="B2278" t="s">
        <v>424</v>
      </c>
      <c r="C2278" t="s">
        <v>132</v>
      </c>
      <c r="D2278" t="s">
        <v>196</v>
      </c>
      <c r="E2278" t="s">
        <v>30</v>
      </c>
      <c r="F2278" t="s">
        <v>31</v>
      </c>
      <c r="G2278" t="s">
        <v>64</v>
      </c>
      <c r="H2278" t="s">
        <v>33</v>
      </c>
      <c r="I2278" t="s">
        <v>34</v>
      </c>
      <c r="J2278" s="1">
        <v>4700</v>
      </c>
      <c r="K2278" s="1" t="str">
        <f t="shared" si="35"/>
        <v>Medium</v>
      </c>
      <c r="L2278" t="s">
        <v>170</v>
      </c>
      <c r="M2278">
        <v>3</v>
      </c>
      <c r="N2278" t="s">
        <v>139</v>
      </c>
      <c r="O2278" t="s">
        <v>84</v>
      </c>
      <c r="P2278" t="s">
        <v>39</v>
      </c>
      <c r="Q2278" t="s">
        <v>172</v>
      </c>
      <c r="R2278" s="2">
        <v>40634</v>
      </c>
      <c r="S2278" s="2">
        <v>40724</v>
      </c>
      <c r="T2278" t="s">
        <v>57</v>
      </c>
      <c r="U2278" s="2">
        <v>40786</v>
      </c>
      <c r="V2278" t="s">
        <v>58</v>
      </c>
      <c r="W2278" t="s">
        <v>59</v>
      </c>
      <c r="X2278" t="s">
        <v>41</v>
      </c>
      <c r="Y2278" t="s">
        <v>34</v>
      </c>
      <c r="Z2278">
        <v>3</v>
      </c>
      <c r="AA2278" s="2">
        <v>40774</v>
      </c>
    </row>
    <row r="2279" spans="1:27" x14ac:dyDescent="0.3">
      <c r="A2279" t="s">
        <v>423</v>
      </c>
      <c r="B2279" t="s">
        <v>424</v>
      </c>
      <c r="C2279" t="s">
        <v>132</v>
      </c>
      <c r="D2279" t="s">
        <v>196</v>
      </c>
      <c r="E2279" t="s">
        <v>30</v>
      </c>
      <c r="F2279" t="s">
        <v>31</v>
      </c>
      <c r="G2279" t="s">
        <v>64</v>
      </c>
      <c r="H2279" t="s">
        <v>33</v>
      </c>
      <c r="I2279" t="s">
        <v>34</v>
      </c>
      <c r="J2279" s="1">
        <v>4700</v>
      </c>
      <c r="K2279" s="1" t="str">
        <f t="shared" si="35"/>
        <v>Medium</v>
      </c>
      <c r="L2279" t="s">
        <v>170</v>
      </c>
      <c r="M2279">
        <v>3</v>
      </c>
      <c r="N2279" t="s">
        <v>139</v>
      </c>
      <c r="O2279" t="s">
        <v>84</v>
      </c>
      <c r="P2279" t="s">
        <v>39</v>
      </c>
      <c r="Q2279" t="s">
        <v>297</v>
      </c>
      <c r="R2279" s="2">
        <v>40634</v>
      </c>
      <c r="S2279" s="2">
        <v>40724</v>
      </c>
      <c r="T2279" t="s">
        <v>57</v>
      </c>
      <c r="U2279" s="2">
        <v>40786</v>
      </c>
      <c r="V2279" t="s">
        <v>58</v>
      </c>
      <c r="W2279" t="s">
        <v>59</v>
      </c>
      <c r="X2279" t="s">
        <v>41</v>
      </c>
      <c r="Y2279" t="s">
        <v>34</v>
      </c>
      <c r="Z2279">
        <v>3</v>
      </c>
      <c r="AA2279" s="2">
        <v>40774</v>
      </c>
    </row>
    <row r="2280" spans="1:27" x14ac:dyDescent="0.3">
      <c r="A2280" t="s">
        <v>489</v>
      </c>
      <c r="B2280" t="s">
        <v>490</v>
      </c>
      <c r="C2280" t="s">
        <v>132</v>
      </c>
      <c r="D2280" t="s">
        <v>196</v>
      </c>
      <c r="E2280" t="s">
        <v>30</v>
      </c>
      <c r="F2280" t="s">
        <v>31</v>
      </c>
      <c r="G2280" t="s">
        <v>46</v>
      </c>
      <c r="H2280" t="s">
        <v>33</v>
      </c>
      <c r="I2280" t="s">
        <v>34</v>
      </c>
      <c r="J2280" s="1">
        <v>6735</v>
      </c>
      <c r="K2280" s="1" t="str">
        <f t="shared" si="35"/>
        <v>Medium</v>
      </c>
      <c r="L2280" t="s">
        <v>75</v>
      </c>
      <c r="M2280">
        <v>27</v>
      </c>
      <c r="N2280" t="s">
        <v>111</v>
      </c>
      <c r="O2280" t="s">
        <v>84</v>
      </c>
      <c r="P2280" t="s">
        <v>39</v>
      </c>
      <c r="Q2280" t="s">
        <v>112</v>
      </c>
      <c r="R2280" s="2">
        <v>40634</v>
      </c>
      <c r="S2280" s="2">
        <v>40724</v>
      </c>
      <c r="T2280" t="s">
        <v>57</v>
      </c>
      <c r="U2280" s="2">
        <v>40718</v>
      </c>
      <c r="V2280" t="s">
        <v>58</v>
      </c>
      <c r="W2280" t="s">
        <v>59</v>
      </c>
      <c r="X2280" t="s">
        <v>41</v>
      </c>
      <c r="Y2280" t="s">
        <v>34</v>
      </c>
      <c r="Z2280">
        <v>3</v>
      </c>
      <c r="AA2280" s="2">
        <v>40774</v>
      </c>
    </row>
    <row r="2281" spans="1:27" x14ac:dyDescent="0.3">
      <c r="A2281" t="s">
        <v>386</v>
      </c>
      <c r="B2281" t="s">
        <v>387</v>
      </c>
      <c r="C2281" t="s">
        <v>44</v>
      </c>
      <c r="D2281" t="s">
        <v>308</v>
      </c>
      <c r="E2281" t="s">
        <v>30</v>
      </c>
      <c r="F2281" t="s">
        <v>31</v>
      </c>
      <c r="G2281" t="s">
        <v>64</v>
      </c>
      <c r="H2281" t="s">
        <v>33</v>
      </c>
      <c r="I2281" t="s">
        <v>34</v>
      </c>
      <c r="J2281" s="1">
        <v>3490</v>
      </c>
      <c r="K2281" s="1" t="str">
        <f t="shared" si="35"/>
        <v>Medium</v>
      </c>
      <c r="L2281" t="s">
        <v>75</v>
      </c>
      <c r="M2281">
        <v>2</v>
      </c>
      <c r="N2281" t="s">
        <v>48</v>
      </c>
      <c r="O2281" t="s">
        <v>49</v>
      </c>
      <c r="P2281" t="s">
        <v>41</v>
      </c>
      <c r="Q2281" t="s">
        <v>50</v>
      </c>
      <c r="R2281" s="2">
        <v>40634</v>
      </c>
      <c r="S2281" s="2">
        <v>40724</v>
      </c>
      <c r="T2281" t="s">
        <v>57</v>
      </c>
      <c r="U2281" s="2">
        <v>40962</v>
      </c>
      <c r="V2281" t="s">
        <v>58</v>
      </c>
      <c r="W2281" t="s">
        <v>59</v>
      </c>
      <c r="X2281" t="s">
        <v>34</v>
      </c>
      <c r="Y2281" t="s">
        <v>34</v>
      </c>
      <c r="Z2281">
        <v>2</v>
      </c>
      <c r="AA2281" s="2">
        <v>40767</v>
      </c>
    </row>
    <row r="2282" spans="1:27" x14ac:dyDescent="0.3">
      <c r="A2282" t="s">
        <v>443</v>
      </c>
      <c r="B2282" t="s">
        <v>444</v>
      </c>
      <c r="C2282" t="s">
        <v>44</v>
      </c>
      <c r="D2282" t="s">
        <v>211</v>
      </c>
      <c r="E2282" t="s">
        <v>30</v>
      </c>
      <c r="F2282" t="s">
        <v>31</v>
      </c>
      <c r="G2282" t="s">
        <v>46</v>
      </c>
      <c r="H2282" t="s">
        <v>33</v>
      </c>
      <c r="I2282" t="s">
        <v>34</v>
      </c>
      <c r="J2282" s="1">
        <v>7265</v>
      </c>
      <c r="K2282" s="1" t="str">
        <f t="shared" si="35"/>
        <v>Medium</v>
      </c>
      <c r="L2282" t="s">
        <v>250</v>
      </c>
      <c r="M2282">
        <v>3</v>
      </c>
      <c r="N2282" t="s">
        <v>139</v>
      </c>
      <c r="O2282" t="s">
        <v>84</v>
      </c>
      <c r="P2282" t="s">
        <v>39</v>
      </c>
      <c r="Q2282" t="s">
        <v>252</v>
      </c>
      <c r="R2282" s="2">
        <v>40634</v>
      </c>
      <c r="S2282" s="2">
        <v>40724</v>
      </c>
      <c r="T2282" t="s">
        <v>57</v>
      </c>
      <c r="U2282" s="2">
        <v>41274</v>
      </c>
      <c r="V2282" t="s">
        <v>58</v>
      </c>
      <c r="W2282" t="s">
        <v>59</v>
      </c>
      <c r="X2282" t="s">
        <v>41</v>
      </c>
      <c r="Y2282" t="s">
        <v>34</v>
      </c>
      <c r="Z2282">
        <v>3</v>
      </c>
      <c r="AA2282" s="2">
        <v>40864</v>
      </c>
    </row>
    <row r="2283" spans="1:27" x14ac:dyDescent="0.3">
      <c r="A2283" t="s">
        <v>443</v>
      </c>
      <c r="B2283" t="s">
        <v>444</v>
      </c>
      <c r="C2283" t="s">
        <v>44</v>
      </c>
      <c r="D2283" t="s">
        <v>211</v>
      </c>
      <c r="E2283" t="s">
        <v>30</v>
      </c>
      <c r="F2283" t="s">
        <v>31</v>
      </c>
      <c r="G2283" t="s">
        <v>46</v>
      </c>
      <c r="H2283" t="s">
        <v>33</v>
      </c>
      <c r="I2283" t="s">
        <v>34</v>
      </c>
      <c r="J2283" s="1">
        <v>7265</v>
      </c>
      <c r="K2283" s="1" t="str">
        <f t="shared" si="35"/>
        <v>Medium</v>
      </c>
      <c r="L2283" t="s">
        <v>250</v>
      </c>
      <c r="M2283">
        <v>3</v>
      </c>
      <c r="N2283" t="s">
        <v>139</v>
      </c>
      <c r="O2283" t="s">
        <v>84</v>
      </c>
      <c r="P2283" t="s">
        <v>39</v>
      </c>
      <c r="Q2283" t="s">
        <v>286</v>
      </c>
      <c r="R2283" s="2">
        <v>40634</v>
      </c>
      <c r="S2283" s="2">
        <v>40724</v>
      </c>
      <c r="T2283" t="s">
        <v>57</v>
      </c>
      <c r="U2283" s="2">
        <v>41274</v>
      </c>
      <c r="V2283" t="s">
        <v>58</v>
      </c>
      <c r="W2283" t="s">
        <v>59</v>
      </c>
      <c r="X2283" t="s">
        <v>41</v>
      </c>
      <c r="Y2283" t="s">
        <v>34</v>
      </c>
      <c r="Z2283">
        <v>3</v>
      </c>
      <c r="AA2283" s="2">
        <v>40864</v>
      </c>
    </row>
    <row r="2284" spans="1:27" x14ac:dyDescent="0.3">
      <c r="A2284" t="s">
        <v>443</v>
      </c>
      <c r="B2284" t="s">
        <v>444</v>
      </c>
      <c r="C2284" t="s">
        <v>44</v>
      </c>
      <c r="D2284" t="s">
        <v>211</v>
      </c>
      <c r="E2284" t="s">
        <v>30</v>
      </c>
      <c r="F2284" t="s">
        <v>31</v>
      </c>
      <c r="G2284" t="s">
        <v>46</v>
      </c>
      <c r="H2284" t="s">
        <v>33</v>
      </c>
      <c r="I2284" t="s">
        <v>34</v>
      </c>
      <c r="J2284" s="1">
        <v>7265</v>
      </c>
      <c r="K2284" s="1" t="str">
        <f t="shared" si="35"/>
        <v>Medium</v>
      </c>
      <c r="L2284" t="s">
        <v>250</v>
      </c>
      <c r="M2284">
        <v>3</v>
      </c>
      <c r="N2284" t="s">
        <v>139</v>
      </c>
      <c r="O2284" t="s">
        <v>84</v>
      </c>
      <c r="P2284" t="s">
        <v>39</v>
      </c>
      <c r="Q2284" t="s">
        <v>287</v>
      </c>
      <c r="R2284" s="2">
        <v>40634</v>
      </c>
      <c r="S2284" s="2">
        <v>40724</v>
      </c>
      <c r="T2284" t="s">
        <v>57</v>
      </c>
      <c r="U2284" s="2">
        <v>41274</v>
      </c>
      <c r="V2284" t="s">
        <v>58</v>
      </c>
      <c r="W2284" t="s">
        <v>59</v>
      </c>
      <c r="X2284" t="s">
        <v>41</v>
      </c>
      <c r="Y2284" t="s">
        <v>34</v>
      </c>
      <c r="Z2284">
        <v>3</v>
      </c>
      <c r="AA2284" s="2">
        <v>40864</v>
      </c>
    </row>
    <row r="2285" spans="1:27" x14ac:dyDescent="0.3">
      <c r="A2285" t="s">
        <v>443</v>
      </c>
      <c r="B2285" t="s">
        <v>444</v>
      </c>
      <c r="C2285" t="s">
        <v>44</v>
      </c>
      <c r="D2285" t="s">
        <v>211</v>
      </c>
      <c r="E2285" t="s">
        <v>30</v>
      </c>
      <c r="F2285" t="s">
        <v>31</v>
      </c>
      <c r="G2285" t="s">
        <v>46</v>
      </c>
      <c r="H2285" t="s">
        <v>33</v>
      </c>
      <c r="I2285" t="s">
        <v>34</v>
      </c>
      <c r="J2285" s="1">
        <v>7265</v>
      </c>
      <c r="K2285" s="1" t="str">
        <f t="shared" si="35"/>
        <v>Medium</v>
      </c>
      <c r="L2285" t="s">
        <v>250</v>
      </c>
      <c r="M2285">
        <v>3</v>
      </c>
      <c r="N2285" t="s">
        <v>139</v>
      </c>
      <c r="O2285" t="s">
        <v>84</v>
      </c>
      <c r="P2285" t="s">
        <v>39</v>
      </c>
      <c r="Q2285" t="s">
        <v>252</v>
      </c>
      <c r="R2285" s="2">
        <v>40634</v>
      </c>
      <c r="S2285" s="2">
        <v>40724</v>
      </c>
      <c r="T2285" t="s">
        <v>57</v>
      </c>
      <c r="U2285" s="2">
        <v>41274</v>
      </c>
      <c r="V2285" t="s">
        <v>58</v>
      </c>
      <c r="W2285" t="s">
        <v>59</v>
      </c>
      <c r="X2285" t="s">
        <v>41</v>
      </c>
      <c r="Y2285" t="s">
        <v>34</v>
      </c>
      <c r="Z2285">
        <v>3</v>
      </c>
      <c r="AA2285" s="2">
        <v>40864</v>
      </c>
    </row>
    <row r="2286" spans="1:27" x14ac:dyDescent="0.3">
      <c r="A2286" t="s">
        <v>443</v>
      </c>
      <c r="B2286" t="s">
        <v>444</v>
      </c>
      <c r="C2286" t="s">
        <v>44</v>
      </c>
      <c r="D2286" t="s">
        <v>211</v>
      </c>
      <c r="E2286" t="s">
        <v>30</v>
      </c>
      <c r="F2286" t="s">
        <v>31</v>
      </c>
      <c r="G2286" t="s">
        <v>46</v>
      </c>
      <c r="H2286" t="s">
        <v>33</v>
      </c>
      <c r="I2286" t="s">
        <v>34</v>
      </c>
      <c r="J2286" s="1">
        <v>7265</v>
      </c>
      <c r="K2286" s="1" t="str">
        <f t="shared" si="35"/>
        <v>Medium</v>
      </c>
      <c r="L2286" t="s">
        <v>250</v>
      </c>
      <c r="M2286">
        <v>3</v>
      </c>
      <c r="N2286" t="s">
        <v>139</v>
      </c>
      <c r="O2286" t="s">
        <v>84</v>
      </c>
      <c r="P2286" t="s">
        <v>39</v>
      </c>
      <c r="Q2286" t="s">
        <v>286</v>
      </c>
      <c r="R2286" s="2">
        <v>40634</v>
      </c>
      <c r="S2286" s="2">
        <v>40724</v>
      </c>
      <c r="T2286" t="s">
        <v>57</v>
      </c>
      <c r="U2286" s="2">
        <v>41274</v>
      </c>
      <c r="V2286" t="s">
        <v>58</v>
      </c>
      <c r="W2286" t="s">
        <v>59</v>
      </c>
      <c r="X2286" t="s">
        <v>41</v>
      </c>
      <c r="Y2286" t="s">
        <v>34</v>
      </c>
      <c r="Z2286">
        <v>3</v>
      </c>
      <c r="AA2286" s="2">
        <v>40864</v>
      </c>
    </row>
    <row r="2287" spans="1:27" x14ac:dyDescent="0.3">
      <c r="A2287" t="s">
        <v>443</v>
      </c>
      <c r="B2287" t="s">
        <v>444</v>
      </c>
      <c r="C2287" t="s">
        <v>44</v>
      </c>
      <c r="D2287" t="s">
        <v>211</v>
      </c>
      <c r="E2287" t="s">
        <v>30</v>
      </c>
      <c r="F2287" t="s">
        <v>31</v>
      </c>
      <c r="G2287" t="s">
        <v>46</v>
      </c>
      <c r="H2287" t="s">
        <v>33</v>
      </c>
      <c r="I2287" t="s">
        <v>34</v>
      </c>
      <c r="J2287" s="1">
        <v>7265</v>
      </c>
      <c r="K2287" s="1" t="str">
        <f t="shared" si="35"/>
        <v>Medium</v>
      </c>
      <c r="L2287" t="s">
        <v>250</v>
      </c>
      <c r="M2287">
        <v>3</v>
      </c>
      <c r="N2287" t="s">
        <v>139</v>
      </c>
      <c r="O2287" t="s">
        <v>84</v>
      </c>
      <c r="P2287" t="s">
        <v>39</v>
      </c>
      <c r="Q2287" t="s">
        <v>287</v>
      </c>
      <c r="R2287" s="2">
        <v>40634</v>
      </c>
      <c r="S2287" s="2">
        <v>40724</v>
      </c>
      <c r="T2287" t="s">
        <v>57</v>
      </c>
      <c r="U2287" s="2">
        <v>41274</v>
      </c>
      <c r="V2287" t="s">
        <v>58</v>
      </c>
      <c r="W2287" t="s">
        <v>59</v>
      </c>
      <c r="X2287" t="s">
        <v>41</v>
      </c>
      <c r="Y2287" t="s">
        <v>34</v>
      </c>
      <c r="Z2287">
        <v>3</v>
      </c>
      <c r="AA2287" s="2">
        <v>40864</v>
      </c>
    </row>
    <row r="2288" spans="1:27" x14ac:dyDescent="0.3">
      <c r="A2288" t="s">
        <v>443</v>
      </c>
      <c r="B2288" t="s">
        <v>444</v>
      </c>
      <c r="C2288" t="s">
        <v>44</v>
      </c>
      <c r="D2288" t="s">
        <v>211</v>
      </c>
      <c r="E2288" t="s">
        <v>30</v>
      </c>
      <c r="F2288" t="s">
        <v>31</v>
      </c>
      <c r="G2288" t="s">
        <v>46</v>
      </c>
      <c r="H2288" t="s">
        <v>33</v>
      </c>
      <c r="I2288" t="s">
        <v>34</v>
      </c>
      <c r="J2288" s="1">
        <v>7265</v>
      </c>
      <c r="K2288" s="1" t="str">
        <f t="shared" si="35"/>
        <v>Medium</v>
      </c>
      <c r="L2288" t="s">
        <v>250</v>
      </c>
      <c r="M2288">
        <v>3</v>
      </c>
      <c r="N2288" t="s">
        <v>139</v>
      </c>
      <c r="O2288" t="s">
        <v>84</v>
      </c>
      <c r="P2288" t="s">
        <v>39</v>
      </c>
      <c r="Q2288" t="s">
        <v>252</v>
      </c>
      <c r="R2288" s="2">
        <v>40634</v>
      </c>
      <c r="S2288" s="2">
        <v>40724</v>
      </c>
      <c r="T2288" t="s">
        <v>57</v>
      </c>
      <c r="U2288" s="2">
        <v>41274</v>
      </c>
      <c r="V2288" t="s">
        <v>58</v>
      </c>
      <c r="W2288" t="s">
        <v>59</v>
      </c>
      <c r="X2288" t="s">
        <v>41</v>
      </c>
      <c r="Y2288" t="s">
        <v>34</v>
      </c>
      <c r="Z2288">
        <v>3</v>
      </c>
      <c r="AA2288" s="2">
        <v>40864</v>
      </c>
    </row>
    <row r="2289" spans="1:27" x14ac:dyDescent="0.3">
      <c r="A2289" t="s">
        <v>443</v>
      </c>
      <c r="B2289" t="s">
        <v>444</v>
      </c>
      <c r="C2289" t="s">
        <v>44</v>
      </c>
      <c r="D2289" t="s">
        <v>211</v>
      </c>
      <c r="E2289" t="s">
        <v>30</v>
      </c>
      <c r="F2289" t="s">
        <v>31</v>
      </c>
      <c r="G2289" t="s">
        <v>46</v>
      </c>
      <c r="H2289" t="s">
        <v>33</v>
      </c>
      <c r="I2289" t="s">
        <v>34</v>
      </c>
      <c r="J2289" s="1">
        <v>7265</v>
      </c>
      <c r="K2289" s="1" t="str">
        <f t="shared" si="35"/>
        <v>Medium</v>
      </c>
      <c r="L2289" t="s">
        <v>250</v>
      </c>
      <c r="M2289">
        <v>3</v>
      </c>
      <c r="N2289" t="s">
        <v>139</v>
      </c>
      <c r="O2289" t="s">
        <v>84</v>
      </c>
      <c r="P2289" t="s">
        <v>39</v>
      </c>
      <c r="Q2289" t="s">
        <v>286</v>
      </c>
      <c r="R2289" s="2">
        <v>40634</v>
      </c>
      <c r="S2289" s="2">
        <v>40724</v>
      </c>
      <c r="T2289" t="s">
        <v>57</v>
      </c>
      <c r="U2289" s="2">
        <v>41274</v>
      </c>
      <c r="V2289" t="s">
        <v>58</v>
      </c>
      <c r="W2289" t="s">
        <v>59</v>
      </c>
      <c r="X2289" t="s">
        <v>41</v>
      </c>
      <c r="Y2289" t="s">
        <v>34</v>
      </c>
      <c r="Z2289">
        <v>3</v>
      </c>
      <c r="AA2289" s="2">
        <v>40864</v>
      </c>
    </row>
    <row r="2290" spans="1:27" x14ac:dyDescent="0.3">
      <c r="A2290" t="s">
        <v>443</v>
      </c>
      <c r="B2290" t="s">
        <v>444</v>
      </c>
      <c r="C2290" t="s">
        <v>44</v>
      </c>
      <c r="D2290" t="s">
        <v>211</v>
      </c>
      <c r="E2290" t="s">
        <v>30</v>
      </c>
      <c r="F2290" t="s">
        <v>31</v>
      </c>
      <c r="G2290" t="s">
        <v>46</v>
      </c>
      <c r="H2290" t="s">
        <v>33</v>
      </c>
      <c r="I2290" t="s">
        <v>34</v>
      </c>
      <c r="J2290" s="1">
        <v>7265</v>
      </c>
      <c r="K2290" s="1" t="str">
        <f t="shared" si="35"/>
        <v>Medium</v>
      </c>
      <c r="L2290" t="s">
        <v>250</v>
      </c>
      <c r="M2290">
        <v>3</v>
      </c>
      <c r="N2290" t="s">
        <v>139</v>
      </c>
      <c r="O2290" t="s">
        <v>84</v>
      </c>
      <c r="P2290" t="s">
        <v>39</v>
      </c>
      <c r="Q2290" t="s">
        <v>287</v>
      </c>
      <c r="R2290" s="2">
        <v>40634</v>
      </c>
      <c r="S2290" s="2">
        <v>40724</v>
      </c>
      <c r="T2290" t="s">
        <v>57</v>
      </c>
      <c r="U2290" s="2">
        <v>41274</v>
      </c>
      <c r="V2290" t="s">
        <v>58</v>
      </c>
      <c r="W2290" t="s">
        <v>59</v>
      </c>
      <c r="X2290" t="s">
        <v>41</v>
      </c>
      <c r="Y2290" t="s">
        <v>34</v>
      </c>
      <c r="Z2290">
        <v>3</v>
      </c>
      <c r="AA2290" s="2">
        <v>40864</v>
      </c>
    </row>
    <row r="2291" spans="1:27" x14ac:dyDescent="0.3">
      <c r="A2291" t="s">
        <v>443</v>
      </c>
      <c r="B2291" t="s">
        <v>444</v>
      </c>
      <c r="C2291" t="s">
        <v>44</v>
      </c>
      <c r="D2291" t="s">
        <v>211</v>
      </c>
      <c r="E2291" t="s">
        <v>30</v>
      </c>
      <c r="F2291" t="s">
        <v>31</v>
      </c>
      <c r="G2291" t="s">
        <v>46</v>
      </c>
      <c r="H2291" t="s">
        <v>33</v>
      </c>
      <c r="I2291" t="s">
        <v>34</v>
      </c>
      <c r="J2291" s="1">
        <v>7265</v>
      </c>
      <c r="K2291" s="1" t="str">
        <f t="shared" si="35"/>
        <v>Medium</v>
      </c>
      <c r="L2291" t="s">
        <v>250</v>
      </c>
      <c r="M2291">
        <v>3</v>
      </c>
      <c r="N2291" t="s">
        <v>139</v>
      </c>
      <c r="O2291" t="s">
        <v>84</v>
      </c>
      <c r="P2291" t="s">
        <v>39</v>
      </c>
      <c r="Q2291" t="s">
        <v>252</v>
      </c>
      <c r="R2291" s="2">
        <v>40634</v>
      </c>
      <c r="S2291" s="2">
        <v>40724</v>
      </c>
      <c r="T2291" t="s">
        <v>57</v>
      </c>
      <c r="U2291" s="2">
        <v>41274</v>
      </c>
      <c r="V2291" t="s">
        <v>58</v>
      </c>
      <c r="W2291" t="s">
        <v>59</v>
      </c>
      <c r="X2291" t="s">
        <v>41</v>
      </c>
      <c r="Y2291" t="s">
        <v>34</v>
      </c>
      <c r="Z2291">
        <v>3</v>
      </c>
      <c r="AA2291" s="2">
        <v>40864</v>
      </c>
    </row>
    <row r="2292" spans="1:27" x14ac:dyDescent="0.3">
      <c r="A2292" t="s">
        <v>443</v>
      </c>
      <c r="B2292" t="s">
        <v>444</v>
      </c>
      <c r="C2292" t="s">
        <v>44</v>
      </c>
      <c r="D2292" t="s">
        <v>211</v>
      </c>
      <c r="E2292" t="s">
        <v>30</v>
      </c>
      <c r="F2292" t="s">
        <v>31</v>
      </c>
      <c r="G2292" t="s">
        <v>46</v>
      </c>
      <c r="H2292" t="s">
        <v>33</v>
      </c>
      <c r="I2292" t="s">
        <v>34</v>
      </c>
      <c r="J2292" s="1">
        <v>7265</v>
      </c>
      <c r="K2292" s="1" t="str">
        <f t="shared" si="35"/>
        <v>Medium</v>
      </c>
      <c r="L2292" t="s">
        <v>250</v>
      </c>
      <c r="M2292">
        <v>3</v>
      </c>
      <c r="N2292" t="s">
        <v>139</v>
      </c>
      <c r="O2292" t="s">
        <v>84</v>
      </c>
      <c r="P2292" t="s">
        <v>39</v>
      </c>
      <c r="Q2292" t="s">
        <v>286</v>
      </c>
      <c r="R2292" s="2">
        <v>40634</v>
      </c>
      <c r="S2292" s="2">
        <v>40724</v>
      </c>
      <c r="T2292" t="s">
        <v>57</v>
      </c>
      <c r="U2292" s="2">
        <v>41274</v>
      </c>
      <c r="V2292" t="s">
        <v>58</v>
      </c>
      <c r="W2292" t="s">
        <v>59</v>
      </c>
      <c r="X2292" t="s">
        <v>41</v>
      </c>
      <c r="Y2292" t="s">
        <v>34</v>
      </c>
      <c r="Z2292">
        <v>3</v>
      </c>
      <c r="AA2292" s="2">
        <v>40864</v>
      </c>
    </row>
    <row r="2293" spans="1:27" x14ac:dyDescent="0.3">
      <c r="A2293" t="s">
        <v>443</v>
      </c>
      <c r="B2293" t="s">
        <v>444</v>
      </c>
      <c r="C2293" t="s">
        <v>44</v>
      </c>
      <c r="D2293" t="s">
        <v>211</v>
      </c>
      <c r="E2293" t="s">
        <v>30</v>
      </c>
      <c r="F2293" t="s">
        <v>31</v>
      </c>
      <c r="G2293" t="s">
        <v>46</v>
      </c>
      <c r="H2293" t="s">
        <v>33</v>
      </c>
      <c r="I2293" t="s">
        <v>34</v>
      </c>
      <c r="J2293" s="1">
        <v>7265</v>
      </c>
      <c r="K2293" s="1" t="str">
        <f t="shared" si="35"/>
        <v>Medium</v>
      </c>
      <c r="L2293" t="s">
        <v>250</v>
      </c>
      <c r="M2293">
        <v>3</v>
      </c>
      <c r="N2293" t="s">
        <v>139</v>
      </c>
      <c r="O2293" t="s">
        <v>84</v>
      </c>
      <c r="P2293" t="s">
        <v>39</v>
      </c>
      <c r="Q2293" t="s">
        <v>287</v>
      </c>
      <c r="R2293" s="2">
        <v>40634</v>
      </c>
      <c r="S2293" s="2">
        <v>40724</v>
      </c>
      <c r="T2293" t="s">
        <v>57</v>
      </c>
      <c r="U2293" s="2">
        <v>41274</v>
      </c>
      <c r="V2293" t="s">
        <v>58</v>
      </c>
      <c r="W2293" t="s">
        <v>59</v>
      </c>
      <c r="X2293" t="s">
        <v>41</v>
      </c>
      <c r="Y2293" t="s">
        <v>34</v>
      </c>
      <c r="Z2293">
        <v>3</v>
      </c>
      <c r="AA2293" s="2">
        <v>40864</v>
      </c>
    </row>
    <row r="2294" spans="1:27" x14ac:dyDescent="0.3">
      <c r="A2294" t="s">
        <v>209</v>
      </c>
      <c r="B2294" t="s">
        <v>210</v>
      </c>
      <c r="C2294" t="s">
        <v>44</v>
      </c>
      <c r="D2294" t="s">
        <v>211</v>
      </c>
      <c r="E2294" t="s">
        <v>30</v>
      </c>
      <c r="F2294" t="s">
        <v>31</v>
      </c>
      <c r="G2294" t="s">
        <v>46</v>
      </c>
      <c r="H2294" t="s">
        <v>33</v>
      </c>
      <c r="I2294" t="s">
        <v>34</v>
      </c>
      <c r="J2294" s="1">
        <v>5040</v>
      </c>
      <c r="K2294" s="1" t="str">
        <f t="shared" si="35"/>
        <v>Medium</v>
      </c>
      <c r="L2294" t="s">
        <v>250</v>
      </c>
      <c r="M2294">
        <v>3</v>
      </c>
      <c r="N2294" t="s">
        <v>139</v>
      </c>
      <c r="O2294" t="s">
        <v>84</v>
      </c>
      <c r="P2294" t="s">
        <v>39</v>
      </c>
      <c r="Q2294" t="s">
        <v>252</v>
      </c>
      <c r="R2294" s="2">
        <v>40634</v>
      </c>
      <c r="S2294" s="2">
        <v>40724</v>
      </c>
      <c r="T2294" t="s">
        <v>57</v>
      </c>
      <c r="U2294" s="2">
        <v>41134</v>
      </c>
      <c r="V2294" t="s">
        <v>58</v>
      </c>
      <c r="W2294" t="s">
        <v>59</v>
      </c>
      <c r="X2294" t="s">
        <v>41</v>
      </c>
      <c r="Y2294" t="s">
        <v>34</v>
      </c>
      <c r="Z2294">
        <v>3</v>
      </c>
      <c r="AA2294" s="2">
        <v>40864</v>
      </c>
    </row>
    <row r="2295" spans="1:27" x14ac:dyDescent="0.3">
      <c r="A2295" t="s">
        <v>209</v>
      </c>
      <c r="B2295" t="s">
        <v>210</v>
      </c>
      <c r="C2295" t="s">
        <v>44</v>
      </c>
      <c r="D2295" t="s">
        <v>211</v>
      </c>
      <c r="E2295" t="s">
        <v>30</v>
      </c>
      <c r="F2295" t="s">
        <v>31</v>
      </c>
      <c r="G2295" t="s">
        <v>46</v>
      </c>
      <c r="H2295" t="s">
        <v>33</v>
      </c>
      <c r="I2295" t="s">
        <v>34</v>
      </c>
      <c r="J2295" s="1">
        <v>5040</v>
      </c>
      <c r="K2295" s="1" t="str">
        <f t="shared" si="35"/>
        <v>Medium</v>
      </c>
      <c r="L2295" t="s">
        <v>250</v>
      </c>
      <c r="M2295">
        <v>3</v>
      </c>
      <c r="N2295" t="s">
        <v>139</v>
      </c>
      <c r="O2295" t="s">
        <v>84</v>
      </c>
      <c r="P2295" t="s">
        <v>39</v>
      </c>
      <c r="Q2295" t="s">
        <v>286</v>
      </c>
      <c r="R2295" s="2">
        <v>40634</v>
      </c>
      <c r="S2295" s="2">
        <v>40724</v>
      </c>
      <c r="T2295" t="s">
        <v>57</v>
      </c>
      <c r="U2295" s="2">
        <v>41134</v>
      </c>
      <c r="V2295" t="s">
        <v>58</v>
      </c>
      <c r="W2295" t="s">
        <v>59</v>
      </c>
      <c r="X2295" t="s">
        <v>41</v>
      </c>
      <c r="Y2295" t="s">
        <v>34</v>
      </c>
      <c r="Z2295">
        <v>3</v>
      </c>
      <c r="AA2295" s="2">
        <v>40864</v>
      </c>
    </row>
    <row r="2296" spans="1:27" x14ac:dyDescent="0.3">
      <c r="A2296" t="s">
        <v>209</v>
      </c>
      <c r="B2296" t="s">
        <v>210</v>
      </c>
      <c r="C2296" t="s">
        <v>44</v>
      </c>
      <c r="D2296" t="s">
        <v>211</v>
      </c>
      <c r="E2296" t="s">
        <v>30</v>
      </c>
      <c r="F2296" t="s">
        <v>31</v>
      </c>
      <c r="G2296" t="s">
        <v>46</v>
      </c>
      <c r="H2296" t="s">
        <v>33</v>
      </c>
      <c r="I2296" t="s">
        <v>34</v>
      </c>
      <c r="J2296" s="1">
        <v>5040</v>
      </c>
      <c r="K2296" s="1" t="str">
        <f t="shared" si="35"/>
        <v>Medium</v>
      </c>
      <c r="L2296" t="s">
        <v>250</v>
      </c>
      <c r="M2296">
        <v>3</v>
      </c>
      <c r="N2296" t="s">
        <v>139</v>
      </c>
      <c r="O2296" t="s">
        <v>84</v>
      </c>
      <c r="P2296" t="s">
        <v>39</v>
      </c>
      <c r="Q2296" t="s">
        <v>287</v>
      </c>
      <c r="R2296" s="2">
        <v>40634</v>
      </c>
      <c r="S2296" s="2">
        <v>40724</v>
      </c>
      <c r="T2296" t="s">
        <v>57</v>
      </c>
      <c r="U2296" s="2">
        <v>41134</v>
      </c>
      <c r="V2296" t="s">
        <v>58</v>
      </c>
      <c r="W2296" t="s">
        <v>59</v>
      </c>
      <c r="X2296" t="s">
        <v>41</v>
      </c>
      <c r="Y2296" t="s">
        <v>34</v>
      </c>
      <c r="Z2296">
        <v>3</v>
      </c>
      <c r="AA2296" s="2">
        <v>40864</v>
      </c>
    </row>
    <row r="2297" spans="1:27" x14ac:dyDescent="0.3">
      <c r="A2297" t="s">
        <v>209</v>
      </c>
      <c r="B2297" t="s">
        <v>210</v>
      </c>
      <c r="C2297" t="s">
        <v>44</v>
      </c>
      <c r="D2297" t="s">
        <v>211</v>
      </c>
      <c r="E2297" t="s">
        <v>30</v>
      </c>
      <c r="F2297" t="s">
        <v>31</v>
      </c>
      <c r="G2297" t="s">
        <v>46</v>
      </c>
      <c r="H2297" t="s">
        <v>33</v>
      </c>
      <c r="I2297" t="s">
        <v>34</v>
      </c>
      <c r="J2297" s="1">
        <v>5040</v>
      </c>
      <c r="K2297" s="1" t="str">
        <f t="shared" si="35"/>
        <v>Medium</v>
      </c>
      <c r="L2297" t="s">
        <v>250</v>
      </c>
      <c r="M2297">
        <v>3</v>
      </c>
      <c r="N2297" t="s">
        <v>139</v>
      </c>
      <c r="O2297" t="s">
        <v>84</v>
      </c>
      <c r="P2297" t="s">
        <v>39</v>
      </c>
      <c r="Q2297" t="s">
        <v>252</v>
      </c>
      <c r="R2297" s="2">
        <v>40634</v>
      </c>
      <c r="S2297" s="2">
        <v>40724</v>
      </c>
      <c r="T2297" t="s">
        <v>57</v>
      </c>
      <c r="U2297" s="2">
        <v>41134</v>
      </c>
      <c r="V2297" t="s">
        <v>58</v>
      </c>
      <c r="W2297" t="s">
        <v>59</v>
      </c>
      <c r="X2297" t="s">
        <v>41</v>
      </c>
      <c r="Y2297" t="s">
        <v>34</v>
      </c>
      <c r="Z2297">
        <v>3</v>
      </c>
      <c r="AA2297" s="2">
        <v>40864</v>
      </c>
    </row>
    <row r="2298" spans="1:27" x14ac:dyDescent="0.3">
      <c r="A2298" t="s">
        <v>209</v>
      </c>
      <c r="B2298" t="s">
        <v>210</v>
      </c>
      <c r="C2298" t="s">
        <v>44</v>
      </c>
      <c r="D2298" t="s">
        <v>211</v>
      </c>
      <c r="E2298" t="s">
        <v>30</v>
      </c>
      <c r="F2298" t="s">
        <v>31</v>
      </c>
      <c r="G2298" t="s">
        <v>46</v>
      </c>
      <c r="H2298" t="s">
        <v>33</v>
      </c>
      <c r="I2298" t="s">
        <v>34</v>
      </c>
      <c r="J2298" s="1">
        <v>5040</v>
      </c>
      <c r="K2298" s="1" t="str">
        <f t="shared" si="35"/>
        <v>Medium</v>
      </c>
      <c r="L2298" t="s">
        <v>250</v>
      </c>
      <c r="M2298">
        <v>3</v>
      </c>
      <c r="N2298" t="s">
        <v>139</v>
      </c>
      <c r="O2298" t="s">
        <v>84</v>
      </c>
      <c r="P2298" t="s">
        <v>39</v>
      </c>
      <c r="Q2298" t="s">
        <v>286</v>
      </c>
      <c r="R2298" s="2">
        <v>40634</v>
      </c>
      <c r="S2298" s="2">
        <v>40724</v>
      </c>
      <c r="T2298" t="s">
        <v>57</v>
      </c>
      <c r="U2298" s="2">
        <v>41134</v>
      </c>
      <c r="V2298" t="s">
        <v>58</v>
      </c>
      <c r="W2298" t="s">
        <v>59</v>
      </c>
      <c r="X2298" t="s">
        <v>41</v>
      </c>
      <c r="Y2298" t="s">
        <v>34</v>
      </c>
      <c r="Z2298">
        <v>3</v>
      </c>
      <c r="AA2298" s="2">
        <v>40864</v>
      </c>
    </row>
    <row r="2299" spans="1:27" x14ac:dyDescent="0.3">
      <c r="A2299" t="s">
        <v>209</v>
      </c>
      <c r="B2299" t="s">
        <v>210</v>
      </c>
      <c r="C2299" t="s">
        <v>44</v>
      </c>
      <c r="D2299" t="s">
        <v>211</v>
      </c>
      <c r="E2299" t="s">
        <v>30</v>
      </c>
      <c r="F2299" t="s">
        <v>31</v>
      </c>
      <c r="G2299" t="s">
        <v>46</v>
      </c>
      <c r="H2299" t="s">
        <v>33</v>
      </c>
      <c r="I2299" t="s">
        <v>34</v>
      </c>
      <c r="J2299" s="1">
        <v>5040</v>
      </c>
      <c r="K2299" s="1" t="str">
        <f t="shared" si="35"/>
        <v>Medium</v>
      </c>
      <c r="L2299" t="s">
        <v>250</v>
      </c>
      <c r="M2299">
        <v>3</v>
      </c>
      <c r="N2299" t="s">
        <v>139</v>
      </c>
      <c r="O2299" t="s">
        <v>84</v>
      </c>
      <c r="P2299" t="s">
        <v>39</v>
      </c>
      <c r="Q2299" t="s">
        <v>287</v>
      </c>
      <c r="R2299" s="2">
        <v>40634</v>
      </c>
      <c r="S2299" s="2">
        <v>40724</v>
      </c>
      <c r="T2299" t="s">
        <v>57</v>
      </c>
      <c r="U2299" s="2">
        <v>41134</v>
      </c>
      <c r="V2299" t="s">
        <v>58</v>
      </c>
      <c r="W2299" t="s">
        <v>59</v>
      </c>
      <c r="X2299" t="s">
        <v>41</v>
      </c>
      <c r="Y2299" t="s">
        <v>34</v>
      </c>
      <c r="Z2299">
        <v>3</v>
      </c>
      <c r="AA2299" s="2">
        <v>40864</v>
      </c>
    </row>
    <row r="2300" spans="1:27" x14ac:dyDescent="0.3">
      <c r="A2300" t="s">
        <v>209</v>
      </c>
      <c r="B2300" t="s">
        <v>210</v>
      </c>
      <c r="C2300" t="s">
        <v>44</v>
      </c>
      <c r="D2300" t="s">
        <v>211</v>
      </c>
      <c r="E2300" t="s">
        <v>30</v>
      </c>
      <c r="F2300" t="s">
        <v>31</v>
      </c>
      <c r="G2300" t="s">
        <v>46</v>
      </c>
      <c r="H2300" t="s">
        <v>33</v>
      </c>
      <c r="I2300" t="s">
        <v>34</v>
      </c>
      <c r="J2300" s="1">
        <v>5040</v>
      </c>
      <c r="K2300" s="1" t="str">
        <f t="shared" si="35"/>
        <v>Medium</v>
      </c>
      <c r="L2300" t="s">
        <v>250</v>
      </c>
      <c r="M2300">
        <v>3</v>
      </c>
      <c r="N2300" t="s">
        <v>139</v>
      </c>
      <c r="O2300" t="s">
        <v>84</v>
      </c>
      <c r="P2300" t="s">
        <v>39</v>
      </c>
      <c r="Q2300" t="s">
        <v>252</v>
      </c>
      <c r="R2300" s="2">
        <v>40634</v>
      </c>
      <c r="S2300" s="2">
        <v>40724</v>
      </c>
      <c r="T2300" t="s">
        <v>57</v>
      </c>
      <c r="U2300" s="2">
        <v>41134</v>
      </c>
      <c r="V2300" t="s">
        <v>58</v>
      </c>
      <c r="W2300" t="s">
        <v>59</v>
      </c>
      <c r="X2300" t="s">
        <v>41</v>
      </c>
      <c r="Y2300" t="s">
        <v>34</v>
      </c>
      <c r="Z2300">
        <v>3</v>
      </c>
      <c r="AA2300" s="2">
        <v>40864</v>
      </c>
    </row>
    <row r="2301" spans="1:27" x14ac:dyDescent="0.3">
      <c r="A2301" t="s">
        <v>209</v>
      </c>
      <c r="B2301" t="s">
        <v>210</v>
      </c>
      <c r="C2301" t="s">
        <v>44</v>
      </c>
      <c r="D2301" t="s">
        <v>211</v>
      </c>
      <c r="E2301" t="s">
        <v>30</v>
      </c>
      <c r="F2301" t="s">
        <v>31</v>
      </c>
      <c r="G2301" t="s">
        <v>46</v>
      </c>
      <c r="H2301" t="s">
        <v>33</v>
      </c>
      <c r="I2301" t="s">
        <v>34</v>
      </c>
      <c r="J2301" s="1">
        <v>5040</v>
      </c>
      <c r="K2301" s="1" t="str">
        <f t="shared" si="35"/>
        <v>Medium</v>
      </c>
      <c r="L2301" t="s">
        <v>250</v>
      </c>
      <c r="M2301">
        <v>3</v>
      </c>
      <c r="N2301" t="s">
        <v>139</v>
      </c>
      <c r="O2301" t="s">
        <v>84</v>
      </c>
      <c r="P2301" t="s">
        <v>39</v>
      </c>
      <c r="Q2301" t="s">
        <v>286</v>
      </c>
      <c r="R2301" s="2">
        <v>40634</v>
      </c>
      <c r="S2301" s="2">
        <v>40724</v>
      </c>
      <c r="T2301" t="s">
        <v>57</v>
      </c>
      <c r="U2301" s="2">
        <v>41134</v>
      </c>
      <c r="V2301" t="s">
        <v>58</v>
      </c>
      <c r="W2301" t="s">
        <v>59</v>
      </c>
      <c r="X2301" t="s">
        <v>41</v>
      </c>
      <c r="Y2301" t="s">
        <v>34</v>
      </c>
      <c r="Z2301">
        <v>3</v>
      </c>
      <c r="AA2301" s="2">
        <v>40864</v>
      </c>
    </row>
    <row r="2302" spans="1:27" x14ac:dyDescent="0.3">
      <c r="A2302" t="s">
        <v>209</v>
      </c>
      <c r="B2302" t="s">
        <v>210</v>
      </c>
      <c r="C2302" t="s">
        <v>44</v>
      </c>
      <c r="D2302" t="s">
        <v>211</v>
      </c>
      <c r="E2302" t="s">
        <v>30</v>
      </c>
      <c r="F2302" t="s">
        <v>31</v>
      </c>
      <c r="G2302" t="s">
        <v>46</v>
      </c>
      <c r="H2302" t="s">
        <v>33</v>
      </c>
      <c r="I2302" t="s">
        <v>34</v>
      </c>
      <c r="J2302" s="1">
        <v>5040</v>
      </c>
      <c r="K2302" s="1" t="str">
        <f t="shared" si="35"/>
        <v>Medium</v>
      </c>
      <c r="L2302" t="s">
        <v>250</v>
      </c>
      <c r="M2302">
        <v>3</v>
      </c>
      <c r="N2302" t="s">
        <v>139</v>
      </c>
      <c r="O2302" t="s">
        <v>84</v>
      </c>
      <c r="P2302" t="s">
        <v>39</v>
      </c>
      <c r="Q2302" t="s">
        <v>287</v>
      </c>
      <c r="R2302" s="2">
        <v>40634</v>
      </c>
      <c r="S2302" s="2">
        <v>40724</v>
      </c>
      <c r="T2302" t="s">
        <v>57</v>
      </c>
      <c r="U2302" s="2">
        <v>41134</v>
      </c>
      <c r="V2302" t="s">
        <v>58</v>
      </c>
      <c r="W2302" t="s">
        <v>59</v>
      </c>
      <c r="X2302" t="s">
        <v>41</v>
      </c>
      <c r="Y2302" t="s">
        <v>34</v>
      </c>
      <c r="Z2302">
        <v>3</v>
      </c>
      <c r="AA2302" s="2">
        <v>40864</v>
      </c>
    </row>
    <row r="2303" spans="1:27" x14ac:dyDescent="0.3">
      <c r="A2303" t="s">
        <v>214</v>
      </c>
      <c r="B2303" t="s">
        <v>215</v>
      </c>
      <c r="C2303" t="s">
        <v>73</v>
      </c>
      <c r="D2303" t="s">
        <v>216</v>
      </c>
      <c r="E2303" t="s">
        <v>30</v>
      </c>
      <c r="F2303" t="s">
        <v>217</v>
      </c>
      <c r="G2303" t="s">
        <v>64</v>
      </c>
      <c r="H2303" t="s">
        <v>33</v>
      </c>
      <c r="I2303" t="s">
        <v>34</v>
      </c>
      <c r="J2303" s="1">
        <v>5357</v>
      </c>
      <c r="K2303" s="1" t="str">
        <f t="shared" si="35"/>
        <v>Medium</v>
      </c>
      <c r="L2303" t="s">
        <v>206</v>
      </c>
      <c r="M2303">
        <v>32</v>
      </c>
      <c r="N2303" t="s">
        <v>412</v>
      </c>
      <c r="O2303" t="s">
        <v>84</v>
      </c>
      <c r="P2303" t="s">
        <v>39</v>
      </c>
      <c r="Q2303" t="s">
        <v>527</v>
      </c>
      <c r="R2303" s="2">
        <v>40634</v>
      </c>
      <c r="S2303" s="2">
        <v>40663</v>
      </c>
      <c r="T2303" t="s">
        <v>40</v>
      </c>
      <c r="U2303" t="s">
        <v>34</v>
      </c>
      <c r="V2303" t="s">
        <v>128</v>
      </c>
      <c r="W2303" t="s">
        <v>129</v>
      </c>
      <c r="X2303" t="s">
        <v>41</v>
      </c>
      <c r="Y2303" t="s">
        <v>34</v>
      </c>
      <c r="Z2303">
        <v>3</v>
      </c>
      <c r="AA2303" s="2">
        <v>41113</v>
      </c>
    </row>
    <row r="2304" spans="1:27" x14ac:dyDescent="0.3">
      <c r="A2304" t="s">
        <v>350</v>
      </c>
      <c r="B2304" t="s">
        <v>351</v>
      </c>
      <c r="C2304" t="s">
        <v>132</v>
      </c>
      <c r="D2304" t="s">
        <v>196</v>
      </c>
      <c r="E2304" t="s">
        <v>30</v>
      </c>
      <c r="F2304" t="s">
        <v>31</v>
      </c>
      <c r="G2304" t="s">
        <v>46</v>
      </c>
      <c r="H2304" t="s">
        <v>33</v>
      </c>
      <c r="I2304" t="s">
        <v>34</v>
      </c>
      <c r="J2304" s="1">
        <v>4245</v>
      </c>
      <c r="K2304" s="1" t="str">
        <f t="shared" si="35"/>
        <v>Medium</v>
      </c>
      <c r="L2304" t="s">
        <v>82</v>
      </c>
      <c r="M2304">
        <v>31</v>
      </c>
      <c r="N2304" t="s">
        <v>309</v>
      </c>
      <c r="O2304" t="s">
        <v>84</v>
      </c>
      <c r="P2304" t="s">
        <v>39</v>
      </c>
      <c r="Q2304" t="s">
        <v>310</v>
      </c>
      <c r="R2304" s="2">
        <v>40634</v>
      </c>
      <c r="S2304" s="2">
        <v>40663</v>
      </c>
      <c r="T2304" t="s">
        <v>57</v>
      </c>
      <c r="U2304" s="2">
        <v>40847</v>
      </c>
      <c r="V2304" t="s">
        <v>58</v>
      </c>
      <c r="W2304" t="s">
        <v>59</v>
      </c>
      <c r="X2304" t="s">
        <v>41</v>
      </c>
      <c r="Y2304" t="s">
        <v>34</v>
      </c>
      <c r="Z2304">
        <v>3</v>
      </c>
      <c r="AA2304" s="2">
        <v>40714</v>
      </c>
    </row>
    <row r="2305" spans="1:27" x14ac:dyDescent="0.3">
      <c r="A2305" t="s">
        <v>562</v>
      </c>
      <c r="B2305" t="s">
        <v>563</v>
      </c>
      <c r="C2305" t="s">
        <v>109</v>
      </c>
      <c r="D2305" t="s">
        <v>285</v>
      </c>
      <c r="E2305" t="s">
        <v>30</v>
      </c>
      <c r="F2305" t="s">
        <v>31</v>
      </c>
      <c r="G2305" t="s">
        <v>46</v>
      </c>
      <c r="H2305" t="s">
        <v>33</v>
      </c>
      <c r="I2305" t="s">
        <v>34</v>
      </c>
      <c r="J2305" s="1">
        <v>48260</v>
      </c>
      <c r="K2305" s="1" t="str">
        <f t="shared" si="35"/>
        <v>Large</v>
      </c>
      <c r="L2305" t="s">
        <v>383</v>
      </c>
      <c r="M2305">
        <v>2</v>
      </c>
      <c r="N2305" t="s">
        <v>48</v>
      </c>
      <c r="O2305" t="s">
        <v>49</v>
      </c>
      <c r="P2305" t="s">
        <v>41</v>
      </c>
      <c r="Q2305" t="s">
        <v>383</v>
      </c>
      <c r="R2305" s="2">
        <v>40634</v>
      </c>
      <c r="S2305" s="2">
        <v>40724</v>
      </c>
      <c r="T2305" t="s">
        <v>57</v>
      </c>
      <c r="U2305" s="2">
        <v>41723</v>
      </c>
      <c r="V2305" t="s">
        <v>58</v>
      </c>
      <c r="W2305" t="s">
        <v>59</v>
      </c>
      <c r="X2305" t="s">
        <v>34</v>
      </c>
      <c r="Y2305" t="s">
        <v>34</v>
      </c>
      <c r="Z2305">
        <v>2</v>
      </c>
      <c r="AA2305" s="2">
        <v>40772</v>
      </c>
    </row>
    <row r="2306" spans="1:27" x14ac:dyDescent="0.3">
      <c r="A2306" t="s">
        <v>562</v>
      </c>
      <c r="B2306" t="s">
        <v>563</v>
      </c>
      <c r="C2306" t="s">
        <v>109</v>
      </c>
      <c r="D2306" t="s">
        <v>285</v>
      </c>
      <c r="E2306" t="s">
        <v>30</v>
      </c>
      <c r="F2306" t="s">
        <v>31</v>
      </c>
      <c r="G2306" t="s">
        <v>46</v>
      </c>
      <c r="H2306" t="s">
        <v>33</v>
      </c>
      <c r="I2306" t="s">
        <v>34</v>
      </c>
      <c r="J2306" s="1">
        <v>48260</v>
      </c>
      <c r="K2306" s="1" t="str">
        <f t="shared" si="35"/>
        <v>Large</v>
      </c>
      <c r="L2306" t="s">
        <v>383</v>
      </c>
      <c r="M2306">
        <v>2</v>
      </c>
      <c r="N2306" t="s">
        <v>48</v>
      </c>
      <c r="O2306" t="s">
        <v>49</v>
      </c>
      <c r="P2306" t="s">
        <v>41</v>
      </c>
      <c r="Q2306" t="s">
        <v>383</v>
      </c>
      <c r="R2306" s="2">
        <v>40634</v>
      </c>
      <c r="S2306" s="2">
        <v>40724</v>
      </c>
      <c r="T2306" t="s">
        <v>57</v>
      </c>
      <c r="U2306" s="2">
        <v>41723</v>
      </c>
      <c r="V2306" t="s">
        <v>58</v>
      </c>
      <c r="W2306" t="s">
        <v>59</v>
      </c>
      <c r="X2306" t="s">
        <v>34</v>
      </c>
      <c r="Y2306" t="s">
        <v>34</v>
      </c>
      <c r="Z2306">
        <v>2</v>
      </c>
      <c r="AA2306" s="2">
        <v>40772</v>
      </c>
    </row>
    <row r="2307" spans="1:27" x14ac:dyDescent="0.3">
      <c r="A2307" t="s">
        <v>151</v>
      </c>
      <c r="B2307" t="s">
        <v>152</v>
      </c>
      <c r="C2307" t="s">
        <v>44</v>
      </c>
      <c r="D2307" t="s">
        <v>153</v>
      </c>
      <c r="E2307" t="s">
        <v>30</v>
      </c>
      <c r="F2307" t="s">
        <v>31</v>
      </c>
      <c r="G2307" t="s">
        <v>64</v>
      </c>
      <c r="H2307" t="s">
        <v>33</v>
      </c>
      <c r="I2307" t="s">
        <v>34</v>
      </c>
      <c r="J2307" s="1">
        <v>29565</v>
      </c>
      <c r="K2307" s="1" t="str">
        <f t="shared" ref="K2307:K2370" si="36">IF(J2307&lt;=500, "Extra Small", IF(J2307&lt;=3300, "Small", IF(J2307&lt;=10000, "Medium", IF(J2307&lt;=100000, "Large", "Very Large"))))</f>
        <v>Large</v>
      </c>
      <c r="L2307" t="s">
        <v>75</v>
      </c>
      <c r="M2307">
        <v>27</v>
      </c>
      <c r="N2307" t="s">
        <v>111</v>
      </c>
      <c r="O2307" t="s">
        <v>84</v>
      </c>
      <c r="P2307" t="s">
        <v>39</v>
      </c>
      <c r="Q2307" t="s">
        <v>290</v>
      </c>
      <c r="R2307" s="2">
        <v>40634</v>
      </c>
      <c r="S2307" s="2">
        <v>40724</v>
      </c>
      <c r="T2307" t="s">
        <v>57</v>
      </c>
      <c r="U2307" s="2">
        <v>41039</v>
      </c>
      <c r="V2307" t="s">
        <v>58</v>
      </c>
      <c r="W2307" t="s">
        <v>59</v>
      </c>
      <c r="X2307" t="s">
        <v>41</v>
      </c>
      <c r="Y2307" t="s">
        <v>34</v>
      </c>
      <c r="Z2307">
        <v>3</v>
      </c>
      <c r="AA2307" s="2">
        <v>40793</v>
      </c>
    </row>
    <row r="2308" spans="1:27" x14ac:dyDescent="0.3">
      <c r="A2308" t="s">
        <v>639</v>
      </c>
      <c r="B2308" t="s">
        <v>640</v>
      </c>
      <c r="C2308" t="s">
        <v>44</v>
      </c>
      <c r="D2308" t="s">
        <v>211</v>
      </c>
      <c r="E2308" t="s">
        <v>30</v>
      </c>
      <c r="F2308" t="s">
        <v>31</v>
      </c>
      <c r="G2308" t="s">
        <v>46</v>
      </c>
      <c r="H2308" t="s">
        <v>33</v>
      </c>
      <c r="I2308" t="s">
        <v>34</v>
      </c>
      <c r="J2308" s="1">
        <v>4170</v>
      </c>
      <c r="K2308" s="1" t="str">
        <f t="shared" si="36"/>
        <v>Medium</v>
      </c>
      <c r="L2308" t="s">
        <v>250</v>
      </c>
      <c r="M2308">
        <v>3</v>
      </c>
      <c r="N2308" t="s">
        <v>139</v>
      </c>
      <c r="O2308" t="s">
        <v>84</v>
      </c>
      <c r="P2308" t="s">
        <v>39</v>
      </c>
      <c r="Q2308" t="s">
        <v>252</v>
      </c>
      <c r="R2308" s="2">
        <v>40634</v>
      </c>
      <c r="S2308" s="2">
        <v>40724</v>
      </c>
      <c r="T2308" t="s">
        <v>57</v>
      </c>
      <c r="U2308" s="2">
        <v>41274</v>
      </c>
      <c r="V2308" t="s">
        <v>58</v>
      </c>
      <c r="W2308" t="s">
        <v>59</v>
      </c>
      <c r="X2308" t="s">
        <v>41</v>
      </c>
      <c r="Y2308" t="s">
        <v>34</v>
      </c>
      <c r="Z2308">
        <v>3</v>
      </c>
      <c r="AA2308" s="2">
        <v>41075</v>
      </c>
    </row>
    <row r="2309" spans="1:27" x14ac:dyDescent="0.3">
      <c r="A2309" t="s">
        <v>639</v>
      </c>
      <c r="B2309" t="s">
        <v>640</v>
      </c>
      <c r="C2309" t="s">
        <v>44</v>
      </c>
      <c r="D2309" t="s">
        <v>211</v>
      </c>
      <c r="E2309" t="s">
        <v>30</v>
      </c>
      <c r="F2309" t="s">
        <v>31</v>
      </c>
      <c r="G2309" t="s">
        <v>46</v>
      </c>
      <c r="H2309" t="s">
        <v>33</v>
      </c>
      <c r="I2309" t="s">
        <v>34</v>
      </c>
      <c r="J2309" s="1">
        <v>4170</v>
      </c>
      <c r="K2309" s="1" t="str">
        <f t="shared" si="36"/>
        <v>Medium</v>
      </c>
      <c r="L2309" t="s">
        <v>250</v>
      </c>
      <c r="M2309">
        <v>3</v>
      </c>
      <c r="N2309" t="s">
        <v>139</v>
      </c>
      <c r="O2309" t="s">
        <v>84</v>
      </c>
      <c r="P2309" t="s">
        <v>39</v>
      </c>
      <c r="Q2309" t="s">
        <v>286</v>
      </c>
      <c r="R2309" s="2">
        <v>40634</v>
      </c>
      <c r="S2309" s="2">
        <v>40724</v>
      </c>
      <c r="T2309" t="s">
        <v>57</v>
      </c>
      <c r="U2309" s="2">
        <v>41274</v>
      </c>
      <c r="V2309" t="s">
        <v>58</v>
      </c>
      <c r="W2309" t="s">
        <v>59</v>
      </c>
      <c r="X2309" t="s">
        <v>41</v>
      </c>
      <c r="Y2309" t="s">
        <v>34</v>
      </c>
      <c r="Z2309">
        <v>3</v>
      </c>
      <c r="AA2309" s="2">
        <v>41075</v>
      </c>
    </row>
    <row r="2310" spans="1:27" x14ac:dyDescent="0.3">
      <c r="A2310" t="s">
        <v>639</v>
      </c>
      <c r="B2310" t="s">
        <v>640</v>
      </c>
      <c r="C2310" t="s">
        <v>44</v>
      </c>
      <c r="D2310" t="s">
        <v>211</v>
      </c>
      <c r="E2310" t="s">
        <v>30</v>
      </c>
      <c r="F2310" t="s">
        <v>31</v>
      </c>
      <c r="G2310" t="s">
        <v>46</v>
      </c>
      <c r="H2310" t="s">
        <v>33</v>
      </c>
      <c r="I2310" t="s">
        <v>34</v>
      </c>
      <c r="J2310" s="1">
        <v>4170</v>
      </c>
      <c r="K2310" s="1" t="str">
        <f t="shared" si="36"/>
        <v>Medium</v>
      </c>
      <c r="L2310" t="s">
        <v>250</v>
      </c>
      <c r="M2310">
        <v>3</v>
      </c>
      <c r="N2310" t="s">
        <v>139</v>
      </c>
      <c r="O2310" t="s">
        <v>84</v>
      </c>
      <c r="P2310" t="s">
        <v>39</v>
      </c>
      <c r="Q2310" t="s">
        <v>287</v>
      </c>
      <c r="R2310" s="2">
        <v>40634</v>
      </c>
      <c r="S2310" s="2">
        <v>40724</v>
      </c>
      <c r="T2310" t="s">
        <v>57</v>
      </c>
      <c r="U2310" s="2">
        <v>41274</v>
      </c>
      <c r="V2310" t="s">
        <v>58</v>
      </c>
      <c r="W2310" t="s">
        <v>59</v>
      </c>
      <c r="X2310" t="s">
        <v>41</v>
      </c>
      <c r="Y2310" t="s">
        <v>34</v>
      </c>
      <c r="Z2310">
        <v>3</v>
      </c>
      <c r="AA2310" s="2">
        <v>41075</v>
      </c>
    </row>
    <row r="2311" spans="1:27" x14ac:dyDescent="0.3">
      <c r="A2311" t="s">
        <v>639</v>
      </c>
      <c r="B2311" t="s">
        <v>640</v>
      </c>
      <c r="C2311" t="s">
        <v>44</v>
      </c>
      <c r="D2311" t="s">
        <v>211</v>
      </c>
      <c r="E2311" t="s">
        <v>30</v>
      </c>
      <c r="F2311" t="s">
        <v>31</v>
      </c>
      <c r="G2311" t="s">
        <v>46</v>
      </c>
      <c r="H2311" t="s">
        <v>33</v>
      </c>
      <c r="I2311" t="s">
        <v>34</v>
      </c>
      <c r="J2311" s="1">
        <v>4170</v>
      </c>
      <c r="K2311" s="1" t="str">
        <f t="shared" si="36"/>
        <v>Medium</v>
      </c>
      <c r="L2311" t="s">
        <v>250</v>
      </c>
      <c r="M2311">
        <v>3</v>
      </c>
      <c r="N2311" t="s">
        <v>139</v>
      </c>
      <c r="O2311" t="s">
        <v>84</v>
      </c>
      <c r="P2311" t="s">
        <v>39</v>
      </c>
      <c r="Q2311" t="s">
        <v>252</v>
      </c>
      <c r="R2311" s="2">
        <v>40634</v>
      </c>
      <c r="S2311" s="2">
        <v>40724</v>
      </c>
      <c r="T2311" t="s">
        <v>57</v>
      </c>
      <c r="U2311" s="2">
        <v>41274</v>
      </c>
      <c r="V2311" t="s">
        <v>58</v>
      </c>
      <c r="W2311" t="s">
        <v>59</v>
      </c>
      <c r="X2311" t="s">
        <v>41</v>
      </c>
      <c r="Y2311" t="s">
        <v>34</v>
      </c>
      <c r="Z2311">
        <v>3</v>
      </c>
      <c r="AA2311" s="2">
        <v>41075</v>
      </c>
    </row>
    <row r="2312" spans="1:27" x14ac:dyDescent="0.3">
      <c r="A2312" t="s">
        <v>639</v>
      </c>
      <c r="B2312" t="s">
        <v>640</v>
      </c>
      <c r="C2312" t="s">
        <v>44</v>
      </c>
      <c r="D2312" t="s">
        <v>211</v>
      </c>
      <c r="E2312" t="s">
        <v>30</v>
      </c>
      <c r="F2312" t="s">
        <v>31</v>
      </c>
      <c r="G2312" t="s">
        <v>46</v>
      </c>
      <c r="H2312" t="s">
        <v>33</v>
      </c>
      <c r="I2312" t="s">
        <v>34</v>
      </c>
      <c r="J2312" s="1">
        <v>4170</v>
      </c>
      <c r="K2312" s="1" t="str">
        <f t="shared" si="36"/>
        <v>Medium</v>
      </c>
      <c r="L2312" t="s">
        <v>250</v>
      </c>
      <c r="M2312">
        <v>3</v>
      </c>
      <c r="N2312" t="s">
        <v>139</v>
      </c>
      <c r="O2312" t="s">
        <v>84</v>
      </c>
      <c r="P2312" t="s">
        <v>39</v>
      </c>
      <c r="Q2312" t="s">
        <v>286</v>
      </c>
      <c r="R2312" s="2">
        <v>40634</v>
      </c>
      <c r="S2312" s="2">
        <v>40724</v>
      </c>
      <c r="T2312" t="s">
        <v>57</v>
      </c>
      <c r="U2312" s="2">
        <v>41274</v>
      </c>
      <c r="V2312" t="s">
        <v>58</v>
      </c>
      <c r="W2312" t="s">
        <v>59</v>
      </c>
      <c r="X2312" t="s">
        <v>41</v>
      </c>
      <c r="Y2312" t="s">
        <v>34</v>
      </c>
      <c r="Z2312">
        <v>3</v>
      </c>
      <c r="AA2312" s="2">
        <v>41075</v>
      </c>
    </row>
    <row r="2313" spans="1:27" x14ac:dyDescent="0.3">
      <c r="A2313" t="s">
        <v>639</v>
      </c>
      <c r="B2313" t="s">
        <v>640</v>
      </c>
      <c r="C2313" t="s">
        <v>44</v>
      </c>
      <c r="D2313" t="s">
        <v>211</v>
      </c>
      <c r="E2313" t="s">
        <v>30</v>
      </c>
      <c r="F2313" t="s">
        <v>31</v>
      </c>
      <c r="G2313" t="s">
        <v>46</v>
      </c>
      <c r="H2313" t="s">
        <v>33</v>
      </c>
      <c r="I2313" t="s">
        <v>34</v>
      </c>
      <c r="J2313" s="1">
        <v>4170</v>
      </c>
      <c r="K2313" s="1" t="str">
        <f t="shared" si="36"/>
        <v>Medium</v>
      </c>
      <c r="L2313" t="s">
        <v>250</v>
      </c>
      <c r="M2313">
        <v>3</v>
      </c>
      <c r="N2313" t="s">
        <v>139</v>
      </c>
      <c r="O2313" t="s">
        <v>84</v>
      </c>
      <c r="P2313" t="s">
        <v>39</v>
      </c>
      <c r="Q2313" t="s">
        <v>287</v>
      </c>
      <c r="R2313" s="2">
        <v>40634</v>
      </c>
      <c r="S2313" s="2">
        <v>40724</v>
      </c>
      <c r="T2313" t="s">
        <v>57</v>
      </c>
      <c r="U2313" s="2">
        <v>41274</v>
      </c>
      <c r="V2313" t="s">
        <v>58</v>
      </c>
      <c r="W2313" t="s">
        <v>59</v>
      </c>
      <c r="X2313" t="s">
        <v>41</v>
      </c>
      <c r="Y2313" t="s">
        <v>34</v>
      </c>
      <c r="Z2313">
        <v>3</v>
      </c>
      <c r="AA2313" s="2">
        <v>41075</v>
      </c>
    </row>
    <row r="2314" spans="1:27" x14ac:dyDescent="0.3">
      <c r="A2314" t="s">
        <v>639</v>
      </c>
      <c r="B2314" t="s">
        <v>640</v>
      </c>
      <c r="C2314" t="s">
        <v>44</v>
      </c>
      <c r="D2314" t="s">
        <v>211</v>
      </c>
      <c r="E2314" t="s">
        <v>30</v>
      </c>
      <c r="F2314" t="s">
        <v>31</v>
      </c>
      <c r="G2314" t="s">
        <v>46</v>
      </c>
      <c r="H2314" t="s">
        <v>33</v>
      </c>
      <c r="I2314" t="s">
        <v>34</v>
      </c>
      <c r="J2314" s="1">
        <v>4170</v>
      </c>
      <c r="K2314" s="1" t="str">
        <f t="shared" si="36"/>
        <v>Medium</v>
      </c>
      <c r="L2314" t="s">
        <v>250</v>
      </c>
      <c r="M2314">
        <v>3</v>
      </c>
      <c r="N2314" t="s">
        <v>139</v>
      </c>
      <c r="O2314" t="s">
        <v>84</v>
      </c>
      <c r="P2314" t="s">
        <v>39</v>
      </c>
      <c r="Q2314" t="s">
        <v>252</v>
      </c>
      <c r="R2314" s="2">
        <v>40634</v>
      </c>
      <c r="S2314" s="2">
        <v>40724</v>
      </c>
      <c r="T2314" t="s">
        <v>57</v>
      </c>
      <c r="U2314" s="2">
        <v>41274</v>
      </c>
      <c r="V2314" t="s">
        <v>58</v>
      </c>
      <c r="W2314" t="s">
        <v>59</v>
      </c>
      <c r="X2314" t="s">
        <v>41</v>
      </c>
      <c r="Y2314" t="s">
        <v>34</v>
      </c>
      <c r="Z2314">
        <v>3</v>
      </c>
      <c r="AA2314" s="2">
        <v>41075</v>
      </c>
    </row>
    <row r="2315" spans="1:27" x14ac:dyDescent="0.3">
      <c r="A2315" t="s">
        <v>639</v>
      </c>
      <c r="B2315" t="s">
        <v>640</v>
      </c>
      <c r="C2315" t="s">
        <v>44</v>
      </c>
      <c r="D2315" t="s">
        <v>211</v>
      </c>
      <c r="E2315" t="s">
        <v>30</v>
      </c>
      <c r="F2315" t="s">
        <v>31</v>
      </c>
      <c r="G2315" t="s">
        <v>46</v>
      </c>
      <c r="H2315" t="s">
        <v>33</v>
      </c>
      <c r="I2315" t="s">
        <v>34</v>
      </c>
      <c r="J2315" s="1">
        <v>4170</v>
      </c>
      <c r="K2315" s="1" t="str">
        <f t="shared" si="36"/>
        <v>Medium</v>
      </c>
      <c r="L2315" t="s">
        <v>250</v>
      </c>
      <c r="M2315">
        <v>3</v>
      </c>
      <c r="N2315" t="s">
        <v>139</v>
      </c>
      <c r="O2315" t="s">
        <v>84</v>
      </c>
      <c r="P2315" t="s">
        <v>39</v>
      </c>
      <c r="Q2315" t="s">
        <v>286</v>
      </c>
      <c r="R2315" s="2">
        <v>40634</v>
      </c>
      <c r="S2315" s="2">
        <v>40724</v>
      </c>
      <c r="T2315" t="s">
        <v>57</v>
      </c>
      <c r="U2315" s="2">
        <v>41274</v>
      </c>
      <c r="V2315" t="s">
        <v>58</v>
      </c>
      <c r="W2315" t="s">
        <v>59</v>
      </c>
      <c r="X2315" t="s">
        <v>41</v>
      </c>
      <c r="Y2315" t="s">
        <v>34</v>
      </c>
      <c r="Z2315">
        <v>3</v>
      </c>
      <c r="AA2315" s="2">
        <v>41075</v>
      </c>
    </row>
    <row r="2316" spans="1:27" x14ac:dyDescent="0.3">
      <c r="A2316" t="s">
        <v>639</v>
      </c>
      <c r="B2316" t="s">
        <v>640</v>
      </c>
      <c r="C2316" t="s">
        <v>44</v>
      </c>
      <c r="D2316" t="s">
        <v>211</v>
      </c>
      <c r="E2316" t="s">
        <v>30</v>
      </c>
      <c r="F2316" t="s">
        <v>31</v>
      </c>
      <c r="G2316" t="s">
        <v>46</v>
      </c>
      <c r="H2316" t="s">
        <v>33</v>
      </c>
      <c r="I2316" t="s">
        <v>34</v>
      </c>
      <c r="J2316" s="1">
        <v>4170</v>
      </c>
      <c r="K2316" s="1" t="str">
        <f t="shared" si="36"/>
        <v>Medium</v>
      </c>
      <c r="L2316" t="s">
        <v>250</v>
      </c>
      <c r="M2316">
        <v>3</v>
      </c>
      <c r="N2316" t="s">
        <v>139</v>
      </c>
      <c r="O2316" t="s">
        <v>84</v>
      </c>
      <c r="P2316" t="s">
        <v>39</v>
      </c>
      <c r="Q2316" t="s">
        <v>287</v>
      </c>
      <c r="R2316" s="2">
        <v>40634</v>
      </c>
      <c r="S2316" s="2">
        <v>40724</v>
      </c>
      <c r="T2316" t="s">
        <v>57</v>
      </c>
      <c r="U2316" s="2">
        <v>41274</v>
      </c>
      <c r="V2316" t="s">
        <v>58</v>
      </c>
      <c r="W2316" t="s">
        <v>59</v>
      </c>
      <c r="X2316" t="s">
        <v>41</v>
      </c>
      <c r="Y2316" t="s">
        <v>34</v>
      </c>
      <c r="Z2316">
        <v>3</v>
      </c>
      <c r="AA2316" s="2">
        <v>41075</v>
      </c>
    </row>
    <row r="2317" spans="1:27" x14ac:dyDescent="0.3">
      <c r="A2317" t="s">
        <v>509</v>
      </c>
      <c r="B2317" t="s">
        <v>510</v>
      </c>
      <c r="C2317" t="s">
        <v>273</v>
      </c>
      <c r="D2317" t="s">
        <v>293</v>
      </c>
      <c r="E2317" t="s">
        <v>30</v>
      </c>
      <c r="F2317" t="s">
        <v>31</v>
      </c>
      <c r="G2317" t="s">
        <v>32</v>
      </c>
      <c r="H2317" t="s">
        <v>33</v>
      </c>
      <c r="I2317" t="s">
        <v>34</v>
      </c>
      <c r="J2317" s="1">
        <v>3337</v>
      </c>
      <c r="K2317" s="1" t="str">
        <f t="shared" si="36"/>
        <v>Medium</v>
      </c>
      <c r="L2317" t="s">
        <v>75</v>
      </c>
      <c r="M2317">
        <v>2</v>
      </c>
      <c r="N2317" t="s">
        <v>48</v>
      </c>
      <c r="O2317" t="s">
        <v>49</v>
      </c>
      <c r="P2317" t="s">
        <v>41</v>
      </c>
      <c r="Q2317" t="s">
        <v>50</v>
      </c>
      <c r="R2317" s="2">
        <v>40634</v>
      </c>
      <c r="S2317" s="2">
        <v>40724</v>
      </c>
      <c r="T2317" t="s">
        <v>57</v>
      </c>
      <c r="U2317" s="2">
        <v>42696</v>
      </c>
      <c r="V2317" t="s">
        <v>58</v>
      </c>
      <c r="W2317" t="s">
        <v>59</v>
      </c>
      <c r="X2317" t="s">
        <v>34</v>
      </c>
      <c r="Y2317" t="s">
        <v>34</v>
      </c>
      <c r="Z2317">
        <v>2</v>
      </c>
      <c r="AA2317" s="2">
        <v>41442</v>
      </c>
    </row>
    <row r="2318" spans="1:27" x14ac:dyDescent="0.3">
      <c r="A2318" t="s">
        <v>453</v>
      </c>
      <c r="B2318" t="s">
        <v>454</v>
      </c>
      <c r="C2318" t="s">
        <v>44</v>
      </c>
      <c r="D2318" t="s">
        <v>308</v>
      </c>
      <c r="E2318" t="s">
        <v>30</v>
      </c>
      <c r="F2318" t="s">
        <v>31</v>
      </c>
      <c r="G2318" t="s">
        <v>64</v>
      </c>
      <c r="H2318" t="s">
        <v>33</v>
      </c>
      <c r="I2318" t="s">
        <v>34</v>
      </c>
      <c r="J2318" s="1">
        <v>29872</v>
      </c>
      <c r="K2318" s="1" t="str">
        <f t="shared" si="36"/>
        <v>Large</v>
      </c>
      <c r="L2318" t="s">
        <v>75</v>
      </c>
      <c r="M2318">
        <v>27</v>
      </c>
      <c r="N2318" t="s">
        <v>111</v>
      </c>
      <c r="O2318" t="s">
        <v>84</v>
      </c>
      <c r="P2318" t="s">
        <v>39</v>
      </c>
      <c r="Q2318" t="s">
        <v>290</v>
      </c>
      <c r="R2318" s="2">
        <v>40634</v>
      </c>
      <c r="S2318" s="2">
        <v>40724</v>
      </c>
      <c r="T2318" t="s">
        <v>57</v>
      </c>
      <c r="U2318" s="2">
        <v>40870</v>
      </c>
      <c r="V2318" t="s">
        <v>51</v>
      </c>
      <c r="W2318" t="s">
        <v>52</v>
      </c>
      <c r="X2318" t="s">
        <v>41</v>
      </c>
      <c r="Y2318" t="s">
        <v>34</v>
      </c>
      <c r="Z2318">
        <v>3</v>
      </c>
      <c r="AA2318" s="2">
        <v>40767</v>
      </c>
    </row>
    <row r="2319" spans="1:27" x14ac:dyDescent="0.3">
      <c r="A2319" t="s">
        <v>453</v>
      </c>
      <c r="B2319" t="s">
        <v>454</v>
      </c>
      <c r="C2319" t="s">
        <v>44</v>
      </c>
      <c r="D2319" t="s">
        <v>308</v>
      </c>
      <c r="E2319" t="s">
        <v>30</v>
      </c>
      <c r="F2319" t="s">
        <v>31</v>
      </c>
      <c r="G2319" t="s">
        <v>64</v>
      </c>
      <c r="H2319" t="s">
        <v>33</v>
      </c>
      <c r="I2319" t="s">
        <v>34</v>
      </c>
      <c r="J2319" s="1">
        <v>29872</v>
      </c>
      <c r="K2319" s="1" t="str">
        <f t="shared" si="36"/>
        <v>Large</v>
      </c>
      <c r="L2319" t="s">
        <v>170</v>
      </c>
      <c r="M2319">
        <v>3</v>
      </c>
      <c r="N2319" t="s">
        <v>139</v>
      </c>
      <c r="O2319" t="s">
        <v>84</v>
      </c>
      <c r="P2319" t="s">
        <v>39</v>
      </c>
      <c r="Q2319" t="s">
        <v>184</v>
      </c>
      <c r="R2319" s="2">
        <v>40634</v>
      </c>
      <c r="S2319" s="2">
        <v>40724</v>
      </c>
      <c r="T2319" t="s">
        <v>57</v>
      </c>
      <c r="U2319" s="2">
        <v>40847</v>
      </c>
      <c r="V2319" t="s">
        <v>373</v>
      </c>
      <c r="W2319" t="s">
        <v>374</v>
      </c>
      <c r="X2319" t="s">
        <v>41</v>
      </c>
      <c r="Y2319" t="s">
        <v>34</v>
      </c>
      <c r="Z2319">
        <v>3</v>
      </c>
      <c r="AA2319" s="2">
        <v>40767</v>
      </c>
    </row>
    <row r="2320" spans="1:27" x14ac:dyDescent="0.3">
      <c r="A2320" t="s">
        <v>453</v>
      </c>
      <c r="B2320" t="s">
        <v>454</v>
      </c>
      <c r="C2320" t="s">
        <v>44</v>
      </c>
      <c r="D2320" t="s">
        <v>308</v>
      </c>
      <c r="E2320" t="s">
        <v>30</v>
      </c>
      <c r="F2320" t="s">
        <v>31</v>
      </c>
      <c r="G2320" t="s">
        <v>64</v>
      </c>
      <c r="H2320" t="s">
        <v>33</v>
      </c>
      <c r="I2320" t="s">
        <v>34</v>
      </c>
      <c r="J2320" s="1">
        <v>29872</v>
      </c>
      <c r="K2320" s="1" t="str">
        <f t="shared" si="36"/>
        <v>Large</v>
      </c>
      <c r="L2320" t="s">
        <v>75</v>
      </c>
      <c r="M2320">
        <v>27</v>
      </c>
      <c r="N2320" t="s">
        <v>111</v>
      </c>
      <c r="O2320" t="s">
        <v>84</v>
      </c>
      <c r="P2320" t="s">
        <v>39</v>
      </c>
      <c r="Q2320" t="s">
        <v>50</v>
      </c>
      <c r="R2320" s="2">
        <v>40634</v>
      </c>
      <c r="S2320" s="2">
        <v>40724</v>
      </c>
      <c r="T2320" t="s">
        <v>57</v>
      </c>
      <c r="U2320" s="2">
        <v>40870</v>
      </c>
      <c r="V2320" t="s">
        <v>51</v>
      </c>
      <c r="W2320" t="s">
        <v>52</v>
      </c>
      <c r="X2320" t="s">
        <v>41</v>
      </c>
      <c r="Y2320" t="s">
        <v>34</v>
      </c>
      <c r="Z2320">
        <v>3</v>
      </c>
      <c r="AA2320" s="2">
        <v>40767</v>
      </c>
    </row>
    <row r="2321" spans="1:27" x14ac:dyDescent="0.3">
      <c r="A2321" t="s">
        <v>535</v>
      </c>
      <c r="B2321" t="s">
        <v>536</v>
      </c>
      <c r="C2321" t="s">
        <v>28</v>
      </c>
      <c r="D2321" t="s">
        <v>106</v>
      </c>
      <c r="E2321" t="s">
        <v>30</v>
      </c>
      <c r="F2321" t="s">
        <v>31</v>
      </c>
      <c r="G2321" t="s">
        <v>46</v>
      </c>
      <c r="H2321" t="s">
        <v>33</v>
      </c>
      <c r="I2321" t="s">
        <v>34</v>
      </c>
      <c r="J2321" s="1">
        <v>11247</v>
      </c>
      <c r="K2321" s="1" t="str">
        <f t="shared" si="36"/>
        <v>Large</v>
      </c>
      <c r="L2321" t="s">
        <v>82</v>
      </c>
      <c r="M2321">
        <v>34</v>
      </c>
      <c r="N2321" t="s">
        <v>83</v>
      </c>
      <c r="O2321" t="s">
        <v>84</v>
      </c>
      <c r="P2321" t="s">
        <v>39</v>
      </c>
      <c r="Q2321" t="s">
        <v>85</v>
      </c>
      <c r="R2321" s="2">
        <v>40619</v>
      </c>
      <c r="S2321" t="s">
        <v>34</v>
      </c>
      <c r="T2321" t="s">
        <v>57</v>
      </c>
      <c r="U2321" s="2">
        <v>41173</v>
      </c>
      <c r="V2321" t="s">
        <v>58</v>
      </c>
      <c r="W2321" t="s">
        <v>59</v>
      </c>
      <c r="X2321" t="s">
        <v>41</v>
      </c>
      <c r="Y2321" t="s">
        <v>34</v>
      </c>
      <c r="Z2321">
        <v>3</v>
      </c>
      <c r="AA2321" s="2">
        <v>41444</v>
      </c>
    </row>
    <row r="2322" spans="1:27" x14ac:dyDescent="0.3">
      <c r="A2322" t="s">
        <v>360</v>
      </c>
      <c r="B2322" t="s">
        <v>361</v>
      </c>
      <c r="C2322" t="s">
        <v>28</v>
      </c>
      <c r="D2322" t="s">
        <v>106</v>
      </c>
      <c r="E2322" t="s">
        <v>30</v>
      </c>
      <c r="F2322" t="s">
        <v>31</v>
      </c>
      <c r="G2322" t="s">
        <v>64</v>
      </c>
      <c r="H2322" t="s">
        <v>33</v>
      </c>
      <c r="I2322" t="s">
        <v>34</v>
      </c>
      <c r="J2322" s="1">
        <v>23091</v>
      </c>
      <c r="K2322" s="1" t="str">
        <f t="shared" si="36"/>
        <v>Large</v>
      </c>
      <c r="L2322" t="s">
        <v>513</v>
      </c>
      <c r="M2322">
        <v>24</v>
      </c>
      <c r="N2322" t="s">
        <v>514</v>
      </c>
      <c r="O2322" t="s">
        <v>84</v>
      </c>
      <c r="P2322" t="s">
        <v>39</v>
      </c>
      <c r="Q2322" t="s">
        <v>515</v>
      </c>
      <c r="R2322" s="2">
        <v>40603</v>
      </c>
      <c r="S2322" s="2">
        <v>40633</v>
      </c>
      <c r="T2322" t="s">
        <v>57</v>
      </c>
      <c r="U2322" s="2">
        <v>41366</v>
      </c>
      <c r="V2322" t="s">
        <v>58</v>
      </c>
      <c r="W2322" t="s">
        <v>59</v>
      </c>
      <c r="X2322" t="s">
        <v>34</v>
      </c>
      <c r="Y2322" t="s">
        <v>34</v>
      </c>
      <c r="Z2322">
        <v>3</v>
      </c>
      <c r="AA2322" s="2">
        <v>40715</v>
      </c>
    </row>
    <row r="2323" spans="1:27" x14ac:dyDescent="0.3">
      <c r="A2323" t="s">
        <v>509</v>
      </c>
      <c r="B2323" t="s">
        <v>510</v>
      </c>
      <c r="C2323" t="s">
        <v>273</v>
      </c>
      <c r="D2323" t="s">
        <v>293</v>
      </c>
      <c r="E2323" t="s">
        <v>30</v>
      </c>
      <c r="F2323" t="s">
        <v>31</v>
      </c>
      <c r="G2323" t="s">
        <v>32</v>
      </c>
      <c r="H2323" t="s">
        <v>33</v>
      </c>
      <c r="I2323" t="s">
        <v>34</v>
      </c>
      <c r="J2323" s="1">
        <v>3337</v>
      </c>
      <c r="K2323" s="1" t="str">
        <f t="shared" si="36"/>
        <v>Medium</v>
      </c>
      <c r="L2323" t="s">
        <v>275</v>
      </c>
      <c r="M2323">
        <v>43</v>
      </c>
      <c r="N2323" t="s">
        <v>343</v>
      </c>
      <c r="O2323" t="s">
        <v>208</v>
      </c>
      <c r="P2323" t="s">
        <v>41</v>
      </c>
      <c r="Q2323" t="s">
        <v>277</v>
      </c>
      <c r="R2323" s="2">
        <v>40603</v>
      </c>
      <c r="S2323" s="2">
        <v>40633</v>
      </c>
      <c r="T2323" t="s">
        <v>57</v>
      </c>
      <c r="U2323" s="2">
        <v>42696</v>
      </c>
      <c r="V2323" t="s">
        <v>58</v>
      </c>
      <c r="W2323" t="s">
        <v>59</v>
      </c>
      <c r="X2323" t="s">
        <v>34</v>
      </c>
      <c r="Y2323">
        <v>1</v>
      </c>
      <c r="Z2323">
        <v>1</v>
      </c>
      <c r="AA2323" s="2">
        <v>41442</v>
      </c>
    </row>
    <row r="2324" spans="1:27" x14ac:dyDescent="0.3">
      <c r="A2324" t="s">
        <v>580</v>
      </c>
      <c r="B2324" t="s">
        <v>581</v>
      </c>
      <c r="C2324" t="s">
        <v>44</v>
      </c>
      <c r="D2324" t="s">
        <v>201</v>
      </c>
      <c r="E2324" t="s">
        <v>30</v>
      </c>
      <c r="F2324" t="s">
        <v>31</v>
      </c>
      <c r="G2324" t="s">
        <v>46</v>
      </c>
      <c r="H2324" t="s">
        <v>33</v>
      </c>
      <c r="I2324" t="s">
        <v>34</v>
      </c>
      <c r="J2324" s="1">
        <v>40000</v>
      </c>
      <c r="K2324" s="1" t="str">
        <f t="shared" si="36"/>
        <v>Large</v>
      </c>
      <c r="L2324" t="s">
        <v>513</v>
      </c>
      <c r="M2324">
        <v>25</v>
      </c>
      <c r="N2324" t="s">
        <v>528</v>
      </c>
      <c r="O2324" t="s">
        <v>84</v>
      </c>
      <c r="P2324" t="s">
        <v>39</v>
      </c>
      <c r="Q2324" t="s">
        <v>515</v>
      </c>
      <c r="R2324" s="2">
        <v>40603</v>
      </c>
      <c r="S2324" s="2">
        <v>40633</v>
      </c>
      <c r="T2324" t="s">
        <v>57</v>
      </c>
      <c r="U2324" s="2">
        <v>40647</v>
      </c>
      <c r="V2324" t="s">
        <v>58</v>
      </c>
      <c r="W2324" t="s">
        <v>59</v>
      </c>
      <c r="X2324" t="s">
        <v>34</v>
      </c>
      <c r="Y2324" t="s">
        <v>34</v>
      </c>
      <c r="Z2324">
        <v>3</v>
      </c>
      <c r="AA2324" s="2">
        <v>40679</v>
      </c>
    </row>
    <row r="2325" spans="1:27" x14ac:dyDescent="0.3">
      <c r="A2325" t="s">
        <v>42</v>
      </c>
      <c r="B2325" t="s">
        <v>43</v>
      </c>
      <c r="C2325" t="s">
        <v>44</v>
      </c>
      <c r="D2325" t="s">
        <v>45</v>
      </c>
      <c r="E2325" t="s">
        <v>30</v>
      </c>
      <c r="F2325" t="s">
        <v>31</v>
      </c>
      <c r="G2325" t="s">
        <v>46</v>
      </c>
      <c r="H2325" t="s">
        <v>33</v>
      </c>
      <c r="I2325" t="s">
        <v>34</v>
      </c>
      <c r="J2325" s="1">
        <v>4995</v>
      </c>
      <c r="K2325" s="1" t="str">
        <f t="shared" si="36"/>
        <v>Medium</v>
      </c>
      <c r="L2325" t="s">
        <v>513</v>
      </c>
      <c r="M2325">
        <v>23</v>
      </c>
      <c r="N2325" t="s">
        <v>534</v>
      </c>
      <c r="O2325" t="s">
        <v>84</v>
      </c>
      <c r="P2325" t="s">
        <v>39</v>
      </c>
      <c r="Q2325" t="s">
        <v>515</v>
      </c>
      <c r="R2325" s="2">
        <v>40603</v>
      </c>
      <c r="S2325" s="2">
        <v>40633</v>
      </c>
      <c r="T2325" t="s">
        <v>57</v>
      </c>
      <c r="U2325" s="2">
        <v>40999</v>
      </c>
      <c r="V2325" t="s">
        <v>51</v>
      </c>
      <c r="W2325" t="s">
        <v>52</v>
      </c>
      <c r="X2325" t="s">
        <v>34</v>
      </c>
      <c r="Y2325" t="s">
        <v>34</v>
      </c>
      <c r="Z2325">
        <v>3</v>
      </c>
      <c r="AA2325" s="2">
        <v>40718</v>
      </c>
    </row>
    <row r="2326" spans="1:27" x14ac:dyDescent="0.3">
      <c r="A2326" t="s">
        <v>423</v>
      </c>
      <c r="B2326" t="s">
        <v>424</v>
      </c>
      <c r="C2326" t="s">
        <v>132</v>
      </c>
      <c r="D2326" t="s">
        <v>196</v>
      </c>
      <c r="E2326" t="s">
        <v>30</v>
      </c>
      <c r="F2326" t="s">
        <v>31</v>
      </c>
      <c r="G2326" t="s">
        <v>64</v>
      </c>
      <c r="H2326" t="s">
        <v>33</v>
      </c>
      <c r="I2326" t="s">
        <v>34</v>
      </c>
      <c r="J2326" s="1">
        <v>4700</v>
      </c>
      <c r="K2326" s="1" t="str">
        <f t="shared" si="36"/>
        <v>Medium</v>
      </c>
      <c r="L2326" t="s">
        <v>148</v>
      </c>
      <c r="M2326">
        <v>75</v>
      </c>
      <c r="N2326" t="s">
        <v>149</v>
      </c>
      <c r="O2326" t="s">
        <v>67</v>
      </c>
      <c r="P2326" t="s">
        <v>39</v>
      </c>
      <c r="Q2326" t="s">
        <v>150</v>
      </c>
      <c r="R2326" s="2">
        <v>40584</v>
      </c>
      <c r="S2326" t="s">
        <v>34</v>
      </c>
      <c r="T2326" t="s">
        <v>57</v>
      </c>
      <c r="U2326" s="2">
        <v>40623</v>
      </c>
      <c r="V2326" t="s">
        <v>58</v>
      </c>
      <c r="W2326" t="s">
        <v>59</v>
      </c>
      <c r="X2326" t="s">
        <v>34</v>
      </c>
      <c r="Y2326" t="s">
        <v>34</v>
      </c>
      <c r="Z2326">
        <v>3</v>
      </c>
      <c r="AA2326" s="2">
        <v>40618</v>
      </c>
    </row>
    <row r="2327" spans="1:27" x14ac:dyDescent="0.3">
      <c r="A2327" t="s">
        <v>453</v>
      </c>
      <c r="B2327" t="s">
        <v>454</v>
      </c>
      <c r="C2327" t="s">
        <v>44</v>
      </c>
      <c r="D2327" t="s">
        <v>308</v>
      </c>
      <c r="E2327" t="s">
        <v>30</v>
      </c>
      <c r="F2327" t="s">
        <v>31</v>
      </c>
      <c r="G2327" t="s">
        <v>64</v>
      </c>
      <c r="H2327" t="s">
        <v>33</v>
      </c>
      <c r="I2327" t="s">
        <v>34</v>
      </c>
      <c r="J2327" s="1">
        <v>29872</v>
      </c>
      <c r="K2327" s="1" t="str">
        <f t="shared" si="36"/>
        <v>Large</v>
      </c>
      <c r="L2327" t="s">
        <v>148</v>
      </c>
      <c r="M2327">
        <v>75</v>
      </c>
      <c r="N2327" t="s">
        <v>149</v>
      </c>
      <c r="O2327" t="s">
        <v>67</v>
      </c>
      <c r="P2327" t="s">
        <v>39</v>
      </c>
      <c r="Q2327" t="s">
        <v>150</v>
      </c>
      <c r="R2327" s="2">
        <v>40577</v>
      </c>
      <c r="S2327" t="s">
        <v>34</v>
      </c>
      <c r="T2327" t="s">
        <v>57</v>
      </c>
      <c r="U2327" s="2">
        <v>40784</v>
      </c>
      <c r="V2327" t="s">
        <v>58</v>
      </c>
      <c r="W2327" t="s">
        <v>59</v>
      </c>
      <c r="X2327" t="s">
        <v>34</v>
      </c>
      <c r="Y2327" t="s">
        <v>34</v>
      </c>
      <c r="Z2327">
        <v>3</v>
      </c>
      <c r="AA2327" s="2">
        <v>40680</v>
      </c>
    </row>
    <row r="2328" spans="1:27" x14ac:dyDescent="0.3">
      <c r="A2328" t="s">
        <v>509</v>
      </c>
      <c r="B2328" t="s">
        <v>510</v>
      </c>
      <c r="C2328" t="s">
        <v>273</v>
      </c>
      <c r="D2328" t="s">
        <v>293</v>
      </c>
      <c r="E2328" t="s">
        <v>30</v>
      </c>
      <c r="F2328" t="s">
        <v>31</v>
      </c>
      <c r="G2328" t="s">
        <v>32</v>
      </c>
      <c r="H2328" t="s">
        <v>33</v>
      </c>
      <c r="I2328" t="s">
        <v>34</v>
      </c>
      <c r="J2328" s="1">
        <v>3337</v>
      </c>
      <c r="K2328" s="1" t="str">
        <f t="shared" si="36"/>
        <v>Medium</v>
      </c>
      <c r="L2328" t="s">
        <v>275</v>
      </c>
      <c r="M2328">
        <v>43</v>
      </c>
      <c r="N2328" t="s">
        <v>343</v>
      </c>
      <c r="O2328" t="s">
        <v>208</v>
      </c>
      <c r="P2328" t="s">
        <v>41</v>
      </c>
      <c r="Q2328" t="s">
        <v>277</v>
      </c>
      <c r="R2328" s="2">
        <v>40575</v>
      </c>
      <c r="S2328" s="2">
        <v>40602</v>
      </c>
      <c r="T2328" t="s">
        <v>57</v>
      </c>
      <c r="U2328" s="2">
        <v>42696</v>
      </c>
      <c r="V2328" t="s">
        <v>58</v>
      </c>
      <c r="W2328" t="s">
        <v>59</v>
      </c>
      <c r="X2328" t="s">
        <v>34</v>
      </c>
      <c r="Y2328">
        <v>1</v>
      </c>
      <c r="Z2328">
        <v>1</v>
      </c>
      <c r="AA2328" s="2">
        <v>41442</v>
      </c>
    </row>
    <row r="2329" spans="1:27" x14ac:dyDescent="0.3">
      <c r="A2329" t="s">
        <v>388</v>
      </c>
      <c r="B2329" t="s">
        <v>389</v>
      </c>
      <c r="C2329" t="s">
        <v>92</v>
      </c>
      <c r="D2329" t="s">
        <v>390</v>
      </c>
      <c r="E2329" t="s">
        <v>30</v>
      </c>
      <c r="F2329" t="s">
        <v>31</v>
      </c>
      <c r="G2329" t="s">
        <v>46</v>
      </c>
      <c r="H2329" t="s">
        <v>33</v>
      </c>
      <c r="I2329" t="s">
        <v>34</v>
      </c>
      <c r="J2329" s="1">
        <v>12000</v>
      </c>
      <c r="K2329" s="1" t="str">
        <f t="shared" si="36"/>
        <v>Large</v>
      </c>
      <c r="L2329" t="s">
        <v>513</v>
      </c>
      <c r="M2329">
        <v>24</v>
      </c>
      <c r="N2329" t="s">
        <v>514</v>
      </c>
      <c r="O2329" t="s">
        <v>84</v>
      </c>
      <c r="P2329" t="s">
        <v>39</v>
      </c>
      <c r="Q2329" t="s">
        <v>515</v>
      </c>
      <c r="R2329" s="2">
        <v>40575</v>
      </c>
      <c r="S2329" s="2">
        <v>40602</v>
      </c>
      <c r="T2329" t="s">
        <v>57</v>
      </c>
      <c r="U2329" s="2">
        <v>40634</v>
      </c>
      <c r="V2329" t="s">
        <v>58</v>
      </c>
      <c r="W2329" t="s">
        <v>59</v>
      </c>
      <c r="X2329" t="s">
        <v>34</v>
      </c>
      <c r="Y2329" t="s">
        <v>34</v>
      </c>
      <c r="Z2329">
        <v>3</v>
      </c>
      <c r="AA2329" s="2">
        <v>40633</v>
      </c>
    </row>
    <row r="2330" spans="1:27" x14ac:dyDescent="0.3">
      <c r="A2330" t="s">
        <v>627</v>
      </c>
      <c r="B2330" t="s">
        <v>628</v>
      </c>
      <c r="C2330" t="s">
        <v>28</v>
      </c>
      <c r="D2330" t="s">
        <v>106</v>
      </c>
      <c r="E2330" t="s">
        <v>30</v>
      </c>
      <c r="F2330" t="s">
        <v>31</v>
      </c>
      <c r="G2330" t="s">
        <v>32</v>
      </c>
      <c r="H2330" t="s">
        <v>33</v>
      </c>
      <c r="I2330" t="s">
        <v>34</v>
      </c>
      <c r="J2330" s="1">
        <v>10934</v>
      </c>
      <c r="K2330" s="1" t="str">
        <f t="shared" si="36"/>
        <v>Large</v>
      </c>
      <c r="L2330" t="s">
        <v>82</v>
      </c>
      <c r="M2330">
        <v>34</v>
      </c>
      <c r="N2330" t="s">
        <v>83</v>
      </c>
      <c r="O2330" t="s">
        <v>84</v>
      </c>
      <c r="P2330" t="s">
        <v>39</v>
      </c>
      <c r="Q2330" t="s">
        <v>85</v>
      </c>
      <c r="R2330" s="2">
        <v>40570</v>
      </c>
      <c r="S2330" t="s">
        <v>34</v>
      </c>
      <c r="T2330" t="s">
        <v>68</v>
      </c>
      <c r="U2330" t="s">
        <v>34</v>
      </c>
      <c r="V2330" t="s">
        <v>86</v>
      </c>
      <c r="W2330" t="s">
        <v>87</v>
      </c>
      <c r="X2330" t="s">
        <v>41</v>
      </c>
      <c r="Y2330" t="s">
        <v>34</v>
      </c>
      <c r="Z2330">
        <v>3</v>
      </c>
      <c r="AA2330" s="2">
        <v>41444</v>
      </c>
    </row>
    <row r="2331" spans="1:27" x14ac:dyDescent="0.3">
      <c r="A2331" t="s">
        <v>423</v>
      </c>
      <c r="B2331" t="s">
        <v>424</v>
      </c>
      <c r="C2331" t="s">
        <v>132</v>
      </c>
      <c r="D2331" t="s">
        <v>196</v>
      </c>
      <c r="E2331" t="s">
        <v>30</v>
      </c>
      <c r="F2331" t="s">
        <v>31</v>
      </c>
      <c r="G2331" t="s">
        <v>64</v>
      </c>
      <c r="H2331" t="s">
        <v>33</v>
      </c>
      <c r="I2331" t="s">
        <v>34</v>
      </c>
      <c r="J2331" s="1">
        <v>4700</v>
      </c>
      <c r="K2331" s="1" t="str">
        <f t="shared" si="36"/>
        <v>Medium</v>
      </c>
      <c r="L2331" t="s">
        <v>148</v>
      </c>
      <c r="M2331">
        <v>75</v>
      </c>
      <c r="N2331" t="s">
        <v>149</v>
      </c>
      <c r="O2331" t="s">
        <v>67</v>
      </c>
      <c r="P2331" t="s">
        <v>39</v>
      </c>
      <c r="Q2331" t="s">
        <v>150</v>
      </c>
      <c r="R2331" s="2">
        <v>40554</v>
      </c>
      <c r="S2331" t="s">
        <v>34</v>
      </c>
      <c r="T2331" t="s">
        <v>57</v>
      </c>
      <c r="U2331" s="2">
        <v>40603</v>
      </c>
      <c r="V2331" t="s">
        <v>58</v>
      </c>
      <c r="W2331" t="s">
        <v>59</v>
      </c>
      <c r="X2331" t="s">
        <v>34</v>
      </c>
      <c r="Y2331" t="s">
        <v>34</v>
      </c>
      <c r="Z2331">
        <v>3</v>
      </c>
      <c r="AA2331" s="2">
        <v>40618</v>
      </c>
    </row>
    <row r="2332" spans="1:27" x14ac:dyDescent="0.3">
      <c r="A2332" t="s">
        <v>443</v>
      </c>
      <c r="B2332" t="s">
        <v>444</v>
      </c>
      <c r="C2332" t="s">
        <v>44</v>
      </c>
      <c r="D2332" t="s">
        <v>211</v>
      </c>
      <c r="E2332" t="s">
        <v>30</v>
      </c>
      <c r="F2332" t="s">
        <v>31</v>
      </c>
      <c r="G2332" t="s">
        <v>46</v>
      </c>
      <c r="H2332" t="s">
        <v>33</v>
      </c>
      <c r="I2332" t="s">
        <v>34</v>
      </c>
      <c r="J2332" s="1">
        <v>7265</v>
      </c>
      <c r="K2332" s="1" t="str">
        <f t="shared" si="36"/>
        <v>Medium</v>
      </c>
      <c r="L2332" t="s">
        <v>250</v>
      </c>
      <c r="M2332">
        <v>3</v>
      </c>
      <c r="N2332" t="s">
        <v>139</v>
      </c>
      <c r="O2332" t="s">
        <v>84</v>
      </c>
      <c r="P2332" t="s">
        <v>39</v>
      </c>
      <c r="Q2332" t="s">
        <v>286</v>
      </c>
      <c r="R2332" s="2">
        <v>40544</v>
      </c>
      <c r="S2332" s="2">
        <v>40633</v>
      </c>
      <c r="T2332" t="s">
        <v>57</v>
      </c>
      <c r="U2332" s="2">
        <v>41274</v>
      </c>
      <c r="V2332" t="s">
        <v>58</v>
      </c>
      <c r="W2332" t="s">
        <v>59</v>
      </c>
      <c r="X2332" t="s">
        <v>41</v>
      </c>
      <c r="Y2332" t="s">
        <v>34</v>
      </c>
      <c r="Z2332">
        <v>3</v>
      </c>
      <c r="AA2332" s="2">
        <v>40864</v>
      </c>
    </row>
    <row r="2333" spans="1:27" x14ac:dyDescent="0.3">
      <c r="A2333" t="s">
        <v>443</v>
      </c>
      <c r="B2333" t="s">
        <v>444</v>
      </c>
      <c r="C2333" t="s">
        <v>44</v>
      </c>
      <c r="D2333" t="s">
        <v>211</v>
      </c>
      <c r="E2333" t="s">
        <v>30</v>
      </c>
      <c r="F2333" t="s">
        <v>31</v>
      </c>
      <c r="G2333" t="s">
        <v>46</v>
      </c>
      <c r="H2333" t="s">
        <v>33</v>
      </c>
      <c r="I2333" t="s">
        <v>34</v>
      </c>
      <c r="J2333" s="1">
        <v>7265</v>
      </c>
      <c r="K2333" s="1" t="str">
        <f t="shared" si="36"/>
        <v>Medium</v>
      </c>
      <c r="L2333" t="s">
        <v>250</v>
      </c>
      <c r="M2333">
        <v>3</v>
      </c>
      <c r="N2333" t="s">
        <v>139</v>
      </c>
      <c r="O2333" t="s">
        <v>84</v>
      </c>
      <c r="P2333" t="s">
        <v>39</v>
      </c>
      <c r="Q2333" t="s">
        <v>287</v>
      </c>
      <c r="R2333" s="2">
        <v>40544</v>
      </c>
      <c r="S2333" s="2">
        <v>40633</v>
      </c>
      <c r="T2333" t="s">
        <v>57</v>
      </c>
      <c r="U2333" s="2">
        <v>41274</v>
      </c>
      <c r="V2333" t="s">
        <v>58</v>
      </c>
      <c r="W2333" t="s">
        <v>59</v>
      </c>
      <c r="X2333" t="s">
        <v>41</v>
      </c>
      <c r="Y2333" t="s">
        <v>34</v>
      </c>
      <c r="Z2333">
        <v>3</v>
      </c>
      <c r="AA2333" s="2">
        <v>40864</v>
      </c>
    </row>
    <row r="2334" spans="1:27" x14ac:dyDescent="0.3">
      <c r="A2334" t="s">
        <v>443</v>
      </c>
      <c r="B2334" t="s">
        <v>444</v>
      </c>
      <c r="C2334" t="s">
        <v>44</v>
      </c>
      <c r="D2334" t="s">
        <v>211</v>
      </c>
      <c r="E2334" t="s">
        <v>30</v>
      </c>
      <c r="F2334" t="s">
        <v>31</v>
      </c>
      <c r="G2334" t="s">
        <v>46</v>
      </c>
      <c r="H2334" t="s">
        <v>33</v>
      </c>
      <c r="I2334" t="s">
        <v>34</v>
      </c>
      <c r="J2334" s="1">
        <v>7265</v>
      </c>
      <c r="K2334" s="1" t="str">
        <f t="shared" si="36"/>
        <v>Medium</v>
      </c>
      <c r="L2334" t="s">
        <v>250</v>
      </c>
      <c r="M2334">
        <v>3</v>
      </c>
      <c r="N2334" t="s">
        <v>139</v>
      </c>
      <c r="O2334" t="s">
        <v>84</v>
      </c>
      <c r="P2334" t="s">
        <v>39</v>
      </c>
      <c r="Q2334" t="s">
        <v>252</v>
      </c>
      <c r="R2334" s="2">
        <v>40544</v>
      </c>
      <c r="S2334" s="2">
        <v>40633</v>
      </c>
      <c r="T2334" t="s">
        <v>57</v>
      </c>
      <c r="U2334" s="2">
        <v>41274</v>
      </c>
      <c r="V2334" t="s">
        <v>58</v>
      </c>
      <c r="W2334" t="s">
        <v>59</v>
      </c>
      <c r="X2334" t="s">
        <v>41</v>
      </c>
      <c r="Y2334" t="s">
        <v>34</v>
      </c>
      <c r="Z2334">
        <v>3</v>
      </c>
      <c r="AA2334" s="2">
        <v>40864</v>
      </c>
    </row>
    <row r="2335" spans="1:27" x14ac:dyDescent="0.3">
      <c r="A2335" t="s">
        <v>443</v>
      </c>
      <c r="B2335" t="s">
        <v>444</v>
      </c>
      <c r="C2335" t="s">
        <v>44</v>
      </c>
      <c r="D2335" t="s">
        <v>211</v>
      </c>
      <c r="E2335" t="s">
        <v>30</v>
      </c>
      <c r="F2335" t="s">
        <v>31</v>
      </c>
      <c r="G2335" t="s">
        <v>46</v>
      </c>
      <c r="H2335" t="s">
        <v>33</v>
      </c>
      <c r="I2335" t="s">
        <v>34</v>
      </c>
      <c r="J2335" s="1">
        <v>7265</v>
      </c>
      <c r="K2335" s="1" t="str">
        <f t="shared" si="36"/>
        <v>Medium</v>
      </c>
      <c r="L2335" t="s">
        <v>250</v>
      </c>
      <c r="M2335">
        <v>3</v>
      </c>
      <c r="N2335" t="s">
        <v>139</v>
      </c>
      <c r="O2335" t="s">
        <v>84</v>
      </c>
      <c r="P2335" t="s">
        <v>39</v>
      </c>
      <c r="Q2335" t="s">
        <v>286</v>
      </c>
      <c r="R2335" s="2">
        <v>40544</v>
      </c>
      <c r="S2335" s="2">
        <v>40633</v>
      </c>
      <c r="T2335" t="s">
        <v>57</v>
      </c>
      <c r="U2335" s="2">
        <v>41274</v>
      </c>
      <c r="V2335" t="s">
        <v>58</v>
      </c>
      <c r="W2335" t="s">
        <v>59</v>
      </c>
      <c r="X2335" t="s">
        <v>41</v>
      </c>
      <c r="Y2335" t="s">
        <v>34</v>
      </c>
      <c r="Z2335">
        <v>3</v>
      </c>
      <c r="AA2335" s="2">
        <v>40864</v>
      </c>
    </row>
    <row r="2336" spans="1:27" x14ac:dyDescent="0.3">
      <c r="A2336" t="s">
        <v>443</v>
      </c>
      <c r="B2336" t="s">
        <v>444</v>
      </c>
      <c r="C2336" t="s">
        <v>44</v>
      </c>
      <c r="D2336" t="s">
        <v>211</v>
      </c>
      <c r="E2336" t="s">
        <v>30</v>
      </c>
      <c r="F2336" t="s">
        <v>31</v>
      </c>
      <c r="G2336" t="s">
        <v>46</v>
      </c>
      <c r="H2336" t="s">
        <v>33</v>
      </c>
      <c r="I2336" t="s">
        <v>34</v>
      </c>
      <c r="J2336" s="1">
        <v>7265</v>
      </c>
      <c r="K2336" s="1" t="str">
        <f t="shared" si="36"/>
        <v>Medium</v>
      </c>
      <c r="L2336" t="s">
        <v>250</v>
      </c>
      <c r="M2336">
        <v>3</v>
      </c>
      <c r="N2336" t="s">
        <v>139</v>
      </c>
      <c r="O2336" t="s">
        <v>84</v>
      </c>
      <c r="P2336" t="s">
        <v>39</v>
      </c>
      <c r="Q2336" t="s">
        <v>287</v>
      </c>
      <c r="R2336" s="2">
        <v>40544</v>
      </c>
      <c r="S2336" s="2">
        <v>40633</v>
      </c>
      <c r="T2336" t="s">
        <v>57</v>
      </c>
      <c r="U2336" s="2">
        <v>41274</v>
      </c>
      <c r="V2336" t="s">
        <v>58</v>
      </c>
      <c r="W2336" t="s">
        <v>59</v>
      </c>
      <c r="X2336" t="s">
        <v>41</v>
      </c>
      <c r="Y2336" t="s">
        <v>34</v>
      </c>
      <c r="Z2336">
        <v>3</v>
      </c>
      <c r="AA2336" s="2">
        <v>40864</v>
      </c>
    </row>
    <row r="2337" spans="1:27" x14ac:dyDescent="0.3">
      <c r="A2337" t="s">
        <v>443</v>
      </c>
      <c r="B2337" t="s">
        <v>444</v>
      </c>
      <c r="C2337" t="s">
        <v>44</v>
      </c>
      <c r="D2337" t="s">
        <v>211</v>
      </c>
      <c r="E2337" t="s">
        <v>30</v>
      </c>
      <c r="F2337" t="s">
        <v>31</v>
      </c>
      <c r="G2337" t="s">
        <v>46</v>
      </c>
      <c r="H2337" t="s">
        <v>33</v>
      </c>
      <c r="I2337" t="s">
        <v>34</v>
      </c>
      <c r="J2337" s="1">
        <v>7265</v>
      </c>
      <c r="K2337" s="1" t="str">
        <f t="shared" si="36"/>
        <v>Medium</v>
      </c>
      <c r="L2337" t="s">
        <v>250</v>
      </c>
      <c r="M2337">
        <v>3</v>
      </c>
      <c r="N2337" t="s">
        <v>139</v>
      </c>
      <c r="O2337" t="s">
        <v>84</v>
      </c>
      <c r="P2337" t="s">
        <v>39</v>
      </c>
      <c r="Q2337" t="s">
        <v>252</v>
      </c>
      <c r="R2337" s="2">
        <v>40544</v>
      </c>
      <c r="S2337" s="2">
        <v>40633</v>
      </c>
      <c r="T2337" t="s">
        <v>57</v>
      </c>
      <c r="U2337" s="2">
        <v>41274</v>
      </c>
      <c r="V2337" t="s">
        <v>58</v>
      </c>
      <c r="W2337" t="s">
        <v>59</v>
      </c>
      <c r="X2337" t="s">
        <v>41</v>
      </c>
      <c r="Y2337" t="s">
        <v>34</v>
      </c>
      <c r="Z2337">
        <v>3</v>
      </c>
      <c r="AA2337" s="2">
        <v>40864</v>
      </c>
    </row>
    <row r="2338" spans="1:27" x14ac:dyDescent="0.3">
      <c r="A2338" t="s">
        <v>443</v>
      </c>
      <c r="B2338" t="s">
        <v>444</v>
      </c>
      <c r="C2338" t="s">
        <v>44</v>
      </c>
      <c r="D2338" t="s">
        <v>211</v>
      </c>
      <c r="E2338" t="s">
        <v>30</v>
      </c>
      <c r="F2338" t="s">
        <v>31</v>
      </c>
      <c r="G2338" t="s">
        <v>46</v>
      </c>
      <c r="H2338" t="s">
        <v>33</v>
      </c>
      <c r="I2338" t="s">
        <v>34</v>
      </c>
      <c r="J2338" s="1">
        <v>7265</v>
      </c>
      <c r="K2338" s="1" t="str">
        <f t="shared" si="36"/>
        <v>Medium</v>
      </c>
      <c r="L2338" t="s">
        <v>250</v>
      </c>
      <c r="M2338">
        <v>3</v>
      </c>
      <c r="N2338" t="s">
        <v>139</v>
      </c>
      <c r="O2338" t="s">
        <v>84</v>
      </c>
      <c r="P2338" t="s">
        <v>39</v>
      </c>
      <c r="Q2338" t="s">
        <v>286</v>
      </c>
      <c r="R2338" s="2">
        <v>40544</v>
      </c>
      <c r="S2338" s="2">
        <v>40633</v>
      </c>
      <c r="T2338" t="s">
        <v>57</v>
      </c>
      <c r="U2338" s="2">
        <v>41274</v>
      </c>
      <c r="V2338" t="s">
        <v>58</v>
      </c>
      <c r="W2338" t="s">
        <v>59</v>
      </c>
      <c r="X2338" t="s">
        <v>41</v>
      </c>
      <c r="Y2338" t="s">
        <v>34</v>
      </c>
      <c r="Z2338">
        <v>3</v>
      </c>
      <c r="AA2338" s="2">
        <v>40864</v>
      </c>
    </row>
    <row r="2339" spans="1:27" x14ac:dyDescent="0.3">
      <c r="A2339" t="s">
        <v>443</v>
      </c>
      <c r="B2339" t="s">
        <v>444</v>
      </c>
      <c r="C2339" t="s">
        <v>44</v>
      </c>
      <c r="D2339" t="s">
        <v>211</v>
      </c>
      <c r="E2339" t="s">
        <v>30</v>
      </c>
      <c r="F2339" t="s">
        <v>31</v>
      </c>
      <c r="G2339" t="s">
        <v>46</v>
      </c>
      <c r="H2339" t="s">
        <v>33</v>
      </c>
      <c r="I2339" t="s">
        <v>34</v>
      </c>
      <c r="J2339" s="1">
        <v>7265</v>
      </c>
      <c r="K2339" s="1" t="str">
        <f t="shared" si="36"/>
        <v>Medium</v>
      </c>
      <c r="L2339" t="s">
        <v>250</v>
      </c>
      <c r="M2339">
        <v>3</v>
      </c>
      <c r="N2339" t="s">
        <v>139</v>
      </c>
      <c r="O2339" t="s">
        <v>84</v>
      </c>
      <c r="P2339" t="s">
        <v>39</v>
      </c>
      <c r="Q2339" t="s">
        <v>287</v>
      </c>
      <c r="R2339" s="2">
        <v>40544</v>
      </c>
      <c r="S2339" s="2">
        <v>40633</v>
      </c>
      <c r="T2339" t="s">
        <v>57</v>
      </c>
      <c r="U2339" s="2">
        <v>41274</v>
      </c>
      <c r="V2339" t="s">
        <v>58</v>
      </c>
      <c r="W2339" t="s">
        <v>59</v>
      </c>
      <c r="X2339" t="s">
        <v>41</v>
      </c>
      <c r="Y2339" t="s">
        <v>34</v>
      </c>
      <c r="Z2339">
        <v>3</v>
      </c>
      <c r="AA2339" s="2">
        <v>40864</v>
      </c>
    </row>
    <row r="2340" spans="1:27" x14ac:dyDescent="0.3">
      <c r="A2340" t="s">
        <v>209</v>
      </c>
      <c r="B2340" t="s">
        <v>210</v>
      </c>
      <c r="C2340" t="s">
        <v>44</v>
      </c>
      <c r="D2340" t="s">
        <v>211</v>
      </c>
      <c r="E2340" t="s">
        <v>30</v>
      </c>
      <c r="F2340" t="s">
        <v>31</v>
      </c>
      <c r="G2340" t="s">
        <v>46</v>
      </c>
      <c r="H2340" t="s">
        <v>33</v>
      </c>
      <c r="I2340" t="s">
        <v>34</v>
      </c>
      <c r="J2340" s="1">
        <v>5040</v>
      </c>
      <c r="K2340" s="1" t="str">
        <f t="shared" si="36"/>
        <v>Medium</v>
      </c>
      <c r="L2340" t="s">
        <v>250</v>
      </c>
      <c r="M2340">
        <v>3</v>
      </c>
      <c r="N2340" t="s">
        <v>139</v>
      </c>
      <c r="O2340" t="s">
        <v>84</v>
      </c>
      <c r="P2340" t="s">
        <v>39</v>
      </c>
      <c r="Q2340" t="s">
        <v>252</v>
      </c>
      <c r="R2340" s="2">
        <v>40544</v>
      </c>
      <c r="S2340" s="2">
        <v>40633</v>
      </c>
      <c r="T2340" t="s">
        <v>57</v>
      </c>
      <c r="U2340" s="2">
        <v>41134</v>
      </c>
      <c r="V2340" t="s">
        <v>58</v>
      </c>
      <c r="W2340" t="s">
        <v>59</v>
      </c>
      <c r="X2340" t="s">
        <v>41</v>
      </c>
      <c r="Y2340" t="s">
        <v>34</v>
      </c>
      <c r="Z2340">
        <v>3</v>
      </c>
      <c r="AA2340" s="2">
        <v>40864</v>
      </c>
    </row>
    <row r="2341" spans="1:27" x14ac:dyDescent="0.3">
      <c r="A2341" t="s">
        <v>209</v>
      </c>
      <c r="B2341" t="s">
        <v>210</v>
      </c>
      <c r="C2341" t="s">
        <v>44</v>
      </c>
      <c r="D2341" t="s">
        <v>211</v>
      </c>
      <c r="E2341" t="s">
        <v>30</v>
      </c>
      <c r="F2341" t="s">
        <v>31</v>
      </c>
      <c r="G2341" t="s">
        <v>46</v>
      </c>
      <c r="H2341" t="s">
        <v>33</v>
      </c>
      <c r="I2341" t="s">
        <v>34</v>
      </c>
      <c r="J2341" s="1">
        <v>5040</v>
      </c>
      <c r="K2341" s="1" t="str">
        <f t="shared" si="36"/>
        <v>Medium</v>
      </c>
      <c r="L2341" t="s">
        <v>250</v>
      </c>
      <c r="M2341">
        <v>3</v>
      </c>
      <c r="N2341" t="s">
        <v>139</v>
      </c>
      <c r="O2341" t="s">
        <v>84</v>
      </c>
      <c r="P2341" t="s">
        <v>39</v>
      </c>
      <c r="Q2341" t="s">
        <v>286</v>
      </c>
      <c r="R2341" s="2">
        <v>40544</v>
      </c>
      <c r="S2341" s="2">
        <v>40633</v>
      </c>
      <c r="T2341" t="s">
        <v>57</v>
      </c>
      <c r="U2341" s="2">
        <v>41134</v>
      </c>
      <c r="V2341" t="s">
        <v>58</v>
      </c>
      <c r="W2341" t="s">
        <v>59</v>
      </c>
      <c r="X2341" t="s">
        <v>41</v>
      </c>
      <c r="Y2341" t="s">
        <v>34</v>
      </c>
      <c r="Z2341">
        <v>3</v>
      </c>
      <c r="AA2341" s="2">
        <v>40864</v>
      </c>
    </row>
    <row r="2342" spans="1:27" x14ac:dyDescent="0.3">
      <c r="A2342" t="s">
        <v>209</v>
      </c>
      <c r="B2342" t="s">
        <v>210</v>
      </c>
      <c r="C2342" t="s">
        <v>44</v>
      </c>
      <c r="D2342" t="s">
        <v>211</v>
      </c>
      <c r="E2342" t="s">
        <v>30</v>
      </c>
      <c r="F2342" t="s">
        <v>31</v>
      </c>
      <c r="G2342" t="s">
        <v>46</v>
      </c>
      <c r="H2342" t="s">
        <v>33</v>
      </c>
      <c r="I2342" t="s">
        <v>34</v>
      </c>
      <c r="J2342" s="1">
        <v>5040</v>
      </c>
      <c r="K2342" s="1" t="str">
        <f t="shared" si="36"/>
        <v>Medium</v>
      </c>
      <c r="L2342" t="s">
        <v>250</v>
      </c>
      <c r="M2342">
        <v>3</v>
      </c>
      <c r="N2342" t="s">
        <v>139</v>
      </c>
      <c r="O2342" t="s">
        <v>84</v>
      </c>
      <c r="P2342" t="s">
        <v>39</v>
      </c>
      <c r="Q2342" t="s">
        <v>287</v>
      </c>
      <c r="R2342" s="2">
        <v>40544</v>
      </c>
      <c r="S2342" s="2">
        <v>40633</v>
      </c>
      <c r="T2342" t="s">
        <v>57</v>
      </c>
      <c r="U2342" s="2">
        <v>41134</v>
      </c>
      <c r="V2342" t="s">
        <v>58</v>
      </c>
      <c r="W2342" t="s">
        <v>59</v>
      </c>
      <c r="X2342" t="s">
        <v>41</v>
      </c>
      <c r="Y2342" t="s">
        <v>34</v>
      </c>
      <c r="Z2342">
        <v>3</v>
      </c>
      <c r="AA2342" s="2">
        <v>40864</v>
      </c>
    </row>
    <row r="2343" spans="1:27" x14ac:dyDescent="0.3">
      <c r="A2343" t="s">
        <v>209</v>
      </c>
      <c r="B2343" t="s">
        <v>210</v>
      </c>
      <c r="C2343" t="s">
        <v>44</v>
      </c>
      <c r="D2343" t="s">
        <v>211</v>
      </c>
      <c r="E2343" t="s">
        <v>30</v>
      </c>
      <c r="F2343" t="s">
        <v>31</v>
      </c>
      <c r="G2343" t="s">
        <v>46</v>
      </c>
      <c r="H2343" t="s">
        <v>33</v>
      </c>
      <c r="I2343" t="s">
        <v>34</v>
      </c>
      <c r="J2343" s="1">
        <v>5040</v>
      </c>
      <c r="K2343" s="1" t="str">
        <f t="shared" si="36"/>
        <v>Medium</v>
      </c>
      <c r="L2343" t="s">
        <v>250</v>
      </c>
      <c r="M2343">
        <v>3</v>
      </c>
      <c r="N2343" t="s">
        <v>139</v>
      </c>
      <c r="O2343" t="s">
        <v>84</v>
      </c>
      <c r="P2343" t="s">
        <v>39</v>
      </c>
      <c r="Q2343" t="s">
        <v>252</v>
      </c>
      <c r="R2343" s="2">
        <v>40544</v>
      </c>
      <c r="S2343" s="2">
        <v>40633</v>
      </c>
      <c r="T2343" t="s">
        <v>57</v>
      </c>
      <c r="U2343" s="2">
        <v>41134</v>
      </c>
      <c r="V2343" t="s">
        <v>58</v>
      </c>
      <c r="W2343" t="s">
        <v>59</v>
      </c>
      <c r="X2343" t="s">
        <v>41</v>
      </c>
      <c r="Y2343" t="s">
        <v>34</v>
      </c>
      <c r="Z2343">
        <v>3</v>
      </c>
      <c r="AA2343" s="2">
        <v>40864</v>
      </c>
    </row>
    <row r="2344" spans="1:27" x14ac:dyDescent="0.3">
      <c r="A2344" t="s">
        <v>209</v>
      </c>
      <c r="B2344" t="s">
        <v>210</v>
      </c>
      <c r="C2344" t="s">
        <v>44</v>
      </c>
      <c r="D2344" t="s">
        <v>211</v>
      </c>
      <c r="E2344" t="s">
        <v>30</v>
      </c>
      <c r="F2344" t="s">
        <v>31</v>
      </c>
      <c r="G2344" t="s">
        <v>46</v>
      </c>
      <c r="H2344" t="s">
        <v>33</v>
      </c>
      <c r="I2344" t="s">
        <v>34</v>
      </c>
      <c r="J2344" s="1">
        <v>5040</v>
      </c>
      <c r="K2344" s="1" t="str">
        <f t="shared" si="36"/>
        <v>Medium</v>
      </c>
      <c r="L2344" t="s">
        <v>250</v>
      </c>
      <c r="M2344">
        <v>3</v>
      </c>
      <c r="N2344" t="s">
        <v>139</v>
      </c>
      <c r="O2344" t="s">
        <v>84</v>
      </c>
      <c r="P2344" t="s">
        <v>39</v>
      </c>
      <c r="Q2344" t="s">
        <v>286</v>
      </c>
      <c r="R2344" s="2">
        <v>40544</v>
      </c>
      <c r="S2344" s="2">
        <v>40633</v>
      </c>
      <c r="T2344" t="s">
        <v>57</v>
      </c>
      <c r="U2344" s="2">
        <v>41134</v>
      </c>
      <c r="V2344" t="s">
        <v>58</v>
      </c>
      <c r="W2344" t="s">
        <v>59</v>
      </c>
      <c r="X2344" t="s">
        <v>41</v>
      </c>
      <c r="Y2344" t="s">
        <v>34</v>
      </c>
      <c r="Z2344">
        <v>3</v>
      </c>
      <c r="AA2344" s="2">
        <v>40864</v>
      </c>
    </row>
    <row r="2345" spans="1:27" x14ac:dyDescent="0.3">
      <c r="A2345" t="s">
        <v>209</v>
      </c>
      <c r="B2345" t="s">
        <v>210</v>
      </c>
      <c r="C2345" t="s">
        <v>44</v>
      </c>
      <c r="D2345" t="s">
        <v>211</v>
      </c>
      <c r="E2345" t="s">
        <v>30</v>
      </c>
      <c r="F2345" t="s">
        <v>31</v>
      </c>
      <c r="G2345" t="s">
        <v>46</v>
      </c>
      <c r="H2345" t="s">
        <v>33</v>
      </c>
      <c r="I2345" t="s">
        <v>34</v>
      </c>
      <c r="J2345" s="1">
        <v>5040</v>
      </c>
      <c r="K2345" s="1" t="str">
        <f t="shared" si="36"/>
        <v>Medium</v>
      </c>
      <c r="L2345" t="s">
        <v>250</v>
      </c>
      <c r="M2345">
        <v>3</v>
      </c>
      <c r="N2345" t="s">
        <v>139</v>
      </c>
      <c r="O2345" t="s">
        <v>84</v>
      </c>
      <c r="P2345" t="s">
        <v>39</v>
      </c>
      <c r="Q2345" t="s">
        <v>287</v>
      </c>
      <c r="R2345" s="2">
        <v>40544</v>
      </c>
      <c r="S2345" s="2">
        <v>40633</v>
      </c>
      <c r="T2345" t="s">
        <v>57</v>
      </c>
      <c r="U2345" s="2">
        <v>41134</v>
      </c>
      <c r="V2345" t="s">
        <v>58</v>
      </c>
      <c r="W2345" t="s">
        <v>59</v>
      </c>
      <c r="X2345" t="s">
        <v>41</v>
      </c>
      <c r="Y2345" t="s">
        <v>34</v>
      </c>
      <c r="Z2345">
        <v>3</v>
      </c>
      <c r="AA2345" s="2">
        <v>40864</v>
      </c>
    </row>
    <row r="2346" spans="1:27" x14ac:dyDescent="0.3">
      <c r="A2346" t="s">
        <v>209</v>
      </c>
      <c r="B2346" t="s">
        <v>210</v>
      </c>
      <c r="C2346" t="s">
        <v>44</v>
      </c>
      <c r="D2346" t="s">
        <v>211</v>
      </c>
      <c r="E2346" t="s">
        <v>30</v>
      </c>
      <c r="F2346" t="s">
        <v>31</v>
      </c>
      <c r="G2346" t="s">
        <v>46</v>
      </c>
      <c r="H2346" t="s">
        <v>33</v>
      </c>
      <c r="I2346" t="s">
        <v>34</v>
      </c>
      <c r="J2346" s="1">
        <v>5040</v>
      </c>
      <c r="K2346" s="1" t="str">
        <f t="shared" si="36"/>
        <v>Medium</v>
      </c>
      <c r="L2346" t="s">
        <v>250</v>
      </c>
      <c r="M2346">
        <v>3</v>
      </c>
      <c r="N2346" t="s">
        <v>139</v>
      </c>
      <c r="O2346" t="s">
        <v>84</v>
      </c>
      <c r="P2346" t="s">
        <v>39</v>
      </c>
      <c r="Q2346" t="s">
        <v>252</v>
      </c>
      <c r="R2346" s="2">
        <v>40544</v>
      </c>
      <c r="S2346" s="2">
        <v>40633</v>
      </c>
      <c r="T2346" t="s">
        <v>57</v>
      </c>
      <c r="U2346" s="2">
        <v>41134</v>
      </c>
      <c r="V2346" t="s">
        <v>58</v>
      </c>
      <c r="W2346" t="s">
        <v>59</v>
      </c>
      <c r="X2346" t="s">
        <v>41</v>
      </c>
      <c r="Y2346" t="s">
        <v>34</v>
      </c>
      <c r="Z2346">
        <v>3</v>
      </c>
      <c r="AA2346" s="2">
        <v>40864</v>
      </c>
    </row>
    <row r="2347" spans="1:27" x14ac:dyDescent="0.3">
      <c r="A2347" t="s">
        <v>209</v>
      </c>
      <c r="B2347" t="s">
        <v>210</v>
      </c>
      <c r="C2347" t="s">
        <v>44</v>
      </c>
      <c r="D2347" t="s">
        <v>211</v>
      </c>
      <c r="E2347" t="s">
        <v>30</v>
      </c>
      <c r="F2347" t="s">
        <v>31</v>
      </c>
      <c r="G2347" t="s">
        <v>46</v>
      </c>
      <c r="H2347" t="s">
        <v>33</v>
      </c>
      <c r="I2347" t="s">
        <v>34</v>
      </c>
      <c r="J2347" s="1">
        <v>5040</v>
      </c>
      <c r="K2347" s="1" t="str">
        <f t="shared" si="36"/>
        <v>Medium</v>
      </c>
      <c r="L2347" t="s">
        <v>250</v>
      </c>
      <c r="M2347">
        <v>3</v>
      </c>
      <c r="N2347" t="s">
        <v>139</v>
      </c>
      <c r="O2347" t="s">
        <v>84</v>
      </c>
      <c r="P2347" t="s">
        <v>39</v>
      </c>
      <c r="Q2347" t="s">
        <v>286</v>
      </c>
      <c r="R2347" s="2">
        <v>40544</v>
      </c>
      <c r="S2347" s="2">
        <v>40633</v>
      </c>
      <c r="T2347" t="s">
        <v>57</v>
      </c>
      <c r="U2347" s="2">
        <v>41134</v>
      </c>
      <c r="V2347" t="s">
        <v>58</v>
      </c>
      <c r="W2347" t="s">
        <v>59</v>
      </c>
      <c r="X2347" t="s">
        <v>41</v>
      </c>
      <c r="Y2347" t="s">
        <v>34</v>
      </c>
      <c r="Z2347">
        <v>3</v>
      </c>
      <c r="AA2347" s="2">
        <v>40864</v>
      </c>
    </row>
    <row r="2348" spans="1:27" x14ac:dyDescent="0.3">
      <c r="A2348" t="s">
        <v>209</v>
      </c>
      <c r="B2348" t="s">
        <v>210</v>
      </c>
      <c r="C2348" t="s">
        <v>44</v>
      </c>
      <c r="D2348" t="s">
        <v>211</v>
      </c>
      <c r="E2348" t="s">
        <v>30</v>
      </c>
      <c r="F2348" t="s">
        <v>31</v>
      </c>
      <c r="G2348" t="s">
        <v>46</v>
      </c>
      <c r="H2348" t="s">
        <v>33</v>
      </c>
      <c r="I2348" t="s">
        <v>34</v>
      </c>
      <c r="J2348" s="1">
        <v>5040</v>
      </c>
      <c r="K2348" s="1" t="str">
        <f t="shared" si="36"/>
        <v>Medium</v>
      </c>
      <c r="L2348" t="s">
        <v>250</v>
      </c>
      <c r="M2348">
        <v>3</v>
      </c>
      <c r="N2348" t="s">
        <v>139</v>
      </c>
      <c r="O2348" t="s">
        <v>84</v>
      </c>
      <c r="P2348" t="s">
        <v>39</v>
      </c>
      <c r="Q2348" t="s">
        <v>287</v>
      </c>
      <c r="R2348" s="2">
        <v>40544</v>
      </c>
      <c r="S2348" s="2">
        <v>40633</v>
      </c>
      <c r="T2348" t="s">
        <v>57</v>
      </c>
      <c r="U2348" s="2">
        <v>41134</v>
      </c>
      <c r="V2348" t="s">
        <v>58</v>
      </c>
      <c r="W2348" t="s">
        <v>59</v>
      </c>
      <c r="X2348" t="s">
        <v>41</v>
      </c>
      <c r="Y2348" t="s">
        <v>34</v>
      </c>
      <c r="Z2348">
        <v>3</v>
      </c>
      <c r="AA2348" s="2">
        <v>40864</v>
      </c>
    </row>
    <row r="2349" spans="1:27" x14ac:dyDescent="0.3">
      <c r="A2349" t="s">
        <v>214</v>
      </c>
      <c r="B2349" t="s">
        <v>215</v>
      </c>
      <c r="C2349" t="s">
        <v>73</v>
      </c>
      <c r="D2349" t="s">
        <v>216</v>
      </c>
      <c r="E2349" t="s">
        <v>30</v>
      </c>
      <c r="F2349" t="s">
        <v>217</v>
      </c>
      <c r="G2349" t="s">
        <v>64</v>
      </c>
      <c r="H2349" t="s">
        <v>33</v>
      </c>
      <c r="I2349" t="s">
        <v>34</v>
      </c>
      <c r="J2349" s="1">
        <v>5357</v>
      </c>
      <c r="K2349" s="1" t="str">
        <f t="shared" si="36"/>
        <v>Medium</v>
      </c>
      <c r="L2349" t="s">
        <v>134</v>
      </c>
      <c r="M2349">
        <v>66</v>
      </c>
      <c r="N2349" t="s">
        <v>135</v>
      </c>
      <c r="O2349" t="s">
        <v>84</v>
      </c>
      <c r="P2349" t="s">
        <v>39</v>
      </c>
      <c r="Q2349" t="s">
        <v>134</v>
      </c>
      <c r="R2349" s="2">
        <v>40544</v>
      </c>
      <c r="S2349" t="s">
        <v>34</v>
      </c>
      <c r="T2349" t="s">
        <v>57</v>
      </c>
      <c r="U2349" s="2">
        <v>43465</v>
      </c>
      <c r="V2349" t="s">
        <v>58</v>
      </c>
      <c r="W2349" t="s">
        <v>59</v>
      </c>
      <c r="X2349" t="s">
        <v>34</v>
      </c>
      <c r="Y2349" t="s">
        <v>34</v>
      </c>
      <c r="Z2349">
        <v>3</v>
      </c>
      <c r="AA2349" s="2">
        <v>41113</v>
      </c>
    </row>
    <row r="2350" spans="1:27" x14ac:dyDescent="0.3">
      <c r="A2350" t="s">
        <v>451</v>
      </c>
      <c r="B2350" t="s">
        <v>452</v>
      </c>
      <c r="C2350" t="s">
        <v>73</v>
      </c>
      <c r="D2350" t="s">
        <v>145</v>
      </c>
      <c r="E2350" t="s">
        <v>30</v>
      </c>
      <c r="F2350" t="s">
        <v>31</v>
      </c>
      <c r="G2350" t="s">
        <v>32</v>
      </c>
      <c r="H2350" t="s">
        <v>33</v>
      </c>
      <c r="I2350" t="s">
        <v>34</v>
      </c>
      <c r="J2350" s="1">
        <v>20500</v>
      </c>
      <c r="K2350" s="1" t="str">
        <f t="shared" si="36"/>
        <v>Large</v>
      </c>
      <c r="L2350" t="s">
        <v>396</v>
      </c>
      <c r="M2350">
        <v>3</v>
      </c>
      <c r="N2350" t="s">
        <v>139</v>
      </c>
      <c r="O2350" t="s">
        <v>84</v>
      </c>
      <c r="P2350" t="s">
        <v>39</v>
      </c>
      <c r="Q2350" t="s">
        <v>666</v>
      </c>
      <c r="R2350" s="2">
        <v>40544</v>
      </c>
      <c r="S2350" s="2">
        <v>41639</v>
      </c>
      <c r="T2350" t="s">
        <v>57</v>
      </c>
      <c r="U2350" s="2">
        <v>41634</v>
      </c>
      <c r="V2350" t="s">
        <v>128</v>
      </c>
      <c r="W2350" t="s">
        <v>129</v>
      </c>
      <c r="X2350" t="s">
        <v>41</v>
      </c>
      <c r="Y2350" t="s">
        <v>34</v>
      </c>
      <c r="Z2350">
        <v>3</v>
      </c>
      <c r="AA2350" s="2">
        <v>42150</v>
      </c>
    </row>
    <row r="2351" spans="1:27" x14ac:dyDescent="0.3">
      <c r="A2351" t="s">
        <v>107</v>
      </c>
      <c r="B2351" t="s">
        <v>108</v>
      </c>
      <c r="C2351" t="s">
        <v>109</v>
      </c>
      <c r="D2351" t="s">
        <v>110</v>
      </c>
      <c r="E2351" t="s">
        <v>30</v>
      </c>
      <c r="F2351" t="s">
        <v>31</v>
      </c>
      <c r="G2351" t="s">
        <v>46</v>
      </c>
      <c r="H2351" t="s">
        <v>33</v>
      </c>
      <c r="I2351" t="s">
        <v>34</v>
      </c>
      <c r="J2351" s="1">
        <v>18412</v>
      </c>
      <c r="K2351" s="1" t="str">
        <f t="shared" si="36"/>
        <v>Large</v>
      </c>
      <c r="L2351" t="s">
        <v>396</v>
      </c>
      <c r="M2351">
        <v>3</v>
      </c>
      <c r="N2351" t="s">
        <v>139</v>
      </c>
      <c r="O2351" t="s">
        <v>84</v>
      </c>
      <c r="P2351" t="s">
        <v>39</v>
      </c>
      <c r="Q2351" t="s">
        <v>404</v>
      </c>
      <c r="R2351" s="2">
        <v>40544</v>
      </c>
      <c r="S2351" s="2">
        <v>43830</v>
      </c>
      <c r="T2351" t="s">
        <v>40</v>
      </c>
      <c r="U2351" t="s">
        <v>34</v>
      </c>
      <c r="V2351" t="s">
        <v>34</v>
      </c>
      <c r="W2351" t="s">
        <v>34</v>
      </c>
      <c r="X2351" t="s">
        <v>41</v>
      </c>
      <c r="Y2351" t="s">
        <v>34</v>
      </c>
      <c r="Z2351">
        <v>3</v>
      </c>
      <c r="AA2351" s="2">
        <v>43969</v>
      </c>
    </row>
    <row r="2352" spans="1:27" x14ac:dyDescent="0.3">
      <c r="A2352" t="s">
        <v>107</v>
      </c>
      <c r="B2352" t="s">
        <v>108</v>
      </c>
      <c r="C2352" t="s">
        <v>109</v>
      </c>
      <c r="D2352" t="s">
        <v>110</v>
      </c>
      <c r="E2352" t="s">
        <v>30</v>
      </c>
      <c r="F2352" t="s">
        <v>31</v>
      </c>
      <c r="G2352" t="s">
        <v>46</v>
      </c>
      <c r="H2352" t="s">
        <v>33</v>
      </c>
      <c r="I2352" t="s">
        <v>34</v>
      </c>
      <c r="J2352" s="1">
        <v>18412</v>
      </c>
      <c r="K2352" s="1" t="str">
        <f t="shared" si="36"/>
        <v>Large</v>
      </c>
      <c r="L2352" t="s">
        <v>396</v>
      </c>
      <c r="M2352">
        <v>3</v>
      </c>
      <c r="N2352" t="s">
        <v>139</v>
      </c>
      <c r="O2352" t="s">
        <v>84</v>
      </c>
      <c r="P2352" t="s">
        <v>39</v>
      </c>
      <c r="Q2352" t="s">
        <v>403</v>
      </c>
      <c r="R2352" s="2">
        <v>40544</v>
      </c>
      <c r="S2352" s="2">
        <v>43830</v>
      </c>
      <c r="T2352" t="s">
        <v>40</v>
      </c>
      <c r="U2352" t="s">
        <v>34</v>
      </c>
      <c r="V2352" t="s">
        <v>34</v>
      </c>
      <c r="W2352" t="s">
        <v>34</v>
      </c>
      <c r="X2352" t="s">
        <v>41</v>
      </c>
      <c r="Y2352" t="s">
        <v>34</v>
      </c>
      <c r="Z2352">
        <v>3</v>
      </c>
      <c r="AA2352" s="2">
        <v>43969</v>
      </c>
    </row>
    <row r="2353" spans="1:27" x14ac:dyDescent="0.3">
      <c r="A2353" t="s">
        <v>562</v>
      </c>
      <c r="B2353" t="s">
        <v>563</v>
      </c>
      <c r="C2353" t="s">
        <v>109</v>
      </c>
      <c r="D2353" t="s">
        <v>285</v>
      </c>
      <c r="E2353" t="s">
        <v>30</v>
      </c>
      <c r="F2353" t="s">
        <v>31</v>
      </c>
      <c r="G2353" t="s">
        <v>46</v>
      </c>
      <c r="H2353" t="s">
        <v>33</v>
      </c>
      <c r="I2353" t="s">
        <v>34</v>
      </c>
      <c r="J2353" s="1">
        <v>48260</v>
      </c>
      <c r="K2353" s="1" t="str">
        <f t="shared" si="36"/>
        <v>Large</v>
      </c>
      <c r="L2353" t="s">
        <v>383</v>
      </c>
      <c r="M2353">
        <v>2</v>
      </c>
      <c r="N2353" t="s">
        <v>48</v>
      </c>
      <c r="O2353" t="s">
        <v>49</v>
      </c>
      <c r="P2353" t="s">
        <v>41</v>
      </c>
      <c r="Q2353" t="s">
        <v>383</v>
      </c>
      <c r="R2353" s="2">
        <v>40544</v>
      </c>
      <c r="S2353" s="2">
        <v>40633</v>
      </c>
      <c r="T2353" t="s">
        <v>57</v>
      </c>
      <c r="U2353" s="2">
        <v>41723</v>
      </c>
      <c r="V2353" t="s">
        <v>58</v>
      </c>
      <c r="W2353" t="s">
        <v>59</v>
      </c>
      <c r="X2353" t="s">
        <v>34</v>
      </c>
      <c r="Y2353" t="s">
        <v>34</v>
      </c>
      <c r="Z2353">
        <v>2</v>
      </c>
      <c r="AA2353" s="2">
        <v>40772</v>
      </c>
    </row>
    <row r="2354" spans="1:27" x14ac:dyDescent="0.3">
      <c r="A2354" t="s">
        <v>639</v>
      </c>
      <c r="B2354" t="s">
        <v>640</v>
      </c>
      <c r="C2354" t="s">
        <v>44</v>
      </c>
      <c r="D2354" t="s">
        <v>211</v>
      </c>
      <c r="E2354" t="s">
        <v>30</v>
      </c>
      <c r="F2354" t="s">
        <v>31</v>
      </c>
      <c r="G2354" t="s">
        <v>46</v>
      </c>
      <c r="H2354" t="s">
        <v>33</v>
      </c>
      <c r="I2354" t="s">
        <v>34</v>
      </c>
      <c r="J2354" s="1">
        <v>4170</v>
      </c>
      <c r="K2354" s="1" t="str">
        <f t="shared" si="36"/>
        <v>Medium</v>
      </c>
      <c r="L2354" t="s">
        <v>250</v>
      </c>
      <c r="M2354">
        <v>3</v>
      </c>
      <c r="N2354" t="s">
        <v>139</v>
      </c>
      <c r="O2354" t="s">
        <v>84</v>
      </c>
      <c r="P2354" t="s">
        <v>39</v>
      </c>
      <c r="Q2354" t="s">
        <v>252</v>
      </c>
      <c r="R2354" s="2">
        <v>40544</v>
      </c>
      <c r="S2354" s="2">
        <v>40633</v>
      </c>
      <c r="T2354" t="s">
        <v>57</v>
      </c>
      <c r="U2354" s="2">
        <v>41274</v>
      </c>
      <c r="V2354" t="s">
        <v>58</v>
      </c>
      <c r="W2354" t="s">
        <v>59</v>
      </c>
      <c r="X2354" t="s">
        <v>41</v>
      </c>
      <c r="Y2354" t="s">
        <v>34</v>
      </c>
      <c r="Z2354">
        <v>3</v>
      </c>
      <c r="AA2354" s="2">
        <v>41075</v>
      </c>
    </row>
    <row r="2355" spans="1:27" x14ac:dyDescent="0.3">
      <c r="A2355" t="s">
        <v>639</v>
      </c>
      <c r="B2355" t="s">
        <v>640</v>
      </c>
      <c r="C2355" t="s">
        <v>44</v>
      </c>
      <c r="D2355" t="s">
        <v>211</v>
      </c>
      <c r="E2355" t="s">
        <v>30</v>
      </c>
      <c r="F2355" t="s">
        <v>31</v>
      </c>
      <c r="G2355" t="s">
        <v>46</v>
      </c>
      <c r="H2355" t="s">
        <v>33</v>
      </c>
      <c r="I2355" t="s">
        <v>34</v>
      </c>
      <c r="J2355" s="1">
        <v>4170</v>
      </c>
      <c r="K2355" s="1" t="str">
        <f t="shared" si="36"/>
        <v>Medium</v>
      </c>
      <c r="L2355" t="s">
        <v>250</v>
      </c>
      <c r="M2355">
        <v>3</v>
      </c>
      <c r="N2355" t="s">
        <v>139</v>
      </c>
      <c r="O2355" t="s">
        <v>84</v>
      </c>
      <c r="P2355" t="s">
        <v>39</v>
      </c>
      <c r="Q2355" t="s">
        <v>286</v>
      </c>
      <c r="R2355" s="2">
        <v>40544</v>
      </c>
      <c r="S2355" s="2">
        <v>40633</v>
      </c>
      <c r="T2355" t="s">
        <v>57</v>
      </c>
      <c r="U2355" s="2">
        <v>41274</v>
      </c>
      <c r="V2355" t="s">
        <v>58</v>
      </c>
      <c r="W2355" t="s">
        <v>59</v>
      </c>
      <c r="X2355" t="s">
        <v>41</v>
      </c>
      <c r="Y2355" t="s">
        <v>34</v>
      </c>
      <c r="Z2355">
        <v>3</v>
      </c>
      <c r="AA2355" s="2">
        <v>41075</v>
      </c>
    </row>
    <row r="2356" spans="1:27" x14ac:dyDescent="0.3">
      <c r="A2356" t="s">
        <v>639</v>
      </c>
      <c r="B2356" t="s">
        <v>640</v>
      </c>
      <c r="C2356" t="s">
        <v>44</v>
      </c>
      <c r="D2356" t="s">
        <v>211</v>
      </c>
      <c r="E2356" t="s">
        <v>30</v>
      </c>
      <c r="F2356" t="s">
        <v>31</v>
      </c>
      <c r="G2356" t="s">
        <v>46</v>
      </c>
      <c r="H2356" t="s">
        <v>33</v>
      </c>
      <c r="I2356" t="s">
        <v>34</v>
      </c>
      <c r="J2356" s="1">
        <v>4170</v>
      </c>
      <c r="K2356" s="1" t="str">
        <f t="shared" si="36"/>
        <v>Medium</v>
      </c>
      <c r="L2356" t="s">
        <v>250</v>
      </c>
      <c r="M2356">
        <v>3</v>
      </c>
      <c r="N2356" t="s">
        <v>139</v>
      </c>
      <c r="O2356" t="s">
        <v>84</v>
      </c>
      <c r="P2356" t="s">
        <v>39</v>
      </c>
      <c r="Q2356" t="s">
        <v>287</v>
      </c>
      <c r="R2356" s="2">
        <v>40544</v>
      </c>
      <c r="S2356" s="2">
        <v>40633</v>
      </c>
      <c r="T2356" t="s">
        <v>57</v>
      </c>
      <c r="U2356" s="2">
        <v>41274</v>
      </c>
      <c r="V2356" t="s">
        <v>58</v>
      </c>
      <c r="W2356" t="s">
        <v>59</v>
      </c>
      <c r="X2356" t="s">
        <v>41</v>
      </c>
      <c r="Y2356" t="s">
        <v>34</v>
      </c>
      <c r="Z2356">
        <v>3</v>
      </c>
      <c r="AA2356" s="2">
        <v>41075</v>
      </c>
    </row>
    <row r="2357" spans="1:27" x14ac:dyDescent="0.3">
      <c r="A2357" t="s">
        <v>639</v>
      </c>
      <c r="B2357" t="s">
        <v>640</v>
      </c>
      <c r="C2357" t="s">
        <v>44</v>
      </c>
      <c r="D2357" t="s">
        <v>211</v>
      </c>
      <c r="E2357" t="s">
        <v>30</v>
      </c>
      <c r="F2357" t="s">
        <v>31</v>
      </c>
      <c r="G2357" t="s">
        <v>46</v>
      </c>
      <c r="H2357" t="s">
        <v>33</v>
      </c>
      <c r="I2357" t="s">
        <v>34</v>
      </c>
      <c r="J2357" s="1">
        <v>4170</v>
      </c>
      <c r="K2357" s="1" t="str">
        <f t="shared" si="36"/>
        <v>Medium</v>
      </c>
      <c r="L2357" t="s">
        <v>250</v>
      </c>
      <c r="M2357">
        <v>3</v>
      </c>
      <c r="N2357" t="s">
        <v>139</v>
      </c>
      <c r="O2357" t="s">
        <v>84</v>
      </c>
      <c r="P2357" t="s">
        <v>39</v>
      </c>
      <c r="Q2357" t="s">
        <v>252</v>
      </c>
      <c r="R2357" s="2">
        <v>40544</v>
      </c>
      <c r="S2357" s="2">
        <v>40633</v>
      </c>
      <c r="T2357" t="s">
        <v>57</v>
      </c>
      <c r="U2357" s="2">
        <v>41274</v>
      </c>
      <c r="V2357" t="s">
        <v>58</v>
      </c>
      <c r="W2357" t="s">
        <v>59</v>
      </c>
      <c r="X2357" t="s">
        <v>41</v>
      </c>
      <c r="Y2357" t="s">
        <v>34</v>
      </c>
      <c r="Z2357">
        <v>3</v>
      </c>
      <c r="AA2357" s="2">
        <v>41075</v>
      </c>
    </row>
    <row r="2358" spans="1:27" x14ac:dyDescent="0.3">
      <c r="A2358" t="s">
        <v>639</v>
      </c>
      <c r="B2358" t="s">
        <v>640</v>
      </c>
      <c r="C2358" t="s">
        <v>44</v>
      </c>
      <c r="D2358" t="s">
        <v>211</v>
      </c>
      <c r="E2358" t="s">
        <v>30</v>
      </c>
      <c r="F2358" t="s">
        <v>31</v>
      </c>
      <c r="G2358" t="s">
        <v>46</v>
      </c>
      <c r="H2358" t="s">
        <v>33</v>
      </c>
      <c r="I2358" t="s">
        <v>34</v>
      </c>
      <c r="J2358" s="1">
        <v>4170</v>
      </c>
      <c r="K2358" s="1" t="str">
        <f t="shared" si="36"/>
        <v>Medium</v>
      </c>
      <c r="L2358" t="s">
        <v>250</v>
      </c>
      <c r="M2358">
        <v>3</v>
      </c>
      <c r="N2358" t="s">
        <v>139</v>
      </c>
      <c r="O2358" t="s">
        <v>84</v>
      </c>
      <c r="P2358" t="s">
        <v>39</v>
      </c>
      <c r="Q2358" t="s">
        <v>286</v>
      </c>
      <c r="R2358" s="2">
        <v>40544</v>
      </c>
      <c r="S2358" s="2">
        <v>40633</v>
      </c>
      <c r="T2358" t="s">
        <v>57</v>
      </c>
      <c r="U2358" s="2">
        <v>41274</v>
      </c>
      <c r="V2358" t="s">
        <v>58</v>
      </c>
      <c r="W2358" t="s">
        <v>59</v>
      </c>
      <c r="X2358" t="s">
        <v>41</v>
      </c>
      <c r="Y2358" t="s">
        <v>34</v>
      </c>
      <c r="Z2358">
        <v>3</v>
      </c>
      <c r="AA2358" s="2">
        <v>41075</v>
      </c>
    </row>
    <row r="2359" spans="1:27" x14ac:dyDescent="0.3">
      <c r="A2359" t="s">
        <v>639</v>
      </c>
      <c r="B2359" t="s">
        <v>640</v>
      </c>
      <c r="C2359" t="s">
        <v>44</v>
      </c>
      <c r="D2359" t="s">
        <v>211</v>
      </c>
      <c r="E2359" t="s">
        <v>30</v>
      </c>
      <c r="F2359" t="s">
        <v>31</v>
      </c>
      <c r="G2359" t="s">
        <v>46</v>
      </c>
      <c r="H2359" t="s">
        <v>33</v>
      </c>
      <c r="I2359" t="s">
        <v>34</v>
      </c>
      <c r="J2359" s="1">
        <v>4170</v>
      </c>
      <c r="K2359" s="1" t="str">
        <f t="shared" si="36"/>
        <v>Medium</v>
      </c>
      <c r="L2359" t="s">
        <v>250</v>
      </c>
      <c r="M2359">
        <v>3</v>
      </c>
      <c r="N2359" t="s">
        <v>139</v>
      </c>
      <c r="O2359" t="s">
        <v>84</v>
      </c>
      <c r="P2359" t="s">
        <v>39</v>
      </c>
      <c r="Q2359" t="s">
        <v>287</v>
      </c>
      <c r="R2359" s="2">
        <v>40544</v>
      </c>
      <c r="S2359" s="2">
        <v>40633</v>
      </c>
      <c r="T2359" t="s">
        <v>57</v>
      </c>
      <c r="U2359" s="2">
        <v>41274</v>
      </c>
      <c r="V2359" t="s">
        <v>58</v>
      </c>
      <c r="W2359" t="s">
        <v>59</v>
      </c>
      <c r="X2359" t="s">
        <v>41</v>
      </c>
      <c r="Y2359" t="s">
        <v>34</v>
      </c>
      <c r="Z2359">
        <v>3</v>
      </c>
      <c r="AA2359" s="2">
        <v>41075</v>
      </c>
    </row>
    <row r="2360" spans="1:27" x14ac:dyDescent="0.3">
      <c r="A2360" t="s">
        <v>639</v>
      </c>
      <c r="B2360" t="s">
        <v>640</v>
      </c>
      <c r="C2360" t="s">
        <v>44</v>
      </c>
      <c r="D2360" t="s">
        <v>211</v>
      </c>
      <c r="E2360" t="s">
        <v>30</v>
      </c>
      <c r="F2360" t="s">
        <v>31</v>
      </c>
      <c r="G2360" t="s">
        <v>46</v>
      </c>
      <c r="H2360" t="s">
        <v>33</v>
      </c>
      <c r="I2360" t="s">
        <v>34</v>
      </c>
      <c r="J2360" s="1">
        <v>4170</v>
      </c>
      <c r="K2360" s="1" t="str">
        <f t="shared" si="36"/>
        <v>Medium</v>
      </c>
      <c r="L2360" t="s">
        <v>250</v>
      </c>
      <c r="M2360">
        <v>3</v>
      </c>
      <c r="N2360" t="s">
        <v>139</v>
      </c>
      <c r="O2360" t="s">
        <v>84</v>
      </c>
      <c r="P2360" t="s">
        <v>39</v>
      </c>
      <c r="Q2360" t="s">
        <v>252</v>
      </c>
      <c r="R2360" s="2">
        <v>40544</v>
      </c>
      <c r="S2360" s="2">
        <v>40633</v>
      </c>
      <c r="T2360" t="s">
        <v>57</v>
      </c>
      <c r="U2360" s="2">
        <v>41274</v>
      </c>
      <c r="V2360" t="s">
        <v>58</v>
      </c>
      <c r="W2360" t="s">
        <v>59</v>
      </c>
      <c r="X2360" t="s">
        <v>41</v>
      </c>
      <c r="Y2360" t="s">
        <v>34</v>
      </c>
      <c r="Z2360">
        <v>3</v>
      </c>
      <c r="AA2360" s="2">
        <v>41075</v>
      </c>
    </row>
    <row r="2361" spans="1:27" x14ac:dyDescent="0.3">
      <c r="A2361" t="s">
        <v>639</v>
      </c>
      <c r="B2361" t="s">
        <v>640</v>
      </c>
      <c r="C2361" t="s">
        <v>44</v>
      </c>
      <c r="D2361" t="s">
        <v>211</v>
      </c>
      <c r="E2361" t="s">
        <v>30</v>
      </c>
      <c r="F2361" t="s">
        <v>31</v>
      </c>
      <c r="G2361" t="s">
        <v>46</v>
      </c>
      <c r="H2361" t="s">
        <v>33</v>
      </c>
      <c r="I2361" t="s">
        <v>34</v>
      </c>
      <c r="J2361" s="1">
        <v>4170</v>
      </c>
      <c r="K2361" s="1" t="str">
        <f t="shared" si="36"/>
        <v>Medium</v>
      </c>
      <c r="L2361" t="s">
        <v>250</v>
      </c>
      <c r="M2361">
        <v>3</v>
      </c>
      <c r="N2361" t="s">
        <v>139</v>
      </c>
      <c r="O2361" t="s">
        <v>84</v>
      </c>
      <c r="P2361" t="s">
        <v>39</v>
      </c>
      <c r="Q2361" t="s">
        <v>286</v>
      </c>
      <c r="R2361" s="2">
        <v>40544</v>
      </c>
      <c r="S2361" s="2">
        <v>40633</v>
      </c>
      <c r="T2361" t="s">
        <v>57</v>
      </c>
      <c r="U2361" s="2">
        <v>41274</v>
      </c>
      <c r="V2361" t="s">
        <v>58</v>
      </c>
      <c r="W2361" t="s">
        <v>59</v>
      </c>
      <c r="X2361" t="s">
        <v>41</v>
      </c>
      <c r="Y2361" t="s">
        <v>34</v>
      </c>
      <c r="Z2361">
        <v>3</v>
      </c>
      <c r="AA2361" s="2">
        <v>41075</v>
      </c>
    </row>
    <row r="2362" spans="1:27" x14ac:dyDescent="0.3">
      <c r="A2362" t="s">
        <v>639</v>
      </c>
      <c r="B2362" t="s">
        <v>640</v>
      </c>
      <c r="C2362" t="s">
        <v>44</v>
      </c>
      <c r="D2362" t="s">
        <v>211</v>
      </c>
      <c r="E2362" t="s">
        <v>30</v>
      </c>
      <c r="F2362" t="s">
        <v>31</v>
      </c>
      <c r="G2362" t="s">
        <v>46</v>
      </c>
      <c r="H2362" t="s">
        <v>33</v>
      </c>
      <c r="I2362" t="s">
        <v>34</v>
      </c>
      <c r="J2362" s="1">
        <v>4170</v>
      </c>
      <c r="K2362" s="1" t="str">
        <f t="shared" si="36"/>
        <v>Medium</v>
      </c>
      <c r="L2362" t="s">
        <v>250</v>
      </c>
      <c r="M2362">
        <v>3</v>
      </c>
      <c r="N2362" t="s">
        <v>139</v>
      </c>
      <c r="O2362" t="s">
        <v>84</v>
      </c>
      <c r="P2362" t="s">
        <v>39</v>
      </c>
      <c r="Q2362" t="s">
        <v>287</v>
      </c>
      <c r="R2362" s="2">
        <v>40544</v>
      </c>
      <c r="S2362" s="2">
        <v>40633</v>
      </c>
      <c r="T2362" t="s">
        <v>57</v>
      </c>
      <c r="U2362" s="2">
        <v>41274</v>
      </c>
      <c r="V2362" t="s">
        <v>58</v>
      </c>
      <c r="W2362" t="s">
        <v>59</v>
      </c>
      <c r="X2362" t="s">
        <v>41</v>
      </c>
      <c r="Y2362" t="s">
        <v>34</v>
      </c>
      <c r="Z2362">
        <v>3</v>
      </c>
      <c r="AA2362" s="2">
        <v>41075</v>
      </c>
    </row>
    <row r="2363" spans="1:27" x14ac:dyDescent="0.3">
      <c r="A2363" t="s">
        <v>504</v>
      </c>
      <c r="B2363" t="s">
        <v>505</v>
      </c>
      <c r="C2363" t="s">
        <v>44</v>
      </c>
      <c r="D2363" t="s">
        <v>81</v>
      </c>
      <c r="E2363" t="s">
        <v>30</v>
      </c>
      <c r="F2363" t="s">
        <v>31</v>
      </c>
      <c r="G2363" t="s">
        <v>32</v>
      </c>
      <c r="H2363" t="s">
        <v>33</v>
      </c>
      <c r="I2363" t="s">
        <v>34</v>
      </c>
      <c r="J2363" s="1">
        <v>7305</v>
      </c>
      <c r="K2363" s="1" t="str">
        <f t="shared" si="36"/>
        <v>Medium</v>
      </c>
      <c r="L2363" t="s">
        <v>138</v>
      </c>
      <c r="M2363">
        <v>3</v>
      </c>
      <c r="N2363" t="s">
        <v>139</v>
      </c>
      <c r="O2363" t="s">
        <v>84</v>
      </c>
      <c r="P2363" t="s">
        <v>39</v>
      </c>
      <c r="Q2363" t="s">
        <v>315</v>
      </c>
      <c r="R2363" s="2">
        <v>40544</v>
      </c>
      <c r="S2363" s="2">
        <v>40908</v>
      </c>
      <c r="T2363" t="s">
        <v>57</v>
      </c>
      <c r="U2363" s="2">
        <v>41794</v>
      </c>
      <c r="V2363" t="s">
        <v>58</v>
      </c>
      <c r="W2363" t="s">
        <v>59</v>
      </c>
      <c r="X2363" t="s">
        <v>41</v>
      </c>
      <c r="Y2363" t="s">
        <v>34</v>
      </c>
      <c r="Z2363">
        <v>3</v>
      </c>
      <c r="AA2363" s="2">
        <v>41067</v>
      </c>
    </row>
    <row r="2364" spans="1:27" x14ac:dyDescent="0.3">
      <c r="A2364" t="s">
        <v>504</v>
      </c>
      <c r="B2364" t="s">
        <v>505</v>
      </c>
      <c r="C2364" t="s">
        <v>44</v>
      </c>
      <c r="D2364" t="s">
        <v>81</v>
      </c>
      <c r="E2364" t="s">
        <v>30</v>
      </c>
      <c r="F2364" t="s">
        <v>31</v>
      </c>
      <c r="G2364" t="s">
        <v>32</v>
      </c>
      <c r="H2364" t="s">
        <v>33</v>
      </c>
      <c r="I2364" t="s">
        <v>34</v>
      </c>
      <c r="J2364" s="1">
        <v>7305</v>
      </c>
      <c r="K2364" s="1" t="str">
        <f t="shared" si="36"/>
        <v>Medium</v>
      </c>
      <c r="L2364" t="s">
        <v>138</v>
      </c>
      <c r="M2364">
        <v>3</v>
      </c>
      <c r="N2364" t="s">
        <v>139</v>
      </c>
      <c r="O2364" t="s">
        <v>84</v>
      </c>
      <c r="P2364" t="s">
        <v>39</v>
      </c>
      <c r="Q2364" t="s">
        <v>315</v>
      </c>
      <c r="R2364" s="2">
        <v>40544</v>
      </c>
      <c r="S2364" s="2">
        <v>40908</v>
      </c>
      <c r="T2364" t="s">
        <v>57</v>
      </c>
      <c r="U2364" s="2">
        <v>41794</v>
      </c>
      <c r="V2364" t="s">
        <v>58</v>
      </c>
      <c r="W2364" t="s">
        <v>59</v>
      </c>
      <c r="X2364" t="s">
        <v>41</v>
      </c>
      <c r="Y2364" t="s">
        <v>34</v>
      </c>
      <c r="Z2364">
        <v>3</v>
      </c>
      <c r="AA2364" s="2">
        <v>41067</v>
      </c>
    </row>
    <row r="2365" spans="1:27" x14ac:dyDescent="0.3">
      <c r="A2365" t="s">
        <v>509</v>
      </c>
      <c r="B2365" t="s">
        <v>510</v>
      </c>
      <c r="C2365" t="s">
        <v>273</v>
      </c>
      <c r="D2365" t="s">
        <v>293</v>
      </c>
      <c r="E2365" t="s">
        <v>30</v>
      </c>
      <c r="F2365" t="s">
        <v>31</v>
      </c>
      <c r="G2365" t="s">
        <v>32</v>
      </c>
      <c r="H2365" t="s">
        <v>33</v>
      </c>
      <c r="I2365" t="s">
        <v>34</v>
      </c>
      <c r="J2365" s="1">
        <v>3337</v>
      </c>
      <c r="K2365" s="1" t="str">
        <f t="shared" si="36"/>
        <v>Medium</v>
      </c>
      <c r="L2365" t="s">
        <v>75</v>
      </c>
      <c r="M2365">
        <v>2</v>
      </c>
      <c r="N2365" t="s">
        <v>48</v>
      </c>
      <c r="O2365" t="s">
        <v>49</v>
      </c>
      <c r="P2365" t="s">
        <v>41</v>
      </c>
      <c r="Q2365" t="s">
        <v>50</v>
      </c>
      <c r="R2365" s="2">
        <v>40544</v>
      </c>
      <c r="S2365" s="2">
        <v>40633</v>
      </c>
      <c r="T2365" t="s">
        <v>57</v>
      </c>
      <c r="U2365" s="2">
        <v>42696</v>
      </c>
      <c r="V2365" t="s">
        <v>58</v>
      </c>
      <c r="W2365" t="s">
        <v>59</v>
      </c>
      <c r="X2365" t="s">
        <v>34</v>
      </c>
      <c r="Y2365" t="s">
        <v>34</v>
      </c>
      <c r="Z2365">
        <v>2</v>
      </c>
      <c r="AA2365" s="2">
        <v>41442</v>
      </c>
    </row>
    <row r="2366" spans="1:27" x14ac:dyDescent="0.3">
      <c r="A2366" t="s">
        <v>453</v>
      </c>
      <c r="B2366" t="s">
        <v>454</v>
      </c>
      <c r="C2366" t="s">
        <v>44</v>
      </c>
      <c r="D2366" t="s">
        <v>308</v>
      </c>
      <c r="E2366" t="s">
        <v>30</v>
      </c>
      <c r="F2366" t="s">
        <v>31</v>
      </c>
      <c r="G2366" t="s">
        <v>64</v>
      </c>
      <c r="H2366" t="s">
        <v>33</v>
      </c>
      <c r="I2366" t="s">
        <v>34</v>
      </c>
      <c r="J2366" s="1">
        <v>29872</v>
      </c>
      <c r="K2366" s="1" t="str">
        <f t="shared" si="36"/>
        <v>Large</v>
      </c>
      <c r="L2366" t="s">
        <v>75</v>
      </c>
      <c r="M2366">
        <v>27</v>
      </c>
      <c r="N2366" t="s">
        <v>111</v>
      </c>
      <c r="O2366" t="s">
        <v>84</v>
      </c>
      <c r="P2366" t="s">
        <v>39</v>
      </c>
      <c r="Q2366" t="s">
        <v>50</v>
      </c>
      <c r="R2366" s="2">
        <v>40544</v>
      </c>
      <c r="S2366" s="2">
        <v>40633</v>
      </c>
      <c r="T2366" t="s">
        <v>57</v>
      </c>
      <c r="U2366" s="2">
        <v>40870</v>
      </c>
      <c r="V2366" t="s">
        <v>51</v>
      </c>
      <c r="W2366" t="s">
        <v>52</v>
      </c>
      <c r="X2366" t="s">
        <v>41</v>
      </c>
      <c r="Y2366" t="s">
        <v>34</v>
      </c>
      <c r="Z2366">
        <v>3</v>
      </c>
      <c r="AA2366" s="2">
        <v>40680</v>
      </c>
    </row>
    <row r="2367" spans="1:27" x14ac:dyDescent="0.3">
      <c r="A2367" t="s">
        <v>453</v>
      </c>
      <c r="B2367" t="s">
        <v>454</v>
      </c>
      <c r="C2367" t="s">
        <v>44</v>
      </c>
      <c r="D2367" t="s">
        <v>308</v>
      </c>
      <c r="E2367" t="s">
        <v>30</v>
      </c>
      <c r="F2367" t="s">
        <v>31</v>
      </c>
      <c r="G2367" t="s">
        <v>64</v>
      </c>
      <c r="H2367" t="s">
        <v>33</v>
      </c>
      <c r="I2367" t="s">
        <v>34</v>
      </c>
      <c r="J2367" s="1">
        <v>29872</v>
      </c>
      <c r="K2367" s="1" t="str">
        <f t="shared" si="36"/>
        <v>Large</v>
      </c>
      <c r="L2367" t="s">
        <v>75</v>
      </c>
      <c r="M2367">
        <v>27</v>
      </c>
      <c r="N2367" t="s">
        <v>111</v>
      </c>
      <c r="O2367" t="s">
        <v>84</v>
      </c>
      <c r="P2367" t="s">
        <v>39</v>
      </c>
      <c r="Q2367" t="s">
        <v>115</v>
      </c>
      <c r="R2367" s="2">
        <v>40544</v>
      </c>
      <c r="S2367" s="2">
        <v>40633</v>
      </c>
      <c r="T2367" t="s">
        <v>57</v>
      </c>
      <c r="U2367" s="2">
        <v>40870</v>
      </c>
      <c r="V2367" t="s">
        <v>51</v>
      </c>
      <c r="W2367" t="s">
        <v>52</v>
      </c>
      <c r="X2367" t="s">
        <v>41</v>
      </c>
      <c r="Y2367" t="s">
        <v>34</v>
      </c>
      <c r="Z2367">
        <v>3</v>
      </c>
      <c r="AA2367" s="2">
        <v>40680</v>
      </c>
    </row>
    <row r="2368" spans="1:27" x14ac:dyDescent="0.3">
      <c r="A2368" t="s">
        <v>453</v>
      </c>
      <c r="B2368" t="s">
        <v>454</v>
      </c>
      <c r="C2368" t="s">
        <v>44</v>
      </c>
      <c r="D2368" t="s">
        <v>308</v>
      </c>
      <c r="E2368" t="s">
        <v>30</v>
      </c>
      <c r="F2368" t="s">
        <v>31</v>
      </c>
      <c r="G2368" t="s">
        <v>64</v>
      </c>
      <c r="H2368" t="s">
        <v>33</v>
      </c>
      <c r="I2368" t="s">
        <v>34</v>
      </c>
      <c r="J2368" s="1">
        <v>29872</v>
      </c>
      <c r="K2368" s="1" t="str">
        <f t="shared" si="36"/>
        <v>Large</v>
      </c>
      <c r="L2368" t="s">
        <v>75</v>
      </c>
      <c r="M2368">
        <v>2</v>
      </c>
      <c r="N2368" t="s">
        <v>48</v>
      </c>
      <c r="O2368" t="s">
        <v>49</v>
      </c>
      <c r="P2368" t="s">
        <v>41</v>
      </c>
      <c r="Q2368" t="s">
        <v>115</v>
      </c>
      <c r="R2368" s="2">
        <v>40544</v>
      </c>
      <c r="S2368" s="2">
        <v>40633</v>
      </c>
      <c r="T2368" t="s">
        <v>57</v>
      </c>
      <c r="U2368" s="2">
        <v>40956</v>
      </c>
      <c r="V2368" t="s">
        <v>373</v>
      </c>
      <c r="W2368" t="s">
        <v>374</v>
      </c>
      <c r="X2368" t="s">
        <v>34</v>
      </c>
      <c r="Y2368" t="s">
        <v>34</v>
      </c>
      <c r="Z2368">
        <v>2</v>
      </c>
      <c r="AA2368" s="2">
        <v>40680</v>
      </c>
    </row>
    <row r="2369" spans="1:27" x14ac:dyDescent="0.3">
      <c r="A2369" t="s">
        <v>431</v>
      </c>
      <c r="B2369" t="s">
        <v>432</v>
      </c>
      <c r="C2369" t="s">
        <v>265</v>
      </c>
      <c r="D2369" t="s">
        <v>266</v>
      </c>
      <c r="E2369" t="s">
        <v>30</v>
      </c>
      <c r="F2369" t="s">
        <v>31</v>
      </c>
      <c r="G2369" t="s">
        <v>64</v>
      </c>
      <c r="H2369" t="s">
        <v>33</v>
      </c>
      <c r="I2369" t="s">
        <v>34</v>
      </c>
      <c r="J2369" s="1">
        <v>6500</v>
      </c>
      <c r="K2369" s="1" t="str">
        <f t="shared" si="36"/>
        <v>Medium</v>
      </c>
      <c r="L2369" t="s">
        <v>396</v>
      </c>
      <c r="M2369">
        <v>3</v>
      </c>
      <c r="N2369" t="s">
        <v>139</v>
      </c>
      <c r="O2369" t="s">
        <v>84</v>
      </c>
      <c r="P2369" t="s">
        <v>39</v>
      </c>
      <c r="Q2369" t="s">
        <v>405</v>
      </c>
      <c r="R2369" s="2">
        <v>40544</v>
      </c>
      <c r="S2369" s="2">
        <v>40908</v>
      </c>
      <c r="T2369" t="s">
        <v>57</v>
      </c>
      <c r="U2369" s="2">
        <v>40667</v>
      </c>
      <c r="V2369" t="s">
        <v>86</v>
      </c>
      <c r="W2369" t="s">
        <v>87</v>
      </c>
      <c r="X2369" t="s">
        <v>41</v>
      </c>
      <c r="Y2369" t="s">
        <v>34</v>
      </c>
      <c r="Z2369">
        <v>3</v>
      </c>
      <c r="AA2369" s="2">
        <v>40955</v>
      </c>
    </row>
    <row r="2370" spans="1:27" x14ac:dyDescent="0.3">
      <c r="A2370" t="s">
        <v>431</v>
      </c>
      <c r="B2370" t="s">
        <v>432</v>
      </c>
      <c r="C2370" t="s">
        <v>265</v>
      </c>
      <c r="D2370" t="s">
        <v>266</v>
      </c>
      <c r="E2370" t="s">
        <v>30</v>
      </c>
      <c r="F2370" t="s">
        <v>31</v>
      </c>
      <c r="G2370" t="s">
        <v>64</v>
      </c>
      <c r="H2370" t="s">
        <v>33</v>
      </c>
      <c r="I2370" t="s">
        <v>34</v>
      </c>
      <c r="J2370" s="1">
        <v>6500</v>
      </c>
      <c r="K2370" s="1" t="str">
        <f t="shared" si="36"/>
        <v>Medium</v>
      </c>
      <c r="L2370" t="s">
        <v>396</v>
      </c>
      <c r="M2370">
        <v>3</v>
      </c>
      <c r="N2370" t="s">
        <v>139</v>
      </c>
      <c r="O2370" t="s">
        <v>84</v>
      </c>
      <c r="P2370" t="s">
        <v>39</v>
      </c>
      <c r="Q2370" t="s">
        <v>406</v>
      </c>
      <c r="R2370" s="2">
        <v>40544</v>
      </c>
      <c r="S2370" s="2">
        <v>40908</v>
      </c>
      <c r="T2370" t="s">
        <v>57</v>
      </c>
      <c r="U2370" s="2">
        <v>40667</v>
      </c>
      <c r="V2370" t="s">
        <v>86</v>
      </c>
      <c r="W2370" t="s">
        <v>87</v>
      </c>
      <c r="X2370" t="s">
        <v>41</v>
      </c>
      <c r="Y2370" t="s">
        <v>34</v>
      </c>
      <c r="Z2370">
        <v>3</v>
      </c>
      <c r="AA2370" s="2">
        <v>40955</v>
      </c>
    </row>
    <row r="2371" spans="1:27" x14ac:dyDescent="0.3">
      <c r="A2371" t="s">
        <v>431</v>
      </c>
      <c r="B2371" t="s">
        <v>432</v>
      </c>
      <c r="C2371" t="s">
        <v>265</v>
      </c>
      <c r="D2371" t="s">
        <v>266</v>
      </c>
      <c r="E2371" t="s">
        <v>30</v>
      </c>
      <c r="F2371" t="s">
        <v>31</v>
      </c>
      <c r="G2371" t="s">
        <v>64</v>
      </c>
      <c r="H2371" t="s">
        <v>33</v>
      </c>
      <c r="I2371" t="s">
        <v>34</v>
      </c>
      <c r="J2371" s="1">
        <v>6500</v>
      </c>
      <c r="K2371" s="1" t="str">
        <f t="shared" ref="K2371:K2434" si="37">IF(J2371&lt;=500, "Extra Small", IF(J2371&lt;=3300, "Small", IF(J2371&lt;=10000, "Medium", IF(J2371&lt;=100000, "Large", "Very Large"))))</f>
        <v>Medium</v>
      </c>
      <c r="L2371" t="s">
        <v>396</v>
      </c>
      <c r="M2371">
        <v>3</v>
      </c>
      <c r="N2371" t="s">
        <v>139</v>
      </c>
      <c r="O2371" t="s">
        <v>84</v>
      </c>
      <c r="P2371" t="s">
        <v>39</v>
      </c>
      <c r="Q2371" t="s">
        <v>407</v>
      </c>
      <c r="R2371" s="2">
        <v>40544</v>
      </c>
      <c r="S2371" s="2">
        <v>40908</v>
      </c>
      <c r="T2371" t="s">
        <v>57</v>
      </c>
      <c r="U2371" s="2">
        <v>40667</v>
      </c>
      <c r="V2371" t="s">
        <v>86</v>
      </c>
      <c r="W2371" t="s">
        <v>87</v>
      </c>
      <c r="X2371" t="s">
        <v>41</v>
      </c>
      <c r="Y2371" t="s">
        <v>34</v>
      </c>
      <c r="Z2371">
        <v>3</v>
      </c>
      <c r="AA2371" s="2">
        <v>40955</v>
      </c>
    </row>
    <row r="2372" spans="1:27" x14ac:dyDescent="0.3">
      <c r="A2372" t="s">
        <v>431</v>
      </c>
      <c r="B2372" t="s">
        <v>432</v>
      </c>
      <c r="C2372" t="s">
        <v>265</v>
      </c>
      <c r="D2372" t="s">
        <v>266</v>
      </c>
      <c r="E2372" t="s">
        <v>30</v>
      </c>
      <c r="F2372" t="s">
        <v>31</v>
      </c>
      <c r="G2372" t="s">
        <v>64</v>
      </c>
      <c r="H2372" t="s">
        <v>33</v>
      </c>
      <c r="I2372" t="s">
        <v>34</v>
      </c>
      <c r="J2372" s="1">
        <v>6500</v>
      </c>
      <c r="K2372" s="1" t="str">
        <f t="shared" si="37"/>
        <v>Medium</v>
      </c>
      <c r="L2372" t="s">
        <v>396</v>
      </c>
      <c r="M2372">
        <v>3</v>
      </c>
      <c r="N2372" t="s">
        <v>139</v>
      </c>
      <c r="O2372" t="s">
        <v>84</v>
      </c>
      <c r="P2372" t="s">
        <v>39</v>
      </c>
      <c r="Q2372" t="s">
        <v>408</v>
      </c>
      <c r="R2372" s="2">
        <v>40544</v>
      </c>
      <c r="S2372" s="2">
        <v>40908</v>
      </c>
      <c r="T2372" t="s">
        <v>57</v>
      </c>
      <c r="U2372" s="2">
        <v>40667</v>
      </c>
      <c r="V2372" t="s">
        <v>86</v>
      </c>
      <c r="W2372" t="s">
        <v>87</v>
      </c>
      <c r="X2372" t="s">
        <v>41</v>
      </c>
      <c r="Y2372" t="s">
        <v>34</v>
      </c>
      <c r="Z2372">
        <v>3</v>
      </c>
      <c r="AA2372" s="2">
        <v>40955</v>
      </c>
    </row>
    <row r="2373" spans="1:27" x14ac:dyDescent="0.3">
      <c r="A2373" t="s">
        <v>431</v>
      </c>
      <c r="B2373" t="s">
        <v>432</v>
      </c>
      <c r="C2373" t="s">
        <v>265</v>
      </c>
      <c r="D2373" t="s">
        <v>266</v>
      </c>
      <c r="E2373" t="s">
        <v>30</v>
      </c>
      <c r="F2373" t="s">
        <v>31</v>
      </c>
      <c r="G2373" t="s">
        <v>64</v>
      </c>
      <c r="H2373" t="s">
        <v>33</v>
      </c>
      <c r="I2373" t="s">
        <v>34</v>
      </c>
      <c r="J2373" s="1">
        <v>6500</v>
      </c>
      <c r="K2373" s="1" t="str">
        <f t="shared" si="37"/>
        <v>Medium</v>
      </c>
      <c r="L2373" t="s">
        <v>396</v>
      </c>
      <c r="M2373">
        <v>3</v>
      </c>
      <c r="N2373" t="s">
        <v>139</v>
      </c>
      <c r="O2373" t="s">
        <v>84</v>
      </c>
      <c r="P2373" t="s">
        <v>39</v>
      </c>
      <c r="Q2373" t="s">
        <v>409</v>
      </c>
      <c r="R2373" s="2">
        <v>40544</v>
      </c>
      <c r="S2373" s="2">
        <v>40908</v>
      </c>
      <c r="T2373" t="s">
        <v>57</v>
      </c>
      <c r="U2373" s="2">
        <v>40667</v>
      </c>
      <c r="V2373" t="s">
        <v>86</v>
      </c>
      <c r="W2373" t="s">
        <v>87</v>
      </c>
      <c r="X2373" t="s">
        <v>41</v>
      </c>
      <c r="Y2373" t="s">
        <v>34</v>
      </c>
      <c r="Z2373">
        <v>3</v>
      </c>
      <c r="AA2373" s="2">
        <v>40955</v>
      </c>
    </row>
    <row r="2374" spans="1:27" x14ac:dyDescent="0.3">
      <c r="A2374" t="s">
        <v>431</v>
      </c>
      <c r="B2374" t="s">
        <v>432</v>
      </c>
      <c r="C2374" t="s">
        <v>265</v>
      </c>
      <c r="D2374" t="s">
        <v>266</v>
      </c>
      <c r="E2374" t="s">
        <v>30</v>
      </c>
      <c r="F2374" t="s">
        <v>31</v>
      </c>
      <c r="G2374" t="s">
        <v>64</v>
      </c>
      <c r="H2374" t="s">
        <v>33</v>
      </c>
      <c r="I2374" t="s">
        <v>34</v>
      </c>
      <c r="J2374" s="1">
        <v>6500</v>
      </c>
      <c r="K2374" s="1" t="str">
        <f t="shared" si="37"/>
        <v>Medium</v>
      </c>
      <c r="L2374" t="s">
        <v>396</v>
      </c>
      <c r="M2374">
        <v>3</v>
      </c>
      <c r="N2374" t="s">
        <v>139</v>
      </c>
      <c r="O2374" t="s">
        <v>84</v>
      </c>
      <c r="P2374" t="s">
        <v>39</v>
      </c>
      <c r="Q2374" t="s">
        <v>397</v>
      </c>
      <c r="R2374" s="2">
        <v>40544</v>
      </c>
      <c r="S2374" s="2">
        <v>40908</v>
      </c>
      <c r="T2374" t="s">
        <v>57</v>
      </c>
      <c r="U2374" s="2">
        <v>40667</v>
      </c>
      <c r="V2374" t="s">
        <v>86</v>
      </c>
      <c r="W2374" t="s">
        <v>87</v>
      </c>
      <c r="X2374" t="s">
        <v>41</v>
      </c>
      <c r="Y2374" t="s">
        <v>34</v>
      </c>
      <c r="Z2374">
        <v>3</v>
      </c>
      <c r="AA2374" s="2">
        <v>40955</v>
      </c>
    </row>
    <row r="2375" spans="1:27" x14ac:dyDescent="0.3">
      <c r="A2375" t="s">
        <v>431</v>
      </c>
      <c r="B2375" t="s">
        <v>432</v>
      </c>
      <c r="C2375" t="s">
        <v>265</v>
      </c>
      <c r="D2375" t="s">
        <v>266</v>
      </c>
      <c r="E2375" t="s">
        <v>30</v>
      </c>
      <c r="F2375" t="s">
        <v>31</v>
      </c>
      <c r="G2375" t="s">
        <v>64</v>
      </c>
      <c r="H2375" t="s">
        <v>33</v>
      </c>
      <c r="I2375" t="s">
        <v>34</v>
      </c>
      <c r="J2375" s="1">
        <v>6500</v>
      </c>
      <c r="K2375" s="1" t="str">
        <f t="shared" si="37"/>
        <v>Medium</v>
      </c>
      <c r="L2375" t="s">
        <v>134</v>
      </c>
      <c r="M2375">
        <v>52</v>
      </c>
      <c r="N2375" t="s">
        <v>339</v>
      </c>
      <c r="O2375" t="s">
        <v>84</v>
      </c>
      <c r="P2375" t="s">
        <v>39</v>
      </c>
      <c r="Q2375" t="s">
        <v>134</v>
      </c>
      <c r="R2375" s="2">
        <v>40544</v>
      </c>
      <c r="S2375" t="s">
        <v>34</v>
      </c>
      <c r="T2375" t="s">
        <v>57</v>
      </c>
      <c r="U2375" s="2">
        <v>42271</v>
      </c>
      <c r="V2375" t="s">
        <v>58</v>
      </c>
      <c r="W2375" t="s">
        <v>59</v>
      </c>
      <c r="X2375" t="s">
        <v>34</v>
      </c>
      <c r="Y2375" t="s">
        <v>34</v>
      </c>
      <c r="Z2375">
        <v>3</v>
      </c>
      <c r="AA2375" s="2">
        <v>42333</v>
      </c>
    </row>
    <row r="2376" spans="1:27" x14ac:dyDescent="0.3">
      <c r="A2376" t="s">
        <v>582</v>
      </c>
      <c r="B2376" t="s">
        <v>583</v>
      </c>
      <c r="C2376" t="s">
        <v>44</v>
      </c>
      <c r="D2376" t="s">
        <v>211</v>
      </c>
      <c r="E2376" t="s">
        <v>30</v>
      </c>
      <c r="F2376" t="s">
        <v>31</v>
      </c>
      <c r="G2376" t="s">
        <v>46</v>
      </c>
      <c r="H2376" t="s">
        <v>33</v>
      </c>
      <c r="I2376" t="s">
        <v>34</v>
      </c>
      <c r="J2376" s="1">
        <v>4944</v>
      </c>
      <c r="K2376" s="1" t="str">
        <f t="shared" si="37"/>
        <v>Medium</v>
      </c>
      <c r="L2376" t="s">
        <v>250</v>
      </c>
      <c r="M2376">
        <v>3</v>
      </c>
      <c r="N2376" t="s">
        <v>139</v>
      </c>
      <c r="O2376" t="s">
        <v>84</v>
      </c>
      <c r="P2376" t="s">
        <v>39</v>
      </c>
      <c r="Q2376" t="s">
        <v>252</v>
      </c>
      <c r="R2376" s="2">
        <v>40544</v>
      </c>
      <c r="S2376" s="2">
        <v>40633</v>
      </c>
      <c r="T2376" t="s">
        <v>57</v>
      </c>
      <c r="U2376" s="2">
        <v>41274</v>
      </c>
      <c r="V2376" t="s">
        <v>58</v>
      </c>
      <c r="W2376" t="s">
        <v>59</v>
      </c>
      <c r="X2376" t="s">
        <v>41</v>
      </c>
      <c r="Y2376" t="s">
        <v>34</v>
      </c>
      <c r="Z2376">
        <v>3</v>
      </c>
      <c r="AA2376" s="2">
        <v>41075</v>
      </c>
    </row>
    <row r="2377" spans="1:27" x14ac:dyDescent="0.3">
      <c r="A2377" t="s">
        <v>582</v>
      </c>
      <c r="B2377" t="s">
        <v>583</v>
      </c>
      <c r="C2377" t="s">
        <v>44</v>
      </c>
      <c r="D2377" t="s">
        <v>211</v>
      </c>
      <c r="E2377" t="s">
        <v>30</v>
      </c>
      <c r="F2377" t="s">
        <v>31</v>
      </c>
      <c r="G2377" t="s">
        <v>46</v>
      </c>
      <c r="H2377" t="s">
        <v>33</v>
      </c>
      <c r="I2377" t="s">
        <v>34</v>
      </c>
      <c r="J2377" s="1">
        <v>4944</v>
      </c>
      <c r="K2377" s="1" t="str">
        <f t="shared" si="37"/>
        <v>Medium</v>
      </c>
      <c r="L2377" t="s">
        <v>250</v>
      </c>
      <c r="M2377">
        <v>3</v>
      </c>
      <c r="N2377" t="s">
        <v>139</v>
      </c>
      <c r="O2377" t="s">
        <v>84</v>
      </c>
      <c r="P2377" t="s">
        <v>39</v>
      </c>
      <c r="Q2377" t="s">
        <v>286</v>
      </c>
      <c r="R2377" s="2">
        <v>40544</v>
      </c>
      <c r="S2377" s="2">
        <v>40633</v>
      </c>
      <c r="T2377" t="s">
        <v>57</v>
      </c>
      <c r="U2377" s="2">
        <v>41274</v>
      </c>
      <c r="V2377" t="s">
        <v>58</v>
      </c>
      <c r="W2377" t="s">
        <v>59</v>
      </c>
      <c r="X2377" t="s">
        <v>41</v>
      </c>
      <c r="Y2377" t="s">
        <v>34</v>
      </c>
      <c r="Z2377">
        <v>3</v>
      </c>
      <c r="AA2377" s="2">
        <v>41075</v>
      </c>
    </row>
    <row r="2378" spans="1:27" x14ac:dyDescent="0.3">
      <c r="A2378" t="s">
        <v>582</v>
      </c>
      <c r="B2378" t="s">
        <v>583</v>
      </c>
      <c r="C2378" t="s">
        <v>44</v>
      </c>
      <c r="D2378" t="s">
        <v>211</v>
      </c>
      <c r="E2378" t="s">
        <v>30</v>
      </c>
      <c r="F2378" t="s">
        <v>31</v>
      </c>
      <c r="G2378" t="s">
        <v>46</v>
      </c>
      <c r="H2378" t="s">
        <v>33</v>
      </c>
      <c r="I2378" t="s">
        <v>34</v>
      </c>
      <c r="J2378" s="1">
        <v>4944</v>
      </c>
      <c r="K2378" s="1" t="str">
        <f t="shared" si="37"/>
        <v>Medium</v>
      </c>
      <c r="L2378" t="s">
        <v>250</v>
      </c>
      <c r="M2378">
        <v>3</v>
      </c>
      <c r="N2378" t="s">
        <v>139</v>
      </c>
      <c r="O2378" t="s">
        <v>84</v>
      </c>
      <c r="P2378" t="s">
        <v>39</v>
      </c>
      <c r="Q2378" t="s">
        <v>287</v>
      </c>
      <c r="R2378" s="2">
        <v>40544</v>
      </c>
      <c r="S2378" s="2">
        <v>40633</v>
      </c>
      <c r="T2378" t="s">
        <v>57</v>
      </c>
      <c r="U2378" s="2">
        <v>41274</v>
      </c>
      <c r="V2378" t="s">
        <v>58</v>
      </c>
      <c r="W2378" t="s">
        <v>59</v>
      </c>
      <c r="X2378" t="s">
        <v>41</v>
      </c>
      <c r="Y2378" t="s">
        <v>34</v>
      </c>
      <c r="Z2378">
        <v>3</v>
      </c>
      <c r="AA2378" s="2">
        <v>41075</v>
      </c>
    </row>
    <row r="2379" spans="1:27" x14ac:dyDescent="0.3">
      <c r="A2379" t="s">
        <v>582</v>
      </c>
      <c r="B2379" t="s">
        <v>583</v>
      </c>
      <c r="C2379" t="s">
        <v>44</v>
      </c>
      <c r="D2379" t="s">
        <v>211</v>
      </c>
      <c r="E2379" t="s">
        <v>30</v>
      </c>
      <c r="F2379" t="s">
        <v>31</v>
      </c>
      <c r="G2379" t="s">
        <v>46</v>
      </c>
      <c r="H2379" t="s">
        <v>33</v>
      </c>
      <c r="I2379" t="s">
        <v>34</v>
      </c>
      <c r="J2379" s="1">
        <v>4944</v>
      </c>
      <c r="K2379" s="1" t="str">
        <f t="shared" si="37"/>
        <v>Medium</v>
      </c>
      <c r="L2379" t="s">
        <v>250</v>
      </c>
      <c r="M2379">
        <v>3</v>
      </c>
      <c r="N2379" t="s">
        <v>139</v>
      </c>
      <c r="O2379" t="s">
        <v>84</v>
      </c>
      <c r="P2379" t="s">
        <v>39</v>
      </c>
      <c r="Q2379" t="s">
        <v>252</v>
      </c>
      <c r="R2379" s="2">
        <v>40544</v>
      </c>
      <c r="S2379" s="2">
        <v>40633</v>
      </c>
      <c r="T2379" t="s">
        <v>57</v>
      </c>
      <c r="U2379" s="2">
        <v>41274</v>
      </c>
      <c r="V2379" t="s">
        <v>58</v>
      </c>
      <c r="W2379" t="s">
        <v>59</v>
      </c>
      <c r="X2379" t="s">
        <v>41</v>
      </c>
      <c r="Y2379" t="s">
        <v>34</v>
      </c>
      <c r="Z2379">
        <v>3</v>
      </c>
      <c r="AA2379" s="2">
        <v>41075</v>
      </c>
    </row>
    <row r="2380" spans="1:27" x14ac:dyDescent="0.3">
      <c r="A2380" t="s">
        <v>582</v>
      </c>
      <c r="B2380" t="s">
        <v>583</v>
      </c>
      <c r="C2380" t="s">
        <v>44</v>
      </c>
      <c r="D2380" t="s">
        <v>211</v>
      </c>
      <c r="E2380" t="s">
        <v>30</v>
      </c>
      <c r="F2380" t="s">
        <v>31</v>
      </c>
      <c r="G2380" t="s">
        <v>46</v>
      </c>
      <c r="H2380" t="s">
        <v>33</v>
      </c>
      <c r="I2380" t="s">
        <v>34</v>
      </c>
      <c r="J2380" s="1">
        <v>4944</v>
      </c>
      <c r="K2380" s="1" t="str">
        <f t="shared" si="37"/>
        <v>Medium</v>
      </c>
      <c r="L2380" t="s">
        <v>250</v>
      </c>
      <c r="M2380">
        <v>3</v>
      </c>
      <c r="N2380" t="s">
        <v>139</v>
      </c>
      <c r="O2380" t="s">
        <v>84</v>
      </c>
      <c r="P2380" t="s">
        <v>39</v>
      </c>
      <c r="Q2380" t="s">
        <v>286</v>
      </c>
      <c r="R2380" s="2">
        <v>40544</v>
      </c>
      <c r="S2380" s="2">
        <v>40633</v>
      </c>
      <c r="T2380" t="s">
        <v>57</v>
      </c>
      <c r="U2380" s="2">
        <v>41274</v>
      </c>
      <c r="V2380" t="s">
        <v>58</v>
      </c>
      <c r="W2380" t="s">
        <v>59</v>
      </c>
      <c r="X2380" t="s">
        <v>41</v>
      </c>
      <c r="Y2380" t="s">
        <v>34</v>
      </c>
      <c r="Z2380">
        <v>3</v>
      </c>
      <c r="AA2380" s="2">
        <v>41075</v>
      </c>
    </row>
    <row r="2381" spans="1:27" x14ac:dyDescent="0.3">
      <c r="A2381" t="s">
        <v>582</v>
      </c>
      <c r="B2381" t="s">
        <v>583</v>
      </c>
      <c r="C2381" t="s">
        <v>44</v>
      </c>
      <c r="D2381" t="s">
        <v>211</v>
      </c>
      <c r="E2381" t="s">
        <v>30</v>
      </c>
      <c r="F2381" t="s">
        <v>31</v>
      </c>
      <c r="G2381" t="s">
        <v>46</v>
      </c>
      <c r="H2381" t="s">
        <v>33</v>
      </c>
      <c r="I2381" t="s">
        <v>34</v>
      </c>
      <c r="J2381" s="1">
        <v>4944</v>
      </c>
      <c r="K2381" s="1" t="str">
        <f t="shared" si="37"/>
        <v>Medium</v>
      </c>
      <c r="L2381" t="s">
        <v>250</v>
      </c>
      <c r="M2381">
        <v>3</v>
      </c>
      <c r="N2381" t="s">
        <v>139</v>
      </c>
      <c r="O2381" t="s">
        <v>84</v>
      </c>
      <c r="P2381" t="s">
        <v>39</v>
      </c>
      <c r="Q2381" t="s">
        <v>287</v>
      </c>
      <c r="R2381" s="2">
        <v>40544</v>
      </c>
      <c r="S2381" s="2">
        <v>40633</v>
      </c>
      <c r="T2381" t="s">
        <v>57</v>
      </c>
      <c r="U2381" s="2">
        <v>41274</v>
      </c>
      <c r="V2381" t="s">
        <v>58</v>
      </c>
      <c r="W2381" t="s">
        <v>59</v>
      </c>
      <c r="X2381" t="s">
        <v>41</v>
      </c>
      <c r="Y2381" t="s">
        <v>34</v>
      </c>
      <c r="Z2381">
        <v>3</v>
      </c>
      <c r="AA2381" s="2">
        <v>41075</v>
      </c>
    </row>
    <row r="2382" spans="1:27" x14ac:dyDescent="0.3">
      <c r="A2382" t="s">
        <v>582</v>
      </c>
      <c r="B2382" t="s">
        <v>583</v>
      </c>
      <c r="C2382" t="s">
        <v>44</v>
      </c>
      <c r="D2382" t="s">
        <v>211</v>
      </c>
      <c r="E2382" t="s">
        <v>30</v>
      </c>
      <c r="F2382" t="s">
        <v>31</v>
      </c>
      <c r="G2382" t="s">
        <v>46</v>
      </c>
      <c r="H2382" t="s">
        <v>33</v>
      </c>
      <c r="I2382" t="s">
        <v>34</v>
      </c>
      <c r="J2382" s="1">
        <v>4944</v>
      </c>
      <c r="K2382" s="1" t="str">
        <f t="shared" si="37"/>
        <v>Medium</v>
      </c>
      <c r="L2382" t="s">
        <v>250</v>
      </c>
      <c r="M2382">
        <v>3</v>
      </c>
      <c r="N2382" t="s">
        <v>139</v>
      </c>
      <c r="O2382" t="s">
        <v>84</v>
      </c>
      <c r="P2382" t="s">
        <v>39</v>
      </c>
      <c r="Q2382" t="s">
        <v>252</v>
      </c>
      <c r="R2382" s="2">
        <v>40544</v>
      </c>
      <c r="S2382" s="2">
        <v>40633</v>
      </c>
      <c r="T2382" t="s">
        <v>57</v>
      </c>
      <c r="U2382" s="2">
        <v>41274</v>
      </c>
      <c r="V2382" t="s">
        <v>58</v>
      </c>
      <c r="W2382" t="s">
        <v>59</v>
      </c>
      <c r="X2382" t="s">
        <v>41</v>
      </c>
      <c r="Y2382" t="s">
        <v>34</v>
      </c>
      <c r="Z2382">
        <v>3</v>
      </c>
      <c r="AA2382" s="2">
        <v>41075</v>
      </c>
    </row>
    <row r="2383" spans="1:27" x14ac:dyDescent="0.3">
      <c r="A2383" t="s">
        <v>582</v>
      </c>
      <c r="B2383" t="s">
        <v>583</v>
      </c>
      <c r="C2383" t="s">
        <v>44</v>
      </c>
      <c r="D2383" t="s">
        <v>211</v>
      </c>
      <c r="E2383" t="s">
        <v>30</v>
      </c>
      <c r="F2383" t="s">
        <v>31</v>
      </c>
      <c r="G2383" t="s">
        <v>46</v>
      </c>
      <c r="H2383" t="s">
        <v>33</v>
      </c>
      <c r="I2383" t="s">
        <v>34</v>
      </c>
      <c r="J2383" s="1">
        <v>4944</v>
      </c>
      <c r="K2383" s="1" t="str">
        <f t="shared" si="37"/>
        <v>Medium</v>
      </c>
      <c r="L2383" t="s">
        <v>250</v>
      </c>
      <c r="M2383">
        <v>3</v>
      </c>
      <c r="N2383" t="s">
        <v>139</v>
      </c>
      <c r="O2383" t="s">
        <v>84</v>
      </c>
      <c r="P2383" t="s">
        <v>39</v>
      </c>
      <c r="Q2383" t="s">
        <v>286</v>
      </c>
      <c r="R2383" s="2">
        <v>40544</v>
      </c>
      <c r="S2383" s="2">
        <v>40633</v>
      </c>
      <c r="T2383" t="s">
        <v>57</v>
      </c>
      <c r="U2383" s="2">
        <v>41274</v>
      </c>
      <c r="V2383" t="s">
        <v>58</v>
      </c>
      <c r="W2383" t="s">
        <v>59</v>
      </c>
      <c r="X2383" t="s">
        <v>41</v>
      </c>
      <c r="Y2383" t="s">
        <v>34</v>
      </c>
      <c r="Z2383">
        <v>3</v>
      </c>
      <c r="AA2383" s="2">
        <v>41075</v>
      </c>
    </row>
    <row r="2384" spans="1:27" x14ac:dyDescent="0.3">
      <c r="A2384" t="s">
        <v>582</v>
      </c>
      <c r="B2384" t="s">
        <v>583</v>
      </c>
      <c r="C2384" t="s">
        <v>44</v>
      </c>
      <c r="D2384" t="s">
        <v>211</v>
      </c>
      <c r="E2384" t="s">
        <v>30</v>
      </c>
      <c r="F2384" t="s">
        <v>31</v>
      </c>
      <c r="G2384" t="s">
        <v>46</v>
      </c>
      <c r="H2384" t="s">
        <v>33</v>
      </c>
      <c r="I2384" t="s">
        <v>34</v>
      </c>
      <c r="J2384" s="1">
        <v>4944</v>
      </c>
      <c r="K2384" s="1" t="str">
        <f t="shared" si="37"/>
        <v>Medium</v>
      </c>
      <c r="L2384" t="s">
        <v>250</v>
      </c>
      <c r="M2384">
        <v>3</v>
      </c>
      <c r="N2384" t="s">
        <v>139</v>
      </c>
      <c r="O2384" t="s">
        <v>84</v>
      </c>
      <c r="P2384" t="s">
        <v>39</v>
      </c>
      <c r="Q2384" t="s">
        <v>287</v>
      </c>
      <c r="R2384" s="2">
        <v>40544</v>
      </c>
      <c r="S2384" s="2">
        <v>40633</v>
      </c>
      <c r="T2384" t="s">
        <v>57</v>
      </c>
      <c r="U2384" s="2">
        <v>41274</v>
      </c>
      <c r="V2384" t="s">
        <v>58</v>
      </c>
      <c r="W2384" t="s">
        <v>59</v>
      </c>
      <c r="X2384" t="s">
        <v>41</v>
      </c>
      <c r="Y2384" t="s">
        <v>34</v>
      </c>
      <c r="Z2384">
        <v>3</v>
      </c>
      <c r="AA2384" s="2">
        <v>41075</v>
      </c>
    </row>
    <row r="2385" spans="1:27" x14ac:dyDescent="0.3">
      <c r="A2385" t="s">
        <v>582</v>
      </c>
      <c r="B2385" t="s">
        <v>583</v>
      </c>
      <c r="C2385" t="s">
        <v>44</v>
      </c>
      <c r="D2385" t="s">
        <v>211</v>
      </c>
      <c r="E2385" t="s">
        <v>30</v>
      </c>
      <c r="F2385" t="s">
        <v>31</v>
      </c>
      <c r="G2385" t="s">
        <v>46</v>
      </c>
      <c r="H2385" t="s">
        <v>33</v>
      </c>
      <c r="I2385" t="s">
        <v>34</v>
      </c>
      <c r="J2385" s="1">
        <v>4944</v>
      </c>
      <c r="K2385" s="1" t="str">
        <f t="shared" si="37"/>
        <v>Medium</v>
      </c>
      <c r="L2385" t="s">
        <v>250</v>
      </c>
      <c r="M2385">
        <v>3</v>
      </c>
      <c r="N2385" t="s">
        <v>139</v>
      </c>
      <c r="O2385" t="s">
        <v>84</v>
      </c>
      <c r="P2385" t="s">
        <v>39</v>
      </c>
      <c r="Q2385" t="s">
        <v>252</v>
      </c>
      <c r="R2385" s="2">
        <v>40544</v>
      </c>
      <c r="S2385" s="2">
        <v>40633</v>
      </c>
      <c r="T2385" t="s">
        <v>57</v>
      </c>
      <c r="U2385" s="2">
        <v>41274</v>
      </c>
      <c r="V2385" t="s">
        <v>58</v>
      </c>
      <c r="W2385" t="s">
        <v>59</v>
      </c>
      <c r="X2385" t="s">
        <v>41</v>
      </c>
      <c r="Y2385" t="s">
        <v>34</v>
      </c>
      <c r="Z2385">
        <v>3</v>
      </c>
      <c r="AA2385" s="2">
        <v>41075</v>
      </c>
    </row>
    <row r="2386" spans="1:27" x14ac:dyDescent="0.3">
      <c r="A2386" t="s">
        <v>582</v>
      </c>
      <c r="B2386" t="s">
        <v>583</v>
      </c>
      <c r="C2386" t="s">
        <v>44</v>
      </c>
      <c r="D2386" t="s">
        <v>211</v>
      </c>
      <c r="E2386" t="s">
        <v>30</v>
      </c>
      <c r="F2386" t="s">
        <v>31</v>
      </c>
      <c r="G2386" t="s">
        <v>46</v>
      </c>
      <c r="H2386" t="s">
        <v>33</v>
      </c>
      <c r="I2386" t="s">
        <v>34</v>
      </c>
      <c r="J2386" s="1">
        <v>4944</v>
      </c>
      <c r="K2386" s="1" t="str">
        <f t="shared" si="37"/>
        <v>Medium</v>
      </c>
      <c r="L2386" t="s">
        <v>250</v>
      </c>
      <c r="M2386">
        <v>3</v>
      </c>
      <c r="N2386" t="s">
        <v>139</v>
      </c>
      <c r="O2386" t="s">
        <v>84</v>
      </c>
      <c r="P2386" t="s">
        <v>39</v>
      </c>
      <c r="Q2386" t="s">
        <v>286</v>
      </c>
      <c r="R2386" s="2">
        <v>40544</v>
      </c>
      <c r="S2386" s="2">
        <v>40633</v>
      </c>
      <c r="T2386" t="s">
        <v>57</v>
      </c>
      <c r="U2386" s="2">
        <v>41274</v>
      </c>
      <c r="V2386" t="s">
        <v>58</v>
      </c>
      <c r="W2386" t="s">
        <v>59</v>
      </c>
      <c r="X2386" t="s">
        <v>41</v>
      </c>
      <c r="Y2386" t="s">
        <v>34</v>
      </c>
      <c r="Z2386">
        <v>3</v>
      </c>
      <c r="AA2386" s="2">
        <v>41075</v>
      </c>
    </row>
    <row r="2387" spans="1:27" x14ac:dyDescent="0.3">
      <c r="A2387" t="s">
        <v>582</v>
      </c>
      <c r="B2387" t="s">
        <v>583</v>
      </c>
      <c r="C2387" t="s">
        <v>44</v>
      </c>
      <c r="D2387" t="s">
        <v>211</v>
      </c>
      <c r="E2387" t="s">
        <v>30</v>
      </c>
      <c r="F2387" t="s">
        <v>31</v>
      </c>
      <c r="G2387" t="s">
        <v>46</v>
      </c>
      <c r="H2387" t="s">
        <v>33</v>
      </c>
      <c r="I2387" t="s">
        <v>34</v>
      </c>
      <c r="J2387" s="1">
        <v>4944</v>
      </c>
      <c r="K2387" s="1" t="str">
        <f t="shared" si="37"/>
        <v>Medium</v>
      </c>
      <c r="L2387" t="s">
        <v>250</v>
      </c>
      <c r="M2387">
        <v>3</v>
      </c>
      <c r="N2387" t="s">
        <v>139</v>
      </c>
      <c r="O2387" t="s">
        <v>84</v>
      </c>
      <c r="P2387" t="s">
        <v>39</v>
      </c>
      <c r="Q2387" t="s">
        <v>287</v>
      </c>
      <c r="R2387" s="2">
        <v>40544</v>
      </c>
      <c r="S2387" s="2">
        <v>40633</v>
      </c>
      <c r="T2387" t="s">
        <v>57</v>
      </c>
      <c r="U2387" s="2">
        <v>41274</v>
      </c>
      <c r="V2387" t="s">
        <v>58</v>
      </c>
      <c r="W2387" t="s">
        <v>59</v>
      </c>
      <c r="X2387" t="s">
        <v>41</v>
      </c>
      <c r="Y2387" t="s">
        <v>34</v>
      </c>
      <c r="Z2387">
        <v>3</v>
      </c>
      <c r="AA2387" s="2">
        <v>41075</v>
      </c>
    </row>
    <row r="2388" spans="1:27" x14ac:dyDescent="0.3">
      <c r="A2388" t="s">
        <v>481</v>
      </c>
      <c r="B2388" t="s">
        <v>482</v>
      </c>
      <c r="C2388" t="s">
        <v>73</v>
      </c>
      <c r="D2388" t="s">
        <v>74</v>
      </c>
      <c r="E2388" t="s">
        <v>30</v>
      </c>
      <c r="F2388" t="s">
        <v>31</v>
      </c>
      <c r="G2388" t="s">
        <v>64</v>
      </c>
      <c r="H2388" t="s">
        <v>33</v>
      </c>
      <c r="I2388" t="s">
        <v>34</v>
      </c>
      <c r="J2388" s="1">
        <v>5500</v>
      </c>
      <c r="K2388" s="1" t="str">
        <f t="shared" si="37"/>
        <v>Medium</v>
      </c>
      <c r="L2388" t="s">
        <v>75</v>
      </c>
      <c r="M2388">
        <v>2</v>
      </c>
      <c r="N2388" t="s">
        <v>48</v>
      </c>
      <c r="O2388" t="s">
        <v>49</v>
      </c>
      <c r="P2388" t="s">
        <v>41</v>
      </c>
      <c r="Q2388" t="s">
        <v>115</v>
      </c>
      <c r="R2388" s="2">
        <v>40544</v>
      </c>
      <c r="S2388" s="2">
        <v>40633</v>
      </c>
      <c r="T2388" t="s">
        <v>57</v>
      </c>
      <c r="U2388" s="2">
        <v>41425</v>
      </c>
      <c r="V2388" t="s">
        <v>552</v>
      </c>
      <c r="W2388" t="s">
        <v>553</v>
      </c>
      <c r="X2388" t="s">
        <v>34</v>
      </c>
      <c r="Y2388" t="s">
        <v>34</v>
      </c>
      <c r="Z2388">
        <v>2</v>
      </c>
      <c r="AA2388" s="2">
        <v>40675</v>
      </c>
    </row>
    <row r="2389" spans="1:27" x14ac:dyDescent="0.3">
      <c r="A2389" t="s">
        <v>481</v>
      </c>
      <c r="B2389" t="s">
        <v>482</v>
      </c>
      <c r="C2389" t="s">
        <v>73</v>
      </c>
      <c r="D2389" t="s">
        <v>74</v>
      </c>
      <c r="E2389" t="s">
        <v>30</v>
      </c>
      <c r="F2389" t="s">
        <v>31</v>
      </c>
      <c r="G2389" t="s">
        <v>64</v>
      </c>
      <c r="H2389" t="s">
        <v>33</v>
      </c>
      <c r="I2389" t="s">
        <v>34</v>
      </c>
      <c r="J2389" s="1">
        <v>5500</v>
      </c>
      <c r="K2389" s="1" t="str">
        <f t="shared" si="37"/>
        <v>Medium</v>
      </c>
      <c r="L2389" t="s">
        <v>75</v>
      </c>
      <c r="M2389">
        <v>2</v>
      </c>
      <c r="N2389" t="s">
        <v>48</v>
      </c>
      <c r="O2389" t="s">
        <v>49</v>
      </c>
      <c r="P2389" t="s">
        <v>41</v>
      </c>
      <c r="Q2389" t="s">
        <v>50</v>
      </c>
      <c r="R2389" s="2">
        <v>40544</v>
      </c>
      <c r="S2389" s="2">
        <v>40633</v>
      </c>
      <c r="T2389" t="s">
        <v>57</v>
      </c>
      <c r="U2389" s="2">
        <v>41425</v>
      </c>
      <c r="V2389" t="s">
        <v>552</v>
      </c>
      <c r="W2389" t="s">
        <v>553</v>
      </c>
      <c r="X2389" t="s">
        <v>34</v>
      </c>
      <c r="Y2389" t="s">
        <v>34</v>
      </c>
      <c r="Z2389">
        <v>2</v>
      </c>
      <c r="AA2389" s="2">
        <v>40675</v>
      </c>
    </row>
    <row r="2390" spans="1:27" x14ac:dyDescent="0.3">
      <c r="A2390" t="s">
        <v>457</v>
      </c>
      <c r="B2390" t="s">
        <v>458</v>
      </c>
      <c r="C2390" t="s">
        <v>109</v>
      </c>
      <c r="D2390" t="s">
        <v>161</v>
      </c>
      <c r="E2390" t="s">
        <v>30</v>
      </c>
      <c r="F2390" t="s">
        <v>31</v>
      </c>
      <c r="G2390" t="s">
        <v>46</v>
      </c>
      <c r="H2390" t="s">
        <v>33</v>
      </c>
      <c r="I2390" t="s">
        <v>34</v>
      </c>
      <c r="J2390" s="1">
        <v>24692</v>
      </c>
      <c r="K2390" s="1" t="str">
        <f t="shared" si="37"/>
        <v>Large</v>
      </c>
      <c r="L2390" t="s">
        <v>383</v>
      </c>
      <c r="M2390">
        <v>3</v>
      </c>
      <c r="N2390" t="s">
        <v>139</v>
      </c>
      <c r="O2390" t="s">
        <v>84</v>
      </c>
      <c r="P2390" t="s">
        <v>39</v>
      </c>
      <c r="Q2390" t="s">
        <v>383</v>
      </c>
      <c r="R2390" s="2">
        <v>40544</v>
      </c>
      <c r="S2390" s="2">
        <v>43830</v>
      </c>
      <c r="T2390" t="s">
        <v>40</v>
      </c>
      <c r="U2390" t="s">
        <v>34</v>
      </c>
      <c r="V2390" t="s">
        <v>34</v>
      </c>
      <c r="W2390" t="s">
        <v>34</v>
      </c>
      <c r="X2390" t="s">
        <v>41</v>
      </c>
      <c r="Y2390" t="s">
        <v>34</v>
      </c>
      <c r="Z2390">
        <v>3</v>
      </c>
      <c r="AA2390" s="2">
        <v>43915</v>
      </c>
    </row>
    <row r="2391" spans="1:27" x14ac:dyDescent="0.3">
      <c r="A2391" t="s">
        <v>457</v>
      </c>
      <c r="B2391" t="s">
        <v>458</v>
      </c>
      <c r="C2391" t="s">
        <v>109</v>
      </c>
      <c r="D2391" t="s">
        <v>161</v>
      </c>
      <c r="E2391" t="s">
        <v>30</v>
      </c>
      <c r="F2391" t="s">
        <v>31</v>
      </c>
      <c r="G2391" t="s">
        <v>46</v>
      </c>
      <c r="H2391" t="s">
        <v>33</v>
      </c>
      <c r="I2391" t="s">
        <v>34</v>
      </c>
      <c r="J2391" s="1">
        <v>24692</v>
      </c>
      <c r="K2391" s="1" t="str">
        <f t="shared" si="37"/>
        <v>Large</v>
      </c>
      <c r="L2391" t="s">
        <v>396</v>
      </c>
      <c r="M2391">
        <v>3</v>
      </c>
      <c r="N2391" t="s">
        <v>139</v>
      </c>
      <c r="O2391" t="s">
        <v>84</v>
      </c>
      <c r="P2391" t="s">
        <v>39</v>
      </c>
      <c r="Q2391" t="s">
        <v>400</v>
      </c>
      <c r="R2391" s="2">
        <v>40544</v>
      </c>
      <c r="S2391" s="2">
        <v>43830</v>
      </c>
      <c r="T2391" t="s">
        <v>40</v>
      </c>
      <c r="U2391" t="s">
        <v>34</v>
      </c>
      <c r="V2391" t="s">
        <v>34</v>
      </c>
      <c r="W2391" t="s">
        <v>34</v>
      </c>
      <c r="X2391" t="s">
        <v>41</v>
      </c>
      <c r="Y2391" t="s">
        <v>34</v>
      </c>
      <c r="Z2391">
        <v>3</v>
      </c>
      <c r="AA2391" s="2">
        <v>43915</v>
      </c>
    </row>
    <row r="2392" spans="1:27" x14ac:dyDescent="0.3">
      <c r="A2392" t="s">
        <v>457</v>
      </c>
      <c r="B2392" t="s">
        <v>458</v>
      </c>
      <c r="C2392" t="s">
        <v>109</v>
      </c>
      <c r="D2392" t="s">
        <v>161</v>
      </c>
      <c r="E2392" t="s">
        <v>30</v>
      </c>
      <c r="F2392" t="s">
        <v>31</v>
      </c>
      <c r="G2392" t="s">
        <v>46</v>
      </c>
      <c r="H2392" t="s">
        <v>33</v>
      </c>
      <c r="I2392" t="s">
        <v>34</v>
      </c>
      <c r="J2392" s="1">
        <v>24692</v>
      </c>
      <c r="K2392" s="1" t="str">
        <f t="shared" si="37"/>
        <v>Large</v>
      </c>
      <c r="L2392" t="s">
        <v>396</v>
      </c>
      <c r="M2392">
        <v>3</v>
      </c>
      <c r="N2392" t="s">
        <v>139</v>
      </c>
      <c r="O2392" t="s">
        <v>84</v>
      </c>
      <c r="P2392" t="s">
        <v>39</v>
      </c>
      <c r="Q2392" t="s">
        <v>401</v>
      </c>
      <c r="R2392" s="2">
        <v>40544</v>
      </c>
      <c r="S2392" s="2">
        <v>43830</v>
      </c>
      <c r="T2392" t="s">
        <v>40</v>
      </c>
      <c r="U2392" t="s">
        <v>34</v>
      </c>
      <c r="V2392" t="s">
        <v>34</v>
      </c>
      <c r="W2392" t="s">
        <v>34</v>
      </c>
      <c r="X2392" t="s">
        <v>41</v>
      </c>
      <c r="Y2392" t="s">
        <v>34</v>
      </c>
      <c r="Z2392">
        <v>3</v>
      </c>
      <c r="AA2392" s="2">
        <v>43915</v>
      </c>
    </row>
    <row r="2393" spans="1:27" x14ac:dyDescent="0.3">
      <c r="A2393" t="s">
        <v>457</v>
      </c>
      <c r="B2393" t="s">
        <v>458</v>
      </c>
      <c r="C2393" t="s">
        <v>109</v>
      </c>
      <c r="D2393" t="s">
        <v>161</v>
      </c>
      <c r="E2393" t="s">
        <v>30</v>
      </c>
      <c r="F2393" t="s">
        <v>31</v>
      </c>
      <c r="G2393" t="s">
        <v>46</v>
      </c>
      <c r="H2393" t="s">
        <v>33</v>
      </c>
      <c r="I2393" t="s">
        <v>34</v>
      </c>
      <c r="J2393" s="1">
        <v>24692</v>
      </c>
      <c r="K2393" s="1" t="str">
        <f t="shared" si="37"/>
        <v>Large</v>
      </c>
      <c r="L2393" t="s">
        <v>396</v>
      </c>
      <c r="M2393">
        <v>3</v>
      </c>
      <c r="N2393" t="s">
        <v>139</v>
      </c>
      <c r="O2393" t="s">
        <v>84</v>
      </c>
      <c r="P2393" t="s">
        <v>39</v>
      </c>
      <c r="Q2393" t="s">
        <v>402</v>
      </c>
      <c r="R2393" s="2">
        <v>40544</v>
      </c>
      <c r="S2393" s="2">
        <v>43830</v>
      </c>
      <c r="T2393" t="s">
        <v>40</v>
      </c>
      <c r="U2393" t="s">
        <v>34</v>
      </c>
      <c r="V2393" t="s">
        <v>34</v>
      </c>
      <c r="W2393" t="s">
        <v>34</v>
      </c>
      <c r="X2393" t="s">
        <v>41</v>
      </c>
      <c r="Y2393" t="s">
        <v>34</v>
      </c>
      <c r="Z2393">
        <v>3</v>
      </c>
      <c r="AA2393" s="2">
        <v>43915</v>
      </c>
    </row>
    <row r="2394" spans="1:27" x14ac:dyDescent="0.3">
      <c r="A2394" t="s">
        <v>457</v>
      </c>
      <c r="B2394" t="s">
        <v>458</v>
      </c>
      <c r="C2394" t="s">
        <v>109</v>
      </c>
      <c r="D2394" t="s">
        <v>161</v>
      </c>
      <c r="E2394" t="s">
        <v>30</v>
      </c>
      <c r="F2394" t="s">
        <v>31</v>
      </c>
      <c r="G2394" t="s">
        <v>46</v>
      </c>
      <c r="H2394" t="s">
        <v>33</v>
      </c>
      <c r="I2394" t="s">
        <v>34</v>
      </c>
      <c r="J2394" s="1">
        <v>24692</v>
      </c>
      <c r="K2394" s="1" t="str">
        <f t="shared" si="37"/>
        <v>Large</v>
      </c>
      <c r="L2394" t="s">
        <v>396</v>
      </c>
      <c r="M2394">
        <v>3</v>
      </c>
      <c r="N2394" t="s">
        <v>139</v>
      </c>
      <c r="O2394" t="s">
        <v>84</v>
      </c>
      <c r="P2394" t="s">
        <v>39</v>
      </c>
      <c r="Q2394" t="s">
        <v>403</v>
      </c>
      <c r="R2394" s="2">
        <v>40544</v>
      </c>
      <c r="S2394" s="2">
        <v>43830</v>
      </c>
      <c r="T2394" t="s">
        <v>40</v>
      </c>
      <c r="U2394" t="s">
        <v>34</v>
      </c>
      <c r="V2394" t="s">
        <v>34</v>
      </c>
      <c r="W2394" t="s">
        <v>34</v>
      </c>
      <c r="X2394" t="s">
        <v>41</v>
      </c>
      <c r="Y2394" t="s">
        <v>34</v>
      </c>
      <c r="Z2394">
        <v>3</v>
      </c>
      <c r="AA2394" s="2">
        <v>43915</v>
      </c>
    </row>
    <row r="2395" spans="1:27" x14ac:dyDescent="0.3">
      <c r="A2395" t="s">
        <v>457</v>
      </c>
      <c r="B2395" t="s">
        <v>458</v>
      </c>
      <c r="C2395" t="s">
        <v>109</v>
      </c>
      <c r="D2395" t="s">
        <v>161</v>
      </c>
      <c r="E2395" t="s">
        <v>30</v>
      </c>
      <c r="F2395" t="s">
        <v>31</v>
      </c>
      <c r="G2395" t="s">
        <v>46</v>
      </c>
      <c r="H2395" t="s">
        <v>33</v>
      </c>
      <c r="I2395" t="s">
        <v>34</v>
      </c>
      <c r="J2395" s="1">
        <v>24692</v>
      </c>
      <c r="K2395" s="1" t="str">
        <f t="shared" si="37"/>
        <v>Large</v>
      </c>
      <c r="L2395" t="s">
        <v>396</v>
      </c>
      <c r="M2395">
        <v>3</v>
      </c>
      <c r="N2395" t="s">
        <v>139</v>
      </c>
      <c r="O2395" t="s">
        <v>84</v>
      </c>
      <c r="P2395" t="s">
        <v>39</v>
      </c>
      <c r="Q2395" t="s">
        <v>404</v>
      </c>
      <c r="R2395" s="2">
        <v>40544</v>
      </c>
      <c r="S2395" s="2">
        <v>43830</v>
      </c>
      <c r="T2395" t="s">
        <v>40</v>
      </c>
      <c r="U2395" t="s">
        <v>34</v>
      </c>
      <c r="V2395" t="s">
        <v>34</v>
      </c>
      <c r="W2395" t="s">
        <v>34</v>
      </c>
      <c r="X2395" t="s">
        <v>41</v>
      </c>
      <c r="Y2395" t="s">
        <v>34</v>
      </c>
      <c r="Z2395">
        <v>3</v>
      </c>
      <c r="AA2395" s="2">
        <v>43915</v>
      </c>
    </row>
    <row r="2396" spans="1:27" x14ac:dyDescent="0.3">
      <c r="A2396" t="s">
        <v>457</v>
      </c>
      <c r="B2396" t="s">
        <v>458</v>
      </c>
      <c r="C2396" t="s">
        <v>109</v>
      </c>
      <c r="D2396" t="s">
        <v>161</v>
      </c>
      <c r="E2396" t="s">
        <v>30</v>
      </c>
      <c r="F2396" t="s">
        <v>31</v>
      </c>
      <c r="G2396" t="s">
        <v>46</v>
      </c>
      <c r="H2396" t="s">
        <v>33</v>
      </c>
      <c r="I2396" t="s">
        <v>34</v>
      </c>
      <c r="J2396" s="1">
        <v>24692</v>
      </c>
      <c r="K2396" s="1" t="str">
        <f t="shared" si="37"/>
        <v>Large</v>
      </c>
      <c r="L2396" t="s">
        <v>396</v>
      </c>
      <c r="M2396">
        <v>3</v>
      </c>
      <c r="N2396" t="s">
        <v>139</v>
      </c>
      <c r="O2396" t="s">
        <v>84</v>
      </c>
      <c r="P2396" t="s">
        <v>39</v>
      </c>
      <c r="Q2396" t="s">
        <v>405</v>
      </c>
      <c r="R2396" s="2">
        <v>40544</v>
      </c>
      <c r="S2396" s="2">
        <v>43830</v>
      </c>
      <c r="T2396" t="s">
        <v>40</v>
      </c>
      <c r="U2396" t="s">
        <v>34</v>
      </c>
      <c r="V2396" t="s">
        <v>34</v>
      </c>
      <c r="W2396" t="s">
        <v>34</v>
      </c>
      <c r="X2396" t="s">
        <v>41</v>
      </c>
      <c r="Y2396" t="s">
        <v>34</v>
      </c>
      <c r="Z2396">
        <v>3</v>
      </c>
      <c r="AA2396" s="2">
        <v>43915</v>
      </c>
    </row>
    <row r="2397" spans="1:27" x14ac:dyDescent="0.3">
      <c r="A2397" t="s">
        <v>457</v>
      </c>
      <c r="B2397" t="s">
        <v>458</v>
      </c>
      <c r="C2397" t="s">
        <v>109</v>
      </c>
      <c r="D2397" t="s">
        <v>161</v>
      </c>
      <c r="E2397" t="s">
        <v>30</v>
      </c>
      <c r="F2397" t="s">
        <v>31</v>
      </c>
      <c r="G2397" t="s">
        <v>46</v>
      </c>
      <c r="H2397" t="s">
        <v>33</v>
      </c>
      <c r="I2397" t="s">
        <v>34</v>
      </c>
      <c r="J2397" s="1">
        <v>24692</v>
      </c>
      <c r="K2397" s="1" t="str">
        <f t="shared" si="37"/>
        <v>Large</v>
      </c>
      <c r="L2397" t="s">
        <v>396</v>
      </c>
      <c r="M2397">
        <v>3</v>
      </c>
      <c r="N2397" t="s">
        <v>139</v>
      </c>
      <c r="O2397" t="s">
        <v>84</v>
      </c>
      <c r="P2397" t="s">
        <v>39</v>
      </c>
      <c r="Q2397" t="s">
        <v>406</v>
      </c>
      <c r="R2397" s="2">
        <v>40544</v>
      </c>
      <c r="S2397" s="2">
        <v>43830</v>
      </c>
      <c r="T2397" t="s">
        <v>40</v>
      </c>
      <c r="U2397" t="s">
        <v>34</v>
      </c>
      <c r="V2397" t="s">
        <v>34</v>
      </c>
      <c r="W2397" t="s">
        <v>34</v>
      </c>
      <c r="X2397" t="s">
        <v>41</v>
      </c>
      <c r="Y2397" t="s">
        <v>34</v>
      </c>
      <c r="Z2397">
        <v>3</v>
      </c>
      <c r="AA2397" s="2">
        <v>43915</v>
      </c>
    </row>
    <row r="2398" spans="1:27" x14ac:dyDescent="0.3">
      <c r="A2398" t="s">
        <v>457</v>
      </c>
      <c r="B2398" t="s">
        <v>458</v>
      </c>
      <c r="C2398" t="s">
        <v>109</v>
      </c>
      <c r="D2398" t="s">
        <v>161</v>
      </c>
      <c r="E2398" t="s">
        <v>30</v>
      </c>
      <c r="F2398" t="s">
        <v>31</v>
      </c>
      <c r="G2398" t="s">
        <v>46</v>
      </c>
      <c r="H2398" t="s">
        <v>33</v>
      </c>
      <c r="I2398" t="s">
        <v>34</v>
      </c>
      <c r="J2398" s="1">
        <v>24692</v>
      </c>
      <c r="K2398" s="1" t="str">
        <f t="shared" si="37"/>
        <v>Large</v>
      </c>
      <c r="L2398" t="s">
        <v>138</v>
      </c>
      <c r="M2398">
        <v>3</v>
      </c>
      <c r="N2398" t="s">
        <v>139</v>
      </c>
      <c r="O2398" t="s">
        <v>84</v>
      </c>
      <c r="P2398" t="s">
        <v>39</v>
      </c>
      <c r="Q2398" t="s">
        <v>140</v>
      </c>
      <c r="R2398" s="2">
        <v>40544</v>
      </c>
      <c r="S2398" s="2">
        <v>43830</v>
      </c>
      <c r="T2398" t="s">
        <v>40</v>
      </c>
      <c r="U2398" t="s">
        <v>34</v>
      </c>
      <c r="V2398" t="s">
        <v>34</v>
      </c>
      <c r="W2398" t="s">
        <v>34</v>
      </c>
      <c r="X2398" t="s">
        <v>41</v>
      </c>
      <c r="Y2398" t="s">
        <v>34</v>
      </c>
      <c r="Z2398">
        <v>3</v>
      </c>
      <c r="AA2398" s="2">
        <v>43915</v>
      </c>
    </row>
    <row r="2399" spans="1:27" x14ac:dyDescent="0.3">
      <c r="A2399" t="s">
        <v>457</v>
      </c>
      <c r="B2399" t="s">
        <v>458</v>
      </c>
      <c r="C2399" t="s">
        <v>109</v>
      </c>
      <c r="D2399" t="s">
        <v>161</v>
      </c>
      <c r="E2399" t="s">
        <v>30</v>
      </c>
      <c r="F2399" t="s">
        <v>31</v>
      </c>
      <c r="G2399" t="s">
        <v>46</v>
      </c>
      <c r="H2399" t="s">
        <v>33</v>
      </c>
      <c r="I2399" t="s">
        <v>34</v>
      </c>
      <c r="J2399" s="1">
        <v>24692</v>
      </c>
      <c r="K2399" s="1" t="str">
        <f t="shared" si="37"/>
        <v>Large</v>
      </c>
      <c r="L2399" t="s">
        <v>396</v>
      </c>
      <c r="M2399">
        <v>3</v>
      </c>
      <c r="N2399" t="s">
        <v>139</v>
      </c>
      <c r="O2399" t="s">
        <v>84</v>
      </c>
      <c r="P2399" t="s">
        <v>39</v>
      </c>
      <c r="Q2399" t="s">
        <v>397</v>
      </c>
      <c r="R2399" s="2">
        <v>40544</v>
      </c>
      <c r="S2399" s="2">
        <v>43830</v>
      </c>
      <c r="T2399" t="s">
        <v>40</v>
      </c>
      <c r="U2399" t="s">
        <v>34</v>
      </c>
      <c r="V2399" t="s">
        <v>34</v>
      </c>
      <c r="W2399" t="s">
        <v>34</v>
      </c>
      <c r="X2399" t="s">
        <v>41</v>
      </c>
      <c r="Y2399" t="s">
        <v>34</v>
      </c>
      <c r="Z2399">
        <v>3</v>
      </c>
      <c r="AA2399" s="2">
        <v>43915</v>
      </c>
    </row>
    <row r="2400" spans="1:27" x14ac:dyDescent="0.3">
      <c r="A2400" t="s">
        <v>457</v>
      </c>
      <c r="B2400" t="s">
        <v>458</v>
      </c>
      <c r="C2400" t="s">
        <v>109</v>
      </c>
      <c r="D2400" t="s">
        <v>161</v>
      </c>
      <c r="E2400" t="s">
        <v>30</v>
      </c>
      <c r="F2400" t="s">
        <v>31</v>
      </c>
      <c r="G2400" t="s">
        <v>46</v>
      </c>
      <c r="H2400" t="s">
        <v>33</v>
      </c>
      <c r="I2400" t="s">
        <v>34</v>
      </c>
      <c r="J2400" s="1">
        <v>24692</v>
      </c>
      <c r="K2400" s="1" t="str">
        <f t="shared" si="37"/>
        <v>Large</v>
      </c>
      <c r="L2400" t="s">
        <v>396</v>
      </c>
      <c r="M2400">
        <v>3</v>
      </c>
      <c r="N2400" t="s">
        <v>139</v>
      </c>
      <c r="O2400" t="s">
        <v>84</v>
      </c>
      <c r="P2400" t="s">
        <v>39</v>
      </c>
      <c r="Q2400" t="s">
        <v>407</v>
      </c>
      <c r="R2400" s="2">
        <v>40544</v>
      </c>
      <c r="S2400" s="2">
        <v>43830</v>
      </c>
      <c r="T2400" t="s">
        <v>40</v>
      </c>
      <c r="U2400" t="s">
        <v>34</v>
      </c>
      <c r="V2400" t="s">
        <v>34</v>
      </c>
      <c r="W2400" t="s">
        <v>34</v>
      </c>
      <c r="X2400" t="s">
        <v>41</v>
      </c>
      <c r="Y2400" t="s">
        <v>34</v>
      </c>
      <c r="Z2400">
        <v>3</v>
      </c>
      <c r="AA2400" s="2">
        <v>43915</v>
      </c>
    </row>
    <row r="2401" spans="1:27" x14ac:dyDescent="0.3">
      <c r="A2401" t="s">
        <v>457</v>
      </c>
      <c r="B2401" t="s">
        <v>458</v>
      </c>
      <c r="C2401" t="s">
        <v>109</v>
      </c>
      <c r="D2401" t="s">
        <v>161</v>
      </c>
      <c r="E2401" t="s">
        <v>30</v>
      </c>
      <c r="F2401" t="s">
        <v>31</v>
      </c>
      <c r="G2401" t="s">
        <v>46</v>
      </c>
      <c r="H2401" t="s">
        <v>33</v>
      </c>
      <c r="I2401" t="s">
        <v>34</v>
      </c>
      <c r="J2401" s="1">
        <v>24692</v>
      </c>
      <c r="K2401" s="1" t="str">
        <f t="shared" si="37"/>
        <v>Large</v>
      </c>
      <c r="L2401" t="s">
        <v>396</v>
      </c>
      <c r="M2401">
        <v>3</v>
      </c>
      <c r="N2401" t="s">
        <v>139</v>
      </c>
      <c r="O2401" t="s">
        <v>84</v>
      </c>
      <c r="P2401" t="s">
        <v>39</v>
      </c>
      <c r="Q2401" t="s">
        <v>408</v>
      </c>
      <c r="R2401" s="2">
        <v>40544</v>
      </c>
      <c r="S2401" s="2">
        <v>43830</v>
      </c>
      <c r="T2401" t="s">
        <v>40</v>
      </c>
      <c r="U2401" t="s">
        <v>34</v>
      </c>
      <c r="V2401" t="s">
        <v>34</v>
      </c>
      <c r="W2401" t="s">
        <v>34</v>
      </c>
      <c r="X2401" t="s">
        <v>41</v>
      </c>
      <c r="Y2401" t="s">
        <v>34</v>
      </c>
      <c r="Z2401">
        <v>3</v>
      </c>
      <c r="AA2401" s="2">
        <v>43915</v>
      </c>
    </row>
    <row r="2402" spans="1:27" x14ac:dyDescent="0.3">
      <c r="A2402" t="s">
        <v>457</v>
      </c>
      <c r="B2402" t="s">
        <v>458</v>
      </c>
      <c r="C2402" t="s">
        <v>109</v>
      </c>
      <c r="D2402" t="s">
        <v>161</v>
      </c>
      <c r="E2402" t="s">
        <v>30</v>
      </c>
      <c r="F2402" t="s">
        <v>31</v>
      </c>
      <c r="G2402" t="s">
        <v>46</v>
      </c>
      <c r="H2402" t="s">
        <v>33</v>
      </c>
      <c r="I2402" t="s">
        <v>34</v>
      </c>
      <c r="J2402" s="1">
        <v>24692</v>
      </c>
      <c r="K2402" s="1" t="str">
        <f t="shared" si="37"/>
        <v>Large</v>
      </c>
      <c r="L2402" t="s">
        <v>396</v>
      </c>
      <c r="M2402">
        <v>3</v>
      </c>
      <c r="N2402" t="s">
        <v>139</v>
      </c>
      <c r="O2402" t="s">
        <v>84</v>
      </c>
      <c r="P2402" t="s">
        <v>39</v>
      </c>
      <c r="Q2402" t="s">
        <v>409</v>
      </c>
      <c r="R2402" s="2">
        <v>40544</v>
      </c>
      <c r="S2402" s="2">
        <v>43830</v>
      </c>
      <c r="T2402" t="s">
        <v>40</v>
      </c>
      <c r="U2402" t="s">
        <v>34</v>
      </c>
      <c r="V2402" t="s">
        <v>34</v>
      </c>
      <c r="W2402" t="s">
        <v>34</v>
      </c>
      <c r="X2402" t="s">
        <v>41</v>
      </c>
      <c r="Y2402" t="s">
        <v>34</v>
      </c>
      <c r="Z2402">
        <v>3</v>
      </c>
      <c r="AA2402" s="2">
        <v>43915</v>
      </c>
    </row>
    <row r="2403" spans="1:27" x14ac:dyDescent="0.3">
      <c r="A2403" t="s">
        <v>388</v>
      </c>
      <c r="B2403" t="s">
        <v>389</v>
      </c>
      <c r="C2403" t="s">
        <v>92</v>
      </c>
      <c r="D2403" t="s">
        <v>390</v>
      </c>
      <c r="E2403" t="s">
        <v>30</v>
      </c>
      <c r="F2403" t="s">
        <v>31</v>
      </c>
      <c r="G2403" t="s">
        <v>46</v>
      </c>
      <c r="H2403" t="s">
        <v>33</v>
      </c>
      <c r="I2403" t="s">
        <v>34</v>
      </c>
      <c r="J2403" s="1">
        <v>12000</v>
      </c>
      <c r="K2403" s="1" t="str">
        <f t="shared" si="37"/>
        <v>Large</v>
      </c>
      <c r="L2403" t="s">
        <v>170</v>
      </c>
      <c r="M2403">
        <v>3</v>
      </c>
      <c r="N2403" t="s">
        <v>139</v>
      </c>
      <c r="O2403" t="s">
        <v>84</v>
      </c>
      <c r="P2403" t="s">
        <v>39</v>
      </c>
      <c r="Q2403" t="s">
        <v>305</v>
      </c>
      <c r="R2403" s="2">
        <v>40544</v>
      </c>
      <c r="S2403" s="2">
        <v>41639</v>
      </c>
      <c r="T2403" t="s">
        <v>57</v>
      </c>
      <c r="U2403" s="2">
        <v>41750</v>
      </c>
      <c r="V2403" t="s">
        <v>69</v>
      </c>
      <c r="W2403" t="s">
        <v>70</v>
      </c>
      <c r="X2403" t="s">
        <v>39</v>
      </c>
      <c r="Y2403" t="s">
        <v>34</v>
      </c>
      <c r="Z2403">
        <v>3</v>
      </c>
      <c r="AA2403" s="2">
        <v>41765</v>
      </c>
    </row>
    <row r="2404" spans="1:27" x14ac:dyDescent="0.3">
      <c r="A2404" t="s">
        <v>136</v>
      </c>
      <c r="B2404" t="s">
        <v>137</v>
      </c>
      <c r="C2404" t="s">
        <v>132</v>
      </c>
      <c r="D2404" t="s">
        <v>133</v>
      </c>
      <c r="E2404" t="s">
        <v>30</v>
      </c>
      <c r="F2404" t="s">
        <v>31</v>
      </c>
      <c r="G2404" t="s">
        <v>46</v>
      </c>
      <c r="H2404" t="s">
        <v>33</v>
      </c>
      <c r="I2404" t="s">
        <v>34</v>
      </c>
      <c r="J2404" s="1">
        <v>12507</v>
      </c>
      <c r="K2404" s="1" t="str">
        <f t="shared" si="37"/>
        <v>Large</v>
      </c>
      <c r="L2404" t="s">
        <v>170</v>
      </c>
      <c r="M2404">
        <v>3</v>
      </c>
      <c r="N2404" t="s">
        <v>139</v>
      </c>
      <c r="O2404" t="s">
        <v>84</v>
      </c>
      <c r="P2404" t="s">
        <v>39</v>
      </c>
      <c r="Q2404" t="s">
        <v>177</v>
      </c>
      <c r="R2404" s="2">
        <v>40544</v>
      </c>
      <c r="S2404" s="2">
        <v>41639</v>
      </c>
      <c r="T2404" t="s">
        <v>57</v>
      </c>
      <c r="U2404" s="2">
        <v>41688</v>
      </c>
      <c r="V2404" t="s">
        <v>51</v>
      </c>
      <c r="W2404" t="s">
        <v>52</v>
      </c>
      <c r="X2404" t="s">
        <v>39</v>
      </c>
      <c r="Y2404" t="s">
        <v>34</v>
      </c>
      <c r="Z2404">
        <v>3</v>
      </c>
      <c r="AA2404" s="2">
        <v>41688</v>
      </c>
    </row>
    <row r="2405" spans="1:27" x14ac:dyDescent="0.3">
      <c r="A2405" t="s">
        <v>136</v>
      </c>
      <c r="B2405" t="s">
        <v>137</v>
      </c>
      <c r="C2405" t="s">
        <v>132</v>
      </c>
      <c r="D2405" t="s">
        <v>133</v>
      </c>
      <c r="E2405" t="s">
        <v>30</v>
      </c>
      <c r="F2405" t="s">
        <v>31</v>
      </c>
      <c r="G2405" t="s">
        <v>46</v>
      </c>
      <c r="H2405" t="s">
        <v>33</v>
      </c>
      <c r="I2405" t="s">
        <v>34</v>
      </c>
      <c r="J2405" s="1">
        <v>12507</v>
      </c>
      <c r="K2405" s="1" t="str">
        <f t="shared" si="37"/>
        <v>Large</v>
      </c>
      <c r="L2405" t="s">
        <v>170</v>
      </c>
      <c r="M2405">
        <v>3</v>
      </c>
      <c r="N2405" t="s">
        <v>139</v>
      </c>
      <c r="O2405" t="s">
        <v>84</v>
      </c>
      <c r="P2405" t="s">
        <v>39</v>
      </c>
      <c r="Q2405" t="s">
        <v>178</v>
      </c>
      <c r="R2405" s="2">
        <v>40544</v>
      </c>
      <c r="S2405" s="2">
        <v>41639</v>
      </c>
      <c r="T2405" t="s">
        <v>57</v>
      </c>
      <c r="U2405" s="2">
        <v>41688</v>
      </c>
      <c r="V2405" t="s">
        <v>51</v>
      </c>
      <c r="W2405" t="s">
        <v>52</v>
      </c>
      <c r="X2405" t="s">
        <v>39</v>
      </c>
      <c r="Y2405" t="s">
        <v>34</v>
      </c>
      <c r="Z2405">
        <v>3</v>
      </c>
      <c r="AA2405" s="2">
        <v>41688</v>
      </c>
    </row>
    <row r="2406" spans="1:27" x14ac:dyDescent="0.3">
      <c r="A2406" t="s">
        <v>136</v>
      </c>
      <c r="B2406" t="s">
        <v>137</v>
      </c>
      <c r="C2406" t="s">
        <v>132</v>
      </c>
      <c r="D2406" t="s">
        <v>133</v>
      </c>
      <c r="E2406" t="s">
        <v>30</v>
      </c>
      <c r="F2406" t="s">
        <v>31</v>
      </c>
      <c r="G2406" t="s">
        <v>46</v>
      </c>
      <c r="H2406" t="s">
        <v>33</v>
      </c>
      <c r="I2406" t="s">
        <v>34</v>
      </c>
      <c r="J2406" s="1">
        <v>12507</v>
      </c>
      <c r="K2406" s="1" t="str">
        <f t="shared" si="37"/>
        <v>Large</v>
      </c>
      <c r="L2406" t="s">
        <v>170</v>
      </c>
      <c r="M2406">
        <v>3</v>
      </c>
      <c r="N2406" t="s">
        <v>139</v>
      </c>
      <c r="O2406" t="s">
        <v>84</v>
      </c>
      <c r="P2406" t="s">
        <v>39</v>
      </c>
      <c r="Q2406" t="s">
        <v>180</v>
      </c>
      <c r="R2406" s="2">
        <v>40544</v>
      </c>
      <c r="S2406" s="2">
        <v>41639</v>
      </c>
      <c r="T2406" t="s">
        <v>57</v>
      </c>
      <c r="U2406" s="2">
        <v>41688</v>
      </c>
      <c r="V2406" t="s">
        <v>51</v>
      </c>
      <c r="W2406" t="s">
        <v>52</v>
      </c>
      <c r="X2406" t="s">
        <v>39</v>
      </c>
      <c r="Y2406" t="s">
        <v>34</v>
      </c>
      <c r="Z2406">
        <v>3</v>
      </c>
      <c r="AA2406" s="2">
        <v>41688</v>
      </c>
    </row>
    <row r="2407" spans="1:27" x14ac:dyDescent="0.3">
      <c r="A2407" t="s">
        <v>136</v>
      </c>
      <c r="B2407" t="s">
        <v>137</v>
      </c>
      <c r="C2407" t="s">
        <v>132</v>
      </c>
      <c r="D2407" t="s">
        <v>133</v>
      </c>
      <c r="E2407" t="s">
        <v>30</v>
      </c>
      <c r="F2407" t="s">
        <v>31</v>
      </c>
      <c r="G2407" t="s">
        <v>46</v>
      </c>
      <c r="H2407" t="s">
        <v>33</v>
      </c>
      <c r="I2407" t="s">
        <v>34</v>
      </c>
      <c r="J2407" s="1">
        <v>12507</v>
      </c>
      <c r="K2407" s="1" t="str">
        <f t="shared" si="37"/>
        <v>Large</v>
      </c>
      <c r="L2407" t="s">
        <v>170</v>
      </c>
      <c r="M2407">
        <v>3</v>
      </c>
      <c r="N2407" t="s">
        <v>139</v>
      </c>
      <c r="O2407" t="s">
        <v>84</v>
      </c>
      <c r="P2407" t="s">
        <v>39</v>
      </c>
      <c r="Q2407" t="s">
        <v>304</v>
      </c>
      <c r="R2407" s="2">
        <v>40544</v>
      </c>
      <c r="S2407" s="2">
        <v>41639</v>
      </c>
      <c r="T2407" t="s">
        <v>57</v>
      </c>
      <c r="U2407" s="2">
        <v>41688</v>
      </c>
      <c r="V2407" t="s">
        <v>51</v>
      </c>
      <c r="W2407" t="s">
        <v>52</v>
      </c>
      <c r="X2407" t="s">
        <v>39</v>
      </c>
      <c r="Y2407" t="s">
        <v>34</v>
      </c>
      <c r="Z2407">
        <v>3</v>
      </c>
      <c r="AA2407" s="2">
        <v>41688</v>
      </c>
    </row>
    <row r="2408" spans="1:27" x14ac:dyDescent="0.3">
      <c r="A2408" t="s">
        <v>136</v>
      </c>
      <c r="B2408" t="s">
        <v>137</v>
      </c>
      <c r="C2408" t="s">
        <v>132</v>
      </c>
      <c r="D2408" t="s">
        <v>133</v>
      </c>
      <c r="E2408" t="s">
        <v>30</v>
      </c>
      <c r="F2408" t="s">
        <v>31</v>
      </c>
      <c r="G2408" t="s">
        <v>46</v>
      </c>
      <c r="H2408" t="s">
        <v>33</v>
      </c>
      <c r="I2408" t="s">
        <v>34</v>
      </c>
      <c r="J2408" s="1">
        <v>12507</v>
      </c>
      <c r="K2408" s="1" t="str">
        <f t="shared" si="37"/>
        <v>Large</v>
      </c>
      <c r="L2408" t="s">
        <v>170</v>
      </c>
      <c r="M2408">
        <v>3</v>
      </c>
      <c r="N2408" t="s">
        <v>139</v>
      </c>
      <c r="O2408" t="s">
        <v>84</v>
      </c>
      <c r="P2408" t="s">
        <v>39</v>
      </c>
      <c r="Q2408" t="s">
        <v>181</v>
      </c>
      <c r="R2408" s="2">
        <v>40544</v>
      </c>
      <c r="S2408" s="2">
        <v>41639</v>
      </c>
      <c r="T2408" t="s">
        <v>57</v>
      </c>
      <c r="U2408" s="2">
        <v>41688</v>
      </c>
      <c r="V2408" t="s">
        <v>51</v>
      </c>
      <c r="W2408" t="s">
        <v>52</v>
      </c>
      <c r="X2408" t="s">
        <v>39</v>
      </c>
      <c r="Y2408" t="s">
        <v>34</v>
      </c>
      <c r="Z2408">
        <v>3</v>
      </c>
      <c r="AA2408" s="2">
        <v>41688</v>
      </c>
    </row>
    <row r="2409" spans="1:27" x14ac:dyDescent="0.3">
      <c r="A2409" t="s">
        <v>136</v>
      </c>
      <c r="B2409" t="s">
        <v>137</v>
      </c>
      <c r="C2409" t="s">
        <v>132</v>
      </c>
      <c r="D2409" t="s">
        <v>133</v>
      </c>
      <c r="E2409" t="s">
        <v>30</v>
      </c>
      <c r="F2409" t="s">
        <v>31</v>
      </c>
      <c r="G2409" t="s">
        <v>46</v>
      </c>
      <c r="H2409" t="s">
        <v>33</v>
      </c>
      <c r="I2409" t="s">
        <v>34</v>
      </c>
      <c r="J2409" s="1">
        <v>12507</v>
      </c>
      <c r="K2409" s="1" t="str">
        <f t="shared" si="37"/>
        <v>Large</v>
      </c>
      <c r="L2409" t="s">
        <v>170</v>
      </c>
      <c r="M2409">
        <v>3</v>
      </c>
      <c r="N2409" t="s">
        <v>139</v>
      </c>
      <c r="O2409" t="s">
        <v>84</v>
      </c>
      <c r="P2409" t="s">
        <v>39</v>
      </c>
      <c r="Q2409" t="s">
        <v>182</v>
      </c>
      <c r="R2409" s="2">
        <v>40544</v>
      </c>
      <c r="S2409" s="2">
        <v>41639</v>
      </c>
      <c r="T2409" t="s">
        <v>57</v>
      </c>
      <c r="U2409" s="2">
        <v>41688</v>
      </c>
      <c r="V2409" t="s">
        <v>51</v>
      </c>
      <c r="W2409" t="s">
        <v>52</v>
      </c>
      <c r="X2409" t="s">
        <v>39</v>
      </c>
      <c r="Y2409" t="s">
        <v>34</v>
      </c>
      <c r="Z2409">
        <v>3</v>
      </c>
      <c r="AA2409" s="2">
        <v>41688</v>
      </c>
    </row>
    <row r="2410" spans="1:27" x14ac:dyDescent="0.3">
      <c r="A2410" t="s">
        <v>136</v>
      </c>
      <c r="B2410" t="s">
        <v>137</v>
      </c>
      <c r="C2410" t="s">
        <v>132</v>
      </c>
      <c r="D2410" t="s">
        <v>133</v>
      </c>
      <c r="E2410" t="s">
        <v>30</v>
      </c>
      <c r="F2410" t="s">
        <v>31</v>
      </c>
      <c r="G2410" t="s">
        <v>46</v>
      </c>
      <c r="H2410" t="s">
        <v>33</v>
      </c>
      <c r="I2410" t="s">
        <v>34</v>
      </c>
      <c r="J2410" s="1">
        <v>12507</v>
      </c>
      <c r="K2410" s="1" t="str">
        <f t="shared" si="37"/>
        <v>Large</v>
      </c>
      <c r="L2410" t="s">
        <v>170</v>
      </c>
      <c r="M2410">
        <v>3</v>
      </c>
      <c r="N2410" t="s">
        <v>139</v>
      </c>
      <c r="O2410" t="s">
        <v>84</v>
      </c>
      <c r="P2410" t="s">
        <v>39</v>
      </c>
      <c r="Q2410" t="s">
        <v>172</v>
      </c>
      <c r="R2410" s="2">
        <v>40544</v>
      </c>
      <c r="S2410" s="2">
        <v>41639</v>
      </c>
      <c r="T2410" t="s">
        <v>57</v>
      </c>
      <c r="U2410" s="2">
        <v>41688</v>
      </c>
      <c r="V2410" t="s">
        <v>51</v>
      </c>
      <c r="W2410" t="s">
        <v>52</v>
      </c>
      <c r="X2410" t="s">
        <v>39</v>
      </c>
      <c r="Y2410" t="s">
        <v>34</v>
      </c>
      <c r="Z2410">
        <v>3</v>
      </c>
      <c r="AA2410" s="2">
        <v>41688</v>
      </c>
    </row>
    <row r="2411" spans="1:27" x14ac:dyDescent="0.3">
      <c r="A2411" t="s">
        <v>136</v>
      </c>
      <c r="B2411" t="s">
        <v>137</v>
      </c>
      <c r="C2411" t="s">
        <v>132</v>
      </c>
      <c r="D2411" t="s">
        <v>133</v>
      </c>
      <c r="E2411" t="s">
        <v>30</v>
      </c>
      <c r="F2411" t="s">
        <v>31</v>
      </c>
      <c r="G2411" t="s">
        <v>46</v>
      </c>
      <c r="H2411" t="s">
        <v>33</v>
      </c>
      <c r="I2411" t="s">
        <v>34</v>
      </c>
      <c r="J2411" s="1">
        <v>12507</v>
      </c>
      <c r="K2411" s="1" t="str">
        <f t="shared" si="37"/>
        <v>Large</v>
      </c>
      <c r="L2411" t="s">
        <v>170</v>
      </c>
      <c r="M2411">
        <v>3</v>
      </c>
      <c r="N2411" t="s">
        <v>139</v>
      </c>
      <c r="O2411" t="s">
        <v>84</v>
      </c>
      <c r="P2411" t="s">
        <v>39</v>
      </c>
      <c r="Q2411" t="s">
        <v>183</v>
      </c>
      <c r="R2411" s="2">
        <v>40544</v>
      </c>
      <c r="S2411" s="2">
        <v>41639</v>
      </c>
      <c r="T2411" t="s">
        <v>57</v>
      </c>
      <c r="U2411" s="2">
        <v>41688</v>
      </c>
      <c r="V2411" t="s">
        <v>51</v>
      </c>
      <c r="W2411" t="s">
        <v>52</v>
      </c>
      <c r="X2411" t="s">
        <v>39</v>
      </c>
      <c r="Y2411" t="s">
        <v>34</v>
      </c>
      <c r="Z2411">
        <v>3</v>
      </c>
      <c r="AA2411" s="2">
        <v>41688</v>
      </c>
    </row>
    <row r="2412" spans="1:27" x14ac:dyDescent="0.3">
      <c r="A2412" t="s">
        <v>136</v>
      </c>
      <c r="B2412" t="s">
        <v>137</v>
      </c>
      <c r="C2412" t="s">
        <v>132</v>
      </c>
      <c r="D2412" t="s">
        <v>133</v>
      </c>
      <c r="E2412" t="s">
        <v>30</v>
      </c>
      <c r="F2412" t="s">
        <v>31</v>
      </c>
      <c r="G2412" t="s">
        <v>46</v>
      </c>
      <c r="H2412" t="s">
        <v>33</v>
      </c>
      <c r="I2412" t="s">
        <v>34</v>
      </c>
      <c r="J2412" s="1">
        <v>12507</v>
      </c>
      <c r="K2412" s="1" t="str">
        <f t="shared" si="37"/>
        <v>Large</v>
      </c>
      <c r="L2412" t="s">
        <v>170</v>
      </c>
      <c r="M2412">
        <v>3</v>
      </c>
      <c r="N2412" t="s">
        <v>139</v>
      </c>
      <c r="O2412" t="s">
        <v>84</v>
      </c>
      <c r="P2412" t="s">
        <v>39</v>
      </c>
      <c r="Q2412" t="s">
        <v>296</v>
      </c>
      <c r="R2412" s="2">
        <v>40544</v>
      </c>
      <c r="S2412" s="2">
        <v>41639</v>
      </c>
      <c r="T2412" t="s">
        <v>57</v>
      </c>
      <c r="U2412" s="2">
        <v>41688</v>
      </c>
      <c r="V2412" t="s">
        <v>51</v>
      </c>
      <c r="W2412" t="s">
        <v>52</v>
      </c>
      <c r="X2412" t="s">
        <v>39</v>
      </c>
      <c r="Y2412" t="s">
        <v>34</v>
      </c>
      <c r="Z2412">
        <v>3</v>
      </c>
      <c r="AA2412" s="2">
        <v>41688</v>
      </c>
    </row>
    <row r="2413" spans="1:27" x14ac:dyDescent="0.3">
      <c r="A2413" t="s">
        <v>136</v>
      </c>
      <c r="B2413" t="s">
        <v>137</v>
      </c>
      <c r="C2413" t="s">
        <v>132</v>
      </c>
      <c r="D2413" t="s">
        <v>133</v>
      </c>
      <c r="E2413" t="s">
        <v>30</v>
      </c>
      <c r="F2413" t="s">
        <v>31</v>
      </c>
      <c r="G2413" t="s">
        <v>46</v>
      </c>
      <c r="H2413" t="s">
        <v>33</v>
      </c>
      <c r="I2413" t="s">
        <v>34</v>
      </c>
      <c r="J2413" s="1">
        <v>12507</v>
      </c>
      <c r="K2413" s="1" t="str">
        <f t="shared" si="37"/>
        <v>Large</v>
      </c>
      <c r="L2413" t="s">
        <v>170</v>
      </c>
      <c r="M2413">
        <v>3</v>
      </c>
      <c r="N2413" t="s">
        <v>139</v>
      </c>
      <c r="O2413" t="s">
        <v>84</v>
      </c>
      <c r="P2413" t="s">
        <v>39</v>
      </c>
      <c r="Q2413" t="s">
        <v>184</v>
      </c>
      <c r="R2413" s="2">
        <v>40544</v>
      </c>
      <c r="S2413" s="2">
        <v>41639</v>
      </c>
      <c r="T2413" t="s">
        <v>57</v>
      </c>
      <c r="U2413" s="2">
        <v>41688</v>
      </c>
      <c r="V2413" t="s">
        <v>51</v>
      </c>
      <c r="W2413" t="s">
        <v>52</v>
      </c>
      <c r="X2413" t="s">
        <v>39</v>
      </c>
      <c r="Y2413" t="s">
        <v>34</v>
      </c>
      <c r="Z2413">
        <v>3</v>
      </c>
      <c r="AA2413" s="2">
        <v>41688</v>
      </c>
    </row>
    <row r="2414" spans="1:27" x14ac:dyDescent="0.3">
      <c r="A2414" t="s">
        <v>136</v>
      </c>
      <c r="B2414" t="s">
        <v>137</v>
      </c>
      <c r="C2414" t="s">
        <v>132</v>
      </c>
      <c r="D2414" t="s">
        <v>133</v>
      </c>
      <c r="E2414" t="s">
        <v>30</v>
      </c>
      <c r="F2414" t="s">
        <v>31</v>
      </c>
      <c r="G2414" t="s">
        <v>46</v>
      </c>
      <c r="H2414" t="s">
        <v>33</v>
      </c>
      <c r="I2414" t="s">
        <v>34</v>
      </c>
      <c r="J2414" s="1">
        <v>12507</v>
      </c>
      <c r="K2414" s="1" t="str">
        <f t="shared" si="37"/>
        <v>Large</v>
      </c>
      <c r="L2414" t="s">
        <v>170</v>
      </c>
      <c r="M2414">
        <v>3</v>
      </c>
      <c r="N2414" t="s">
        <v>139</v>
      </c>
      <c r="O2414" t="s">
        <v>84</v>
      </c>
      <c r="P2414" t="s">
        <v>39</v>
      </c>
      <c r="Q2414" t="s">
        <v>185</v>
      </c>
      <c r="R2414" s="2">
        <v>40544</v>
      </c>
      <c r="S2414" s="2">
        <v>41639</v>
      </c>
      <c r="T2414" t="s">
        <v>57</v>
      </c>
      <c r="U2414" s="2">
        <v>41688</v>
      </c>
      <c r="V2414" t="s">
        <v>51</v>
      </c>
      <c r="W2414" t="s">
        <v>52</v>
      </c>
      <c r="X2414" t="s">
        <v>39</v>
      </c>
      <c r="Y2414" t="s">
        <v>34</v>
      </c>
      <c r="Z2414">
        <v>3</v>
      </c>
      <c r="AA2414" s="2">
        <v>41688</v>
      </c>
    </row>
    <row r="2415" spans="1:27" x14ac:dyDescent="0.3">
      <c r="A2415" t="s">
        <v>136</v>
      </c>
      <c r="B2415" t="s">
        <v>137</v>
      </c>
      <c r="C2415" t="s">
        <v>132</v>
      </c>
      <c r="D2415" t="s">
        <v>133</v>
      </c>
      <c r="E2415" t="s">
        <v>30</v>
      </c>
      <c r="F2415" t="s">
        <v>31</v>
      </c>
      <c r="G2415" t="s">
        <v>46</v>
      </c>
      <c r="H2415" t="s">
        <v>33</v>
      </c>
      <c r="I2415" t="s">
        <v>34</v>
      </c>
      <c r="J2415" s="1">
        <v>12507</v>
      </c>
      <c r="K2415" s="1" t="str">
        <f t="shared" si="37"/>
        <v>Large</v>
      </c>
      <c r="L2415" t="s">
        <v>170</v>
      </c>
      <c r="M2415">
        <v>3</v>
      </c>
      <c r="N2415" t="s">
        <v>139</v>
      </c>
      <c r="O2415" t="s">
        <v>84</v>
      </c>
      <c r="P2415" t="s">
        <v>39</v>
      </c>
      <c r="Q2415" t="s">
        <v>186</v>
      </c>
      <c r="R2415" s="2">
        <v>40544</v>
      </c>
      <c r="S2415" s="2">
        <v>41639</v>
      </c>
      <c r="T2415" t="s">
        <v>57</v>
      </c>
      <c r="U2415" s="2">
        <v>41688</v>
      </c>
      <c r="V2415" t="s">
        <v>51</v>
      </c>
      <c r="W2415" t="s">
        <v>52</v>
      </c>
      <c r="X2415" t="s">
        <v>39</v>
      </c>
      <c r="Y2415" t="s">
        <v>34</v>
      </c>
      <c r="Z2415">
        <v>3</v>
      </c>
      <c r="AA2415" s="2">
        <v>41688</v>
      </c>
    </row>
    <row r="2416" spans="1:27" x14ac:dyDescent="0.3">
      <c r="A2416" t="s">
        <v>136</v>
      </c>
      <c r="B2416" t="s">
        <v>137</v>
      </c>
      <c r="C2416" t="s">
        <v>132</v>
      </c>
      <c r="D2416" t="s">
        <v>133</v>
      </c>
      <c r="E2416" t="s">
        <v>30</v>
      </c>
      <c r="F2416" t="s">
        <v>31</v>
      </c>
      <c r="G2416" t="s">
        <v>46</v>
      </c>
      <c r="H2416" t="s">
        <v>33</v>
      </c>
      <c r="I2416" t="s">
        <v>34</v>
      </c>
      <c r="J2416" s="1">
        <v>12507</v>
      </c>
      <c r="K2416" s="1" t="str">
        <f t="shared" si="37"/>
        <v>Large</v>
      </c>
      <c r="L2416" t="s">
        <v>170</v>
      </c>
      <c r="M2416">
        <v>3</v>
      </c>
      <c r="N2416" t="s">
        <v>139</v>
      </c>
      <c r="O2416" t="s">
        <v>84</v>
      </c>
      <c r="P2416" t="s">
        <v>39</v>
      </c>
      <c r="Q2416" t="s">
        <v>187</v>
      </c>
      <c r="R2416" s="2">
        <v>40544</v>
      </c>
      <c r="S2416" s="2">
        <v>41639</v>
      </c>
      <c r="T2416" t="s">
        <v>57</v>
      </c>
      <c r="U2416" s="2">
        <v>41688</v>
      </c>
      <c r="V2416" t="s">
        <v>51</v>
      </c>
      <c r="W2416" t="s">
        <v>52</v>
      </c>
      <c r="X2416" t="s">
        <v>39</v>
      </c>
      <c r="Y2416" t="s">
        <v>34</v>
      </c>
      <c r="Z2416">
        <v>3</v>
      </c>
      <c r="AA2416" s="2">
        <v>41688</v>
      </c>
    </row>
    <row r="2417" spans="1:27" x14ac:dyDescent="0.3">
      <c r="A2417" t="s">
        <v>136</v>
      </c>
      <c r="B2417" t="s">
        <v>137</v>
      </c>
      <c r="C2417" t="s">
        <v>132</v>
      </c>
      <c r="D2417" t="s">
        <v>133</v>
      </c>
      <c r="E2417" t="s">
        <v>30</v>
      </c>
      <c r="F2417" t="s">
        <v>31</v>
      </c>
      <c r="G2417" t="s">
        <v>46</v>
      </c>
      <c r="H2417" t="s">
        <v>33</v>
      </c>
      <c r="I2417" t="s">
        <v>34</v>
      </c>
      <c r="J2417" s="1">
        <v>12507</v>
      </c>
      <c r="K2417" s="1" t="str">
        <f t="shared" si="37"/>
        <v>Large</v>
      </c>
      <c r="L2417" t="s">
        <v>170</v>
      </c>
      <c r="M2417">
        <v>3</v>
      </c>
      <c r="N2417" t="s">
        <v>139</v>
      </c>
      <c r="O2417" t="s">
        <v>84</v>
      </c>
      <c r="P2417" t="s">
        <v>39</v>
      </c>
      <c r="Q2417" t="s">
        <v>297</v>
      </c>
      <c r="R2417" s="2">
        <v>40544</v>
      </c>
      <c r="S2417" s="2">
        <v>41639</v>
      </c>
      <c r="T2417" t="s">
        <v>57</v>
      </c>
      <c r="U2417" s="2">
        <v>41688</v>
      </c>
      <c r="V2417" t="s">
        <v>51</v>
      </c>
      <c r="W2417" t="s">
        <v>52</v>
      </c>
      <c r="X2417" t="s">
        <v>39</v>
      </c>
      <c r="Y2417" t="s">
        <v>34</v>
      </c>
      <c r="Z2417">
        <v>3</v>
      </c>
      <c r="AA2417" s="2">
        <v>41688</v>
      </c>
    </row>
    <row r="2418" spans="1:27" x14ac:dyDescent="0.3">
      <c r="A2418" t="s">
        <v>136</v>
      </c>
      <c r="B2418" t="s">
        <v>137</v>
      </c>
      <c r="C2418" t="s">
        <v>132</v>
      </c>
      <c r="D2418" t="s">
        <v>133</v>
      </c>
      <c r="E2418" t="s">
        <v>30</v>
      </c>
      <c r="F2418" t="s">
        <v>31</v>
      </c>
      <c r="G2418" t="s">
        <v>46</v>
      </c>
      <c r="H2418" t="s">
        <v>33</v>
      </c>
      <c r="I2418" t="s">
        <v>34</v>
      </c>
      <c r="J2418" s="1">
        <v>12507</v>
      </c>
      <c r="K2418" s="1" t="str">
        <f t="shared" si="37"/>
        <v>Large</v>
      </c>
      <c r="L2418" t="s">
        <v>170</v>
      </c>
      <c r="M2418">
        <v>3</v>
      </c>
      <c r="N2418" t="s">
        <v>139</v>
      </c>
      <c r="O2418" t="s">
        <v>84</v>
      </c>
      <c r="P2418" t="s">
        <v>39</v>
      </c>
      <c r="Q2418" t="s">
        <v>189</v>
      </c>
      <c r="R2418" s="2">
        <v>40544</v>
      </c>
      <c r="S2418" s="2">
        <v>41639</v>
      </c>
      <c r="T2418" t="s">
        <v>57</v>
      </c>
      <c r="U2418" s="2">
        <v>41688</v>
      </c>
      <c r="V2418" t="s">
        <v>51</v>
      </c>
      <c r="W2418" t="s">
        <v>52</v>
      </c>
      <c r="X2418" t="s">
        <v>39</v>
      </c>
      <c r="Y2418" t="s">
        <v>34</v>
      </c>
      <c r="Z2418">
        <v>3</v>
      </c>
      <c r="AA2418" s="2">
        <v>41688</v>
      </c>
    </row>
    <row r="2419" spans="1:27" x14ac:dyDescent="0.3">
      <c r="A2419" t="s">
        <v>136</v>
      </c>
      <c r="B2419" t="s">
        <v>137</v>
      </c>
      <c r="C2419" t="s">
        <v>132</v>
      </c>
      <c r="D2419" t="s">
        <v>133</v>
      </c>
      <c r="E2419" t="s">
        <v>30</v>
      </c>
      <c r="F2419" t="s">
        <v>31</v>
      </c>
      <c r="G2419" t="s">
        <v>46</v>
      </c>
      <c r="H2419" t="s">
        <v>33</v>
      </c>
      <c r="I2419" t="s">
        <v>34</v>
      </c>
      <c r="J2419" s="1">
        <v>12507</v>
      </c>
      <c r="K2419" s="1" t="str">
        <f t="shared" si="37"/>
        <v>Large</v>
      </c>
      <c r="L2419" t="s">
        <v>170</v>
      </c>
      <c r="M2419">
        <v>3</v>
      </c>
      <c r="N2419" t="s">
        <v>139</v>
      </c>
      <c r="O2419" t="s">
        <v>84</v>
      </c>
      <c r="P2419" t="s">
        <v>39</v>
      </c>
      <c r="Q2419" t="s">
        <v>299</v>
      </c>
      <c r="R2419" s="2">
        <v>40544</v>
      </c>
      <c r="S2419" s="2">
        <v>41639</v>
      </c>
      <c r="T2419" t="s">
        <v>57</v>
      </c>
      <c r="U2419" s="2">
        <v>41688</v>
      </c>
      <c r="V2419" t="s">
        <v>51</v>
      </c>
      <c r="W2419" t="s">
        <v>52</v>
      </c>
      <c r="X2419" t="s">
        <v>39</v>
      </c>
      <c r="Y2419" t="s">
        <v>34</v>
      </c>
      <c r="Z2419">
        <v>3</v>
      </c>
      <c r="AA2419" s="2">
        <v>41688</v>
      </c>
    </row>
    <row r="2420" spans="1:27" x14ac:dyDescent="0.3">
      <c r="A2420" t="s">
        <v>136</v>
      </c>
      <c r="B2420" t="s">
        <v>137</v>
      </c>
      <c r="C2420" t="s">
        <v>132</v>
      </c>
      <c r="D2420" t="s">
        <v>133</v>
      </c>
      <c r="E2420" t="s">
        <v>30</v>
      </c>
      <c r="F2420" t="s">
        <v>31</v>
      </c>
      <c r="G2420" t="s">
        <v>46</v>
      </c>
      <c r="H2420" t="s">
        <v>33</v>
      </c>
      <c r="I2420" t="s">
        <v>34</v>
      </c>
      <c r="J2420" s="1">
        <v>12507</v>
      </c>
      <c r="K2420" s="1" t="str">
        <f t="shared" si="37"/>
        <v>Large</v>
      </c>
      <c r="L2420" t="s">
        <v>170</v>
      </c>
      <c r="M2420">
        <v>3</v>
      </c>
      <c r="N2420" t="s">
        <v>139</v>
      </c>
      <c r="O2420" t="s">
        <v>84</v>
      </c>
      <c r="P2420" t="s">
        <v>39</v>
      </c>
      <c r="Q2420" t="s">
        <v>190</v>
      </c>
      <c r="R2420" s="2">
        <v>40544</v>
      </c>
      <c r="S2420" s="2">
        <v>41639</v>
      </c>
      <c r="T2420" t="s">
        <v>57</v>
      </c>
      <c r="U2420" s="2">
        <v>41688</v>
      </c>
      <c r="V2420" t="s">
        <v>51</v>
      </c>
      <c r="W2420" t="s">
        <v>52</v>
      </c>
      <c r="X2420" t="s">
        <v>39</v>
      </c>
      <c r="Y2420" t="s">
        <v>34</v>
      </c>
      <c r="Z2420">
        <v>3</v>
      </c>
      <c r="AA2420" s="2">
        <v>41688</v>
      </c>
    </row>
    <row r="2421" spans="1:27" x14ac:dyDescent="0.3">
      <c r="A2421" t="s">
        <v>136</v>
      </c>
      <c r="B2421" t="s">
        <v>137</v>
      </c>
      <c r="C2421" t="s">
        <v>132</v>
      </c>
      <c r="D2421" t="s">
        <v>133</v>
      </c>
      <c r="E2421" t="s">
        <v>30</v>
      </c>
      <c r="F2421" t="s">
        <v>31</v>
      </c>
      <c r="G2421" t="s">
        <v>46</v>
      </c>
      <c r="H2421" t="s">
        <v>33</v>
      </c>
      <c r="I2421" t="s">
        <v>34</v>
      </c>
      <c r="J2421" s="1">
        <v>12507</v>
      </c>
      <c r="K2421" s="1" t="str">
        <f t="shared" si="37"/>
        <v>Large</v>
      </c>
      <c r="L2421" t="s">
        <v>170</v>
      </c>
      <c r="M2421">
        <v>3</v>
      </c>
      <c r="N2421" t="s">
        <v>139</v>
      </c>
      <c r="O2421" t="s">
        <v>84</v>
      </c>
      <c r="P2421" t="s">
        <v>39</v>
      </c>
      <c r="Q2421" t="s">
        <v>177</v>
      </c>
      <c r="R2421" s="2">
        <v>40544</v>
      </c>
      <c r="S2421" s="2">
        <v>41639</v>
      </c>
      <c r="T2421" t="s">
        <v>57</v>
      </c>
      <c r="U2421" s="2">
        <v>41688</v>
      </c>
      <c r="V2421" t="s">
        <v>51</v>
      </c>
      <c r="W2421" t="s">
        <v>52</v>
      </c>
      <c r="X2421" t="s">
        <v>39</v>
      </c>
      <c r="Y2421" t="s">
        <v>34</v>
      </c>
      <c r="Z2421">
        <v>3</v>
      </c>
      <c r="AA2421" s="2">
        <v>41688</v>
      </c>
    </row>
    <row r="2422" spans="1:27" x14ac:dyDescent="0.3">
      <c r="A2422" t="s">
        <v>136</v>
      </c>
      <c r="B2422" t="s">
        <v>137</v>
      </c>
      <c r="C2422" t="s">
        <v>132</v>
      </c>
      <c r="D2422" t="s">
        <v>133</v>
      </c>
      <c r="E2422" t="s">
        <v>30</v>
      </c>
      <c r="F2422" t="s">
        <v>31</v>
      </c>
      <c r="G2422" t="s">
        <v>46</v>
      </c>
      <c r="H2422" t="s">
        <v>33</v>
      </c>
      <c r="I2422" t="s">
        <v>34</v>
      </c>
      <c r="J2422" s="1">
        <v>12507</v>
      </c>
      <c r="K2422" s="1" t="str">
        <f t="shared" si="37"/>
        <v>Large</v>
      </c>
      <c r="L2422" t="s">
        <v>170</v>
      </c>
      <c r="M2422">
        <v>3</v>
      </c>
      <c r="N2422" t="s">
        <v>139</v>
      </c>
      <c r="O2422" t="s">
        <v>84</v>
      </c>
      <c r="P2422" t="s">
        <v>39</v>
      </c>
      <c r="Q2422" t="s">
        <v>178</v>
      </c>
      <c r="R2422" s="2">
        <v>40544</v>
      </c>
      <c r="S2422" s="2">
        <v>41639</v>
      </c>
      <c r="T2422" t="s">
        <v>57</v>
      </c>
      <c r="U2422" s="2">
        <v>41688</v>
      </c>
      <c r="V2422" t="s">
        <v>51</v>
      </c>
      <c r="W2422" t="s">
        <v>52</v>
      </c>
      <c r="X2422" t="s">
        <v>39</v>
      </c>
      <c r="Y2422" t="s">
        <v>34</v>
      </c>
      <c r="Z2422">
        <v>3</v>
      </c>
      <c r="AA2422" s="2">
        <v>41688</v>
      </c>
    </row>
    <row r="2423" spans="1:27" x14ac:dyDescent="0.3">
      <c r="A2423" t="s">
        <v>136</v>
      </c>
      <c r="B2423" t="s">
        <v>137</v>
      </c>
      <c r="C2423" t="s">
        <v>132</v>
      </c>
      <c r="D2423" t="s">
        <v>133</v>
      </c>
      <c r="E2423" t="s">
        <v>30</v>
      </c>
      <c r="F2423" t="s">
        <v>31</v>
      </c>
      <c r="G2423" t="s">
        <v>46</v>
      </c>
      <c r="H2423" t="s">
        <v>33</v>
      </c>
      <c r="I2423" t="s">
        <v>34</v>
      </c>
      <c r="J2423" s="1">
        <v>12507</v>
      </c>
      <c r="K2423" s="1" t="str">
        <f t="shared" si="37"/>
        <v>Large</v>
      </c>
      <c r="L2423" t="s">
        <v>170</v>
      </c>
      <c r="M2423">
        <v>3</v>
      </c>
      <c r="N2423" t="s">
        <v>139</v>
      </c>
      <c r="O2423" t="s">
        <v>84</v>
      </c>
      <c r="P2423" t="s">
        <v>39</v>
      </c>
      <c r="Q2423" t="s">
        <v>180</v>
      </c>
      <c r="R2423" s="2">
        <v>40544</v>
      </c>
      <c r="S2423" s="2">
        <v>41639</v>
      </c>
      <c r="T2423" t="s">
        <v>57</v>
      </c>
      <c r="U2423" s="2">
        <v>41688</v>
      </c>
      <c r="V2423" t="s">
        <v>51</v>
      </c>
      <c r="W2423" t="s">
        <v>52</v>
      </c>
      <c r="X2423" t="s">
        <v>39</v>
      </c>
      <c r="Y2423" t="s">
        <v>34</v>
      </c>
      <c r="Z2423">
        <v>3</v>
      </c>
      <c r="AA2423" s="2">
        <v>41688</v>
      </c>
    </row>
    <row r="2424" spans="1:27" x14ac:dyDescent="0.3">
      <c r="A2424" t="s">
        <v>423</v>
      </c>
      <c r="B2424" t="s">
        <v>424</v>
      </c>
      <c r="C2424" t="s">
        <v>132</v>
      </c>
      <c r="D2424" t="s">
        <v>196</v>
      </c>
      <c r="E2424" t="s">
        <v>30</v>
      </c>
      <c r="F2424" t="s">
        <v>31</v>
      </c>
      <c r="G2424" t="s">
        <v>64</v>
      </c>
      <c r="H2424" t="s">
        <v>33</v>
      </c>
      <c r="I2424" t="s">
        <v>34</v>
      </c>
      <c r="J2424" s="1">
        <v>4700</v>
      </c>
      <c r="K2424" s="1" t="str">
        <f t="shared" si="37"/>
        <v>Medium</v>
      </c>
      <c r="L2424" t="s">
        <v>75</v>
      </c>
      <c r="M2424">
        <v>2</v>
      </c>
      <c r="N2424" t="s">
        <v>48</v>
      </c>
      <c r="O2424" t="s">
        <v>49</v>
      </c>
      <c r="P2424" t="s">
        <v>41</v>
      </c>
      <c r="Q2424" t="s">
        <v>50</v>
      </c>
      <c r="R2424" s="2">
        <v>40544</v>
      </c>
      <c r="S2424" s="2">
        <v>40633</v>
      </c>
      <c r="T2424" t="s">
        <v>57</v>
      </c>
      <c r="U2424" s="2">
        <v>40927</v>
      </c>
      <c r="V2424" t="s">
        <v>58</v>
      </c>
      <c r="W2424" t="s">
        <v>59</v>
      </c>
      <c r="X2424" t="s">
        <v>34</v>
      </c>
      <c r="Y2424" t="s">
        <v>34</v>
      </c>
      <c r="Z2424">
        <v>2</v>
      </c>
      <c r="AA2424" s="2">
        <v>40680</v>
      </c>
    </row>
    <row r="2425" spans="1:27" x14ac:dyDescent="0.3">
      <c r="A2425" t="s">
        <v>42</v>
      </c>
      <c r="B2425" t="s">
        <v>43</v>
      </c>
      <c r="C2425" t="s">
        <v>44</v>
      </c>
      <c r="D2425" t="s">
        <v>45</v>
      </c>
      <c r="E2425" t="s">
        <v>30</v>
      </c>
      <c r="F2425" t="s">
        <v>31</v>
      </c>
      <c r="G2425" t="s">
        <v>46</v>
      </c>
      <c r="H2425" t="s">
        <v>33</v>
      </c>
      <c r="I2425" t="s">
        <v>34</v>
      </c>
      <c r="J2425" s="1">
        <v>4995</v>
      </c>
      <c r="K2425" s="1" t="str">
        <f t="shared" si="37"/>
        <v>Medium</v>
      </c>
      <c r="L2425" t="s">
        <v>75</v>
      </c>
      <c r="M2425">
        <v>27</v>
      </c>
      <c r="N2425" t="s">
        <v>111</v>
      </c>
      <c r="O2425" t="s">
        <v>84</v>
      </c>
      <c r="P2425" t="s">
        <v>39</v>
      </c>
      <c r="Q2425" t="s">
        <v>112</v>
      </c>
      <c r="R2425" s="2">
        <v>40544</v>
      </c>
      <c r="S2425" s="2">
        <v>40633</v>
      </c>
      <c r="T2425" t="s">
        <v>57</v>
      </c>
      <c r="U2425" s="2">
        <v>41122</v>
      </c>
      <c r="V2425" t="s">
        <v>58</v>
      </c>
      <c r="W2425" t="s">
        <v>59</v>
      </c>
      <c r="X2425" t="s">
        <v>41</v>
      </c>
      <c r="Y2425" t="s">
        <v>34</v>
      </c>
      <c r="Z2425">
        <v>3</v>
      </c>
      <c r="AA2425" s="2">
        <v>40718</v>
      </c>
    </row>
    <row r="2426" spans="1:27" x14ac:dyDescent="0.3">
      <c r="A2426" t="s">
        <v>386</v>
      </c>
      <c r="B2426" t="s">
        <v>387</v>
      </c>
      <c r="C2426" t="s">
        <v>44</v>
      </c>
      <c r="D2426" t="s">
        <v>308</v>
      </c>
      <c r="E2426" t="s">
        <v>30</v>
      </c>
      <c r="F2426" t="s">
        <v>31</v>
      </c>
      <c r="G2426" t="s">
        <v>64</v>
      </c>
      <c r="H2426" t="s">
        <v>33</v>
      </c>
      <c r="I2426" t="s">
        <v>34</v>
      </c>
      <c r="J2426" s="1">
        <v>3490</v>
      </c>
      <c r="K2426" s="1" t="str">
        <f t="shared" si="37"/>
        <v>Medium</v>
      </c>
      <c r="L2426" t="s">
        <v>75</v>
      </c>
      <c r="M2426">
        <v>2</v>
      </c>
      <c r="N2426" t="s">
        <v>48</v>
      </c>
      <c r="O2426" t="s">
        <v>49</v>
      </c>
      <c r="P2426" t="s">
        <v>41</v>
      </c>
      <c r="Q2426" t="s">
        <v>115</v>
      </c>
      <c r="R2426" s="2">
        <v>40544</v>
      </c>
      <c r="S2426" s="2">
        <v>40633</v>
      </c>
      <c r="T2426" t="s">
        <v>57</v>
      </c>
      <c r="U2426" s="2">
        <v>40962</v>
      </c>
      <c r="V2426" t="s">
        <v>58</v>
      </c>
      <c r="W2426" t="s">
        <v>59</v>
      </c>
      <c r="X2426" t="s">
        <v>34</v>
      </c>
      <c r="Y2426" t="s">
        <v>34</v>
      </c>
      <c r="Z2426">
        <v>2</v>
      </c>
      <c r="AA2426" s="2">
        <v>40680</v>
      </c>
    </row>
    <row r="2427" spans="1:27" x14ac:dyDescent="0.3">
      <c r="A2427" t="s">
        <v>386</v>
      </c>
      <c r="B2427" t="s">
        <v>387</v>
      </c>
      <c r="C2427" t="s">
        <v>44</v>
      </c>
      <c r="D2427" t="s">
        <v>308</v>
      </c>
      <c r="E2427" t="s">
        <v>30</v>
      </c>
      <c r="F2427" t="s">
        <v>31</v>
      </c>
      <c r="G2427" t="s">
        <v>64</v>
      </c>
      <c r="H2427" t="s">
        <v>33</v>
      </c>
      <c r="I2427" t="s">
        <v>34</v>
      </c>
      <c r="J2427" s="1">
        <v>3490</v>
      </c>
      <c r="K2427" s="1" t="str">
        <f t="shared" si="37"/>
        <v>Medium</v>
      </c>
      <c r="L2427" t="s">
        <v>75</v>
      </c>
      <c r="M2427">
        <v>2</v>
      </c>
      <c r="N2427" t="s">
        <v>48</v>
      </c>
      <c r="O2427" t="s">
        <v>49</v>
      </c>
      <c r="P2427" t="s">
        <v>41</v>
      </c>
      <c r="Q2427" t="s">
        <v>50</v>
      </c>
      <c r="R2427" s="2">
        <v>40544</v>
      </c>
      <c r="S2427" s="2">
        <v>40633</v>
      </c>
      <c r="T2427" t="s">
        <v>57</v>
      </c>
      <c r="U2427" s="2">
        <v>40962</v>
      </c>
      <c r="V2427" t="s">
        <v>58</v>
      </c>
      <c r="W2427" t="s">
        <v>59</v>
      </c>
      <c r="X2427" t="s">
        <v>34</v>
      </c>
      <c r="Y2427" t="s">
        <v>34</v>
      </c>
      <c r="Z2427">
        <v>2</v>
      </c>
      <c r="AA2427" s="2">
        <v>40680</v>
      </c>
    </row>
    <row r="2428" spans="1:27" x14ac:dyDescent="0.3">
      <c r="A2428" t="s">
        <v>443</v>
      </c>
      <c r="B2428" t="s">
        <v>444</v>
      </c>
      <c r="C2428" t="s">
        <v>44</v>
      </c>
      <c r="D2428" t="s">
        <v>211</v>
      </c>
      <c r="E2428" t="s">
        <v>30</v>
      </c>
      <c r="F2428" t="s">
        <v>31</v>
      </c>
      <c r="G2428" t="s">
        <v>46</v>
      </c>
      <c r="H2428" t="s">
        <v>33</v>
      </c>
      <c r="I2428" t="s">
        <v>34</v>
      </c>
      <c r="J2428" s="1">
        <v>7265</v>
      </c>
      <c r="K2428" s="1" t="str">
        <f t="shared" si="37"/>
        <v>Medium</v>
      </c>
      <c r="L2428" t="s">
        <v>250</v>
      </c>
      <c r="M2428">
        <v>3</v>
      </c>
      <c r="N2428" t="s">
        <v>139</v>
      </c>
      <c r="O2428" t="s">
        <v>84</v>
      </c>
      <c r="P2428" t="s">
        <v>39</v>
      </c>
      <c r="Q2428" t="s">
        <v>252</v>
      </c>
      <c r="R2428" s="2">
        <v>40544</v>
      </c>
      <c r="S2428" s="2">
        <v>40633</v>
      </c>
      <c r="T2428" t="s">
        <v>57</v>
      </c>
      <c r="U2428" s="2">
        <v>41274</v>
      </c>
      <c r="V2428" t="s">
        <v>58</v>
      </c>
      <c r="W2428" t="s">
        <v>59</v>
      </c>
      <c r="X2428" t="s">
        <v>41</v>
      </c>
      <c r="Y2428" t="s">
        <v>34</v>
      </c>
      <c r="Z2428">
        <v>3</v>
      </c>
      <c r="AA2428" s="2">
        <v>40864</v>
      </c>
    </row>
    <row r="2429" spans="1:27" x14ac:dyDescent="0.3">
      <c r="A2429" t="s">
        <v>443</v>
      </c>
      <c r="B2429" t="s">
        <v>444</v>
      </c>
      <c r="C2429" t="s">
        <v>44</v>
      </c>
      <c r="D2429" t="s">
        <v>211</v>
      </c>
      <c r="E2429" t="s">
        <v>30</v>
      </c>
      <c r="F2429" t="s">
        <v>31</v>
      </c>
      <c r="G2429" t="s">
        <v>46</v>
      </c>
      <c r="H2429" t="s">
        <v>33</v>
      </c>
      <c r="I2429" t="s">
        <v>34</v>
      </c>
      <c r="J2429" s="1">
        <v>7265</v>
      </c>
      <c r="K2429" s="1" t="str">
        <f t="shared" si="37"/>
        <v>Medium</v>
      </c>
      <c r="L2429" t="s">
        <v>250</v>
      </c>
      <c r="M2429">
        <v>3</v>
      </c>
      <c r="N2429" t="s">
        <v>139</v>
      </c>
      <c r="O2429" t="s">
        <v>84</v>
      </c>
      <c r="P2429" t="s">
        <v>39</v>
      </c>
      <c r="Q2429" t="s">
        <v>286</v>
      </c>
      <c r="R2429" s="2">
        <v>40544</v>
      </c>
      <c r="S2429" s="2">
        <v>40633</v>
      </c>
      <c r="T2429" t="s">
        <v>57</v>
      </c>
      <c r="U2429" s="2">
        <v>41274</v>
      </c>
      <c r="V2429" t="s">
        <v>58</v>
      </c>
      <c r="W2429" t="s">
        <v>59</v>
      </c>
      <c r="X2429" t="s">
        <v>41</v>
      </c>
      <c r="Y2429" t="s">
        <v>34</v>
      </c>
      <c r="Z2429">
        <v>3</v>
      </c>
      <c r="AA2429" s="2">
        <v>40864</v>
      </c>
    </row>
    <row r="2430" spans="1:27" x14ac:dyDescent="0.3">
      <c r="A2430" t="s">
        <v>443</v>
      </c>
      <c r="B2430" t="s">
        <v>444</v>
      </c>
      <c r="C2430" t="s">
        <v>44</v>
      </c>
      <c r="D2430" t="s">
        <v>211</v>
      </c>
      <c r="E2430" t="s">
        <v>30</v>
      </c>
      <c r="F2430" t="s">
        <v>31</v>
      </c>
      <c r="G2430" t="s">
        <v>46</v>
      </c>
      <c r="H2430" t="s">
        <v>33</v>
      </c>
      <c r="I2430" t="s">
        <v>34</v>
      </c>
      <c r="J2430" s="1">
        <v>7265</v>
      </c>
      <c r="K2430" s="1" t="str">
        <f t="shared" si="37"/>
        <v>Medium</v>
      </c>
      <c r="L2430" t="s">
        <v>250</v>
      </c>
      <c r="M2430">
        <v>3</v>
      </c>
      <c r="N2430" t="s">
        <v>139</v>
      </c>
      <c r="O2430" t="s">
        <v>84</v>
      </c>
      <c r="P2430" t="s">
        <v>39</v>
      </c>
      <c r="Q2430" t="s">
        <v>287</v>
      </c>
      <c r="R2430" s="2">
        <v>40544</v>
      </c>
      <c r="S2430" s="2">
        <v>40633</v>
      </c>
      <c r="T2430" t="s">
        <v>57</v>
      </c>
      <c r="U2430" s="2">
        <v>41274</v>
      </c>
      <c r="V2430" t="s">
        <v>58</v>
      </c>
      <c r="W2430" t="s">
        <v>59</v>
      </c>
      <c r="X2430" t="s">
        <v>41</v>
      </c>
      <c r="Y2430" t="s">
        <v>34</v>
      </c>
      <c r="Z2430">
        <v>3</v>
      </c>
      <c r="AA2430" s="2">
        <v>40864</v>
      </c>
    </row>
    <row r="2431" spans="1:27" x14ac:dyDescent="0.3">
      <c r="A2431" t="s">
        <v>443</v>
      </c>
      <c r="B2431" t="s">
        <v>444</v>
      </c>
      <c r="C2431" t="s">
        <v>44</v>
      </c>
      <c r="D2431" t="s">
        <v>211</v>
      </c>
      <c r="E2431" t="s">
        <v>30</v>
      </c>
      <c r="F2431" t="s">
        <v>31</v>
      </c>
      <c r="G2431" t="s">
        <v>46</v>
      </c>
      <c r="H2431" t="s">
        <v>33</v>
      </c>
      <c r="I2431" t="s">
        <v>34</v>
      </c>
      <c r="J2431" s="1">
        <v>7265</v>
      </c>
      <c r="K2431" s="1" t="str">
        <f t="shared" si="37"/>
        <v>Medium</v>
      </c>
      <c r="L2431" t="s">
        <v>250</v>
      </c>
      <c r="M2431">
        <v>3</v>
      </c>
      <c r="N2431" t="s">
        <v>139</v>
      </c>
      <c r="O2431" t="s">
        <v>84</v>
      </c>
      <c r="P2431" t="s">
        <v>39</v>
      </c>
      <c r="Q2431" t="s">
        <v>252</v>
      </c>
      <c r="R2431" s="2">
        <v>40544</v>
      </c>
      <c r="S2431" s="2">
        <v>40633</v>
      </c>
      <c r="T2431" t="s">
        <v>57</v>
      </c>
      <c r="U2431" s="2">
        <v>41274</v>
      </c>
      <c r="V2431" t="s">
        <v>58</v>
      </c>
      <c r="W2431" t="s">
        <v>59</v>
      </c>
      <c r="X2431" t="s">
        <v>41</v>
      </c>
      <c r="Y2431" t="s">
        <v>34</v>
      </c>
      <c r="Z2431">
        <v>3</v>
      </c>
      <c r="AA2431" s="2">
        <v>40864</v>
      </c>
    </row>
    <row r="2432" spans="1:27" x14ac:dyDescent="0.3">
      <c r="A2432" t="s">
        <v>322</v>
      </c>
      <c r="B2432" t="s">
        <v>323</v>
      </c>
      <c r="C2432" t="s">
        <v>73</v>
      </c>
      <c r="D2432" t="s">
        <v>145</v>
      </c>
      <c r="E2432" t="s">
        <v>30</v>
      </c>
      <c r="F2432" t="s">
        <v>31</v>
      </c>
      <c r="G2432" t="s">
        <v>32</v>
      </c>
      <c r="H2432" t="s">
        <v>33</v>
      </c>
      <c r="I2432" t="s">
        <v>34</v>
      </c>
      <c r="J2432" s="1">
        <v>12520</v>
      </c>
      <c r="K2432" s="1" t="str">
        <f t="shared" si="37"/>
        <v>Large</v>
      </c>
      <c r="L2432" t="s">
        <v>223</v>
      </c>
      <c r="M2432">
        <v>3</v>
      </c>
      <c r="N2432" t="s">
        <v>139</v>
      </c>
      <c r="O2432" t="s">
        <v>84</v>
      </c>
      <c r="P2432" t="s">
        <v>39</v>
      </c>
      <c r="Q2432" t="s">
        <v>238</v>
      </c>
      <c r="R2432" s="2">
        <v>40544</v>
      </c>
      <c r="S2432" s="2">
        <v>40633</v>
      </c>
      <c r="T2432" t="s">
        <v>57</v>
      </c>
      <c r="U2432" s="2">
        <v>40708</v>
      </c>
      <c r="V2432" t="s">
        <v>86</v>
      </c>
      <c r="W2432" t="s">
        <v>87</v>
      </c>
      <c r="X2432" t="s">
        <v>41</v>
      </c>
      <c r="Y2432" t="s">
        <v>34</v>
      </c>
      <c r="Z2432">
        <v>3</v>
      </c>
      <c r="AA2432" s="2">
        <v>40779</v>
      </c>
    </row>
    <row r="2433" spans="1:27" x14ac:dyDescent="0.3">
      <c r="A2433" t="s">
        <v>322</v>
      </c>
      <c r="B2433" t="s">
        <v>323</v>
      </c>
      <c r="C2433" t="s">
        <v>73</v>
      </c>
      <c r="D2433" t="s">
        <v>145</v>
      </c>
      <c r="E2433" t="s">
        <v>30</v>
      </c>
      <c r="F2433" t="s">
        <v>31</v>
      </c>
      <c r="G2433" t="s">
        <v>32</v>
      </c>
      <c r="H2433" t="s">
        <v>33</v>
      </c>
      <c r="I2433" t="s">
        <v>34</v>
      </c>
      <c r="J2433" s="1">
        <v>12520</v>
      </c>
      <c r="K2433" s="1" t="str">
        <f t="shared" si="37"/>
        <v>Large</v>
      </c>
      <c r="L2433" t="s">
        <v>223</v>
      </c>
      <c r="M2433">
        <v>3</v>
      </c>
      <c r="N2433" t="s">
        <v>139</v>
      </c>
      <c r="O2433" t="s">
        <v>84</v>
      </c>
      <c r="P2433" t="s">
        <v>39</v>
      </c>
      <c r="Q2433" t="s">
        <v>239</v>
      </c>
      <c r="R2433" s="2">
        <v>40544</v>
      </c>
      <c r="S2433" s="2">
        <v>40633</v>
      </c>
      <c r="T2433" t="s">
        <v>57</v>
      </c>
      <c r="U2433" s="2">
        <v>40708</v>
      </c>
      <c r="V2433" t="s">
        <v>86</v>
      </c>
      <c r="W2433" t="s">
        <v>87</v>
      </c>
      <c r="X2433" t="s">
        <v>41</v>
      </c>
      <c r="Y2433" t="s">
        <v>34</v>
      </c>
      <c r="Z2433">
        <v>3</v>
      </c>
      <c r="AA2433" s="2">
        <v>40779</v>
      </c>
    </row>
    <row r="2434" spans="1:27" x14ac:dyDescent="0.3">
      <c r="A2434" t="s">
        <v>322</v>
      </c>
      <c r="B2434" t="s">
        <v>323</v>
      </c>
      <c r="C2434" t="s">
        <v>73</v>
      </c>
      <c r="D2434" t="s">
        <v>145</v>
      </c>
      <c r="E2434" t="s">
        <v>30</v>
      </c>
      <c r="F2434" t="s">
        <v>31</v>
      </c>
      <c r="G2434" t="s">
        <v>32</v>
      </c>
      <c r="H2434" t="s">
        <v>33</v>
      </c>
      <c r="I2434" t="s">
        <v>34</v>
      </c>
      <c r="J2434" s="1">
        <v>12520</v>
      </c>
      <c r="K2434" s="1" t="str">
        <f t="shared" si="37"/>
        <v>Large</v>
      </c>
      <c r="L2434" t="s">
        <v>223</v>
      </c>
      <c r="M2434">
        <v>3</v>
      </c>
      <c r="N2434" t="s">
        <v>139</v>
      </c>
      <c r="O2434" t="s">
        <v>84</v>
      </c>
      <c r="P2434" t="s">
        <v>39</v>
      </c>
      <c r="Q2434" t="s">
        <v>240</v>
      </c>
      <c r="R2434" s="2">
        <v>40544</v>
      </c>
      <c r="S2434" s="2">
        <v>40633</v>
      </c>
      <c r="T2434" t="s">
        <v>57</v>
      </c>
      <c r="U2434" s="2">
        <v>40708</v>
      </c>
      <c r="V2434" t="s">
        <v>86</v>
      </c>
      <c r="W2434" t="s">
        <v>87</v>
      </c>
      <c r="X2434" t="s">
        <v>41</v>
      </c>
      <c r="Y2434" t="s">
        <v>34</v>
      </c>
      <c r="Z2434">
        <v>3</v>
      </c>
      <c r="AA2434" s="2">
        <v>40779</v>
      </c>
    </row>
    <row r="2435" spans="1:27" x14ac:dyDescent="0.3">
      <c r="A2435" t="s">
        <v>322</v>
      </c>
      <c r="B2435" t="s">
        <v>323</v>
      </c>
      <c r="C2435" t="s">
        <v>73</v>
      </c>
      <c r="D2435" t="s">
        <v>145</v>
      </c>
      <c r="E2435" t="s">
        <v>30</v>
      </c>
      <c r="F2435" t="s">
        <v>31</v>
      </c>
      <c r="G2435" t="s">
        <v>32</v>
      </c>
      <c r="H2435" t="s">
        <v>33</v>
      </c>
      <c r="I2435" t="s">
        <v>34</v>
      </c>
      <c r="J2435" s="1">
        <v>12520</v>
      </c>
      <c r="K2435" s="1" t="str">
        <f t="shared" ref="K2435:K2498" si="38">IF(J2435&lt;=500, "Extra Small", IF(J2435&lt;=3300, "Small", IF(J2435&lt;=10000, "Medium", IF(J2435&lt;=100000, "Large", "Very Large"))))</f>
        <v>Large</v>
      </c>
      <c r="L2435" t="s">
        <v>223</v>
      </c>
      <c r="M2435">
        <v>3</v>
      </c>
      <c r="N2435" t="s">
        <v>139</v>
      </c>
      <c r="O2435" t="s">
        <v>84</v>
      </c>
      <c r="P2435" t="s">
        <v>39</v>
      </c>
      <c r="Q2435" t="s">
        <v>241</v>
      </c>
      <c r="R2435" s="2">
        <v>40544</v>
      </c>
      <c r="S2435" s="2">
        <v>40633</v>
      </c>
      <c r="T2435" t="s">
        <v>57</v>
      </c>
      <c r="U2435" s="2">
        <v>40708</v>
      </c>
      <c r="V2435" t="s">
        <v>86</v>
      </c>
      <c r="W2435" t="s">
        <v>87</v>
      </c>
      <c r="X2435" t="s">
        <v>41</v>
      </c>
      <c r="Y2435" t="s">
        <v>34</v>
      </c>
      <c r="Z2435">
        <v>3</v>
      </c>
      <c r="AA2435" s="2">
        <v>40779</v>
      </c>
    </row>
    <row r="2436" spans="1:27" x14ac:dyDescent="0.3">
      <c r="A2436" t="s">
        <v>322</v>
      </c>
      <c r="B2436" t="s">
        <v>323</v>
      </c>
      <c r="C2436" t="s">
        <v>73</v>
      </c>
      <c r="D2436" t="s">
        <v>145</v>
      </c>
      <c r="E2436" t="s">
        <v>30</v>
      </c>
      <c r="F2436" t="s">
        <v>31</v>
      </c>
      <c r="G2436" t="s">
        <v>32</v>
      </c>
      <c r="H2436" t="s">
        <v>33</v>
      </c>
      <c r="I2436" t="s">
        <v>34</v>
      </c>
      <c r="J2436" s="1">
        <v>12520</v>
      </c>
      <c r="K2436" s="1" t="str">
        <f t="shared" si="38"/>
        <v>Large</v>
      </c>
      <c r="L2436" t="s">
        <v>223</v>
      </c>
      <c r="M2436">
        <v>3</v>
      </c>
      <c r="N2436" t="s">
        <v>139</v>
      </c>
      <c r="O2436" t="s">
        <v>84</v>
      </c>
      <c r="P2436" t="s">
        <v>39</v>
      </c>
      <c r="Q2436" t="s">
        <v>242</v>
      </c>
      <c r="R2436" s="2">
        <v>40544</v>
      </c>
      <c r="S2436" s="2">
        <v>40633</v>
      </c>
      <c r="T2436" t="s">
        <v>57</v>
      </c>
      <c r="U2436" s="2">
        <v>40708</v>
      </c>
      <c r="V2436" t="s">
        <v>86</v>
      </c>
      <c r="W2436" t="s">
        <v>87</v>
      </c>
      <c r="X2436" t="s">
        <v>41</v>
      </c>
      <c r="Y2436" t="s">
        <v>34</v>
      </c>
      <c r="Z2436">
        <v>3</v>
      </c>
      <c r="AA2436" s="2">
        <v>40779</v>
      </c>
    </row>
    <row r="2437" spans="1:27" x14ac:dyDescent="0.3">
      <c r="A2437" t="s">
        <v>322</v>
      </c>
      <c r="B2437" t="s">
        <v>323</v>
      </c>
      <c r="C2437" t="s">
        <v>73</v>
      </c>
      <c r="D2437" t="s">
        <v>145</v>
      </c>
      <c r="E2437" t="s">
        <v>30</v>
      </c>
      <c r="F2437" t="s">
        <v>31</v>
      </c>
      <c r="G2437" t="s">
        <v>32</v>
      </c>
      <c r="H2437" t="s">
        <v>33</v>
      </c>
      <c r="I2437" t="s">
        <v>34</v>
      </c>
      <c r="J2437" s="1">
        <v>12520</v>
      </c>
      <c r="K2437" s="1" t="str">
        <f t="shared" si="38"/>
        <v>Large</v>
      </c>
      <c r="L2437" t="s">
        <v>223</v>
      </c>
      <c r="M2437">
        <v>3</v>
      </c>
      <c r="N2437" t="s">
        <v>139</v>
      </c>
      <c r="O2437" t="s">
        <v>84</v>
      </c>
      <c r="P2437" t="s">
        <v>39</v>
      </c>
      <c r="Q2437" t="s">
        <v>243</v>
      </c>
      <c r="R2437" s="2">
        <v>40544</v>
      </c>
      <c r="S2437" s="2">
        <v>40633</v>
      </c>
      <c r="T2437" t="s">
        <v>57</v>
      </c>
      <c r="U2437" s="2">
        <v>40708</v>
      </c>
      <c r="V2437" t="s">
        <v>86</v>
      </c>
      <c r="W2437" t="s">
        <v>87</v>
      </c>
      <c r="X2437" t="s">
        <v>41</v>
      </c>
      <c r="Y2437" t="s">
        <v>34</v>
      </c>
      <c r="Z2437">
        <v>3</v>
      </c>
      <c r="AA2437" s="2">
        <v>40779</v>
      </c>
    </row>
    <row r="2438" spans="1:27" x14ac:dyDescent="0.3">
      <c r="A2438" t="s">
        <v>322</v>
      </c>
      <c r="B2438" t="s">
        <v>323</v>
      </c>
      <c r="C2438" t="s">
        <v>73</v>
      </c>
      <c r="D2438" t="s">
        <v>145</v>
      </c>
      <c r="E2438" t="s">
        <v>30</v>
      </c>
      <c r="F2438" t="s">
        <v>31</v>
      </c>
      <c r="G2438" t="s">
        <v>32</v>
      </c>
      <c r="H2438" t="s">
        <v>33</v>
      </c>
      <c r="I2438" t="s">
        <v>34</v>
      </c>
      <c r="J2438" s="1">
        <v>12520</v>
      </c>
      <c r="K2438" s="1" t="str">
        <f t="shared" si="38"/>
        <v>Large</v>
      </c>
      <c r="L2438" t="s">
        <v>223</v>
      </c>
      <c r="M2438">
        <v>3</v>
      </c>
      <c r="N2438" t="s">
        <v>139</v>
      </c>
      <c r="O2438" t="s">
        <v>84</v>
      </c>
      <c r="P2438" t="s">
        <v>39</v>
      </c>
      <c r="Q2438" t="s">
        <v>244</v>
      </c>
      <c r="R2438" s="2">
        <v>40544</v>
      </c>
      <c r="S2438" s="2">
        <v>40633</v>
      </c>
      <c r="T2438" t="s">
        <v>57</v>
      </c>
      <c r="U2438" s="2">
        <v>40708</v>
      </c>
      <c r="V2438" t="s">
        <v>86</v>
      </c>
      <c r="W2438" t="s">
        <v>87</v>
      </c>
      <c r="X2438" t="s">
        <v>41</v>
      </c>
      <c r="Y2438" t="s">
        <v>34</v>
      </c>
      <c r="Z2438">
        <v>3</v>
      </c>
      <c r="AA2438" s="2">
        <v>40779</v>
      </c>
    </row>
    <row r="2439" spans="1:27" x14ac:dyDescent="0.3">
      <c r="A2439" t="s">
        <v>322</v>
      </c>
      <c r="B2439" t="s">
        <v>323</v>
      </c>
      <c r="C2439" t="s">
        <v>73</v>
      </c>
      <c r="D2439" t="s">
        <v>145</v>
      </c>
      <c r="E2439" t="s">
        <v>30</v>
      </c>
      <c r="F2439" t="s">
        <v>31</v>
      </c>
      <c r="G2439" t="s">
        <v>32</v>
      </c>
      <c r="H2439" t="s">
        <v>33</v>
      </c>
      <c r="I2439" t="s">
        <v>34</v>
      </c>
      <c r="J2439" s="1">
        <v>12520</v>
      </c>
      <c r="K2439" s="1" t="str">
        <f t="shared" si="38"/>
        <v>Large</v>
      </c>
      <c r="L2439" t="s">
        <v>223</v>
      </c>
      <c r="M2439">
        <v>3</v>
      </c>
      <c r="N2439" t="s">
        <v>139</v>
      </c>
      <c r="O2439" t="s">
        <v>84</v>
      </c>
      <c r="P2439" t="s">
        <v>39</v>
      </c>
      <c r="Q2439" t="s">
        <v>245</v>
      </c>
      <c r="R2439" s="2">
        <v>40544</v>
      </c>
      <c r="S2439" s="2">
        <v>40633</v>
      </c>
      <c r="T2439" t="s">
        <v>57</v>
      </c>
      <c r="U2439" s="2">
        <v>40708</v>
      </c>
      <c r="V2439" t="s">
        <v>86</v>
      </c>
      <c r="W2439" t="s">
        <v>87</v>
      </c>
      <c r="X2439" t="s">
        <v>41</v>
      </c>
      <c r="Y2439" t="s">
        <v>34</v>
      </c>
      <c r="Z2439">
        <v>3</v>
      </c>
      <c r="AA2439" s="2">
        <v>40779</v>
      </c>
    </row>
    <row r="2440" spans="1:27" x14ac:dyDescent="0.3">
      <c r="A2440" t="s">
        <v>322</v>
      </c>
      <c r="B2440" t="s">
        <v>323</v>
      </c>
      <c r="C2440" t="s">
        <v>73</v>
      </c>
      <c r="D2440" t="s">
        <v>145</v>
      </c>
      <c r="E2440" t="s">
        <v>30</v>
      </c>
      <c r="F2440" t="s">
        <v>31</v>
      </c>
      <c r="G2440" t="s">
        <v>32</v>
      </c>
      <c r="H2440" t="s">
        <v>33</v>
      </c>
      <c r="I2440" t="s">
        <v>34</v>
      </c>
      <c r="J2440" s="1">
        <v>12520</v>
      </c>
      <c r="K2440" s="1" t="str">
        <f t="shared" si="38"/>
        <v>Large</v>
      </c>
      <c r="L2440" t="s">
        <v>223</v>
      </c>
      <c r="M2440">
        <v>3</v>
      </c>
      <c r="N2440" t="s">
        <v>139</v>
      </c>
      <c r="O2440" t="s">
        <v>84</v>
      </c>
      <c r="P2440" t="s">
        <v>39</v>
      </c>
      <c r="Q2440" t="s">
        <v>246</v>
      </c>
      <c r="R2440" s="2">
        <v>40544</v>
      </c>
      <c r="S2440" s="2">
        <v>40633</v>
      </c>
      <c r="T2440" t="s">
        <v>57</v>
      </c>
      <c r="U2440" s="2">
        <v>40708</v>
      </c>
      <c r="V2440" t="s">
        <v>86</v>
      </c>
      <c r="W2440" t="s">
        <v>87</v>
      </c>
      <c r="X2440" t="s">
        <v>41</v>
      </c>
      <c r="Y2440" t="s">
        <v>34</v>
      </c>
      <c r="Z2440">
        <v>3</v>
      </c>
      <c r="AA2440" s="2">
        <v>40779</v>
      </c>
    </row>
    <row r="2441" spans="1:27" x14ac:dyDescent="0.3">
      <c r="A2441" t="s">
        <v>322</v>
      </c>
      <c r="B2441" t="s">
        <v>323</v>
      </c>
      <c r="C2441" t="s">
        <v>73</v>
      </c>
      <c r="D2441" t="s">
        <v>145</v>
      </c>
      <c r="E2441" t="s">
        <v>30</v>
      </c>
      <c r="F2441" t="s">
        <v>31</v>
      </c>
      <c r="G2441" t="s">
        <v>32</v>
      </c>
      <c r="H2441" t="s">
        <v>33</v>
      </c>
      <c r="I2441" t="s">
        <v>34</v>
      </c>
      <c r="J2441" s="1">
        <v>12520</v>
      </c>
      <c r="K2441" s="1" t="str">
        <f t="shared" si="38"/>
        <v>Large</v>
      </c>
      <c r="L2441" t="s">
        <v>223</v>
      </c>
      <c r="M2441">
        <v>3</v>
      </c>
      <c r="N2441" t="s">
        <v>139</v>
      </c>
      <c r="O2441" t="s">
        <v>84</v>
      </c>
      <c r="P2441" t="s">
        <v>39</v>
      </c>
      <c r="Q2441" t="s">
        <v>247</v>
      </c>
      <c r="R2441" s="2">
        <v>40544</v>
      </c>
      <c r="S2441" s="2">
        <v>40633</v>
      </c>
      <c r="T2441" t="s">
        <v>57</v>
      </c>
      <c r="U2441" s="2">
        <v>40708</v>
      </c>
      <c r="V2441" t="s">
        <v>86</v>
      </c>
      <c r="W2441" t="s">
        <v>87</v>
      </c>
      <c r="X2441" t="s">
        <v>41</v>
      </c>
      <c r="Y2441" t="s">
        <v>34</v>
      </c>
      <c r="Z2441">
        <v>3</v>
      </c>
      <c r="AA2441" s="2">
        <v>40779</v>
      </c>
    </row>
    <row r="2442" spans="1:27" x14ac:dyDescent="0.3">
      <c r="A2442" t="s">
        <v>322</v>
      </c>
      <c r="B2442" t="s">
        <v>323</v>
      </c>
      <c r="C2442" t="s">
        <v>73</v>
      </c>
      <c r="D2442" t="s">
        <v>145</v>
      </c>
      <c r="E2442" t="s">
        <v>30</v>
      </c>
      <c r="F2442" t="s">
        <v>31</v>
      </c>
      <c r="G2442" t="s">
        <v>32</v>
      </c>
      <c r="H2442" t="s">
        <v>33</v>
      </c>
      <c r="I2442" t="s">
        <v>34</v>
      </c>
      <c r="J2442" s="1">
        <v>12520</v>
      </c>
      <c r="K2442" s="1" t="str">
        <f t="shared" si="38"/>
        <v>Large</v>
      </c>
      <c r="L2442" t="s">
        <v>223</v>
      </c>
      <c r="M2442">
        <v>3</v>
      </c>
      <c r="N2442" t="s">
        <v>139</v>
      </c>
      <c r="O2442" t="s">
        <v>84</v>
      </c>
      <c r="P2442" t="s">
        <v>39</v>
      </c>
      <c r="Q2442" t="s">
        <v>248</v>
      </c>
      <c r="R2442" s="2">
        <v>40544</v>
      </c>
      <c r="S2442" s="2">
        <v>40633</v>
      </c>
      <c r="T2442" t="s">
        <v>57</v>
      </c>
      <c r="U2442" s="2">
        <v>40708</v>
      </c>
      <c r="V2442" t="s">
        <v>86</v>
      </c>
      <c r="W2442" t="s">
        <v>87</v>
      </c>
      <c r="X2442" t="s">
        <v>41</v>
      </c>
      <c r="Y2442" t="s">
        <v>34</v>
      </c>
      <c r="Z2442">
        <v>3</v>
      </c>
      <c r="AA2442" s="2">
        <v>40779</v>
      </c>
    </row>
    <row r="2443" spans="1:27" x14ac:dyDescent="0.3">
      <c r="A2443" t="s">
        <v>322</v>
      </c>
      <c r="B2443" t="s">
        <v>323</v>
      </c>
      <c r="C2443" t="s">
        <v>73</v>
      </c>
      <c r="D2443" t="s">
        <v>145</v>
      </c>
      <c r="E2443" t="s">
        <v>30</v>
      </c>
      <c r="F2443" t="s">
        <v>31</v>
      </c>
      <c r="G2443" t="s">
        <v>32</v>
      </c>
      <c r="H2443" t="s">
        <v>33</v>
      </c>
      <c r="I2443" t="s">
        <v>34</v>
      </c>
      <c r="J2443" s="1">
        <v>12520</v>
      </c>
      <c r="K2443" s="1" t="str">
        <f t="shared" si="38"/>
        <v>Large</v>
      </c>
      <c r="L2443" t="s">
        <v>223</v>
      </c>
      <c r="M2443">
        <v>3</v>
      </c>
      <c r="N2443" t="s">
        <v>139</v>
      </c>
      <c r="O2443" t="s">
        <v>84</v>
      </c>
      <c r="P2443" t="s">
        <v>39</v>
      </c>
      <c r="Q2443" t="s">
        <v>249</v>
      </c>
      <c r="R2443" s="2">
        <v>40544</v>
      </c>
      <c r="S2443" s="2">
        <v>40633</v>
      </c>
      <c r="T2443" t="s">
        <v>57</v>
      </c>
      <c r="U2443" s="2">
        <v>40708</v>
      </c>
      <c r="V2443" t="s">
        <v>86</v>
      </c>
      <c r="W2443" t="s">
        <v>87</v>
      </c>
      <c r="X2443" t="s">
        <v>41</v>
      </c>
      <c r="Y2443" t="s">
        <v>34</v>
      </c>
      <c r="Z2443">
        <v>3</v>
      </c>
      <c r="AA2443" s="2">
        <v>40779</v>
      </c>
    </row>
    <row r="2444" spans="1:27" x14ac:dyDescent="0.3">
      <c r="A2444" t="s">
        <v>322</v>
      </c>
      <c r="B2444" t="s">
        <v>323</v>
      </c>
      <c r="C2444" t="s">
        <v>73</v>
      </c>
      <c r="D2444" t="s">
        <v>145</v>
      </c>
      <c r="E2444" t="s">
        <v>30</v>
      </c>
      <c r="F2444" t="s">
        <v>31</v>
      </c>
      <c r="G2444" t="s">
        <v>32</v>
      </c>
      <c r="H2444" t="s">
        <v>33</v>
      </c>
      <c r="I2444" t="s">
        <v>34</v>
      </c>
      <c r="J2444" s="1">
        <v>12520</v>
      </c>
      <c r="K2444" s="1" t="str">
        <f t="shared" si="38"/>
        <v>Large</v>
      </c>
      <c r="L2444" t="s">
        <v>75</v>
      </c>
      <c r="M2444">
        <v>27</v>
      </c>
      <c r="N2444" t="s">
        <v>111</v>
      </c>
      <c r="O2444" t="s">
        <v>84</v>
      </c>
      <c r="P2444" t="s">
        <v>39</v>
      </c>
      <c r="Q2444" t="s">
        <v>50</v>
      </c>
      <c r="R2444" s="2">
        <v>40544</v>
      </c>
      <c r="S2444" s="2">
        <v>40633</v>
      </c>
      <c r="T2444" t="s">
        <v>57</v>
      </c>
      <c r="U2444" s="2">
        <v>41353</v>
      </c>
      <c r="V2444" t="s">
        <v>58</v>
      </c>
      <c r="W2444" t="s">
        <v>59</v>
      </c>
      <c r="X2444" t="s">
        <v>41</v>
      </c>
      <c r="Y2444" t="s">
        <v>34</v>
      </c>
      <c r="Z2444">
        <v>3</v>
      </c>
      <c r="AA2444" s="2">
        <v>40779</v>
      </c>
    </row>
    <row r="2445" spans="1:27" x14ac:dyDescent="0.3">
      <c r="A2445" t="s">
        <v>322</v>
      </c>
      <c r="B2445" t="s">
        <v>323</v>
      </c>
      <c r="C2445" t="s">
        <v>73</v>
      </c>
      <c r="D2445" t="s">
        <v>145</v>
      </c>
      <c r="E2445" t="s">
        <v>30</v>
      </c>
      <c r="F2445" t="s">
        <v>31</v>
      </c>
      <c r="G2445" t="s">
        <v>32</v>
      </c>
      <c r="H2445" t="s">
        <v>33</v>
      </c>
      <c r="I2445" t="s">
        <v>34</v>
      </c>
      <c r="J2445" s="1">
        <v>12520</v>
      </c>
      <c r="K2445" s="1" t="str">
        <f t="shared" si="38"/>
        <v>Large</v>
      </c>
      <c r="L2445" t="s">
        <v>75</v>
      </c>
      <c r="M2445">
        <v>27</v>
      </c>
      <c r="N2445" t="s">
        <v>111</v>
      </c>
      <c r="O2445" t="s">
        <v>84</v>
      </c>
      <c r="P2445" t="s">
        <v>39</v>
      </c>
      <c r="Q2445" t="s">
        <v>115</v>
      </c>
      <c r="R2445" s="2">
        <v>40544</v>
      </c>
      <c r="S2445" s="2">
        <v>40633</v>
      </c>
      <c r="T2445" t="s">
        <v>57</v>
      </c>
      <c r="U2445" s="2">
        <v>41353</v>
      </c>
      <c r="V2445" t="s">
        <v>58</v>
      </c>
      <c r="W2445" t="s">
        <v>59</v>
      </c>
      <c r="X2445" t="s">
        <v>41</v>
      </c>
      <c r="Y2445" t="s">
        <v>34</v>
      </c>
      <c r="Z2445">
        <v>3</v>
      </c>
      <c r="AA2445" s="2">
        <v>40779</v>
      </c>
    </row>
    <row r="2446" spans="1:27" x14ac:dyDescent="0.3">
      <c r="A2446" t="s">
        <v>518</v>
      </c>
      <c r="B2446" t="s">
        <v>519</v>
      </c>
      <c r="C2446" t="s">
        <v>92</v>
      </c>
      <c r="D2446" t="s">
        <v>520</v>
      </c>
      <c r="E2446" t="s">
        <v>30</v>
      </c>
      <c r="F2446" t="s">
        <v>31</v>
      </c>
      <c r="G2446" t="s">
        <v>46</v>
      </c>
      <c r="H2446" t="s">
        <v>33</v>
      </c>
      <c r="I2446" t="s">
        <v>34</v>
      </c>
      <c r="J2446" s="1">
        <v>11104</v>
      </c>
      <c r="K2446" s="1" t="str">
        <f t="shared" si="38"/>
        <v>Large</v>
      </c>
      <c r="L2446" t="s">
        <v>138</v>
      </c>
      <c r="M2446">
        <v>3</v>
      </c>
      <c r="N2446" t="s">
        <v>139</v>
      </c>
      <c r="O2446" t="s">
        <v>84</v>
      </c>
      <c r="P2446" t="s">
        <v>39</v>
      </c>
      <c r="Q2446" t="s">
        <v>315</v>
      </c>
      <c r="R2446" s="2">
        <v>40544</v>
      </c>
      <c r="S2446" s="2">
        <v>40908</v>
      </c>
      <c r="T2446" t="s">
        <v>57</v>
      </c>
      <c r="U2446" s="2">
        <v>43161</v>
      </c>
      <c r="V2446" t="s">
        <v>58</v>
      </c>
      <c r="W2446" t="s">
        <v>59</v>
      </c>
      <c r="X2446" t="s">
        <v>41</v>
      </c>
      <c r="Y2446" t="s">
        <v>34</v>
      </c>
      <c r="Z2446">
        <v>3</v>
      </c>
      <c r="AA2446" s="2">
        <v>41451</v>
      </c>
    </row>
    <row r="2447" spans="1:27" x14ac:dyDescent="0.3">
      <c r="A2447" t="s">
        <v>384</v>
      </c>
      <c r="B2447" t="s">
        <v>385</v>
      </c>
      <c r="C2447" t="s">
        <v>132</v>
      </c>
      <c r="D2447" t="s">
        <v>133</v>
      </c>
      <c r="E2447" t="s">
        <v>30</v>
      </c>
      <c r="F2447" t="s">
        <v>31</v>
      </c>
      <c r="G2447" t="s">
        <v>64</v>
      </c>
      <c r="H2447" t="s">
        <v>33</v>
      </c>
      <c r="I2447" t="s">
        <v>34</v>
      </c>
      <c r="J2447" s="1">
        <v>29899</v>
      </c>
      <c r="K2447" s="1" t="str">
        <f t="shared" si="38"/>
        <v>Large</v>
      </c>
      <c r="L2447" t="s">
        <v>170</v>
      </c>
      <c r="M2447">
        <v>3</v>
      </c>
      <c r="N2447" t="s">
        <v>139</v>
      </c>
      <c r="O2447" t="s">
        <v>84</v>
      </c>
      <c r="P2447" t="s">
        <v>39</v>
      </c>
      <c r="Q2447" t="s">
        <v>177</v>
      </c>
      <c r="R2447" s="2">
        <v>40544</v>
      </c>
      <c r="S2447" s="2">
        <v>41639</v>
      </c>
      <c r="T2447" t="s">
        <v>57</v>
      </c>
      <c r="U2447" s="2">
        <v>41731</v>
      </c>
      <c r="V2447" t="s">
        <v>51</v>
      </c>
      <c r="W2447" t="s">
        <v>52</v>
      </c>
      <c r="X2447" t="s">
        <v>39</v>
      </c>
      <c r="Y2447" t="s">
        <v>34</v>
      </c>
      <c r="Z2447">
        <v>3</v>
      </c>
      <c r="AA2447" s="2">
        <v>41688</v>
      </c>
    </row>
    <row r="2448" spans="1:27" x14ac:dyDescent="0.3">
      <c r="A2448" t="s">
        <v>384</v>
      </c>
      <c r="B2448" t="s">
        <v>385</v>
      </c>
      <c r="C2448" t="s">
        <v>132</v>
      </c>
      <c r="D2448" t="s">
        <v>133</v>
      </c>
      <c r="E2448" t="s">
        <v>30</v>
      </c>
      <c r="F2448" t="s">
        <v>31</v>
      </c>
      <c r="G2448" t="s">
        <v>64</v>
      </c>
      <c r="H2448" t="s">
        <v>33</v>
      </c>
      <c r="I2448" t="s">
        <v>34</v>
      </c>
      <c r="J2448" s="1">
        <v>29899</v>
      </c>
      <c r="K2448" s="1" t="str">
        <f t="shared" si="38"/>
        <v>Large</v>
      </c>
      <c r="L2448" t="s">
        <v>170</v>
      </c>
      <c r="M2448">
        <v>3</v>
      </c>
      <c r="N2448" t="s">
        <v>139</v>
      </c>
      <c r="O2448" t="s">
        <v>84</v>
      </c>
      <c r="P2448" t="s">
        <v>39</v>
      </c>
      <c r="Q2448" t="s">
        <v>178</v>
      </c>
      <c r="R2448" s="2">
        <v>40544</v>
      </c>
      <c r="S2448" s="2">
        <v>41639</v>
      </c>
      <c r="T2448" t="s">
        <v>57</v>
      </c>
      <c r="U2448" s="2">
        <v>41731</v>
      </c>
      <c r="V2448" t="s">
        <v>51</v>
      </c>
      <c r="W2448" t="s">
        <v>52</v>
      </c>
      <c r="X2448" t="s">
        <v>39</v>
      </c>
      <c r="Y2448" t="s">
        <v>34</v>
      </c>
      <c r="Z2448">
        <v>3</v>
      </c>
      <c r="AA2448" s="2">
        <v>41688</v>
      </c>
    </row>
    <row r="2449" spans="1:27" x14ac:dyDescent="0.3">
      <c r="A2449" t="s">
        <v>384</v>
      </c>
      <c r="B2449" t="s">
        <v>385</v>
      </c>
      <c r="C2449" t="s">
        <v>132</v>
      </c>
      <c r="D2449" t="s">
        <v>133</v>
      </c>
      <c r="E2449" t="s">
        <v>30</v>
      </c>
      <c r="F2449" t="s">
        <v>31</v>
      </c>
      <c r="G2449" t="s">
        <v>64</v>
      </c>
      <c r="H2449" t="s">
        <v>33</v>
      </c>
      <c r="I2449" t="s">
        <v>34</v>
      </c>
      <c r="J2449" s="1">
        <v>29899</v>
      </c>
      <c r="K2449" s="1" t="str">
        <f t="shared" si="38"/>
        <v>Large</v>
      </c>
      <c r="L2449" t="s">
        <v>170</v>
      </c>
      <c r="M2449">
        <v>3</v>
      </c>
      <c r="N2449" t="s">
        <v>139</v>
      </c>
      <c r="O2449" t="s">
        <v>84</v>
      </c>
      <c r="P2449" t="s">
        <v>39</v>
      </c>
      <c r="Q2449" t="s">
        <v>180</v>
      </c>
      <c r="R2449" s="2">
        <v>40544</v>
      </c>
      <c r="S2449" s="2">
        <v>41639</v>
      </c>
      <c r="T2449" t="s">
        <v>57</v>
      </c>
      <c r="U2449" s="2">
        <v>41731</v>
      </c>
      <c r="V2449" t="s">
        <v>51</v>
      </c>
      <c r="W2449" t="s">
        <v>52</v>
      </c>
      <c r="X2449" t="s">
        <v>39</v>
      </c>
      <c r="Y2449" t="s">
        <v>34</v>
      </c>
      <c r="Z2449">
        <v>3</v>
      </c>
      <c r="AA2449" s="2">
        <v>41688</v>
      </c>
    </row>
    <row r="2450" spans="1:27" x14ac:dyDescent="0.3">
      <c r="A2450" t="s">
        <v>384</v>
      </c>
      <c r="B2450" t="s">
        <v>385</v>
      </c>
      <c r="C2450" t="s">
        <v>132</v>
      </c>
      <c r="D2450" t="s">
        <v>133</v>
      </c>
      <c r="E2450" t="s">
        <v>30</v>
      </c>
      <c r="F2450" t="s">
        <v>31</v>
      </c>
      <c r="G2450" t="s">
        <v>64</v>
      </c>
      <c r="H2450" t="s">
        <v>33</v>
      </c>
      <c r="I2450" t="s">
        <v>34</v>
      </c>
      <c r="J2450" s="1">
        <v>29899</v>
      </c>
      <c r="K2450" s="1" t="str">
        <f t="shared" si="38"/>
        <v>Large</v>
      </c>
      <c r="L2450" t="s">
        <v>170</v>
      </c>
      <c r="M2450">
        <v>3</v>
      </c>
      <c r="N2450" t="s">
        <v>139</v>
      </c>
      <c r="O2450" t="s">
        <v>84</v>
      </c>
      <c r="P2450" t="s">
        <v>39</v>
      </c>
      <c r="Q2450" t="s">
        <v>304</v>
      </c>
      <c r="R2450" s="2">
        <v>40544</v>
      </c>
      <c r="S2450" s="2">
        <v>41639</v>
      </c>
      <c r="T2450" t="s">
        <v>57</v>
      </c>
      <c r="U2450" s="2">
        <v>41731</v>
      </c>
      <c r="V2450" t="s">
        <v>51</v>
      </c>
      <c r="W2450" t="s">
        <v>52</v>
      </c>
      <c r="X2450" t="s">
        <v>39</v>
      </c>
      <c r="Y2450" t="s">
        <v>34</v>
      </c>
      <c r="Z2450">
        <v>3</v>
      </c>
      <c r="AA2450" s="2">
        <v>41688</v>
      </c>
    </row>
    <row r="2451" spans="1:27" x14ac:dyDescent="0.3">
      <c r="A2451" t="s">
        <v>384</v>
      </c>
      <c r="B2451" t="s">
        <v>385</v>
      </c>
      <c r="C2451" t="s">
        <v>132</v>
      </c>
      <c r="D2451" t="s">
        <v>133</v>
      </c>
      <c r="E2451" t="s">
        <v>30</v>
      </c>
      <c r="F2451" t="s">
        <v>31</v>
      </c>
      <c r="G2451" t="s">
        <v>64</v>
      </c>
      <c r="H2451" t="s">
        <v>33</v>
      </c>
      <c r="I2451" t="s">
        <v>34</v>
      </c>
      <c r="J2451" s="1">
        <v>29899</v>
      </c>
      <c r="K2451" s="1" t="str">
        <f t="shared" si="38"/>
        <v>Large</v>
      </c>
      <c r="L2451" t="s">
        <v>170</v>
      </c>
      <c r="M2451">
        <v>3</v>
      </c>
      <c r="N2451" t="s">
        <v>139</v>
      </c>
      <c r="O2451" t="s">
        <v>84</v>
      </c>
      <c r="P2451" t="s">
        <v>39</v>
      </c>
      <c r="Q2451" t="s">
        <v>181</v>
      </c>
      <c r="R2451" s="2">
        <v>40544</v>
      </c>
      <c r="S2451" s="2">
        <v>41639</v>
      </c>
      <c r="T2451" t="s">
        <v>57</v>
      </c>
      <c r="U2451" s="2">
        <v>41731</v>
      </c>
      <c r="V2451" t="s">
        <v>51</v>
      </c>
      <c r="W2451" t="s">
        <v>52</v>
      </c>
      <c r="X2451" t="s">
        <v>39</v>
      </c>
      <c r="Y2451" t="s">
        <v>34</v>
      </c>
      <c r="Z2451">
        <v>3</v>
      </c>
      <c r="AA2451" s="2">
        <v>41688</v>
      </c>
    </row>
    <row r="2452" spans="1:27" x14ac:dyDescent="0.3">
      <c r="A2452" t="s">
        <v>384</v>
      </c>
      <c r="B2452" t="s">
        <v>385</v>
      </c>
      <c r="C2452" t="s">
        <v>132</v>
      </c>
      <c r="D2452" t="s">
        <v>133</v>
      </c>
      <c r="E2452" t="s">
        <v>30</v>
      </c>
      <c r="F2452" t="s">
        <v>31</v>
      </c>
      <c r="G2452" t="s">
        <v>64</v>
      </c>
      <c r="H2452" t="s">
        <v>33</v>
      </c>
      <c r="I2452" t="s">
        <v>34</v>
      </c>
      <c r="J2452" s="1">
        <v>29899</v>
      </c>
      <c r="K2452" s="1" t="str">
        <f t="shared" si="38"/>
        <v>Large</v>
      </c>
      <c r="L2452" t="s">
        <v>170</v>
      </c>
      <c r="M2452">
        <v>3</v>
      </c>
      <c r="N2452" t="s">
        <v>139</v>
      </c>
      <c r="O2452" t="s">
        <v>84</v>
      </c>
      <c r="P2452" t="s">
        <v>39</v>
      </c>
      <c r="Q2452" t="s">
        <v>182</v>
      </c>
      <c r="R2452" s="2">
        <v>40544</v>
      </c>
      <c r="S2452" s="2">
        <v>41639</v>
      </c>
      <c r="T2452" t="s">
        <v>57</v>
      </c>
      <c r="U2452" s="2">
        <v>41731</v>
      </c>
      <c r="V2452" t="s">
        <v>51</v>
      </c>
      <c r="W2452" t="s">
        <v>52</v>
      </c>
      <c r="X2452" t="s">
        <v>39</v>
      </c>
      <c r="Y2452" t="s">
        <v>34</v>
      </c>
      <c r="Z2452">
        <v>3</v>
      </c>
      <c r="AA2452" s="2">
        <v>41688</v>
      </c>
    </row>
    <row r="2453" spans="1:27" x14ac:dyDescent="0.3">
      <c r="A2453" t="s">
        <v>384</v>
      </c>
      <c r="B2453" t="s">
        <v>385</v>
      </c>
      <c r="C2453" t="s">
        <v>132</v>
      </c>
      <c r="D2453" t="s">
        <v>133</v>
      </c>
      <c r="E2453" t="s">
        <v>30</v>
      </c>
      <c r="F2453" t="s">
        <v>31</v>
      </c>
      <c r="G2453" t="s">
        <v>64</v>
      </c>
      <c r="H2453" t="s">
        <v>33</v>
      </c>
      <c r="I2453" t="s">
        <v>34</v>
      </c>
      <c r="J2453" s="1">
        <v>29899</v>
      </c>
      <c r="K2453" s="1" t="str">
        <f t="shared" si="38"/>
        <v>Large</v>
      </c>
      <c r="L2453" t="s">
        <v>170</v>
      </c>
      <c r="M2453">
        <v>3</v>
      </c>
      <c r="N2453" t="s">
        <v>139</v>
      </c>
      <c r="O2453" t="s">
        <v>84</v>
      </c>
      <c r="P2453" t="s">
        <v>39</v>
      </c>
      <c r="Q2453" t="s">
        <v>172</v>
      </c>
      <c r="R2453" s="2">
        <v>40544</v>
      </c>
      <c r="S2453" s="2">
        <v>41639</v>
      </c>
      <c r="T2453" t="s">
        <v>57</v>
      </c>
      <c r="U2453" s="2">
        <v>41731</v>
      </c>
      <c r="V2453" t="s">
        <v>51</v>
      </c>
      <c r="W2453" t="s">
        <v>52</v>
      </c>
      <c r="X2453" t="s">
        <v>39</v>
      </c>
      <c r="Y2453" t="s">
        <v>34</v>
      </c>
      <c r="Z2453">
        <v>3</v>
      </c>
      <c r="AA2453" s="2">
        <v>41688</v>
      </c>
    </row>
    <row r="2454" spans="1:27" x14ac:dyDescent="0.3">
      <c r="A2454" t="s">
        <v>384</v>
      </c>
      <c r="B2454" t="s">
        <v>385</v>
      </c>
      <c r="C2454" t="s">
        <v>132</v>
      </c>
      <c r="D2454" t="s">
        <v>133</v>
      </c>
      <c r="E2454" t="s">
        <v>30</v>
      </c>
      <c r="F2454" t="s">
        <v>31</v>
      </c>
      <c r="G2454" t="s">
        <v>64</v>
      </c>
      <c r="H2454" t="s">
        <v>33</v>
      </c>
      <c r="I2454" t="s">
        <v>34</v>
      </c>
      <c r="J2454" s="1">
        <v>29899</v>
      </c>
      <c r="K2454" s="1" t="str">
        <f t="shared" si="38"/>
        <v>Large</v>
      </c>
      <c r="L2454" t="s">
        <v>170</v>
      </c>
      <c r="M2454">
        <v>3</v>
      </c>
      <c r="N2454" t="s">
        <v>139</v>
      </c>
      <c r="O2454" t="s">
        <v>84</v>
      </c>
      <c r="P2454" t="s">
        <v>39</v>
      </c>
      <c r="Q2454" t="s">
        <v>183</v>
      </c>
      <c r="R2454" s="2">
        <v>40544</v>
      </c>
      <c r="S2454" s="2">
        <v>41639</v>
      </c>
      <c r="T2454" t="s">
        <v>57</v>
      </c>
      <c r="U2454" s="2">
        <v>41731</v>
      </c>
      <c r="V2454" t="s">
        <v>51</v>
      </c>
      <c r="W2454" t="s">
        <v>52</v>
      </c>
      <c r="X2454" t="s">
        <v>39</v>
      </c>
      <c r="Y2454" t="s">
        <v>34</v>
      </c>
      <c r="Z2454">
        <v>3</v>
      </c>
      <c r="AA2454" s="2">
        <v>41688</v>
      </c>
    </row>
    <row r="2455" spans="1:27" x14ac:dyDescent="0.3">
      <c r="A2455" t="s">
        <v>384</v>
      </c>
      <c r="B2455" t="s">
        <v>385</v>
      </c>
      <c r="C2455" t="s">
        <v>132</v>
      </c>
      <c r="D2455" t="s">
        <v>133</v>
      </c>
      <c r="E2455" t="s">
        <v>30</v>
      </c>
      <c r="F2455" t="s">
        <v>31</v>
      </c>
      <c r="G2455" t="s">
        <v>64</v>
      </c>
      <c r="H2455" t="s">
        <v>33</v>
      </c>
      <c r="I2455" t="s">
        <v>34</v>
      </c>
      <c r="J2455" s="1">
        <v>29899</v>
      </c>
      <c r="K2455" s="1" t="str">
        <f t="shared" si="38"/>
        <v>Large</v>
      </c>
      <c r="L2455" t="s">
        <v>170</v>
      </c>
      <c r="M2455">
        <v>3</v>
      </c>
      <c r="N2455" t="s">
        <v>139</v>
      </c>
      <c r="O2455" t="s">
        <v>84</v>
      </c>
      <c r="P2455" t="s">
        <v>39</v>
      </c>
      <c r="Q2455" t="s">
        <v>296</v>
      </c>
      <c r="R2455" s="2">
        <v>40544</v>
      </c>
      <c r="S2455" s="2">
        <v>41639</v>
      </c>
      <c r="T2455" t="s">
        <v>57</v>
      </c>
      <c r="U2455" s="2">
        <v>41731</v>
      </c>
      <c r="V2455" t="s">
        <v>51</v>
      </c>
      <c r="W2455" t="s">
        <v>52</v>
      </c>
      <c r="X2455" t="s">
        <v>39</v>
      </c>
      <c r="Y2455" t="s">
        <v>34</v>
      </c>
      <c r="Z2455">
        <v>3</v>
      </c>
      <c r="AA2455" s="2">
        <v>41688</v>
      </c>
    </row>
    <row r="2456" spans="1:27" x14ac:dyDescent="0.3">
      <c r="A2456" t="s">
        <v>384</v>
      </c>
      <c r="B2456" t="s">
        <v>385</v>
      </c>
      <c r="C2456" t="s">
        <v>132</v>
      </c>
      <c r="D2456" t="s">
        <v>133</v>
      </c>
      <c r="E2456" t="s">
        <v>30</v>
      </c>
      <c r="F2456" t="s">
        <v>31</v>
      </c>
      <c r="G2456" t="s">
        <v>64</v>
      </c>
      <c r="H2456" t="s">
        <v>33</v>
      </c>
      <c r="I2456" t="s">
        <v>34</v>
      </c>
      <c r="J2456" s="1">
        <v>29899</v>
      </c>
      <c r="K2456" s="1" t="str">
        <f t="shared" si="38"/>
        <v>Large</v>
      </c>
      <c r="L2456" t="s">
        <v>170</v>
      </c>
      <c r="M2456">
        <v>3</v>
      </c>
      <c r="N2456" t="s">
        <v>139</v>
      </c>
      <c r="O2456" t="s">
        <v>84</v>
      </c>
      <c r="P2456" t="s">
        <v>39</v>
      </c>
      <c r="Q2456" t="s">
        <v>184</v>
      </c>
      <c r="R2456" s="2">
        <v>40544</v>
      </c>
      <c r="S2456" s="2">
        <v>41639</v>
      </c>
      <c r="T2456" t="s">
        <v>57</v>
      </c>
      <c r="U2456" s="2">
        <v>41731</v>
      </c>
      <c r="V2456" t="s">
        <v>51</v>
      </c>
      <c r="W2456" t="s">
        <v>52</v>
      </c>
      <c r="X2456" t="s">
        <v>39</v>
      </c>
      <c r="Y2456" t="s">
        <v>34</v>
      </c>
      <c r="Z2456">
        <v>3</v>
      </c>
      <c r="AA2456" s="2">
        <v>41688</v>
      </c>
    </row>
    <row r="2457" spans="1:27" x14ac:dyDescent="0.3">
      <c r="A2457" t="s">
        <v>384</v>
      </c>
      <c r="B2457" t="s">
        <v>385</v>
      </c>
      <c r="C2457" t="s">
        <v>132</v>
      </c>
      <c r="D2457" t="s">
        <v>133</v>
      </c>
      <c r="E2457" t="s">
        <v>30</v>
      </c>
      <c r="F2457" t="s">
        <v>31</v>
      </c>
      <c r="G2457" t="s">
        <v>64</v>
      </c>
      <c r="H2457" t="s">
        <v>33</v>
      </c>
      <c r="I2457" t="s">
        <v>34</v>
      </c>
      <c r="J2457" s="1">
        <v>29899</v>
      </c>
      <c r="K2457" s="1" t="str">
        <f t="shared" si="38"/>
        <v>Large</v>
      </c>
      <c r="L2457" t="s">
        <v>170</v>
      </c>
      <c r="M2457">
        <v>3</v>
      </c>
      <c r="N2457" t="s">
        <v>139</v>
      </c>
      <c r="O2457" t="s">
        <v>84</v>
      </c>
      <c r="P2457" t="s">
        <v>39</v>
      </c>
      <c r="Q2457" t="s">
        <v>185</v>
      </c>
      <c r="R2457" s="2">
        <v>40544</v>
      </c>
      <c r="S2457" s="2">
        <v>41639</v>
      </c>
      <c r="T2457" t="s">
        <v>57</v>
      </c>
      <c r="U2457" s="2">
        <v>41731</v>
      </c>
      <c r="V2457" t="s">
        <v>51</v>
      </c>
      <c r="W2457" t="s">
        <v>52</v>
      </c>
      <c r="X2457" t="s">
        <v>39</v>
      </c>
      <c r="Y2457" t="s">
        <v>34</v>
      </c>
      <c r="Z2457">
        <v>3</v>
      </c>
      <c r="AA2457" s="2">
        <v>41688</v>
      </c>
    </row>
    <row r="2458" spans="1:27" x14ac:dyDescent="0.3">
      <c r="A2458" t="s">
        <v>384</v>
      </c>
      <c r="B2458" t="s">
        <v>385</v>
      </c>
      <c r="C2458" t="s">
        <v>132</v>
      </c>
      <c r="D2458" t="s">
        <v>133</v>
      </c>
      <c r="E2458" t="s">
        <v>30</v>
      </c>
      <c r="F2458" t="s">
        <v>31</v>
      </c>
      <c r="G2458" t="s">
        <v>64</v>
      </c>
      <c r="H2458" t="s">
        <v>33</v>
      </c>
      <c r="I2458" t="s">
        <v>34</v>
      </c>
      <c r="J2458" s="1">
        <v>29899</v>
      </c>
      <c r="K2458" s="1" t="str">
        <f t="shared" si="38"/>
        <v>Large</v>
      </c>
      <c r="L2458" t="s">
        <v>170</v>
      </c>
      <c r="M2458">
        <v>3</v>
      </c>
      <c r="N2458" t="s">
        <v>139</v>
      </c>
      <c r="O2458" t="s">
        <v>84</v>
      </c>
      <c r="P2458" t="s">
        <v>39</v>
      </c>
      <c r="Q2458" t="s">
        <v>186</v>
      </c>
      <c r="R2458" s="2">
        <v>40544</v>
      </c>
      <c r="S2458" s="2">
        <v>41639</v>
      </c>
      <c r="T2458" t="s">
        <v>57</v>
      </c>
      <c r="U2458" s="2">
        <v>41731</v>
      </c>
      <c r="V2458" t="s">
        <v>51</v>
      </c>
      <c r="W2458" t="s">
        <v>52</v>
      </c>
      <c r="X2458" t="s">
        <v>39</v>
      </c>
      <c r="Y2458" t="s">
        <v>34</v>
      </c>
      <c r="Z2458">
        <v>3</v>
      </c>
      <c r="AA2458" s="2">
        <v>41688</v>
      </c>
    </row>
    <row r="2459" spans="1:27" x14ac:dyDescent="0.3">
      <c r="A2459" t="s">
        <v>384</v>
      </c>
      <c r="B2459" t="s">
        <v>385</v>
      </c>
      <c r="C2459" t="s">
        <v>132</v>
      </c>
      <c r="D2459" t="s">
        <v>133</v>
      </c>
      <c r="E2459" t="s">
        <v>30</v>
      </c>
      <c r="F2459" t="s">
        <v>31</v>
      </c>
      <c r="G2459" t="s">
        <v>64</v>
      </c>
      <c r="H2459" t="s">
        <v>33</v>
      </c>
      <c r="I2459" t="s">
        <v>34</v>
      </c>
      <c r="J2459" s="1">
        <v>29899</v>
      </c>
      <c r="K2459" s="1" t="str">
        <f t="shared" si="38"/>
        <v>Large</v>
      </c>
      <c r="L2459" t="s">
        <v>170</v>
      </c>
      <c r="M2459">
        <v>3</v>
      </c>
      <c r="N2459" t="s">
        <v>139</v>
      </c>
      <c r="O2459" t="s">
        <v>84</v>
      </c>
      <c r="P2459" t="s">
        <v>39</v>
      </c>
      <c r="Q2459" t="s">
        <v>187</v>
      </c>
      <c r="R2459" s="2">
        <v>40544</v>
      </c>
      <c r="S2459" s="2">
        <v>41639</v>
      </c>
      <c r="T2459" t="s">
        <v>57</v>
      </c>
      <c r="U2459" s="2">
        <v>41731</v>
      </c>
      <c r="V2459" t="s">
        <v>51</v>
      </c>
      <c r="W2459" t="s">
        <v>52</v>
      </c>
      <c r="X2459" t="s">
        <v>39</v>
      </c>
      <c r="Y2459" t="s">
        <v>34</v>
      </c>
      <c r="Z2459">
        <v>3</v>
      </c>
      <c r="AA2459" s="2">
        <v>41688</v>
      </c>
    </row>
    <row r="2460" spans="1:27" x14ac:dyDescent="0.3">
      <c r="A2460" t="s">
        <v>384</v>
      </c>
      <c r="B2460" t="s">
        <v>385</v>
      </c>
      <c r="C2460" t="s">
        <v>132</v>
      </c>
      <c r="D2460" t="s">
        <v>133</v>
      </c>
      <c r="E2460" t="s">
        <v>30</v>
      </c>
      <c r="F2460" t="s">
        <v>31</v>
      </c>
      <c r="G2460" t="s">
        <v>64</v>
      </c>
      <c r="H2460" t="s">
        <v>33</v>
      </c>
      <c r="I2460" t="s">
        <v>34</v>
      </c>
      <c r="J2460" s="1">
        <v>29899</v>
      </c>
      <c r="K2460" s="1" t="str">
        <f t="shared" si="38"/>
        <v>Large</v>
      </c>
      <c r="L2460" t="s">
        <v>170</v>
      </c>
      <c r="M2460">
        <v>3</v>
      </c>
      <c r="N2460" t="s">
        <v>139</v>
      </c>
      <c r="O2460" t="s">
        <v>84</v>
      </c>
      <c r="P2460" t="s">
        <v>39</v>
      </c>
      <c r="Q2460" t="s">
        <v>297</v>
      </c>
      <c r="R2460" s="2">
        <v>40544</v>
      </c>
      <c r="S2460" s="2">
        <v>41639</v>
      </c>
      <c r="T2460" t="s">
        <v>57</v>
      </c>
      <c r="U2460" s="2">
        <v>41731</v>
      </c>
      <c r="V2460" t="s">
        <v>51</v>
      </c>
      <c r="W2460" t="s">
        <v>52</v>
      </c>
      <c r="X2460" t="s">
        <v>39</v>
      </c>
      <c r="Y2460" t="s">
        <v>34</v>
      </c>
      <c r="Z2460">
        <v>3</v>
      </c>
      <c r="AA2460" s="2">
        <v>41688</v>
      </c>
    </row>
    <row r="2461" spans="1:27" x14ac:dyDescent="0.3">
      <c r="A2461" t="s">
        <v>384</v>
      </c>
      <c r="B2461" t="s">
        <v>385</v>
      </c>
      <c r="C2461" t="s">
        <v>132</v>
      </c>
      <c r="D2461" t="s">
        <v>133</v>
      </c>
      <c r="E2461" t="s">
        <v>30</v>
      </c>
      <c r="F2461" t="s">
        <v>31</v>
      </c>
      <c r="G2461" t="s">
        <v>64</v>
      </c>
      <c r="H2461" t="s">
        <v>33</v>
      </c>
      <c r="I2461" t="s">
        <v>34</v>
      </c>
      <c r="J2461" s="1">
        <v>29899</v>
      </c>
      <c r="K2461" s="1" t="str">
        <f t="shared" si="38"/>
        <v>Large</v>
      </c>
      <c r="L2461" t="s">
        <v>170</v>
      </c>
      <c r="M2461">
        <v>3</v>
      </c>
      <c r="N2461" t="s">
        <v>139</v>
      </c>
      <c r="O2461" t="s">
        <v>84</v>
      </c>
      <c r="P2461" t="s">
        <v>39</v>
      </c>
      <c r="Q2461" t="s">
        <v>189</v>
      </c>
      <c r="R2461" s="2">
        <v>40544</v>
      </c>
      <c r="S2461" s="2">
        <v>41639</v>
      </c>
      <c r="T2461" t="s">
        <v>57</v>
      </c>
      <c r="U2461" s="2">
        <v>41731</v>
      </c>
      <c r="V2461" t="s">
        <v>51</v>
      </c>
      <c r="W2461" t="s">
        <v>52</v>
      </c>
      <c r="X2461" t="s">
        <v>39</v>
      </c>
      <c r="Y2461" t="s">
        <v>34</v>
      </c>
      <c r="Z2461">
        <v>3</v>
      </c>
      <c r="AA2461" s="2">
        <v>41688</v>
      </c>
    </row>
    <row r="2462" spans="1:27" x14ac:dyDescent="0.3">
      <c r="A2462" t="s">
        <v>384</v>
      </c>
      <c r="B2462" t="s">
        <v>385</v>
      </c>
      <c r="C2462" t="s">
        <v>132</v>
      </c>
      <c r="D2462" t="s">
        <v>133</v>
      </c>
      <c r="E2462" t="s">
        <v>30</v>
      </c>
      <c r="F2462" t="s">
        <v>31</v>
      </c>
      <c r="G2462" t="s">
        <v>64</v>
      </c>
      <c r="H2462" t="s">
        <v>33</v>
      </c>
      <c r="I2462" t="s">
        <v>34</v>
      </c>
      <c r="J2462" s="1">
        <v>29899</v>
      </c>
      <c r="K2462" s="1" t="str">
        <f t="shared" si="38"/>
        <v>Large</v>
      </c>
      <c r="L2462" t="s">
        <v>170</v>
      </c>
      <c r="M2462">
        <v>3</v>
      </c>
      <c r="N2462" t="s">
        <v>139</v>
      </c>
      <c r="O2462" t="s">
        <v>84</v>
      </c>
      <c r="P2462" t="s">
        <v>39</v>
      </c>
      <c r="Q2462" t="s">
        <v>299</v>
      </c>
      <c r="R2462" s="2">
        <v>40544</v>
      </c>
      <c r="S2462" s="2">
        <v>41639</v>
      </c>
      <c r="T2462" t="s">
        <v>57</v>
      </c>
      <c r="U2462" s="2">
        <v>41731</v>
      </c>
      <c r="V2462" t="s">
        <v>51</v>
      </c>
      <c r="W2462" t="s">
        <v>52</v>
      </c>
      <c r="X2462" t="s">
        <v>39</v>
      </c>
      <c r="Y2462" t="s">
        <v>34</v>
      </c>
      <c r="Z2462">
        <v>3</v>
      </c>
      <c r="AA2462" s="2">
        <v>41688</v>
      </c>
    </row>
    <row r="2463" spans="1:27" x14ac:dyDescent="0.3">
      <c r="A2463" t="s">
        <v>384</v>
      </c>
      <c r="B2463" t="s">
        <v>385</v>
      </c>
      <c r="C2463" t="s">
        <v>132</v>
      </c>
      <c r="D2463" t="s">
        <v>133</v>
      </c>
      <c r="E2463" t="s">
        <v>30</v>
      </c>
      <c r="F2463" t="s">
        <v>31</v>
      </c>
      <c r="G2463" t="s">
        <v>64</v>
      </c>
      <c r="H2463" t="s">
        <v>33</v>
      </c>
      <c r="I2463" t="s">
        <v>34</v>
      </c>
      <c r="J2463" s="1">
        <v>29899</v>
      </c>
      <c r="K2463" s="1" t="str">
        <f t="shared" si="38"/>
        <v>Large</v>
      </c>
      <c r="L2463" t="s">
        <v>170</v>
      </c>
      <c r="M2463">
        <v>3</v>
      </c>
      <c r="N2463" t="s">
        <v>139</v>
      </c>
      <c r="O2463" t="s">
        <v>84</v>
      </c>
      <c r="P2463" t="s">
        <v>39</v>
      </c>
      <c r="Q2463" t="s">
        <v>190</v>
      </c>
      <c r="R2463" s="2">
        <v>40544</v>
      </c>
      <c r="S2463" s="2">
        <v>41639</v>
      </c>
      <c r="T2463" t="s">
        <v>57</v>
      </c>
      <c r="U2463" s="2">
        <v>41731</v>
      </c>
      <c r="V2463" t="s">
        <v>51</v>
      </c>
      <c r="W2463" t="s">
        <v>52</v>
      </c>
      <c r="X2463" t="s">
        <v>39</v>
      </c>
      <c r="Y2463" t="s">
        <v>34</v>
      </c>
      <c r="Z2463">
        <v>3</v>
      </c>
      <c r="AA2463" s="2">
        <v>41688</v>
      </c>
    </row>
    <row r="2464" spans="1:27" x14ac:dyDescent="0.3">
      <c r="A2464" t="s">
        <v>322</v>
      </c>
      <c r="B2464" t="s">
        <v>323</v>
      </c>
      <c r="C2464" t="s">
        <v>73</v>
      </c>
      <c r="D2464" t="s">
        <v>145</v>
      </c>
      <c r="E2464" t="s">
        <v>30</v>
      </c>
      <c r="F2464" t="s">
        <v>31</v>
      </c>
      <c r="G2464" t="s">
        <v>32</v>
      </c>
      <c r="H2464" t="s">
        <v>33</v>
      </c>
      <c r="I2464" t="s">
        <v>34</v>
      </c>
      <c r="J2464" s="1">
        <v>12520</v>
      </c>
      <c r="K2464" s="1" t="str">
        <f t="shared" si="38"/>
        <v>Large</v>
      </c>
      <c r="L2464" t="s">
        <v>223</v>
      </c>
      <c r="M2464">
        <v>3</v>
      </c>
      <c r="N2464" t="s">
        <v>139</v>
      </c>
      <c r="O2464" t="s">
        <v>84</v>
      </c>
      <c r="P2464" t="s">
        <v>39</v>
      </c>
      <c r="Q2464" t="s">
        <v>259</v>
      </c>
      <c r="R2464" s="2">
        <v>40544</v>
      </c>
      <c r="S2464" s="2">
        <v>40633</v>
      </c>
      <c r="T2464" t="s">
        <v>57</v>
      </c>
      <c r="U2464" s="2">
        <v>40708</v>
      </c>
      <c r="V2464" t="s">
        <v>86</v>
      </c>
      <c r="W2464" t="s">
        <v>87</v>
      </c>
      <c r="X2464" t="s">
        <v>41</v>
      </c>
      <c r="Y2464" t="s">
        <v>34</v>
      </c>
      <c r="Z2464">
        <v>3</v>
      </c>
      <c r="AA2464" s="2">
        <v>40779</v>
      </c>
    </row>
    <row r="2465" spans="1:27" x14ac:dyDescent="0.3">
      <c r="A2465" t="s">
        <v>322</v>
      </c>
      <c r="B2465" t="s">
        <v>323</v>
      </c>
      <c r="C2465" t="s">
        <v>73</v>
      </c>
      <c r="D2465" t="s">
        <v>145</v>
      </c>
      <c r="E2465" t="s">
        <v>30</v>
      </c>
      <c r="F2465" t="s">
        <v>31</v>
      </c>
      <c r="G2465" t="s">
        <v>32</v>
      </c>
      <c r="H2465" t="s">
        <v>33</v>
      </c>
      <c r="I2465" t="s">
        <v>34</v>
      </c>
      <c r="J2465" s="1">
        <v>12520</v>
      </c>
      <c r="K2465" s="1" t="str">
        <f t="shared" si="38"/>
        <v>Large</v>
      </c>
      <c r="L2465" t="s">
        <v>223</v>
      </c>
      <c r="M2465">
        <v>3</v>
      </c>
      <c r="N2465" t="s">
        <v>139</v>
      </c>
      <c r="O2465" t="s">
        <v>84</v>
      </c>
      <c r="P2465" t="s">
        <v>39</v>
      </c>
      <c r="Q2465" t="s">
        <v>260</v>
      </c>
      <c r="R2465" s="2">
        <v>40544</v>
      </c>
      <c r="S2465" s="2">
        <v>40633</v>
      </c>
      <c r="T2465" t="s">
        <v>57</v>
      </c>
      <c r="U2465" s="2">
        <v>40708</v>
      </c>
      <c r="V2465" t="s">
        <v>86</v>
      </c>
      <c r="W2465" t="s">
        <v>87</v>
      </c>
      <c r="X2465" t="s">
        <v>41</v>
      </c>
      <c r="Y2465" t="s">
        <v>34</v>
      </c>
      <c r="Z2465">
        <v>3</v>
      </c>
      <c r="AA2465" s="2">
        <v>40779</v>
      </c>
    </row>
    <row r="2466" spans="1:27" x14ac:dyDescent="0.3">
      <c r="A2466" t="s">
        <v>322</v>
      </c>
      <c r="B2466" t="s">
        <v>323</v>
      </c>
      <c r="C2466" t="s">
        <v>73</v>
      </c>
      <c r="D2466" t="s">
        <v>145</v>
      </c>
      <c r="E2466" t="s">
        <v>30</v>
      </c>
      <c r="F2466" t="s">
        <v>31</v>
      </c>
      <c r="G2466" t="s">
        <v>32</v>
      </c>
      <c r="H2466" t="s">
        <v>33</v>
      </c>
      <c r="I2466" t="s">
        <v>34</v>
      </c>
      <c r="J2466" s="1">
        <v>12520</v>
      </c>
      <c r="K2466" s="1" t="str">
        <f t="shared" si="38"/>
        <v>Large</v>
      </c>
      <c r="L2466" t="s">
        <v>223</v>
      </c>
      <c r="M2466">
        <v>3</v>
      </c>
      <c r="N2466" t="s">
        <v>139</v>
      </c>
      <c r="O2466" t="s">
        <v>84</v>
      </c>
      <c r="P2466" t="s">
        <v>39</v>
      </c>
      <c r="Q2466" t="s">
        <v>224</v>
      </c>
      <c r="R2466" s="2">
        <v>40544</v>
      </c>
      <c r="S2466" s="2">
        <v>40633</v>
      </c>
      <c r="T2466" t="s">
        <v>57</v>
      </c>
      <c r="U2466" s="2">
        <v>40708</v>
      </c>
      <c r="V2466" t="s">
        <v>86</v>
      </c>
      <c r="W2466" t="s">
        <v>87</v>
      </c>
      <c r="X2466" t="s">
        <v>41</v>
      </c>
      <c r="Y2466" t="s">
        <v>34</v>
      </c>
      <c r="Z2466">
        <v>3</v>
      </c>
      <c r="AA2466" s="2">
        <v>40779</v>
      </c>
    </row>
    <row r="2467" spans="1:27" x14ac:dyDescent="0.3">
      <c r="A2467" t="s">
        <v>322</v>
      </c>
      <c r="B2467" t="s">
        <v>323</v>
      </c>
      <c r="C2467" t="s">
        <v>73</v>
      </c>
      <c r="D2467" t="s">
        <v>145</v>
      </c>
      <c r="E2467" t="s">
        <v>30</v>
      </c>
      <c r="F2467" t="s">
        <v>31</v>
      </c>
      <c r="G2467" t="s">
        <v>32</v>
      </c>
      <c r="H2467" t="s">
        <v>33</v>
      </c>
      <c r="I2467" t="s">
        <v>34</v>
      </c>
      <c r="J2467" s="1">
        <v>12520</v>
      </c>
      <c r="K2467" s="1" t="str">
        <f t="shared" si="38"/>
        <v>Large</v>
      </c>
      <c r="L2467" t="s">
        <v>223</v>
      </c>
      <c r="M2467">
        <v>3</v>
      </c>
      <c r="N2467" t="s">
        <v>139</v>
      </c>
      <c r="O2467" t="s">
        <v>84</v>
      </c>
      <c r="P2467" t="s">
        <v>39</v>
      </c>
      <c r="Q2467" t="s">
        <v>232</v>
      </c>
      <c r="R2467" s="2">
        <v>40544</v>
      </c>
      <c r="S2467" s="2">
        <v>40633</v>
      </c>
      <c r="T2467" t="s">
        <v>57</v>
      </c>
      <c r="U2467" s="2">
        <v>40708</v>
      </c>
      <c r="V2467" t="s">
        <v>86</v>
      </c>
      <c r="W2467" t="s">
        <v>87</v>
      </c>
      <c r="X2467" t="s">
        <v>41</v>
      </c>
      <c r="Y2467" t="s">
        <v>34</v>
      </c>
      <c r="Z2467">
        <v>3</v>
      </c>
      <c r="AA2467" s="2">
        <v>40779</v>
      </c>
    </row>
    <row r="2468" spans="1:27" x14ac:dyDescent="0.3">
      <c r="A2468" t="s">
        <v>322</v>
      </c>
      <c r="B2468" t="s">
        <v>323</v>
      </c>
      <c r="C2468" t="s">
        <v>73</v>
      </c>
      <c r="D2468" t="s">
        <v>145</v>
      </c>
      <c r="E2468" t="s">
        <v>30</v>
      </c>
      <c r="F2468" t="s">
        <v>31</v>
      </c>
      <c r="G2468" t="s">
        <v>32</v>
      </c>
      <c r="H2468" t="s">
        <v>33</v>
      </c>
      <c r="I2468" t="s">
        <v>34</v>
      </c>
      <c r="J2468" s="1">
        <v>12520</v>
      </c>
      <c r="K2468" s="1" t="str">
        <f t="shared" si="38"/>
        <v>Large</v>
      </c>
      <c r="L2468" t="s">
        <v>223</v>
      </c>
      <c r="M2468">
        <v>3</v>
      </c>
      <c r="N2468" t="s">
        <v>139</v>
      </c>
      <c r="O2468" t="s">
        <v>84</v>
      </c>
      <c r="P2468" t="s">
        <v>39</v>
      </c>
      <c r="Q2468" t="s">
        <v>233</v>
      </c>
      <c r="R2468" s="2">
        <v>40544</v>
      </c>
      <c r="S2468" s="2">
        <v>40633</v>
      </c>
      <c r="T2468" t="s">
        <v>57</v>
      </c>
      <c r="U2468" s="2">
        <v>40708</v>
      </c>
      <c r="V2468" t="s">
        <v>86</v>
      </c>
      <c r="W2468" t="s">
        <v>87</v>
      </c>
      <c r="X2468" t="s">
        <v>41</v>
      </c>
      <c r="Y2468" t="s">
        <v>34</v>
      </c>
      <c r="Z2468">
        <v>3</v>
      </c>
      <c r="AA2468" s="2">
        <v>40779</v>
      </c>
    </row>
    <row r="2469" spans="1:27" x14ac:dyDescent="0.3">
      <c r="A2469" t="s">
        <v>322</v>
      </c>
      <c r="B2469" t="s">
        <v>323</v>
      </c>
      <c r="C2469" t="s">
        <v>73</v>
      </c>
      <c r="D2469" t="s">
        <v>145</v>
      </c>
      <c r="E2469" t="s">
        <v>30</v>
      </c>
      <c r="F2469" t="s">
        <v>31</v>
      </c>
      <c r="G2469" t="s">
        <v>32</v>
      </c>
      <c r="H2469" t="s">
        <v>33</v>
      </c>
      <c r="I2469" t="s">
        <v>34</v>
      </c>
      <c r="J2469" s="1">
        <v>12520</v>
      </c>
      <c r="K2469" s="1" t="str">
        <f t="shared" si="38"/>
        <v>Large</v>
      </c>
      <c r="L2469" t="s">
        <v>223</v>
      </c>
      <c r="M2469">
        <v>3</v>
      </c>
      <c r="N2469" t="s">
        <v>139</v>
      </c>
      <c r="O2469" t="s">
        <v>84</v>
      </c>
      <c r="P2469" t="s">
        <v>39</v>
      </c>
      <c r="Q2469" t="s">
        <v>234</v>
      </c>
      <c r="R2469" s="2">
        <v>40544</v>
      </c>
      <c r="S2469" s="2">
        <v>40633</v>
      </c>
      <c r="T2469" t="s">
        <v>57</v>
      </c>
      <c r="U2469" s="2">
        <v>40708</v>
      </c>
      <c r="V2469" t="s">
        <v>86</v>
      </c>
      <c r="W2469" t="s">
        <v>87</v>
      </c>
      <c r="X2469" t="s">
        <v>41</v>
      </c>
      <c r="Y2469" t="s">
        <v>34</v>
      </c>
      <c r="Z2469">
        <v>3</v>
      </c>
      <c r="AA2469" s="2">
        <v>40779</v>
      </c>
    </row>
    <row r="2470" spans="1:27" x14ac:dyDescent="0.3">
      <c r="A2470" t="s">
        <v>322</v>
      </c>
      <c r="B2470" t="s">
        <v>323</v>
      </c>
      <c r="C2470" t="s">
        <v>73</v>
      </c>
      <c r="D2470" t="s">
        <v>145</v>
      </c>
      <c r="E2470" t="s">
        <v>30</v>
      </c>
      <c r="F2470" t="s">
        <v>31</v>
      </c>
      <c r="G2470" t="s">
        <v>32</v>
      </c>
      <c r="H2470" t="s">
        <v>33</v>
      </c>
      <c r="I2470" t="s">
        <v>34</v>
      </c>
      <c r="J2470" s="1">
        <v>12520</v>
      </c>
      <c r="K2470" s="1" t="str">
        <f t="shared" si="38"/>
        <v>Large</v>
      </c>
      <c r="L2470" t="s">
        <v>223</v>
      </c>
      <c r="M2470">
        <v>3</v>
      </c>
      <c r="N2470" t="s">
        <v>139</v>
      </c>
      <c r="O2470" t="s">
        <v>84</v>
      </c>
      <c r="P2470" t="s">
        <v>39</v>
      </c>
      <c r="Q2470" t="s">
        <v>235</v>
      </c>
      <c r="R2470" s="2">
        <v>40544</v>
      </c>
      <c r="S2470" s="2">
        <v>40633</v>
      </c>
      <c r="T2470" t="s">
        <v>57</v>
      </c>
      <c r="U2470" s="2">
        <v>40708</v>
      </c>
      <c r="V2470" t="s">
        <v>86</v>
      </c>
      <c r="W2470" t="s">
        <v>87</v>
      </c>
      <c r="X2470" t="s">
        <v>41</v>
      </c>
      <c r="Y2470" t="s">
        <v>34</v>
      </c>
      <c r="Z2470">
        <v>3</v>
      </c>
      <c r="AA2470" s="2">
        <v>40779</v>
      </c>
    </row>
    <row r="2471" spans="1:27" x14ac:dyDescent="0.3">
      <c r="A2471" t="s">
        <v>322</v>
      </c>
      <c r="B2471" t="s">
        <v>323</v>
      </c>
      <c r="C2471" t="s">
        <v>73</v>
      </c>
      <c r="D2471" t="s">
        <v>145</v>
      </c>
      <c r="E2471" t="s">
        <v>30</v>
      </c>
      <c r="F2471" t="s">
        <v>31</v>
      </c>
      <c r="G2471" t="s">
        <v>32</v>
      </c>
      <c r="H2471" t="s">
        <v>33</v>
      </c>
      <c r="I2471" t="s">
        <v>34</v>
      </c>
      <c r="J2471" s="1">
        <v>12520</v>
      </c>
      <c r="K2471" s="1" t="str">
        <f t="shared" si="38"/>
        <v>Large</v>
      </c>
      <c r="L2471" t="s">
        <v>223</v>
      </c>
      <c r="M2471">
        <v>3</v>
      </c>
      <c r="N2471" t="s">
        <v>139</v>
      </c>
      <c r="O2471" t="s">
        <v>84</v>
      </c>
      <c r="P2471" t="s">
        <v>39</v>
      </c>
      <c r="Q2471" t="s">
        <v>236</v>
      </c>
      <c r="R2471" s="2">
        <v>40544</v>
      </c>
      <c r="S2471" s="2">
        <v>40633</v>
      </c>
      <c r="T2471" t="s">
        <v>57</v>
      </c>
      <c r="U2471" s="2">
        <v>40708</v>
      </c>
      <c r="V2471" t="s">
        <v>86</v>
      </c>
      <c r="W2471" t="s">
        <v>87</v>
      </c>
      <c r="X2471" t="s">
        <v>41</v>
      </c>
      <c r="Y2471" t="s">
        <v>34</v>
      </c>
      <c r="Z2471">
        <v>3</v>
      </c>
      <c r="AA2471" s="2">
        <v>40779</v>
      </c>
    </row>
    <row r="2472" spans="1:27" x14ac:dyDescent="0.3">
      <c r="A2472" t="s">
        <v>322</v>
      </c>
      <c r="B2472" t="s">
        <v>323</v>
      </c>
      <c r="C2472" t="s">
        <v>73</v>
      </c>
      <c r="D2472" t="s">
        <v>145</v>
      </c>
      <c r="E2472" t="s">
        <v>30</v>
      </c>
      <c r="F2472" t="s">
        <v>31</v>
      </c>
      <c r="G2472" t="s">
        <v>32</v>
      </c>
      <c r="H2472" t="s">
        <v>33</v>
      </c>
      <c r="I2472" t="s">
        <v>34</v>
      </c>
      <c r="J2472" s="1">
        <v>12520</v>
      </c>
      <c r="K2472" s="1" t="str">
        <f t="shared" si="38"/>
        <v>Large</v>
      </c>
      <c r="L2472" t="s">
        <v>223</v>
      </c>
      <c r="M2472">
        <v>3</v>
      </c>
      <c r="N2472" t="s">
        <v>139</v>
      </c>
      <c r="O2472" t="s">
        <v>84</v>
      </c>
      <c r="P2472" t="s">
        <v>39</v>
      </c>
      <c r="Q2472" t="s">
        <v>237</v>
      </c>
      <c r="R2472" s="2">
        <v>40544</v>
      </c>
      <c r="S2472" s="2">
        <v>40633</v>
      </c>
      <c r="T2472" t="s">
        <v>57</v>
      </c>
      <c r="U2472" s="2">
        <v>40708</v>
      </c>
      <c r="V2472" t="s">
        <v>86</v>
      </c>
      <c r="W2472" t="s">
        <v>87</v>
      </c>
      <c r="X2472" t="s">
        <v>41</v>
      </c>
      <c r="Y2472" t="s">
        <v>34</v>
      </c>
      <c r="Z2472">
        <v>3</v>
      </c>
      <c r="AA2472" s="2">
        <v>40779</v>
      </c>
    </row>
    <row r="2473" spans="1:27" x14ac:dyDescent="0.3">
      <c r="A2473" t="s">
        <v>136</v>
      </c>
      <c r="B2473" t="s">
        <v>137</v>
      </c>
      <c r="C2473" t="s">
        <v>132</v>
      </c>
      <c r="D2473" t="s">
        <v>133</v>
      </c>
      <c r="E2473" t="s">
        <v>30</v>
      </c>
      <c r="F2473" t="s">
        <v>31</v>
      </c>
      <c r="G2473" t="s">
        <v>46</v>
      </c>
      <c r="H2473" t="s">
        <v>33</v>
      </c>
      <c r="I2473" t="s">
        <v>34</v>
      </c>
      <c r="J2473" s="1">
        <v>12507</v>
      </c>
      <c r="K2473" s="1" t="str">
        <f t="shared" si="38"/>
        <v>Large</v>
      </c>
      <c r="L2473" t="s">
        <v>170</v>
      </c>
      <c r="M2473">
        <v>3</v>
      </c>
      <c r="N2473" t="s">
        <v>139</v>
      </c>
      <c r="O2473" t="s">
        <v>84</v>
      </c>
      <c r="P2473" t="s">
        <v>39</v>
      </c>
      <c r="Q2473" t="s">
        <v>304</v>
      </c>
      <c r="R2473" s="2">
        <v>40544</v>
      </c>
      <c r="S2473" s="2">
        <v>41639</v>
      </c>
      <c r="T2473" t="s">
        <v>57</v>
      </c>
      <c r="U2473" s="2">
        <v>41688</v>
      </c>
      <c r="V2473" t="s">
        <v>51</v>
      </c>
      <c r="W2473" t="s">
        <v>52</v>
      </c>
      <c r="X2473" t="s">
        <v>39</v>
      </c>
      <c r="Y2473" t="s">
        <v>34</v>
      </c>
      <c r="Z2473">
        <v>3</v>
      </c>
      <c r="AA2473" s="2">
        <v>41688</v>
      </c>
    </row>
    <row r="2474" spans="1:27" x14ac:dyDescent="0.3">
      <c r="A2474" t="s">
        <v>136</v>
      </c>
      <c r="B2474" t="s">
        <v>137</v>
      </c>
      <c r="C2474" t="s">
        <v>132</v>
      </c>
      <c r="D2474" t="s">
        <v>133</v>
      </c>
      <c r="E2474" t="s">
        <v>30</v>
      </c>
      <c r="F2474" t="s">
        <v>31</v>
      </c>
      <c r="G2474" t="s">
        <v>46</v>
      </c>
      <c r="H2474" t="s">
        <v>33</v>
      </c>
      <c r="I2474" t="s">
        <v>34</v>
      </c>
      <c r="J2474" s="1">
        <v>12507</v>
      </c>
      <c r="K2474" s="1" t="str">
        <f t="shared" si="38"/>
        <v>Large</v>
      </c>
      <c r="L2474" t="s">
        <v>170</v>
      </c>
      <c r="M2474">
        <v>3</v>
      </c>
      <c r="N2474" t="s">
        <v>139</v>
      </c>
      <c r="O2474" t="s">
        <v>84</v>
      </c>
      <c r="P2474" t="s">
        <v>39</v>
      </c>
      <c r="Q2474" t="s">
        <v>181</v>
      </c>
      <c r="R2474" s="2">
        <v>40544</v>
      </c>
      <c r="S2474" s="2">
        <v>41639</v>
      </c>
      <c r="T2474" t="s">
        <v>57</v>
      </c>
      <c r="U2474" s="2">
        <v>41688</v>
      </c>
      <c r="V2474" t="s">
        <v>51</v>
      </c>
      <c r="W2474" t="s">
        <v>52</v>
      </c>
      <c r="X2474" t="s">
        <v>39</v>
      </c>
      <c r="Y2474" t="s">
        <v>34</v>
      </c>
      <c r="Z2474">
        <v>3</v>
      </c>
      <c r="AA2474" s="2">
        <v>41688</v>
      </c>
    </row>
    <row r="2475" spans="1:27" x14ac:dyDescent="0.3">
      <c r="A2475" t="s">
        <v>136</v>
      </c>
      <c r="B2475" t="s">
        <v>137</v>
      </c>
      <c r="C2475" t="s">
        <v>132</v>
      </c>
      <c r="D2475" t="s">
        <v>133</v>
      </c>
      <c r="E2475" t="s">
        <v>30</v>
      </c>
      <c r="F2475" t="s">
        <v>31</v>
      </c>
      <c r="G2475" t="s">
        <v>46</v>
      </c>
      <c r="H2475" t="s">
        <v>33</v>
      </c>
      <c r="I2475" t="s">
        <v>34</v>
      </c>
      <c r="J2475" s="1">
        <v>12507</v>
      </c>
      <c r="K2475" s="1" t="str">
        <f t="shared" si="38"/>
        <v>Large</v>
      </c>
      <c r="L2475" t="s">
        <v>170</v>
      </c>
      <c r="M2475">
        <v>3</v>
      </c>
      <c r="N2475" t="s">
        <v>139</v>
      </c>
      <c r="O2475" t="s">
        <v>84</v>
      </c>
      <c r="P2475" t="s">
        <v>39</v>
      </c>
      <c r="Q2475" t="s">
        <v>182</v>
      </c>
      <c r="R2475" s="2">
        <v>40544</v>
      </c>
      <c r="S2475" s="2">
        <v>41639</v>
      </c>
      <c r="T2475" t="s">
        <v>57</v>
      </c>
      <c r="U2475" s="2">
        <v>41688</v>
      </c>
      <c r="V2475" t="s">
        <v>51</v>
      </c>
      <c r="W2475" t="s">
        <v>52</v>
      </c>
      <c r="X2475" t="s">
        <v>39</v>
      </c>
      <c r="Y2475" t="s">
        <v>34</v>
      </c>
      <c r="Z2475">
        <v>3</v>
      </c>
      <c r="AA2475" s="2">
        <v>41688</v>
      </c>
    </row>
    <row r="2476" spans="1:27" x14ac:dyDescent="0.3">
      <c r="A2476" t="s">
        <v>136</v>
      </c>
      <c r="B2476" t="s">
        <v>137</v>
      </c>
      <c r="C2476" t="s">
        <v>132</v>
      </c>
      <c r="D2476" t="s">
        <v>133</v>
      </c>
      <c r="E2476" t="s">
        <v>30</v>
      </c>
      <c r="F2476" t="s">
        <v>31</v>
      </c>
      <c r="G2476" t="s">
        <v>46</v>
      </c>
      <c r="H2476" t="s">
        <v>33</v>
      </c>
      <c r="I2476" t="s">
        <v>34</v>
      </c>
      <c r="J2476" s="1">
        <v>12507</v>
      </c>
      <c r="K2476" s="1" t="str">
        <f t="shared" si="38"/>
        <v>Large</v>
      </c>
      <c r="L2476" t="s">
        <v>170</v>
      </c>
      <c r="M2476">
        <v>3</v>
      </c>
      <c r="N2476" t="s">
        <v>139</v>
      </c>
      <c r="O2476" t="s">
        <v>84</v>
      </c>
      <c r="P2476" t="s">
        <v>39</v>
      </c>
      <c r="Q2476" t="s">
        <v>172</v>
      </c>
      <c r="R2476" s="2">
        <v>40544</v>
      </c>
      <c r="S2476" s="2">
        <v>41639</v>
      </c>
      <c r="T2476" t="s">
        <v>57</v>
      </c>
      <c r="U2476" s="2">
        <v>41688</v>
      </c>
      <c r="V2476" t="s">
        <v>51</v>
      </c>
      <c r="W2476" t="s">
        <v>52</v>
      </c>
      <c r="X2476" t="s">
        <v>39</v>
      </c>
      <c r="Y2476" t="s">
        <v>34</v>
      </c>
      <c r="Z2476">
        <v>3</v>
      </c>
      <c r="AA2476" s="2">
        <v>41688</v>
      </c>
    </row>
    <row r="2477" spans="1:27" x14ac:dyDescent="0.3">
      <c r="A2477" t="s">
        <v>136</v>
      </c>
      <c r="B2477" t="s">
        <v>137</v>
      </c>
      <c r="C2477" t="s">
        <v>132</v>
      </c>
      <c r="D2477" t="s">
        <v>133</v>
      </c>
      <c r="E2477" t="s">
        <v>30</v>
      </c>
      <c r="F2477" t="s">
        <v>31</v>
      </c>
      <c r="G2477" t="s">
        <v>46</v>
      </c>
      <c r="H2477" t="s">
        <v>33</v>
      </c>
      <c r="I2477" t="s">
        <v>34</v>
      </c>
      <c r="J2477" s="1">
        <v>12507</v>
      </c>
      <c r="K2477" s="1" t="str">
        <f t="shared" si="38"/>
        <v>Large</v>
      </c>
      <c r="L2477" t="s">
        <v>170</v>
      </c>
      <c r="M2477">
        <v>3</v>
      </c>
      <c r="N2477" t="s">
        <v>139</v>
      </c>
      <c r="O2477" t="s">
        <v>84</v>
      </c>
      <c r="P2477" t="s">
        <v>39</v>
      </c>
      <c r="Q2477" t="s">
        <v>183</v>
      </c>
      <c r="R2477" s="2">
        <v>40544</v>
      </c>
      <c r="S2477" s="2">
        <v>41639</v>
      </c>
      <c r="T2477" t="s">
        <v>57</v>
      </c>
      <c r="U2477" s="2">
        <v>41688</v>
      </c>
      <c r="V2477" t="s">
        <v>51</v>
      </c>
      <c r="W2477" t="s">
        <v>52</v>
      </c>
      <c r="X2477" t="s">
        <v>39</v>
      </c>
      <c r="Y2477" t="s">
        <v>34</v>
      </c>
      <c r="Z2477">
        <v>3</v>
      </c>
      <c r="AA2477" s="2">
        <v>41688</v>
      </c>
    </row>
    <row r="2478" spans="1:27" x14ac:dyDescent="0.3">
      <c r="A2478" t="s">
        <v>136</v>
      </c>
      <c r="B2478" t="s">
        <v>137</v>
      </c>
      <c r="C2478" t="s">
        <v>132</v>
      </c>
      <c r="D2478" t="s">
        <v>133</v>
      </c>
      <c r="E2478" t="s">
        <v>30</v>
      </c>
      <c r="F2478" t="s">
        <v>31</v>
      </c>
      <c r="G2478" t="s">
        <v>46</v>
      </c>
      <c r="H2478" t="s">
        <v>33</v>
      </c>
      <c r="I2478" t="s">
        <v>34</v>
      </c>
      <c r="J2478" s="1">
        <v>12507</v>
      </c>
      <c r="K2478" s="1" t="str">
        <f t="shared" si="38"/>
        <v>Large</v>
      </c>
      <c r="L2478" t="s">
        <v>170</v>
      </c>
      <c r="M2478">
        <v>3</v>
      </c>
      <c r="N2478" t="s">
        <v>139</v>
      </c>
      <c r="O2478" t="s">
        <v>84</v>
      </c>
      <c r="P2478" t="s">
        <v>39</v>
      </c>
      <c r="Q2478" t="s">
        <v>296</v>
      </c>
      <c r="R2478" s="2">
        <v>40544</v>
      </c>
      <c r="S2478" s="2">
        <v>41639</v>
      </c>
      <c r="T2478" t="s">
        <v>57</v>
      </c>
      <c r="U2478" s="2">
        <v>41688</v>
      </c>
      <c r="V2478" t="s">
        <v>51</v>
      </c>
      <c r="W2478" t="s">
        <v>52</v>
      </c>
      <c r="X2478" t="s">
        <v>39</v>
      </c>
      <c r="Y2478" t="s">
        <v>34</v>
      </c>
      <c r="Z2478">
        <v>3</v>
      </c>
      <c r="AA2478" s="2">
        <v>41688</v>
      </c>
    </row>
    <row r="2479" spans="1:27" x14ac:dyDescent="0.3">
      <c r="A2479" t="s">
        <v>136</v>
      </c>
      <c r="B2479" t="s">
        <v>137</v>
      </c>
      <c r="C2479" t="s">
        <v>132</v>
      </c>
      <c r="D2479" t="s">
        <v>133</v>
      </c>
      <c r="E2479" t="s">
        <v>30</v>
      </c>
      <c r="F2479" t="s">
        <v>31</v>
      </c>
      <c r="G2479" t="s">
        <v>46</v>
      </c>
      <c r="H2479" t="s">
        <v>33</v>
      </c>
      <c r="I2479" t="s">
        <v>34</v>
      </c>
      <c r="J2479" s="1">
        <v>12507</v>
      </c>
      <c r="K2479" s="1" t="str">
        <f t="shared" si="38"/>
        <v>Large</v>
      </c>
      <c r="L2479" t="s">
        <v>170</v>
      </c>
      <c r="M2479">
        <v>3</v>
      </c>
      <c r="N2479" t="s">
        <v>139</v>
      </c>
      <c r="O2479" t="s">
        <v>84</v>
      </c>
      <c r="P2479" t="s">
        <v>39</v>
      </c>
      <c r="Q2479" t="s">
        <v>184</v>
      </c>
      <c r="R2479" s="2">
        <v>40544</v>
      </c>
      <c r="S2479" s="2">
        <v>41639</v>
      </c>
      <c r="T2479" t="s">
        <v>57</v>
      </c>
      <c r="U2479" s="2">
        <v>41688</v>
      </c>
      <c r="V2479" t="s">
        <v>51</v>
      </c>
      <c r="W2479" t="s">
        <v>52</v>
      </c>
      <c r="X2479" t="s">
        <v>39</v>
      </c>
      <c r="Y2479" t="s">
        <v>34</v>
      </c>
      <c r="Z2479">
        <v>3</v>
      </c>
      <c r="AA2479" s="2">
        <v>41688</v>
      </c>
    </row>
    <row r="2480" spans="1:27" x14ac:dyDescent="0.3">
      <c r="A2480" t="s">
        <v>136</v>
      </c>
      <c r="B2480" t="s">
        <v>137</v>
      </c>
      <c r="C2480" t="s">
        <v>132</v>
      </c>
      <c r="D2480" t="s">
        <v>133</v>
      </c>
      <c r="E2480" t="s">
        <v>30</v>
      </c>
      <c r="F2480" t="s">
        <v>31</v>
      </c>
      <c r="G2480" t="s">
        <v>46</v>
      </c>
      <c r="H2480" t="s">
        <v>33</v>
      </c>
      <c r="I2480" t="s">
        <v>34</v>
      </c>
      <c r="J2480" s="1">
        <v>12507</v>
      </c>
      <c r="K2480" s="1" t="str">
        <f t="shared" si="38"/>
        <v>Large</v>
      </c>
      <c r="L2480" t="s">
        <v>170</v>
      </c>
      <c r="M2480">
        <v>3</v>
      </c>
      <c r="N2480" t="s">
        <v>139</v>
      </c>
      <c r="O2480" t="s">
        <v>84</v>
      </c>
      <c r="P2480" t="s">
        <v>39</v>
      </c>
      <c r="Q2480" t="s">
        <v>185</v>
      </c>
      <c r="R2480" s="2">
        <v>40544</v>
      </c>
      <c r="S2480" s="2">
        <v>41639</v>
      </c>
      <c r="T2480" t="s">
        <v>57</v>
      </c>
      <c r="U2480" s="2">
        <v>41688</v>
      </c>
      <c r="V2480" t="s">
        <v>51</v>
      </c>
      <c r="W2480" t="s">
        <v>52</v>
      </c>
      <c r="X2480" t="s">
        <v>39</v>
      </c>
      <c r="Y2480" t="s">
        <v>34</v>
      </c>
      <c r="Z2480">
        <v>3</v>
      </c>
      <c r="AA2480" s="2">
        <v>41688</v>
      </c>
    </row>
    <row r="2481" spans="1:27" x14ac:dyDescent="0.3">
      <c r="A2481" t="s">
        <v>136</v>
      </c>
      <c r="B2481" t="s">
        <v>137</v>
      </c>
      <c r="C2481" t="s">
        <v>132</v>
      </c>
      <c r="D2481" t="s">
        <v>133</v>
      </c>
      <c r="E2481" t="s">
        <v>30</v>
      </c>
      <c r="F2481" t="s">
        <v>31</v>
      </c>
      <c r="G2481" t="s">
        <v>46</v>
      </c>
      <c r="H2481" t="s">
        <v>33</v>
      </c>
      <c r="I2481" t="s">
        <v>34</v>
      </c>
      <c r="J2481" s="1">
        <v>12507</v>
      </c>
      <c r="K2481" s="1" t="str">
        <f t="shared" si="38"/>
        <v>Large</v>
      </c>
      <c r="L2481" t="s">
        <v>170</v>
      </c>
      <c r="M2481">
        <v>3</v>
      </c>
      <c r="N2481" t="s">
        <v>139</v>
      </c>
      <c r="O2481" t="s">
        <v>84</v>
      </c>
      <c r="P2481" t="s">
        <v>39</v>
      </c>
      <c r="Q2481" t="s">
        <v>186</v>
      </c>
      <c r="R2481" s="2">
        <v>40544</v>
      </c>
      <c r="S2481" s="2">
        <v>41639</v>
      </c>
      <c r="T2481" t="s">
        <v>57</v>
      </c>
      <c r="U2481" s="2">
        <v>41688</v>
      </c>
      <c r="V2481" t="s">
        <v>51</v>
      </c>
      <c r="W2481" t="s">
        <v>52</v>
      </c>
      <c r="X2481" t="s">
        <v>39</v>
      </c>
      <c r="Y2481" t="s">
        <v>34</v>
      </c>
      <c r="Z2481">
        <v>3</v>
      </c>
      <c r="AA2481" s="2">
        <v>41688</v>
      </c>
    </row>
    <row r="2482" spans="1:27" x14ac:dyDescent="0.3">
      <c r="A2482" t="s">
        <v>136</v>
      </c>
      <c r="B2482" t="s">
        <v>137</v>
      </c>
      <c r="C2482" t="s">
        <v>132</v>
      </c>
      <c r="D2482" t="s">
        <v>133</v>
      </c>
      <c r="E2482" t="s">
        <v>30</v>
      </c>
      <c r="F2482" t="s">
        <v>31</v>
      </c>
      <c r="G2482" t="s">
        <v>46</v>
      </c>
      <c r="H2482" t="s">
        <v>33</v>
      </c>
      <c r="I2482" t="s">
        <v>34</v>
      </c>
      <c r="J2482" s="1">
        <v>12507</v>
      </c>
      <c r="K2482" s="1" t="str">
        <f t="shared" si="38"/>
        <v>Large</v>
      </c>
      <c r="L2482" t="s">
        <v>170</v>
      </c>
      <c r="M2482">
        <v>3</v>
      </c>
      <c r="N2482" t="s">
        <v>139</v>
      </c>
      <c r="O2482" t="s">
        <v>84</v>
      </c>
      <c r="P2482" t="s">
        <v>39</v>
      </c>
      <c r="Q2482" t="s">
        <v>187</v>
      </c>
      <c r="R2482" s="2">
        <v>40544</v>
      </c>
      <c r="S2482" s="2">
        <v>41639</v>
      </c>
      <c r="T2482" t="s">
        <v>57</v>
      </c>
      <c r="U2482" s="2">
        <v>41688</v>
      </c>
      <c r="V2482" t="s">
        <v>51</v>
      </c>
      <c r="W2482" t="s">
        <v>52</v>
      </c>
      <c r="X2482" t="s">
        <v>39</v>
      </c>
      <c r="Y2482" t="s">
        <v>34</v>
      </c>
      <c r="Z2482">
        <v>3</v>
      </c>
      <c r="AA2482" s="2">
        <v>41688</v>
      </c>
    </row>
    <row r="2483" spans="1:27" x14ac:dyDescent="0.3">
      <c r="A2483" t="s">
        <v>136</v>
      </c>
      <c r="B2483" t="s">
        <v>137</v>
      </c>
      <c r="C2483" t="s">
        <v>132</v>
      </c>
      <c r="D2483" t="s">
        <v>133</v>
      </c>
      <c r="E2483" t="s">
        <v>30</v>
      </c>
      <c r="F2483" t="s">
        <v>31</v>
      </c>
      <c r="G2483" t="s">
        <v>46</v>
      </c>
      <c r="H2483" t="s">
        <v>33</v>
      </c>
      <c r="I2483" t="s">
        <v>34</v>
      </c>
      <c r="J2483" s="1">
        <v>12507</v>
      </c>
      <c r="K2483" s="1" t="str">
        <f t="shared" si="38"/>
        <v>Large</v>
      </c>
      <c r="L2483" t="s">
        <v>170</v>
      </c>
      <c r="M2483">
        <v>3</v>
      </c>
      <c r="N2483" t="s">
        <v>139</v>
      </c>
      <c r="O2483" t="s">
        <v>84</v>
      </c>
      <c r="P2483" t="s">
        <v>39</v>
      </c>
      <c r="Q2483" t="s">
        <v>297</v>
      </c>
      <c r="R2483" s="2">
        <v>40544</v>
      </c>
      <c r="S2483" s="2">
        <v>41639</v>
      </c>
      <c r="T2483" t="s">
        <v>57</v>
      </c>
      <c r="U2483" s="2">
        <v>41688</v>
      </c>
      <c r="V2483" t="s">
        <v>51</v>
      </c>
      <c r="W2483" t="s">
        <v>52</v>
      </c>
      <c r="X2483" t="s">
        <v>39</v>
      </c>
      <c r="Y2483" t="s">
        <v>34</v>
      </c>
      <c r="Z2483">
        <v>3</v>
      </c>
      <c r="AA2483" s="2">
        <v>41688</v>
      </c>
    </row>
    <row r="2484" spans="1:27" x14ac:dyDescent="0.3">
      <c r="A2484" t="s">
        <v>136</v>
      </c>
      <c r="B2484" t="s">
        <v>137</v>
      </c>
      <c r="C2484" t="s">
        <v>132</v>
      </c>
      <c r="D2484" t="s">
        <v>133</v>
      </c>
      <c r="E2484" t="s">
        <v>30</v>
      </c>
      <c r="F2484" t="s">
        <v>31</v>
      </c>
      <c r="G2484" t="s">
        <v>46</v>
      </c>
      <c r="H2484" t="s">
        <v>33</v>
      </c>
      <c r="I2484" t="s">
        <v>34</v>
      </c>
      <c r="J2484" s="1">
        <v>12507</v>
      </c>
      <c r="K2484" s="1" t="str">
        <f t="shared" si="38"/>
        <v>Large</v>
      </c>
      <c r="L2484" t="s">
        <v>170</v>
      </c>
      <c r="M2484">
        <v>3</v>
      </c>
      <c r="N2484" t="s">
        <v>139</v>
      </c>
      <c r="O2484" t="s">
        <v>84</v>
      </c>
      <c r="P2484" t="s">
        <v>39</v>
      </c>
      <c r="Q2484" t="s">
        <v>189</v>
      </c>
      <c r="R2484" s="2">
        <v>40544</v>
      </c>
      <c r="S2484" s="2">
        <v>41639</v>
      </c>
      <c r="T2484" t="s">
        <v>57</v>
      </c>
      <c r="U2484" s="2">
        <v>41688</v>
      </c>
      <c r="V2484" t="s">
        <v>51</v>
      </c>
      <c r="W2484" t="s">
        <v>52</v>
      </c>
      <c r="X2484" t="s">
        <v>39</v>
      </c>
      <c r="Y2484" t="s">
        <v>34</v>
      </c>
      <c r="Z2484">
        <v>3</v>
      </c>
      <c r="AA2484" s="2">
        <v>41688</v>
      </c>
    </row>
    <row r="2485" spans="1:27" x14ac:dyDescent="0.3">
      <c r="A2485" t="s">
        <v>136</v>
      </c>
      <c r="B2485" t="s">
        <v>137</v>
      </c>
      <c r="C2485" t="s">
        <v>132</v>
      </c>
      <c r="D2485" t="s">
        <v>133</v>
      </c>
      <c r="E2485" t="s">
        <v>30</v>
      </c>
      <c r="F2485" t="s">
        <v>31</v>
      </c>
      <c r="G2485" t="s">
        <v>46</v>
      </c>
      <c r="H2485" t="s">
        <v>33</v>
      </c>
      <c r="I2485" t="s">
        <v>34</v>
      </c>
      <c r="J2485" s="1">
        <v>12507</v>
      </c>
      <c r="K2485" s="1" t="str">
        <f t="shared" si="38"/>
        <v>Large</v>
      </c>
      <c r="L2485" t="s">
        <v>170</v>
      </c>
      <c r="M2485">
        <v>3</v>
      </c>
      <c r="N2485" t="s">
        <v>139</v>
      </c>
      <c r="O2485" t="s">
        <v>84</v>
      </c>
      <c r="P2485" t="s">
        <v>39</v>
      </c>
      <c r="Q2485" t="s">
        <v>299</v>
      </c>
      <c r="R2485" s="2">
        <v>40544</v>
      </c>
      <c r="S2485" s="2">
        <v>41639</v>
      </c>
      <c r="T2485" t="s">
        <v>57</v>
      </c>
      <c r="U2485" s="2">
        <v>41688</v>
      </c>
      <c r="V2485" t="s">
        <v>51</v>
      </c>
      <c r="W2485" t="s">
        <v>52</v>
      </c>
      <c r="X2485" t="s">
        <v>39</v>
      </c>
      <c r="Y2485" t="s">
        <v>34</v>
      </c>
      <c r="Z2485">
        <v>3</v>
      </c>
      <c r="AA2485" s="2">
        <v>41688</v>
      </c>
    </row>
    <row r="2486" spans="1:27" x14ac:dyDescent="0.3">
      <c r="A2486" t="s">
        <v>136</v>
      </c>
      <c r="B2486" t="s">
        <v>137</v>
      </c>
      <c r="C2486" t="s">
        <v>132</v>
      </c>
      <c r="D2486" t="s">
        <v>133</v>
      </c>
      <c r="E2486" t="s">
        <v>30</v>
      </c>
      <c r="F2486" t="s">
        <v>31</v>
      </c>
      <c r="G2486" t="s">
        <v>46</v>
      </c>
      <c r="H2486" t="s">
        <v>33</v>
      </c>
      <c r="I2486" t="s">
        <v>34</v>
      </c>
      <c r="J2486" s="1">
        <v>12507</v>
      </c>
      <c r="K2486" s="1" t="str">
        <f t="shared" si="38"/>
        <v>Large</v>
      </c>
      <c r="L2486" t="s">
        <v>170</v>
      </c>
      <c r="M2486">
        <v>3</v>
      </c>
      <c r="N2486" t="s">
        <v>139</v>
      </c>
      <c r="O2486" t="s">
        <v>84</v>
      </c>
      <c r="P2486" t="s">
        <v>39</v>
      </c>
      <c r="Q2486" t="s">
        <v>190</v>
      </c>
      <c r="R2486" s="2">
        <v>40544</v>
      </c>
      <c r="S2486" s="2">
        <v>41639</v>
      </c>
      <c r="T2486" t="s">
        <v>57</v>
      </c>
      <c r="U2486" s="2">
        <v>41688</v>
      </c>
      <c r="V2486" t="s">
        <v>51</v>
      </c>
      <c r="W2486" t="s">
        <v>52</v>
      </c>
      <c r="X2486" t="s">
        <v>39</v>
      </c>
      <c r="Y2486" t="s">
        <v>34</v>
      </c>
      <c r="Z2486">
        <v>3</v>
      </c>
      <c r="AA2486" s="2">
        <v>41688</v>
      </c>
    </row>
    <row r="2487" spans="1:27" x14ac:dyDescent="0.3">
      <c r="A2487" t="s">
        <v>437</v>
      </c>
      <c r="B2487" t="s">
        <v>438</v>
      </c>
      <c r="C2487" t="s">
        <v>265</v>
      </c>
      <c r="D2487" t="s">
        <v>266</v>
      </c>
      <c r="E2487" t="s">
        <v>30</v>
      </c>
      <c r="F2487" t="s">
        <v>31</v>
      </c>
      <c r="G2487" t="s">
        <v>32</v>
      </c>
      <c r="H2487" t="s">
        <v>33</v>
      </c>
      <c r="I2487" t="s">
        <v>34</v>
      </c>
      <c r="J2487" s="1">
        <v>8288</v>
      </c>
      <c r="K2487" s="1" t="str">
        <f t="shared" si="38"/>
        <v>Medium</v>
      </c>
      <c r="L2487" t="s">
        <v>134</v>
      </c>
      <c r="M2487">
        <v>52</v>
      </c>
      <c r="N2487" t="s">
        <v>339</v>
      </c>
      <c r="O2487" t="s">
        <v>84</v>
      </c>
      <c r="P2487" t="s">
        <v>39</v>
      </c>
      <c r="Q2487" t="s">
        <v>134</v>
      </c>
      <c r="R2487" s="2">
        <v>40544</v>
      </c>
      <c r="S2487" t="s">
        <v>34</v>
      </c>
      <c r="T2487" t="s">
        <v>57</v>
      </c>
      <c r="U2487" s="2">
        <v>42339</v>
      </c>
      <c r="V2487" t="s">
        <v>58</v>
      </c>
      <c r="W2487" t="s">
        <v>59</v>
      </c>
      <c r="X2487" t="s">
        <v>34</v>
      </c>
      <c r="Y2487" t="s">
        <v>34</v>
      </c>
      <c r="Z2487">
        <v>3</v>
      </c>
      <c r="AA2487" s="2">
        <v>42333</v>
      </c>
    </row>
    <row r="2488" spans="1:27" x14ac:dyDescent="0.3">
      <c r="A2488" t="s">
        <v>431</v>
      </c>
      <c r="B2488" t="s">
        <v>432</v>
      </c>
      <c r="C2488" t="s">
        <v>265</v>
      </c>
      <c r="D2488" t="s">
        <v>266</v>
      </c>
      <c r="E2488" t="s">
        <v>30</v>
      </c>
      <c r="F2488" t="s">
        <v>31</v>
      </c>
      <c r="G2488" t="s">
        <v>64</v>
      </c>
      <c r="H2488" t="s">
        <v>33</v>
      </c>
      <c r="I2488" t="s">
        <v>34</v>
      </c>
      <c r="J2488" s="1">
        <v>6500</v>
      </c>
      <c r="K2488" s="1" t="str">
        <f t="shared" si="38"/>
        <v>Medium</v>
      </c>
      <c r="L2488" t="s">
        <v>138</v>
      </c>
      <c r="M2488">
        <v>3</v>
      </c>
      <c r="N2488" t="s">
        <v>139</v>
      </c>
      <c r="O2488" t="s">
        <v>84</v>
      </c>
      <c r="P2488" t="s">
        <v>39</v>
      </c>
      <c r="Q2488" t="s">
        <v>315</v>
      </c>
      <c r="R2488" s="2">
        <v>40544</v>
      </c>
      <c r="S2488" s="2">
        <v>40908</v>
      </c>
      <c r="T2488" t="s">
        <v>57</v>
      </c>
      <c r="U2488" s="2">
        <v>40667</v>
      </c>
      <c r="V2488" t="s">
        <v>86</v>
      </c>
      <c r="W2488" t="s">
        <v>87</v>
      </c>
      <c r="X2488" t="s">
        <v>41</v>
      </c>
      <c r="Y2488" t="s">
        <v>34</v>
      </c>
      <c r="Z2488">
        <v>3</v>
      </c>
      <c r="AA2488" s="2">
        <v>40955</v>
      </c>
    </row>
    <row r="2489" spans="1:27" x14ac:dyDescent="0.3">
      <c r="A2489" t="s">
        <v>431</v>
      </c>
      <c r="B2489" t="s">
        <v>432</v>
      </c>
      <c r="C2489" t="s">
        <v>265</v>
      </c>
      <c r="D2489" t="s">
        <v>266</v>
      </c>
      <c r="E2489" t="s">
        <v>30</v>
      </c>
      <c r="F2489" t="s">
        <v>31</v>
      </c>
      <c r="G2489" t="s">
        <v>64</v>
      </c>
      <c r="H2489" t="s">
        <v>33</v>
      </c>
      <c r="I2489" t="s">
        <v>34</v>
      </c>
      <c r="J2489" s="1">
        <v>6500</v>
      </c>
      <c r="K2489" s="1" t="str">
        <f t="shared" si="38"/>
        <v>Medium</v>
      </c>
      <c r="L2489" t="s">
        <v>383</v>
      </c>
      <c r="M2489">
        <v>3</v>
      </c>
      <c r="N2489" t="s">
        <v>139</v>
      </c>
      <c r="O2489" t="s">
        <v>84</v>
      </c>
      <c r="P2489" t="s">
        <v>39</v>
      </c>
      <c r="Q2489" t="s">
        <v>383</v>
      </c>
      <c r="R2489" s="2">
        <v>40544</v>
      </c>
      <c r="S2489" s="2">
        <v>40908</v>
      </c>
      <c r="T2489" t="s">
        <v>57</v>
      </c>
      <c r="U2489" s="2">
        <v>40667</v>
      </c>
      <c r="V2489" t="s">
        <v>86</v>
      </c>
      <c r="W2489" t="s">
        <v>87</v>
      </c>
      <c r="X2489" t="s">
        <v>41</v>
      </c>
      <c r="Y2489" t="s">
        <v>34</v>
      </c>
      <c r="Z2489">
        <v>3</v>
      </c>
      <c r="AA2489" s="2">
        <v>40955</v>
      </c>
    </row>
    <row r="2490" spans="1:27" x14ac:dyDescent="0.3">
      <c r="A2490" t="s">
        <v>431</v>
      </c>
      <c r="B2490" t="s">
        <v>432</v>
      </c>
      <c r="C2490" t="s">
        <v>265</v>
      </c>
      <c r="D2490" t="s">
        <v>266</v>
      </c>
      <c r="E2490" t="s">
        <v>30</v>
      </c>
      <c r="F2490" t="s">
        <v>31</v>
      </c>
      <c r="G2490" t="s">
        <v>64</v>
      </c>
      <c r="H2490" t="s">
        <v>33</v>
      </c>
      <c r="I2490" t="s">
        <v>34</v>
      </c>
      <c r="J2490" s="1">
        <v>6500</v>
      </c>
      <c r="K2490" s="1" t="str">
        <f t="shared" si="38"/>
        <v>Medium</v>
      </c>
      <c r="L2490" t="s">
        <v>396</v>
      </c>
      <c r="M2490">
        <v>3</v>
      </c>
      <c r="N2490" t="s">
        <v>139</v>
      </c>
      <c r="O2490" t="s">
        <v>84</v>
      </c>
      <c r="P2490" t="s">
        <v>39</v>
      </c>
      <c r="Q2490" t="s">
        <v>400</v>
      </c>
      <c r="R2490" s="2">
        <v>40544</v>
      </c>
      <c r="S2490" s="2">
        <v>40908</v>
      </c>
      <c r="T2490" t="s">
        <v>57</v>
      </c>
      <c r="U2490" s="2">
        <v>40667</v>
      </c>
      <c r="V2490" t="s">
        <v>86</v>
      </c>
      <c r="W2490" t="s">
        <v>87</v>
      </c>
      <c r="X2490" t="s">
        <v>41</v>
      </c>
      <c r="Y2490" t="s">
        <v>34</v>
      </c>
      <c r="Z2490">
        <v>3</v>
      </c>
      <c r="AA2490" s="2">
        <v>40955</v>
      </c>
    </row>
    <row r="2491" spans="1:27" x14ac:dyDescent="0.3">
      <c r="A2491" t="s">
        <v>431</v>
      </c>
      <c r="B2491" t="s">
        <v>432</v>
      </c>
      <c r="C2491" t="s">
        <v>265</v>
      </c>
      <c r="D2491" t="s">
        <v>266</v>
      </c>
      <c r="E2491" t="s">
        <v>30</v>
      </c>
      <c r="F2491" t="s">
        <v>31</v>
      </c>
      <c r="G2491" t="s">
        <v>64</v>
      </c>
      <c r="H2491" t="s">
        <v>33</v>
      </c>
      <c r="I2491" t="s">
        <v>34</v>
      </c>
      <c r="J2491" s="1">
        <v>6500</v>
      </c>
      <c r="K2491" s="1" t="str">
        <f t="shared" si="38"/>
        <v>Medium</v>
      </c>
      <c r="L2491" t="s">
        <v>396</v>
      </c>
      <c r="M2491">
        <v>3</v>
      </c>
      <c r="N2491" t="s">
        <v>139</v>
      </c>
      <c r="O2491" t="s">
        <v>84</v>
      </c>
      <c r="P2491" t="s">
        <v>39</v>
      </c>
      <c r="Q2491" t="s">
        <v>401</v>
      </c>
      <c r="R2491" s="2">
        <v>40544</v>
      </c>
      <c r="S2491" s="2">
        <v>40908</v>
      </c>
      <c r="T2491" t="s">
        <v>57</v>
      </c>
      <c r="U2491" s="2">
        <v>40667</v>
      </c>
      <c r="V2491" t="s">
        <v>86</v>
      </c>
      <c r="W2491" t="s">
        <v>87</v>
      </c>
      <c r="X2491" t="s">
        <v>41</v>
      </c>
      <c r="Y2491" t="s">
        <v>34</v>
      </c>
      <c r="Z2491">
        <v>3</v>
      </c>
      <c r="AA2491" s="2">
        <v>40955</v>
      </c>
    </row>
    <row r="2492" spans="1:27" x14ac:dyDescent="0.3">
      <c r="A2492" t="s">
        <v>431</v>
      </c>
      <c r="B2492" t="s">
        <v>432</v>
      </c>
      <c r="C2492" t="s">
        <v>265</v>
      </c>
      <c r="D2492" t="s">
        <v>266</v>
      </c>
      <c r="E2492" t="s">
        <v>30</v>
      </c>
      <c r="F2492" t="s">
        <v>31</v>
      </c>
      <c r="G2492" t="s">
        <v>64</v>
      </c>
      <c r="H2492" t="s">
        <v>33</v>
      </c>
      <c r="I2492" t="s">
        <v>34</v>
      </c>
      <c r="J2492" s="1">
        <v>6500</v>
      </c>
      <c r="K2492" s="1" t="str">
        <f t="shared" si="38"/>
        <v>Medium</v>
      </c>
      <c r="L2492" t="s">
        <v>396</v>
      </c>
      <c r="M2492">
        <v>3</v>
      </c>
      <c r="N2492" t="s">
        <v>139</v>
      </c>
      <c r="O2492" t="s">
        <v>84</v>
      </c>
      <c r="P2492" t="s">
        <v>39</v>
      </c>
      <c r="Q2492" t="s">
        <v>402</v>
      </c>
      <c r="R2492" s="2">
        <v>40544</v>
      </c>
      <c r="S2492" s="2">
        <v>40908</v>
      </c>
      <c r="T2492" t="s">
        <v>57</v>
      </c>
      <c r="U2492" s="2">
        <v>40667</v>
      </c>
      <c r="V2492" t="s">
        <v>86</v>
      </c>
      <c r="W2492" t="s">
        <v>87</v>
      </c>
      <c r="X2492" t="s">
        <v>41</v>
      </c>
      <c r="Y2492" t="s">
        <v>34</v>
      </c>
      <c r="Z2492">
        <v>3</v>
      </c>
      <c r="AA2492" s="2">
        <v>40955</v>
      </c>
    </row>
    <row r="2493" spans="1:27" x14ac:dyDescent="0.3">
      <c r="A2493" t="s">
        <v>431</v>
      </c>
      <c r="B2493" t="s">
        <v>432</v>
      </c>
      <c r="C2493" t="s">
        <v>265</v>
      </c>
      <c r="D2493" t="s">
        <v>266</v>
      </c>
      <c r="E2493" t="s">
        <v>30</v>
      </c>
      <c r="F2493" t="s">
        <v>31</v>
      </c>
      <c r="G2493" t="s">
        <v>64</v>
      </c>
      <c r="H2493" t="s">
        <v>33</v>
      </c>
      <c r="I2493" t="s">
        <v>34</v>
      </c>
      <c r="J2493" s="1">
        <v>6500</v>
      </c>
      <c r="K2493" s="1" t="str">
        <f t="shared" si="38"/>
        <v>Medium</v>
      </c>
      <c r="L2493" t="s">
        <v>396</v>
      </c>
      <c r="M2493">
        <v>3</v>
      </c>
      <c r="N2493" t="s">
        <v>139</v>
      </c>
      <c r="O2493" t="s">
        <v>84</v>
      </c>
      <c r="P2493" t="s">
        <v>39</v>
      </c>
      <c r="Q2493" t="s">
        <v>403</v>
      </c>
      <c r="R2493" s="2">
        <v>40544</v>
      </c>
      <c r="S2493" s="2">
        <v>40908</v>
      </c>
      <c r="T2493" t="s">
        <v>57</v>
      </c>
      <c r="U2493" s="2">
        <v>40667</v>
      </c>
      <c r="V2493" t="s">
        <v>86</v>
      </c>
      <c r="W2493" t="s">
        <v>87</v>
      </c>
      <c r="X2493" t="s">
        <v>41</v>
      </c>
      <c r="Y2493" t="s">
        <v>34</v>
      </c>
      <c r="Z2493">
        <v>3</v>
      </c>
      <c r="AA2493" s="2">
        <v>40955</v>
      </c>
    </row>
    <row r="2494" spans="1:27" x14ac:dyDescent="0.3">
      <c r="A2494" t="s">
        <v>431</v>
      </c>
      <c r="B2494" t="s">
        <v>432</v>
      </c>
      <c r="C2494" t="s">
        <v>265</v>
      </c>
      <c r="D2494" t="s">
        <v>266</v>
      </c>
      <c r="E2494" t="s">
        <v>30</v>
      </c>
      <c r="F2494" t="s">
        <v>31</v>
      </c>
      <c r="G2494" t="s">
        <v>64</v>
      </c>
      <c r="H2494" t="s">
        <v>33</v>
      </c>
      <c r="I2494" t="s">
        <v>34</v>
      </c>
      <c r="J2494" s="1">
        <v>6500</v>
      </c>
      <c r="K2494" s="1" t="str">
        <f t="shared" si="38"/>
        <v>Medium</v>
      </c>
      <c r="L2494" t="s">
        <v>396</v>
      </c>
      <c r="M2494">
        <v>3</v>
      </c>
      <c r="N2494" t="s">
        <v>139</v>
      </c>
      <c r="O2494" t="s">
        <v>84</v>
      </c>
      <c r="P2494" t="s">
        <v>39</v>
      </c>
      <c r="Q2494" t="s">
        <v>404</v>
      </c>
      <c r="R2494" s="2">
        <v>40544</v>
      </c>
      <c r="S2494" s="2">
        <v>40908</v>
      </c>
      <c r="T2494" t="s">
        <v>57</v>
      </c>
      <c r="U2494" s="2">
        <v>40667</v>
      </c>
      <c r="V2494" t="s">
        <v>86</v>
      </c>
      <c r="W2494" t="s">
        <v>87</v>
      </c>
      <c r="X2494" t="s">
        <v>41</v>
      </c>
      <c r="Y2494" t="s">
        <v>34</v>
      </c>
      <c r="Z2494">
        <v>3</v>
      </c>
      <c r="AA2494" s="2">
        <v>40955</v>
      </c>
    </row>
    <row r="2495" spans="1:27" x14ac:dyDescent="0.3">
      <c r="A2495" t="s">
        <v>562</v>
      </c>
      <c r="B2495" t="s">
        <v>563</v>
      </c>
      <c r="C2495" t="s">
        <v>109</v>
      </c>
      <c r="D2495" t="s">
        <v>285</v>
      </c>
      <c r="E2495" t="s">
        <v>30</v>
      </c>
      <c r="F2495" t="s">
        <v>31</v>
      </c>
      <c r="G2495" t="s">
        <v>46</v>
      </c>
      <c r="H2495" t="s">
        <v>33</v>
      </c>
      <c r="I2495" t="s">
        <v>34</v>
      </c>
      <c r="J2495" s="1">
        <v>48260</v>
      </c>
      <c r="K2495" s="1" t="str">
        <f t="shared" si="38"/>
        <v>Large</v>
      </c>
      <c r="L2495" t="s">
        <v>148</v>
      </c>
      <c r="M2495">
        <v>75</v>
      </c>
      <c r="N2495" t="s">
        <v>149</v>
      </c>
      <c r="O2495" t="s">
        <v>67</v>
      </c>
      <c r="P2495" t="s">
        <v>39</v>
      </c>
      <c r="Q2495" t="s">
        <v>150</v>
      </c>
      <c r="R2495" s="2">
        <v>40543</v>
      </c>
      <c r="S2495" t="s">
        <v>34</v>
      </c>
      <c r="T2495" t="s">
        <v>57</v>
      </c>
      <c r="U2495" s="2">
        <v>40658</v>
      </c>
      <c r="V2495" t="s">
        <v>58</v>
      </c>
      <c r="W2495" t="s">
        <v>59</v>
      </c>
      <c r="X2495" t="s">
        <v>34</v>
      </c>
      <c r="Y2495" t="s">
        <v>34</v>
      </c>
      <c r="Z2495">
        <v>3</v>
      </c>
      <c r="AA2495" s="2">
        <v>40592</v>
      </c>
    </row>
    <row r="2496" spans="1:27" x14ac:dyDescent="0.3">
      <c r="A2496" t="s">
        <v>529</v>
      </c>
      <c r="B2496" t="s">
        <v>530</v>
      </c>
      <c r="C2496" t="s">
        <v>265</v>
      </c>
      <c r="D2496" t="s">
        <v>531</v>
      </c>
      <c r="E2496" t="s">
        <v>30</v>
      </c>
      <c r="F2496" t="s">
        <v>31</v>
      </c>
      <c r="G2496" t="s">
        <v>46</v>
      </c>
      <c r="H2496" t="s">
        <v>33</v>
      </c>
      <c r="I2496" t="s">
        <v>34</v>
      </c>
      <c r="J2496" s="1">
        <v>3438</v>
      </c>
      <c r="K2496" s="1" t="str">
        <f t="shared" si="38"/>
        <v>Medium</v>
      </c>
      <c r="L2496" t="s">
        <v>134</v>
      </c>
      <c r="M2496">
        <v>66</v>
      </c>
      <c r="N2496" t="s">
        <v>135</v>
      </c>
      <c r="O2496" t="s">
        <v>84</v>
      </c>
      <c r="P2496" t="s">
        <v>39</v>
      </c>
      <c r="Q2496" t="s">
        <v>134</v>
      </c>
      <c r="R2496" s="2">
        <v>40524</v>
      </c>
      <c r="S2496" t="s">
        <v>34</v>
      </c>
      <c r="T2496" t="s">
        <v>68</v>
      </c>
      <c r="U2496" t="s">
        <v>34</v>
      </c>
      <c r="V2496" t="s">
        <v>34</v>
      </c>
      <c r="W2496" t="s">
        <v>34</v>
      </c>
      <c r="X2496" t="s">
        <v>34</v>
      </c>
      <c r="Y2496" t="s">
        <v>34</v>
      </c>
      <c r="Z2496">
        <v>3</v>
      </c>
      <c r="AA2496" s="2">
        <v>40584</v>
      </c>
    </row>
    <row r="2497" spans="1:27" x14ac:dyDescent="0.3">
      <c r="A2497" t="s">
        <v>443</v>
      </c>
      <c r="B2497" t="s">
        <v>444</v>
      </c>
      <c r="C2497" t="s">
        <v>44</v>
      </c>
      <c r="D2497" t="s">
        <v>211</v>
      </c>
      <c r="E2497" t="s">
        <v>30</v>
      </c>
      <c r="F2497" t="s">
        <v>31</v>
      </c>
      <c r="G2497" t="s">
        <v>46</v>
      </c>
      <c r="H2497" t="s">
        <v>33</v>
      </c>
      <c r="I2497" t="s">
        <v>34</v>
      </c>
      <c r="J2497" s="1">
        <v>7265</v>
      </c>
      <c r="K2497" s="1" t="str">
        <f t="shared" si="38"/>
        <v>Medium</v>
      </c>
      <c r="L2497" t="s">
        <v>513</v>
      </c>
      <c r="M2497">
        <v>24</v>
      </c>
      <c r="N2497" t="s">
        <v>514</v>
      </c>
      <c r="O2497" t="s">
        <v>84</v>
      </c>
      <c r="P2497" t="s">
        <v>39</v>
      </c>
      <c r="Q2497" t="s">
        <v>515</v>
      </c>
      <c r="R2497" s="2">
        <v>40513</v>
      </c>
      <c r="S2497" s="2">
        <v>40543</v>
      </c>
      <c r="T2497" t="s">
        <v>57</v>
      </c>
      <c r="U2497" s="2">
        <v>40086</v>
      </c>
      <c r="V2497" t="s">
        <v>86</v>
      </c>
      <c r="W2497" t="s">
        <v>87</v>
      </c>
      <c r="X2497" t="s">
        <v>34</v>
      </c>
      <c r="Y2497" t="s">
        <v>34</v>
      </c>
      <c r="Z2497">
        <v>3</v>
      </c>
      <c r="AA2497" s="2">
        <v>40585</v>
      </c>
    </row>
    <row r="2498" spans="1:27" x14ac:dyDescent="0.3">
      <c r="A2498" t="s">
        <v>667</v>
      </c>
      <c r="B2498" t="s">
        <v>668</v>
      </c>
      <c r="C2498" t="s">
        <v>92</v>
      </c>
      <c r="D2498" t="s">
        <v>520</v>
      </c>
      <c r="E2498" t="s">
        <v>30</v>
      </c>
      <c r="F2498" t="s">
        <v>31</v>
      </c>
      <c r="G2498" t="s">
        <v>32</v>
      </c>
      <c r="H2498" t="s">
        <v>33</v>
      </c>
      <c r="I2498" t="s">
        <v>34</v>
      </c>
      <c r="J2498" s="1">
        <v>5000</v>
      </c>
      <c r="K2498" s="1" t="str">
        <f t="shared" si="38"/>
        <v>Medium</v>
      </c>
      <c r="L2498" t="s">
        <v>513</v>
      </c>
      <c r="M2498">
        <v>24</v>
      </c>
      <c r="N2498" t="s">
        <v>514</v>
      </c>
      <c r="O2498" t="s">
        <v>84</v>
      </c>
      <c r="P2498" t="s">
        <v>39</v>
      </c>
      <c r="Q2498" t="s">
        <v>515</v>
      </c>
      <c r="R2498" s="2">
        <v>40513</v>
      </c>
      <c r="S2498" s="2">
        <v>40543</v>
      </c>
      <c r="T2498" t="s">
        <v>57</v>
      </c>
      <c r="U2498" s="2">
        <v>40574</v>
      </c>
      <c r="V2498" t="s">
        <v>294</v>
      </c>
      <c r="W2498" t="s">
        <v>295</v>
      </c>
      <c r="X2498" t="s">
        <v>34</v>
      </c>
      <c r="Y2498" t="s">
        <v>34</v>
      </c>
      <c r="Z2498">
        <v>3</v>
      </c>
      <c r="AA2498" s="2">
        <v>41451</v>
      </c>
    </row>
    <row r="2499" spans="1:27" x14ac:dyDescent="0.3">
      <c r="A2499" t="s">
        <v>473</v>
      </c>
      <c r="B2499" t="s">
        <v>474</v>
      </c>
      <c r="C2499" t="s">
        <v>62</v>
      </c>
      <c r="D2499" t="s">
        <v>193</v>
      </c>
      <c r="E2499" t="s">
        <v>30</v>
      </c>
      <c r="F2499" t="s">
        <v>31</v>
      </c>
      <c r="G2499" t="s">
        <v>32</v>
      </c>
      <c r="H2499" t="s">
        <v>33</v>
      </c>
      <c r="I2499" t="s">
        <v>34</v>
      </c>
      <c r="J2499" s="1">
        <v>30392</v>
      </c>
      <c r="K2499" s="1" t="str">
        <f t="shared" ref="K2499:K2562" si="39">IF(J2499&lt;=500, "Extra Small", IF(J2499&lt;=3300, "Small", IF(J2499&lt;=10000, "Medium", IF(J2499&lt;=100000, "Large", "Very Large"))))</f>
        <v>Large</v>
      </c>
      <c r="L2499" t="s">
        <v>513</v>
      </c>
      <c r="M2499">
        <v>24</v>
      </c>
      <c r="N2499" t="s">
        <v>514</v>
      </c>
      <c r="O2499" t="s">
        <v>84</v>
      </c>
      <c r="P2499" t="s">
        <v>39</v>
      </c>
      <c r="Q2499" t="s">
        <v>515</v>
      </c>
      <c r="R2499" s="2">
        <v>40483</v>
      </c>
      <c r="S2499" s="2">
        <v>40512</v>
      </c>
      <c r="T2499" t="s">
        <v>57</v>
      </c>
      <c r="U2499" s="2">
        <v>40540</v>
      </c>
      <c r="V2499" t="s">
        <v>51</v>
      </c>
      <c r="W2499" t="s">
        <v>52</v>
      </c>
      <c r="X2499" t="s">
        <v>34</v>
      </c>
      <c r="Y2499" t="s">
        <v>34</v>
      </c>
      <c r="Z2499">
        <v>3</v>
      </c>
      <c r="AA2499" s="2">
        <v>40610</v>
      </c>
    </row>
    <row r="2500" spans="1:27" x14ac:dyDescent="0.3">
      <c r="A2500" t="s">
        <v>560</v>
      </c>
      <c r="B2500" t="s">
        <v>561</v>
      </c>
      <c r="C2500" t="s">
        <v>44</v>
      </c>
      <c r="D2500" t="s">
        <v>422</v>
      </c>
      <c r="E2500" t="s">
        <v>30</v>
      </c>
      <c r="F2500" t="s">
        <v>31</v>
      </c>
      <c r="G2500" t="s">
        <v>32</v>
      </c>
      <c r="H2500" t="s">
        <v>33</v>
      </c>
      <c r="I2500" t="s">
        <v>34</v>
      </c>
      <c r="J2500" s="1">
        <v>28919</v>
      </c>
      <c r="K2500" s="1" t="str">
        <f t="shared" si="39"/>
        <v>Large</v>
      </c>
      <c r="L2500" t="s">
        <v>513</v>
      </c>
      <c r="M2500">
        <v>22</v>
      </c>
      <c r="N2500" t="s">
        <v>544</v>
      </c>
      <c r="O2500" t="s">
        <v>49</v>
      </c>
      <c r="P2500" t="s">
        <v>41</v>
      </c>
      <c r="Q2500" t="s">
        <v>515</v>
      </c>
      <c r="R2500" s="2">
        <v>40483</v>
      </c>
      <c r="S2500" s="2">
        <v>40512</v>
      </c>
      <c r="T2500" t="s">
        <v>57</v>
      </c>
      <c r="U2500" s="2">
        <v>40543</v>
      </c>
      <c r="V2500" t="s">
        <v>86</v>
      </c>
      <c r="W2500" t="s">
        <v>87</v>
      </c>
      <c r="X2500" t="s">
        <v>34</v>
      </c>
      <c r="Y2500" t="s">
        <v>34</v>
      </c>
      <c r="Z2500">
        <v>2</v>
      </c>
      <c r="AA2500" s="2">
        <v>40863</v>
      </c>
    </row>
    <row r="2501" spans="1:27" x14ac:dyDescent="0.3">
      <c r="A2501" t="s">
        <v>562</v>
      </c>
      <c r="B2501" t="s">
        <v>563</v>
      </c>
      <c r="C2501" t="s">
        <v>109</v>
      </c>
      <c r="D2501" t="s">
        <v>285</v>
      </c>
      <c r="E2501" t="s">
        <v>30</v>
      </c>
      <c r="F2501" t="s">
        <v>31</v>
      </c>
      <c r="G2501" t="s">
        <v>46</v>
      </c>
      <c r="H2501" t="s">
        <v>33</v>
      </c>
      <c r="I2501" t="s">
        <v>34</v>
      </c>
      <c r="J2501" s="1">
        <v>48260</v>
      </c>
      <c r="K2501" s="1" t="str">
        <f t="shared" si="39"/>
        <v>Large</v>
      </c>
      <c r="L2501" t="s">
        <v>148</v>
      </c>
      <c r="M2501">
        <v>75</v>
      </c>
      <c r="N2501" t="s">
        <v>149</v>
      </c>
      <c r="O2501" t="s">
        <v>67</v>
      </c>
      <c r="P2501" t="s">
        <v>39</v>
      </c>
      <c r="Q2501" t="s">
        <v>150</v>
      </c>
      <c r="R2501" s="2">
        <v>40483</v>
      </c>
      <c r="S2501" t="s">
        <v>34</v>
      </c>
      <c r="T2501" t="s">
        <v>57</v>
      </c>
      <c r="U2501" s="2">
        <v>40658</v>
      </c>
      <c r="V2501" t="s">
        <v>58</v>
      </c>
      <c r="W2501" t="s">
        <v>59</v>
      </c>
      <c r="X2501" t="s">
        <v>34</v>
      </c>
      <c r="Y2501" t="s">
        <v>34</v>
      </c>
      <c r="Z2501">
        <v>3</v>
      </c>
      <c r="AA2501" s="2">
        <v>40592</v>
      </c>
    </row>
    <row r="2502" spans="1:27" x14ac:dyDescent="0.3">
      <c r="A2502" t="s">
        <v>470</v>
      </c>
      <c r="B2502" t="s">
        <v>471</v>
      </c>
      <c r="C2502" t="s">
        <v>44</v>
      </c>
      <c r="D2502" t="s">
        <v>201</v>
      </c>
      <c r="E2502" t="s">
        <v>30</v>
      </c>
      <c r="F2502" t="s">
        <v>31</v>
      </c>
      <c r="G2502" t="s">
        <v>258</v>
      </c>
      <c r="H2502" t="s">
        <v>33</v>
      </c>
      <c r="I2502" t="s">
        <v>34</v>
      </c>
      <c r="J2502" s="1">
        <v>24156</v>
      </c>
      <c r="K2502" s="1" t="str">
        <f t="shared" si="39"/>
        <v>Large</v>
      </c>
      <c r="L2502" t="s">
        <v>513</v>
      </c>
      <c r="M2502">
        <v>22</v>
      </c>
      <c r="N2502" t="s">
        <v>544</v>
      </c>
      <c r="O2502" t="s">
        <v>49</v>
      </c>
      <c r="P2502" t="s">
        <v>41</v>
      </c>
      <c r="Q2502" t="s">
        <v>515</v>
      </c>
      <c r="R2502" s="2">
        <v>40483</v>
      </c>
      <c r="S2502" s="2">
        <v>40512</v>
      </c>
      <c r="T2502" t="s">
        <v>57</v>
      </c>
      <c r="U2502" s="2">
        <v>40673</v>
      </c>
      <c r="V2502" t="s">
        <v>58</v>
      </c>
      <c r="W2502" t="s">
        <v>59</v>
      </c>
      <c r="X2502" t="s">
        <v>34</v>
      </c>
      <c r="Y2502" t="s">
        <v>34</v>
      </c>
      <c r="Z2502">
        <v>2</v>
      </c>
      <c r="AA2502" s="2">
        <v>40585</v>
      </c>
    </row>
    <row r="2503" spans="1:27" x14ac:dyDescent="0.3">
      <c r="A2503" t="s">
        <v>669</v>
      </c>
      <c r="B2503" t="s">
        <v>670</v>
      </c>
      <c r="C2503" t="s">
        <v>273</v>
      </c>
      <c r="D2503" t="s">
        <v>293</v>
      </c>
      <c r="E2503" t="s">
        <v>30</v>
      </c>
      <c r="F2503" t="s">
        <v>31</v>
      </c>
      <c r="G2503" t="s">
        <v>32</v>
      </c>
      <c r="H2503" t="s">
        <v>33</v>
      </c>
      <c r="I2503" t="s">
        <v>34</v>
      </c>
      <c r="J2503" s="1">
        <v>81322</v>
      </c>
      <c r="K2503" s="1" t="str">
        <f t="shared" si="39"/>
        <v>Large</v>
      </c>
      <c r="L2503" t="s">
        <v>513</v>
      </c>
      <c r="M2503">
        <v>22</v>
      </c>
      <c r="N2503" t="s">
        <v>544</v>
      </c>
      <c r="O2503" t="s">
        <v>49</v>
      </c>
      <c r="P2503" t="s">
        <v>41</v>
      </c>
      <c r="Q2503" t="s">
        <v>515</v>
      </c>
      <c r="R2503" s="2">
        <v>40483</v>
      </c>
      <c r="S2503" s="2">
        <v>40512</v>
      </c>
      <c r="T2503" t="s">
        <v>57</v>
      </c>
      <c r="U2503" s="2">
        <v>40544</v>
      </c>
      <c r="V2503" t="s">
        <v>58</v>
      </c>
      <c r="W2503" t="s">
        <v>59</v>
      </c>
      <c r="X2503" t="s">
        <v>34</v>
      </c>
      <c r="Y2503" t="s">
        <v>34</v>
      </c>
      <c r="Z2503">
        <v>2</v>
      </c>
      <c r="AA2503" s="2">
        <v>41442</v>
      </c>
    </row>
    <row r="2504" spans="1:27" x14ac:dyDescent="0.3">
      <c r="A2504" t="s">
        <v>214</v>
      </c>
      <c r="B2504" t="s">
        <v>215</v>
      </c>
      <c r="C2504" t="s">
        <v>73</v>
      </c>
      <c r="D2504" t="s">
        <v>216</v>
      </c>
      <c r="E2504" t="s">
        <v>30</v>
      </c>
      <c r="F2504" t="s">
        <v>217</v>
      </c>
      <c r="G2504" t="s">
        <v>64</v>
      </c>
      <c r="H2504" t="s">
        <v>33</v>
      </c>
      <c r="I2504" t="s">
        <v>34</v>
      </c>
      <c r="J2504" s="1">
        <v>5357</v>
      </c>
      <c r="K2504" s="1" t="str">
        <f t="shared" si="39"/>
        <v>Medium</v>
      </c>
      <c r="L2504" t="s">
        <v>206</v>
      </c>
      <c r="M2504">
        <v>32</v>
      </c>
      <c r="N2504" t="s">
        <v>412</v>
      </c>
      <c r="O2504" t="s">
        <v>84</v>
      </c>
      <c r="P2504" t="s">
        <v>39</v>
      </c>
      <c r="Q2504" t="s">
        <v>527</v>
      </c>
      <c r="R2504" s="2">
        <v>40483</v>
      </c>
      <c r="S2504" s="2">
        <v>40512</v>
      </c>
      <c r="T2504" t="s">
        <v>40</v>
      </c>
      <c r="U2504" t="s">
        <v>34</v>
      </c>
      <c r="V2504" t="s">
        <v>128</v>
      </c>
      <c r="W2504" t="s">
        <v>129</v>
      </c>
      <c r="X2504" t="s">
        <v>41</v>
      </c>
      <c r="Y2504" t="s">
        <v>34</v>
      </c>
      <c r="Z2504">
        <v>3</v>
      </c>
      <c r="AA2504" s="2">
        <v>40788</v>
      </c>
    </row>
    <row r="2505" spans="1:27" x14ac:dyDescent="0.3">
      <c r="A2505" t="s">
        <v>443</v>
      </c>
      <c r="B2505" t="s">
        <v>444</v>
      </c>
      <c r="C2505" t="s">
        <v>44</v>
      </c>
      <c r="D2505" t="s">
        <v>211</v>
      </c>
      <c r="E2505" t="s">
        <v>30</v>
      </c>
      <c r="F2505" t="s">
        <v>31</v>
      </c>
      <c r="G2505" t="s">
        <v>46</v>
      </c>
      <c r="H2505" t="s">
        <v>33</v>
      </c>
      <c r="I2505" t="s">
        <v>34</v>
      </c>
      <c r="J2505" s="1">
        <v>7265</v>
      </c>
      <c r="K2505" s="1" t="str">
        <f t="shared" si="39"/>
        <v>Medium</v>
      </c>
      <c r="L2505" t="s">
        <v>513</v>
      </c>
      <c r="M2505">
        <v>22</v>
      </c>
      <c r="N2505" t="s">
        <v>544</v>
      </c>
      <c r="O2505" t="s">
        <v>49</v>
      </c>
      <c r="P2505" t="s">
        <v>41</v>
      </c>
      <c r="Q2505" t="s">
        <v>515</v>
      </c>
      <c r="R2505" s="2">
        <v>40483</v>
      </c>
      <c r="S2505" s="2">
        <v>40512</v>
      </c>
      <c r="T2505" t="s">
        <v>57</v>
      </c>
      <c r="U2505" s="2">
        <v>40556</v>
      </c>
      <c r="V2505" t="s">
        <v>58</v>
      </c>
      <c r="W2505" t="s">
        <v>59</v>
      </c>
      <c r="X2505" t="s">
        <v>34</v>
      </c>
      <c r="Y2505" t="s">
        <v>34</v>
      </c>
      <c r="Z2505">
        <v>2</v>
      </c>
      <c r="AA2505" s="2">
        <v>40679</v>
      </c>
    </row>
    <row r="2506" spans="1:27" x14ac:dyDescent="0.3">
      <c r="A2506" t="s">
        <v>465</v>
      </c>
      <c r="B2506" t="s">
        <v>466</v>
      </c>
      <c r="C2506" t="s">
        <v>62</v>
      </c>
      <c r="D2506" t="s">
        <v>282</v>
      </c>
      <c r="E2506" t="s">
        <v>30</v>
      </c>
      <c r="F2506" t="s">
        <v>31</v>
      </c>
      <c r="G2506" t="s">
        <v>32</v>
      </c>
      <c r="H2506" t="s">
        <v>33</v>
      </c>
      <c r="I2506" t="s">
        <v>34</v>
      </c>
      <c r="J2506" s="1">
        <v>13300</v>
      </c>
      <c r="K2506" s="1" t="str">
        <f t="shared" si="39"/>
        <v>Large</v>
      </c>
      <c r="L2506" t="s">
        <v>513</v>
      </c>
      <c r="M2506">
        <v>24</v>
      </c>
      <c r="N2506" t="s">
        <v>514</v>
      </c>
      <c r="O2506" t="s">
        <v>84</v>
      </c>
      <c r="P2506" t="s">
        <v>39</v>
      </c>
      <c r="Q2506" t="s">
        <v>515</v>
      </c>
      <c r="R2506" s="2">
        <v>40452</v>
      </c>
      <c r="S2506" s="2">
        <v>40482</v>
      </c>
      <c r="T2506" t="s">
        <v>57</v>
      </c>
      <c r="U2506" s="2">
        <v>40722</v>
      </c>
      <c r="V2506" t="s">
        <v>58</v>
      </c>
      <c r="W2506" t="s">
        <v>59</v>
      </c>
      <c r="X2506" t="s">
        <v>34</v>
      </c>
      <c r="Y2506" t="s">
        <v>34</v>
      </c>
      <c r="Z2506">
        <v>3</v>
      </c>
      <c r="AA2506" s="2">
        <v>40598</v>
      </c>
    </row>
    <row r="2507" spans="1:27" x14ac:dyDescent="0.3">
      <c r="A2507" t="s">
        <v>509</v>
      </c>
      <c r="B2507" t="s">
        <v>510</v>
      </c>
      <c r="C2507" t="s">
        <v>273</v>
      </c>
      <c r="D2507" t="s">
        <v>293</v>
      </c>
      <c r="E2507" t="s">
        <v>30</v>
      </c>
      <c r="F2507" t="s">
        <v>31</v>
      </c>
      <c r="G2507" t="s">
        <v>32</v>
      </c>
      <c r="H2507" t="s">
        <v>33</v>
      </c>
      <c r="I2507" t="s">
        <v>34</v>
      </c>
      <c r="J2507" s="1">
        <v>3337</v>
      </c>
      <c r="K2507" s="1" t="str">
        <f t="shared" si="39"/>
        <v>Medium</v>
      </c>
      <c r="L2507" t="s">
        <v>75</v>
      </c>
      <c r="M2507">
        <v>2</v>
      </c>
      <c r="N2507" t="s">
        <v>48</v>
      </c>
      <c r="O2507" t="s">
        <v>49</v>
      </c>
      <c r="P2507" t="s">
        <v>41</v>
      </c>
      <c r="Q2507" t="s">
        <v>50</v>
      </c>
      <c r="R2507" s="2">
        <v>40452</v>
      </c>
      <c r="S2507" s="2">
        <v>40543</v>
      </c>
      <c r="T2507" t="s">
        <v>57</v>
      </c>
      <c r="U2507" s="2">
        <v>42696</v>
      </c>
      <c r="V2507" t="s">
        <v>58</v>
      </c>
      <c r="W2507" t="s">
        <v>59</v>
      </c>
      <c r="X2507" t="s">
        <v>34</v>
      </c>
      <c r="Y2507" t="s">
        <v>34</v>
      </c>
      <c r="Z2507">
        <v>2</v>
      </c>
      <c r="AA2507" s="2">
        <v>41442</v>
      </c>
    </row>
    <row r="2508" spans="1:27" x14ac:dyDescent="0.3">
      <c r="A2508" t="s">
        <v>136</v>
      </c>
      <c r="B2508" t="s">
        <v>137</v>
      </c>
      <c r="C2508" t="s">
        <v>132</v>
      </c>
      <c r="D2508" t="s">
        <v>133</v>
      </c>
      <c r="E2508" t="s">
        <v>30</v>
      </c>
      <c r="F2508" t="s">
        <v>31</v>
      </c>
      <c r="G2508" t="s">
        <v>46</v>
      </c>
      <c r="H2508" t="s">
        <v>33</v>
      </c>
      <c r="I2508" t="s">
        <v>34</v>
      </c>
      <c r="J2508" s="1">
        <v>12507</v>
      </c>
      <c r="K2508" s="1" t="str">
        <f t="shared" si="39"/>
        <v>Large</v>
      </c>
      <c r="L2508" t="s">
        <v>65</v>
      </c>
      <c r="M2508">
        <v>72</v>
      </c>
      <c r="N2508" t="s">
        <v>66</v>
      </c>
      <c r="O2508" t="s">
        <v>67</v>
      </c>
      <c r="P2508" t="s">
        <v>39</v>
      </c>
      <c r="Q2508" t="s">
        <v>65</v>
      </c>
      <c r="R2508" s="2">
        <v>40452</v>
      </c>
      <c r="S2508" t="s">
        <v>34</v>
      </c>
      <c r="T2508" t="s">
        <v>57</v>
      </c>
      <c r="U2508" s="2">
        <v>40487</v>
      </c>
      <c r="V2508" t="s">
        <v>58</v>
      </c>
      <c r="W2508" t="s">
        <v>59</v>
      </c>
      <c r="X2508" t="s">
        <v>34</v>
      </c>
      <c r="Y2508" t="s">
        <v>34</v>
      </c>
      <c r="Z2508">
        <v>3</v>
      </c>
      <c r="AA2508" s="2">
        <v>40597</v>
      </c>
    </row>
    <row r="2509" spans="1:27" x14ac:dyDescent="0.3">
      <c r="A2509" t="s">
        <v>225</v>
      </c>
      <c r="B2509" t="s">
        <v>226</v>
      </c>
      <c r="C2509" t="s">
        <v>132</v>
      </c>
      <c r="D2509" t="s">
        <v>133</v>
      </c>
      <c r="E2509" t="s">
        <v>30</v>
      </c>
      <c r="F2509" t="s">
        <v>31</v>
      </c>
      <c r="G2509" t="s">
        <v>32</v>
      </c>
      <c r="H2509" t="s">
        <v>33</v>
      </c>
      <c r="I2509" t="s">
        <v>34</v>
      </c>
      <c r="J2509" s="1">
        <v>6216</v>
      </c>
      <c r="K2509" s="1" t="str">
        <f t="shared" si="39"/>
        <v>Medium</v>
      </c>
      <c r="L2509" t="s">
        <v>75</v>
      </c>
      <c r="M2509">
        <v>27</v>
      </c>
      <c r="N2509" t="s">
        <v>111</v>
      </c>
      <c r="O2509" t="s">
        <v>84</v>
      </c>
      <c r="P2509" t="s">
        <v>39</v>
      </c>
      <c r="Q2509" t="s">
        <v>115</v>
      </c>
      <c r="R2509" s="2">
        <v>40452</v>
      </c>
      <c r="S2509" s="2">
        <v>40543</v>
      </c>
      <c r="T2509" t="s">
        <v>57</v>
      </c>
      <c r="U2509" s="2">
        <v>40589</v>
      </c>
      <c r="V2509" t="s">
        <v>58</v>
      </c>
      <c r="W2509" t="s">
        <v>59</v>
      </c>
      <c r="X2509" t="s">
        <v>41</v>
      </c>
      <c r="Y2509" t="s">
        <v>34</v>
      </c>
      <c r="Z2509">
        <v>3</v>
      </c>
      <c r="AA2509" s="2">
        <v>40597</v>
      </c>
    </row>
    <row r="2510" spans="1:27" x14ac:dyDescent="0.3">
      <c r="A2510" t="s">
        <v>225</v>
      </c>
      <c r="B2510" t="s">
        <v>226</v>
      </c>
      <c r="C2510" t="s">
        <v>132</v>
      </c>
      <c r="D2510" t="s">
        <v>133</v>
      </c>
      <c r="E2510" t="s">
        <v>30</v>
      </c>
      <c r="F2510" t="s">
        <v>31</v>
      </c>
      <c r="G2510" t="s">
        <v>32</v>
      </c>
      <c r="H2510" t="s">
        <v>33</v>
      </c>
      <c r="I2510" t="s">
        <v>34</v>
      </c>
      <c r="J2510" s="1">
        <v>6216</v>
      </c>
      <c r="K2510" s="1" t="str">
        <f t="shared" si="39"/>
        <v>Medium</v>
      </c>
      <c r="L2510" t="s">
        <v>75</v>
      </c>
      <c r="M2510">
        <v>27</v>
      </c>
      <c r="N2510" t="s">
        <v>111</v>
      </c>
      <c r="O2510" t="s">
        <v>84</v>
      </c>
      <c r="P2510" t="s">
        <v>39</v>
      </c>
      <c r="Q2510" t="s">
        <v>50</v>
      </c>
      <c r="R2510" s="2">
        <v>40452</v>
      </c>
      <c r="S2510" s="2">
        <v>40543</v>
      </c>
      <c r="T2510" t="s">
        <v>57</v>
      </c>
      <c r="U2510" s="2">
        <v>40589</v>
      </c>
      <c r="V2510" t="s">
        <v>58</v>
      </c>
      <c r="W2510" t="s">
        <v>59</v>
      </c>
      <c r="X2510" t="s">
        <v>41</v>
      </c>
      <c r="Y2510" t="s">
        <v>34</v>
      </c>
      <c r="Z2510">
        <v>3</v>
      </c>
      <c r="AA2510" s="2">
        <v>40597</v>
      </c>
    </row>
    <row r="2511" spans="1:27" x14ac:dyDescent="0.3">
      <c r="A2511" t="s">
        <v>582</v>
      </c>
      <c r="B2511" t="s">
        <v>583</v>
      </c>
      <c r="C2511" t="s">
        <v>44</v>
      </c>
      <c r="D2511" t="s">
        <v>211</v>
      </c>
      <c r="E2511" t="s">
        <v>30</v>
      </c>
      <c r="F2511" t="s">
        <v>31</v>
      </c>
      <c r="G2511" t="s">
        <v>46</v>
      </c>
      <c r="H2511" t="s">
        <v>33</v>
      </c>
      <c r="I2511" t="s">
        <v>34</v>
      </c>
      <c r="J2511" s="1">
        <v>4944</v>
      </c>
      <c r="K2511" s="1" t="str">
        <f t="shared" si="39"/>
        <v>Medium</v>
      </c>
      <c r="L2511" t="s">
        <v>250</v>
      </c>
      <c r="M2511">
        <v>3</v>
      </c>
      <c r="N2511" t="s">
        <v>139</v>
      </c>
      <c r="O2511" t="s">
        <v>84</v>
      </c>
      <c r="P2511" t="s">
        <v>39</v>
      </c>
      <c r="Q2511" t="s">
        <v>252</v>
      </c>
      <c r="R2511" s="2">
        <v>40452</v>
      </c>
      <c r="S2511" s="2">
        <v>40543</v>
      </c>
      <c r="T2511" t="s">
        <v>57</v>
      </c>
      <c r="U2511" s="2">
        <v>41274</v>
      </c>
      <c r="V2511" t="s">
        <v>58</v>
      </c>
      <c r="W2511" t="s">
        <v>59</v>
      </c>
      <c r="X2511" t="s">
        <v>41</v>
      </c>
      <c r="Y2511" t="s">
        <v>34</v>
      </c>
      <c r="Z2511">
        <v>3</v>
      </c>
      <c r="AA2511" s="2">
        <v>41075</v>
      </c>
    </row>
    <row r="2512" spans="1:27" x14ac:dyDescent="0.3">
      <c r="A2512" t="s">
        <v>582</v>
      </c>
      <c r="B2512" t="s">
        <v>583</v>
      </c>
      <c r="C2512" t="s">
        <v>44</v>
      </c>
      <c r="D2512" t="s">
        <v>211</v>
      </c>
      <c r="E2512" t="s">
        <v>30</v>
      </c>
      <c r="F2512" t="s">
        <v>31</v>
      </c>
      <c r="G2512" t="s">
        <v>46</v>
      </c>
      <c r="H2512" t="s">
        <v>33</v>
      </c>
      <c r="I2512" t="s">
        <v>34</v>
      </c>
      <c r="J2512" s="1">
        <v>4944</v>
      </c>
      <c r="K2512" s="1" t="str">
        <f t="shared" si="39"/>
        <v>Medium</v>
      </c>
      <c r="L2512" t="s">
        <v>250</v>
      </c>
      <c r="M2512">
        <v>3</v>
      </c>
      <c r="N2512" t="s">
        <v>139</v>
      </c>
      <c r="O2512" t="s">
        <v>84</v>
      </c>
      <c r="P2512" t="s">
        <v>39</v>
      </c>
      <c r="Q2512" t="s">
        <v>286</v>
      </c>
      <c r="R2512" s="2">
        <v>40452</v>
      </c>
      <c r="S2512" s="2">
        <v>40543</v>
      </c>
      <c r="T2512" t="s">
        <v>57</v>
      </c>
      <c r="U2512" s="2">
        <v>41274</v>
      </c>
      <c r="V2512" t="s">
        <v>58</v>
      </c>
      <c r="W2512" t="s">
        <v>59</v>
      </c>
      <c r="X2512" t="s">
        <v>41</v>
      </c>
      <c r="Y2512" t="s">
        <v>34</v>
      </c>
      <c r="Z2512">
        <v>3</v>
      </c>
      <c r="AA2512" s="2">
        <v>41075</v>
      </c>
    </row>
    <row r="2513" spans="1:27" x14ac:dyDescent="0.3">
      <c r="A2513" t="s">
        <v>582</v>
      </c>
      <c r="B2513" t="s">
        <v>583</v>
      </c>
      <c r="C2513" t="s">
        <v>44</v>
      </c>
      <c r="D2513" t="s">
        <v>211</v>
      </c>
      <c r="E2513" t="s">
        <v>30</v>
      </c>
      <c r="F2513" t="s">
        <v>31</v>
      </c>
      <c r="G2513" t="s">
        <v>46</v>
      </c>
      <c r="H2513" t="s">
        <v>33</v>
      </c>
      <c r="I2513" t="s">
        <v>34</v>
      </c>
      <c r="J2513" s="1">
        <v>4944</v>
      </c>
      <c r="K2513" s="1" t="str">
        <f t="shared" si="39"/>
        <v>Medium</v>
      </c>
      <c r="L2513" t="s">
        <v>250</v>
      </c>
      <c r="M2513">
        <v>3</v>
      </c>
      <c r="N2513" t="s">
        <v>139</v>
      </c>
      <c r="O2513" t="s">
        <v>84</v>
      </c>
      <c r="P2513" t="s">
        <v>39</v>
      </c>
      <c r="Q2513" t="s">
        <v>287</v>
      </c>
      <c r="R2513" s="2">
        <v>40452</v>
      </c>
      <c r="S2513" s="2">
        <v>40543</v>
      </c>
      <c r="T2513" t="s">
        <v>57</v>
      </c>
      <c r="U2513" s="2">
        <v>41274</v>
      </c>
      <c r="V2513" t="s">
        <v>58</v>
      </c>
      <c r="W2513" t="s">
        <v>59</v>
      </c>
      <c r="X2513" t="s">
        <v>41</v>
      </c>
      <c r="Y2513" t="s">
        <v>34</v>
      </c>
      <c r="Z2513">
        <v>3</v>
      </c>
      <c r="AA2513" s="2">
        <v>41075</v>
      </c>
    </row>
    <row r="2514" spans="1:27" x14ac:dyDescent="0.3">
      <c r="A2514" t="s">
        <v>582</v>
      </c>
      <c r="B2514" t="s">
        <v>583</v>
      </c>
      <c r="C2514" t="s">
        <v>44</v>
      </c>
      <c r="D2514" t="s">
        <v>211</v>
      </c>
      <c r="E2514" t="s">
        <v>30</v>
      </c>
      <c r="F2514" t="s">
        <v>31</v>
      </c>
      <c r="G2514" t="s">
        <v>46</v>
      </c>
      <c r="H2514" t="s">
        <v>33</v>
      </c>
      <c r="I2514" t="s">
        <v>34</v>
      </c>
      <c r="J2514" s="1">
        <v>4944</v>
      </c>
      <c r="K2514" s="1" t="str">
        <f t="shared" si="39"/>
        <v>Medium</v>
      </c>
      <c r="L2514" t="s">
        <v>250</v>
      </c>
      <c r="M2514">
        <v>3</v>
      </c>
      <c r="N2514" t="s">
        <v>139</v>
      </c>
      <c r="O2514" t="s">
        <v>84</v>
      </c>
      <c r="P2514" t="s">
        <v>39</v>
      </c>
      <c r="Q2514" t="s">
        <v>252</v>
      </c>
      <c r="R2514" s="2">
        <v>40452</v>
      </c>
      <c r="S2514" s="2">
        <v>40543</v>
      </c>
      <c r="T2514" t="s">
        <v>57</v>
      </c>
      <c r="U2514" s="2">
        <v>41274</v>
      </c>
      <c r="V2514" t="s">
        <v>58</v>
      </c>
      <c r="W2514" t="s">
        <v>59</v>
      </c>
      <c r="X2514" t="s">
        <v>41</v>
      </c>
      <c r="Y2514" t="s">
        <v>34</v>
      </c>
      <c r="Z2514">
        <v>3</v>
      </c>
      <c r="AA2514" s="2">
        <v>41075</v>
      </c>
    </row>
    <row r="2515" spans="1:27" x14ac:dyDescent="0.3">
      <c r="A2515" t="s">
        <v>582</v>
      </c>
      <c r="B2515" t="s">
        <v>583</v>
      </c>
      <c r="C2515" t="s">
        <v>44</v>
      </c>
      <c r="D2515" t="s">
        <v>211</v>
      </c>
      <c r="E2515" t="s">
        <v>30</v>
      </c>
      <c r="F2515" t="s">
        <v>31</v>
      </c>
      <c r="G2515" t="s">
        <v>46</v>
      </c>
      <c r="H2515" t="s">
        <v>33</v>
      </c>
      <c r="I2515" t="s">
        <v>34</v>
      </c>
      <c r="J2515" s="1">
        <v>4944</v>
      </c>
      <c r="K2515" s="1" t="str">
        <f t="shared" si="39"/>
        <v>Medium</v>
      </c>
      <c r="L2515" t="s">
        <v>250</v>
      </c>
      <c r="M2515">
        <v>3</v>
      </c>
      <c r="N2515" t="s">
        <v>139</v>
      </c>
      <c r="O2515" t="s">
        <v>84</v>
      </c>
      <c r="P2515" t="s">
        <v>39</v>
      </c>
      <c r="Q2515" t="s">
        <v>286</v>
      </c>
      <c r="R2515" s="2">
        <v>40452</v>
      </c>
      <c r="S2515" s="2">
        <v>40543</v>
      </c>
      <c r="T2515" t="s">
        <v>57</v>
      </c>
      <c r="U2515" s="2">
        <v>41274</v>
      </c>
      <c r="V2515" t="s">
        <v>58</v>
      </c>
      <c r="W2515" t="s">
        <v>59</v>
      </c>
      <c r="X2515" t="s">
        <v>41</v>
      </c>
      <c r="Y2515" t="s">
        <v>34</v>
      </c>
      <c r="Z2515">
        <v>3</v>
      </c>
      <c r="AA2515" s="2">
        <v>41075</v>
      </c>
    </row>
    <row r="2516" spans="1:27" x14ac:dyDescent="0.3">
      <c r="A2516" t="s">
        <v>582</v>
      </c>
      <c r="B2516" t="s">
        <v>583</v>
      </c>
      <c r="C2516" t="s">
        <v>44</v>
      </c>
      <c r="D2516" t="s">
        <v>211</v>
      </c>
      <c r="E2516" t="s">
        <v>30</v>
      </c>
      <c r="F2516" t="s">
        <v>31</v>
      </c>
      <c r="G2516" t="s">
        <v>46</v>
      </c>
      <c r="H2516" t="s">
        <v>33</v>
      </c>
      <c r="I2516" t="s">
        <v>34</v>
      </c>
      <c r="J2516" s="1">
        <v>4944</v>
      </c>
      <c r="K2516" s="1" t="str">
        <f t="shared" si="39"/>
        <v>Medium</v>
      </c>
      <c r="L2516" t="s">
        <v>250</v>
      </c>
      <c r="M2516">
        <v>3</v>
      </c>
      <c r="N2516" t="s">
        <v>139</v>
      </c>
      <c r="O2516" t="s">
        <v>84</v>
      </c>
      <c r="P2516" t="s">
        <v>39</v>
      </c>
      <c r="Q2516" t="s">
        <v>287</v>
      </c>
      <c r="R2516" s="2">
        <v>40452</v>
      </c>
      <c r="S2516" s="2">
        <v>40543</v>
      </c>
      <c r="T2516" t="s">
        <v>57</v>
      </c>
      <c r="U2516" s="2">
        <v>41274</v>
      </c>
      <c r="V2516" t="s">
        <v>58</v>
      </c>
      <c r="W2516" t="s">
        <v>59</v>
      </c>
      <c r="X2516" t="s">
        <v>41</v>
      </c>
      <c r="Y2516" t="s">
        <v>34</v>
      </c>
      <c r="Z2516">
        <v>3</v>
      </c>
      <c r="AA2516" s="2">
        <v>41075</v>
      </c>
    </row>
    <row r="2517" spans="1:27" x14ac:dyDescent="0.3">
      <c r="A2517" t="s">
        <v>582</v>
      </c>
      <c r="B2517" t="s">
        <v>583</v>
      </c>
      <c r="C2517" t="s">
        <v>44</v>
      </c>
      <c r="D2517" t="s">
        <v>211</v>
      </c>
      <c r="E2517" t="s">
        <v>30</v>
      </c>
      <c r="F2517" t="s">
        <v>31</v>
      </c>
      <c r="G2517" t="s">
        <v>46</v>
      </c>
      <c r="H2517" t="s">
        <v>33</v>
      </c>
      <c r="I2517" t="s">
        <v>34</v>
      </c>
      <c r="J2517" s="1">
        <v>4944</v>
      </c>
      <c r="K2517" s="1" t="str">
        <f t="shared" si="39"/>
        <v>Medium</v>
      </c>
      <c r="L2517" t="s">
        <v>250</v>
      </c>
      <c r="M2517">
        <v>3</v>
      </c>
      <c r="N2517" t="s">
        <v>139</v>
      </c>
      <c r="O2517" t="s">
        <v>84</v>
      </c>
      <c r="P2517" t="s">
        <v>39</v>
      </c>
      <c r="Q2517" t="s">
        <v>252</v>
      </c>
      <c r="R2517" s="2">
        <v>40452</v>
      </c>
      <c r="S2517" s="2">
        <v>40543</v>
      </c>
      <c r="T2517" t="s">
        <v>57</v>
      </c>
      <c r="U2517" s="2">
        <v>41274</v>
      </c>
      <c r="V2517" t="s">
        <v>58</v>
      </c>
      <c r="W2517" t="s">
        <v>59</v>
      </c>
      <c r="X2517" t="s">
        <v>41</v>
      </c>
      <c r="Y2517" t="s">
        <v>34</v>
      </c>
      <c r="Z2517">
        <v>3</v>
      </c>
      <c r="AA2517" s="2">
        <v>41075</v>
      </c>
    </row>
    <row r="2518" spans="1:27" x14ac:dyDescent="0.3">
      <c r="A2518" t="s">
        <v>582</v>
      </c>
      <c r="B2518" t="s">
        <v>583</v>
      </c>
      <c r="C2518" t="s">
        <v>44</v>
      </c>
      <c r="D2518" t="s">
        <v>211</v>
      </c>
      <c r="E2518" t="s">
        <v>30</v>
      </c>
      <c r="F2518" t="s">
        <v>31</v>
      </c>
      <c r="G2518" t="s">
        <v>46</v>
      </c>
      <c r="H2518" t="s">
        <v>33</v>
      </c>
      <c r="I2518" t="s">
        <v>34</v>
      </c>
      <c r="J2518" s="1">
        <v>4944</v>
      </c>
      <c r="K2518" s="1" t="str">
        <f t="shared" si="39"/>
        <v>Medium</v>
      </c>
      <c r="L2518" t="s">
        <v>250</v>
      </c>
      <c r="M2518">
        <v>3</v>
      </c>
      <c r="N2518" t="s">
        <v>139</v>
      </c>
      <c r="O2518" t="s">
        <v>84</v>
      </c>
      <c r="P2518" t="s">
        <v>39</v>
      </c>
      <c r="Q2518" t="s">
        <v>286</v>
      </c>
      <c r="R2518" s="2">
        <v>40452</v>
      </c>
      <c r="S2518" s="2">
        <v>40543</v>
      </c>
      <c r="T2518" t="s">
        <v>57</v>
      </c>
      <c r="U2518" s="2">
        <v>41274</v>
      </c>
      <c r="V2518" t="s">
        <v>58</v>
      </c>
      <c r="W2518" t="s">
        <v>59</v>
      </c>
      <c r="X2518" t="s">
        <v>41</v>
      </c>
      <c r="Y2518" t="s">
        <v>34</v>
      </c>
      <c r="Z2518">
        <v>3</v>
      </c>
      <c r="AA2518" s="2">
        <v>41075</v>
      </c>
    </row>
    <row r="2519" spans="1:27" x14ac:dyDescent="0.3">
      <c r="A2519" t="s">
        <v>582</v>
      </c>
      <c r="B2519" t="s">
        <v>583</v>
      </c>
      <c r="C2519" t="s">
        <v>44</v>
      </c>
      <c r="D2519" t="s">
        <v>211</v>
      </c>
      <c r="E2519" t="s">
        <v>30</v>
      </c>
      <c r="F2519" t="s">
        <v>31</v>
      </c>
      <c r="G2519" t="s">
        <v>46</v>
      </c>
      <c r="H2519" t="s">
        <v>33</v>
      </c>
      <c r="I2519" t="s">
        <v>34</v>
      </c>
      <c r="J2519" s="1">
        <v>4944</v>
      </c>
      <c r="K2519" s="1" t="str">
        <f t="shared" si="39"/>
        <v>Medium</v>
      </c>
      <c r="L2519" t="s">
        <v>250</v>
      </c>
      <c r="M2519">
        <v>3</v>
      </c>
      <c r="N2519" t="s">
        <v>139</v>
      </c>
      <c r="O2519" t="s">
        <v>84</v>
      </c>
      <c r="P2519" t="s">
        <v>39</v>
      </c>
      <c r="Q2519" t="s">
        <v>287</v>
      </c>
      <c r="R2519" s="2">
        <v>40452</v>
      </c>
      <c r="S2519" s="2">
        <v>40543</v>
      </c>
      <c r="T2519" t="s">
        <v>57</v>
      </c>
      <c r="U2519" s="2">
        <v>41274</v>
      </c>
      <c r="V2519" t="s">
        <v>58</v>
      </c>
      <c r="W2519" t="s">
        <v>59</v>
      </c>
      <c r="X2519" t="s">
        <v>41</v>
      </c>
      <c r="Y2519" t="s">
        <v>34</v>
      </c>
      <c r="Z2519">
        <v>3</v>
      </c>
      <c r="AA2519" s="2">
        <v>41075</v>
      </c>
    </row>
    <row r="2520" spans="1:27" x14ac:dyDescent="0.3">
      <c r="A2520" t="s">
        <v>582</v>
      </c>
      <c r="B2520" t="s">
        <v>583</v>
      </c>
      <c r="C2520" t="s">
        <v>44</v>
      </c>
      <c r="D2520" t="s">
        <v>211</v>
      </c>
      <c r="E2520" t="s">
        <v>30</v>
      </c>
      <c r="F2520" t="s">
        <v>31</v>
      </c>
      <c r="G2520" t="s">
        <v>46</v>
      </c>
      <c r="H2520" t="s">
        <v>33</v>
      </c>
      <c r="I2520" t="s">
        <v>34</v>
      </c>
      <c r="J2520" s="1">
        <v>4944</v>
      </c>
      <c r="K2520" s="1" t="str">
        <f t="shared" si="39"/>
        <v>Medium</v>
      </c>
      <c r="L2520" t="s">
        <v>250</v>
      </c>
      <c r="M2520">
        <v>3</v>
      </c>
      <c r="N2520" t="s">
        <v>139</v>
      </c>
      <c r="O2520" t="s">
        <v>84</v>
      </c>
      <c r="P2520" t="s">
        <v>39</v>
      </c>
      <c r="Q2520" t="s">
        <v>252</v>
      </c>
      <c r="R2520" s="2">
        <v>40452</v>
      </c>
      <c r="S2520" s="2">
        <v>40543</v>
      </c>
      <c r="T2520" t="s">
        <v>57</v>
      </c>
      <c r="U2520" s="2">
        <v>41274</v>
      </c>
      <c r="V2520" t="s">
        <v>58</v>
      </c>
      <c r="W2520" t="s">
        <v>59</v>
      </c>
      <c r="X2520" t="s">
        <v>41</v>
      </c>
      <c r="Y2520" t="s">
        <v>34</v>
      </c>
      <c r="Z2520">
        <v>3</v>
      </c>
      <c r="AA2520" s="2">
        <v>41075</v>
      </c>
    </row>
    <row r="2521" spans="1:27" x14ac:dyDescent="0.3">
      <c r="A2521" t="s">
        <v>582</v>
      </c>
      <c r="B2521" t="s">
        <v>583</v>
      </c>
      <c r="C2521" t="s">
        <v>44</v>
      </c>
      <c r="D2521" t="s">
        <v>211</v>
      </c>
      <c r="E2521" t="s">
        <v>30</v>
      </c>
      <c r="F2521" t="s">
        <v>31</v>
      </c>
      <c r="G2521" t="s">
        <v>46</v>
      </c>
      <c r="H2521" t="s">
        <v>33</v>
      </c>
      <c r="I2521" t="s">
        <v>34</v>
      </c>
      <c r="J2521" s="1">
        <v>4944</v>
      </c>
      <c r="K2521" s="1" t="str">
        <f t="shared" si="39"/>
        <v>Medium</v>
      </c>
      <c r="L2521" t="s">
        <v>250</v>
      </c>
      <c r="M2521">
        <v>3</v>
      </c>
      <c r="N2521" t="s">
        <v>139</v>
      </c>
      <c r="O2521" t="s">
        <v>84</v>
      </c>
      <c r="P2521" t="s">
        <v>39</v>
      </c>
      <c r="Q2521" t="s">
        <v>286</v>
      </c>
      <c r="R2521" s="2">
        <v>40452</v>
      </c>
      <c r="S2521" s="2">
        <v>40543</v>
      </c>
      <c r="T2521" t="s">
        <v>57</v>
      </c>
      <c r="U2521" s="2">
        <v>41274</v>
      </c>
      <c r="V2521" t="s">
        <v>58</v>
      </c>
      <c r="W2521" t="s">
        <v>59</v>
      </c>
      <c r="X2521" t="s">
        <v>41</v>
      </c>
      <c r="Y2521" t="s">
        <v>34</v>
      </c>
      <c r="Z2521">
        <v>3</v>
      </c>
      <c r="AA2521" s="2">
        <v>41075</v>
      </c>
    </row>
    <row r="2522" spans="1:27" x14ac:dyDescent="0.3">
      <c r="A2522" t="s">
        <v>582</v>
      </c>
      <c r="B2522" t="s">
        <v>583</v>
      </c>
      <c r="C2522" t="s">
        <v>44</v>
      </c>
      <c r="D2522" t="s">
        <v>211</v>
      </c>
      <c r="E2522" t="s">
        <v>30</v>
      </c>
      <c r="F2522" t="s">
        <v>31</v>
      </c>
      <c r="G2522" t="s">
        <v>46</v>
      </c>
      <c r="H2522" t="s">
        <v>33</v>
      </c>
      <c r="I2522" t="s">
        <v>34</v>
      </c>
      <c r="J2522" s="1">
        <v>4944</v>
      </c>
      <c r="K2522" s="1" t="str">
        <f t="shared" si="39"/>
        <v>Medium</v>
      </c>
      <c r="L2522" t="s">
        <v>250</v>
      </c>
      <c r="M2522">
        <v>3</v>
      </c>
      <c r="N2522" t="s">
        <v>139</v>
      </c>
      <c r="O2522" t="s">
        <v>84</v>
      </c>
      <c r="P2522" t="s">
        <v>39</v>
      </c>
      <c r="Q2522" t="s">
        <v>287</v>
      </c>
      <c r="R2522" s="2">
        <v>40452</v>
      </c>
      <c r="S2522" s="2">
        <v>40543</v>
      </c>
      <c r="T2522" t="s">
        <v>57</v>
      </c>
      <c r="U2522" s="2">
        <v>41274</v>
      </c>
      <c r="V2522" t="s">
        <v>58</v>
      </c>
      <c r="W2522" t="s">
        <v>59</v>
      </c>
      <c r="X2522" t="s">
        <v>41</v>
      </c>
      <c r="Y2522" t="s">
        <v>34</v>
      </c>
      <c r="Z2522">
        <v>3</v>
      </c>
      <c r="AA2522" s="2">
        <v>41075</v>
      </c>
    </row>
    <row r="2523" spans="1:27" x14ac:dyDescent="0.3">
      <c r="A2523" t="s">
        <v>562</v>
      </c>
      <c r="B2523" t="s">
        <v>563</v>
      </c>
      <c r="C2523" t="s">
        <v>109</v>
      </c>
      <c r="D2523" t="s">
        <v>285</v>
      </c>
      <c r="E2523" t="s">
        <v>30</v>
      </c>
      <c r="F2523" t="s">
        <v>31</v>
      </c>
      <c r="G2523" t="s">
        <v>46</v>
      </c>
      <c r="H2523" t="s">
        <v>33</v>
      </c>
      <c r="I2523" t="s">
        <v>34</v>
      </c>
      <c r="J2523" s="1">
        <v>48260</v>
      </c>
      <c r="K2523" s="1" t="str">
        <f t="shared" si="39"/>
        <v>Large</v>
      </c>
      <c r="L2523" t="s">
        <v>383</v>
      </c>
      <c r="M2523">
        <v>2</v>
      </c>
      <c r="N2523" t="s">
        <v>48</v>
      </c>
      <c r="O2523" t="s">
        <v>49</v>
      </c>
      <c r="P2523" t="s">
        <v>41</v>
      </c>
      <c r="Q2523" t="s">
        <v>383</v>
      </c>
      <c r="R2523" s="2">
        <v>40452</v>
      </c>
      <c r="S2523" s="2">
        <v>40543</v>
      </c>
      <c r="T2523" t="s">
        <v>57</v>
      </c>
      <c r="U2523" s="2">
        <v>41723</v>
      </c>
      <c r="V2523" t="s">
        <v>58</v>
      </c>
      <c r="W2523" t="s">
        <v>59</v>
      </c>
      <c r="X2523" t="s">
        <v>34</v>
      </c>
      <c r="Y2523" t="s">
        <v>34</v>
      </c>
      <c r="Z2523">
        <v>2</v>
      </c>
      <c r="AA2523" s="2">
        <v>40592</v>
      </c>
    </row>
    <row r="2524" spans="1:27" x14ac:dyDescent="0.3">
      <c r="A2524" t="s">
        <v>423</v>
      </c>
      <c r="B2524" t="s">
        <v>424</v>
      </c>
      <c r="C2524" t="s">
        <v>132</v>
      </c>
      <c r="D2524" t="s">
        <v>196</v>
      </c>
      <c r="E2524" t="s">
        <v>30</v>
      </c>
      <c r="F2524" t="s">
        <v>31</v>
      </c>
      <c r="G2524" t="s">
        <v>64</v>
      </c>
      <c r="H2524" t="s">
        <v>33</v>
      </c>
      <c r="I2524" t="s">
        <v>34</v>
      </c>
      <c r="J2524" s="1">
        <v>4700</v>
      </c>
      <c r="K2524" s="1" t="str">
        <f t="shared" si="39"/>
        <v>Medium</v>
      </c>
      <c r="L2524" t="s">
        <v>75</v>
      </c>
      <c r="M2524">
        <v>2</v>
      </c>
      <c r="N2524" t="s">
        <v>48</v>
      </c>
      <c r="O2524" t="s">
        <v>49</v>
      </c>
      <c r="P2524" t="s">
        <v>41</v>
      </c>
      <c r="Q2524" t="s">
        <v>50</v>
      </c>
      <c r="R2524" s="2">
        <v>40452</v>
      </c>
      <c r="S2524" s="2">
        <v>40543</v>
      </c>
      <c r="T2524" t="s">
        <v>57</v>
      </c>
      <c r="U2524" s="2">
        <v>40927</v>
      </c>
      <c r="V2524" t="s">
        <v>58</v>
      </c>
      <c r="W2524" t="s">
        <v>59</v>
      </c>
      <c r="X2524" t="s">
        <v>34</v>
      </c>
      <c r="Y2524" t="s">
        <v>34</v>
      </c>
      <c r="Z2524">
        <v>2</v>
      </c>
      <c r="AA2524" s="2">
        <v>40596</v>
      </c>
    </row>
    <row r="2525" spans="1:27" x14ac:dyDescent="0.3">
      <c r="A2525" t="s">
        <v>53</v>
      </c>
      <c r="B2525" t="s">
        <v>54</v>
      </c>
      <c r="C2525" t="s">
        <v>44</v>
      </c>
      <c r="D2525" t="s">
        <v>45</v>
      </c>
      <c r="E2525" t="s">
        <v>30</v>
      </c>
      <c r="F2525" t="s">
        <v>31</v>
      </c>
      <c r="G2525" t="s">
        <v>32</v>
      </c>
      <c r="H2525" t="s">
        <v>33</v>
      </c>
      <c r="I2525" t="s">
        <v>34</v>
      </c>
      <c r="J2525" s="1">
        <v>134066</v>
      </c>
      <c r="K2525" s="1" t="str">
        <f t="shared" si="39"/>
        <v>Very Large</v>
      </c>
      <c r="L2525" t="s">
        <v>134</v>
      </c>
      <c r="M2525">
        <v>52</v>
      </c>
      <c r="N2525" t="s">
        <v>339</v>
      </c>
      <c r="O2525" t="s">
        <v>84</v>
      </c>
      <c r="P2525" t="s">
        <v>39</v>
      </c>
      <c r="Q2525" t="s">
        <v>134</v>
      </c>
      <c r="R2525" s="2">
        <v>40452</v>
      </c>
      <c r="S2525" t="s">
        <v>34</v>
      </c>
      <c r="T2525" t="s">
        <v>57</v>
      </c>
      <c r="U2525" s="2">
        <v>40759</v>
      </c>
      <c r="V2525" t="s">
        <v>51</v>
      </c>
      <c r="W2525" t="s">
        <v>52</v>
      </c>
      <c r="X2525" t="s">
        <v>34</v>
      </c>
      <c r="Y2525" t="s">
        <v>34</v>
      </c>
      <c r="Z2525">
        <v>3</v>
      </c>
      <c r="AA2525" s="2">
        <v>40680</v>
      </c>
    </row>
    <row r="2526" spans="1:27" x14ac:dyDescent="0.3">
      <c r="A2526" t="s">
        <v>386</v>
      </c>
      <c r="B2526" t="s">
        <v>387</v>
      </c>
      <c r="C2526" t="s">
        <v>44</v>
      </c>
      <c r="D2526" t="s">
        <v>308</v>
      </c>
      <c r="E2526" t="s">
        <v>30</v>
      </c>
      <c r="F2526" t="s">
        <v>31</v>
      </c>
      <c r="G2526" t="s">
        <v>64</v>
      </c>
      <c r="H2526" t="s">
        <v>33</v>
      </c>
      <c r="I2526" t="s">
        <v>34</v>
      </c>
      <c r="J2526" s="1">
        <v>3490</v>
      </c>
      <c r="K2526" s="1" t="str">
        <f t="shared" si="39"/>
        <v>Medium</v>
      </c>
      <c r="L2526" t="s">
        <v>75</v>
      </c>
      <c r="M2526">
        <v>2</v>
      </c>
      <c r="N2526" t="s">
        <v>48</v>
      </c>
      <c r="O2526" t="s">
        <v>49</v>
      </c>
      <c r="P2526" t="s">
        <v>41</v>
      </c>
      <c r="Q2526" t="s">
        <v>50</v>
      </c>
      <c r="R2526" s="2">
        <v>40452</v>
      </c>
      <c r="S2526" s="2">
        <v>40543</v>
      </c>
      <c r="T2526" t="s">
        <v>57</v>
      </c>
      <c r="U2526" s="2">
        <v>40962</v>
      </c>
      <c r="V2526" t="s">
        <v>58</v>
      </c>
      <c r="W2526" t="s">
        <v>59</v>
      </c>
      <c r="X2526" t="s">
        <v>34</v>
      </c>
      <c r="Y2526" t="s">
        <v>34</v>
      </c>
      <c r="Z2526">
        <v>2</v>
      </c>
      <c r="AA2526" s="2">
        <v>40589</v>
      </c>
    </row>
    <row r="2527" spans="1:27" x14ac:dyDescent="0.3">
      <c r="A2527" t="s">
        <v>306</v>
      </c>
      <c r="B2527" t="s">
        <v>307</v>
      </c>
      <c r="C2527" t="s">
        <v>44</v>
      </c>
      <c r="D2527" t="s">
        <v>308</v>
      </c>
      <c r="E2527" t="s">
        <v>30</v>
      </c>
      <c r="F2527" t="s">
        <v>31</v>
      </c>
      <c r="G2527" t="s">
        <v>64</v>
      </c>
      <c r="H2527" t="s">
        <v>33</v>
      </c>
      <c r="I2527" t="s">
        <v>34</v>
      </c>
      <c r="J2527" s="1">
        <v>3861</v>
      </c>
      <c r="K2527" s="1" t="str">
        <f t="shared" si="39"/>
        <v>Medium</v>
      </c>
      <c r="L2527" t="s">
        <v>513</v>
      </c>
      <c r="M2527">
        <v>22</v>
      </c>
      <c r="N2527" t="s">
        <v>544</v>
      </c>
      <c r="O2527" t="s">
        <v>49</v>
      </c>
      <c r="P2527" t="s">
        <v>41</v>
      </c>
      <c r="Q2527" t="s">
        <v>515</v>
      </c>
      <c r="R2527" s="2">
        <v>40452</v>
      </c>
      <c r="S2527" s="2">
        <v>40482</v>
      </c>
      <c r="T2527" t="s">
        <v>57</v>
      </c>
      <c r="U2527" s="2">
        <v>40612</v>
      </c>
      <c r="V2527" t="s">
        <v>51</v>
      </c>
      <c r="W2527" t="s">
        <v>52</v>
      </c>
      <c r="X2527" t="s">
        <v>34</v>
      </c>
      <c r="Y2527" t="s">
        <v>34</v>
      </c>
      <c r="Z2527">
        <v>2</v>
      </c>
      <c r="AA2527" s="2">
        <v>40589</v>
      </c>
    </row>
    <row r="2528" spans="1:27" x14ac:dyDescent="0.3">
      <c r="A2528" t="s">
        <v>443</v>
      </c>
      <c r="B2528" t="s">
        <v>444</v>
      </c>
      <c r="C2528" t="s">
        <v>44</v>
      </c>
      <c r="D2528" t="s">
        <v>211</v>
      </c>
      <c r="E2528" t="s">
        <v>30</v>
      </c>
      <c r="F2528" t="s">
        <v>31</v>
      </c>
      <c r="G2528" t="s">
        <v>46</v>
      </c>
      <c r="H2528" t="s">
        <v>33</v>
      </c>
      <c r="I2528" t="s">
        <v>34</v>
      </c>
      <c r="J2528" s="1">
        <v>7265</v>
      </c>
      <c r="K2528" s="1" t="str">
        <f t="shared" si="39"/>
        <v>Medium</v>
      </c>
      <c r="L2528" t="s">
        <v>250</v>
      </c>
      <c r="M2528">
        <v>3</v>
      </c>
      <c r="N2528" t="s">
        <v>139</v>
      </c>
      <c r="O2528" t="s">
        <v>84</v>
      </c>
      <c r="P2528" t="s">
        <v>39</v>
      </c>
      <c r="Q2528" t="s">
        <v>287</v>
      </c>
      <c r="R2528" s="2">
        <v>40452</v>
      </c>
      <c r="S2528" s="2">
        <v>40543</v>
      </c>
      <c r="T2528" t="s">
        <v>57</v>
      </c>
      <c r="U2528" s="2">
        <v>41274</v>
      </c>
      <c r="V2528" t="s">
        <v>58</v>
      </c>
      <c r="W2528" t="s">
        <v>59</v>
      </c>
      <c r="X2528" t="s">
        <v>41</v>
      </c>
      <c r="Y2528" t="s">
        <v>34</v>
      </c>
      <c r="Z2528">
        <v>3</v>
      </c>
      <c r="AA2528" s="2">
        <v>40864</v>
      </c>
    </row>
    <row r="2529" spans="1:27" x14ac:dyDescent="0.3">
      <c r="A2529" t="s">
        <v>443</v>
      </c>
      <c r="B2529" t="s">
        <v>444</v>
      </c>
      <c r="C2529" t="s">
        <v>44</v>
      </c>
      <c r="D2529" t="s">
        <v>211</v>
      </c>
      <c r="E2529" t="s">
        <v>30</v>
      </c>
      <c r="F2529" t="s">
        <v>31</v>
      </c>
      <c r="G2529" t="s">
        <v>46</v>
      </c>
      <c r="H2529" t="s">
        <v>33</v>
      </c>
      <c r="I2529" t="s">
        <v>34</v>
      </c>
      <c r="J2529" s="1">
        <v>7265</v>
      </c>
      <c r="K2529" s="1" t="str">
        <f t="shared" si="39"/>
        <v>Medium</v>
      </c>
      <c r="L2529" t="s">
        <v>250</v>
      </c>
      <c r="M2529">
        <v>3</v>
      </c>
      <c r="N2529" t="s">
        <v>139</v>
      </c>
      <c r="O2529" t="s">
        <v>84</v>
      </c>
      <c r="P2529" t="s">
        <v>39</v>
      </c>
      <c r="Q2529" t="s">
        <v>287</v>
      </c>
      <c r="R2529" s="2">
        <v>40452</v>
      </c>
      <c r="S2529" s="2">
        <v>40543</v>
      </c>
      <c r="T2529" t="s">
        <v>57</v>
      </c>
      <c r="U2529" s="2">
        <v>41274</v>
      </c>
      <c r="V2529" t="s">
        <v>58</v>
      </c>
      <c r="W2529" t="s">
        <v>59</v>
      </c>
      <c r="X2529" t="s">
        <v>41</v>
      </c>
      <c r="Y2529" t="s">
        <v>34</v>
      </c>
      <c r="Z2529">
        <v>3</v>
      </c>
      <c r="AA2529" s="2">
        <v>40864</v>
      </c>
    </row>
    <row r="2530" spans="1:27" x14ac:dyDescent="0.3">
      <c r="A2530" t="s">
        <v>443</v>
      </c>
      <c r="B2530" t="s">
        <v>444</v>
      </c>
      <c r="C2530" t="s">
        <v>44</v>
      </c>
      <c r="D2530" t="s">
        <v>211</v>
      </c>
      <c r="E2530" t="s">
        <v>30</v>
      </c>
      <c r="F2530" t="s">
        <v>31</v>
      </c>
      <c r="G2530" t="s">
        <v>46</v>
      </c>
      <c r="H2530" t="s">
        <v>33</v>
      </c>
      <c r="I2530" t="s">
        <v>34</v>
      </c>
      <c r="J2530" s="1">
        <v>7265</v>
      </c>
      <c r="K2530" s="1" t="str">
        <f t="shared" si="39"/>
        <v>Medium</v>
      </c>
      <c r="L2530" t="s">
        <v>250</v>
      </c>
      <c r="M2530">
        <v>3</v>
      </c>
      <c r="N2530" t="s">
        <v>139</v>
      </c>
      <c r="O2530" t="s">
        <v>84</v>
      </c>
      <c r="P2530" t="s">
        <v>39</v>
      </c>
      <c r="Q2530" t="s">
        <v>287</v>
      </c>
      <c r="R2530" s="2">
        <v>40452</v>
      </c>
      <c r="S2530" s="2">
        <v>40543</v>
      </c>
      <c r="T2530" t="s">
        <v>57</v>
      </c>
      <c r="U2530" s="2">
        <v>41274</v>
      </c>
      <c r="V2530" t="s">
        <v>58</v>
      </c>
      <c r="W2530" t="s">
        <v>59</v>
      </c>
      <c r="X2530" t="s">
        <v>41</v>
      </c>
      <c r="Y2530" t="s">
        <v>34</v>
      </c>
      <c r="Z2530">
        <v>3</v>
      </c>
      <c r="AA2530" s="2">
        <v>40864</v>
      </c>
    </row>
    <row r="2531" spans="1:27" x14ac:dyDescent="0.3">
      <c r="A2531" t="s">
        <v>443</v>
      </c>
      <c r="B2531" t="s">
        <v>444</v>
      </c>
      <c r="C2531" t="s">
        <v>44</v>
      </c>
      <c r="D2531" t="s">
        <v>211</v>
      </c>
      <c r="E2531" t="s">
        <v>30</v>
      </c>
      <c r="F2531" t="s">
        <v>31</v>
      </c>
      <c r="G2531" t="s">
        <v>46</v>
      </c>
      <c r="H2531" t="s">
        <v>33</v>
      </c>
      <c r="I2531" t="s">
        <v>34</v>
      </c>
      <c r="J2531" s="1">
        <v>7265</v>
      </c>
      <c r="K2531" s="1" t="str">
        <f t="shared" si="39"/>
        <v>Medium</v>
      </c>
      <c r="L2531" t="s">
        <v>250</v>
      </c>
      <c r="M2531">
        <v>3</v>
      </c>
      <c r="N2531" t="s">
        <v>139</v>
      </c>
      <c r="O2531" t="s">
        <v>84</v>
      </c>
      <c r="P2531" t="s">
        <v>39</v>
      </c>
      <c r="Q2531" t="s">
        <v>287</v>
      </c>
      <c r="R2531" s="2">
        <v>40452</v>
      </c>
      <c r="S2531" s="2">
        <v>40543</v>
      </c>
      <c r="T2531" t="s">
        <v>57</v>
      </c>
      <c r="U2531" s="2">
        <v>41274</v>
      </c>
      <c r="V2531" t="s">
        <v>58</v>
      </c>
      <c r="W2531" t="s">
        <v>59</v>
      </c>
      <c r="X2531" t="s">
        <v>41</v>
      </c>
      <c r="Y2531" t="s">
        <v>34</v>
      </c>
      <c r="Z2531">
        <v>3</v>
      </c>
      <c r="AA2531" s="2">
        <v>40864</v>
      </c>
    </row>
    <row r="2532" spans="1:27" x14ac:dyDescent="0.3">
      <c r="A2532" t="s">
        <v>481</v>
      </c>
      <c r="B2532" t="s">
        <v>482</v>
      </c>
      <c r="C2532" t="s">
        <v>73</v>
      </c>
      <c r="D2532" t="s">
        <v>74</v>
      </c>
      <c r="E2532" t="s">
        <v>30</v>
      </c>
      <c r="F2532" t="s">
        <v>31</v>
      </c>
      <c r="G2532" t="s">
        <v>64</v>
      </c>
      <c r="H2532" t="s">
        <v>33</v>
      </c>
      <c r="I2532" t="s">
        <v>34</v>
      </c>
      <c r="J2532" s="1">
        <v>5500</v>
      </c>
      <c r="K2532" s="1" t="str">
        <f t="shared" si="39"/>
        <v>Medium</v>
      </c>
      <c r="L2532" t="s">
        <v>75</v>
      </c>
      <c r="M2532">
        <v>2</v>
      </c>
      <c r="N2532" t="s">
        <v>48</v>
      </c>
      <c r="O2532" t="s">
        <v>49</v>
      </c>
      <c r="P2532" t="s">
        <v>41</v>
      </c>
      <c r="Q2532" t="s">
        <v>115</v>
      </c>
      <c r="R2532" s="2">
        <v>40452</v>
      </c>
      <c r="S2532" s="2">
        <v>40543</v>
      </c>
      <c r="T2532" t="s">
        <v>57</v>
      </c>
      <c r="U2532" s="2">
        <v>41425</v>
      </c>
      <c r="V2532" t="s">
        <v>552</v>
      </c>
      <c r="W2532" t="s">
        <v>553</v>
      </c>
      <c r="X2532" t="s">
        <v>34</v>
      </c>
      <c r="Y2532" t="s">
        <v>34</v>
      </c>
      <c r="Z2532">
        <v>2</v>
      </c>
      <c r="AA2532" s="2">
        <v>40585</v>
      </c>
    </row>
    <row r="2533" spans="1:27" x14ac:dyDescent="0.3">
      <c r="A2533" t="s">
        <v>481</v>
      </c>
      <c r="B2533" t="s">
        <v>482</v>
      </c>
      <c r="C2533" t="s">
        <v>73</v>
      </c>
      <c r="D2533" t="s">
        <v>74</v>
      </c>
      <c r="E2533" t="s">
        <v>30</v>
      </c>
      <c r="F2533" t="s">
        <v>31</v>
      </c>
      <c r="G2533" t="s">
        <v>64</v>
      </c>
      <c r="H2533" t="s">
        <v>33</v>
      </c>
      <c r="I2533" t="s">
        <v>34</v>
      </c>
      <c r="J2533" s="1">
        <v>5500</v>
      </c>
      <c r="K2533" s="1" t="str">
        <f t="shared" si="39"/>
        <v>Medium</v>
      </c>
      <c r="L2533" t="s">
        <v>75</v>
      </c>
      <c r="M2533">
        <v>2</v>
      </c>
      <c r="N2533" t="s">
        <v>48</v>
      </c>
      <c r="O2533" t="s">
        <v>49</v>
      </c>
      <c r="P2533" t="s">
        <v>41</v>
      </c>
      <c r="Q2533" t="s">
        <v>50</v>
      </c>
      <c r="R2533" s="2">
        <v>40452</v>
      </c>
      <c r="S2533" s="2">
        <v>40543</v>
      </c>
      <c r="T2533" t="s">
        <v>57</v>
      </c>
      <c r="U2533" s="2">
        <v>41425</v>
      </c>
      <c r="V2533" t="s">
        <v>552</v>
      </c>
      <c r="W2533" t="s">
        <v>553</v>
      </c>
      <c r="X2533" t="s">
        <v>34</v>
      </c>
      <c r="Y2533" t="s">
        <v>34</v>
      </c>
      <c r="Z2533">
        <v>2</v>
      </c>
      <c r="AA2533" s="2">
        <v>40585</v>
      </c>
    </row>
    <row r="2534" spans="1:27" x14ac:dyDescent="0.3">
      <c r="A2534" t="s">
        <v>214</v>
      </c>
      <c r="B2534" t="s">
        <v>215</v>
      </c>
      <c r="C2534" t="s">
        <v>73</v>
      </c>
      <c r="D2534" t="s">
        <v>216</v>
      </c>
      <c r="E2534" t="s">
        <v>30</v>
      </c>
      <c r="F2534" t="s">
        <v>217</v>
      </c>
      <c r="G2534" t="s">
        <v>64</v>
      </c>
      <c r="H2534" t="s">
        <v>33</v>
      </c>
      <c r="I2534" t="s">
        <v>34</v>
      </c>
      <c r="J2534" s="1">
        <v>5357</v>
      </c>
      <c r="K2534" s="1" t="str">
        <f t="shared" si="39"/>
        <v>Medium</v>
      </c>
      <c r="L2534" t="s">
        <v>206</v>
      </c>
      <c r="M2534">
        <v>32</v>
      </c>
      <c r="N2534" t="s">
        <v>412</v>
      </c>
      <c r="O2534" t="s">
        <v>84</v>
      </c>
      <c r="P2534" t="s">
        <v>39</v>
      </c>
      <c r="Q2534" t="s">
        <v>527</v>
      </c>
      <c r="R2534" s="2">
        <v>40452</v>
      </c>
      <c r="S2534" s="2">
        <v>40482</v>
      </c>
      <c r="T2534" t="s">
        <v>40</v>
      </c>
      <c r="U2534" t="s">
        <v>34</v>
      </c>
      <c r="V2534" t="s">
        <v>128</v>
      </c>
      <c r="W2534" t="s">
        <v>129</v>
      </c>
      <c r="X2534" t="s">
        <v>41</v>
      </c>
      <c r="Y2534" t="s">
        <v>34</v>
      </c>
      <c r="Z2534">
        <v>3</v>
      </c>
      <c r="AA2534" s="2">
        <v>40788</v>
      </c>
    </row>
    <row r="2535" spans="1:27" x14ac:dyDescent="0.3">
      <c r="A2535" t="s">
        <v>214</v>
      </c>
      <c r="B2535" t="s">
        <v>215</v>
      </c>
      <c r="C2535" t="s">
        <v>73</v>
      </c>
      <c r="D2535" t="s">
        <v>216</v>
      </c>
      <c r="E2535" t="s">
        <v>30</v>
      </c>
      <c r="F2535" t="s">
        <v>217</v>
      </c>
      <c r="G2535" t="s">
        <v>64</v>
      </c>
      <c r="H2535" t="s">
        <v>33</v>
      </c>
      <c r="I2535" t="s">
        <v>34</v>
      </c>
      <c r="J2535" s="1">
        <v>5357</v>
      </c>
      <c r="K2535" s="1" t="str">
        <f t="shared" si="39"/>
        <v>Medium</v>
      </c>
      <c r="L2535" t="s">
        <v>134</v>
      </c>
      <c r="M2535">
        <v>66</v>
      </c>
      <c r="N2535" t="s">
        <v>135</v>
      </c>
      <c r="O2535" t="s">
        <v>84</v>
      </c>
      <c r="P2535" t="s">
        <v>39</v>
      </c>
      <c r="Q2535" t="s">
        <v>134</v>
      </c>
      <c r="R2535" s="2">
        <v>40452</v>
      </c>
      <c r="S2535" t="s">
        <v>34</v>
      </c>
      <c r="T2535" t="s">
        <v>57</v>
      </c>
      <c r="U2535" s="2">
        <v>43465</v>
      </c>
      <c r="V2535" t="s">
        <v>58</v>
      </c>
      <c r="W2535" t="s">
        <v>59</v>
      </c>
      <c r="X2535" t="s">
        <v>34</v>
      </c>
      <c r="Y2535" t="s">
        <v>34</v>
      </c>
      <c r="Z2535">
        <v>3</v>
      </c>
      <c r="AA2535" s="2">
        <v>40788</v>
      </c>
    </row>
    <row r="2536" spans="1:27" x14ac:dyDescent="0.3">
      <c r="A2536" t="s">
        <v>451</v>
      </c>
      <c r="B2536" t="s">
        <v>452</v>
      </c>
      <c r="C2536" t="s">
        <v>73</v>
      </c>
      <c r="D2536" t="s">
        <v>145</v>
      </c>
      <c r="E2536" t="s">
        <v>30</v>
      </c>
      <c r="F2536" t="s">
        <v>31</v>
      </c>
      <c r="G2536" t="s">
        <v>32</v>
      </c>
      <c r="H2536" t="s">
        <v>33</v>
      </c>
      <c r="I2536" t="s">
        <v>34</v>
      </c>
      <c r="J2536" s="1">
        <v>20500</v>
      </c>
      <c r="K2536" s="1" t="str">
        <f t="shared" si="39"/>
        <v>Large</v>
      </c>
      <c r="L2536" t="s">
        <v>134</v>
      </c>
      <c r="M2536">
        <v>52</v>
      </c>
      <c r="N2536" t="s">
        <v>339</v>
      </c>
      <c r="O2536" t="s">
        <v>84</v>
      </c>
      <c r="P2536" t="s">
        <v>39</v>
      </c>
      <c r="Q2536" t="s">
        <v>134</v>
      </c>
      <c r="R2536" s="2">
        <v>40452</v>
      </c>
      <c r="S2536" t="s">
        <v>34</v>
      </c>
      <c r="T2536" t="s">
        <v>57</v>
      </c>
      <c r="U2536" s="2">
        <v>41542</v>
      </c>
      <c r="V2536" t="s">
        <v>58</v>
      </c>
      <c r="W2536" t="s">
        <v>59</v>
      </c>
      <c r="X2536" t="s">
        <v>34</v>
      </c>
      <c r="Y2536" t="s">
        <v>34</v>
      </c>
      <c r="Z2536">
        <v>3</v>
      </c>
      <c r="AA2536" s="2">
        <v>40723</v>
      </c>
    </row>
    <row r="2537" spans="1:27" x14ac:dyDescent="0.3">
      <c r="A2537" t="s">
        <v>572</v>
      </c>
      <c r="B2537" t="s">
        <v>573</v>
      </c>
      <c r="C2537" t="s">
        <v>273</v>
      </c>
      <c r="D2537" t="s">
        <v>293</v>
      </c>
      <c r="E2537" t="s">
        <v>30</v>
      </c>
      <c r="F2537" t="s">
        <v>31</v>
      </c>
      <c r="G2537" t="s">
        <v>205</v>
      </c>
      <c r="H2537" t="s">
        <v>33</v>
      </c>
      <c r="I2537" t="s">
        <v>34</v>
      </c>
      <c r="J2537" s="1">
        <v>20890</v>
      </c>
      <c r="K2537" s="1" t="str">
        <f t="shared" si="39"/>
        <v>Large</v>
      </c>
      <c r="L2537" t="s">
        <v>513</v>
      </c>
      <c r="M2537">
        <v>22</v>
      </c>
      <c r="N2537" t="s">
        <v>544</v>
      </c>
      <c r="O2537" t="s">
        <v>49</v>
      </c>
      <c r="P2537" t="s">
        <v>41</v>
      </c>
      <c r="Q2537" t="s">
        <v>515</v>
      </c>
      <c r="R2537" s="2">
        <v>40452</v>
      </c>
      <c r="S2537" s="2">
        <v>40482</v>
      </c>
      <c r="T2537" t="s">
        <v>57</v>
      </c>
      <c r="U2537" s="2">
        <v>40498</v>
      </c>
      <c r="V2537" t="s">
        <v>58</v>
      </c>
      <c r="W2537" t="s">
        <v>59</v>
      </c>
      <c r="X2537" t="s">
        <v>34</v>
      </c>
      <c r="Y2537" t="s">
        <v>34</v>
      </c>
      <c r="Z2537">
        <v>2</v>
      </c>
      <c r="AA2537" s="2">
        <v>41442</v>
      </c>
    </row>
    <row r="2538" spans="1:27" x14ac:dyDescent="0.3">
      <c r="A2538" t="s">
        <v>540</v>
      </c>
      <c r="B2538" t="s">
        <v>541</v>
      </c>
      <c r="C2538" t="s">
        <v>28</v>
      </c>
      <c r="D2538" t="s">
        <v>106</v>
      </c>
      <c r="E2538" t="s">
        <v>30</v>
      </c>
      <c r="F2538" t="s">
        <v>31</v>
      </c>
      <c r="G2538" t="s">
        <v>46</v>
      </c>
      <c r="H2538" t="s">
        <v>33</v>
      </c>
      <c r="I2538" t="s">
        <v>34</v>
      </c>
      <c r="J2538" s="1">
        <v>6480</v>
      </c>
      <c r="K2538" s="1" t="str">
        <f t="shared" si="39"/>
        <v>Medium</v>
      </c>
      <c r="L2538" t="s">
        <v>250</v>
      </c>
      <c r="M2538">
        <v>3</v>
      </c>
      <c r="N2538" t="s">
        <v>139</v>
      </c>
      <c r="O2538" t="s">
        <v>84</v>
      </c>
      <c r="P2538" t="s">
        <v>39</v>
      </c>
      <c r="Q2538" t="s">
        <v>251</v>
      </c>
      <c r="R2538" s="2">
        <v>40452</v>
      </c>
      <c r="S2538" s="2">
        <v>40543</v>
      </c>
      <c r="T2538" t="s">
        <v>57</v>
      </c>
      <c r="U2538" s="2">
        <v>42104</v>
      </c>
      <c r="V2538" t="s">
        <v>58</v>
      </c>
      <c r="W2538" t="s">
        <v>59</v>
      </c>
      <c r="X2538" t="s">
        <v>41</v>
      </c>
      <c r="Y2538" t="s">
        <v>34</v>
      </c>
      <c r="Z2538">
        <v>3</v>
      </c>
      <c r="AA2538" s="2">
        <v>42368</v>
      </c>
    </row>
    <row r="2539" spans="1:27" x14ac:dyDescent="0.3">
      <c r="A2539" t="s">
        <v>540</v>
      </c>
      <c r="B2539" t="s">
        <v>541</v>
      </c>
      <c r="C2539" t="s">
        <v>28</v>
      </c>
      <c r="D2539" t="s">
        <v>106</v>
      </c>
      <c r="E2539" t="s">
        <v>30</v>
      </c>
      <c r="F2539" t="s">
        <v>31</v>
      </c>
      <c r="G2539" t="s">
        <v>46</v>
      </c>
      <c r="H2539" t="s">
        <v>33</v>
      </c>
      <c r="I2539" t="s">
        <v>34</v>
      </c>
      <c r="J2539" s="1">
        <v>6480</v>
      </c>
      <c r="K2539" s="1" t="str">
        <f t="shared" si="39"/>
        <v>Medium</v>
      </c>
      <c r="L2539" t="s">
        <v>250</v>
      </c>
      <c r="M2539">
        <v>3</v>
      </c>
      <c r="N2539" t="s">
        <v>139</v>
      </c>
      <c r="O2539" t="s">
        <v>84</v>
      </c>
      <c r="P2539" t="s">
        <v>39</v>
      </c>
      <c r="Q2539" t="s">
        <v>252</v>
      </c>
      <c r="R2539" s="2">
        <v>40452</v>
      </c>
      <c r="S2539" s="2">
        <v>40543</v>
      </c>
      <c r="T2539" t="s">
        <v>57</v>
      </c>
      <c r="U2539" s="2">
        <v>42104</v>
      </c>
      <c r="V2539" t="s">
        <v>58</v>
      </c>
      <c r="W2539" t="s">
        <v>59</v>
      </c>
      <c r="X2539" t="s">
        <v>41</v>
      </c>
      <c r="Y2539" t="s">
        <v>34</v>
      </c>
      <c r="Z2539">
        <v>3</v>
      </c>
      <c r="AA2539" s="2">
        <v>42368</v>
      </c>
    </row>
    <row r="2540" spans="1:27" x14ac:dyDescent="0.3">
      <c r="A2540" t="s">
        <v>540</v>
      </c>
      <c r="B2540" t="s">
        <v>541</v>
      </c>
      <c r="C2540" t="s">
        <v>28</v>
      </c>
      <c r="D2540" t="s">
        <v>106</v>
      </c>
      <c r="E2540" t="s">
        <v>30</v>
      </c>
      <c r="F2540" t="s">
        <v>31</v>
      </c>
      <c r="G2540" t="s">
        <v>46</v>
      </c>
      <c r="H2540" t="s">
        <v>33</v>
      </c>
      <c r="I2540" t="s">
        <v>34</v>
      </c>
      <c r="J2540" s="1">
        <v>6480</v>
      </c>
      <c r="K2540" s="1" t="str">
        <f t="shared" si="39"/>
        <v>Medium</v>
      </c>
      <c r="L2540" t="s">
        <v>250</v>
      </c>
      <c r="M2540">
        <v>3</v>
      </c>
      <c r="N2540" t="s">
        <v>139</v>
      </c>
      <c r="O2540" t="s">
        <v>84</v>
      </c>
      <c r="P2540" t="s">
        <v>39</v>
      </c>
      <c r="Q2540" t="s">
        <v>253</v>
      </c>
      <c r="R2540" s="2">
        <v>40452</v>
      </c>
      <c r="S2540" s="2">
        <v>40543</v>
      </c>
      <c r="T2540" t="s">
        <v>57</v>
      </c>
      <c r="U2540" s="2">
        <v>42104</v>
      </c>
      <c r="V2540" t="s">
        <v>58</v>
      </c>
      <c r="W2540" t="s">
        <v>59</v>
      </c>
      <c r="X2540" t="s">
        <v>41</v>
      </c>
      <c r="Y2540" t="s">
        <v>34</v>
      </c>
      <c r="Z2540">
        <v>3</v>
      </c>
      <c r="AA2540" s="2">
        <v>42368</v>
      </c>
    </row>
    <row r="2541" spans="1:27" x14ac:dyDescent="0.3">
      <c r="A2541" t="s">
        <v>209</v>
      </c>
      <c r="B2541" t="s">
        <v>210</v>
      </c>
      <c r="C2541" t="s">
        <v>44</v>
      </c>
      <c r="D2541" t="s">
        <v>211</v>
      </c>
      <c r="E2541" t="s">
        <v>30</v>
      </c>
      <c r="F2541" t="s">
        <v>31</v>
      </c>
      <c r="G2541" t="s">
        <v>46</v>
      </c>
      <c r="H2541" t="s">
        <v>33</v>
      </c>
      <c r="I2541" t="s">
        <v>34</v>
      </c>
      <c r="J2541" s="1">
        <v>5040</v>
      </c>
      <c r="K2541" s="1" t="str">
        <f t="shared" si="39"/>
        <v>Medium</v>
      </c>
      <c r="L2541" t="s">
        <v>250</v>
      </c>
      <c r="M2541">
        <v>3</v>
      </c>
      <c r="N2541" t="s">
        <v>139</v>
      </c>
      <c r="O2541" t="s">
        <v>84</v>
      </c>
      <c r="P2541" t="s">
        <v>39</v>
      </c>
      <c r="Q2541" t="s">
        <v>252</v>
      </c>
      <c r="R2541" s="2">
        <v>40452</v>
      </c>
      <c r="S2541" s="2">
        <v>40543</v>
      </c>
      <c r="T2541" t="s">
        <v>57</v>
      </c>
      <c r="U2541" s="2">
        <v>41134</v>
      </c>
      <c r="V2541" t="s">
        <v>58</v>
      </c>
      <c r="W2541" t="s">
        <v>59</v>
      </c>
      <c r="X2541" t="s">
        <v>41</v>
      </c>
      <c r="Y2541" t="s">
        <v>34</v>
      </c>
      <c r="Z2541">
        <v>3</v>
      </c>
      <c r="AA2541" s="2">
        <v>40864</v>
      </c>
    </row>
    <row r="2542" spans="1:27" x14ac:dyDescent="0.3">
      <c r="A2542" t="s">
        <v>209</v>
      </c>
      <c r="B2542" t="s">
        <v>210</v>
      </c>
      <c r="C2542" t="s">
        <v>44</v>
      </c>
      <c r="D2542" t="s">
        <v>211</v>
      </c>
      <c r="E2542" t="s">
        <v>30</v>
      </c>
      <c r="F2542" t="s">
        <v>31</v>
      </c>
      <c r="G2542" t="s">
        <v>46</v>
      </c>
      <c r="H2542" t="s">
        <v>33</v>
      </c>
      <c r="I2542" t="s">
        <v>34</v>
      </c>
      <c r="J2542" s="1">
        <v>5040</v>
      </c>
      <c r="K2542" s="1" t="str">
        <f t="shared" si="39"/>
        <v>Medium</v>
      </c>
      <c r="L2542" t="s">
        <v>250</v>
      </c>
      <c r="M2542">
        <v>3</v>
      </c>
      <c r="N2542" t="s">
        <v>139</v>
      </c>
      <c r="O2542" t="s">
        <v>84</v>
      </c>
      <c r="P2542" t="s">
        <v>39</v>
      </c>
      <c r="Q2542" t="s">
        <v>286</v>
      </c>
      <c r="R2542" s="2">
        <v>40452</v>
      </c>
      <c r="S2542" s="2">
        <v>40543</v>
      </c>
      <c r="T2542" t="s">
        <v>57</v>
      </c>
      <c r="U2542" s="2">
        <v>41134</v>
      </c>
      <c r="V2542" t="s">
        <v>58</v>
      </c>
      <c r="W2542" t="s">
        <v>59</v>
      </c>
      <c r="X2542" t="s">
        <v>41</v>
      </c>
      <c r="Y2542" t="s">
        <v>34</v>
      </c>
      <c r="Z2542">
        <v>3</v>
      </c>
      <c r="AA2542" s="2">
        <v>40864</v>
      </c>
    </row>
    <row r="2543" spans="1:27" x14ac:dyDescent="0.3">
      <c r="A2543" t="s">
        <v>209</v>
      </c>
      <c r="B2543" t="s">
        <v>210</v>
      </c>
      <c r="C2543" t="s">
        <v>44</v>
      </c>
      <c r="D2543" t="s">
        <v>211</v>
      </c>
      <c r="E2543" t="s">
        <v>30</v>
      </c>
      <c r="F2543" t="s">
        <v>31</v>
      </c>
      <c r="G2543" t="s">
        <v>46</v>
      </c>
      <c r="H2543" t="s">
        <v>33</v>
      </c>
      <c r="I2543" t="s">
        <v>34</v>
      </c>
      <c r="J2543" s="1">
        <v>5040</v>
      </c>
      <c r="K2543" s="1" t="str">
        <f t="shared" si="39"/>
        <v>Medium</v>
      </c>
      <c r="L2543" t="s">
        <v>250</v>
      </c>
      <c r="M2543">
        <v>3</v>
      </c>
      <c r="N2543" t="s">
        <v>139</v>
      </c>
      <c r="O2543" t="s">
        <v>84</v>
      </c>
      <c r="P2543" t="s">
        <v>39</v>
      </c>
      <c r="Q2543" t="s">
        <v>287</v>
      </c>
      <c r="R2543" s="2">
        <v>40452</v>
      </c>
      <c r="S2543" s="2">
        <v>40543</v>
      </c>
      <c r="T2543" t="s">
        <v>57</v>
      </c>
      <c r="U2543" s="2">
        <v>41134</v>
      </c>
      <c r="V2543" t="s">
        <v>58</v>
      </c>
      <c r="W2543" t="s">
        <v>59</v>
      </c>
      <c r="X2543" t="s">
        <v>41</v>
      </c>
      <c r="Y2543" t="s">
        <v>34</v>
      </c>
      <c r="Z2543">
        <v>3</v>
      </c>
      <c r="AA2543" s="2">
        <v>40864</v>
      </c>
    </row>
    <row r="2544" spans="1:27" x14ac:dyDescent="0.3">
      <c r="A2544" t="s">
        <v>209</v>
      </c>
      <c r="B2544" t="s">
        <v>210</v>
      </c>
      <c r="C2544" t="s">
        <v>44</v>
      </c>
      <c r="D2544" t="s">
        <v>211</v>
      </c>
      <c r="E2544" t="s">
        <v>30</v>
      </c>
      <c r="F2544" t="s">
        <v>31</v>
      </c>
      <c r="G2544" t="s">
        <v>46</v>
      </c>
      <c r="H2544" t="s">
        <v>33</v>
      </c>
      <c r="I2544" t="s">
        <v>34</v>
      </c>
      <c r="J2544" s="1">
        <v>5040</v>
      </c>
      <c r="K2544" s="1" t="str">
        <f t="shared" si="39"/>
        <v>Medium</v>
      </c>
      <c r="L2544" t="s">
        <v>250</v>
      </c>
      <c r="M2544">
        <v>3</v>
      </c>
      <c r="N2544" t="s">
        <v>139</v>
      </c>
      <c r="O2544" t="s">
        <v>84</v>
      </c>
      <c r="P2544" t="s">
        <v>39</v>
      </c>
      <c r="Q2544" t="s">
        <v>252</v>
      </c>
      <c r="R2544" s="2">
        <v>40452</v>
      </c>
      <c r="S2544" s="2">
        <v>40543</v>
      </c>
      <c r="T2544" t="s">
        <v>57</v>
      </c>
      <c r="U2544" s="2">
        <v>41134</v>
      </c>
      <c r="V2544" t="s">
        <v>58</v>
      </c>
      <c r="W2544" t="s">
        <v>59</v>
      </c>
      <c r="X2544" t="s">
        <v>41</v>
      </c>
      <c r="Y2544" t="s">
        <v>34</v>
      </c>
      <c r="Z2544">
        <v>3</v>
      </c>
      <c r="AA2544" s="2">
        <v>40864</v>
      </c>
    </row>
    <row r="2545" spans="1:27" x14ac:dyDescent="0.3">
      <c r="A2545" t="s">
        <v>209</v>
      </c>
      <c r="B2545" t="s">
        <v>210</v>
      </c>
      <c r="C2545" t="s">
        <v>44</v>
      </c>
      <c r="D2545" t="s">
        <v>211</v>
      </c>
      <c r="E2545" t="s">
        <v>30</v>
      </c>
      <c r="F2545" t="s">
        <v>31</v>
      </c>
      <c r="G2545" t="s">
        <v>46</v>
      </c>
      <c r="H2545" t="s">
        <v>33</v>
      </c>
      <c r="I2545" t="s">
        <v>34</v>
      </c>
      <c r="J2545" s="1">
        <v>5040</v>
      </c>
      <c r="K2545" s="1" t="str">
        <f t="shared" si="39"/>
        <v>Medium</v>
      </c>
      <c r="L2545" t="s">
        <v>250</v>
      </c>
      <c r="M2545">
        <v>3</v>
      </c>
      <c r="N2545" t="s">
        <v>139</v>
      </c>
      <c r="O2545" t="s">
        <v>84</v>
      </c>
      <c r="P2545" t="s">
        <v>39</v>
      </c>
      <c r="Q2545" t="s">
        <v>286</v>
      </c>
      <c r="R2545" s="2">
        <v>40452</v>
      </c>
      <c r="S2545" s="2">
        <v>40543</v>
      </c>
      <c r="T2545" t="s">
        <v>57</v>
      </c>
      <c r="U2545" s="2">
        <v>41134</v>
      </c>
      <c r="V2545" t="s">
        <v>58</v>
      </c>
      <c r="W2545" t="s">
        <v>59</v>
      </c>
      <c r="X2545" t="s">
        <v>41</v>
      </c>
      <c r="Y2545" t="s">
        <v>34</v>
      </c>
      <c r="Z2545">
        <v>3</v>
      </c>
      <c r="AA2545" s="2">
        <v>40864</v>
      </c>
    </row>
    <row r="2546" spans="1:27" x14ac:dyDescent="0.3">
      <c r="A2546" t="s">
        <v>209</v>
      </c>
      <c r="B2546" t="s">
        <v>210</v>
      </c>
      <c r="C2546" t="s">
        <v>44</v>
      </c>
      <c r="D2546" t="s">
        <v>211</v>
      </c>
      <c r="E2546" t="s">
        <v>30</v>
      </c>
      <c r="F2546" t="s">
        <v>31</v>
      </c>
      <c r="G2546" t="s">
        <v>46</v>
      </c>
      <c r="H2546" t="s">
        <v>33</v>
      </c>
      <c r="I2546" t="s">
        <v>34</v>
      </c>
      <c r="J2546" s="1">
        <v>5040</v>
      </c>
      <c r="K2546" s="1" t="str">
        <f t="shared" si="39"/>
        <v>Medium</v>
      </c>
      <c r="L2546" t="s">
        <v>250</v>
      </c>
      <c r="M2546">
        <v>3</v>
      </c>
      <c r="N2546" t="s">
        <v>139</v>
      </c>
      <c r="O2546" t="s">
        <v>84</v>
      </c>
      <c r="P2546" t="s">
        <v>39</v>
      </c>
      <c r="Q2546" t="s">
        <v>287</v>
      </c>
      <c r="R2546" s="2">
        <v>40452</v>
      </c>
      <c r="S2546" s="2">
        <v>40543</v>
      </c>
      <c r="T2546" t="s">
        <v>57</v>
      </c>
      <c r="U2546" s="2">
        <v>41134</v>
      </c>
      <c r="V2546" t="s">
        <v>58</v>
      </c>
      <c r="W2546" t="s">
        <v>59</v>
      </c>
      <c r="X2546" t="s">
        <v>41</v>
      </c>
      <c r="Y2546" t="s">
        <v>34</v>
      </c>
      <c r="Z2546">
        <v>3</v>
      </c>
      <c r="AA2546" s="2">
        <v>40864</v>
      </c>
    </row>
    <row r="2547" spans="1:27" x14ac:dyDescent="0.3">
      <c r="A2547" t="s">
        <v>209</v>
      </c>
      <c r="B2547" t="s">
        <v>210</v>
      </c>
      <c r="C2547" t="s">
        <v>44</v>
      </c>
      <c r="D2547" t="s">
        <v>211</v>
      </c>
      <c r="E2547" t="s">
        <v>30</v>
      </c>
      <c r="F2547" t="s">
        <v>31</v>
      </c>
      <c r="G2547" t="s">
        <v>46</v>
      </c>
      <c r="H2547" t="s">
        <v>33</v>
      </c>
      <c r="I2547" t="s">
        <v>34</v>
      </c>
      <c r="J2547" s="1">
        <v>5040</v>
      </c>
      <c r="K2547" s="1" t="str">
        <f t="shared" si="39"/>
        <v>Medium</v>
      </c>
      <c r="L2547" t="s">
        <v>250</v>
      </c>
      <c r="M2547">
        <v>3</v>
      </c>
      <c r="N2547" t="s">
        <v>139</v>
      </c>
      <c r="O2547" t="s">
        <v>84</v>
      </c>
      <c r="P2547" t="s">
        <v>39</v>
      </c>
      <c r="Q2547" t="s">
        <v>252</v>
      </c>
      <c r="R2547" s="2">
        <v>40452</v>
      </c>
      <c r="S2547" s="2">
        <v>40543</v>
      </c>
      <c r="T2547" t="s">
        <v>57</v>
      </c>
      <c r="U2547" s="2">
        <v>41134</v>
      </c>
      <c r="V2547" t="s">
        <v>58</v>
      </c>
      <c r="W2547" t="s">
        <v>59</v>
      </c>
      <c r="X2547" t="s">
        <v>41</v>
      </c>
      <c r="Y2547" t="s">
        <v>34</v>
      </c>
      <c r="Z2547">
        <v>3</v>
      </c>
      <c r="AA2547" s="2">
        <v>40864</v>
      </c>
    </row>
    <row r="2548" spans="1:27" x14ac:dyDescent="0.3">
      <c r="A2548" t="s">
        <v>209</v>
      </c>
      <c r="B2548" t="s">
        <v>210</v>
      </c>
      <c r="C2548" t="s">
        <v>44</v>
      </c>
      <c r="D2548" t="s">
        <v>211</v>
      </c>
      <c r="E2548" t="s">
        <v>30</v>
      </c>
      <c r="F2548" t="s">
        <v>31</v>
      </c>
      <c r="G2548" t="s">
        <v>46</v>
      </c>
      <c r="H2548" t="s">
        <v>33</v>
      </c>
      <c r="I2548" t="s">
        <v>34</v>
      </c>
      <c r="J2548" s="1">
        <v>5040</v>
      </c>
      <c r="K2548" s="1" t="str">
        <f t="shared" si="39"/>
        <v>Medium</v>
      </c>
      <c r="L2548" t="s">
        <v>250</v>
      </c>
      <c r="M2548">
        <v>3</v>
      </c>
      <c r="N2548" t="s">
        <v>139</v>
      </c>
      <c r="O2548" t="s">
        <v>84</v>
      </c>
      <c r="P2548" t="s">
        <v>39</v>
      </c>
      <c r="Q2548" t="s">
        <v>286</v>
      </c>
      <c r="R2548" s="2">
        <v>40452</v>
      </c>
      <c r="S2548" s="2">
        <v>40543</v>
      </c>
      <c r="T2548" t="s">
        <v>57</v>
      </c>
      <c r="U2548" s="2">
        <v>41134</v>
      </c>
      <c r="V2548" t="s">
        <v>58</v>
      </c>
      <c r="W2548" t="s">
        <v>59</v>
      </c>
      <c r="X2548" t="s">
        <v>41</v>
      </c>
      <c r="Y2548" t="s">
        <v>34</v>
      </c>
      <c r="Z2548">
        <v>3</v>
      </c>
      <c r="AA2548" s="2">
        <v>40864</v>
      </c>
    </row>
    <row r="2549" spans="1:27" x14ac:dyDescent="0.3">
      <c r="A2549" t="s">
        <v>209</v>
      </c>
      <c r="B2549" t="s">
        <v>210</v>
      </c>
      <c r="C2549" t="s">
        <v>44</v>
      </c>
      <c r="D2549" t="s">
        <v>211</v>
      </c>
      <c r="E2549" t="s">
        <v>30</v>
      </c>
      <c r="F2549" t="s">
        <v>31</v>
      </c>
      <c r="G2549" t="s">
        <v>46</v>
      </c>
      <c r="H2549" t="s">
        <v>33</v>
      </c>
      <c r="I2549" t="s">
        <v>34</v>
      </c>
      <c r="J2549" s="1">
        <v>5040</v>
      </c>
      <c r="K2549" s="1" t="str">
        <f t="shared" si="39"/>
        <v>Medium</v>
      </c>
      <c r="L2549" t="s">
        <v>250</v>
      </c>
      <c r="M2549">
        <v>3</v>
      </c>
      <c r="N2549" t="s">
        <v>139</v>
      </c>
      <c r="O2549" t="s">
        <v>84</v>
      </c>
      <c r="P2549" t="s">
        <v>39</v>
      </c>
      <c r="Q2549" t="s">
        <v>287</v>
      </c>
      <c r="R2549" s="2">
        <v>40452</v>
      </c>
      <c r="S2549" s="2">
        <v>40543</v>
      </c>
      <c r="T2549" t="s">
        <v>57</v>
      </c>
      <c r="U2549" s="2">
        <v>41134</v>
      </c>
      <c r="V2549" t="s">
        <v>58</v>
      </c>
      <c r="W2549" t="s">
        <v>59</v>
      </c>
      <c r="X2549" t="s">
        <v>41</v>
      </c>
      <c r="Y2549" t="s">
        <v>34</v>
      </c>
      <c r="Z2549">
        <v>3</v>
      </c>
      <c r="AA2549" s="2">
        <v>40864</v>
      </c>
    </row>
    <row r="2550" spans="1:27" x14ac:dyDescent="0.3">
      <c r="A2550" t="s">
        <v>639</v>
      </c>
      <c r="B2550" t="s">
        <v>640</v>
      </c>
      <c r="C2550" t="s">
        <v>44</v>
      </c>
      <c r="D2550" t="s">
        <v>211</v>
      </c>
      <c r="E2550" t="s">
        <v>30</v>
      </c>
      <c r="F2550" t="s">
        <v>31</v>
      </c>
      <c r="G2550" t="s">
        <v>46</v>
      </c>
      <c r="H2550" t="s">
        <v>33</v>
      </c>
      <c r="I2550" t="s">
        <v>34</v>
      </c>
      <c r="J2550" s="1">
        <v>4170</v>
      </c>
      <c r="K2550" s="1" t="str">
        <f t="shared" si="39"/>
        <v>Medium</v>
      </c>
      <c r="L2550" t="s">
        <v>250</v>
      </c>
      <c r="M2550">
        <v>3</v>
      </c>
      <c r="N2550" t="s">
        <v>139</v>
      </c>
      <c r="O2550" t="s">
        <v>84</v>
      </c>
      <c r="P2550" t="s">
        <v>39</v>
      </c>
      <c r="Q2550" t="s">
        <v>252</v>
      </c>
      <c r="R2550" s="2">
        <v>40452</v>
      </c>
      <c r="S2550" s="2">
        <v>40543</v>
      </c>
      <c r="T2550" t="s">
        <v>57</v>
      </c>
      <c r="U2550" s="2">
        <v>41274</v>
      </c>
      <c r="V2550" t="s">
        <v>58</v>
      </c>
      <c r="W2550" t="s">
        <v>59</v>
      </c>
      <c r="X2550" t="s">
        <v>41</v>
      </c>
      <c r="Y2550" t="s">
        <v>34</v>
      </c>
      <c r="Z2550">
        <v>3</v>
      </c>
      <c r="AA2550" s="2">
        <v>41075</v>
      </c>
    </row>
    <row r="2551" spans="1:27" x14ac:dyDescent="0.3">
      <c r="A2551" t="s">
        <v>639</v>
      </c>
      <c r="B2551" t="s">
        <v>640</v>
      </c>
      <c r="C2551" t="s">
        <v>44</v>
      </c>
      <c r="D2551" t="s">
        <v>211</v>
      </c>
      <c r="E2551" t="s">
        <v>30</v>
      </c>
      <c r="F2551" t="s">
        <v>31</v>
      </c>
      <c r="G2551" t="s">
        <v>46</v>
      </c>
      <c r="H2551" t="s">
        <v>33</v>
      </c>
      <c r="I2551" t="s">
        <v>34</v>
      </c>
      <c r="J2551" s="1">
        <v>4170</v>
      </c>
      <c r="K2551" s="1" t="str">
        <f t="shared" si="39"/>
        <v>Medium</v>
      </c>
      <c r="L2551" t="s">
        <v>250</v>
      </c>
      <c r="M2551">
        <v>3</v>
      </c>
      <c r="N2551" t="s">
        <v>139</v>
      </c>
      <c r="O2551" t="s">
        <v>84</v>
      </c>
      <c r="P2551" t="s">
        <v>39</v>
      </c>
      <c r="Q2551" t="s">
        <v>286</v>
      </c>
      <c r="R2551" s="2">
        <v>40452</v>
      </c>
      <c r="S2551" s="2">
        <v>40543</v>
      </c>
      <c r="T2551" t="s">
        <v>57</v>
      </c>
      <c r="U2551" s="2">
        <v>41274</v>
      </c>
      <c r="V2551" t="s">
        <v>58</v>
      </c>
      <c r="W2551" t="s">
        <v>59</v>
      </c>
      <c r="X2551" t="s">
        <v>41</v>
      </c>
      <c r="Y2551" t="s">
        <v>34</v>
      </c>
      <c r="Z2551">
        <v>3</v>
      </c>
      <c r="AA2551" s="2">
        <v>41075</v>
      </c>
    </row>
    <row r="2552" spans="1:27" x14ac:dyDescent="0.3">
      <c r="A2552" t="s">
        <v>639</v>
      </c>
      <c r="B2552" t="s">
        <v>640</v>
      </c>
      <c r="C2552" t="s">
        <v>44</v>
      </c>
      <c r="D2552" t="s">
        <v>211</v>
      </c>
      <c r="E2552" t="s">
        <v>30</v>
      </c>
      <c r="F2552" t="s">
        <v>31</v>
      </c>
      <c r="G2552" t="s">
        <v>46</v>
      </c>
      <c r="H2552" t="s">
        <v>33</v>
      </c>
      <c r="I2552" t="s">
        <v>34</v>
      </c>
      <c r="J2552" s="1">
        <v>4170</v>
      </c>
      <c r="K2552" s="1" t="str">
        <f t="shared" si="39"/>
        <v>Medium</v>
      </c>
      <c r="L2552" t="s">
        <v>250</v>
      </c>
      <c r="M2552">
        <v>3</v>
      </c>
      <c r="N2552" t="s">
        <v>139</v>
      </c>
      <c r="O2552" t="s">
        <v>84</v>
      </c>
      <c r="P2552" t="s">
        <v>39</v>
      </c>
      <c r="Q2552" t="s">
        <v>287</v>
      </c>
      <c r="R2552" s="2">
        <v>40452</v>
      </c>
      <c r="S2552" s="2">
        <v>40543</v>
      </c>
      <c r="T2552" t="s">
        <v>57</v>
      </c>
      <c r="U2552" s="2">
        <v>41274</v>
      </c>
      <c r="V2552" t="s">
        <v>58</v>
      </c>
      <c r="W2552" t="s">
        <v>59</v>
      </c>
      <c r="X2552" t="s">
        <v>41</v>
      </c>
      <c r="Y2552" t="s">
        <v>34</v>
      </c>
      <c r="Z2552">
        <v>3</v>
      </c>
      <c r="AA2552" s="2">
        <v>41075</v>
      </c>
    </row>
    <row r="2553" spans="1:27" x14ac:dyDescent="0.3">
      <c r="A2553" t="s">
        <v>639</v>
      </c>
      <c r="B2553" t="s">
        <v>640</v>
      </c>
      <c r="C2553" t="s">
        <v>44</v>
      </c>
      <c r="D2553" t="s">
        <v>211</v>
      </c>
      <c r="E2553" t="s">
        <v>30</v>
      </c>
      <c r="F2553" t="s">
        <v>31</v>
      </c>
      <c r="G2553" t="s">
        <v>46</v>
      </c>
      <c r="H2553" t="s">
        <v>33</v>
      </c>
      <c r="I2553" t="s">
        <v>34</v>
      </c>
      <c r="J2553" s="1">
        <v>4170</v>
      </c>
      <c r="K2553" s="1" t="str">
        <f t="shared" si="39"/>
        <v>Medium</v>
      </c>
      <c r="L2553" t="s">
        <v>250</v>
      </c>
      <c r="M2553">
        <v>3</v>
      </c>
      <c r="N2553" t="s">
        <v>139</v>
      </c>
      <c r="O2553" t="s">
        <v>84</v>
      </c>
      <c r="P2553" t="s">
        <v>39</v>
      </c>
      <c r="Q2553" t="s">
        <v>252</v>
      </c>
      <c r="R2553" s="2">
        <v>40452</v>
      </c>
      <c r="S2553" s="2">
        <v>40543</v>
      </c>
      <c r="T2553" t="s">
        <v>57</v>
      </c>
      <c r="U2553" s="2">
        <v>41274</v>
      </c>
      <c r="V2553" t="s">
        <v>58</v>
      </c>
      <c r="W2553" t="s">
        <v>59</v>
      </c>
      <c r="X2553" t="s">
        <v>41</v>
      </c>
      <c r="Y2553" t="s">
        <v>34</v>
      </c>
      <c r="Z2553">
        <v>3</v>
      </c>
      <c r="AA2553" s="2">
        <v>41075</v>
      </c>
    </row>
    <row r="2554" spans="1:27" x14ac:dyDescent="0.3">
      <c r="A2554" t="s">
        <v>639</v>
      </c>
      <c r="B2554" t="s">
        <v>640</v>
      </c>
      <c r="C2554" t="s">
        <v>44</v>
      </c>
      <c r="D2554" t="s">
        <v>211</v>
      </c>
      <c r="E2554" t="s">
        <v>30</v>
      </c>
      <c r="F2554" t="s">
        <v>31</v>
      </c>
      <c r="G2554" t="s">
        <v>46</v>
      </c>
      <c r="H2554" t="s">
        <v>33</v>
      </c>
      <c r="I2554" t="s">
        <v>34</v>
      </c>
      <c r="J2554" s="1">
        <v>4170</v>
      </c>
      <c r="K2554" s="1" t="str">
        <f t="shared" si="39"/>
        <v>Medium</v>
      </c>
      <c r="L2554" t="s">
        <v>250</v>
      </c>
      <c r="M2554">
        <v>3</v>
      </c>
      <c r="N2554" t="s">
        <v>139</v>
      </c>
      <c r="O2554" t="s">
        <v>84</v>
      </c>
      <c r="P2554" t="s">
        <v>39</v>
      </c>
      <c r="Q2554" t="s">
        <v>286</v>
      </c>
      <c r="R2554" s="2">
        <v>40452</v>
      </c>
      <c r="S2554" s="2">
        <v>40543</v>
      </c>
      <c r="T2554" t="s">
        <v>57</v>
      </c>
      <c r="U2554" s="2">
        <v>41274</v>
      </c>
      <c r="V2554" t="s">
        <v>58</v>
      </c>
      <c r="W2554" t="s">
        <v>59</v>
      </c>
      <c r="X2554" t="s">
        <v>41</v>
      </c>
      <c r="Y2554" t="s">
        <v>34</v>
      </c>
      <c r="Z2554">
        <v>3</v>
      </c>
      <c r="AA2554" s="2">
        <v>41075</v>
      </c>
    </row>
    <row r="2555" spans="1:27" x14ac:dyDescent="0.3">
      <c r="A2555" t="s">
        <v>639</v>
      </c>
      <c r="B2555" t="s">
        <v>640</v>
      </c>
      <c r="C2555" t="s">
        <v>44</v>
      </c>
      <c r="D2555" t="s">
        <v>211</v>
      </c>
      <c r="E2555" t="s">
        <v>30</v>
      </c>
      <c r="F2555" t="s">
        <v>31</v>
      </c>
      <c r="G2555" t="s">
        <v>46</v>
      </c>
      <c r="H2555" t="s">
        <v>33</v>
      </c>
      <c r="I2555" t="s">
        <v>34</v>
      </c>
      <c r="J2555" s="1">
        <v>4170</v>
      </c>
      <c r="K2555" s="1" t="str">
        <f t="shared" si="39"/>
        <v>Medium</v>
      </c>
      <c r="L2555" t="s">
        <v>250</v>
      </c>
      <c r="M2555">
        <v>3</v>
      </c>
      <c r="N2555" t="s">
        <v>139</v>
      </c>
      <c r="O2555" t="s">
        <v>84</v>
      </c>
      <c r="P2555" t="s">
        <v>39</v>
      </c>
      <c r="Q2555" t="s">
        <v>287</v>
      </c>
      <c r="R2555" s="2">
        <v>40452</v>
      </c>
      <c r="S2555" s="2">
        <v>40543</v>
      </c>
      <c r="T2555" t="s">
        <v>57</v>
      </c>
      <c r="U2555" s="2">
        <v>41274</v>
      </c>
      <c r="V2555" t="s">
        <v>58</v>
      </c>
      <c r="W2555" t="s">
        <v>59</v>
      </c>
      <c r="X2555" t="s">
        <v>41</v>
      </c>
      <c r="Y2555" t="s">
        <v>34</v>
      </c>
      <c r="Z2555">
        <v>3</v>
      </c>
      <c r="AA2555" s="2">
        <v>41075</v>
      </c>
    </row>
    <row r="2556" spans="1:27" x14ac:dyDescent="0.3">
      <c r="A2556" t="s">
        <v>639</v>
      </c>
      <c r="B2556" t="s">
        <v>640</v>
      </c>
      <c r="C2556" t="s">
        <v>44</v>
      </c>
      <c r="D2556" t="s">
        <v>211</v>
      </c>
      <c r="E2556" t="s">
        <v>30</v>
      </c>
      <c r="F2556" t="s">
        <v>31</v>
      </c>
      <c r="G2556" t="s">
        <v>46</v>
      </c>
      <c r="H2556" t="s">
        <v>33</v>
      </c>
      <c r="I2556" t="s">
        <v>34</v>
      </c>
      <c r="J2556" s="1">
        <v>4170</v>
      </c>
      <c r="K2556" s="1" t="str">
        <f t="shared" si="39"/>
        <v>Medium</v>
      </c>
      <c r="L2556" t="s">
        <v>250</v>
      </c>
      <c r="M2556">
        <v>3</v>
      </c>
      <c r="N2556" t="s">
        <v>139</v>
      </c>
      <c r="O2556" t="s">
        <v>84</v>
      </c>
      <c r="P2556" t="s">
        <v>39</v>
      </c>
      <c r="Q2556" t="s">
        <v>252</v>
      </c>
      <c r="R2556" s="2">
        <v>40452</v>
      </c>
      <c r="S2556" s="2">
        <v>40543</v>
      </c>
      <c r="T2556" t="s">
        <v>57</v>
      </c>
      <c r="U2556" s="2">
        <v>41274</v>
      </c>
      <c r="V2556" t="s">
        <v>58</v>
      </c>
      <c r="W2556" t="s">
        <v>59</v>
      </c>
      <c r="X2556" t="s">
        <v>41</v>
      </c>
      <c r="Y2556" t="s">
        <v>34</v>
      </c>
      <c r="Z2556">
        <v>3</v>
      </c>
      <c r="AA2556" s="2">
        <v>41075</v>
      </c>
    </row>
    <row r="2557" spans="1:27" x14ac:dyDescent="0.3">
      <c r="A2557" t="s">
        <v>639</v>
      </c>
      <c r="B2557" t="s">
        <v>640</v>
      </c>
      <c r="C2557" t="s">
        <v>44</v>
      </c>
      <c r="D2557" t="s">
        <v>211</v>
      </c>
      <c r="E2557" t="s">
        <v>30</v>
      </c>
      <c r="F2557" t="s">
        <v>31</v>
      </c>
      <c r="G2557" t="s">
        <v>46</v>
      </c>
      <c r="H2557" t="s">
        <v>33</v>
      </c>
      <c r="I2557" t="s">
        <v>34</v>
      </c>
      <c r="J2557" s="1">
        <v>4170</v>
      </c>
      <c r="K2557" s="1" t="str">
        <f t="shared" si="39"/>
        <v>Medium</v>
      </c>
      <c r="L2557" t="s">
        <v>250</v>
      </c>
      <c r="M2557">
        <v>3</v>
      </c>
      <c r="N2557" t="s">
        <v>139</v>
      </c>
      <c r="O2557" t="s">
        <v>84</v>
      </c>
      <c r="P2557" t="s">
        <v>39</v>
      </c>
      <c r="Q2557" t="s">
        <v>286</v>
      </c>
      <c r="R2557" s="2">
        <v>40452</v>
      </c>
      <c r="S2557" s="2">
        <v>40543</v>
      </c>
      <c r="T2557" t="s">
        <v>57</v>
      </c>
      <c r="U2557" s="2">
        <v>41274</v>
      </c>
      <c r="V2557" t="s">
        <v>58</v>
      </c>
      <c r="W2557" t="s">
        <v>59</v>
      </c>
      <c r="X2557" t="s">
        <v>41</v>
      </c>
      <c r="Y2557" t="s">
        <v>34</v>
      </c>
      <c r="Z2557">
        <v>3</v>
      </c>
      <c r="AA2557" s="2">
        <v>41075</v>
      </c>
    </row>
    <row r="2558" spans="1:27" x14ac:dyDescent="0.3">
      <c r="A2558" t="s">
        <v>639</v>
      </c>
      <c r="B2558" t="s">
        <v>640</v>
      </c>
      <c r="C2558" t="s">
        <v>44</v>
      </c>
      <c r="D2558" t="s">
        <v>211</v>
      </c>
      <c r="E2558" t="s">
        <v>30</v>
      </c>
      <c r="F2558" t="s">
        <v>31</v>
      </c>
      <c r="G2558" t="s">
        <v>46</v>
      </c>
      <c r="H2558" t="s">
        <v>33</v>
      </c>
      <c r="I2558" t="s">
        <v>34</v>
      </c>
      <c r="J2558" s="1">
        <v>4170</v>
      </c>
      <c r="K2558" s="1" t="str">
        <f t="shared" si="39"/>
        <v>Medium</v>
      </c>
      <c r="L2558" t="s">
        <v>250</v>
      </c>
      <c r="M2558">
        <v>3</v>
      </c>
      <c r="N2558" t="s">
        <v>139</v>
      </c>
      <c r="O2558" t="s">
        <v>84</v>
      </c>
      <c r="P2558" t="s">
        <v>39</v>
      </c>
      <c r="Q2558" t="s">
        <v>287</v>
      </c>
      <c r="R2558" s="2">
        <v>40452</v>
      </c>
      <c r="S2558" s="2">
        <v>40543</v>
      </c>
      <c r="T2558" t="s">
        <v>57</v>
      </c>
      <c r="U2558" s="2">
        <v>41274</v>
      </c>
      <c r="V2558" t="s">
        <v>58</v>
      </c>
      <c r="W2558" t="s">
        <v>59</v>
      </c>
      <c r="X2558" t="s">
        <v>41</v>
      </c>
      <c r="Y2558" t="s">
        <v>34</v>
      </c>
      <c r="Z2558">
        <v>3</v>
      </c>
      <c r="AA2558" s="2">
        <v>41075</v>
      </c>
    </row>
    <row r="2559" spans="1:27" x14ac:dyDescent="0.3">
      <c r="A2559" t="s">
        <v>346</v>
      </c>
      <c r="B2559" t="s">
        <v>347</v>
      </c>
      <c r="C2559" t="s">
        <v>73</v>
      </c>
      <c r="D2559" t="s">
        <v>216</v>
      </c>
      <c r="E2559" t="s">
        <v>30</v>
      </c>
      <c r="F2559" t="s">
        <v>217</v>
      </c>
      <c r="G2559" t="s">
        <v>46</v>
      </c>
      <c r="H2559" t="s">
        <v>33</v>
      </c>
      <c r="I2559" t="s">
        <v>34</v>
      </c>
      <c r="J2559" s="1">
        <v>4020</v>
      </c>
      <c r="K2559" s="1" t="str">
        <f t="shared" si="39"/>
        <v>Medium</v>
      </c>
      <c r="L2559" t="s">
        <v>134</v>
      </c>
      <c r="M2559">
        <v>66</v>
      </c>
      <c r="N2559" t="s">
        <v>135</v>
      </c>
      <c r="O2559" t="s">
        <v>84</v>
      </c>
      <c r="P2559" t="s">
        <v>39</v>
      </c>
      <c r="Q2559" t="s">
        <v>134</v>
      </c>
      <c r="R2559" s="2">
        <v>40452</v>
      </c>
      <c r="S2559" t="s">
        <v>34</v>
      </c>
      <c r="T2559" t="s">
        <v>57</v>
      </c>
      <c r="U2559" s="2">
        <v>42643</v>
      </c>
      <c r="V2559" t="s">
        <v>58</v>
      </c>
      <c r="W2559" t="s">
        <v>59</v>
      </c>
      <c r="X2559" t="s">
        <v>34</v>
      </c>
      <c r="Y2559" t="s">
        <v>34</v>
      </c>
      <c r="Z2559">
        <v>3</v>
      </c>
      <c r="AA2559" s="2">
        <v>40788</v>
      </c>
    </row>
    <row r="2560" spans="1:27" x14ac:dyDescent="0.3">
      <c r="A2560" t="s">
        <v>113</v>
      </c>
      <c r="B2560" t="s">
        <v>114</v>
      </c>
      <c r="C2560" t="s">
        <v>44</v>
      </c>
      <c r="D2560" t="s">
        <v>81</v>
      </c>
      <c r="E2560" t="s">
        <v>30</v>
      </c>
      <c r="F2560" t="s">
        <v>31</v>
      </c>
      <c r="G2560" t="s">
        <v>46</v>
      </c>
      <c r="H2560" t="s">
        <v>33</v>
      </c>
      <c r="I2560" t="s">
        <v>34</v>
      </c>
      <c r="J2560" s="1">
        <v>7194</v>
      </c>
      <c r="K2560" s="1" t="str">
        <f t="shared" si="39"/>
        <v>Medium</v>
      </c>
      <c r="L2560" t="s">
        <v>75</v>
      </c>
      <c r="M2560">
        <v>2</v>
      </c>
      <c r="N2560" t="s">
        <v>48</v>
      </c>
      <c r="O2560" t="s">
        <v>49</v>
      </c>
      <c r="P2560" t="s">
        <v>41</v>
      </c>
      <c r="Q2560" t="s">
        <v>115</v>
      </c>
      <c r="R2560" s="2">
        <v>40452</v>
      </c>
      <c r="S2560" s="2">
        <v>40543</v>
      </c>
      <c r="T2560" t="s">
        <v>57</v>
      </c>
      <c r="U2560" s="2">
        <v>40904</v>
      </c>
      <c r="V2560" t="s">
        <v>58</v>
      </c>
      <c r="W2560" t="s">
        <v>59</v>
      </c>
      <c r="X2560" t="s">
        <v>34</v>
      </c>
      <c r="Y2560" t="s">
        <v>34</v>
      </c>
      <c r="Z2560">
        <v>2</v>
      </c>
      <c r="AA2560" s="2">
        <v>40592</v>
      </c>
    </row>
    <row r="2561" spans="1:27" x14ac:dyDescent="0.3">
      <c r="A2561" t="s">
        <v>162</v>
      </c>
      <c r="B2561" t="s">
        <v>163</v>
      </c>
      <c r="C2561" t="s">
        <v>164</v>
      </c>
      <c r="D2561" t="s">
        <v>165</v>
      </c>
      <c r="E2561" t="s">
        <v>30</v>
      </c>
      <c r="F2561" t="s">
        <v>31</v>
      </c>
      <c r="G2561" t="s">
        <v>32</v>
      </c>
      <c r="H2561" t="s">
        <v>33</v>
      </c>
      <c r="I2561" t="s">
        <v>34</v>
      </c>
      <c r="J2561" s="1">
        <v>3500</v>
      </c>
      <c r="K2561" s="1" t="str">
        <f t="shared" si="39"/>
        <v>Medium</v>
      </c>
      <c r="L2561" t="s">
        <v>513</v>
      </c>
      <c r="M2561">
        <v>24</v>
      </c>
      <c r="N2561" t="s">
        <v>514</v>
      </c>
      <c r="O2561" t="s">
        <v>84</v>
      </c>
      <c r="P2561" t="s">
        <v>39</v>
      </c>
      <c r="Q2561" t="s">
        <v>515</v>
      </c>
      <c r="R2561" s="2">
        <v>40422</v>
      </c>
      <c r="S2561" s="2">
        <v>40451</v>
      </c>
      <c r="T2561" t="s">
        <v>57</v>
      </c>
      <c r="U2561" s="2">
        <v>40482</v>
      </c>
      <c r="V2561" t="s">
        <v>51</v>
      </c>
      <c r="W2561" t="s">
        <v>52</v>
      </c>
      <c r="X2561" t="s">
        <v>34</v>
      </c>
      <c r="Y2561" t="s">
        <v>34</v>
      </c>
      <c r="Z2561">
        <v>3</v>
      </c>
      <c r="AA2561" s="2">
        <v>40512</v>
      </c>
    </row>
    <row r="2562" spans="1:27" x14ac:dyDescent="0.3">
      <c r="A2562" t="s">
        <v>278</v>
      </c>
      <c r="B2562" t="s">
        <v>279</v>
      </c>
      <c r="C2562" t="s">
        <v>164</v>
      </c>
      <c r="D2562" t="s">
        <v>204</v>
      </c>
      <c r="E2562" t="s">
        <v>30</v>
      </c>
      <c r="F2562" t="s">
        <v>31</v>
      </c>
      <c r="G2562" t="s">
        <v>46</v>
      </c>
      <c r="H2562" t="s">
        <v>33</v>
      </c>
      <c r="I2562" t="s">
        <v>34</v>
      </c>
      <c r="J2562" s="1">
        <v>10852</v>
      </c>
      <c r="K2562" s="1" t="str">
        <f t="shared" si="39"/>
        <v>Large</v>
      </c>
      <c r="L2562" t="s">
        <v>513</v>
      </c>
      <c r="M2562">
        <v>22</v>
      </c>
      <c r="N2562" t="s">
        <v>544</v>
      </c>
      <c r="O2562" t="s">
        <v>49</v>
      </c>
      <c r="P2562" t="s">
        <v>41</v>
      </c>
      <c r="Q2562" t="s">
        <v>515</v>
      </c>
      <c r="R2562" s="2">
        <v>40422</v>
      </c>
      <c r="S2562" s="2">
        <v>40451</v>
      </c>
      <c r="T2562" t="s">
        <v>40</v>
      </c>
      <c r="U2562" t="s">
        <v>34</v>
      </c>
      <c r="V2562" t="s">
        <v>51</v>
      </c>
      <c r="W2562" t="s">
        <v>52</v>
      </c>
      <c r="X2562" t="s">
        <v>34</v>
      </c>
      <c r="Y2562" t="s">
        <v>34</v>
      </c>
      <c r="Z2562">
        <v>2</v>
      </c>
      <c r="AA2562" s="2">
        <v>40512</v>
      </c>
    </row>
    <row r="2563" spans="1:27" x14ac:dyDescent="0.3">
      <c r="A2563" t="s">
        <v>336</v>
      </c>
      <c r="B2563" t="s">
        <v>337</v>
      </c>
      <c r="C2563" t="s">
        <v>132</v>
      </c>
      <c r="D2563" t="s">
        <v>338</v>
      </c>
      <c r="E2563" t="s">
        <v>30</v>
      </c>
      <c r="F2563" t="s">
        <v>31</v>
      </c>
      <c r="G2563" t="s">
        <v>46</v>
      </c>
      <c r="H2563" t="s">
        <v>33</v>
      </c>
      <c r="I2563" t="s">
        <v>34</v>
      </c>
      <c r="J2563" s="1">
        <v>3322</v>
      </c>
      <c r="K2563" s="1" t="str">
        <f t="shared" ref="K2563:K2626" si="40">IF(J2563&lt;=500, "Extra Small", IF(J2563&lt;=3300, "Small", IF(J2563&lt;=10000, "Medium", IF(J2563&lt;=100000, "Large", "Very Large"))))</f>
        <v>Medium</v>
      </c>
      <c r="L2563" t="s">
        <v>513</v>
      </c>
      <c r="M2563">
        <v>22</v>
      </c>
      <c r="N2563" t="s">
        <v>544</v>
      </c>
      <c r="O2563" t="s">
        <v>49</v>
      </c>
      <c r="P2563" t="s">
        <v>41</v>
      </c>
      <c r="Q2563" t="s">
        <v>515</v>
      </c>
      <c r="R2563" s="2">
        <v>40422</v>
      </c>
      <c r="S2563" s="2">
        <v>40451</v>
      </c>
      <c r="T2563" t="s">
        <v>57</v>
      </c>
      <c r="U2563" s="2">
        <v>40461</v>
      </c>
      <c r="V2563" t="s">
        <v>58</v>
      </c>
      <c r="W2563" t="s">
        <v>59</v>
      </c>
      <c r="X2563" t="s">
        <v>34</v>
      </c>
      <c r="Y2563" t="s">
        <v>34</v>
      </c>
      <c r="Z2563">
        <v>2</v>
      </c>
      <c r="AA2563" s="2">
        <v>40506</v>
      </c>
    </row>
    <row r="2564" spans="1:27" x14ac:dyDescent="0.3">
      <c r="A2564" t="s">
        <v>664</v>
      </c>
      <c r="B2564" t="s">
        <v>665</v>
      </c>
      <c r="C2564" t="s">
        <v>132</v>
      </c>
      <c r="D2564" t="s">
        <v>378</v>
      </c>
      <c r="E2564" t="s">
        <v>30</v>
      </c>
      <c r="F2564" t="s">
        <v>31</v>
      </c>
      <c r="G2564" t="s">
        <v>32</v>
      </c>
      <c r="H2564" t="s">
        <v>33</v>
      </c>
      <c r="I2564" t="s">
        <v>34</v>
      </c>
      <c r="J2564" s="1">
        <v>4565</v>
      </c>
      <c r="K2564" s="1" t="str">
        <f t="shared" si="40"/>
        <v>Medium</v>
      </c>
      <c r="L2564" t="s">
        <v>513</v>
      </c>
      <c r="M2564">
        <v>22</v>
      </c>
      <c r="N2564" t="s">
        <v>544</v>
      </c>
      <c r="O2564" t="s">
        <v>49</v>
      </c>
      <c r="P2564" t="s">
        <v>41</v>
      </c>
      <c r="Q2564" t="s">
        <v>515</v>
      </c>
      <c r="R2564" s="2">
        <v>40422</v>
      </c>
      <c r="S2564" s="2">
        <v>40451</v>
      </c>
      <c r="T2564" t="s">
        <v>57</v>
      </c>
      <c r="U2564" s="2">
        <v>40464</v>
      </c>
      <c r="V2564" t="s">
        <v>58</v>
      </c>
      <c r="W2564" t="s">
        <v>59</v>
      </c>
      <c r="X2564" t="s">
        <v>34</v>
      </c>
      <c r="Y2564" t="s">
        <v>34</v>
      </c>
      <c r="Z2564">
        <v>2</v>
      </c>
      <c r="AA2564" s="2">
        <v>40500</v>
      </c>
    </row>
    <row r="2565" spans="1:27" x14ac:dyDescent="0.3">
      <c r="A2565" t="s">
        <v>625</v>
      </c>
      <c r="B2565" t="s">
        <v>626</v>
      </c>
      <c r="C2565" t="s">
        <v>28</v>
      </c>
      <c r="D2565" t="s">
        <v>106</v>
      </c>
      <c r="E2565" t="s">
        <v>30</v>
      </c>
      <c r="F2565" t="s">
        <v>31</v>
      </c>
      <c r="G2565" t="s">
        <v>32</v>
      </c>
      <c r="H2565" t="s">
        <v>33</v>
      </c>
      <c r="I2565" t="s">
        <v>34</v>
      </c>
      <c r="J2565" s="1">
        <v>15650</v>
      </c>
      <c r="K2565" s="1" t="str">
        <f t="shared" si="40"/>
        <v>Large</v>
      </c>
      <c r="L2565" t="s">
        <v>82</v>
      </c>
      <c r="M2565">
        <v>34</v>
      </c>
      <c r="N2565" t="s">
        <v>83</v>
      </c>
      <c r="O2565" t="s">
        <v>84</v>
      </c>
      <c r="P2565" t="s">
        <v>39</v>
      </c>
      <c r="Q2565" t="s">
        <v>85</v>
      </c>
      <c r="R2565" s="2">
        <v>40422</v>
      </c>
      <c r="S2565" t="s">
        <v>34</v>
      </c>
      <c r="T2565" t="s">
        <v>57</v>
      </c>
      <c r="U2565" s="2">
        <v>40722</v>
      </c>
      <c r="V2565" t="s">
        <v>58</v>
      </c>
      <c r="W2565" t="s">
        <v>59</v>
      </c>
      <c r="X2565" t="s">
        <v>41</v>
      </c>
      <c r="Y2565" t="s">
        <v>34</v>
      </c>
      <c r="Z2565">
        <v>3</v>
      </c>
      <c r="AA2565" s="2">
        <v>41444</v>
      </c>
    </row>
    <row r="2566" spans="1:27" x14ac:dyDescent="0.3">
      <c r="A2566" t="s">
        <v>511</v>
      </c>
      <c r="B2566" t="s">
        <v>512</v>
      </c>
      <c r="C2566" t="s">
        <v>109</v>
      </c>
      <c r="D2566" t="s">
        <v>121</v>
      </c>
      <c r="E2566" t="s">
        <v>30</v>
      </c>
      <c r="F2566" t="s">
        <v>31</v>
      </c>
      <c r="G2566" t="s">
        <v>46</v>
      </c>
      <c r="H2566" t="s">
        <v>33</v>
      </c>
      <c r="I2566" t="s">
        <v>34</v>
      </c>
      <c r="J2566" s="1">
        <v>27427</v>
      </c>
      <c r="K2566" s="1" t="str">
        <f t="shared" si="40"/>
        <v>Large</v>
      </c>
      <c r="L2566" t="s">
        <v>513</v>
      </c>
      <c r="M2566">
        <v>24</v>
      </c>
      <c r="N2566" t="s">
        <v>514</v>
      </c>
      <c r="O2566" t="s">
        <v>84</v>
      </c>
      <c r="P2566" t="s">
        <v>39</v>
      </c>
      <c r="Q2566" t="s">
        <v>515</v>
      </c>
      <c r="R2566" s="2">
        <v>40422</v>
      </c>
      <c r="S2566" s="2">
        <v>40451</v>
      </c>
      <c r="T2566" t="s">
        <v>57</v>
      </c>
      <c r="U2566" s="2">
        <v>40483</v>
      </c>
      <c r="V2566" t="s">
        <v>58</v>
      </c>
      <c r="W2566" t="s">
        <v>59</v>
      </c>
      <c r="X2566" t="s">
        <v>34</v>
      </c>
      <c r="Y2566" t="s">
        <v>34</v>
      </c>
      <c r="Z2566">
        <v>3</v>
      </c>
      <c r="AA2566" s="2">
        <v>40484</v>
      </c>
    </row>
    <row r="2567" spans="1:27" x14ac:dyDescent="0.3">
      <c r="A2567" t="s">
        <v>625</v>
      </c>
      <c r="B2567" t="s">
        <v>626</v>
      </c>
      <c r="C2567" t="s">
        <v>28</v>
      </c>
      <c r="D2567" t="s">
        <v>106</v>
      </c>
      <c r="E2567" t="s">
        <v>30</v>
      </c>
      <c r="F2567" t="s">
        <v>31</v>
      </c>
      <c r="G2567" t="s">
        <v>32</v>
      </c>
      <c r="H2567" t="s">
        <v>33</v>
      </c>
      <c r="I2567" t="s">
        <v>34</v>
      </c>
      <c r="J2567" s="1">
        <v>15650</v>
      </c>
      <c r="K2567" s="1" t="str">
        <f t="shared" si="40"/>
        <v>Large</v>
      </c>
      <c r="L2567" t="s">
        <v>513</v>
      </c>
      <c r="M2567">
        <v>22</v>
      </c>
      <c r="N2567" t="s">
        <v>544</v>
      </c>
      <c r="O2567" t="s">
        <v>49</v>
      </c>
      <c r="P2567" t="s">
        <v>41</v>
      </c>
      <c r="Q2567" t="s">
        <v>515</v>
      </c>
      <c r="R2567" s="2">
        <v>40422</v>
      </c>
      <c r="S2567" s="2">
        <v>40451</v>
      </c>
      <c r="T2567" t="s">
        <v>57</v>
      </c>
      <c r="U2567" s="2">
        <v>40451</v>
      </c>
      <c r="V2567" t="s">
        <v>51</v>
      </c>
      <c r="W2567" t="s">
        <v>52</v>
      </c>
      <c r="X2567" t="s">
        <v>34</v>
      </c>
      <c r="Y2567" t="s">
        <v>34</v>
      </c>
      <c r="Z2567">
        <v>2</v>
      </c>
      <c r="AA2567" s="2">
        <v>40534</v>
      </c>
    </row>
    <row r="2568" spans="1:27" x14ac:dyDescent="0.3">
      <c r="A2568" t="s">
        <v>423</v>
      </c>
      <c r="B2568" t="s">
        <v>424</v>
      </c>
      <c r="C2568" t="s">
        <v>132</v>
      </c>
      <c r="D2568" t="s">
        <v>196</v>
      </c>
      <c r="E2568" t="s">
        <v>30</v>
      </c>
      <c r="F2568" t="s">
        <v>31</v>
      </c>
      <c r="G2568" t="s">
        <v>64</v>
      </c>
      <c r="H2568" t="s">
        <v>33</v>
      </c>
      <c r="I2568" t="s">
        <v>34</v>
      </c>
      <c r="J2568" s="1">
        <v>4700</v>
      </c>
      <c r="K2568" s="1" t="str">
        <f t="shared" si="40"/>
        <v>Medium</v>
      </c>
      <c r="L2568" t="s">
        <v>148</v>
      </c>
      <c r="M2568">
        <v>75</v>
      </c>
      <c r="N2568" t="s">
        <v>149</v>
      </c>
      <c r="O2568" t="s">
        <v>67</v>
      </c>
      <c r="P2568" t="s">
        <v>39</v>
      </c>
      <c r="Q2568" t="s">
        <v>150</v>
      </c>
      <c r="R2568" s="2">
        <v>40400</v>
      </c>
      <c r="S2568" t="s">
        <v>34</v>
      </c>
      <c r="T2568" t="s">
        <v>57</v>
      </c>
      <c r="U2568" s="2">
        <v>40392</v>
      </c>
      <c r="V2568" t="s">
        <v>58</v>
      </c>
      <c r="W2568" t="s">
        <v>59</v>
      </c>
      <c r="X2568" t="s">
        <v>34</v>
      </c>
      <c r="Y2568" t="s">
        <v>34</v>
      </c>
      <c r="Z2568">
        <v>3</v>
      </c>
      <c r="AA2568" s="2">
        <v>40437</v>
      </c>
    </row>
    <row r="2569" spans="1:27" x14ac:dyDescent="0.3">
      <c r="A2569" t="s">
        <v>562</v>
      </c>
      <c r="B2569" t="s">
        <v>563</v>
      </c>
      <c r="C2569" t="s">
        <v>109</v>
      </c>
      <c r="D2569" t="s">
        <v>285</v>
      </c>
      <c r="E2569" t="s">
        <v>30</v>
      </c>
      <c r="F2569" t="s">
        <v>31</v>
      </c>
      <c r="G2569" t="s">
        <v>46</v>
      </c>
      <c r="H2569" t="s">
        <v>33</v>
      </c>
      <c r="I2569" t="s">
        <v>34</v>
      </c>
      <c r="J2569" s="1">
        <v>48260</v>
      </c>
      <c r="K2569" s="1" t="str">
        <f t="shared" si="40"/>
        <v>Large</v>
      </c>
      <c r="L2569" t="s">
        <v>82</v>
      </c>
      <c r="M2569">
        <v>34</v>
      </c>
      <c r="N2569" t="s">
        <v>83</v>
      </c>
      <c r="O2569" t="s">
        <v>84</v>
      </c>
      <c r="P2569" t="s">
        <v>39</v>
      </c>
      <c r="Q2569" t="s">
        <v>85</v>
      </c>
      <c r="R2569" s="2">
        <v>40400</v>
      </c>
      <c r="S2569" t="s">
        <v>34</v>
      </c>
      <c r="T2569" t="s">
        <v>57</v>
      </c>
      <c r="U2569" s="2">
        <v>40714</v>
      </c>
      <c r="V2569" t="s">
        <v>58</v>
      </c>
      <c r="W2569" t="s">
        <v>59</v>
      </c>
      <c r="X2569" t="s">
        <v>41</v>
      </c>
      <c r="Y2569" t="s">
        <v>34</v>
      </c>
      <c r="Z2569">
        <v>3</v>
      </c>
      <c r="AA2569" s="2">
        <v>40499</v>
      </c>
    </row>
    <row r="2570" spans="1:27" x14ac:dyDescent="0.3">
      <c r="A2570" t="s">
        <v>322</v>
      </c>
      <c r="B2570" t="s">
        <v>323</v>
      </c>
      <c r="C2570" t="s">
        <v>73</v>
      </c>
      <c r="D2570" t="s">
        <v>145</v>
      </c>
      <c r="E2570" t="s">
        <v>30</v>
      </c>
      <c r="F2570" t="s">
        <v>31</v>
      </c>
      <c r="G2570" t="s">
        <v>32</v>
      </c>
      <c r="H2570" t="s">
        <v>33</v>
      </c>
      <c r="I2570" t="s">
        <v>34</v>
      </c>
      <c r="J2570" s="1">
        <v>12520</v>
      </c>
      <c r="K2570" s="1" t="str">
        <f t="shared" si="40"/>
        <v>Large</v>
      </c>
      <c r="L2570" t="s">
        <v>513</v>
      </c>
      <c r="M2570">
        <v>22</v>
      </c>
      <c r="N2570" t="s">
        <v>544</v>
      </c>
      <c r="O2570" t="s">
        <v>49</v>
      </c>
      <c r="P2570" t="s">
        <v>41</v>
      </c>
      <c r="Q2570" t="s">
        <v>515</v>
      </c>
      <c r="R2570" s="2">
        <v>40391</v>
      </c>
      <c r="S2570" s="2">
        <v>40421</v>
      </c>
      <c r="T2570" t="s">
        <v>57</v>
      </c>
      <c r="U2570" s="2">
        <v>40441</v>
      </c>
      <c r="V2570" t="s">
        <v>86</v>
      </c>
      <c r="W2570" t="s">
        <v>87</v>
      </c>
      <c r="X2570" t="s">
        <v>34</v>
      </c>
      <c r="Y2570" t="s">
        <v>34</v>
      </c>
      <c r="Z2570">
        <v>2</v>
      </c>
      <c r="AA2570" s="2">
        <v>40451</v>
      </c>
    </row>
    <row r="2571" spans="1:27" x14ac:dyDescent="0.3">
      <c r="A2571" t="s">
        <v>42</v>
      </c>
      <c r="B2571" t="s">
        <v>43</v>
      </c>
      <c r="C2571" t="s">
        <v>44</v>
      </c>
      <c r="D2571" t="s">
        <v>45</v>
      </c>
      <c r="E2571" t="s">
        <v>30</v>
      </c>
      <c r="F2571" t="s">
        <v>31</v>
      </c>
      <c r="G2571" t="s">
        <v>46</v>
      </c>
      <c r="H2571" t="s">
        <v>33</v>
      </c>
      <c r="I2571" t="s">
        <v>34</v>
      </c>
      <c r="J2571" s="1">
        <v>4995</v>
      </c>
      <c r="K2571" s="1" t="str">
        <f t="shared" si="40"/>
        <v>Medium</v>
      </c>
      <c r="L2571" t="s">
        <v>47</v>
      </c>
      <c r="M2571">
        <v>35</v>
      </c>
      <c r="N2571" t="s">
        <v>330</v>
      </c>
      <c r="O2571" t="s">
        <v>84</v>
      </c>
      <c r="P2571" t="s">
        <v>39</v>
      </c>
      <c r="Q2571" t="s">
        <v>47</v>
      </c>
      <c r="R2571" s="2">
        <v>40361</v>
      </c>
      <c r="S2571" t="s">
        <v>34</v>
      </c>
      <c r="T2571" t="s">
        <v>57</v>
      </c>
      <c r="U2571" s="2">
        <v>40725</v>
      </c>
      <c r="V2571" t="s">
        <v>58</v>
      </c>
      <c r="W2571" t="s">
        <v>59</v>
      </c>
      <c r="X2571" t="s">
        <v>39</v>
      </c>
      <c r="Y2571" t="s">
        <v>34</v>
      </c>
      <c r="Z2571">
        <v>3</v>
      </c>
      <c r="AA2571" s="2">
        <v>41359</v>
      </c>
    </row>
    <row r="2572" spans="1:27" x14ac:dyDescent="0.3">
      <c r="A2572" t="s">
        <v>547</v>
      </c>
      <c r="B2572" t="s">
        <v>548</v>
      </c>
      <c r="C2572" t="s">
        <v>44</v>
      </c>
      <c r="D2572" t="s">
        <v>201</v>
      </c>
      <c r="E2572" t="s">
        <v>30</v>
      </c>
      <c r="F2572" t="s">
        <v>31</v>
      </c>
      <c r="G2572" t="s">
        <v>46</v>
      </c>
      <c r="H2572" t="s">
        <v>33</v>
      </c>
      <c r="I2572" t="s">
        <v>34</v>
      </c>
      <c r="J2572" s="1">
        <v>3900</v>
      </c>
      <c r="K2572" s="1" t="str">
        <f t="shared" si="40"/>
        <v>Medium</v>
      </c>
      <c r="L2572" t="s">
        <v>47</v>
      </c>
      <c r="M2572">
        <v>35</v>
      </c>
      <c r="N2572" t="s">
        <v>330</v>
      </c>
      <c r="O2572" t="s">
        <v>84</v>
      </c>
      <c r="P2572" t="s">
        <v>39</v>
      </c>
      <c r="Q2572" t="s">
        <v>47</v>
      </c>
      <c r="R2572" s="2">
        <v>40361</v>
      </c>
      <c r="S2572" t="s">
        <v>34</v>
      </c>
      <c r="T2572" t="s">
        <v>68</v>
      </c>
      <c r="U2572" t="s">
        <v>34</v>
      </c>
      <c r="V2572" t="s">
        <v>552</v>
      </c>
      <c r="W2572" t="s">
        <v>553</v>
      </c>
      <c r="X2572" t="s">
        <v>39</v>
      </c>
      <c r="Y2572" t="s">
        <v>34</v>
      </c>
      <c r="Z2572">
        <v>3</v>
      </c>
      <c r="AA2572" s="2">
        <v>41051</v>
      </c>
    </row>
    <row r="2573" spans="1:27" x14ac:dyDescent="0.3">
      <c r="A2573" t="s">
        <v>113</v>
      </c>
      <c r="B2573" t="s">
        <v>114</v>
      </c>
      <c r="C2573" t="s">
        <v>44</v>
      </c>
      <c r="D2573" t="s">
        <v>81</v>
      </c>
      <c r="E2573" t="s">
        <v>30</v>
      </c>
      <c r="F2573" t="s">
        <v>31</v>
      </c>
      <c r="G2573" t="s">
        <v>46</v>
      </c>
      <c r="H2573" t="s">
        <v>33</v>
      </c>
      <c r="I2573" t="s">
        <v>34</v>
      </c>
      <c r="J2573" s="1">
        <v>7194</v>
      </c>
      <c r="K2573" s="1" t="str">
        <f t="shared" si="40"/>
        <v>Medium</v>
      </c>
      <c r="L2573" t="s">
        <v>75</v>
      </c>
      <c r="M2573">
        <v>2</v>
      </c>
      <c r="N2573" t="s">
        <v>48</v>
      </c>
      <c r="O2573" t="s">
        <v>49</v>
      </c>
      <c r="P2573" t="s">
        <v>41</v>
      </c>
      <c r="Q2573" t="s">
        <v>50</v>
      </c>
      <c r="R2573" s="2">
        <v>40360</v>
      </c>
      <c r="S2573" s="2">
        <v>40451</v>
      </c>
      <c r="T2573" t="s">
        <v>57</v>
      </c>
      <c r="U2573" s="2">
        <v>40904</v>
      </c>
      <c r="V2573" t="s">
        <v>58</v>
      </c>
      <c r="W2573" t="s">
        <v>59</v>
      </c>
      <c r="X2573" t="s">
        <v>34</v>
      </c>
      <c r="Y2573" t="s">
        <v>34</v>
      </c>
      <c r="Z2573">
        <v>2</v>
      </c>
      <c r="AA2573" s="2">
        <v>40592</v>
      </c>
    </row>
    <row r="2574" spans="1:27" x14ac:dyDescent="0.3">
      <c r="A2574" t="s">
        <v>113</v>
      </c>
      <c r="B2574" t="s">
        <v>114</v>
      </c>
      <c r="C2574" t="s">
        <v>44</v>
      </c>
      <c r="D2574" t="s">
        <v>81</v>
      </c>
      <c r="E2574" t="s">
        <v>30</v>
      </c>
      <c r="F2574" t="s">
        <v>31</v>
      </c>
      <c r="G2574" t="s">
        <v>46</v>
      </c>
      <c r="H2574" t="s">
        <v>33</v>
      </c>
      <c r="I2574" t="s">
        <v>34</v>
      </c>
      <c r="J2574" s="1">
        <v>7194</v>
      </c>
      <c r="K2574" s="1" t="str">
        <f t="shared" si="40"/>
        <v>Medium</v>
      </c>
      <c r="L2574" t="s">
        <v>75</v>
      </c>
      <c r="M2574">
        <v>2</v>
      </c>
      <c r="N2574" t="s">
        <v>48</v>
      </c>
      <c r="O2574" t="s">
        <v>49</v>
      </c>
      <c r="P2574" t="s">
        <v>41</v>
      </c>
      <c r="Q2574" t="s">
        <v>115</v>
      </c>
      <c r="R2574" s="2">
        <v>40360</v>
      </c>
      <c r="S2574" s="2">
        <v>40451</v>
      </c>
      <c r="T2574" t="s">
        <v>57</v>
      </c>
      <c r="U2574" s="2">
        <v>40904</v>
      </c>
      <c r="V2574" t="s">
        <v>58</v>
      </c>
      <c r="W2574" t="s">
        <v>59</v>
      </c>
      <c r="X2574" t="s">
        <v>34</v>
      </c>
      <c r="Y2574" t="s">
        <v>34</v>
      </c>
      <c r="Z2574">
        <v>2</v>
      </c>
      <c r="AA2574" s="2">
        <v>40592</v>
      </c>
    </row>
    <row r="2575" spans="1:27" x14ac:dyDescent="0.3">
      <c r="A2575" t="s">
        <v>611</v>
      </c>
      <c r="B2575" t="s">
        <v>612</v>
      </c>
      <c r="C2575" t="s">
        <v>28</v>
      </c>
      <c r="D2575" t="s">
        <v>106</v>
      </c>
      <c r="E2575" t="s">
        <v>30</v>
      </c>
      <c r="F2575" t="s">
        <v>31</v>
      </c>
      <c r="G2575" t="s">
        <v>46</v>
      </c>
      <c r="H2575" t="s">
        <v>33</v>
      </c>
      <c r="I2575" t="s">
        <v>34</v>
      </c>
      <c r="J2575" s="1">
        <v>5073</v>
      </c>
      <c r="K2575" s="1" t="str">
        <f t="shared" si="40"/>
        <v>Medium</v>
      </c>
      <c r="L2575" t="s">
        <v>75</v>
      </c>
      <c r="M2575">
        <v>27</v>
      </c>
      <c r="N2575" t="s">
        <v>111</v>
      </c>
      <c r="O2575" t="s">
        <v>84</v>
      </c>
      <c r="P2575" t="s">
        <v>39</v>
      </c>
      <c r="Q2575" t="s">
        <v>112</v>
      </c>
      <c r="R2575" s="2">
        <v>40360</v>
      </c>
      <c r="S2575" s="2">
        <v>40451</v>
      </c>
      <c r="T2575" t="s">
        <v>57</v>
      </c>
      <c r="U2575" s="2">
        <v>40590</v>
      </c>
      <c r="V2575" t="s">
        <v>58</v>
      </c>
      <c r="W2575" t="s">
        <v>59</v>
      </c>
      <c r="X2575" t="s">
        <v>41</v>
      </c>
      <c r="Y2575" t="s">
        <v>34</v>
      </c>
      <c r="Z2575">
        <v>3</v>
      </c>
      <c r="AA2575" s="2">
        <v>40534</v>
      </c>
    </row>
    <row r="2576" spans="1:27" x14ac:dyDescent="0.3">
      <c r="A2576" t="s">
        <v>671</v>
      </c>
      <c r="B2576" t="s">
        <v>672</v>
      </c>
      <c r="C2576" t="s">
        <v>44</v>
      </c>
      <c r="D2576" t="s">
        <v>422</v>
      </c>
      <c r="E2576" t="s">
        <v>30</v>
      </c>
      <c r="F2576" t="s">
        <v>31</v>
      </c>
      <c r="G2576" t="s">
        <v>64</v>
      </c>
      <c r="H2576" t="s">
        <v>33</v>
      </c>
      <c r="I2576" t="s">
        <v>34</v>
      </c>
      <c r="J2576" s="1">
        <v>103427</v>
      </c>
      <c r="K2576" s="1" t="str">
        <f t="shared" si="40"/>
        <v>Very Large</v>
      </c>
      <c r="L2576" t="s">
        <v>65</v>
      </c>
      <c r="M2576">
        <v>72</v>
      </c>
      <c r="N2576" t="s">
        <v>66</v>
      </c>
      <c r="O2576" t="s">
        <v>67</v>
      </c>
      <c r="P2576" t="s">
        <v>39</v>
      </c>
      <c r="Q2576" t="s">
        <v>65</v>
      </c>
      <c r="R2576" s="2">
        <v>40360</v>
      </c>
      <c r="S2576" t="s">
        <v>34</v>
      </c>
      <c r="T2576" t="s">
        <v>57</v>
      </c>
      <c r="U2576" s="2">
        <v>40726</v>
      </c>
      <c r="V2576" t="s">
        <v>58</v>
      </c>
      <c r="W2576" t="s">
        <v>59</v>
      </c>
      <c r="X2576" t="s">
        <v>34</v>
      </c>
      <c r="Y2576" t="s">
        <v>34</v>
      </c>
      <c r="Z2576">
        <v>3</v>
      </c>
      <c r="AA2576" s="2">
        <v>40863</v>
      </c>
    </row>
    <row r="2577" spans="1:27" x14ac:dyDescent="0.3">
      <c r="A2577" t="s">
        <v>673</v>
      </c>
      <c r="B2577" t="s">
        <v>674</v>
      </c>
      <c r="C2577" t="s">
        <v>92</v>
      </c>
      <c r="D2577" t="s">
        <v>520</v>
      </c>
      <c r="E2577" t="s">
        <v>30</v>
      </c>
      <c r="F2577" t="s">
        <v>31</v>
      </c>
      <c r="G2577" t="s">
        <v>32</v>
      </c>
      <c r="H2577" t="s">
        <v>33</v>
      </c>
      <c r="I2577" t="s">
        <v>34</v>
      </c>
      <c r="J2577" s="1">
        <v>36192</v>
      </c>
      <c r="K2577" s="1" t="str">
        <f t="shared" si="40"/>
        <v>Large</v>
      </c>
      <c r="L2577" t="s">
        <v>513</v>
      </c>
      <c r="M2577">
        <v>22</v>
      </c>
      <c r="N2577" t="s">
        <v>544</v>
      </c>
      <c r="O2577" t="s">
        <v>49</v>
      </c>
      <c r="P2577" t="s">
        <v>41</v>
      </c>
      <c r="Q2577" t="s">
        <v>515</v>
      </c>
      <c r="R2577" s="2">
        <v>40360</v>
      </c>
      <c r="S2577" s="2">
        <v>40390</v>
      </c>
      <c r="T2577" t="s">
        <v>57</v>
      </c>
      <c r="U2577" s="2">
        <v>40421</v>
      </c>
      <c r="V2577" t="s">
        <v>294</v>
      </c>
      <c r="W2577" t="s">
        <v>295</v>
      </c>
      <c r="X2577" t="s">
        <v>34</v>
      </c>
      <c r="Y2577" t="s">
        <v>34</v>
      </c>
      <c r="Z2577">
        <v>2</v>
      </c>
      <c r="AA2577" s="2">
        <v>41451</v>
      </c>
    </row>
    <row r="2578" spans="1:27" x14ac:dyDescent="0.3">
      <c r="A2578" t="s">
        <v>522</v>
      </c>
      <c r="B2578" t="s">
        <v>523</v>
      </c>
      <c r="C2578" t="s">
        <v>92</v>
      </c>
      <c r="D2578" t="s">
        <v>390</v>
      </c>
      <c r="E2578" t="s">
        <v>30</v>
      </c>
      <c r="F2578" t="s">
        <v>31</v>
      </c>
      <c r="G2578" t="s">
        <v>46</v>
      </c>
      <c r="H2578" t="s">
        <v>33</v>
      </c>
      <c r="I2578" t="s">
        <v>34</v>
      </c>
      <c r="J2578" s="1">
        <v>4765</v>
      </c>
      <c r="K2578" s="1" t="str">
        <f t="shared" si="40"/>
        <v>Medium</v>
      </c>
      <c r="L2578" t="s">
        <v>65</v>
      </c>
      <c r="M2578">
        <v>71</v>
      </c>
      <c r="N2578" t="s">
        <v>222</v>
      </c>
      <c r="O2578" t="s">
        <v>67</v>
      </c>
      <c r="P2578" t="s">
        <v>39</v>
      </c>
      <c r="Q2578" t="s">
        <v>65</v>
      </c>
      <c r="R2578" s="2">
        <v>40360</v>
      </c>
      <c r="S2578" t="s">
        <v>34</v>
      </c>
      <c r="T2578" t="s">
        <v>57</v>
      </c>
      <c r="U2578" s="2">
        <v>40702</v>
      </c>
      <c r="V2578" t="s">
        <v>58</v>
      </c>
      <c r="W2578" t="s">
        <v>59</v>
      </c>
      <c r="X2578" t="s">
        <v>34</v>
      </c>
      <c r="Y2578" t="s">
        <v>34</v>
      </c>
      <c r="Z2578">
        <v>3</v>
      </c>
      <c r="AA2578" s="2">
        <v>41543</v>
      </c>
    </row>
    <row r="2579" spans="1:27" x14ac:dyDescent="0.3">
      <c r="A2579" t="s">
        <v>449</v>
      </c>
      <c r="B2579" t="s">
        <v>450</v>
      </c>
      <c r="C2579" t="s">
        <v>28</v>
      </c>
      <c r="D2579" t="s">
        <v>118</v>
      </c>
      <c r="E2579" t="s">
        <v>30</v>
      </c>
      <c r="F2579" t="s">
        <v>31</v>
      </c>
      <c r="G2579" t="s">
        <v>46</v>
      </c>
      <c r="H2579" t="s">
        <v>33</v>
      </c>
      <c r="I2579" t="s">
        <v>34</v>
      </c>
      <c r="J2579" s="1">
        <v>5500</v>
      </c>
      <c r="K2579" s="1" t="str">
        <f t="shared" si="40"/>
        <v>Medium</v>
      </c>
      <c r="L2579" t="s">
        <v>75</v>
      </c>
      <c r="M2579">
        <v>27</v>
      </c>
      <c r="N2579" t="s">
        <v>111</v>
      </c>
      <c r="O2579" t="s">
        <v>84</v>
      </c>
      <c r="P2579" t="s">
        <v>39</v>
      </c>
      <c r="Q2579" t="s">
        <v>115</v>
      </c>
      <c r="R2579" s="2">
        <v>40360</v>
      </c>
      <c r="S2579" s="2">
        <v>40451</v>
      </c>
      <c r="T2579" t="s">
        <v>57</v>
      </c>
      <c r="U2579" s="2">
        <v>42929</v>
      </c>
      <c r="V2579" t="s">
        <v>58</v>
      </c>
      <c r="W2579" t="s">
        <v>59</v>
      </c>
      <c r="X2579" t="s">
        <v>41</v>
      </c>
      <c r="Y2579" t="s">
        <v>34</v>
      </c>
      <c r="Z2579">
        <v>3</v>
      </c>
      <c r="AA2579" s="2">
        <v>41045</v>
      </c>
    </row>
    <row r="2580" spans="1:27" x14ac:dyDescent="0.3">
      <c r="A2580" t="s">
        <v>554</v>
      </c>
      <c r="B2580" t="s">
        <v>555</v>
      </c>
      <c r="C2580" t="s">
        <v>109</v>
      </c>
      <c r="D2580" t="s">
        <v>161</v>
      </c>
      <c r="E2580" t="s">
        <v>30</v>
      </c>
      <c r="F2580" t="s">
        <v>31</v>
      </c>
      <c r="G2580" t="s">
        <v>46</v>
      </c>
      <c r="H2580" t="s">
        <v>33</v>
      </c>
      <c r="I2580" t="s">
        <v>34</v>
      </c>
      <c r="J2580" s="1">
        <v>6500</v>
      </c>
      <c r="K2580" s="1" t="str">
        <f t="shared" si="40"/>
        <v>Medium</v>
      </c>
      <c r="L2580" t="s">
        <v>65</v>
      </c>
      <c r="M2580">
        <v>71</v>
      </c>
      <c r="N2580" t="s">
        <v>222</v>
      </c>
      <c r="O2580" t="s">
        <v>67</v>
      </c>
      <c r="P2580" t="s">
        <v>39</v>
      </c>
      <c r="Q2580" t="s">
        <v>65</v>
      </c>
      <c r="R2580" s="2">
        <v>40360</v>
      </c>
      <c r="S2580" t="s">
        <v>34</v>
      </c>
      <c r="T2580" t="s">
        <v>57</v>
      </c>
      <c r="U2580" s="2">
        <v>40414</v>
      </c>
      <c r="V2580" t="s">
        <v>58</v>
      </c>
      <c r="W2580" t="s">
        <v>59</v>
      </c>
      <c r="X2580" t="s">
        <v>34</v>
      </c>
      <c r="Y2580" t="s">
        <v>34</v>
      </c>
      <c r="Z2580">
        <v>3</v>
      </c>
      <c r="AA2580" s="2">
        <v>43731</v>
      </c>
    </row>
    <row r="2581" spans="1:27" x14ac:dyDescent="0.3">
      <c r="A2581" t="s">
        <v>511</v>
      </c>
      <c r="B2581" t="s">
        <v>512</v>
      </c>
      <c r="C2581" t="s">
        <v>109</v>
      </c>
      <c r="D2581" t="s">
        <v>121</v>
      </c>
      <c r="E2581" t="s">
        <v>30</v>
      </c>
      <c r="F2581" t="s">
        <v>31</v>
      </c>
      <c r="G2581" t="s">
        <v>46</v>
      </c>
      <c r="H2581" t="s">
        <v>33</v>
      </c>
      <c r="I2581" t="s">
        <v>34</v>
      </c>
      <c r="J2581" s="1">
        <v>27427</v>
      </c>
      <c r="K2581" s="1" t="str">
        <f t="shared" si="40"/>
        <v>Large</v>
      </c>
      <c r="L2581" t="s">
        <v>170</v>
      </c>
      <c r="M2581">
        <v>3</v>
      </c>
      <c r="N2581" t="s">
        <v>139</v>
      </c>
      <c r="O2581" t="s">
        <v>84</v>
      </c>
      <c r="P2581" t="s">
        <v>39</v>
      </c>
      <c r="Q2581" t="s">
        <v>182</v>
      </c>
      <c r="R2581" s="2">
        <v>40360</v>
      </c>
      <c r="S2581" s="2">
        <v>40451</v>
      </c>
      <c r="T2581" t="s">
        <v>57</v>
      </c>
      <c r="U2581" s="2">
        <v>40539</v>
      </c>
      <c r="V2581" t="s">
        <v>58</v>
      </c>
      <c r="W2581" t="s">
        <v>59</v>
      </c>
      <c r="X2581" t="s">
        <v>41</v>
      </c>
      <c r="Y2581" t="s">
        <v>34</v>
      </c>
      <c r="Z2581">
        <v>3</v>
      </c>
      <c r="AA2581" s="2">
        <v>40484</v>
      </c>
    </row>
    <row r="2582" spans="1:27" x14ac:dyDescent="0.3">
      <c r="A2582" t="s">
        <v>415</v>
      </c>
      <c r="B2582" t="s">
        <v>416</v>
      </c>
      <c r="C2582" t="s">
        <v>265</v>
      </c>
      <c r="D2582" t="s">
        <v>417</v>
      </c>
      <c r="E2582" t="s">
        <v>30</v>
      </c>
      <c r="F2582" t="s">
        <v>31</v>
      </c>
      <c r="G2582" t="s">
        <v>64</v>
      </c>
      <c r="H2582" t="s">
        <v>33</v>
      </c>
      <c r="I2582" t="s">
        <v>34</v>
      </c>
      <c r="J2582" s="1">
        <v>124262</v>
      </c>
      <c r="K2582" s="1" t="str">
        <f t="shared" si="40"/>
        <v>Very Large</v>
      </c>
      <c r="L2582" t="s">
        <v>134</v>
      </c>
      <c r="M2582">
        <v>53</v>
      </c>
      <c r="N2582" t="s">
        <v>229</v>
      </c>
      <c r="O2582" t="s">
        <v>84</v>
      </c>
      <c r="P2582" t="s">
        <v>39</v>
      </c>
      <c r="Q2582" t="s">
        <v>134</v>
      </c>
      <c r="R2582" s="2">
        <v>40360</v>
      </c>
      <c r="S2582" s="2">
        <v>40543</v>
      </c>
      <c r="T2582" t="s">
        <v>57</v>
      </c>
      <c r="U2582" s="2">
        <v>40724</v>
      </c>
      <c r="V2582" t="s">
        <v>58</v>
      </c>
      <c r="W2582" t="s">
        <v>59</v>
      </c>
      <c r="X2582" t="s">
        <v>34</v>
      </c>
      <c r="Y2582" t="s">
        <v>34</v>
      </c>
      <c r="Z2582">
        <v>3</v>
      </c>
      <c r="AA2582" s="2">
        <v>40681</v>
      </c>
    </row>
    <row r="2583" spans="1:27" x14ac:dyDescent="0.3">
      <c r="A2583" t="s">
        <v>582</v>
      </c>
      <c r="B2583" t="s">
        <v>583</v>
      </c>
      <c r="C2583" t="s">
        <v>44</v>
      </c>
      <c r="D2583" t="s">
        <v>211</v>
      </c>
      <c r="E2583" t="s">
        <v>30</v>
      </c>
      <c r="F2583" t="s">
        <v>31</v>
      </c>
      <c r="G2583" t="s">
        <v>46</v>
      </c>
      <c r="H2583" t="s">
        <v>33</v>
      </c>
      <c r="I2583" t="s">
        <v>34</v>
      </c>
      <c r="J2583" s="1">
        <v>4944</v>
      </c>
      <c r="K2583" s="1" t="str">
        <f t="shared" si="40"/>
        <v>Medium</v>
      </c>
      <c r="L2583" t="s">
        <v>250</v>
      </c>
      <c r="M2583">
        <v>3</v>
      </c>
      <c r="N2583" t="s">
        <v>139</v>
      </c>
      <c r="O2583" t="s">
        <v>84</v>
      </c>
      <c r="P2583" t="s">
        <v>39</v>
      </c>
      <c r="Q2583" t="s">
        <v>286</v>
      </c>
      <c r="R2583" s="2">
        <v>40360</v>
      </c>
      <c r="S2583" s="2">
        <v>40451</v>
      </c>
      <c r="T2583" t="s">
        <v>57</v>
      </c>
      <c r="U2583" s="2">
        <v>41274</v>
      </c>
      <c r="V2583" t="s">
        <v>58</v>
      </c>
      <c r="W2583" t="s">
        <v>59</v>
      </c>
      <c r="X2583" t="s">
        <v>41</v>
      </c>
      <c r="Y2583" t="s">
        <v>34</v>
      </c>
      <c r="Z2583">
        <v>3</v>
      </c>
      <c r="AA2583" s="2">
        <v>41075</v>
      </c>
    </row>
    <row r="2584" spans="1:27" x14ac:dyDescent="0.3">
      <c r="A2584" t="s">
        <v>582</v>
      </c>
      <c r="B2584" t="s">
        <v>583</v>
      </c>
      <c r="C2584" t="s">
        <v>44</v>
      </c>
      <c r="D2584" t="s">
        <v>211</v>
      </c>
      <c r="E2584" t="s">
        <v>30</v>
      </c>
      <c r="F2584" t="s">
        <v>31</v>
      </c>
      <c r="G2584" t="s">
        <v>46</v>
      </c>
      <c r="H2584" t="s">
        <v>33</v>
      </c>
      <c r="I2584" t="s">
        <v>34</v>
      </c>
      <c r="J2584" s="1">
        <v>4944</v>
      </c>
      <c r="K2584" s="1" t="str">
        <f t="shared" si="40"/>
        <v>Medium</v>
      </c>
      <c r="L2584" t="s">
        <v>250</v>
      </c>
      <c r="M2584">
        <v>3</v>
      </c>
      <c r="N2584" t="s">
        <v>139</v>
      </c>
      <c r="O2584" t="s">
        <v>84</v>
      </c>
      <c r="P2584" t="s">
        <v>39</v>
      </c>
      <c r="Q2584" t="s">
        <v>286</v>
      </c>
      <c r="R2584" s="2">
        <v>40360</v>
      </c>
      <c r="S2584" s="2">
        <v>40451</v>
      </c>
      <c r="T2584" t="s">
        <v>57</v>
      </c>
      <c r="U2584" s="2">
        <v>41274</v>
      </c>
      <c r="V2584" t="s">
        <v>58</v>
      </c>
      <c r="W2584" t="s">
        <v>59</v>
      </c>
      <c r="X2584" t="s">
        <v>41</v>
      </c>
      <c r="Y2584" t="s">
        <v>34</v>
      </c>
      <c r="Z2584">
        <v>3</v>
      </c>
      <c r="AA2584" s="2">
        <v>41075</v>
      </c>
    </row>
    <row r="2585" spans="1:27" x14ac:dyDescent="0.3">
      <c r="A2585" t="s">
        <v>582</v>
      </c>
      <c r="B2585" t="s">
        <v>583</v>
      </c>
      <c r="C2585" t="s">
        <v>44</v>
      </c>
      <c r="D2585" t="s">
        <v>211</v>
      </c>
      <c r="E2585" t="s">
        <v>30</v>
      </c>
      <c r="F2585" t="s">
        <v>31</v>
      </c>
      <c r="G2585" t="s">
        <v>46</v>
      </c>
      <c r="H2585" t="s">
        <v>33</v>
      </c>
      <c r="I2585" t="s">
        <v>34</v>
      </c>
      <c r="J2585" s="1">
        <v>4944</v>
      </c>
      <c r="K2585" s="1" t="str">
        <f t="shared" si="40"/>
        <v>Medium</v>
      </c>
      <c r="L2585" t="s">
        <v>250</v>
      </c>
      <c r="M2585">
        <v>3</v>
      </c>
      <c r="N2585" t="s">
        <v>139</v>
      </c>
      <c r="O2585" t="s">
        <v>84</v>
      </c>
      <c r="P2585" t="s">
        <v>39</v>
      </c>
      <c r="Q2585" t="s">
        <v>286</v>
      </c>
      <c r="R2585" s="2">
        <v>40360</v>
      </c>
      <c r="S2585" s="2">
        <v>40451</v>
      </c>
      <c r="T2585" t="s">
        <v>57</v>
      </c>
      <c r="U2585" s="2">
        <v>41274</v>
      </c>
      <c r="V2585" t="s">
        <v>58</v>
      </c>
      <c r="W2585" t="s">
        <v>59</v>
      </c>
      <c r="X2585" t="s">
        <v>41</v>
      </c>
      <c r="Y2585" t="s">
        <v>34</v>
      </c>
      <c r="Z2585">
        <v>3</v>
      </c>
      <c r="AA2585" s="2">
        <v>41075</v>
      </c>
    </row>
    <row r="2586" spans="1:27" x14ac:dyDescent="0.3">
      <c r="A2586" t="s">
        <v>582</v>
      </c>
      <c r="B2586" t="s">
        <v>583</v>
      </c>
      <c r="C2586" t="s">
        <v>44</v>
      </c>
      <c r="D2586" t="s">
        <v>211</v>
      </c>
      <c r="E2586" t="s">
        <v>30</v>
      </c>
      <c r="F2586" t="s">
        <v>31</v>
      </c>
      <c r="G2586" t="s">
        <v>46</v>
      </c>
      <c r="H2586" t="s">
        <v>33</v>
      </c>
      <c r="I2586" t="s">
        <v>34</v>
      </c>
      <c r="J2586" s="1">
        <v>4944</v>
      </c>
      <c r="K2586" s="1" t="str">
        <f t="shared" si="40"/>
        <v>Medium</v>
      </c>
      <c r="L2586" t="s">
        <v>250</v>
      </c>
      <c r="M2586">
        <v>3</v>
      </c>
      <c r="N2586" t="s">
        <v>139</v>
      </c>
      <c r="O2586" t="s">
        <v>84</v>
      </c>
      <c r="P2586" t="s">
        <v>39</v>
      </c>
      <c r="Q2586" t="s">
        <v>287</v>
      </c>
      <c r="R2586" s="2">
        <v>40360</v>
      </c>
      <c r="S2586" s="2">
        <v>40451</v>
      </c>
      <c r="T2586" t="s">
        <v>57</v>
      </c>
      <c r="U2586" s="2">
        <v>41274</v>
      </c>
      <c r="V2586" t="s">
        <v>58</v>
      </c>
      <c r="W2586" t="s">
        <v>59</v>
      </c>
      <c r="X2586" t="s">
        <v>41</v>
      </c>
      <c r="Y2586" t="s">
        <v>34</v>
      </c>
      <c r="Z2586">
        <v>3</v>
      </c>
      <c r="AA2586" s="2">
        <v>41075</v>
      </c>
    </row>
    <row r="2587" spans="1:27" x14ac:dyDescent="0.3">
      <c r="A2587" t="s">
        <v>582</v>
      </c>
      <c r="B2587" t="s">
        <v>583</v>
      </c>
      <c r="C2587" t="s">
        <v>44</v>
      </c>
      <c r="D2587" t="s">
        <v>211</v>
      </c>
      <c r="E2587" t="s">
        <v>30</v>
      </c>
      <c r="F2587" t="s">
        <v>31</v>
      </c>
      <c r="G2587" t="s">
        <v>46</v>
      </c>
      <c r="H2587" t="s">
        <v>33</v>
      </c>
      <c r="I2587" t="s">
        <v>34</v>
      </c>
      <c r="J2587" s="1">
        <v>4944</v>
      </c>
      <c r="K2587" s="1" t="str">
        <f t="shared" si="40"/>
        <v>Medium</v>
      </c>
      <c r="L2587" t="s">
        <v>250</v>
      </c>
      <c r="M2587">
        <v>3</v>
      </c>
      <c r="N2587" t="s">
        <v>139</v>
      </c>
      <c r="O2587" t="s">
        <v>84</v>
      </c>
      <c r="P2587" t="s">
        <v>39</v>
      </c>
      <c r="Q2587" t="s">
        <v>287</v>
      </c>
      <c r="R2587" s="2">
        <v>40360</v>
      </c>
      <c r="S2587" s="2">
        <v>40451</v>
      </c>
      <c r="T2587" t="s">
        <v>57</v>
      </c>
      <c r="U2587" s="2">
        <v>41274</v>
      </c>
      <c r="V2587" t="s">
        <v>58</v>
      </c>
      <c r="W2587" t="s">
        <v>59</v>
      </c>
      <c r="X2587" t="s">
        <v>41</v>
      </c>
      <c r="Y2587" t="s">
        <v>34</v>
      </c>
      <c r="Z2587">
        <v>3</v>
      </c>
      <c r="AA2587" s="2">
        <v>41075</v>
      </c>
    </row>
    <row r="2588" spans="1:27" x14ac:dyDescent="0.3">
      <c r="A2588" t="s">
        <v>582</v>
      </c>
      <c r="B2588" t="s">
        <v>583</v>
      </c>
      <c r="C2588" t="s">
        <v>44</v>
      </c>
      <c r="D2588" t="s">
        <v>211</v>
      </c>
      <c r="E2588" t="s">
        <v>30</v>
      </c>
      <c r="F2588" t="s">
        <v>31</v>
      </c>
      <c r="G2588" t="s">
        <v>46</v>
      </c>
      <c r="H2588" t="s">
        <v>33</v>
      </c>
      <c r="I2588" t="s">
        <v>34</v>
      </c>
      <c r="J2588" s="1">
        <v>4944</v>
      </c>
      <c r="K2588" s="1" t="str">
        <f t="shared" si="40"/>
        <v>Medium</v>
      </c>
      <c r="L2588" t="s">
        <v>250</v>
      </c>
      <c r="M2588">
        <v>3</v>
      </c>
      <c r="N2588" t="s">
        <v>139</v>
      </c>
      <c r="O2588" t="s">
        <v>84</v>
      </c>
      <c r="P2588" t="s">
        <v>39</v>
      </c>
      <c r="Q2588" t="s">
        <v>287</v>
      </c>
      <c r="R2588" s="2">
        <v>40360</v>
      </c>
      <c r="S2588" s="2">
        <v>40451</v>
      </c>
      <c r="T2588" t="s">
        <v>57</v>
      </c>
      <c r="U2588" s="2">
        <v>41274</v>
      </c>
      <c r="V2588" t="s">
        <v>58</v>
      </c>
      <c r="W2588" t="s">
        <v>59</v>
      </c>
      <c r="X2588" t="s">
        <v>41</v>
      </c>
      <c r="Y2588" t="s">
        <v>34</v>
      </c>
      <c r="Z2588">
        <v>3</v>
      </c>
      <c r="AA2588" s="2">
        <v>41075</v>
      </c>
    </row>
    <row r="2589" spans="1:27" x14ac:dyDescent="0.3">
      <c r="A2589" t="s">
        <v>582</v>
      </c>
      <c r="B2589" t="s">
        <v>583</v>
      </c>
      <c r="C2589" t="s">
        <v>44</v>
      </c>
      <c r="D2589" t="s">
        <v>211</v>
      </c>
      <c r="E2589" t="s">
        <v>30</v>
      </c>
      <c r="F2589" t="s">
        <v>31</v>
      </c>
      <c r="G2589" t="s">
        <v>46</v>
      </c>
      <c r="H2589" t="s">
        <v>33</v>
      </c>
      <c r="I2589" t="s">
        <v>34</v>
      </c>
      <c r="J2589" s="1">
        <v>4944</v>
      </c>
      <c r="K2589" s="1" t="str">
        <f t="shared" si="40"/>
        <v>Medium</v>
      </c>
      <c r="L2589" t="s">
        <v>250</v>
      </c>
      <c r="M2589">
        <v>3</v>
      </c>
      <c r="N2589" t="s">
        <v>139</v>
      </c>
      <c r="O2589" t="s">
        <v>84</v>
      </c>
      <c r="P2589" t="s">
        <v>39</v>
      </c>
      <c r="Q2589" t="s">
        <v>287</v>
      </c>
      <c r="R2589" s="2">
        <v>40360</v>
      </c>
      <c r="S2589" s="2">
        <v>40451</v>
      </c>
      <c r="T2589" t="s">
        <v>57</v>
      </c>
      <c r="U2589" s="2">
        <v>41274</v>
      </c>
      <c r="V2589" t="s">
        <v>58</v>
      </c>
      <c r="W2589" t="s">
        <v>59</v>
      </c>
      <c r="X2589" t="s">
        <v>41</v>
      </c>
      <c r="Y2589" t="s">
        <v>34</v>
      </c>
      <c r="Z2589">
        <v>3</v>
      </c>
      <c r="AA2589" s="2">
        <v>41075</v>
      </c>
    </row>
    <row r="2590" spans="1:27" x14ac:dyDescent="0.3">
      <c r="A2590" t="s">
        <v>562</v>
      </c>
      <c r="B2590" t="s">
        <v>563</v>
      </c>
      <c r="C2590" t="s">
        <v>109</v>
      </c>
      <c r="D2590" t="s">
        <v>285</v>
      </c>
      <c r="E2590" t="s">
        <v>30</v>
      </c>
      <c r="F2590" t="s">
        <v>31</v>
      </c>
      <c r="G2590" t="s">
        <v>46</v>
      </c>
      <c r="H2590" t="s">
        <v>33</v>
      </c>
      <c r="I2590" t="s">
        <v>34</v>
      </c>
      <c r="J2590" s="1">
        <v>48260</v>
      </c>
      <c r="K2590" s="1" t="str">
        <f t="shared" si="40"/>
        <v>Large</v>
      </c>
      <c r="L2590" t="s">
        <v>383</v>
      </c>
      <c r="M2590">
        <v>2</v>
      </c>
      <c r="N2590" t="s">
        <v>48</v>
      </c>
      <c r="O2590" t="s">
        <v>49</v>
      </c>
      <c r="P2590" t="s">
        <v>41</v>
      </c>
      <c r="Q2590" t="s">
        <v>383</v>
      </c>
      <c r="R2590" s="2">
        <v>40360</v>
      </c>
      <c r="S2590" s="2">
        <v>40451</v>
      </c>
      <c r="T2590" t="s">
        <v>57</v>
      </c>
      <c r="U2590" s="2">
        <v>41723</v>
      </c>
      <c r="V2590" t="s">
        <v>58</v>
      </c>
      <c r="W2590" t="s">
        <v>59</v>
      </c>
      <c r="X2590" t="s">
        <v>34</v>
      </c>
      <c r="Y2590" t="s">
        <v>34</v>
      </c>
      <c r="Z2590">
        <v>2</v>
      </c>
      <c r="AA2590" s="2">
        <v>40499</v>
      </c>
    </row>
    <row r="2591" spans="1:27" x14ac:dyDescent="0.3">
      <c r="A2591" t="s">
        <v>675</v>
      </c>
      <c r="B2591" t="s">
        <v>676</v>
      </c>
      <c r="C2591" t="s">
        <v>44</v>
      </c>
      <c r="D2591" t="s">
        <v>201</v>
      </c>
      <c r="E2591" t="s">
        <v>30</v>
      </c>
      <c r="F2591" t="s">
        <v>31</v>
      </c>
      <c r="G2591" t="s">
        <v>46</v>
      </c>
      <c r="H2591" t="s">
        <v>33</v>
      </c>
      <c r="I2591" t="s">
        <v>34</v>
      </c>
      <c r="J2591" s="1">
        <v>19401</v>
      </c>
      <c r="K2591" s="1" t="str">
        <f t="shared" si="40"/>
        <v>Large</v>
      </c>
      <c r="L2591" t="s">
        <v>75</v>
      </c>
      <c r="M2591">
        <v>27</v>
      </c>
      <c r="N2591" t="s">
        <v>111</v>
      </c>
      <c r="O2591" t="s">
        <v>84</v>
      </c>
      <c r="P2591" t="s">
        <v>39</v>
      </c>
      <c r="Q2591" t="s">
        <v>50</v>
      </c>
      <c r="R2591" s="2">
        <v>40360</v>
      </c>
      <c r="S2591" s="2">
        <v>40451</v>
      </c>
      <c r="T2591" t="s">
        <v>40</v>
      </c>
      <c r="U2591" t="s">
        <v>34</v>
      </c>
      <c r="V2591" t="s">
        <v>51</v>
      </c>
      <c r="W2591" t="s">
        <v>52</v>
      </c>
      <c r="X2591" t="s">
        <v>41</v>
      </c>
      <c r="Y2591" t="s">
        <v>34</v>
      </c>
      <c r="Z2591">
        <v>3</v>
      </c>
      <c r="AA2591" s="2">
        <v>40497</v>
      </c>
    </row>
    <row r="2592" spans="1:27" x14ac:dyDescent="0.3">
      <c r="A2592" t="s">
        <v>675</v>
      </c>
      <c r="B2592" t="s">
        <v>676</v>
      </c>
      <c r="C2592" t="s">
        <v>44</v>
      </c>
      <c r="D2592" t="s">
        <v>201</v>
      </c>
      <c r="E2592" t="s">
        <v>30</v>
      </c>
      <c r="F2592" t="s">
        <v>31</v>
      </c>
      <c r="G2592" t="s">
        <v>46</v>
      </c>
      <c r="H2592" t="s">
        <v>33</v>
      </c>
      <c r="I2592" t="s">
        <v>34</v>
      </c>
      <c r="J2592" s="1">
        <v>19401</v>
      </c>
      <c r="K2592" s="1" t="str">
        <f t="shared" si="40"/>
        <v>Large</v>
      </c>
      <c r="L2592" t="s">
        <v>75</v>
      </c>
      <c r="M2592">
        <v>27</v>
      </c>
      <c r="N2592" t="s">
        <v>111</v>
      </c>
      <c r="O2592" t="s">
        <v>84</v>
      </c>
      <c r="P2592" t="s">
        <v>39</v>
      </c>
      <c r="Q2592" t="s">
        <v>115</v>
      </c>
      <c r="R2592" s="2">
        <v>40360</v>
      </c>
      <c r="S2592" s="2">
        <v>40451</v>
      </c>
      <c r="T2592" t="s">
        <v>40</v>
      </c>
      <c r="U2592" t="s">
        <v>34</v>
      </c>
      <c r="V2592" t="s">
        <v>51</v>
      </c>
      <c r="W2592" t="s">
        <v>52</v>
      </c>
      <c r="X2592" t="s">
        <v>41</v>
      </c>
      <c r="Y2592" t="s">
        <v>34</v>
      </c>
      <c r="Z2592">
        <v>3</v>
      </c>
      <c r="AA2592" s="2">
        <v>40497</v>
      </c>
    </row>
    <row r="2593" spans="1:27" x14ac:dyDescent="0.3">
      <c r="A2593" t="s">
        <v>386</v>
      </c>
      <c r="B2593" t="s">
        <v>387</v>
      </c>
      <c r="C2593" t="s">
        <v>44</v>
      </c>
      <c r="D2593" t="s">
        <v>308</v>
      </c>
      <c r="E2593" t="s">
        <v>30</v>
      </c>
      <c r="F2593" t="s">
        <v>31</v>
      </c>
      <c r="G2593" t="s">
        <v>64</v>
      </c>
      <c r="H2593" t="s">
        <v>33</v>
      </c>
      <c r="I2593" t="s">
        <v>34</v>
      </c>
      <c r="J2593" s="1">
        <v>3490</v>
      </c>
      <c r="K2593" s="1" t="str">
        <f t="shared" si="40"/>
        <v>Medium</v>
      </c>
      <c r="L2593" t="s">
        <v>75</v>
      </c>
      <c r="M2593">
        <v>2</v>
      </c>
      <c r="N2593" t="s">
        <v>48</v>
      </c>
      <c r="O2593" t="s">
        <v>49</v>
      </c>
      <c r="P2593" t="s">
        <v>41</v>
      </c>
      <c r="Q2593" t="s">
        <v>50</v>
      </c>
      <c r="R2593" s="2">
        <v>40360</v>
      </c>
      <c r="S2593" s="2">
        <v>40451</v>
      </c>
      <c r="T2593" t="s">
        <v>57</v>
      </c>
      <c r="U2593" s="2">
        <v>40962</v>
      </c>
      <c r="V2593" t="s">
        <v>58</v>
      </c>
      <c r="W2593" t="s">
        <v>59</v>
      </c>
      <c r="X2593" t="s">
        <v>34</v>
      </c>
      <c r="Y2593" t="s">
        <v>34</v>
      </c>
      <c r="Z2593">
        <v>2</v>
      </c>
      <c r="AA2593" s="2">
        <v>40492</v>
      </c>
    </row>
    <row r="2594" spans="1:27" x14ac:dyDescent="0.3">
      <c r="A2594" t="s">
        <v>443</v>
      </c>
      <c r="B2594" t="s">
        <v>444</v>
      </c>
      <c r="C2594" t="s">
        <v>44</v>
      </c>
      <c r="D2594" t="s">
        <v>211</v>
      </c>
      <c r="E2594" t="s">
        <v>30</v>
      </c>
      <c r="F2594" t="s">
        <v>31</v>
      </c>
      <c r="G2594" t="s">
        <v>46</v>
      </c>
      <c r="H2594" t="s">
        <v>33</v>
      </c>
      <c r="I2594" t="s">
        <v>34</v>
      </c>
      <c r="J2594" s="1">
        <v>7265</v>
      </c>
      <c r="K2594" s="1" t="str">
        <f t="shared" si="40"/>
        <v>Medium</v>
      </c>
      <c r="L2594" t="s">
        <v>250</v>
      </c>
      <c r="M2594">
        <v>3</v>
      </c>
      <c r="N2594" t="s">
        <v>139</v>
      </c>
      <c r="O2594" t="s">
        <v>84</v>
      </c>
      <c r="P2594" t="s">
        <v>39</v>
      </c>
      <c r="Q2594" t="s">
        <v>252</v>
      </c>
      <c r="R2594" s="2">
        <v>40360</v>
      </c>
      <c r="S2594" s="2">
        <v>40451</v>
      </c>
      <c r="T2594" t="s">
        <v>57</v>
      </c>
      <c r="U2594" s="2">
        <v>41274</v>
      </c>
      <c r="V2594" t="s">
        <v>58</v>
      </c>
      <c r="W2594" t="s">
        <v>59</v>
      </c>
      <c r="X2594" t="s">
        <v>41</v>
      </c>
      <c r="Y2594" t="s">
        <v>34</v>
      </c>
      <c r="Z2594">
        <v>3</v>
      </c>
      <c r="AA2594" s="2">
        <v>40864</v>
      </c>
    </row>
    <row r="2595" spans="1:27" x14ac:dyDescent="0.3">
      <c r="A2595" t="s">
        <v>443</v>
      </c>
      <c r="B2595" t="s">
        <v>444</v>
      </c>
      <c r="C2595" t="s">
        <v>44</v>
      </c>
      <c r="D2595" t="s">
        <v>211</v>
      </c>
      <c r="E2595" t="s">
        <v>30</v>
      </c>
      <c r="F2595" t="s">
        <v>31</v>
      </c>
      <c r="G2595" t="s">
        <v>46</v>
      </c>
      <c r="H2595" t="s">
        <v>33</v>
      </c>
      <c r="I2595" t="s">
        <v>34</v>
      </c>
      <c r="J2595" s="1">
        <v>7265</v>
      </c>
      <c r="K2595" s="1" t="str">
        <f t="shared" si="40"/>
        <v>Medium</v>
      </c>
      <c r="L2595" t="s">
        <v>250</v>
      </c>
      <c r="M2595">
        <v>3</v>
      </c>
      <c r="N2595" t="s">
        <v>139</v>
      </c>
      <c r="O2595" t="s">
        <v>84</v>
      </c>
      <c r="P2595" t="s">
        <v>39</v>
      </c>
      <c r="Q2595" t="s">
        <v>286</v>
      </c>
      <c r="R2595" s="2">
        <v>40360</v>
      </c>
      <c r="S2595" s="2">
        <v>40451</v>
      </c>
      <c r="T2595" t="s">
        <v>57</v>
      </c>
      <c r="U2595" s="2">
        <v>41274</v>
      </c>
      <c r="V2595" t="s">
        <v>58</v>
      </c>
      <c r="W2595" t="s">
        <v>59</v>
      </c>
      <c r="X2595" t="s">
        <v>41</v>
      </c>
      <c r="Y2595" t="s">
        <v>34</v>
      </c>
      <c r="Z2595">
        <v>3</v>
      </c>
      <c r="AA2595" s="2">
        <v>40864</v>
      </c>
    </row>
    <row r="2596" spans="1:27" x14ac:dyDescent="0.3">
      <c r="A2596" t="s">
        <v>443</v>
      </c>
      <c r="B2596" t="s">
        <v>444</v>
      </c>
      <c r="C2596" t="s">
        <v>44</v>
      </c>
      <c r="D2596" t="s">
        <v>211</v>
      </c>
      <c r="E2596" t="s">
        <v>30</v>
      </c>
      <c r="F2596" t="s">
        <v>31</v>
      </c>
      <c r="G2596" t="s">
        <v>46</v>
      </c>
      <c r="H2596" t="s">
        <v>33</v>
      </c>
      <c r="I2596" t="s">
        <v>34</v>
      </c>
      <c r="J2596" s="1">
        <v>7265</v>
      </c>
      <c r="K2596" s="1" t="str">
        <f t="shared" si="40"/>
        <v>Medium</v>
      </c>
      <c r="L2596" t="s">
        <v>250</v>
      </c>
      <c r="M2596">
        <v>3</v>
      </c>
      <c r="N2596" t="s">
        <v>139</v>
      </c>
      <c r="O2596" t="s">
        <v>84</v>
      </c>
      <c r="P2596" t="s">
        <v>39</v>
      </c>
      <c r="Q2596" t="s">
        <v>287</v>
      </c>
      <c r="R2596" s="2">
        <v>40360</v>
      </c>
      <c r="S2596" s="2">
        <v>40451</v>
      </c>
      <c r="T2596" t="s">
        <v>57</v>
      </c>
      <c r="U2596" s="2">
        <v>41274</v>
      </c>
      <c r="V2596" t="s">
        <v>58</v>
      </c>
      <c r="W2596" t="s">
        <v>59</v>
      </c>
      <c r="X2596" t="s">
        <v>41</v>
      </c>
      <c r="Y2596" t="s">
        <v>34</v>
      </c>
      <c r="Z2596">
        <v>3</v>
      </c>
      <c r="AA2596" s="2">
        <v>40864</v>
      </c>
    </row>
    <row r="2597" spans="1:27" x14ac:dyDescent="0.3">
      <c r="A2597" t="s">
        <v>443</v>
      </c>
      <c r="B2597" t="s">
        <v>444</v>
      </c>
      <c r="C2597" t="s">
        <v>44</v>
      </c>
      <c r="D2597" t="s">
        <v>211</v>
      </c>
      <c r="E2597" t="s">
        <v>30</v>
      </c>
      <c r="F2597" t="s">
        <v>31</v>
      </c>
      <c r="G2597" t="s">
        <v>46</v>
      </c>
      <c r="H2597" t="s">
        <v>33</v>
      </c>
      <c r="I2597" t="s">
        <v>34</v>
      </c>
      <c r="J2597" s="1">
        <v>7265</v>
      </c>
      <c r="K2597" s="1" t="str">
        <f t="shared" si="40"/>
        <v>Medium</v>
      </c>
      <c r="L2597" t="s">
        <v>250</v>
      </c>
      <c r="M2597">
        <v>3</v>
      </c>
      <c r="N2597" t="s">
        <v>139</v>
      </c>
      <c r="O2597" t="s">
        <v>84</v>
      </c>
      <c r="P2597" t="s">
        <v>39</v>
      </c>
      <c r="Q2597" t="s">
        <v>252</v>
      </c>
      <c r="R2597" s="2">
        <v>40360</v>
      </c>
      <c r="S2597" s="2">
        <v>40451</v>
      </c>
      <c r="T2597" t="s">
        <v>57</v>
      </c>
      <c r="U2597" s="2">
        <v>41274</v>
      </c>
      <c r="V2597" t="s">
        <v>58</v>
      </c>
      <c r="W2597" t="s">
        <v>59</v>
      </c>
      <c r="X2597" t="s">
        <v>41</v>
      </c>
      <c r="Y2597" t="s">
        <v>34</v>
      </c>
      <c r="Z2597">
        <v>3</v>
      </c>
      <c r="AA2597" s="2">
        <v>40864</v>
      </c>
    </row>
    <row r="2598" spans="1:27" x14ac:dyDescent="0.3">
      <c r="A2598" t="s">
        <v>443</v>
      </c>
      <c r="B2598" t="s">
        <v>444</v>
      </c>
      <c r="C2598" t="s">
        <v>44</v>
      </c>
      <c r="D2598" t="s">
        <v>211</v>
      </c>
      <c r="E2598" t="s">
        <v>30</v>
      </c>
      <c r="F2598" t="s">
        <v>31</v>
      </c>
      <c r="G2598" t="s">
        <v>46</v>
      </c>
      <c r="H2598" t="s">
        <v>33</v>
      </c>
      <c r="I2598" t="s">
        <v>34</v>
      </c>
      <c r="J2598" s="1">
        <v>7265</v>
      </c>
      <c r="K2598" s="1" t="str">
        <f t="shared" si="40"/>
        <v>Medium</v>
      </c>
      <c r="L2598" t="s">
        <v>250</v>
      </c>
      <c r="M2598">
        <v>3</v>
      </c>
      <c r="N2598" t="s">
        <v>139</v>
      </c>
      <c r="O2598" t="s">
        <v>84</v>
      </c>
      <c r="P2598" t="s">
        <v>39</v>
      </c>
      <c r="Q2598" t="s">
        <v>286</v>
      </c>
      <c r="R2598" s="2">
        <v>40360</v>
      </c>
      <c r="S2598" s="2">
        <v>40451</v>
      </c>
      <c r="T2598" t="s">
        <v>57</v>
      </c>
      <c r="U2598" s="2">
        <v>41274</v>
      </c>
      <c r="V2598" t="s">
        <v>58</v>
      </c>
      <c r="W2598" t="s">
        <v>59</v>
      </c>
      <c r="X2598" t="s">
        <v>41</v>
      </c>
      <c r="Y2598" t="s">
        <v>34</v>
      </c>
      <c r="Z2598">
        <v>3</v>
      </c>
      <c r="AA2598" s="2">
        <v>40864</v>
      </c>
    </row>
    <row r="2599" spans="1:27" x14ac:dyDescent="0.3">
      <c r="A2599" t="s">
        <v>443</v>
      </c>
      <c r="B2599" t="s">
        <v>444</v>
      </c>
      <c r="C2599" t="s">
        <v>44</v>
      </c>
      <c r="D2599" t="s">
        <v>211</v>
      </c>
      <c r="E2599" t="s">
        <v>30</v>
      </c>
      <c r="F2599" t="s">
        <v>31</v>
      </c>
      <c r="G2599" t="s">
        <v>46</v>
      </c>
      <c r="H2599" t="s">
        <v>33</v>
      </c>
      <c r="I2599" t="s">
        <v>34</v>
      </c>
      <c r="J2599" s="1">
        <v>7265</v>
      </c>
      <c r="K2599" s="1" t="str">
        <f t="shared" si="40"/>
        <v>Medium</v>
      </c>
      <c r="L2599" t="s">
        <v>250</v>
      </c>
      <c r="M2599">
        <v>3</v>
      </c>
      <c r="N2599" t="s">
        <v>139</v>
      </c>
      <c r="O2599" t="s">
        <v>84</v>
      </c>
      <c r="P2599" t="s">
        <v>39</v>
      </c>
      <c r="Q2599" t="s">
        <v>287</v>
      </c>
      <c r="R2599" s="2">
        <v>40360</v>
      </c>
      <c r="S2599" s="2">
        <v>40451</v>
      </c>
      <c r="T2599" t="s">
        <v>57</v>
      </c>
      <c r="U2599" s="2">
        <v>41274</v>
      </c>
      <c r="V2599" t="s">
        <v>58</v>
      </c>
      <c r="W2599" t="s">
        <v>59</v>
      </c>
      <c r="X2599" t="s">
        <v>41</v>
      </c>
      <c r="Y2599" t="s">
        <v>34</v>
      </c>
      <c r="Z2599">
        <v>3</v>
      </c>
      <c r="AA2599" s="2">
        <v>40864</v>
      </c>
    </row>
    <row r="2600" spans="1:27" x14ac:dyDescent="0.3">
      <c r="A2600" t="s">
        <v>443</v>
      </c>
      <c r="B2600" t="s">
        <v>444</v>
      </c>
      <c r="C2600" t="s">
        <v>44</v>
      </c>
      <c r="D2600" t="s">
        <v>211</v>
      </c>
      <c r="E2600" t="s">
        <v>30</v>
      </c>
      <c r="F2600" t="s">
        <v>31</v>
      </c>
      <c r="G2600" t="s">
        <v>46</v>
      </c>
      <c r="H2600" t="s">
        <v>33</v>
      </c>
      <c r="I2600" t="s">
        <v>34</v>
      </c>
      <c r="J2600" s="1">
        <v>7265</v>
      </c>
      <c r="K2600" s="1" t="str">
        <f t="shared" si="40"/>
        <v>Medium</v>
      </c>
      <c r="L2600" t="s">
        <v>250</v>
      </c>
      <c r="M2600">
        <v>3</v>
      </c>
      <c r="N2600" t="s">
        <v>139</v>
      </c>
      <c r="O2600" t="s">
        <v>84</v>
      </c>
      <c r="P2600" t="s">
        <v>39</v>
      </c>
      <c r="Q2600" t="s">
        <v>252</v>
      </c>
      <c r="R2600" s="2">
        <v>40360</v>
      </c>
      <c r="S2600" s="2">
        <v>40451</v>
      </c>
      <c r="T2600" t="s">
        <v>57</v>
      </c>
      <c r="U2600" s="2">
        <v>41274</v>
      </c>
      <c r="V2600" t="s">
        <v>58</v>
      </c>
      <c r="W2600" t="s">
        <v>59</v>
      </c>
      <c r="X2600" t="s">
        <v>41</v>
      </c>
      <c r="Y2600" t="s">
        <v>34</v>
      </c>
      <c r="Z2600">
        <v>3</v>
      </c>
      <c r="AA2600" s="2">
        <v>40864</v>
      </c>
    </row>
    <row r="2601" spans="1:27" x14ac:dyDescent="0.3">
      <c r="A2601" t="s">
        <v>443</v>
      </c>
      <c r="B2601" t="s">
        <v>444</v>
      </c>
      <c r="C2601" t="s">
        <v>44</v>
      </c>
      <c r="D2601" t="s">
        <v>211</v>
      </c>
      <c r="E2601" t="s">
        <v>30</v>
      </c>
      <c r="F2601" t="s">
        <v>31</v>
      </c>
      <c r="G2601" t="s">
        <v>46</v>
      </c>
      <c r="H2601" t="s">
        <v>33</v>
      </c>
      <c r="I2601" t="s">
        <v>34</v>
      </c>
      <c r="J2601" s="1">
        <v>7265</v>
      </c>
      <c r="K2601" s="1" t="str">
        <f t="shared" si="40"/>
        <v>Medium</v>
      </c>
      <c r="L2601" t="s">
        <v>250</v>
      </c>
      <c r="M2601">
        <v>3</v>
      </c>
      <c r="N2601" t="s">
        <v>139</v>
      </c>
      <c r="O2601" t="s">
        <v>84</v>
      </c>
      <c r="P2601" t="s">
        <v>39</v>
      </c>
      <c r="Q2601" t="s">
        <v>286</v>
      </c>
      <c r="R2601" s="2">
        <v>40360</v>
      </c>
      <c r="S2601" s="2">
        <v>40451</v>
      </c>
      <c r="T2601" t="s">
        <v>57</v>
      </c>
      <c r="U2601" s="2">
        <v>41274</v>
      </c>
      <c r="V2601" t="s">
        <v>58</v>
      </c>
      <c r="W2601" t="s">
        <v>59</v>
      </c>
      <c r="X2601" t="s">
        <v>41</v>
      </c>
      <c r="Y2601" t="s">
        <v>34</v>
      </c>
      <c r="Z2601">
        <v>3</v>
      </c>
      <c r="AA2601" s="2">
        <v>40864</v>
      </c>
    </row>
    <row r="2602" spans="1:27" x14ac:dyDescent="0.3">
      <c r="A2602" t="s">
        <v>443</v>
      </c>
      <c r="B2602" t="s">
        <v>444</v>
      </c>
      <c r="C2602" t="s">
        <v>44</v>
      </c>
      <c r="D2602" t="s">
        <v>211</v>
      </c>
      <c r="E2602" t="s">
        <v>30</v>
      </c>
      <c r="F2602" t="s">
        <v>31</v>
      </c>
      <c r="G2602" t="s">
        <v>46</v>
      </c>
      <c r="H2602" t="s">
        <v>33</v>
      </c>
      <c r="I2602" t="s">
        <v>34</v>
      </c>
      <c r="J2602" s="1">
        <v>7265</v>
      </c>
      <c r="K2602" s="1" t="str">
        <f t="shared" si="40"/>
        <v>Medium</v>
      </c>
      <c r="L2602" t="s">
        <v>250</v>
      </c>
      <c r="M2602">
        <v>3</v>
      </c>
      <c r="N2602" t="s">
        <v>139</v>
      </c>
      <c r="O2602" t="s">
        <v>84</v>
      </c>
      <c r="P2602" t="s">
        <v>39</v>
      </c>
      <c r="Q2602" t="s">
        <v>287</v>
      </c>
      <c r="R2602" s="2">
        <v>40360</v>
      </c>
      <c r="S2602" s="2">
        <v>40451</v>
      </c>
      <c r="T2602" t="s">
        <v>57</v>
      </c>
      <c r="U2602" s="2">
        <v>41274</v>
      </c>
      <c r="V2602" t="s">
        <v>58</v>
      </c>
      <c r="W2602" t="s">
        <v>59</v>
      </c>
      <c r="X2602" t="s">
        <v>41</v>
      </c>
      <c r="Y2602" t="s">
        <v>34</v>
      </c>
      <c r="Z2602">
        <v>3</v>
      </c>
      <c r="AA2602" s="2">
        <v>40864</v>
      </c>
    </row>
    <row r="2603" spans="1:27" x14ac:dyDescent="0.3">
      <c r="A2603" t="s">
        <v>443</v>
      </c>
      <c r="B2603" t="s">
        <v>444</v>
      </c>
      <c r="C2603" t="s">
        <v>44</v>
      </c>
      <c r="D2603" t="s">
        <v>211</v>
      </c>
      <c r="E2603" t="s">
        <v>30</v>
      </c>
      <c r="F2603" t="s">
        <v>31</v>
      </c>
      <c r="G2603" t="s">
        <v>46</v>
      </c>
      <c r="H2603" t="s">
        <v>33</v>
      </c>
      <c r="I2603" t="s">
        <v>34</v>
      </c>
      <c r="J2603" s="1">
        <v>7265</v>
      </c>
      <c r="K2603" s="1" t="str">
        <f t="shared" si="40"/>
        <v>Medium</v>
      </c>
      <c r="L2603" t="s">
        <v>250</v>
      </c>
      <c r="M2603">
        <v>3</v>
      </c>
      <c r="N2603" t="s">
        <v>139</v>
      </c>
      <c r="O2603" t="s">
        <v>84</v>
      </c>
      <c r="P2603" t="s">
        <v>39</v>
      </c>
      <c r="Q2603" t="s">
        <v>252</v>
      </c>
      <c r="R2603" s="2">
        <v>40360</v>
      </c>
      <c r="S2603" s="2">
        <v>40451</v>
      </c>
      <c r="T2603" t="s">
        <v>57</v>
      </c>
      <c r="U2603" s="2">
        <v>41274</v>
      </c>
      <c r="V2603" t="s">
        <v>58</v>
      </c>
      <c r="W2603" t="s">
        <v>59</v>
      </c>
      <c r="X2603" t="s">
        <v>41</v>
      </c>
      <c r="Y2603" t="s">
        <v>34</v>
      </c>
      <c r="Z2603">
        <v>3</v>
      </c>
      <c r="AA2603" s="2">
        <v>40864</v>
      </c>
    </row>
    <row r="2604" spans="1:27" x14ac:dyDescent="0.3">
      <c r="A2604" t="s">
        <v>443</v>
      </c>
      <c r="B2604" t="s">
        <v>444</v>
      </c>
      <c r="C2604" t="s">
        <v>44</v>
      </c>
      <c r="D2604" t="s">
        <v>211</v>
      </c>
      <c r="E2604" t="s">
        <v>30</v>
      </c>
      <c r="F2604" t="s">
        <v>31</v>
      </c>
      <c r="G2604" t="s">
        <v>46</v>
      </c>
      <c r="H2604" t="s">
        <v>33</v>
      </c>
      <c r="I2604" t="s">
        <v>34</v>
      </c>
      <c r="J2604" s="1">
        <v>7265</v>
      </c>
      <c r="K2604" s="1" t="str">
        <f t="shared" si="40"/>
        <v>Medium</v>
      </c>
      <c r="L2604" t="s">
        <v>250</v>
      </c>
      <c r="M2604">
        <v>3</v>
      </c>
      <c r="N2604" t="s">
        <v>139</v>
      </c>
      <c r="O2604" t="s">
        <v>84</v>
      </c>
      <c r="P2604" t="s">
        <v>39</v>
      </c>
      <c r="Q2604" t="s">
        <v>286</v>
      </c>
      <c r="R2604" s="2">
        <v>40360</v>
      </c>
      <c r="S2604" s="2">
        <v>40451</v>
      </c>
      <c r="T2604" t="s">
        <v>57</v>
      </c>
      <c r="U2604" s="2">
        <v>41274</v>
      </c>
      <c r="V2604" t="s">
        <v>58</v>
      </c>
      <c r="W2604" t="s">
        <v>59</v>
      </c>
      <c r="X2604" t="s">
        <v>41</v>
      </c>
      <c r="Y2604" t="s">
        <v>34</v>
      </c>
      <c r="Z2604">
        <v>3</v>
      </c>
      <c r="AA2604" s="2">
        <v>40864</v>
      </c>
    </row>
    <row r="2605" spans="1:27" x14ac:dyDescent="0.3">
      <c r="A2605" t="s">
        <v>443</v>
      </c>
      <c r="B2605" t="s">
        <v>444</v>
      </c>
      <c r="C2605" t="s">
        <v>44</v>
      </c>
      <c r="D2605" t="s">
        <v>211</v>
      </c>
      <c r="E2605" t="s">
        <v>30</v>
      </c>
      <c r="F2605" t="s">
        <v>31</v>
      </c>
      <c r="G2605" t="s">
        <v>46</v>
      </c>
      <c r="H2605" t="s">
        <v>33</v>
      </c>
      <c r="I2605" t="s">
        <v>34</v>
      </c>
      <c r="J2605" s="1">
        <v>7265</v>
      </c>
      <c r="K2605" s="1" t="str">
        <f t="shared" si="40"/>
        <v>Medium</v>
      </c>
      <c r="L2605" t="s">
        <v>250</v>
      </c>
      <c r="M2605">
        <v>3</v>
      </c>
      <c r="N2605" t="s">
        <v>139</v>
      </c>
      <c r="O2605" t="s">
        <v>84</v>
      </c>
      <c r="P2605" t="s">
        <v>39</v>
      </c>
      <c r="Q2605" t="s">
        <v>287</v>
      </c>
      <c r="R2605" s="2">
        <v>40360</v>
      </c>
      <c r="S2605" s="2">
        <v>40451</v>
      </c>
      <c r="T2605" t="s">
        <v>57</v>
      </c>
      <c r="U2605" s="2">
        <v>41274</v>
      </c>
      <c r="V2605" t="s">
        <v>58</v>
      </c>
      <c r="W2605" t="s">
        <v>59</v>
      </c>
      <c r="X2605" t="s">
        <v>41</v>
      </c>
      <c r="Y2605" t="s">
        <v>34</v>
      </c>
      <c r="Z2605">
        <v>3</v>
      </c>
      <c r="AA2605" s="2">
        <v>40864</v>
      </c>
    </row>
    <row r="2606" spans="1:27" x14ac:dyDescent="0.3">
      <c r="A2606" t="s">
        <v>362</v>
      </c>
      <c r="B2606" t="s">
        <v>363</v>
      </c>
      <c r="C2606" t="s">
        <v>109</v>
      </c>
      <c r="D2606" t="s">
        <v>161</v>
      </c>
      <c r="E2606" t="s">
        <v>30</v>
      </c>
      <c r="F2606" t="s">
        <v>31</v>
      </c>
      <c r="G2606" t="s">
        <v>46</v>
      </c>
      <c r="H2606" t="s">
        <v>33</v>
      </c>
      <c r="I2606" t="s">
        <v>34</v>
      </c>
      <c r="J2606" s="1">
        <v>16000</v>
      </c>
      <c r="K2606" s="1" t="str">
        <f t="shared" si="40"/>
        <v>Large</v>
      </c>
      <c r="L2606" t="s">
        <v>513</v>
      </c>
      <c r="M2606">
        <v>25</v>
      </c>
      <c r="N2606" t="s">
        <v>528</v>
      </c>
      <c r="O2606" t="s">
        <v>84</v>
      </c>
      <c r="P2606" t="s">
        <v>39</v>
      </c>
      <c r="Q2606" t="s">
        <v>515</v>
      </c>
      <c r="R2606" s="2">
        <v>40360</v>
      </c>
      <c r="S2606" s="2">
        <v>40390</v>
      </c>
      <c r="T2606" t="s">
        <v>57</v>
      </c>
      <c r="U2606" s="2">
        <v>40421</v>
      </c>
      <c r="V2606" t="s">
        <v>58</v>
      </c>
      <c r="W2606" t="s">
        <v>59</v>
      </c>
      <c r="X2606" t="s">
        <v>34</v>
      </c>
      <c r="Y2606" t="s">
        <v>34</v>
      </c>
      <c r="Z2606">
        <v>3</v>
      </c>
      <c r="AA2606" s="2">
        <v>41341</v>
      </c>
    </row>
    <row r="2607" spans="1:27" x14ac:dyDescent="0.3">
      <c r="A2607" t="s">
        <v>447</v>
      </c>
      <c r="B2607" t="s">
        <v>448</v>
      </c>
      <c r="C2607" t="s">
        <v>44</v>
      </c>
      <c r="D2607" t="s">
        <v>81</v>
      </c>
      <c r="E2607" t="s">
        <v>30</v>
      </c>
      <c r="F2607" t="s">
        <v>31</v>
      </c>
      <c r="G2607" t="s">
        <v>46</v>
      </c>
      <c r="H2607" t="s">
        <v>33</v>
      </c>
      <c r="I2607" t="s">
        <v>34</v>
      </c>
      <c r="J2607" s="1">
        <v>13526</v>
      </c>
      <c r="K2607" s="1" t="str">
        <f t="shared" si="40"/>
        <v>Large</v>
      </c>
      <c r="L2607" t="s">
        <v>65</v>
      </c>
      <c r="M2607">
        <v>71</v>
      </c>
      <c r="N2607" t="s">
        <v>222</v>
      </c>
      <c r="O2607" t="s">
        <v>67</v>
      </c>
      <c r="P2607" t="s">
        <v>39</v>
      </c>
      <c r="Q2607" t="s">
        <v>65</v>
      </c>
      <c r="R2607" s="2">
        <v>40360</v>
      </c>
      <c r="S2607" t="s">
        <v>34</v>
      </c>
      <c r="T2607" t="s">
        <v>57</v>
      </c>
      <c r="U2607" s="2">
        <v>40809</v>
      </c>
      <c r="V2607" t="s">
        <v>58</v>
      </c>
      <c r="W2607" t="s">
        <v>59</v>
      </c>
      <c r="X2607" t="s">
        <v>34</v>
      </c>
      <c r="Y2607" t="s">
        <v>34</v>
      </c>
      <c r="Z2607">
        <v>3</v>
      </c>
      <c r="AA2607" s="2">
        <v>40875</v>
      </c>
    </row>
    <row r="2608" spans="1:27" x14ac:dyDescent="0.3">
      <c r="A2608" t="s">
        <v>481</v>
      </c>
      <c r="B2608" t="s">
        <v>482</v>
      </c>
      <c r="C2608" t="s">
        <v>73</v>
      </c>
      <c r="D2608" t="s">
        <v>74</v>
      </c>
      <c r="E2608" t="s">
        <v>30</v>
      </c>
      <c r="F2608" t="s">
        <v>31</v>
      </c>
      <c r="G2608" t="s">
        <v>64</v>
      </c>
      <c r="H2608" t="s">
        <v>33</v>
      </c>
      <c r="I2608" t="s">
        <v>34</v>
      </c>
      <c r="J2608" s="1">
        <v>5500</v>
      </c>
      <c r="K2608" s="1" t="str">
        <f t="shared" si="40"/>
        <v>Medium</v>
      </c>
      <c r="L2608" t="s">
        <v>75</v>
      </c>
      <c r="M2608">
        <v>2</v>
      </c>
      <c r="N2608" t="s">
        <v>48</v>
      </c>
      <c r="O2608" t="s">
        <v>49</v>
      </c>
      <c r="P2608" t="s">
        <v>41</v>
      </c>
      <c r="Q2608" t="s">
        <v>115</v>
      </c>
      <c r="R2608" s="2">
        <v>40360</v>
      </c>
      <c r="S2608" s="2">
        <v>40451</v>
      </c>
      <c r="T2608" t="s">
        <v>57</v>
      </c>
      <c r="U2608" s="2">
        <v>41425</v>
      </c>
      <c r="V2608" t="s">
        <v>552</v>
      </c>
      <c r="W2608" t="s">
        <v>553</v>
      </c>
      <c r="X2608" t="s">
        <v>34</v>
      </c>
      <c r="Y2608" t="s">
        <v>34</v>
      </c>
      <c r="Z2608">
        <v>2</v>
      </c>
      <c r="AA2608" s="2">
        <v>40585</v>
      </c>
    </row>
    <row r="2609" spans="1:27" x14ac:dyDescent="0.3">
      <c r="A2609" t="s">
        <v>481</v>
      </c>
      <c r="B2609" t="s">
        <v>482</v>
      </c>
      <c r="C2609" t="s">
        <v>73</v>
      </c>
      <c r="D2609" t="s">
        <v>74</v>
      </c>
      <c r="E2609" t="s">
        <v>30</v>
      </c>
      <c r="F2609" t="s">
        <v>31</v>
      </c>
      <c r="G2609" t="s">
        <v>64</v>
      </c>
      <c r="H2609" t="s">
        <v>33</v>
      </c>
      <c r="I2609" t="s">
        <v>34</v>
      </c>
      <c r="J2609" s="1">
        <v>5500</v>
      </c>
      <c r="K2609" s="1" t="str">
        <f t="shared" si="40"/>
        <v>Medium</v>
      </c>
      <c r="L2609" t="s">
        <v>75</v>
      </c>
      <c r="M2609">
        <v>2</v>
      </c>
      <c r="N2609" t="s">
        <v>48</v>
      </c>
      <c r="O2609" t="s">
        <v>49</v>
      </c>
      <c r="P2609" t="s">
        <v>41</v>
      </c>
      <c r="Q2609" t="s">
        <v>50</v>
      </c>
      <c r="R2609" s="2">
        <v>40360</v>
      </c>
      <c r="S2609" s="2">
        <v>40451</v>
      </c>
      <c r="T2609" t="s">
        <v>57</v>
      </c>
      <c r="U2609" s="2">
        <v>41425</v>
      </c>
      <c r="V2609" t="s">
        <v>552</v>
      </c>
      <c r="W2609" t="s">
        <v>553</v>
      </c>
      <c r="X2609" t="s">
        <v>34</v>
      </c>
      <c r="Y2609" t="s">
        <v>34</v>
      </c>
      <c r="Z2609">
        <v>2</v>
      </c>
      <c r="AA2609" s="2">
        <v>40585</v>
      </c>
    </row>
    <row r="2610" spans="1:27" x14ac:dyDescent="0.3">
      <c r="A2610" t="s">
        <v>449</v>
      </c>
      <c r="B2610" t="s">
        <v>450</v>
      </c>
      <c r="C2610" t="s">
        <v>28</v>
      </c>
      <c r="D2610" t="s">
        <v>118</v>
      </c>
      <c r="E2610" t="s">
        <v>30</v>
      </c>
      <c r="F2610" t="s">
        <v>31</v>
      </c>
      <c r="G2610" t="s">
        <v>46</v>
      </c>
      <c r="H2610" t="s">
        <v>33</v>
      </c>
      <c r="I2610" t="s">
        <v>34</v>
      </c>
      <c r="J2610" s="1">
        <v>5500</v>
      </c>
      <c r="K2610" s="1" t="str">
        <f t="shared" si="40"/>
        <v>Medium</v>
      </c>
      <c r="L2610" t="s">
        <v>75</v>
      </c>
      <c r="M2610">
        <v>27</v>
      </c>
      <c r="N2610" t="s">
        <v>111</v>
      </c>
      <c r="O2610" t="s">
        <v>84</v>
      </c>
      <c r="P2610" t="s">
        <v>39</v>
      </c>
      <c r="Q2610" t="s">
        <v>50</v>
      </c>
      <c r="R2610" s="2">
        <v>40360</v>
      </c>
      <c r="S2610" s="2">
        <v>40451</v>
      </c>
      <c r="T2610" t="s">
        <v>57</v>
      </c>
      <c r="U2610" s="2">
        <v>42929</v>
      </c>
      <c r="V2610" t="s">
        <v>58</v>
      </c>
      <c r="W2610" t="s">
        <v>59</v>
      </c>
      <c r="X2610" t="s">
        <v>41</v>
      </c>
      <c r="Y2610" t="s">
        <v>34</v>
      </c>
      <c r="Z2610">
        <v>3</v>
      </c>
      <c r="AA2610" s="2">
        <v>41045</v>
      </c>
    </row>
    <row r="2611" spans="1:27" x14ac:dyDescent="0.3">
      <c r="A2611" t="s">
        <v>589</v>
      </c>
      <c r="B2611" t="s">
        <v>590</v>
      </c>
      <c r="C2611" t="s">
        <v>273</v>
      </c>
      <c r="D2611" t="s">
        <v>293</v>
      </c>
      <c r="E2611" t="s">
        <v>30</v>
      </c>
      <c r="F2611" t="s">
        <v>31</v>
      </c>
      <c r="G2611" t="s">
        <v>46</v>
      </c>
      <c r="H2611" t="s">
        <v>33</v>
      </c>
      <c r="I2611" t="s">
        <v>34</v>
      </c>
      <c r="J2611" s="1">
        <v>16767</v>
      </c>
      <c r="K2611" s="1" t="str">
        <f t="shared" si="40"/>
        <v>Large</v>
      </c>
      <c r="L2611" t="s">
        <v>513</v>
      </c>
      <c r="M2611">
        <v>22</v>
      </c>
      <c r="N2611" t="s">
        <v>544</v>
      </c>
      <c r="O2611" t="s">
        <v>49</v>
      </c>
      <c r="P2611" t="s">
        <v>41</v>
      </c>
      <c r="Q2611" t="s">
        <v>515</v>
      </c>
      <c r="R2611" s="2">
        <v>40360</v>
      </c>
      <c r="S2611" s="2">
        <v>40390</v>
      </c>
      <c r="T2611" t="s">
        <v>57</v>
      </c>
      <c r="U2611" s="2">
        <v>40414</v>
      </c>
      <c r="V2611" t="s">
        <v>58</v>
      </c>
      <c r="W2611" t="s">
        <v>59</v>
      </c>
      <c r="X2611" t="s">
        <v>34</v>
      </c>
      <c r="Y2611" t="s">
        <v>34</v>
      </c>
      <c r="Z2611">
        <v>2</v>
      </c>
      <c r="AA2611" s="2">
        <v>41442</v>
      </c>
    </row>
    <row r="2612" spans="1:27" x14ac:dyDescent="0.3">
      <c r="A2612" t="s">
        <v>311</v>
      </c>
      <c r="B2612" t="s">
        <v>312</v>
      </c>
      <c r="C2612" t="s">
        <v>28</v>
      </c>
      <c r="D2612" t="s">
        <v>106</v>
      </c>
      <c r="E2612" t="s">
        <v>30</v>
      </c>
      <c r="F2612" t="s">
        <v>31</v>
      </c>
      <c r="G2612" t="s">
        <v>64</v>
      </c>
      <c r="H2612" t="s">
        <v>33</v>
      </c>
      <c r="I2612" t="s">
        <v>34</v>
      </c>
      <c r="J2612" s="1">
        <v>5500</v>
      </c>
      <c r="K2612" s="1" t="str">
        <f t="shared" si="40"/>
        <v>Medium</v>
      </c>
      <c r="L2612" t="s">
        <v>65</v>
      </c>
      <c r="M2612">
        <v>71</v>
      </c>
      <c r="N2612" t="s">
        <v>222</v>
      </c>
      <c r="O2612" t="s">
        <v>67</v>
      </c>
      <c r="P2612" t="s">
        <v>39</v>
      </c>
      <c r="Q2612" t="s">
        <v>65</v>
      </c>
      <c r="R2612" s="2">
        <v>40360</v>
      </c>
      <c r="S2612" t="s">
        <v>34</v>
      </c>
      <c r="T2612" t="s">
        <v>57</v>
      </c>
      <c r="U2612" s="2">
        <v>41583</v>
      </c>
      <c r="V2612" t="s">
        <v>58</v>
      </c>
      <c r="W2612" t="s">
        <v>59</v>
      </c>
      <c r="X2612" t="s">
        <v>34</v>
      </c>
      <c r="Y2612" t="s">
        <v>34</v>
      </c>
      <c r="Z2612">
        <v>3</v>
      </c>
      <c r="AA2612" s="2">
        <v>40534</v>
      </c>
    </row>
    <row r="2613" spans="1:27" x14ac:dyDescent="0.3">
      <c r="A2613" t="s">
        <v>311</v>
      </c>
      <c r="B2613" t="s">
        <v>312</v>
      </c>
      <c r="C2613" t="s">
        <v>28</v>
      </c>
      <c r="D2613" t="s">
        <v>106</v>
      </c>
      <c r="E2613" t="s">
        <v>30</v>
      </c>
      <c r="F2613" t="s">
        <v>31</v>
      </c>
      <c r="G2613" t="s">
        <v>64</v>
      </c>
      <c r="H2613" t="s">
        <v>33</v>
      </c>
      <c r="I2613" t="s">
        <v>34</v>
      </c>
      <c r="J2613" s="1">
        <v>5500</v>
      </c>
      <c r="K2613" s="1" t="str">
        <f t="shared" si="40"/>
        <v>Medium</v>
      </c>
      <c r="L2613" t="s">
        <v>65</v>
      </c>
      <c r="M2613">
        <v>72</v>
      </c>
      <c r="N2613" t="s">
        <v>66</v>
      </c>
      <c r="O2613" t="s">
        <v>67</v>
      </c>
      <c r="P2613" t="s">
        <v>39</v>
      </c>
      <c r="Q2613" t="s">
        <v>65</v>
      </c>
      <c r="R2613" s="2">
        <v>40360</v>
      </c>
      <c r="S2613" t="s">
        <v>34</v>
      </c>
      <c r="T2613" t="s">
        <v>57</v>
      </c>
      <c r="U2613" s="2">
        <v>41583</v>
      </c>
      <c r="V2613" t="s">
        <v>58</v>
      </c>
      <c r="W2613" t="s">
        <v>59</v>
      </c>
      <c r="X2613" t="s">
        <v>34</v>
      </c>
      <c r="Y2613" t="s">
        <v>34</v>
      </c>
      <c r="Z2613">
        <v>3</v>
      </c>
      <c r="AA2613" s="2">
        <v>40534</v>
      </c>
    </row>
    <row r="2614" spans="1:27" x14ac:dyDescent="0.3">
      <c r="A2614" t="s">
        <v>542</v>
      </c>
      <c r="B2614" t="s">
        <v>543</v>
      </c>
      <c r="C2614" t="s">
        <v>92</v>
      </c>
      <c r="D2614" t="s">
        <v>390</v>
      </c>
      <c r="E2614" t="s">
        <v>30</v>
      </c>
      <c r="F2614" t="s">
        <v>31</v>
      </c>
      <c r="G2614" t="s">
        <v>46</v>
      </c>
      <c r="H2614" t="s">
        <v>33</v>
      </c>
      <c r="I2614" t="s">
        <v>34</v>
      </c>
      <c r="J2614" s="1">
        <v>10002</v>
      </c>
      <c r="K2614" s="1" t="str">
        <f t="shared" si="40"/>
        <v>Large</v>
      </c>
      <c r="L2614" t="s">
        <v>65</v>
      </c>
      <c r="M2614">
        <v>71</v>
      </c>
      <c r="N2614" t="s">
        <v>222</v>
      </c>
      <c r="O2614" t="s">
        <v>67</v>
      </c>
      <c r="P2614" t="s">
        <v>39</v>
      </c>
      <c r="Q2614" t="s">
        <v>65</v>
      </c>
      <c r="R2614" s="2">
        <v>40360</v>
      </c>
      <c r="S2614" t="s">
        <v>34</v>
      </c>
      <c r="T2614" t="s">
        <v>57</v>
      </c>
      <c r="U2614" s="2">
        <v>40371</v>
      </c>
      <c r="V2614" t="s">
        <v>58</v>
      </c>
      <c r="W2614" t="s">
        <v>59</v>
      </c>
      <c r="X2614" t="s">
        <v>34</v>
      </c>
      <c r="Y2614" t="s">
        <v>34</v>
      </c>
      <c r="Z2614">
        <v>3</v>
      </c>
      <c r="AA2614" s="2">
        <v>41543</v>
      </c>
    </row>
    <row r="2615" spans="1:27" x14ac:dyDescent="0.3">
      <c r="A2615" t="s">
        <v>477</v>
      </c>
      <c r="B2615" t="s">
        <v>478</v>
      </c>
      <c r="C2615" t="s">
        <v>44</v>
      </c>
      <c r="D2615" t="s">
        <v>201</v>
      </c>
      <c r="E2615" t="s">
        <v>30</v>
      </c>
      <c r="F2615" t="s">
        <v>31</v>
      </c>
      <c r="G2615" t="s">
        <v>46</v>
      </c>
      <c r="H2615" t="s">
        <v>33</v>
      </c>
      <c r="I2615" t="s">
        <v>34</v>
      </c>
      <c r="J2615" s="1">
        <v>14373</v>
      </c>
      <c r="K2615" s="1" t="str">
        <f t="shared" si="40"/>
        <v>Large</v>
      </c>
      <c r="L2615" t="s">
        <v>513</v>
      </c>
      <c r="M2615">
        <v>22</v>
      </c>
      <c r="N2615" t="s">
        <v>544</v>
      </c>
      <c r="O2615" t="s">
        <v>49</v>
      </c>
      <c r="P2615" t="s">
        <v>41</v>
      </c>
      <c r="Q2615" t="s">
        <v>515</v>
      </c>
      <c r="R2615" s="2">
        <v>40360</v>
      </c>
      <c r="S2615" s="2">
        <v>40390</v>
      </c>
      <c r="T2615" t="s">
        <v>57</v>
      </c>
      <c r="U2615" s="2">
        <v>40574</v>
      </c>
      <c r="V2615" t="s">
        <v>58</v>
      </c>
      <c r="W2615" t="s">
        <v>59</v>
      </c>
      <c r="X2615" t="s">
        <v>34</v>
      </c>
      <c r="Y2615" t="s">
        <v>34</v>
      </c>
      <c r="Z2615">
        <v>2</v>
      </c>
      <c r="AA2615" s="2">
        <v>40497</v>
      </c>
    </row>
    <row r="2616" spans="1:27" x14ac:dyDescent="0.3">
      <c r="A2616" t="s">
        <v>477</v>
      </c>
      <c r="B2616" t="s">
        <v>478</v>
      </c>
      <c r="C2616" t="s">
        <v>44</v>
      </c>
      <c r="D2616" t="s">
        <v>201</v>
      </c>
      <c r="E2616" t="s">
        <v>30</v>
      </c>
      <c r="F2616" t="s">
        <v>31</v>
      </c>
      <c r="G2616" t="s">
        <v>46</v>
      </c>
      <c r="H2616" t="s">
        <v>33</v>
      </c>
      <c r="I2616" t="s">
        <v>34</v>
      </c>
      <c r="J2616" s="1">
        <v>14373</v>
      </c>
      <c r="K2616" s="1" t="str">
        <f t="shared" si="40"/>
        <v>Large</v>
      </c>
      <c r="L2616" t="s">
        <v>513</v>
      </c>
      <c r="M2616">
        <v>26</v>
      </c>
      <c r="N2616" t="s">
        <v>588</v>
      </c>
      <c r="O2616" t="s">
        <v>84</v>
      </c>
      <c r="P2616" t="s">
        <v>39</v>
      </c>
      <c r="Q2616" t="s">
        <v>515</v>
      </c>
      <c r="R2616" s="2">
        <v>40360</v>
      </c>
      <c r="S2616" s="2">
        <v>40390</v>
      </c>
      <c r="T2616" t="s">
        <v>57</v>
      </c>
      <c r="U2616" s="2">
        <v>40574</v>
      </c>
      <c r="V2616" t="s">
        <v>58</v>
      </c>
      <c r="W2616" t="s">
        <v>59</v>
      </c>
      <c r="X2616" t="s">
        <v>34</v>
      </c>
      <c r="Y2616" t="s">
        <v>34</v>
      </c>
      <c r="Z2616">
        <v>3</v>
      </c>
      <c r="AA2616" s="2">
        <v>40497</v>
      </c>
    </row>
    <row r="2617" spans="1:27" x14ac:dyDescent="0.3">
      <c r="A2617" t="s">
        <v>540</v>
      </c>
      <c r="B2617" t="s">
        <v>541</v>
      </c>
      <c r="C2617" t="s">
        <v>28</v>
      </c>
      <c r="D2617" t="s">
        <v>106</v>
      </c>
      <c r="E2617" t="s">
        <v>30</v>
      </c>
      <c r="F2617" t="s">
        <v>31</v>
      </c>
      <c r="G2617" t="s">
        <v>46</v>
      </c>
      <c r="H2617" t="s">
        <v>33</v>
      </c>
      <c r="I2617" t="s">
        <v>34</v>
      </c>
      <c r="J2617" s="1">
        <v>6480</v>
      </c>
      <c r="K2617" s="1" t="str">
        <f t="shared" si="40"/>
        <v>Medium</v>
      </c>
      <c r="L2617" t="s">
        <v>250</v>
      </c>
      <c r="M2617">
        <v>3</v>
      </c>
      <c r="N2617" t="s">
        <v>139</v>
      </c>
      <c r="O2617" t="s">
        <v>84</v>
      </c>
      <c r="P2617" t="s">
        <v>39</v>
      </c>
      <c r="Q2617" t="s">
        <v>251</v>
      </c>
      <c r="R2617" s="2">
        <v>40360</v>
      </c>
      <c r="S2617" s="2">
        <v>40451</v>
      </c>
      <c r="T2617" t="s">
        <v>57</v>
      </c>
      <c r="U2617" s="2">
        <v>42104</v>
      </c>
      <c r="V2617" t="s">
        <v>58</v>
      </c>
      <c r="W2617" t="s">
        <v>59</v>
      </c>
      <c r="X2617" t="s">
        <v>41</v>
      </c>
      <c r="Y2617" t="s">
        <v>34</v>
      </c>
      <c r="Z2617">
        <v>3</v>
      </c>
      <c r="AA2617" s="2">
        <v>42368</v>
      </c>
    </row>
    <row r="2618" spans="1:27" x14ac:dyDescent="0.3">
      <c r="A2618" t="s">
        <v>540</v>
      </c>
      <c r="B2618" t="s">
        <v>541</v>
      </c>
      <c r="C2618" t="s">
        <v>28</v>
      </c>
      <c r="D2618" t="s">
        <v>106</v>
      </c>
      <c r="E2618" t="s">
        <v>30</v>
      </c>
      <c r="F2618" t="s">
        <v>31</v>
      </c>
      <c r="G2618" t="s">
        <v>46</v>
      </c>
      <c r="H2618" t="s">
        <v>33</v>
      </c>
      <c r="I2618" t="s">
        <v>34</v>
      </c>
      <c r="J2618" s="1">
        <v>6480</v>
      </c>
      <c r="K2618" s="1" t="str">
        <f t="shared" si="40"/>
        <v>Medium</v>
      </c>
      <c r="L2618" t="s">
        <v>250</v>
      </c>
      <c r="M2618">
        <v>3</v>
      </c>
      <c r="N2618" t="s">
        <v>139</v>
      </c>
      <c r="O2618" t="s">
        <v>84</v>
      </c>
      <c r="P2618" t="s">
        <v>39</v>
      </c>
      <c r="Q2618" t="s">
        <v>252</v>
      </c>
      <c r="R2618" s="2">
        <v>40360</v>
      </c>
      <c r="S2618" s="2">
        <v>40451</v>
      </c>
      <c r="T2618" t="s">
        <v>57</v>
      </c>
      <c r="U2618" s="2">
        <v>42104</v>
      </c>
      <c r="V2618" t="s">
        <v>58</v>
      </c>
      <c r="W2618" t="s">
        <v>59</v>
      </c>
      <c r="X2618" t="s">
        <v>41</v>
      </c>
      <c r="Y2618" t="s">
        <v>34</v>
      </c>
      <c r="Z2618">
        <v>3</v>
      </c>
      <c r="AA2618" s="2">
        <v>42368</v>
      </c>
    </row>
    <row r="2619" spans="1:27" x14ac:dyDescent="0.3">
      <c r="A2619" t="s">
        <v>540</v>
      </c>
      <c r="B2619" t="s">
        <v>541</v>
      </c>
      <c r="C2619" t="s">
        <v>28</v>
      </c>
      <c r="D2619" t="s">
        <v>106</v>
      </c>
      <c r="E2619" t="s">
        <v>30</v>
      </c>
      <c r="F2619" t="s">
        <v>31</v>
      </c>
      <c r="G2619" t="s">
        <v>46</v>
      </c>
      <c r="H2619" t="s">
        <v>33</v>
      </c>
      <c r="I2619" t="s">
        <v>34</v>
      </c>
      <c r="J2619" s="1">
        <v>6480</v>
      </c>
      <c r="K2619" s="1" t="str">
        <f t="shared" si="40"/>
        <v>Medium</v>
      </c>
      <c r="L2619" t="s">
        <v>250</v>
      </c>
      <c r="M2619">
        <v>3</v>
      </c>
      <c r="N2619" t="s">
        <v>139</v>
      </c>
      <c r="O2619" t="s">
        <v>84</v>
      </c>
      <c r="P2619" t="s">
        <v>39</v>
      </c>
      <c r="Q2619" t="s">
        <v>253</v>
      </c>
      <c r="R2619" s="2">
        <v>40360</v>
      </c>
      <c r="S2619" s="2">
        <v>40451</v>
      </c>
      <c r="T2619" t="s">
        <v>57</v>
      </c>
      <c r="U2619" s="2">
        <v>42104</v>
      </c>
      <c r="V2619" t="s">
        <v>58</v>
      </c>
      <c r="W2619" t="s">
        <v>59</v>
      </c>
      <c r="X2619" t="s">
        <v>41</v>
      </c>
      <c r="Y2619" t="s">
        <v>34</v>
      </c>
      <c r="Z2619">
        <v>3</v>
      </c>
      <c r="AA2619" s="2">
        <v>42368</v>
      </c>
    </row>
    <row r="2620" spans="1:27" x14ac:dyDescent="0.3">
      <c r="A2620" t="s">
        <v>209</v>
      </c>
      <c r="B2620" t="s">
        <v>210</v>
      </c>
      <c r="C2620" t="s">
        <v>44</v>
      </c>
      <c r="D2620" t="s">
        <v>211</v>
      </c>
      <c r="E2620" t="s">
        <v>30</v>
      </c>
      <c r="F2620" t="s">
        <v>31</v>
      </c>
      <c r="G2620" t="s">
        <v>46</v>
      </c>
      <c r="H2620" t="s">
        <v>33</v>
      </c>
      <c r="I2620" t="s">
        <v>34</v>
      </c>
      <c r="J2620" s="1">
        <v>5040</v>
      </c>
      <c r="K2620" s="1" t="str">
        <f t="shared" si="40"/>
        <v>Medium</v>
      </c>
      <c r="L2620" t="s">
        <v>250</v>
      </c>
      <c r="M2620">
        <v>3</v>
      </c>
      <c r="N2620" t="s">
        <v>139</v>
      </c>
      <c r="O2620" t="s">
        <v>84</v>
      </c>
      <c r="P2620" t="s">
        <v>39</v>
      </c>
      <c r="Q2620" t="s">
        <v>252</v>
      </c>
      <c r="R2620" s="2">
        <v>40360</v>
      </c>
      <c r="S2620" s="2">
        <v>40451</v>
      </c>
      <c r="T2620" t="s">
        <v>57</v>
      </c>
      <c r="U2620" s="2">
        <v>41134</v>
      </c>
      <c r="V2620" t="s">
        <v>58</v>
      </c>
      <c r="W2620" t="s">
        <v>59</v>
      </c>
      <c r="X2620" t="s">
        <v>41</v>
      </c>
      <c r="Y2620" t="s">
        <v>34</v>
      </c>
      <c r="Z2620">
        <v>3</v>
      </c>
      <c r="AA2620" s="2">
        <v>40864</v>
      </c>
    </row>
    <row r="2621" spans="1:27" x14ac:dyDescent="0.3">
      <c r="A2621" t="s">
        <v>209</v>
      </c>
      <c r="B2621" t="s">
        <v>210</v>
      </c>
      <c r="C2621" t="s">
        <v>44</v>
      </c>
      <c r="D2621" t="s">
        <v>211</v>
      </c>
      <c r="E2621" t="s">
        <v>30</v>
      </c>
      <c r="F2621" t="s">
        <v>31</v>
      </c>
      <c r="G2621" t="s">
        <v>46</v>
      </c>
      <c r="H2621" t="s">
        <v>33</v>
      </c>
      <c r="I2621" t="s">
        <v>34</v>
      </c>
      <c r="J2621" s="1">
        <v>5040</v>
      </c>
      <c r="K2621" s="1" t="str">
        <f t="shared" si="40"/>
        <v>Medium</v>
      </c>
      <c r="L2621" t="s">
        <v>250</v>
      </c>
      <c r="M2621">
        <v>3</v>
      </c>
      <c r="N2621" t="s">
        <v>139</v>
      </c>
      <c r="O2621" t="s">
        <v>84</v>
      </c>
      <c r="P2621" t="s">
        <v>39</v>
      </c>
      <c r="Q2621" t="s">
        <v>286</v>
      </c>
      <c r="R2621" s="2">
        <v>40360</v>
      </c>
      <c r="S2621" s="2">
        <v>40451</v>
      </c>
      <c r="T2621" t="s">
        <v>57</v>
      </c>
      <c r="U2621" s="2">
        <v>41134</v>
      </c>
      <c r="V2621" t="s">
        <v>58</v>
      </c>
      <c r="W2621" t="s">
        <v>59</v>
      </c>
      <c r="X2621" t="s">
        <v>41</v>
      </c>
      <c r="Y2621" t="s">
        <v>34</v>
      </c>
      <c r="Z2621">
        <v>3</v>
      </c>
      <c r="AA2621" s="2">
        <v>40864</v>
      </c>
    </row>
    <row r="2622" spans="1:27" x14ac:dyDescent="0.3">
      <c r="A2622" t="s">
        <v>209</v>
      </c>
      <c r="B2622" t="s">
        <v>210</v>
      </c>
      <c r="C2622" t="s">
        <v>44</v>
      </c>
      <c r="D2622" t="s">
        <v>211</v>
      </c>
      <c r="E2622" t="s">
        <v>30</v>
      </c>
      <c r="F2622" t="s">
        <v>31</v>
      </c>
      <c r="G2622" t="s">
        <v>46</v>
      </c>
      <c r="H2622" t="s">
        <v>33</v>
      </c>
      <c r="I2622" t="s">
        <v>34</v>
      </c>
      <c r="J2622" s="1">
        <v>5040</v>
      </c>
      <c r="K2622" s="1" t="str">
        <f t="shared" si="40"/>
        <v>Medium</v>
      </c>
      <c r="L2622" t="s">
        <v>250</v>
      </c>
      <c r="M2622">
        <v>3</v>
      </c>
      <c r="N2622" t="s">
        <v>139</v>
      </c>
      <c r="O2622" t="s">
        <v>84</v>
      </c>
      <c r="P2622" t="s">
        <v>39</v>
      </c>
      <c r="Q2622" t="s">
        <v>287</v>
      </c>
      <c r="R2622" s="2">
        <v>40360</v>
      </c>
      <c r="S2622" s="2">
        <v>40451</v>
      </c>
      <c r="T2622" t="s">
        <v>57</v>
      </c>
      <c r="U2622" s="2">
        <v>41134</v>
      </c>
      <c r="V2622" t="s">
        <v>58</v>
      </c>
      <c r="W2622" t="s">
        <v>59</v>
      </c>
      <c r="X2622" t="s">
        <v>41</v>
      </c>
      <c r="Y2622" t="s">
        <v>34</v>
      </c>
      <c r="Z2622">
        <v>3</v>
      </c>
      <c r="AA2622" s="2">
        <v>40864</v>
      </c>
    </row>
    <row r="2623" spans="1:27" x14ac:dyDescent="0.3">
      <c r="A2623" t="s">
        <v>209</v>
      </c>
      <c r="B2623" t="s">
        <v>210</v>
      </c>
      <c r="C2623" t="s">
        <v>44</v>
      </c>
      <c r="D2623" t="s">
        <v>211</v>
      </c>
      <c r="E2623" t="s">
        <v>30</v>
      </c>
      <c r="F2623" t="s">
        <v>31</v>
      </c>
      <c r="G2623" t="s">
        <v>46</v>
      </c>
      <c r="H2623" t="s">
        <v>33</v>
      </c>
      <c r="I2623" t="s">
        <v>34</v>
      </c>
      <c r="J2623" s="1">
        <v>5040</v>
      </c>
      <c r="K2623" s="1" t="str">
        <f t="shared" si="40"/>
        <v>Medium</v>
      </c>
      <c r="L2623" t="s">
        <v>250</v>
      </c>
      <c r="M2623">
        <v>3</v>
      </c>
      <c r="N2623" t="s">
        <v>139</v>
      </c>
      <c r="O2623" t="s">
        <v>84</v>
      </c>
      <c r="P2623" t="s">
        <v>39</v>
      </c>
      <c r="Q2623" t="s">
        <v>252</v>
      </c>
      <c r="R2623" s="2">
        <v>40360</v>
      </c>
      <c r="S2623" s="2">
        <v>40451</v>
      </c>
      <c r="T2623" t="s">
        <v>57</v>
      </c>
      <c r="U2623" s="2">
        <v>41134</v>
      </c>
      <c r="V2623" t="s">
        <v>58</v>
      </c>
      <c r="W2623" t="s">
        <v>59</v>
      </c>
      <c r="X2623" t="s">
        <v>41</v>
      </c>
      <c r="Y2623" t="s">
        <v>34</v>
      </c>
      <c r="Z2623">
        <v>3</v>
      </c>
      <c r="AA2623" s="2">
        <v>40864</v>
      </c>
    </row>
    <row r="2624" spans="1:27" x14ac:dyDescent="0.3">
      <c r="A2624" t="s">
        <v>209</v>
      </c>
      <c r="B2624" t="s">
        <v>210</v>
      </c>
      <c r="C2624" t="s">
        <v>44</v>
      </c>
      <c r="D2624" t="s">
        <v>211</v>
      </c>
      <c r="E2624" t="s">
        <v>30</v>
      </c>
      <c r="F2624" t="s">
        <v>31</v>
      </c>
      <c r="G2624" t="s">
        <v>46</v>
      </c>
      <c r="H2624" t="s">
        <v>33</v>
      </c>
      <c r="I2624" t="s">
        <v>34</v>
      </c>
      <c r="J2624" s="1">
        <v>5040</v>
      </c>
      <c r="K2624" s="1" t="str">
        <f t="shared" si="40"/>
        <v>Medium</v>
      </c>
      <c r="L2624" t="s">
        <v>250</v>
      </c>
      <c r="M2624">
        <v>3</v>
      </c>
      <c r="N2624" t="s">
        <v>139</v>
      </c>
      <c r="O2624" t="s">
        <v>84</v>
      </c>
      <c r="P2624" t="s">
        <v>39</v>
      </c>
      <c r="Q2624" t="s">
        <v>286</v>
      </c>
      <c r="R2624" s="2">
        <v>40360</v>
      </c>
      <c r="S2624" s="2">
        <v>40451</v>
      </c>
      <c r="T2624" t="s">
        <v>57</v>
      </c>
      <c r="U2624" s="2">
        <v>41134</v>
      </c>
      <c r="V2624" t="s">
        <v>58</v>
      </c>
      <c r="W2624" t="s">
        <v>59</v>
      </c>
      <c r="X2624" t="s">
        <v>41</v>
      </c>
      <c r="Y2624" t="s">
        <v>34</v>
      </c>
      <c r="Z2624">
        <v>3</v>
      </c>
      <c r="AA2624" s="2">
        <v>40864</v>
      </c>
    </row>
    <row r="2625" spans="1:27" x14ac:dyDescent="0.3">
      <c r="A2625" t="s">
        <v>209</v>
      </c>
      <c r="B2625" t="s">
        <v>210</v>
      </c>
      <c r="C2625" t="s">
        <v>44</v>
      </c>
      <c r="D2625" t="s">
        <v>211</v>
      </c>
      <c r="E2625" t="s">
        <v>30</v>
      </c>
      <c r="F2625" t="s">
        <v>31</v>
      </c>
      <c r="G2625" t="s">
        <v>46</v>
      </c>
      <c r="H2625" t="s">
        <v>33</v>
      </c>
      <c r="I2625" t="s">
        <v>34</v>
      </c>
      <c r="J2625" s="1">
        <v>5040</v>
      </c>
      <c r="K2625" s="1" t="str">
        <f t="shared" si="40"/>
        <v>Medium</v>
      </c>
      <c r="L2625" t="s">
        <v>250</v>
      </c>
      <c r="M2625">
        <v>3</v>
      </c>
      <c r="N2625" t="s">
        <v>139</v>
      </c>
      <c r="O2625" t="s">
        <v>84</v>
      </c>
      <c r="P2625" t="s">
        <v>39</v>
      </c>
      <c r="Q2625" t="s">
        <v>287</v>
      </c>
      <c r="R2625" s="2">
        <v>40360</v>
      </c>
      <c r="S2625" s="2">
        <v>40451</v>
      </c>
      <c r="T2625" t="s">
        <v>57</v>
      </c>
      <c r="U2625" s="2">
        <v>41134</v>
      </c>
      <c r="V2625" t="s">
        <v>58</v>
      </c>
      <c r="W2625" t="s">
        <v>59</v>
      </c>
      <c r="X2625" t="s">
        <v>41</v>
      </c>
      <c r="Y2625" t="s">
        <v>34</v>
      </c>
      <c r="Z2625">
        <v>3</v>
      </c>
      <c r="AA2625" s="2">
        <v>40864</v>
      </c>
    </row>
    <row r="2626" spans="1:27" x14ac:dyDescent="0.3">
      <c r="A2626" t="s">
        <v>209</v>
      </c>
      <c r="B2626" t="s">
        <v>210</v>
      </c>
      <c r="C2626" t="s">
        <v>44</v>
      </c>
      <c r="D2626" t="s">
        <v>211</v>
      </c>
      <c r="E2626" t="s">
        <v>30</v>
      </c>
      <c r="F2626" t="s">
        <v>31</v>
      </c>
      <c r="G2626" t="s">
        <v>46</v>
      </c>
      <c r="H2626" t="s">
        <v>33</v>
      </c>
      <c r="I2626" t="s">
        <v>34</v>
      </c>
      <c r="J2626" s="1">
        <v>5040</v>
      </c>
      <c r="K2626" s="1" t="str">
        <f t="shared" si="40"/>
        <v>Medium</v>
      </c>
      <c r="L2626" t="s">
        <v>250</v>
      </c>
      <c r="M2626">
        <v>3</v>
      </c>
      <c r="N2626" t="s">
        <v>139</v>
      </c>
      <c r="O2626" t="s">
        <v>84</v>
      </c>
      <c r="P2626" t="s">
        <v>39</v>
      </c>
      <c r="Q2626" t="s">
        <v>252</v>
      </c>
      <c r="R2626" s="2">
        <v>40360</v>
      </c>
      <c r="S2626" s="2">
        <v>40451</v>
      </c>
      <c r="T2626" t="s">
        <v>57</v>
      </c>
      <c r="U2626" s="2">
        <v>41134</v>
      </c>
      <c r="V2626" t="s">
        <v>58</v>
      </c>
      <c r="W2626" t="s">
        <v>59</v>
      </c>
      <c r="X2626" t="s">
        <v>41</v>
      </c>
      <c r="Y2626" t="s">
        <v>34</v>
      </c>
      <c r="Z2626">
        <v>3</v>
      </c>
      <c r="AA2626" s="2">
        <v>40864</v>
      </c>
    </row>
    <row r="2627" spans="1:27" x14ac:dyDescent="0.3">
      <c r="A2627" t="s">
        <v>209</v>
      </c>
      <c r="B2627" t="s">
        <v>210</v>
      </c>
      <c r="C2627" t="s">
        <v>44</v>
      </c>
      <c r="D2627" t="s">
        <v>211</v>
      </c>
      <c r="E2627" t="s">
        <v>30</v>
      </c>
      <c r="F2627" t="s">
        <v>31</v>
      </c>
      <c r="G2627" t="s">
        <v>46</v>
      </c>
      <c r="H2627" t="s">
        <v>33</v>
      </c>
      <c r="I2627" t="s">
        <v>34</v>
      </c>
      <c r="J2627" s="1">
        <v>5040</v>
      </c>
      <c r="K2627" s="1" t="str">
        <f t="shared" ref="K2627:K2690" si="41">IF(J2627&lt;=500, "Extra Small", IF(J2627&lt;=3300, "Small", IF(J2627&lt;=10000, "Medium", IF(J2627&lt;=100000, "Large", "Very Large"))))</f>
        <v>Medium</v>
      </c>
      <c r="L2627" t="s">
        <v>250</v>
      </c>
      <c r="M2627">
        <v>3</v>
      </c>
      <c r="N2627" t="s">
        <v>139</v>
      </c>
      <c r="O2627" t="s">
        <v>84</v>
      </c>
      <c r="P2627" t="s">
        <v>39</v>
      </c>
      <c r="Q2627" t="s">
        <v>286</v>
      </c>
      <c r="R2627" s="2">
        <v>40360</v>
      </c>
      <c r="S2627" s="2">
        <v>40451</v>
      </c>
      <c r="T2627" t="s">
        <v>57</v>
      </c>
      <c r="U2627" s="2">
        <v>41134</v>
      </c>
      <c r="V2627" t="s">
        <v>58</v>
      </c>
      <c r="W2627" t="s">
        <v>59</v>
      </c>
      <c r="X2627" t="s">
        <v>41</v>
      </c>
      <c r="Y2627" t="s">
        <v>34</v>
      </c>
      <c r="Z2627">
        <v>3</v>
      </c>
      <c r="AA2627" s="2">
        <v>40864</v>
      </c>
    </row>
    <row r="2628" spans="1:27" x14ac:dyDescent="0.3">
      <c r="A2628" t="s">
        <v>209</v>
      </c>
      <c r="B2628" t="s">
        <v>210</v>
      </c>
      <c r="C2628" t="s">
        <v>44</v>
      </c>
      <c r="D2628" t="s">
        <v>211</v>
      </c>
      <c r="E2628" t="s">
        <v>30</v>
      </c>
      <c r="F2628" t="s">
        <v>31</v>
      </c>
      <c r="G2628" t="s">
        <v>46</v>
      </c>
      <c r="H2628" t="s">
        <v>33</v>
      </c>
      <c r="I2628" t="s">
        <v>34</v>
      </c>
      <c r="J2628" s="1">
        <v>5040</v>
      </c>
      <c r="K2628" s="1" t="str">
        <f t="shared" si="41"/>
        <v>Medium</v>
      </c>
      <c r="L2628" t="s">
        <v>250</v>
      </c>
      <c r="M2628">
        <v>3</v>
      </c>
      <c r="N2628" t="s">
        <v>139</v>
      </c>
      <c r="O2628" t="s">
        <v>84</v>
      </c>
      <c r="P2628" t="s">
        <v>39</v>
      </c>
      <c r="Q2628" t="s">
        <v>287</v>
      </c>
      <c r="R2628" s="2">
        <v>40360</v>
      </c>
      <c r="S2628" s="2">
        <v>40451</v>
      </c>
      <c r="T2628" t="s">
        <v>57</v>
      </c>
      <c r="U2628" s="2">
        <v>41134</v>
      </c>
      <c r="V2628" t="s">
        <v>58</v>
      </c>
      <c r="W2628" t="s">
        <v>59</v>
      </c>
      <c r="X2628" t="s">
        <v>41</v>
      </c>
      <c r="Y2628" t="s">
        <v>34</v>
      </c>
      <c r="Z2628">
        <v>3</v>
      </c>
      <c r="AA2628" s="2">
        <v>40864</v>
      </c>
    </row>
    <row r="2629" spans="1:27" x14ac:dyDescent="0.3">
      <c r="A2629" t="s">
        <v>90</v>
      </c>
      <c r="B2629" t="s">
        <v>91</v>
      </c>
      <c r="C2629" t="s">
        <v>92</v>
      </c>
      <c r="D2629" t="s">
        <v>93</v>
      </c>
      <c r="E2629" t="s">
        <v>30</v>
      </c>
      <c r="F2629" t="s">
        <v>31</v>
      </c>
      <c r="G2629" t="s">
        <v>46</v>
      </c>
      <c r="H2629" t="s">
        <v>33</v>
      </c>
      <c r="I2629" t="s">
        <v>34</v>
      </c>
      <c r="J2629" s="1">
        <v>5050</v>
      </c>
      <c r="K2629" s="1" t="str">
        <f t="shared" si="41"/>
        <v>Medium</v>
      </c>
      <c r="L2629" t="s">
        <v>513</v>
      </c>
      <c r="M2629">
        <v>21</v>
      </c>
      <c r="N2629" t="s">
        <v>524</v>
      </c>
      <c r="O2629" t="s">
        <v>49</v>
      </c>
      <c r="P2629" t="s">
        <v>41</v>
      </c>
      <c r="Q2629" t="s">
        <v>515</v>
      </c>
      <c r="R2629" s="2">
        <v>40360</v>
      </c>
      <c r="S2629" s="2">
        <v>40390</v>
      </c>
      <c r="T2629" t="s">
        <v>57</v>
      </c>
      <c r="U2629" s="2">
        <v>40410</v>
      </c>
      <c r="V2629" t="s">
        <v>58</v>
      </c>
      <c r="W2629" t="s">
        <v>59</v>
      </c>
      <c r="X2629" t="s">
        <v>34</v>
      </c>
      <c r="Y2629" t="s">
        <v>34</v>
      </c>
      <c r="Z2629">
        <v>1</v>
      </c>
      <c r="AA2629" s="2">
        <v>40408</v>
      </c>
    </row>
    <row r="2630" spans="1:27" x14ac:dyDescent="0.3">
      <c r="A2630" t="s">
        <v>639</v>
      </c>
      <c r="B2630" t="s">
        <v>640</v>
      </c>
      <c r="C2630" t="s">
        <v>44</v>
      </c>
      <c r="D2630" t="s">
        <v>211</v>
      </c>
      <c r="E2630" t="s">
        <v>30</v>
      </c>
      <c r="F2630" t="s">
        <v>31</v>
      </c>
      <c r="G2630" t="s">
        <v>46</v>
      </c>
      <c r="H2630" t="s">
        <v>33</v>
      </c>
      <c r="I2630" t="s">
        <v>34</v>
      </c>
      <c r="J2630" s="1">
        <v>4170</v>
      </c>
      <c r="K2630" s="1" t="str">
        <f t="shared" si="41"/>
        <v>Medium</v>
      </c>
      <c r="L2630" t="s">
        <v>250</v>
      </c>
      <c r="M2630">
        <v>3</v>
      </c>
      <c r="N2630" t="s">
        <v>139</v>
      </c>
      <c r="O2630" t="s">
        <v>84</v>
      </c>
      <c r="P2630" t="s">
        <v>39</v>
      </c>
      <c r="Q2630" t="s">
        <v>252</v>
      </c>
      <c r="R2630" s="2">
        <v>40360</v>
      </c>
      <c r="S2630" s="2">
        <v>40451</v>
      </c>
      <c r="T2630" t="s">
        <v>57</v>
      </c>
      <c r="U2630" s="2">
        <v>41274</v>
      </c>
      <c r="V2630" t="s">
        <v>58</v>
      </c>
      <c r="W2630" t="s">
        <v>59</v>
      </c>
      <c r="X2630" t="s">
        <v>41</v>
      </c>
      <c r="Y2630" t="s">
        <v>34</v>
      </c>
      <c r="Z2630">
        <v>3</v>
      </c>
      <c r="AA2630" s="2">
        <v>41075</v>
      </c>
    </row>
    <row r="2631" spans="1:27" x14ac:dyDescent="0.3">
      <c r="A2631" t="s">
        <v>639</v>
      </c>
      <c r="B2631" t="s">
        <v>640</v>
      </c>
      <c r="C2631" t="s">
        <v>44</v>
      </c>
      <c r="D2631" t="s">
        <v>211</v>
      </c>
      <c r="E2631" t="s">
        <v>30</v>
      </c>
      <c r="F2631" t="s">
        <v>31</v>
      </c>
      <c r="G2631" t="s">
        <v>46</v>
      </c>
      <c r="H2631" t="s">
        <v>33</v>
      </c>
      <c r="I2631" t="s">
        <v>34</v>
      </c>
      <c r="J2631" s="1">
        <v>4170</v>
      </c>
      <c r="K2631" s="1" t="str">
        <f t="shared" si="41"/>
        <v>Medium</v>
      </c>
      <c r="L2631" t="s">
        <v>250</v>
      </c>
      <c r="M2631">
        <v>3</v>
      </c>
      <c r="N2631" t="s">
        <v>139</v>
      </c>
      <c r="O2631" t="s">
        <v>84</v>
      </c>
      <c r="P2631" t="s">
        <v>39</v>
      </c>
      <c r="Q2631" t="s">
        <v>286</v>
      </c>
      <c r="R2631" s="2">
        <v>40360</v>
      </c>
      <c r="S2631" s="2">
        <v>40451</v>
      </c>
      <c r="T2631" t="s">
        <v>57</v>
      </c>
      <c r="U2631" s="2">
        <v>41274</v>
      </c>
      <c r="V2631" t="s">
        <v>58</v>
      </c>
      <c r="W2631" t="s">
        <v>59</v>
      </c>
      <c r="X2631" t="s">
        <v>41</v>
      </c>
      <c r="Y2631" t="s">
        <v>34</v>
      </c>
      <c r="Z2631">
        <v>3</v>
      </c>
      <c r="AA2631" s="2">
        <v>41075</v>
      </c>
    </row>
    <row r="2632" spans="1:27" x14ac:dyDescent="0.3">
      <c r="A2632" t="s">
        <v>639</v>
      </c>
      <c r="B2632" t="s">
        <v>640</v>
      </c>
      <c r="C2632" t="s">
        <v>44</v>
      </c>
      <c r="D2632" t="s">
        <v>211</v>
      </c>
      <c r="E2632" t="s">
        <v>30</v>
      </c>
      <c r="F2632" t="s">
        <v>31</v>
      </c>
      <c r="G2632" t="s">
        <v>46</v>
      </c>
      <c r="H2632" t="s">
        <v>33</v>
      </c>
      <c r="I2632" t="s">
        <v>34</v>
      </c>
      <c r="J2632" s="1">
        <v>4170</v>
      </c>
      <c r="K2632" s="1" t="str">
        <f t="shared" si="41"/>
        <v>Medium</v>
      </c>
      <c r="L2632" t="s">
        <v>250</v>
      </c>
      <c r="M2632">
        <v>3</v>
      </c>
      <c r="N2632" t="s">
        <v>139</v>
      </c>
      <c r="O2632" t="s">
        <v>84</v>
      </c>
      <c r="P2632" t="s">
        <v>39</v>
      </c>
      <c r="Q2632" t="s">
        <v>287</v>
      </c>
      <c r="R2632" s="2">
        <v>40360</v>
      </c>
      <c r="S2632" s="2">
        <v>40451</v>
      </c>
      <c r="T2632" t="s">
        <v>57</v>
      </c>
      <c r="U2632" s="2">
        <v>41274</v>
      </c>
      <c r="V2632" t="s">
        <v>58</v>
      </c>
      <c r="W2632" t="s">
        <v>59</v>
      </c>
      <c r="X2632" t="s">
        <v>41</v>
      </c>
      <c r="Y2632" t="s">
        <v>34</v>
      </c>
      <c r="Z2632">
        <v>3</v>
      </c>
      <c r="AA2632" s="2">
        <v>41075</v>
      </c>
    </row>
    <row r="2633" spans="1:27" x14ac:dyDescent="0.3">
      <c r="A2633" t="s">
        <v>639</v>
      </c>
      <c r="B2633" t="s">
        <v>640</v>
      </c>
      <c r="C2633" t="s">
        <v>44</v>
      </c>
      <c r="D2633" t="s">
        <v>211</v>
      </c>
      <c r="E2633" t="s">
        <v>30</v>
      </c>
      <c r="F2633" t="s">
        <v>31</v>
      </c>
      <c r="G2633" t="s">
        <v>46</v>
      </c>
      <c r="H2633" t="s">
        <v>33</v>
      </c>
      <c r="I2633" t="s">
        <v>34</v>
      </c>
      <c r="J2633" s="1">
        <v>4170</v>
      </c>
      <c r="K2633" s="1" t="str">
        <f t="shared" si="41"/>
        <v>Medium</v>
      </c>
      <c r="L2633" t="s">
        <v>250</v>
      </c>
      <c r="M2633">
        <v>3</v>
      </c>
      <c r="N2633" t="s">
        <v>139</v>
      </c>
      <c r="O2633" t="s">
        <v>84</v>
      </c>
      <c r="P2633" t="s">
        <v>39</v>
      </c>
      <c r="Q2633" t="s">
        <v>252</v>
      </c>
      <c r="R2633" s="2">
        <v>40360</v>
      </c>
      <c r="S2633" s="2">
        <v>40451</v>
      </c>
      <c r="T2633" t="s">
        <v>57</v>
      </c>
      <c r="U2633" s="2">
        <v>41274</v>
      </c>
      <c r="V2633" t="s">
        <v>58</v>
      </c>
      <c r="W2633" t="s">
        <v>59</v>
      </c>
      <c r="X2633" t="s">
        <v>41</v>
      </c>
      <c r="Y2633" t="s">
        <v>34</v>
      </c>
      <c r="Z2633">
        <v>3</v>
      </c>
      <c r="AA2633" s="2">
        <v>41075</v>
      </c>
    </row>
    <row r="2634" spans="1:27" x14ac:dyDescent="0.3">
      <c r="A2634" t="s">
        <v>639</v>
      </c>
      <c r="B2634" t="s">
        <v>640</v>
      </c>
      <c r="C2634" t="s">
        <v>44</v>
      </c>
      <c r="D2634" t="s">
        <v>211</v>
      </c>
      <c r="E2634" t="s">
        <v>30</v>
      </c>
      <c r="F2634" t="s">
        <v>31</v>
      </c>
      <c r="G2634" t="s">
        <v>46</v>
      </c>
      <c r="H2634" t="s">
        <v>33</v>
      </c>
      <c r="I2634" t="s">
        <v>34</v>
      </c>
      <c r="J2634" s="1">
        <v>4170</v>
      </c>
      <c r="K2634" s="1" t="str">
        <f t="shared" si="41"/>
        <v>Medium</v>
      </c>
      <c r="L2634" t="s">
        <v>250</v>
      </c>
      <c r="M2634">
        <v>3</v>
      </c>
      <c r="N2634" t="s">
        <v>139</v>
      </c>
      <c r="O2634" t="s">
        <v>84</v>
      </c>
      <c r="P2634" t="s">
        <v>39</v>
      </c>
      <c r="Q2634" t="s">
        <v>286</v>
      </c>
      <c r="R2634" s="2">
        <v>40360</v>
      </c>
      <c r="S2634" s="2">
        <v>40451</v>
      </c>
      <c r="T2634" t="s">
        <v>57</v>
      </c>
      <c r="U2634" s="2">
        <v>41274</v>
      </c>
      <c r="V2634" t="s">
        <v>58</v>
      </c>
      <c r="W2634" t="s">
        <v>59</v>
      </c>
      <c r="X2634" t="s">
        <v>41</v>
      </c>
      <c r="Y2634" t="s">
        <v>34</v>
      </c>
      <c r="Z2634">
        <v>3</v>
      </c>
      <c r="AA2634" s="2">
        <v>41075</v>
      </c>
    </row>
    <row r="2635" spans="1:27" x14ac:dyDescent="0.3">
      <c r="A2635" t="s">
        <v>639</v>
      </c>
      <c r="B2635" t="s">
        <v>640</v>
      </c>
      <c r="C2635" t="s">
        <v>44</v>
      </c>
      <c r="D2635" t="s">
        <v>211</v>
      </c>
      <c r="E2635" t="s">
        <v>30</v>
      </c>
      <c r="F2635" t="s">
        <v>31</v>
      </c>
      <c r="G2635" t="s">
        <v>46</v>
      </c>
      <c r="H2635" t="s">
        <v>33</v>
      </c>
      <c r="I2635" t="s">
        <v>34</v>
      </c>
      <c r="J2635" s="1">
        <v>4170</v>
      </c>
      <c r="K2635" s="1" t="str">
        <f t="shared" si="41"/>
        <v>Medium</v>
      </c>
      <c r="L2635" t="s">
        <v>250</v>
      </c>
      <c r="M2635">
        <v>3</v>
      </c>
      <c r="N2635" t="s">
        <v>139</v>
      </c>
      <c r="O2635" t="s">
        <v>84</v>
      </c>
      <c r="P2635" t="s">
        <v>39</v>
      </c>
      <c r="Q2635" t="s">
        <v>287</v>
      </c>
      <c r="R2635" s="2">
        <v>40360</v>
      </c>
      <c r="S2635" s="2">
        <v>40451</v>
      </c>
      <c r="T2635" t="s">
        <v>57</v>
      </c>
      <c r="U2635" s="2">
        <v>41274</v>
      </c>
      <c r="V2635" t="s">
        <v>58</v>
      </c>
      <c r="W2635" t="s">
        <v>59</v>
      </c>
      <c r="X2635" t="s">
        <v>41</v>
      </c>
      <c r="Y2635" t="s">
        <v>34</v>
      </c>
      <c r="Z2635">
        <v>3</v>
      </c>
      <c r="AA2635" s="2">
        <v>41075</v>
      </c>
    </row>
    <row r="2636" spans="1:27" x14ac:dyDescent="0.3">
      <c r="A2636" t="s">
        <v>639</v>
      </c>
      <c r="B2636" t="s">
        <v>640</v>
      </c>
      <c r="C2636" t="s">
        <v>44</v>
      </c>
      <c r="D2636" t="s">
        <v>211</v>
      </c>
      <c r="E2636" t="s">
        <v>30</v>
      </c>
      <c r="F2636" t="s">
        <v>31</v>
      </c>
      <c r="G2636" t="s">
        <v>46</v>
      </c>
      <c r="H2636" t="s">
        <v>33</v>
      </c>
      <c r="I2636" t="s">
        <v>34</v>
      </c>
      <c r="J2636" s="1">
        <v>4170</v>
      </c>
      <c r="K2636" s="1" t="str">
        <f t="shared" si="41"/>
        <v>Medium</v>
      </c>
      <c r="L2636" t="s">
        <v>250</v>
      </c>
      <c r="M2636">
        <v>3</v>
      </c>
      <c r="N2636" t="s">
        <v>139</v>
      </c>
      <c r="O2636" t="s">
        <v>84</v>
      </c>
      <c r="P2636" t="s">
        <v>39</v>
      </c>
      <c r="Q2636" t="s">
        <v>252</v>
      </c>
      <c r="R2636" s="2">
        <v>40360</v>
      </c>
      <c r="S2636" s="2">
        <v>40451</v>
      </c>
      <c r="T2636" t="s">
        <v>57</v>
      </c>
      <c r="U2636" s="2">
        <v>41274</v>
      </c>
      <c r="V2636" t="s">
        <v>58</v>
      </c>
      <c r="W2636" t="s">
        <v>59</v>
      </c>
      <c r="X2636" t="s">
        <v>41</v>
      </c>
      <c r="Y2636" t="s">
        <v>34</v>
      </c>
      <c r="Z2636">
        <v>3</v>
      </c>
      <c r="AA2636" s="2">
        <v>41075</v>
      </c>
    </row>
    <row r="2637" spans="1:27" x14ac:dyDescent="0.3">
      <c r="A2637" t="s">
        <v>639</v>
      </c>
      <c r="B2637" t="s">
        <v>640</v>
      </c>
      <c r="C2637" t="s">
        <v>44</v>
      </c>
      <c r="D2637" t="s">
        <v>211</v>
      </c>
      <c r="E2637" t="s">
        <v>30</v>
      </c>
      <c r="F2637" t="s">
        <v>31</v>
      </c>
      <c r="G2637" t="s">
        <v>46</v>
      </c>
      <c r="H2637" t="s">
        <v>33</v>
      </c>
      <c r="I2637" t="s">
        <v>34</v>
      </c>
      <c r="J2637" s="1">
        <v>4170</v>
      </c>
      <c r="K2637" s="1" t="str">
        <f t="shared" si="41"/>
        <v>Medium</v>
      </c>
      <c r="L2637" t="s">
        <v>250</v>
      </c>
      <c r="M2637">
        <v>3</v>
      </c>
      <c r="N2637" t="s">
        <v>139</v>
      </c>
      <c r="O2637" t="s">
        <v>84</v>
      </c>
      <c r="P2637" t="s">
        <v>39</v>
      </c>
      <c r="Q2637" t="s">
        <v>286</v>
      </c>
      <c r="R2637" s="2">
        <v>40360</v>
      </c>
      <c r="S2637" s="2">
        <v>40451</v>
      </c>
      <c r="T2637" t="s">
        <v>57</v>
      </c>
      <c r="U2637" s="2">
        <v>41274</v>
      </c>
      <c r="V2637" t="s">
        <v>58</v>
      </c>
      <c r="W2637" t="s">
        <v>59</v>
      </c>
      <c r="X2637" t="s">
        <v>41</v>
      </c>
      <c r="Y2637" t="s">
        <v>34</v>
      </c>
      <c r="Z2637">
        <v>3</v>
      </c>
      <c r="AA2637" s="2">
        <v>41075</v>
      </c>
    </row>
    <row r="2638" spans="1:27" x14ac:dyDescent="0.3">
      <c r="A2638" t="s">
        <v>639</v>
      </c>
      <c r="B2638" t="s">
        <v>640</v>
      </c>
      <c r="C2638" t="s">
        <v>44</v>
      </c>
      <c r="D2638" t="s">
        <v>211</v>
      </c>
      <c r="E2638" t="s">
        <v>30</v>
      </c>
      <c r="F2638" t="s">
        <v>31</v>
      </c>
      <c r="G2638" t="s">
        <v>46</v>
      </c>
      <c r="H2638" t="s">
        <v>33</v>
      </c>
      <c r="I2638" t="s">
        <v>34</v>
      </c>
      <c r="J2638" s="1">
        <v>4170</v>
      </c>
      <c r="K2638" s="1" t="str">
        <f t="shared" si="41"/>
        <v>Medium</v>
      </c>
      <c r="L2638" t="s">
        <v>250</v>
      </c>
      <c r="M2638">
        <v>3</v>
      </c>
      <c r="N2638" t="s">
        <v>139</v>
      </c>
      <c r="O2638" t="s">
        <v>84</v>
      </c>
      <c r="P2638" t="s">
        <v>39</v>
      </c>
      <c r="Q2638" t="s">
        <v>287</v>
      </c>
      <c r="R2638" s="2">
        <v>40360</v>
      </c>
      <c r="S2638" s="2">
        <v>40451</v>
      </c>
      <c r="T2638" t="s">
        <v>57</v>
      </c>
      <c r="U2638" s="2">
        <v>41274</v>
      </c>
      <c r="V2638" t="s">
        <v>58</v>
      </c>
      <c r="W2638" t="s">
        <v>59</v>
      </c>
      <c r="X2638" t="s">
        <v>41</v>
      </c>
      <c r="Y2638" t="s">
        <v>34</v>
      </c>
      <c r="Z2638">
        <v>3</v>
      </c>
      <c r="AA2638" s="2">
        <v>41075</v>
      </c>
    </row>
    <row r="2639" spans="1:27" x14ac:dyDescent="0.3">
      <c r="A2639" t="s">
        <v>677</v>
      </c>
      <c r="B2639" t="s">
        <v>678</v>
      </c>
      <c r="C2639" t="s">
        <v>44</v>
      </c>
      <c r="D2639" t="s">
        <v>422</v>
      </c>
      <c r="E2639" t="s">
        <v>30</v>
      </c>
      <c r="F2639" t="s">
        <v>31</v>
      </c>
      <c r="G2639" t="s">
        <v>64</v>
      </c>
      <c r="H2639" t="s">
        <v>33</v>
      </c>
      <c r="I2639" t="s">
        <v>34</v>
      </c>
      <c r="J2639" s="1">
        <v>4042</v>
      </c>
      <c r="K2639" s="1" t="str">
        <f t="shared" si="41"/>
        <v>Medium</v>
      </c>
      <c r="L2639" t="s">
        <v>65</v>
      </c>
      <c r="M2639">
        <v>71</v>
      </c>
      <c r="N2639" t="s">
        <v>222</v>
      </c>
      <c r="O2639" t="s">
        <v>67</v>
      </c>
      <c r="P2639" t="s">
        <v>39</v>
      </c>
      <c r="Q2639" t="s">
        <v>65</v>
      </c>
      <c r="R2639" s="2">
        <v>40360</v>
      </c>
      <c r="S2639" t="s">
        <v>34</v>
      </c>
      <c r="T2639" t="s">
        <v>57</v>
      </c>
      <c r="U2639" s="2">
        <v>40368</v>
      </c>
      <c r="V2639" t="s">
        <v>69</v>
      </c>
      <c r="W2639" t="s">
        <v>70</v>
      </c>
      <c r="X2639" t="s">
        <v>34</v>
      </c>
      <c r="Y2639" t="s">
        <v>34</v>
      </c>
      <c r="Z2639">
        <v>3</v>
      </c>
      <c r="AA2639" s="2">
        <v>40863</v>
      </c>
    </row>
    <row r="2640" spans="1:27" x14ac:dyDescent="0.3">
      <c r="A2640" t="s">
        <v>509</v>
      </c>
      <c r="B2640" t="s">
        <v>510</v>
      </c>
      <c r="C2640" t="s">
        <v>273</v>
      </c>
      <c r="D2640" t="s">
        <v>293</v>
      </c>
      <c r="E2640" t="s">
        <v>30</v>
      </c>
      <c r="F2640" t="s">
        <v>31</v>
      </c>
      <c r="G2640" t="s">
        <v>32</v>
      </c>
      <c r="H2640" t="s">
        <v>33</v>
      </c>
      <c r="I2640" t="s">
        <v>34</v>
      </c>
      <c r="J2640" s="1">
        <v>3337</v>
      </c>
      <c r="K2640" s="1" t="str">
        <f t="shared" si="41"/>
        <v>Medium</v>
      </c>
      <c r="L2640" t="s">
        <v>513</v>
      </c>
      <c r="M2640">
        <v>22</v>
      </c>
      <c r="N2640" t="s">
        <v>544</v>
      </c>
      <c r="O2640" t="s">
        <v>49</v>
      </c>
      <c r="P2640" t="s">
        <v>41</v>
      </c>
      <c r="Q2640" t="s">
        <v>515</v>
      </c>
      <c r="R2640" s="2">
        <v>40360</v>
      </c>
      <c r="S2640" s="2">
        <v>40390</v>
      </c>
      <c r="T2640" t="s">
        <v>57</v>
      </c>
      <c r="U2640" s="2">
        <v>40429</v>
      </c>
      <c r="V2640" t="s">
        <v>58</v>
      </c>
      <c r="W2640" t="s">
        <v>59</v>
      </c>
      <c r="X2640" t="s">
        <v>34</v>
      </c>
      <c r="Y2640" t="s">
        <v>34</v>
      </c>
      <c r="Z2640">
        <v>2</v>
      </c>
      <c r="AA2640" s="2">
        <v>41442</v>
      </c>
    </row>
    <row r="2641" spans="1:27" x14ac:dyDescent="0.3">
      <c r="A2641" t="s">
        <v>453</v>
      </c>
      <c r="B2641" t="s">
        <v>454</v>
      </c>
      <c r="C2641" t="s">
        <v>44</v>
      </c>
      <c r="D2641" t="s">
        <v>308</v>
      </c>
      <c r="E2641" t="s">
        <v>30</v>
      </c>
      <c r="F2641" t="s">
        <v>31</v>
      </c>
      <c r="G2641" t="s">
        <v>64</v>
      </c>
      <c r="H2641" t="s">
        <v>33</v>
      </c>
      <c r="I2641" t="s">
        <v>34</v>
      </c>
      <c r="J2641" s="1">
        <v>29872</v>
      </c>
      <c r="K2641" s="1" t="str">
        <f t="shared" si="41"/>
        <v>Large</v>
      </c>
      <c r="L2641" t="s">
        <v>65</v>
      </c>
      <c r="M2641">
        <v>72</v>
      </c>
      <c r="N2641" t="s">
        <v>66</v>
      </c>
      <c r="O2641" t="s">
        <v>67</v>
      </c>
      <c r="P2641" t="s">
        <v>39</v>
      </c>
      <c r="Q2641" t="s">
        <v>65</v>
      </c>
      <c r="R2641" s="2">
        <v>40360</v>
      </c>
      <c r="S2641" t="s">
        <v>34</v>
      </c>
      <c r="T2641" t="s">
        <v>57</v>
      </c>
      <c r="U2641" s="2">
        <v>41240</v>
      </c>
      <c r="V2641" t="s">
        <v>58</v>
      </c>
      <c r="W2641" t="s">
        <v>59</v>
      </c>
      <c r="X2641" t="s">
        <v>34</v>
      </c>
      <c r="Y2641" t="s">
        <v>34</v>
      </c>
      <c r="Z2641">
        <v>3</v>
      </c>
      <c r="AA2641" s="2">
        <v>40492</v>
      </c>
    </row>
    <row r="2642" spans="1:27" x14ac:dyDescent="0.3">
      <c r="A2642" t="s">
        <v>679</v>
      </c>
      <c r="B2642" t="s">
        <v>680</v>
      </c>
      <c r="C2642" t="s">
        <v>73</v>
      </c>
      <c r="D2642" t="s">
        <v>74</v>
      </c>
      <c r="E2642" t="s">
        <v>30</v>
      </c>
      <c r="F2642" t="s">
        <v>31</v>
      </c>
      <c r="G2642" t="s">
        <v>46</v>
      </c>
      <c r="H2642" t="s">
        <v>33</v>
      </c>
      <c r="I2642" t="s">
        <v>34</v>
      </c>
      <c r="J2642" s="1">
        <v>35000</v>
      </c>
      <c r="K2642" s="1" t="str">
        <f t="shared" si="41"/>
        <v>Large</v>
      </c>
      <c r="L2642" t="s">
        <v>223</v>
      </c>
      <c r="M2642">
        <v>3</v>
      </c>
      <c r="N2642" t="s">
        <v>139</v>
      </c>
      <c r="O2642" t="s">
        <v>84</v>
      </c>
      <c r="P2642" t="s">
        <v>39</v>
      </c>
      <c r="Q2642" t="s">
        <v>259</v>
      </c>
      <c r="R2642" s="2">
        <v>40360</v>
      </c>
      <c r="S2642" s="2">
        <v>40451</v>
      </c>
      <c r="T2642" t="s">
        <v>57</v>
      </c>
      <c r="U2642" s="2">
        <v>40739</v>
      </c>
      <c r="V2642" t="s">
        <v>58</v>
      </c>
      <c r="W2642" t="s">
        <v>59</v>
      </c>
      <c r="X2642" t="s">
        <v>39</v>
      </c>
      <c r="Y2642" t="s">
        <v>34</v>
      </c>
      <c r="Z2642">
        <v>3</v>
      </c>
      <c r="AA2642" s="2">
        <v>41123</v>
      </c>
    </row>
    <row r="2643" spans="1:27" x14ac:dyDescent="0.3">
      <c r="A2643" t="s">
        <v>679</v>
      </c>
      <c r="B2643" t="s">
        <v>680</v>
      </c>
      <c r="C2643" t="s">
        <v>73</v>
      </c>
      <c r="D2643" t="s">
        <v>74</v>
      </c>
      <c r="E2643" t="s">
        <v>30</v>
      </c>
      <c r="F2643" t="s">
        <v>31</v>
      </c>
      <c r="G2643" t="s">
        <v>46</v>
      </c>
      <c r="H2643" t="s">
        <v>33</v>
      </c>
      <c r="I2643" t="s">
        <v>34</v>
      </c>
      <c r="J2643" s="1">
        <v>35000</v>
      </c>
      <c r="K2643" s="1" t="str">
        <f t="shared" si="41"/>
        <v>Large</v>
      </c>
      <c r="L2643" t="s">
        <v>223</v>
      </c>
      <c r="M2643">
        <v>3</v>
      </c>
      <c r="N2643" t="s">
        <v>139</v>
      </c>
      <c r="O2643" t="s">
        <v>84</v>
      </c>
      <c r="P2643" t="s">
        <v>39</v>
      </c>
      <c r="Q2643" t="s">
        <v>260</v>
      </c>
      <c r="R2643" s="2">
        <v>40360</v>
      </c>
      <c r="S2643" s="2">
        <v>40451</v>
      </c>
      <c r="T2643" t="s">
        <v>57</v>
      </c>
      <c r="U2643" s="2">
        <v>40739</v>
      </c>
      <c r="V2643" t="s">
        <v>58</v>
      </c>
      <c r="W2643" t="s">
        <v>59</v>
      </c>
      <c r="X2643" t="s">
        <v>39</v>
      </c>
      <c r="Y2643" t="s">
        <v>34</v>
      </c>
      <c r="Z2643">
        <v>3</v>
      </c>
      <c r="AA2643" s="2">
        <v>41123</v>
      </c>
    </row>
    <row r="2644" spans="1:27" x14ac:dyDescent="0.3">
      <c r="A2644" t="s">
        <v>679</v>
      </c>
      <c r="B2644" t="s">
        <v>680</v>
      </c>
      <c r="C2644" t="s">
        <v>73</v>
      </c>
      <c r="D2644" t="s">
        <v>74</v>
      </c>
      <c r="E2644" t="s">
        <v>30</v>
      </c>
      <c r="F2644" t="s">
        <v>31</v>
      </c>
      <c r="G2644" t="s">
        <v>46</v>
      </c>
      <c r="H2644" t="s">
        <v>33</v>
      </c>
      <c r="I2644" t="s">
        <v>34</v>
      </c>
      <c r="J2644" s="1">
        <v>35000</v>
      </c>
      <c r="K2644" s="1" t="str">
        <f t="shared" si="41"/>
        <v>Large</v>
      </c>
      <c r="L2644" t="s">
        <v>223</v>
      </c>
      <c r="M2644">
        <v>3</v>
      </c>
      <c r="N2644" t="s">
        <v>139</v>
      </c>
      <c r="O2644" t="s">
        <v>84</v>
      </c>
      <c r="P2644" t="s">
        <v>39</v>
      </c>
      <c r="Q2644" t="s">
        <v>232</v>
      </c>
      <c r="R2644" s="2">
        <v>40360</v>
      </c>
      <c r="S2644" s="2">
        <v>40451</v>
      </c>
      <c r="T2644" t="s">
        <v>57</v>
      </c>
      <c r="U2644" s="2">
        <v>40739</v>
      </c>
      <c r="V2644" t="s">
        <v>58</v>
      </c>
      <c r="W2644" t="s">
        <v>59</v>
      </c>
      <c r="X2644" t="s">
        <v>39</v>
      </c>
      <c r="Y2644" t="s">
        <v>34</v>
      </c>
      <c r="Z2644">
        <v>3</v>
      </c>
      <c r="AA2644" s="2">
        <v>41123</v>
      </c>
    </row>
    <row r="2645" spans="1:27" x14ac:dyDescent="0.3">
      <c r="A2645" t="s">
        <v>679</v>
      </c>
      <c r="B2645" t="s">
        <v>680</v>
      </c>
      <c r="C2645" t="s">
        <v>73</v>
      </c>
      <c r="D2645" t="s">
        <v>74</v>
      </c>
      <c r="E2645" t="s">
        <v>30</v>
      </c>
      <c r="F2645" t="s">
        <v>31</v>
      </c>
      <c r="G2645" t="s">
        <v>46</v>
      </c>
      <c r="H2645" t="s">
        <v>33</v>
      </c>
      <c r="I2645" t="s">
        <v>34</v>
      </c>
      <c r="J2645" s="1">
        <v>35000</v>
      </c>
      <c r="K2645" s="1" t="str">
        <f t="shared" si="41"/>
        <v>Large</v>
      </c>
      <c r="L2645" t="s">
        <v>223</v>
      </c>
      <c r="M2645">
        <v>3</v>
      </c>
      <c r="N2645" t="s">
        <v>139</v>
      </c>
      <c r="O2645" t="s">
        <v>84</v>
      </c>
      <c r="P2645" t="s">
        <v>39</v>
      </c>
      <c r="Q2645" t="s">
        <v>233</v>
      </c>
      <c r="R2645" s="2">
        <v>40360</v>
      </c>
      <c r="S2645" s="2">
        <v>40451</v>
      </c>
      <c r="T2645" t="s">
        <v>57</v>
      </c>
      <c r="U2645" s="2">
        <v>40739</v>
      </c>
      <c r="V2645" t="s">
        <v>58</v>
      </c>
      <c r="W2645" t="s">
        <v>59</v>
      </c>
      <c r="X2645" t="s">
        <v>39</v>
      </c>
      <c r="Y2645" t="s">
        <v>34</v>
      </c>
      <c r="Z2645">
        <v>3</v>
      </c>
      <c r="AA2645" s="2">
        <v>41123</v>
      </c>
    </row>
    <row r="2646" spans="1:27" x14ac:dyDescent="0.3">
      <c r="A2646" t="s">
        <v>679</v>
      </c>
      <c r="B2646" t="s">
        <v>680</v>
      </c>
      <c r="C2646" t="s">
        <v>73</v>
      </c>
      <c r="D2646" t="s">
        <v>74</v>
      </c>
      <c r="E2646" t="s">
        <v>30</v>
      </c>
      <c r="F2646" t="s">
        <v>31</v>
      </c>
      <c r="G2646" t="s">
        <v>46</v>
      </c>
      <c r="H2646" t="s">
        <v>33</v>
      </c>
      <c r="I2646" t="s">
        <v>34</v>
      </c>
      <c r="J2646" s="1">
        <v>35000</v>
      </c>
      <c r="K2646" s="1" t="str">
        <f t="shared" si="41"/>
        <v>Large</v>
      </c>
      <c r="L2646" t="s">
        <v>223</v>
      </c>
      <c r="M2646">
        <v>3</v>
      </c>
      <c r="N2646" t="s">
        <v>139</v>
      </c>
      <c r="O2646" t="s">
        <v>84</v>
      </c>
      <c r="P2646" t="s">
        <v>39</v>
      </c>
      <c r="Q2646" t="s">
        <v>234</v>
      </c>
      <c r="R2646" s="2">
        <v>40360</v>
      </c>
      <c r="S2646" s="2">
        <v>40451</v>
      </c>
      <c r="T2646" t="s">
        <v>57</v>
      </c>
      <c r="U2646" s="2">
        <v>40739</v>
      </c>
      <c r="V2646" t="s">
        <v>58</v>
      </c>
      <c r="W2646" t="s">
        <v>59</v>
      </c>
      <c r="X2646" t="s">
        <v>39</v>
      </c>
      <c r="Y2646" t="s">
        <v>34</v>
      </c>
      <c r="Z2646">
        <v>3</v>
      </c>
      <c r="AA2646" s="2">
        <v>41123</v>
      </c>
    </row>
    <row r="2647" spans="1:27" x14ac:dyDescent="0.3">
      <c r="A2647" t="s">
        <v>679</v>
      </c>
      <c r="B2647" t="s">
        <v>680</v>
      </c>
      <c r="C2647" t="s">
        <v>73</v>
      </c>
      <c r="D2647" t="s">
        <v>74</v>
      </c>
      <c r="E2647" t="s">
        <v>30</v>
      </c>
      <c r="F2647" t="s">
        <v>31</v>
      </c>
      <c r="G2647" t="s">
        <v>46</v>
      </c>
      <c r="H2647" t="s">
        <v>33</v>
      </c>
      <c r="I2647" t="s">
        <v>34</v>
      </c>
      <c r="J2647" s="1">
        <v>35000</v>
      </c>
      <c r="K2647" s="1" t="str">
        <f t="shared" si="41"/>
        <v>Large</v>
      </c>
      <c r="L2647" t="s">
        <v>223</v>
      </c>
      <c r="M2647">
        <v>3</v>
      </c>
      <c r="N2647" t="s">
        <v>139</v>
      </c>
      <c r="O2647" t="s">
        <v>84</v>
      </c>
      <c r="P2647" t="s">
        <v>39</v>
      </c>
      <c r="Q2647" t="s">
        <v>235</v>
      </c>
      <c r="R2647" s="2">
        <v>40360</v>
      </c>
      <c r="S2647" s="2">
        <v>40451</v>
      </c>
      <c r="T2647" t="s">
        <v>57</v>
      </c>
      <c r="U2647" s="2">
        <v>40739</v>
      </c>
      <c r="V2647" t="s">
        <v>58</v>
      </c>
      <c r="W2647" t="s">
        <v>59</v>
      </c>
      <c r="X2647" t="s">
        <v>39</v>
      </c>
      <c r="Y2647" t="s">
        <v>34</v>
      </c>
      <c r="Z2647">
        <v>3</v>
      </c>
      <c r="AA2647" s="2">
        <v>41123</v>
      </c>
    </row>
    <row r="2648" spans="1:27" x14ac:dyDescent="0.3">
      <c r="A2648" t="s">
        <v>679</v>
      </c>
      <c r="B2648" t="s">
        <v>680</v>
      </c>
      <c r="C2648" t="s">
        <v>73</v>
      </c>
      <c r="D2648" t="s">
        <v>74</v>
      </c>
      <c r="E2648" t="s">
        <v>30</v>
      </c>
      <c r="F2648" t="s">
        <v>31</v>
      </c>
      <c r="G2648" t="s">
        <v>46</v>
      </c>
      <c r="H2648" t="s">
        <v>33</v>
      </c>
      <c r="I2648" t="s">
        <v>34</v>
      </c>
      <c r="J2648" s="1">
        <v>35000</v>
      </c>
      <c r="K2648" s="1" t="str">
        <f t="shared" si="41"/>
        <v>Large</v>
      </c>
      <c r="L2648" t="s">
        <v>223</v>
      </c>
      <c r="M2648">
        <v>3</v>
      </c>
      <c r="N2648" t="s">
        <v>139</v>
      </c>
      <c r="O2648" t="s">
        <v>84</v>
      </c>
      <c r="P2648" t="s">
        <v>39</v>
      </c>
      <c r="Q2648" t="s">
        <v>236</v>
      </c>
      <c r="R2648" s="2">
        <v>40360</v>
      </c>
      <c r="S2648" s="2">
        <v>40451</v>
      </c>
      <c r="T2648" t="s">
        <v>57</v>
      </c>
      <c r="U2648" s="2">
        <v>40739</v>
      </c>
      <c r="V2648" t="s">
        <v>58</v>
      </c>
      <c r="W2648" t="s">
        <v>59</v>
      </c>
      <c r="X2648" t="s">
        <v>39</v>
      </c>
      <c r="Y2648" t="s">
        <v>34</v>
      </c>
      <c r="Z2648">
        <v>3</v>
      </c>
      <c r="AA2648" s="2">
        <v>41123</v>
      </c>
    </row>
    <row r="2649" spans="1:27" x14ac:dyDescent="0.3">
      <c r="A2649" t="s">
        <v>679</v>
      </c>
      <c r="B2649" t="s">
        <v>680</v>
      </c>
      <c r="C2649" t="s">
        <v>73</v>
      </c>
      <c r="D2649" t="s">
        <v>74</v>
      </c>
      <c r="E2649" t="s">
        <v>30</v>
      </c>
      <c r="F2649" t="s">
        <v>31</v>
      </c>
      <c r="G2649" t="s">
        <v>46</v>
      </c>
      <c r="H2649" t="s">
        <v>33</v>
      </c>
      <c r="I2649" t="s">
        <v>34</v>
      </c>
      <c r="J2649" s="1">
        <v>35000</v>
      </c>
      <c r="K2649" s="1" t="str">
        <f t="shared" si="41"/>
        <v>Large</v>
      </c>
      <c r="L2649" t="s">
        <v>223</v>
      </c>
      <c r="M2649">
        <v>3</v>
      </c>
      <c r="N2649" t="s">
        <v>139</v>
      </c>
      <c r="O2649" t="s">
        <v>84</v>
      </c>
      <c r="P2649" t="s">
        <v>39</v>
      </c>
      <c r="Q2649" t="s">
        <v>237</v>
      </c>
      <c r="R2649" s="2">
        <v>40360</v>
      </c>
      <c r="S2649" s="2">
        <v>40451</v>
      </c>
      <c r="T2649" t="s">
        <v>57</v>
      </c>
      <c r="U2649" s="2">
        <v>40739</v>
      </c>
      <c r="V2649" t="s">
        <v>58</v>
      </c>
      <c r="W2649" t="s">
        <v>59</v>
      </c>
      <c r="X2649" t="s">
        <v>39</v>
      </c>
      <c r="Y2649" t="s">
        <v>34</v>
      </c>
      <c r="Z2649">
        <v>3</v>
      </c>
      <c r="AA2649" s="2">
        <v>41123</v>
      </c>
    </row>
    <row r="2650" spans="1:27" x14ac:dyDescent="0.3">
      <c r="A2650" t="s">
        <v>679</v>
      </c>
      <c r="B2650" t="s">
        <v>680</v>
      </c>
      <c r="C2650" t="s">
        <v>73</v>
      </c>
      <c r="D2650" t="s">
        <v>74</v>
      </c>
      <c r="E2650" t="s">
        <v>30</v>
      </c>
      <c r="F2650" t="s">
        <v>31</v>
      </c>
      <c r="G2650" t="s">
        <v>46</v>
      </c>
      <c r="H2650" t="s">
        <v>33</v>
      </c>
      <c r="I2650" t="s">
        <v>34</v>
      </c>
      <c r="J2650" s="1">
        <v>35000</v>
      </c>
      <c r="K2650" s="1" t="str">
        <f t="shared" si="41"/>
        <v>Large</v>
      </c>
      <c r="L2650" t="s">
        <v>223</v>
      </c>
      <c r="M2650">
        <v>3</v>
      </c>
      <c r="N2650" t="s">
        <v>139</v>
      </c>
      <c r="O2650" t="s">
        <v>84</v>
      </c>
      <c r="P2650" t="s">
        <v>39</v>
      </c>
      <c r="Q2650" t="s">
        <v>238</v>
      </c>
      <c r="R2650" s="2">
        <v>40360</v>
      </c>
      <c r="S2650" s="2">
        <v>40451</v>
      </c>
      <c r="T2650" t="s">
        <v>57</v>
      </c>
      <c r="U2650" s="2">
        <v>40739</v>
      </c>
      <c r="V2650" t="s">
        <v>58</v>
      </c>
      <c r="W2650" t="s">
        <v>59</v>
      </c>
      <c r="X2650" t="s">
        <v>39</v>
      </c>
      <c r="Y2650" t="s">
        <v>34</v>
      </c>
      <c r="Z2650">
        <v>3</v>
      </c>
      <c r="AA2650" s="2">
        <v>41123</v>
      </c>
    </row>
    <row r="2651" spans="1:27" x14ac:dyDescent="0.3">
      <c r="A2651" t="s">
        <v>679</v>
      </c>
      <c r="B2651" t="s">
        <v>680</v>
      </c>
      <c r="C2651" t="s">
        <v>73</v>
      </c>
      <c r="D2651" t="s">
        <v>74</v>
      </c>
      <c r="E2651" t="s">
        <v>30</v>
      </c>
      <c r="F2651" t="s">
        <v>31</v>
      </c>
      <c r="G2651" t="s">
        <v>46</v>
      </c>
      <c r="H2651" t="s">
        <v>33</v>
      </c>
      <c r="I2651" t="s">
        <v>34</v>
      </c>
      <c r="J2651" s="1">
        <v>35000</v>
      </c>
      <c r="K2651" s="1" t="str">
        <f t="shared" si="41"/>
        <v>Large</v>
      </c>
      <c r="L2651" t="s">
        <v>223</v>
      </c>
      <c r="M2651">
        <v>3</v>
      </c>
      <c r="N2651" t="s">
        <v>139</v>
      </c>
      <c r="O2651" t="s">
        <v>84</v>
      </c>
      <c r="P2651" t="s">
        <v>39</v>
      </c>
      <c r="Q2651" t="s">
        <v>239</v>
      </c>
      <c r="R2651" s="2">
        <v>40360</v>
      </c>
      <c r="S2651" s="2">
        <v>40451</v>
      </c>
      <c r="T2651" t="s">
        <v>57</v>
      </c>
      <c r="U2651" s="2">
        <v>40739</v>
      </c>
      <c r="V2651" t="s">
        <v>58</v>
      </c>
      <c r="W2651" t="s">
        <v>59</v>
      </c>
      <c r="X2651" t="s">
        <v>39</v>
      </c>
      <c r="Y2651" t="s">
        <v>34</v>
      </c>
      <c r="Z2651">
        <v>3</v>
      </c>
      <c r="AA2651" s="2">
        <v>41123</v>
      </c>
    </row>
    <row r="2652" spans="1:27" x14ac:dyDescent="0.3">
      <c r="A2652" t="s">
        <v>679</v>
      </c>
      <c r="B2652" t="s">
        <v>680</v>
      </c>
      <c r="C2652" t="s">
        <v>73</v>
      </c>
      <c r="D2652" t="s">
        <v>74</v>
      </c>
      <c r="E2652" t="s">
        <v>30</v>
      </c>
      <c r="F2652" t="s">
        <v>31</v>
      </c>
      <c r="G2652" t="s">
        <v>46</v>
      </c>
      <c r="H2652" t="s">
        <v>33</v>
      </c>
      <c r="I2652" t="s">
        <v>34</v>
      </c>
      <c r="J2652" s="1">
        <v>35000</v>
      </c>
      <c r="K2652" s="1" t="str">
        <f t="shared" si="41"/>
        <v>Large</v>
      </c>
      <c r="L2652" t="s">
        <v>223</v>
      </c>
      <c r="M2652">
        <v>3</v>
      </c>
      <c r="N2652" t="s">
        <v>139</v>
      </c>
      <c r="O2652" t="s">
        <v>84</v>
      </c>
      <c r="P2652" t="s">
        <v>39</v>
      </c>
      <c r="Q2652" t="s">
        <v>240</v>
      </c>
      <c r="R2652" s="2">
        <v>40360</v>
      </c>
      <c r="S2652" s="2">
        <v>40451</v>
      </c>
      <c r="T2652" t="s">
        <v>57</v>
      </c>
      <c r="U2652" s="2">
        <v>40739</v>
      </c>
      <c r="V2652" t="s">
        <v>58</v>
      </c>
      <c r="W2652" t="s">
        <v>59</v>
      </c>
      <c r="X2652" t="s">
        <v>39</v>
      </c>
      <c r="Y2652" t="s">
        <v>34</v>
      </c>
      <c r="Z2652">
        <v>3</v>
      </c>
      <c r="AA2652" s="2">
        <v>41123</v>
      </c>
    </row>
    <row r="2653" spans="1:27" x14ac:dyDescent="0.3">
      <c r="A2653" t="s">
        <v>679</v>
      </c>
      <c r="B2653" t="s">
        <v>680</v>
      </c>
      <c r="C2653" t="s">
        <v>73</v>
      </c>
      <c r="D2653" t="s">
        <v>74</v>
      </c>
      <c r="E2653" t="s">
        <v>30</v>
      </c>
      <c r="F2653" t="s">
        <v>31</v>
      </c>
      <c r="G2653" t="s">
        <v>46</v>
      </c>
      <c r="H2653" t="s">
        <v>33</v>
      </c>
      <c r="I2653" t="s">
        <v>34</v>
      </c>
      <c r="J2653" s="1">
        <v>35000</v>
      </c>
      <c r="K2653" s="1" t="str">
        <f t="shared" si="41"/>
        <v>Large</v>
      </c>
      <c r="L2653" t="s">
        <v>223</v>
      </c>
      <c r="M2653">
        <v>3</v>
      </c>
      <c r="N2653" t="s">
        <v>139</v>
      </c>
      <c r="O2653" t="s">
        <v>84</v>
      </c>
      <c r="P2653" t="s">
        <v>39</v>
      </c>
      <c r="Q2653" t="s">
        <v>241</v>
      </c>
      <c r="R2653" s="2">
        <v>40360</v>
      </c>
      <c r="S2653" s="2">
        <v>40451</v>
      </c>
      <c r="T2653" t="s">
        <v>57</v>
      </c>
      <c r="U2653" s="2">
        <v>40739</v>
      </c>
      <c r="V2653" t="s">
        <v>58</v>
      </c>
      <c r="W2653" t="s">
        <v>59</v>
      </c>
      <c r="X2653" t="s">
        <v>39</v>
      </c>
      <c r="Y2653" t="s">
        <v>34</v>
      </c>
      <c r="Z2653">
        <v>3</v>
      </c>
      <c r="AA2653" s="2">
        <v>41123</v>
      </c>
    </row>
    <row r="2654" spans="1:27" x14ac:dyDescent="0.3">
      <c r="A2654" t="s">
        <v>679</v>
      </c>
      <c r="B2654" t="s">
        <v>680</v>
      </c>
      <c r="C2654" t="s">
        <v>73</v>
      </c>
      <c r="D2654" t="s">
        <v>74</v>
      </c>
      <c r="E2654" t="s">
        <v>30</v>
      </c>
      <c r="F2654" t="s">
        <v>31</v>
      </c>
      <c r="G2654" t="s">
        <v>46</v>
      </c>
      <c r="H2654" t="s">
        <v>33</v>
      </c>
      <c r="I2654" t="s">
        <v>34</v>
      </c>
      <c r="J2654" s="1">
        <v>35000</v>
      </c>
      <c r="K2654" s="1" t="str">
        <f t="shared" si="41"/>
        <v>Large</v>
      </c>
      <c r="L2654" t="s">
        <v>223</v>
      </c>
      <c r="M2654">
        <v>3</v>
      </c>
      <c r="N2654" t="s">
        <v>139</v>
      </c>
      <c r="O2654" t="s">
        <v>84</v>
      </c>
      <c r="P2654" t="s">
        <v>39</v>
      </c>
      <c r="Q2654" t="s">
        <v>242</v>
      </c>
      <c r="R2654" s="2">
        <v>40360</v>
      </c>
      <c r="S2654" s="2">
        <v>40451</v>
      </c>
      <c r="T2654" t="s">
        <v>57</v>
      </c>
      <c r="U2654" s="2">
        <v>40739</v>
      </c>
      <c r="V2654" t="s">
        <v>58</v>
      </c>
      <c r="W2654" t="s">
        <v>59</v>
      </c>
      <c r="X2654" t="s">
        <v>39</v>
      </c>
      <c r="Y2654" t="s">
        <v>34</v>
      </c>
      <c r="Z2654">
        <v>3</v>
      </c>
      <c r="AA2654" s="2">
        <v>41123</v>
      </c>
    </row>
    <row r="2655" spans="1:27" x14ac:dyDescent="0.3">
      <c r="A2655" t="s">
        <v>679</v>
      </c>
      <c r="B2655" t="s">
        <v>680</v>
      </c>
      <c r="C2655" t="s">
        <v>73</v>
      </c>
      <c r="D2655" t="s">
        <v>74</v>
      </c>
      <c r="E2655" t="s">
        <v>30</v>
      </c>
      <c r="F2655" t="s">
        <v>31</v>
      </c>
      <c r="G2655" t="s">
        <v>46</v>
      </c>
      <c r="H2655" t="s">
        <v>33</v>
      </c>
      <c r="I2655" t="s">
        <v>34</v>
      </c>
      <c r="J2655" s="1">
        <v>35000</v>
      </c>
      <c r="K2655" s="1" t="str">
        <f t="shared" si="41"/>
        <v>Large</v>
      </c>
      <c r="L2655" t="s">
        <v>223</v>
      </c>
      <c r="M2655">
        <v>3</v>
      </c>
      <c r="N2655" t="s">
        <v>139</v>
      </c>
      <c r="O2655" t="s">
        <v>84</v>
      </c>
      <c r="P2655" t="s">
        <v>39</v>
      </c>
      <c r="Q2655" t="s">
        <v>243</v>
      </c>
      <c r="R2655" s="2">
        <v>40360</v>
      </c>
      <c r="S2655" s="2">
        <v>40451</v>
      </c>
      <c r="T2655" t="s">
        <v>57</v>
      </c>
      <c r="U2655" s="2">
        <v>40739</v>
      </c>
      <c r="V2655" t="s">
        <v>58</v>
      </c>
      <c r="W2655" t="s">
        <v>59</v>
      </c>
      <c r="X2655" t="s">
        <v>39</v>
      </c>
      <c r="Y2655" t="s">
        <v>34</v>
      </c>
      <c r="Z2655">
        <v>3</v>
      </c>
      <c r="AA2655" s="2">
        <v>41123</v>
      </c>
    </row>
    <row r="2656" spans="1:27" x14ac:dyDescent="0.3">
      <c r="A2656" t="s">
        <v>679</v>
      </c>
      <c r="B2656" t="s">
        <v>680</v>
      </c>
      <c r="C2656" t="s">
        <v>73</v>
      </c>
      <c r="D2656" t="s">
        <v>74</v>
      </c>
      <c r="E2656" t="s">
        <v>30</v>
      </c>
      <c r="F2656" t="s">
        <v>31</v>
      </c>
      <c r="G2656" t="s">
        <v>46</v>
      </c>
      <c r="H2656" t="s">
        <v>33</v>
      </c>
      <c r="I2656" t="s">
        <v>34</v>
      </c>
      <c r="J2656" s="1">
        <v>35000</v>
      </c>
      <c r="K2656" s="1" t="str">
        <f t="shared" si="41"/>
        <v>Large</v>
      </c>
      <c r="L2656" t="s">
        <v>223</v>
      </c>
      <c r="M2656">
        <v>3</v>
      </c>
      <c r="N2656" t="s">
        <v>139</v>
      </c>
      <c r="O2656" t="s">
        <v>84</v>
      </c>
      <c r="P2656" t="s">
        <v>39</v>
      </c>
      <c r="Q2656" t="s">
        <v>244</v>
      </c>
      <c r="R2656" s="2">
        <v>40360</v>
      </c>
      <c r="S2656" s="2">
        <v>40451</v>
      </c>
      <c r="T2656" t="s">
        <v>57</v>
      </c>
      <c r="U2656" s="2">
        <v>40739</v>
      </c>
      <c r="V2656" t="s">
        <v>58</v>
      </c>
      <c r="W2656" t="s">
        <v>59</v>
      </c>
      <c r="X2656" t="s">
        <v>39</v>
      </c>
      <c r="Y2656" t="s">
        <v>34</v>
      </c>
      <c r="Z2656">
        <v>3</v>
      </c>
      <c r="AA2656" s="2">
        <v>41123</v>
      </c>
    </row>
    <row r="2657" spans="1:27" x14ac:dyDescent="0.3">
      <c r="A2657" t="s">
        <v>679</v>
      </c>
      <c r="B2657" t="s">
        <v>680</v>
      </c>
      <c r="C2657" t="s">
        <v>73</v>
      </c>
      <c r="D2657" t="s">
        <v>74</v>
      </c>
      <c r="E2657" t="s">
        <v>30</v>
      </c>
      <c r="F2657" t="s">
        <v>31</v>
      </c>
      <c r="G2657" t="s">
        <v>46</v>
      </c>
      <c r="H2657" t="s">
        <v>33</v>
      </c>
      <c r="I2657" t="s">
        <v>34</v>
      </c>
      <c r="J2657" s="1">
        <v>35000</v>
      </c>
      <c r="K2657" s="1" t="str">
        <f t="shared" si="41"/>
        <v>Large</v>
      </c>
      <c r="L2657" t="s">
        <v>223</v>
      </c>
      <c r="M2657">
        <v>3</v>
      </c>
      <c r="N2657" t="s">
        <v>139</v>
      </c>
      <c r="O2657" t="s">
        <v>84</v>
      </c>
      <c r="P2657" t="s">
        <v>39</v>
      </c>
      <c r="Q2657" t="s">
        <v>245</v>
      </c>
      <c r="R2657" s="2">
        <v>40360</v>
      </c>
      <c r="S2657" s="2">
        <v>40451</v>
      </c>
      <c r="T2657" t="s">
        <v>57</v>
      </c>
      <c r="U2657" s="2">
        <v>40739</v>
      </c>
      <c r="V2657" t="s">
        <v>58</v>
      </c>
      <c r="W2657" t="s">
        <v>59</v>
      </c>
      <c r="X2657" t="s">
        <v>39</v>
      </c>
      <c r="Y2657" t="s">
        <v>34</v>
      </c>
      <c r="Z2657">
        <v>3</v>
      </c>
      <c r="AA2657" s="2">
        <v>41123</v>
      </c>
    </row>
    <row r="2658" spans="1:27" x14ac:dyDescent="0.3">
      <c r="A2658" t="s">
        <v>679</v>
      </c>
      <c r="B2658" t="s">
        <v>680</v>
      </c>
      <c r="C2658" t="s">
        <v>73</v>
      </c>
      <c r="D2658" t="s">
        <v>74</v>
      </c>
      <c r="E2658" t="s">
        <v>30</v>
      </c>
      <c r="F2658" t="s">
        <v>31</v>
      </c>
      <c r="G2658" t="s">
        <v>46</v>
      </c>
      <c r="H2658" t="s">
        <v>33</v>
      </c>
      <c r="I2658" t="s">
        <v>34</v>
      </c>
      <c r="J2658" s="1">
        <v>35000</v>
      </c>
      <c r="K2658" s="1" t="str">
        <f t="shared" si="41"/>
        <v>Large</v>
      </c>
      <c r="L2658" t="s">
        <v>223</v>
      </c>
      <c r="M2658">
        <v>3</v>
      </c>
      <c r="N2658" t="s">
        <v>139</v>
      </c>
      <c r="O2658" t="s">
        <v>84</v>
      </c>
      <c r="P2658" t="s">
        <v>39</v>
      </c>
      <c r="Q2658" t="s">
        <v>246</v>
      </c>
      <c r="R2658" s="2">
        <v>40360</v>
      </c>
      <c r="S2658" s="2">
        <v>40451</v>
      </c>
      <c r="T2658" t="s">
        <v>57</v>
      </c>
      <c r="U2658" s="2">
        <v>40739</v>
      </c>
      <c r="V2658" t="s">
        <v>58</v>
      </c>
      <c r="W2658" t="s">
        <v>59</v>
      </c>
      <c r="X2658" t="s">
        <v>39</v>
      </c>
      <c r="Y2658" t="s">
        <v>34</v>
      </c>
      <c r="Z2658">
        <v>3</v>
      </c>
      <c r="AA2658" s="2">
        <v>41123</v>
      </c>
    </row>
    <row r="2659" spans="1:27" x14ac:dyDescent="0.3">
      <c r="A2659" t="s">
        <v>679</v>
      </c>
      <c r="B2659" t="s">
        <v>680</v>
      </c>
      <c r="C2659" t="s">
        <v>73</v>
      </c>
      <c r="D2659" t="s">
        <v>74</v>
      </c>
      <c r="E2659" t="s">
        <v>30</v>
      </c>
      <c r="F2659" t="s">
        <v>31</v>
      </c>
      <c r="G2659" t="s">
        <v>46</v>
      </c>
      <c r="H2659" t="s">
        <v>33</v>
      </c>
      <c r="I2659" t="s">
        <v>34</v>
      </c>
      <c r="J2659" s="1">
        <v>35000</v>
      </c>
      <c r="K2659" s="1" t="str">
        <f t="shared" si="41"/>
        <v>Large</v>
      </c>
      <c r="L2659" t="s">
        <v>223</v>
      </c>
      <c r="M2659">
        <v>3</v>
      </c>
      <c r="N2659" t="s">
        <v>139</v>
      </c>
      <c r="O2659" t="s">
        <v>84</v>
      </c>
      <c r="P2659" t="s">
        <v>39</v>
      </c>
      <c r="Q2659" t="s">
        <v>247</v>
      </c>
      <c r="R2659" s="2">
        <v>40360</v>
      </c>
      <c r="S2659" s="2">
        <v>40451</v>
      </c>
      <c r="T2659" t="s">
        <v>57</v>
      </c>
      <c r="U2659" s="2">
        <v>40739</v>
      </c>
      <c r="V2659" t="s">
        <v>58</v>
      </c>
      <c r="W2659" t="s">
        <v>59</v>
      </c>
      <c r="X2659" t="s">
        <v>39</v>
      </c>
      <c r="Y2659" t="s">
        <v>34</v>
      </c>
      <c r="Z2659">
        <v>3</v>
      </c>
      <c r="AA2659" s="2">
        <v>41123</v>
      </c>
    </row>
    <row r="2660" spans="1:27" x14ac:dyDescent="0.3">
      <c r="A2660" t="s">
        <v>679</v>
      </c>
      <c r="B2660" t="s">
        <v>680</v>
      </c>
      <c r="C2660" t="s">
        <v>73</v>
      </c>
      <c r="D2660" t="s">
        <v>74</v>
      </c>
      <c r="E2660" t="s">
        <v>30</v>
      </c>
      <c r="F2660" t="s">
        <v>31</v>
      </c>
      <c r="G2660" t="s">
        <v>46</v>
      </c>
      <c r="H2660" t="s">
        <v>33</v>
      </c>
      <c r="I2660" t="s">
        <v>34</v>
      </c>
      <c r="J2660" s="1">
        <v>35000</v>
      </c>
      <c r="K2660" s="1" t="str">
        <f t="shared" si="41"/>
        <v>Large</v>
      </c>
      <c r="L2660" t="s">
        <v>223</v>
      </c>
      <c r="M2660">
        <v>3</v>
      </c>
      <c r="N2660" t="s">
        <v>139</v>
      </c>
      <c r="O2660" t="s">
        <v>84</v>
      </c>
      <c r="P2660" t="s">
        <v>39</v>
      </c>
      <c r="Q2660" t="s">
        <v>248</v>
      </c>
      <c r="R2660" s="2">
        <v>40360</v>
      </c>
      <c r="S2660" s="2">
        <v>40451</v>
      </c>
      <c r="T2660" t="s">
        <v>57</v>
      </c>
      <c r="U2660" s="2">
        <v>40739</v>
      </c>
      <c r="V2660" t="s">
        <v>58</v>
      </c>
      <c r="W2660" t="s">
        <v>59</v>
      </c>
      <c r="X2660" t="s">
        <v>39</v>
      </c>
      <c r="Y2660" t="s">
        <v>34</v>
      </c>
      <c r="Z2660">
        <v>3</v>
      </c>
      <c r="AA2660" s="2">
        <v>41123</v>
      </c>
    </row>
    <row r="2661" spans="1:27" x14ac:dyDescent="0.3">
      <c r="A2661" t="s">
        <v>679</v>
      </c>
      <c r="B2661" t="s">
        <v>680</v>
      </c>
      <c r="C2661" t="s">
        <v>73</v>
      </c>
      <c r="D2661" t="s">
        <v>74</v>
      </c>
      <c r="E2661" t="s">
        <v>30</v>
      </c>
      <c r="F2661" t="s">
        <v>31</v>
      </c>
      <c r="G2661" t="s">
        <v>46</v>
      </c>
      <c r="H2661" t="s">
        <v>33</v>
      </c>
      <c r="I2661" t="s">
        <v>34</v>
      </c>
      <c r="J2661" s="1">
        <v>35000</v>
      </c>
      <c r="K2661" s="1" t="str">
        <f t="shared" si="41"/>
        <v>Large</v>
      </c>
      <c r="L2661" t="s">
        <v>223</v>
      </c>
      <c r="M2661">
        <v>3</v>
      </c>
      <c r="N2661" t="s">
        <v>139</v>
      </c>
      <c r="O2661" t="s">
        <v>84</v>
      </c>
      <c r="P2661" t="s">
        <v>39</v>
      </c>
      <c r="Q2661" t="s">
        <v>249</v>
      </c>
      <c r="R2661" s="2">
        <v>40360</v>
      </c>
      <c r="S2661" s="2">
        <v>40451</v>
      </c>
      <c r="T2661" t="s">
        <v>57</v>
      </c>
      <c r="U2661" s="2">
        <v>40739</v>
      </c>
      <c r="V2661" t="s">
        <v>58</v>
      </c>
      <c r="W2661" t="s">
        <v>59</v>
      </c>
      <c r="X2661" t="s">
        <v>39</v>
      </c>
      <c r="Y2661" t="s">
        <v>34</v>
      </c>
      <c r="Z2661">
        <v>3</v>
      </c>
      <c r="AA2661" s="2">
        <v>41123</v>
      </c>
    </row>
    <row r="2662" spans="1:27" x14ac:dyDescent="0.3">
      <c r="A2662" t="s">
        <v>679</v>
      </c>
      <c r="B2662" t="s">
        <v>680</v>
      </c>
      <c r="C2662" t="s">
        <v>73</v>
      </c>
      <c r="D2662" t="s">
        <v>74</v>
      </c>
      <c r="E2662" t="s">
        <v>30</v>
      </c>
      <c r="F2662" t="s">
        <v>31</v>
      </c>
      <c r="G2662" t="s">
        <v>46</v>
      </c>
      <c r="H2662" t="s">
        <v>33</v>
      </c>
      <c r="I2662" t="s">
        <v>34</v>
      </c>
      <c r="J2662" s="1">
        <v>35000</v>
      </c>
      <c r="K2662" s="1" t="str">
        <f t="shared" si="41"/>
        <v>Large</v>
      </c>
      <c r="L2662" t="s">
        <v>170</v>
      </c>
      <c r="M2662">
        <v>3</v>
      </c>
      <c r="N2662" t="s">
        <v>139</v>
      </c>
      <c r="O2662" t="s">
        <v>84</v>
      </c>
      <c r="P2662" t="s">
        <v>39</v>
      </c>
      <c r="Q2662" t="s">
        <v>176</v>
      </c>
      <c r="R2662" s="2">
        <v>40360</v>
      </c>
      <c r="S2662" s="2">
        <v>40451</v>
      </c>
      <c r="T2662" t="s">
        <v>57</v>
      </c>
      <c r="U2662" s="2">
        <v>40739</v>
      </c>
      <c r="V2662" t="s">
        <v>58</v>
      </c>
      <c r="W2662" t="s">
        <v>59</v>
      </c>
      <c r="X2662" t="s">
        <v>39</v>
      </c>
      <c r="Y2662" t="s">
        <v>34</v>
      </c>
      <c r="Z2662">
        <v>3</v>
      </c>
      <c r="AA2662" s="2">
        <v>41123</v>
      </c>
    </row>
    <row r="2663" spans="1:27" x14ac:dyDescent="0.3">
      <c r="A2663" t="s">
        <v>679</v>
      </c>
      <c r="B2663" t="s">
        <v>680</v>
      </c>
      <c r="C2663" t="s">
        <v>73</v>
      </c>
      <c r="D2663" t="s">
        <v>74</v>
      </c>
      <c r="E2663" t="s">
        <v>30</v>
      </c>
      <c r="F2663" t="s">
        <v>31</v>
      </c>
      <c r="G2663" t="s">
        <v>46</v>
      </c>
      <c r="H2663" t="s">
        <v>33</v>
      </c>
      <c r="I2663" t="s">
        <v>34</v>
      </c>
      <c r="J2663" s="1">
        <v>35000</v>
      </c>
      <c r="K2663" s="1" t="str">
        <f t="shared" si="41"/>
        <v>Large</v>
      </c>
      <c r="L2663" t="s">
        <v>170</v>
      </c>
      <c r="M2663">
        <v>3</v>
      </c>
      <c r="N2663" t="s">
        <v>139</v>
      </c>
      <c r="O2663" t="s">
        <v>84</v>
      </c>
      <c r="P2663" t="s">
        <v>39</v>
      </c>
      <c r="Q2663" t="s">
        <v>177</v>
      </c>
      <c r="R2663" s="2">
        <v>40360</v>
      </c>
      <c r="S2663" s="2">
        <v>40451</v>
      </c>
      <c r="T2663" t="s">
        <v>57</v>
      </c>
      <c r="U2663" s="2">
        <v>40739</v>
      </c>
      <c r="V2663" t="s">
        <v>58</v>
      </c>
      <c r="W2663" t="s">
        <v>59</v>
      </c>
      <c r="X2663" t="s">
        <v>39</v>
      </c>
      <c r="Y2663" t="s">
        <v>34</v>
      </c>
      <c r="Z2663">
        <v>3</v>
      </c>
      <c r="AA2663" s="2">
        <v>41123</v>
      </c>
    </row>
    <row r="2664" spans="1:27" x14ac:dyDescent="0.3">
      <c r="A2664" t="s">
        <v>679</v>
      </c>
      <c r="B2664" t="s">
        <v>680</v>
      </c>
      <c r="C2664" t="s">
        <v>73</v>
      </c>
      <c r="D2664" t="s">
        <v>74</v>
      </c>
      <c r="E2664" t="s">
        <v>30</v>
      </c>
      <c r="F2664" t="s">
        <v>31</v>
      </c>
      <c r="G2664" t="s">
        <v>46</v>
      </c>
      <c r="H2664" t="s">
        <v>33</v>
      </c>
      <c r="I2664" t="s">
        <v>34</v>
      </c>
      <c r="J2664" s="1">
        <v>35000</v>
      </c>
      <c r="K2664" s="1" t="str">
        <f t="shared" si="41"/>
        <v>Large</v>
      </c>
      <c r="L2664" t="s">
        <v>170</v>
      </c>
      <c r="M2664">
        <v>3</v>
      </c>
      <c r="N2664" t="s">
        <v>139</v>
      </c>
      <c r="O2664" t="s">
        <v>84</v>
      </c>
      <c r="P2664" t="s">
        <v>39</v>
      </c>
      <c r="Q2664" t="s">
        <v>178</v>
      </c>
      <c r="R2664" s="2">
        <v>40360</v>
      </c>
      <c r="S2664" s="2">
        <v>40451</v>
      </c>
      <c r="T2664" t="s">
        <v>57</v>
      </c>
      <c r="U2664" s="2">
        <v>40739</v>
      </c>
      <c r="V2664" t="s">
        <v>58</v>
      </c>
      <c r="W2664" t="s">
        <v>59</v>
      </c>
      <c r="X2664" t="s">
        <v>39</v>
      </c>
      <c r="Y2664" t="s">
        <v>34</v>
      </c>
      <c r="Z2664">
        <v>3</v>
      </c>
      <c r="AA2664" s="2">
        <v>41123</v>
      </c>
    </row>
    <row r="2665" spans="1:27" x14ac:dyDescent="0.3">
      <c r="A2665" t="s">
        <v>679</v>
      </c>
      <c r="B2665" t="s">
        <v>680</v>
      </c>
      <c r="C2665" t="s">
        <v>73</v>
      </c>
      <c r="D2665" t="s">
        <v>74</v>
      </c>
      <c r="E2665" t="s">
        <v>30</v>
      </c>
      <c r="F2665" t="s">
        <v>31</v>
      </c>
      <c r="G2665" t="s">
        <v>46</v>
      </c>
      <c r="H2665" t="s">
        <v>33</v>
      </c>
      <c r="I2665" t="s">
        <v>34</v>
      </c>
      <c r="J2665" s="1">
        <v>35000</v>
      </c>
      <c r="K2665" s="1" t="str">
        <f t="shared" si="41"/>
        <v>Large</v>
      </c>
      <c r="L2665" t="s">
        <v>170</v>
      </c>
      <c r="M2665">
        <v>3</v>
      </c>
      <c r="N2665" t="s">
        <v>139</v>
      </c>
      <c r="O2665" t="s">
        <v>84</v>
      </c>
      <c r="P2665" t="s">
        <v>39</v>
      </c>
      <c r="Q2665" t="s">
        <v>179</v>
      </c>
      <c r="R2665" s="2">
        <v>40360</v>
      </c>
      <c r="S2665" s="2">
        <v>40451</v>
      </c>
      <c r="T2665" t="s">
        <v>57</v>
      </c>
      <c r="U2665" s="2">
        <v>40739</v>
      </c>
      <c r="V2665" t="s">
        <v>58</v>
      </c>
      <c r="W2665" t="s">
        <v>59</v>
      </c>
      <c r="X2665" t="s">
        <v>39</v>
      </c>
      <c r="Y2665" t="s">
        <v>34</v>
      </c>
      <c r="Z2665">
        <v>3</v>
      </c>
      <c r="AA2665" s="2">
        <v>41123</v>
      </c>
    </row>
    <row r="2666" spans="1:27" x14ac:dyDescent="0.3">
      <c r="A2666" t="s">
        <v>679</v>
      </c>
      <c r="B2666" t="s">
        <v>680</v>
      </c>
      <c r="C2666" t="s">
        <v>73</v>
      </c>
      <c r="D2666" t="s">
        <v>74</v>
      </c>
      <c r="E2666" t="s">
        <v>30</v>
      </c>
      <c r="F2666" t="s">
        <v>31</v>
      </c>
      <c r="G2666" t="s">
        <v>46</v>
      </c>
      <c r="H2666" t="s">
        <v>33</v>
      </c>
      <c r="I2666" t="s">
        <v>34</v>
      </c>
      <c r="J2666" s="1">
        <v>35000</v>
      </c>
      <c r="K2666" s="1" t="str">
        <f t="shared" si="41"/>
        <v>Large</v>
      </c>
      <c r="L2666" t="s">
        <v>170</v>
      </c>
      <c r="M2666">
        <v>3</v>
      </c>
      <c r="N2666" t="s">
        <v>139</v>
      </c>
      <c r="O2666" t="s">
        <v>84</v>
      </c>
      <c r="P2666" t="s">
        <v>39</v>
      </c>
      <c r="Q2666" t="s">
        <v>171</v>
      </c>
      <c r="R2666" s="2">
        <v>40360</v>
      </c>
      <c r="S2666" s="2">
        <v>40451</v>
      </c>
      <c r="T2666" t="s">
        <v>57</v>
      </c>
      <c r="U2666" s="2">
        <v>40739</v>
      </c>
      <c r="V2666" t="s">
        <v>58</v>
      </c>
      <c r="W2666" t="s">
        <v>59</v>
      </c>
      <c r="X2666" t="s">
        <v>39</v>
      </c>
      <c r="Y2666" t="s">
        <v>34</v>
      </c>
      <c r="Z2666">
        <v>3</v>
      </c>
      <c r="AA2666" s="2">
        <v>41123</v>
      </c>
    </row>
    <row r="2667" spans="1:27" x14ac:dyDescent="0.3">
      <c r="A2667" t="s">
        <v>679</v>
      </c>
      <c r="B2667" t="s">
        <v>680</v>
      </c>
      <c r="C2667" t="s">
        <v>73</v>
      </c>
      <c r="D2667" t="s">
        <v>74</v>
      </c>
      <c r="E2667" t="s">
        <v>30</v>
      </c>
      <c r="F2667" t="s">
        <v>31</v>
      </c>
      <c r="G2667" t="s">
        <v>46</v>
      </c>
      <c r="H2667" t="s">
        <v>33</v>
      </c>
      <c r="I2667" t="s">
        <v>34</v>
      </c>
      <c r="J2667" s="1">
        <v>35000</v>
      </c>
      <c r="K2667" s="1" t="str">
        <f t="shared" si="41"/>
        <v>Large</v>
      </c>
      <c r="L2667" t="s">
        <v>170</v>
      </c>
      <c r="M2667">
        <v>3</v>
      </c>
      <c r="N2667" t="s">
        <v>139</v>
      </c>
      <c r="O2667" t="s">
        <v>84</v>
      </c>
      <c r="P2667" t="s">
        <v>39</v>
      </c>
      <c r="Q2667" t="s">
        <v>180</v>
      </c>
      <c r="R2667" s="2">
        <v>40360</v>
      </c>
      <c r="S2667" s="2">
        <v>40451</v>
      </c>
      <c r="T2667" t="s">
        <v>57</v>
      </c>
      <c r="U2667" s="2">
        <v>40739</v>
      </c>
      <c r="V2667" t="s">
        <v>58</v>
      </c>
      <c r="W2667" t="s">
        <v>59</v>
      </c>
      <c r="X2667" t="s">
        <v>39</v>
      </c>
      <c r="Y2667" t="s">
        <v>34</v>
      </c>
      <c r="Z2667">
        <v>3</v>
      </c>
      <c r="AA2667" s="2">
        <v>41123</v>
      </c>
    </row>
    <row r="2668" spans="1:27" x14ac:dyDescent="0.3">
      <c r="A2668" t="s">
        <v>679</v>
      </c>
      <c r="B2668" t="s">
        <v>680</v>
      </c>
      <c r="C2668" t="s">
        <v>73</v>
      </c>
      <c r="D2668" t="s">
        <v>74</v>
      </c>
      <c r="E2668" t="s">
        <v>30</v>
      </c>
      <c r="F2668" t="s">
        <v>31</v>
      </c>
      <c r="G2668" t="s">
        <v>46</v>
      </c>
      <c r="H2668" t="s">
        <v>33</v>
      </c>
      <c r="I2668" t="s">
        <v>34</v>
      </c>
      <c r="J2668" s="1">
        <v>35000</v>
      </c>
      <c r="K2668" s="1" t="str">
        <f t="shared" si="41"/>
        <v>Large</v>
      </c>
      <c r="L2668" t="s">
        <v>170</v>
      </c>
      <c r="M2668">
        <v>3</v>
      </c>
      <c r="N2668" t="s">
        <v>139</v>
      </c>
      <c r="O2668" t="s">
        <v>84</v>
      </c>
      <c r="P2668" t="s">
        <v>39</v>
      </c>
      <c r="Q2668" t="s">
        <v>304</v>
      </c>
      <c r="R2668" s="2">
        <v>40360</v>
      </c>
      <c r="S2668" s="2">
        <v>40451</v>
      </c>
      <c r="T2668" t="s">
        <v>57</v>
      </c>
      <c r="U2668" s="2">
        <v>40739</v>
      </c>
      <c r="V2668" t="s">
        <v>58</v>
      </c>
      <c r="W2668" t="s">
        <v>59</v>
      </c>
      <c r="X2668" t="s">
        <v>39</v>
      </c>
      <c r="Y2668" t="s">
        <v>34</v>
      </c>
      <c r="Z2668">
        <v>3</v>
      </c>
      <c r="AA2668" s="2">
        <v>41123</v>
      </c>
    </row>
    <row r="2669" spans="1:27" x14ac:dyDescent="0.3">
      <c r="A2669" t="s">
        <v>679</v>
      </c>
      <c r="B2669" t="s">
        <v>680</v>
      </c>
      <c r="C2669" t="s">
        <v>73</v>
      </c>
      <c r="D2669" t="s">
        <v>74</v>
      </c>
      <c r="E2669" t="s">
        <v>30</v>
      </c>
      <c r="F2669" t="s">
        <v>31</v>
      </c>
      <c r="G2669" t="s">
        <v>46</v>
      </c>
      <c r="H2669" t="s">
        <v>33</v>
      </c>
      <c r="I2669" t="s">
        <v>34</v>
      </c>
      <c r="J2669" s="1">
        <v>35000</v>
      </c>
      <c r="K2669" s="1" t="str">
        <f t="shared" si="41"/>
        <v>Large</v>
      </c>
      <c r="L2669" t="s">
        <v>170</v>
      </c>
      <c r="M2669">
        <v>3</v>
      </c>
      <c r="N2669" t="s">
        <v>139</v>
      </c>
      <c r="O2669" t="s">
        <v>84</v>
      </c>
      <c r="P2669" t="s">
        <v>39</v>
      </c>
      <c r="Q2669" t="s">
        <v>181</v>
      </c>
      <c r="R2669" s="2">
        <v>40360</v>
      </c>
      <c r="S2669" s="2">
        <v>40451</v>
      </c>
      <c r="T2669" t="s">
        <v>57</v>
      </c>
      <c r="U2669" s="2">
        <v>40739</v>
      </c>
      <c r="V2669" t="s">
        <v>58</v>
      </c>
      <c r="W2669" t="s">
        <v>59</v>
      </c>
      <c r="X2669" t="s">
        <v>39</v>
      </c>
      <c r="Y2669" t="s">
        <v>34</v>
      </c>
      <c r="Z2669">
        <v>3</v>
      </c>
      <c r="AA2669" s="2">
        <v>41123</v>
      </c>
    </row>
    <row r="2670" spans="1:27" x14ac:dyDescent="0.3">
      <c r="A2670" t="s">
        <v>679</v>
      </c>
      <c r="B2670" t="s">
        <v>680</v>
      </c>
      <c r="C2670" t="s">
        <v>73</v>
      </c>
      <c r="D2670" t="s">
        <v>74</v>
      </c>
      <c r="E2670" t="s">
        <v>30</v>
      </c>
      <c r="F2670" t="s">
        <v>31</v>
      </c>
      <c r="G2670" t="s">
        <v>46</v>
      </c>
      <c r="H2670" t="s">
        <v>33</v>
      </c>
      <c r="I2670" t="s">
        <v>34</v>
      </c>
      <c r="J2670" s="1">
        <v>35000</v>
      </c>
      <c r="K2670" s="1" t="str">
        <f t="shared" si="41"/>
        <v>Large</v>
      </c>
      <c r="L2670" t="s">
        <v>170</v>
      </c>
      <c r="M2670">
        <v>3</v>
      </c>
      <c r="N2670" t="s">
        <v>139</v>
      </c>
      <c r="O2670" t="s">
        <v>84</v>
      </c>
      <c r="P2670" t="s">
        <v>39</v>
      </c>
      <c r="Q2670" t="s">
        <v>182</v>
      </c>
      <c r="R2670" s="2">
        <v>40360</v>
      </c>
      <c r="S2670" s="2">
        <v>40451</v>
      </c>
      <c r="T2670" t="s">
        <v>57</v>
      </c>
      <c r="U2670" s="2">
        <v>40739</v>
      </c>
      <c r="V2670" t="s">
        <v>58</v>
      </c>
      <c r="W2670" t="s">
        <v>59</v>
      </c>
      <c r="X2670" t="s">
        <v>39</v>
      </c>
      <c r="Y2670" t="s">
        <v>34</v>
      </c>
      <c r="Z2670">
        <v>3</v>
      </c>
      <c r="AA2670" s="2">
        <v>41123</v>
      </c>
    </row>
    <row r="2671" spans="1:27" x14ac:dyDescent="0.3">
      <c r="A2671" t="s">
        <v>679</v>
      </c>
      <c r="B2671" t="s">
        <v>680</v>
      </c>
      <c r="C2671" t="s">
        <v>73</v>
      </c>
      <c r="D2671" t="s">
        <v>74</v>
      </c>
      <c r="E2671" t="s">
        <v>30</v>
      </c>
      <c r="F2671" t="s">
        <v>31</v>
      </c>
      <c r="G2671" t="s">
        <v>46</v>
      </c>
      <c r="H2671" t="s">
        <v>33</v>
      </c>
      <c r="I2671" t="s">
        <v>34</v>
      </c>
      <c r="J2671" s="1">
        <v>35000</v>
      </c>
      <c r="K2671" s="1" t="str">
        <f t="shared" si="41"/>
        <v>Large</v>
      </c>
      <c r="L2671" t="s">
        <v>170</v>
      </c>
      <c r="M2671">
        <v>3</v>
      </c>
      <c r="N2671" t="s">
        <v>139</v>
      </c>
      <c r="O2671" t="s">
        <v>84</v>
      </c>
      <c r="P2671" t="s">
        <v>39</v>
      </c>
      <c r="Q2671" t="s">
        <v>172</v>
      </c>
      <c r="R2671" s="2">
        <v>40360</v>
      </c>
      <c r="S2671" s="2">
        <v>40451</v>
      </c>
      <c r="T2671" t="s">
        <v>57</v>
      </c>
      <c r="U2671" s="2">
        <v>40739</v>
      </c>
      <c r="V2671" t="s">
        <v>58</v>
      </c>
      <c r="W2671" t="s">
        <v>59</v>
      </c>
      <c r="X2671" t="s">
        <v>39</v>
      </c>
      <c r="Y2671" t="s">
        <v>34</v>
      </c>
      <c r="Z2671">
        <v>3</v>
      </c>
      <c r="AA2671" s="2">
        <v>41123</v>
      </c>
    </row>
    <row r="2672" spans="1:27" x14ac:dyDescent="0.3">
      <c r="A2672" t="s">
        <v>679</v>
      </c>
      <c r="B2672" t="s">
        <v>680</v>
      </c>
      <c r="C2672" t="s">
        <v>73</v>
      </c>
      <c r="D2672" t="s">
        <v>74</v>
      </c>
      <c r="E2672" t="s">
        <v>30</v>
      </c>
      <c r="F2672" t="s">
        <v>31</v>
      </c>
      <c r="G2672" t="s">
        <v>46</v>
      </c>
      <c r="H2672" t="s">
        <v>33</v>
      </c>
      <c r="I2672" t="s">
        <v>34</v>
      </c>
      <c r="J2672" s="1">
        <v>35000</v>
      </c>
      <c r="K2672" s="1" t="str">
        <f t="shared" si="41"/>
        <v>Large</v>
      </c>
      <c r="L2672" t="s">
        <v>170</v>
      </c>
      <c r="M2672">
        <v>3</v>
      </c>
      <c r="N2672" t="s">
        <v>139</v>
      </c>
      <c r="O2672" t="s">
        <v>84</v>
      </c>
      <c r="P2672" t="s">
        <v>39</v>
      </c>
      <c r="Q2672" t="s">
        <v>173</v>
      </c>
      <c r="R2672" s="2">
        <v>40360</v>
      </c>
      <c r="S2672" s="2">
        <v>40451</v>
      </c>
      <c r="T2672" t="s">
        <v>57</v>
      </c>
      <c r="U2672" s="2">
        <v>40739</v>
      </c>
      <c r="V2672" t="s">
        <v>58</v>
      </c>
      <c r="W2672" t="s">
        <v>59</v>
      </c>
      <c r="X2672" t="s">
        <v>39</v>
      </c>
      <c r="Y2672" t="s">
        <v>34</v>
      </c>
      <c r="Z2672">
        <v>3</v>
      </c>
      <c r="AA2672" s="2">
        <v>41123</v>
      </c>
    </row>
    <row r="2673" spans="1:27" x14ac:dyDescent="0.3">
      <c r="A2673" t="s">
        <v>679</v>
      </c>
      <c r="B2673" t="s">
        <v>680</v>
      </c>
      <c r="C2673" t="s">
        <v>73</v>
      </c>
      <c r="D2673" t="s">
        <v>74</v>
      </c>
      <c r="E2673" t="s">
        <v>30</v>
      </c>
      <c r="F2673" t="s">
        <v>31</v>
      </c>
      <c r="G2673" t="s">
        <v>46</v>
      </c>
      <c r="H2673" t="s">
        <v>33</v>
      </c>
      <c r="I2673" t="s">
        <v>34</v>
      </c>
      <c r="J2673" s="1">
        <v>35000</v>
      </c>
      <c r="K2673" s="1" t="str">
        <f t="shared" si="41"/>
        <v>Large</v>
      </c>
      <c r="L2673" t="s">
        <v>170</v>
      </c>
      <c r="M2673">
        <v>3</v>
      </c>
      <c r="N2673" t="s">
        <v>139</v>
      </c>
      <c r="O2673" t="s">
        <v>84</v>
      </c>
      <c r="P2673" t="s">
        <v>39</v>
      </c>
      <c r="Q2673" t="s">
        <v>183</v>
      </c>
      <c r="R2673" s="2">
        <v>40360</v>
      </c>
      <c r="S2673" s="2">
        <v>40451</v>
      </c>
      <c r="T2673" t="s">
        <v>57</v>
      </c>
      <c r="U2673" s="2">
        <v>40739</v>
      </c>
      <c r="V2673" t="s">
        <v>58</v>
      </c>
      <c r="W2673" t="s">
        <v>59</v>
      </c>
      <c r="X2673" t="s">
        <v>39</v>
      </c>
      <c r="Y2673" t="s">
        <v>34</v>
      </c>
      <c r="Z2673">
        <v>3</v>
      </c>
      <c r="AA2673" s="2">
        <v>41123</v>
      </c>
    </row>
    <row r="2674" spans="1:27" x14ac:dyDescent="0.3">
      <c r="A2674" t="s">
        <v>679</v>
      </c>
      <c r="B2674" t="s">
        <v>680</v>
      </c>
      <c r="C2674" t="s">
        <v>73</v>
      </c>
      <c r="D2674" t="s">
        <v>74</v>
      </c>
      <c r="E2674" t="s">
        <v>30</v>
      </c>
      <c r="F2674" t="s">
        <v>31</v>
      </c>
      <c r="G2674" t="s">
        <v>46</v>
      </c>
      <c r="H2674" t="s">
        <v>33</v>
      </c>
      <c r="I2674" t="s">
        <v>34</v>
      </c>
      <c r="J2674" s="1">
        <v>35000</v>
      </c>
      <c r="K2674" s="1" t="str">
        <f t="shared" si="41"/>
        <v>Large</v>
      </c>
      <c r="L2674" t="s">
        <v>170</v>
      </c>
      <c r="M2674">
        <v>3</v>
      </c>
      <c r="N2674" t="s">
        <v>139</v>
      </c>
      <c r="O2674" t="s">
        <v>84</v>
      </c>
      <c r="P2674" t="s">
        <v>39</v>
      </c>
      <c r="Q2674" t="s">
        <v>655</v>
      </c>
      <c r="R2674" s="2">
        <v>40360</v>
      </c>
      <c r="S2674" s="2">
        <v>40451</v>
      </c>
      <c r="T2674" t="s">
        <v>57</v>
      </c>
      <c r="U2674" s="2">
        <v>40739</v>
      </c>
      <c r="V2674" t="s">
        <v>58</v>
      </c>
      <c r="W2674" t="s">
        <v>59</v>
      </c>
      <c r="X2674" t="s">
        <v>39</v>
      </c>
      <c r="Y2674" t="s">
        <v>34</v>
      </c>
      <c r="Z2674">
        <v>3</v>
      </c>
      <c r="AA2674" s="2">
        <v>41123</v>
      </c>
    </row>
    <row r="2675" spans="1:27" x14ac:dyDescent="0.3">
      <c r="A2675" t="s">
        <v>679</v>
      </c>
      <c r="B2675" t="s">
        <v>680</v>
      </c>
      <c r="C2675" t="s">
        <v>73</v>
      </c>
      <c r="D2675" t="s">
        <v>74</v>
      </c>
      <c r="E2675" t="s">
        <v>30</v>
      </c>
      <c r="F2675" t="s">
        <v>31</v>
      </c>
      <c r="G2675" t="s">
        <v>46</v>
      </c>
      <c r="H2675" t="s">
        <v>33</v>
      </c>
      <c r="I2675" t="s">
        <v>34</v>
      </c>
      <c r="J2675" s="1">
        <v>35000</v>
      </c>
      <c r="K2675" s="1" t="str">
        <f t="shared" si="41"/>
        <v>Large</v>
      </c>
      <c r="L2675" t="s">
        <v>170</v>
      </c>
      <c r="M2675">
        <v>3</v>
      </c>
      <c r="N2675" t="s">
        <v>139</v>
      </c>
      <c r="O2675" t="s">
        <v>84</v>
      </c>
      <c r="P2675" t="s">
        <v>39</v>
      </c>
      <c r="Q2675" t="s">
        <v>656</v>
      </c>
      <c r="R2675" s="2">
        <v>40360</v>
      </c>
      <c r="S2675" s="2">
        <v>40451</v>
      </c>
      <c r="T2675" t="s">
        <v>57</v>
      </c>
      <c r="U2675" s="2">
        <v>40739</v>
      </c>
      <c r="V2675" t="s">
        <v>58</v>
      </c>
      <c r="W2675" t="s">
        <v>59</v>
      </c>
      <c r="X2675" t="s">
        <v>39</v>
      </c>
      <c r="Y2675" t="s">
        <v>34</v>
      </c>
      <c r="Z2675">
        <v>3</v>
      </c>
      <c r="AA2675" s="2">
        <v>41123</v>
      </c>
    </row>
    <row r="2676" spans="1:27" x14ac:dyDescent="0.3">
      <c r="A2676" t="s">
        <v>679</v>
      </c>
      <c r="B2676" t="s">
        <v>680</v>
      </c>
      <c r="C2676" t="s">
        <v>73</v>
      </c>
      <c r="D2676" t="s">
        <v>74</v>
      </c>
      <c r="E2676" t="s">
        <v>30</v>
      </c>
      <c r="F2676" t="s">
        <v>31</v>
      </c>
      <c r="G2676" t="s">
        <v>46</v>
      </c>
      <c r="H2676" t="s">
        <v>33</v>
      </c>
      <c r="I2676" t="s">
        <v>34</v>
      </c>
      <c r="J2676" s="1">
        <v>35000</v>
      </c>
      <c r="K2676" s="1" t="str">
        <f t="shared" si="41"/>
        <v>Large</v>
      </c>
      <c r="L2676" t="s">
        <v>170</v>
      </c>
      <c r="M2676">
        <v>3</v>
      </c>
      <c r="N2676" t="s">
        <v>139</v>
      </c>
      <c r="O2676" t="s">
        <v>84</v>
      </c>
      <c r="P2676" t="s">
        <v>39</v>
      </c>
      <c r="Q2676" t="s">
        <v>296</v>
      </c>
      <c r="R2676" s="2">
        <v>40360</v>
      </c>
      <c r="S2676" s="2">
        <v>40451</v>
      </c>
      <c r="T2676" t="s">
        <v>57</v>
      </c>
      <c r="U2676" s="2">
        <v>40739</v>
      </c>
      <c r="V2676" t="s">
        <v>58</v>
      </c>
      <c r="W2676" t="s">
        <v>59</v>
      </c>
      <c r="X2676" t="s">
        <v>39</v>
      </c>
      <c r="Y2676" t="s">
        <v>34</v>
      </c>
      <c r="Z2676">
        <v>3</v>
      </c>
      <c r="AA2676" s="2">
        <v>41123</v>
      </c>
    </row>
    <row r="2677" spans="1:27" x14ac:dyDescent="0.3">
      <c r="A2677" t="s">
        <v>679</v>
      </c>
      <c r="B2677" t="s">
        <v>680</v>
      </c>
      <c r="C2677" t="s">
        <v>73</v>
      </c>
      <c r="D2677" t="s">
        <v>74</v>
      </c>
      <c r="E2677" t="s">
        <v>30</v>
      </c>
      <c r="F2677" t="s">
        <v>31</v>
      </c>
      <c r="G2677" t="s">
        <v>46</v>
      </c>
      <c r="H2677" t="s">
        <v>33</v>
      </c>
      <c r="I2677" t="s">
        <v>34</v>
      </c>
      <c r="J2677" s="1">
        <v>35000</v>
      </c>
      <c r="K2677" s="1" t="str">
        <f t="shared" si="41"/>
        <v>Large</v>
      </c>
      <c r="L2677" t="s">
        <v>170</v>
      </c>
      <c r="M2677">
        <v>3</v>
      </c>
      <c r="N2677" t="s">
        <v>139</v>
      </c>
      <c r="O2677" t="s">
        <v>84</v>
      </c>
      <c r="P2677" t="s">
        <v>39</v>
      </c>
      <c r="Q2677" t="s">
        <v>657</v>
      </c>
      <c r="R2677" s="2">
        <v>40360</v>
      </c>
      <c r="S2677" s="2">
        <v>40451</v>
      </c>
      <c r="T2677" t="s">
        <v>57</v>
      </c>
      <c r="U2677" s="2">
        <v>40739</v>
      </c>
      <c r="V2677" t="s">
        <v>58</v>
      </c>
      <c r="W2677" t="s">
        <v>59</v>
      </c>
      <c r="X2677" t="s">
        <v>39</v>
      </c>
      <c r="Y2677" t="s">
        <v>34</v>
      </c>
      <c r="Z2677">
        <v>3</v>
      </c>
      <c r="AA2677" s="2">
        <v>41123</v>
      </c>
    </row>
    <row r="2678" spans="1:27" x14ac:dyDescent="0.3">
      <c r="A2678" t="s">
        <v>679</v>
      </c>
      <c r="B2678" t="s">
        <v>680</v>
      </c>
      <c r="C2678" t="s">
        <v>73</v>
      </c>
      <c r="D2678" t="s">
        <v>74</v>
      </c>
      <c r="E2678" t="s">
        <v>30</v>
      </c>
      <c r="F2678" t="s">
        <v>31</v>
      </c>
      <c r="G2678" t="s">
        <v>46</v>
      </c>
      <c r="H2678" t="s">
        <v>33</v>
      </c>
      <c r="I2678" t="s">
        <v>34</v>
      </c>
      <c r="J2678" s="1">
        <v>35000</v>
      </c>
      <c r="K2678" s="1" t="str">
        <f t="shared" si="41"/>
        <v>Large</v>
      </c>
      <c r="L2678" t="s">
        <v>170</v>
      </c>
      <c r="M2678">
        <v>3</v>
      </c>
      <c r="N2678" t="s">
        <v>139</v>
      </c>
      <c r="O2678" t="s">
        <v>84</v>
      </c>
      <c r="P2678" t="s">
        <v>39</v>
      </c>
      <c r="Q2678" t="s">
        <v>184</v>
      </c>
      <c r="R2678" s="2">
        <v>40360</v>
      </c>
      <c r="S2678" s="2">
        <v>40451</v>
      </c>
      <c r="T2678" t="s">
        <v>57</v>
      </c>
      <c r="U2678" s="2">
        <v>40739</v>
      </c>
      <c r="V2678" t="s">
        <v>58</v>
      </c>
      <c r="W2678" t="s">
        <v>59</v>
      </c>
      <c r="X2678" t="s">
        <v>39</v>
      </c>
      <c r="Y2678" t="s">
        <v>34</v>
      </c>
      <c r="Z2678">
        <v>3</v>
      </c>
      <c r="AA2678" s="2">
        <v>41123</v>
      </c>
    </row>
    <row r="2679" spans="1:27" x14ac:dyDescent="0.3">
      <c r="A2679" t="s">
        <v>679</v>
      </c>
      <c r="B2679" t="s">
        <v>680</v>
      </c>
      <c r="C2679" t="s">
        <v>73</v>
      </c>
      <c r="D2679" t="s">
        <v>74</v>
      </c>
      <c r="E2679" t="s">
        <v>30</v>
      </c>
      <c r="F2679" t="s">
        <v>31</v>
      </c>
      <c r="G2679" t="s">
        <v>46</v>
      </c>
      <c r="H2679" t="s">
        <v>33</v>
      </c>
      <c r="I2679" t="s">
        <v>34</v>
      </c>
      <c r="J2679" s="1">
        <v>35000</v>
      </c>
      <c r="K2679" s="1" t="str">
        <f t="shared" si="41"/>
        <v>Large</v>
      </c>
      <c r="L2679" t="s">
        <v>170</v>
      </c>
      <c r="M2679">
        <v>3</v>
      </c>
      <c r="N2679" t="s">
        <v>139</v>
      </c>
      <c r="O2679" t="s">
        <v>84</v>
      </c>
      <c r="P2679" t="s">
        <v>39</v>
      </c>
      <c r="Q2679" t="s">
        <v>185</v>
      </c>
      <c r="R2679" s="2">
        <v>40360</v>
      </c>
      <c r="S2679" s="2">
        <v>40451</v>
      </c>
      <c r="T2679" t="s">
        <v>57</v>
      </c>
      <c r="U2679" s="2">
        <v>40739</v>
      </c>
      <c r="V2679" t="s">
        <v>58</v>
      </c>
      <c r="W2679" t="s">
        <v>59</v>
      </c>
      <c r="X2679" t="s">
        <v>39</v>
      </c>
      <c r="Y2679" t="s">
        <v>34</v>
      </c>
      <c r="Z2679">
        <v>3</v>
      </c>
      <c r="AA2679" s="2">
        <v>41123</v>
      </c>
    </row>
    <row r="2680" spans="1:27" x14ac:dyDescent="0.3">
      <c r="A2680" t="s">
        <v>679</v>
      </c>
      <c r="B2680" t="s">
        <v>680</v>
      </c>
      <c r="C2680" t="s">
        <v>73</v>
      </c>
      <c r="D2680" t="s">
        <v>74</v>
      </c>
      <c r="E2680" t="s">
        <v>30</v>
      </c>
      <c r="F2680" t="s">
        <v>31</v>
      </c>
      <c r="G2680" t="s">
        <v>46</v>
      </c>
      <c r="H2680" t="s">
        <v>33</v>
      </c>
      <c r="I2680" t="s">
        <v>34</v>
      </c>
      <c r="J2680" s="1">
        <v>35000</v>
      </c>
      <c r="K2680" s="1" t="str">
        <f t="shared" si="41"/>
        <v>Large</v>
      </c>
      <c r="L2680" t="s">
        <v>170</v>
      </c>
      <c r="M2680">
        <v>3</v>
      </c>
      <c r="N2680" t="s">
        <v>139</v>
      </c>
      <c r="O2680" t="s">
        <v>84</v>
      </c>
      <c r="P2680" t="s">
        <v>39</v>
      </c>
      <c r="Q2680" t="s">
        <v>186</v>
      </c>
      <c r="R2680" s="2">
        <v>40360</v>
      </c>
      <c r="S2680" s="2">
        <v>40451</v>
      </c>
      <c r="T2680" t="s">
        <v>57</v>
      </c>
      <c r="U2680" s="2">
        <v>40739</v>
      </c>
      <c r="V2680" t="s">
        <v>58</v>
      </c>
      <c r="W2680" t="s">
        <v>59</v>
      </c>
      <c r="X2680" t="s">
        <v>39</v>
      </c>
      <c r="Y2680" t="s">
        <v>34</v>
      </c>
      <c r="Z2680">
        <v>3</v>
      </c>
      <c r="AA2680" s="2">
        <v>41123</v>
      </c>
    </row>
    <row r="2681" spans="1:27" x14ac:dyDescent="0.3">
      <c r="A2681" t="s">
        <v>679</v>
      </c>
      <c r="B2681" t="s">
        <v>680</v>
      </c>
      <c r="C2681" t="s">
        <v>73</v>
      </c>
      <c r="D2681" t="s">
        <v>74</v>
      </c>
      <c r="E2681" t="s">
        <v>30</v>
      </c>
      <c r="F2681" t="s">
        <v>31</v>
      </c>
      <c r="G2681" t="s">
        <v>46</v>
      </c>
      <c r="H2681" t="s">
        <v>33</v>
      </c>
      <c r="I2681" t="s">
        <v>34</v>
      </c>
      <c r="J2681" s="1">
        <v>35000</v>
      </c>
      <c r="K2681" s="1" t="str">
        <f t="shared" si="41"/>
        <v>Large</v>
      </c>
      <c r="L2681" t="s">
        <v>170</v>
      </c>
      <c r="M2681">
        <v>3</v>
      </c>
      <c r="N2681" t="s">
        <v>139</v>
      </c>
      <c r="O2681" t="s">
        <v>84</v>
      </c>
      <c r="P2681" t="s">
        <v>39</v>
      </c>
      <c r="Q2681" t="s">
        <v>187</v>
      </c>
      <c r="R2681" s="2">
        <v>40360</v>
      </c>
      <c r="S2681" s="2">
        <v>40451</v>
      </c>
      <c r="T2681" t="s">
        <v>57</v>
      </c>
      <c r="U2681" s="2">
        <v>40739</v>
      </c>
      <c r="V2681" t="s">
        <v>58</v>
      </c>
      <c r="W2681" t="s">
        <v>59</v>
      </c>
      <c r="X2681" t="s">
        <v>39</v>
      </c>
      <c r="Y2681" t="s">
        <v>34</v>
      </c>
      <c r="Z2681">
        <v>3</v>
      </c>
      <c r="AA2681" s="2">
        <v>41123</v>
      </c>
    </row>
    <row r="2682" spans="1:27" x14ac:dyDescent="0.3">
      <c r="A2682" t="s">
        <v>679</v>
      </c>
      <c r="B2682" t="s">
        <v>680</v>
      </c>
      <c r="C2682" t="s">
        <v>73</v>
      </c>
      <c r="D2682" t="s">
        <v>74</v>
      </c>
      <c r="E2682" t="s">
        <v>30</v>
      </c>
      <c r="F2682" t="s">
        <v>31</v>
      </c>
      <c r="G2682" t="s">
        <v>46</v>
      </c>
      <c r="H2682" t="s">
        <v>33</v>
      </c>
      <c r="I2682" t="s">
        <v>34</v>
      </c>
      <c r="J2682" s="1">
        <v>35000</v>
      </c>
      <c r="K2682" s="1" t="str">
        <f t="shared" si="41"/>
        <v>Large</v>
      </c>
      <c r="L2682" t="s">
        <v>170</v>
      </c>
      <c r="M2682">
        <v>3</v>
      </c>
      <c r="N2682" t="s">
        <v>139</v>
      </c>
      <c r="O2682" t="s">
        <v>84</v>
      </c>
      <c r="P2682" t="s">
        <v>39</v>
      </c>
      <c r="Q2682" t="s">
        <v>297</v>
      </c>
      <c r="R2682" s="2">
        <v>40360</v>
      </c>
      <c r="S2682" s="2">
        <v>40451</v>
      </c>
      <c r="T2682" t="s">
        <v>57</v>
      </c>
      <c r="U2682" s="2">
        <v>40739</v>
      </c>
      <c r="V2682" t="s">
        <v>58</v>
      </c>
      <c r="W2682" t="s">
        <v>59</v>
      </c>
      <c r="X2682" t="s">
        <v>39</v>
      </c>
      <c r="Y2682" t="s">
        <v>34</v>
      </c>
      <c r="Z2682">
        <v>3</v>
      </c>
      <c r="AA2682" s="2">
        <v>41123</v>
      </c>
    </row>
    <row r="2683" spans="1:27" x14ac:dyDescent="0.3">
      <c r="A2683" t="s">
        <v>679</v>
      </c>
      <c r="B2683" t="s">
        <v>680</v>
      </c>
      <c r="C2683" t="s">
        <v>73</v>
      </c>
      <c r="D2683" t="s">
        <v>74</v>
      </c>
      <c r="E2683" t="s">
        <v>30</v>
      </c>
      <c r="F2683" t="s">
        <v>31</v>
      </c>
      <c r="G2683" t="s">
        <v>46</v>
      </c>
      <c r="H2683" t="s">
        <v>33</v>
      </c>
      <c r="I2683" t="s">
        <v>34</v>
      </c>
      <c r="J2683" s="1">
        <v>35000</v>
      </c>
      <c r="K2683" s="1" t="str">
        <f t="shared" si="41"/>
        <v>Large</v>
      </c>
      <c r="L2683" t="s">
        <v>170</v>
      </c>
      <c r="M2683">
        <v>3</v>
      </c>
      <c r="N2683" t="s">
        <v>139</v>
      </c>
      <c r="O2683" t="s">
        <v>84</v>
      </c>
      <c r="P2683" t="s">
        <v>39</v>
      </c>
      <c r="Q2683" t="s">
        <v>174</v>
      </c>
      <c r="R2683" s="2">
        <v>40360</v>
      </c>
      <c r="S2683" s="2">
        <v>40451</v>
      </c>
      <c r="T2683" t="s">
        <v>57</v>
      </c>
      <c r="U2683" s="2">
        <v>40739</v>
      </c>
      <c r="V2683" t="s">
        <v>58</v>
      </c>
      <c r="W2683" t="s">
        <v>59</v>
      </c>
      <c r="X2683" t="s">
        <v>39</v>
      </c>
      <c r="Y2683" t="s">
        <v>34</v>
      </c>
      <c r="Z2683">
        <v>3</v>
      </c>
      <c r="AA2683" s="2">
        <v>41123</v>
      </c>
    </row>
    <row r="2684" spans="1:27" x14ac:dyDescent="0.3">
      <c r="A2684" t="s">
        <v>679</v>
      </c>
      <c r="B2684" t="s">
        <v>680</v>
      </c>
      <c r="C2684" t="s">
        <v>73</v>
      </c>
      <c r="D2684" t="s">
        <v>74</v>
      </c>
      <c r="E2684" t="s">
        <v>30</v>
      </c>
      <c r="F2684" t="s">
        <v>31</v>
      </c>
      <c r="G2684" t="s">
        <v>46</v>
      </c>
      <c r="H2684" t="s">
        <v>33</v>
      </c>
      <c r="I2684" t="s">
        <v>34</v>
      </c>
      <c r="J2684" s="1">
        <v>35000</v>
      </c>
      <c r="K2684" s="1" t="str">
        <f t="shared" si="41"/>
        <v>Large</v>
      </c>
      <c r="L2684" t="s">
        <v>170</v>
      </c>
      <c r="M2684">
        <v>3</v>
      </c>
      <c r="N2684" t="s">
        <v>139</v>
      </c>
      <c r="O2684" t="s">
        <v>84</v>
      </c>
      <c r="P2684" t="s">
        <v>39</v>
      </c>
      <c r="Q2684" t="s">
        <v>188</v>
      </c>
      <c r="R2684" s="2">
        <v>40360</v>
      </c>
      <c r="S2684" s="2">
        <v>40451</v>
      </c>
      <c r="T2684" t="s">
        <v>57</v>
      </c>
      <c r="U2684" s="2">
        <v>40739</v>
      </c>
      <c r="V2684" t="s">
        <v>58</v>
      </c>
      <c r="W2684" t="s">
        <v>59</v>
      </c>
      <c r="X2684" t="s">
        <v>39</v>
      </c>
      <c r="Y2684" t="s">
        <v>34</v>
      </c>
      <c r="Z2684">
        <v>3</v>
      </c>
      <c r="AA2684" s="2">
        <v>41123</v>
      </c>
    </row>
    <row r="2685" spans="1:27" x14ac:dyDescent="0.3">
      <c r="A2685" t="s">
        <v>679</v>
      </c>
      <c r="B2685" t="s">
        <v>680</v>
      </c>
      <c r="C2685" t="s">
        <v>73</v>
      </c>
      <c r="D2685" t="s">
        <v>74</v>
      </c>
      <c r="E2685" t="s">
        <v>30</v>
      </c>
      <c r="F2685" t="s">
        <v>31</v>
      </c>
      <c r="G2685" t="s">
        <v>46</v>
      </c>
      <c r="H2685" t="s">
        <v>33</v>
      </c>
      <c r="I2685" t="s">
        <v>34</v>
      </c>
      <c r="J2685" s="1">
        <v>35000</v>
      </c>
      <c r="K2685" s="1" t="str">
        <f t="shared" si="41"/>
        <v>Large</v>
      </c>
      <c r="L2685" t="s">
        <v>170</v>
      </c>
      <c r="M2685">
        <v>3</v>
      </c>
      <c r="N2685" t="s">
        <v>139</v>
      </c>
      <c r="O2685" t="s">
        <v>84</v>
      </c>
      <c r="P2685" t="s">
        <v>39</v>
      </c>
      <c r="Q2685" t="s">
        <v>189</v>
      </c>
      <c r="R2685" s="2">
        <v>40360</v>
      </c>
      <c r="S2685" s="2">
        <v>40451</v>
      </c>
      <c r="T2685" t="s">
        <v>57</v>
      </c>
      <c r="U2685" s="2">
        <v>40739</v>
      </c>
      <c r="V2685" t="s">
        <v>58</v>
      </c>
      <c r="W2685" t="s">
        <v>59</v>
      </c>
      <c r="X2685" t="s">
        <v>39</v>
      </c>
      <c r="Y2685" t="s">
        <v>34</v>
      </c>
      <c r="Z2685">
        <v>3</v>
      </c>
      <c r="AA2685" s="2">
        <v>41123</v>
      </c>
    </row>
    <row r="2686" spans="1:27" x14ac:dyDescent="0.3">
      <c r="A2686" t="s">
        <v>679</v>
      </c>
      <c r="B2686" t="s">
        <v>680</v>
      </c>
      <c r="C2686" t="s">
        <v>73</v>
      </c>
      <c r="D2686" t="s">
        <v>74</v>
      </c>
      <c r="E2686" t="s">
        <v>30</v>
      </c>
      <c r="F2686" t="s">
        <v>31</v>
      </c>
      <c r="G2686" t="s">
        <v>46</v>
      </c>
      <c r="H2686" t="s">
        <v>33</v>
      </c>
      <c r="I2686" t="s">
        <v>34</v>
      </c>
      <c r="J2686" s="1">
        <v>35000</v>
      </c>
      <c r="K2686" s="1" t="str">
        <f t="shared" si="41"/>
        <v>Large</v>
      </c>
      <c r="L2686" t="s">
        <v>170</v>
      </c>
      <c r="M2686">
        <v>3</v>
      </c>
      <c r="N2686" t="s">
        <v>139</v>
      </c>
      <c r="O2686" t="s">
        <v>84</v>
      </c>
      <c r="P2686" t="s">
        <v>39</v>
      </c>
      <c r="Q2686" t="s">
        <v>175</v>
      </c>
      <c r="R2686" s="2">
        <v>40360</v>
      </c>
      <c r="S2686" s="2">
        <v>40451</v>
      </c>
      <c r="T2686" t="s">
        <v>57</v>
      </c>
      <c r="U2686" s="2">
        <v>40739</v>
      </c>
      <c r="V2686" t="s">
        <v>58</v>
      </c>
      <c r="W2686" t="s">
        <v>59</v>
      </c>
      <c r="X2686" t="s">
        <v>39</v>
      </c>
      <c r="Y2686" t="s">
        <v>34</v>
      </c>
      <c r="Z2686">
        <v>3</v>
      </c>
      <c r="AA2686" s="2">
        <v>41123</v>
      </c>
    </row>
    <row r="2687" spans="1:27" x14ac:dyDescent="0.3">
      <c r="A2687" t="s">
        <v>679</v>
      </c>
      <c r="B2687" t="s">
        <v>680</v>
      </c>
      <c r="C2687" t="s">
        <v>73</v>
      </c>
      <c r="D2687" t="s">
        <v>74</v>
      </c>
      <c r="E2687" t="s">
        <v>30</v>
      </c>
      <c r="F2687" t="s">
        <v>31</v>
      </c>
      <c r="G2687" t="s">
        <v>46</v>
      </c>
      <c r="H2687" t="s">
        <v>33</v>
      </c>
      <c r="I2687" t="s">
        <v>34</v>
      </c>
      <c r="J2687" s="1">
        <v>35000</v>
      </c>
      <c r="K2687" s="1" t="str">
        <f t="shared" si="41"/>
        <v>Large</v>
      </c>
      <c r="L2687" t="s">
        <v>170</v>
      </c>
      <c r="M2687">
        <v>3</v>
      </c>
      <c r="N2687" t="s">
        <v>139</v>
      </c>
      <c r="O2687" t="s">
        <v>84</v>
      </c>
      <c r="P2687" t="s">
        <v>39</v>
      </c>
      <c r="Q2687" t="s">
        <v>299</v>
      </c>
      <c r="R2687" s="2">
        <v>40360</v>
      </c>
      <c r="S2687" s="2">
        <v>40451</v>
      </c>
      <c r="T2687" t="s">
        <v>57</v>
      </c>
      <c r="U2687" s="2">
        <v>40739</v>
      </c>
      <c r="V2687" t="s">
        <v>58</v>
      </c>
      <c r="W2687" t="s">
        <v>59</v>
      </c>
      <c r="X2687" t="s">
        <v>39</v>
      </c>
      <c r="Y2687" t="s">
        <v>34</v>
      </c>
      <c r="Z2687">
        <v>3</v>
      </c>
      <c r="AA2687" s="2">
        <v>41123</v>
      </c>
    </row>
    <row r="2688" spans="1:27" x14ac:dyDescent="0.3">
      <c r="A2688" t="s">
        <v>679</v>
      </c>
      <c r="B2688" t="s">
        <v>680</v>
      </c>
      <c r="C2688" t="s">
        <v>73</v>
      </c>
      <c r="D2688" t="s">
        <v>74</v>
      </c>
      <c r="E2688" t="s">
        <v>30</v>
      </c>
      <c r="F2688" t="s">
        <v>31</v>
      </c>
      <c r="G2688" t="s">
        <v>46</v>
      </c>
      <c r="H2688" t="s">
        <v>33</v>
      </c>
      <c r="I2688" t="s">
        <v>34</v>
      </c>
      <c r="J2688" s="1">
        <v>35000</v>
      </c>
      <c r="K2688" s="1" t="str">
        <f t="shared" si="41"/>
        <v>Large</v>
      </c>
      <c r="L2688" t="s">
        <v>170</v>
      </c>
      <c r="M2688">
        <v>3</v>
      </c>
      <c r="N2688" t="s">
        <v>139</v>
      </c>
      <c r="O2688" t="s">
        <v>84</v>
      </c>
      <c r="P2688" t="s">
        <v>39</v>
      </c>
      <c r="Q2688" t="s">
        <v>298</v>
      </c>
      <c r="R2688" s="2">
        <v>40360</v>
      </c>
      <c r="S2688" s="2">
        <v>40451</v>
      </c>
      <c r="T2688" t="s">
        <v>57</v>
      </c>
      <c r="U2688" s="2">
        <v>40739</v>
      </c>
      <c r="V2688" t="s">
        <v>58</v>
      </c>
      <c r="W2688" t="s">
        <v>59</v>
      </c>
      <c r="X2688" t="s">
        <v>39</v>
      </c>
      <c r="Y2688" t="s">
        <v>34</v>
      </c>
      <c r="Z2688">
        <v>3</v>
      </c>
      <c r="AA2688" s="2">
        <v>41123</v>
      </c>
    </row>
    <row r="2689" spans="1:27" x14ac:dyDescent="0.3">
      <c r="A2689" t="s">
        <v>679</v>
      </c>
      <c r="B2689" t="s">
        <v>680</v>
      </c>
      <c r="C2689" t="s">
        <v>73</v>
      </c>
      <c r="D2689" t="s">
        <v>74</v>
      </c>
      <c r="E2689" t="s">
        <v>30</v>
      </c>
      <c r="F2689" t="s">
        <v>31</v>
      </c>
      <c r="G2689" t="s">
        <v>46</v>
      </c>
      <c r="H2689" t="s">
        <v>33</v>
      </c>
      <c r="I2689" t="s">
        <v>34</v>
      </c>
      <c r="J2689" s="1">
        <v>35000</v>
      </c>
      <c r="K2689" s="1" t="str">
        <f t="shared" si="41"/>
        <v>Large</v>
      </c>
      <c r="L2689" t="s">
        <v>170</v>
      </c>
      <c r="M2689">
        <v>3</v>
      </c>
      <c r="N2689" t="s">
        <v>139</v>
      </c>
      <c r="O2689" t="s">
        <v>84</v>
      </c>
      <c r="P2689" t="s">
        <v>39</v>
      </c>
      <c r="Q2689" t="s">
        <v>190</v>
      </c>
      <c r="R2689" s="2">
        <v>40360</v>
      </c>
      <c r="S2689" s="2">
        <v>40451</v>
      </c>
      <c r="T2689" t="s">
        <v>57</v>
      </c>
      <c r="U2689" s="2">
        <v>40739</v>
      </c>
      <c r="V2689" t="s">
        <v>58</v>
      </c>
      <c r="W2689" t="s">
        <v>59</v>
      </c>
      <c r="X2689" t="s">
        <v>39</v>
      </c>
      <c r="Y2689" t="s">
        <v>34</v>
      </c>
      <c r="Z2689">
        <v>3</v>
      </c>
      <c r="AA2689" s="2">
        <v>41123</v>
      </c>
    </row>
    <row r="2690" spans="1:27" x14ac:dyDescent="0.3">
      <c r="A2690" t="s">
        <v>574</v>
      </c>
      <c r="B2690" t="s">
        <v>575</v>
      </c>
      <c r="C2690" t="s">
        <v>164</v>
      </c>
      <c r="D2690" t="s">
        <v>469</v>
      </c>
      <c r="E2690" t="s">
        <v>30</v>
      </c>
      <c r="F2690" t="s">
        <v>31</v>
      </c>
      <c r="G2690" t="s">
        <v>46</v>
      </c>
      <c r="H2690" t="s">
        <v>33</v>
      </c>
      <c r="I2690" t="s">
        <v>34</v>
      </c>
      <c r="J2690" s="1">
        <v>21000</v>
      </c>
      <c r="K2690" s="1" t="str">
        <f t="shared" si="41"/>
        <v>Large</v>
      </c>
      <c r="L2690" t="s">
        <v>82</v>
      </c>
      <c r="M2690">
        <v>45</v>
      </c>
      <c r="N2690" t="s">
        <v>331</v>
      </c>
      <c r="O2690" t="s">
        <v>208</v>
      </c>
      <c r="P2690" t="s">
        <v>41</v>
      </c>
      <c r="Q2690" t="s">
        <v>310</v>
      </c>
      <c r="R2690" s="2">
        <v>40348</v>
      </c>
      <c r="S2690" t="s">
        <v>34</v>
      </c>
      <c r="T2690" t="s">
        <v>57</v>
      </c>
      <c r="U2690" s="2">
        <v>40415</v>
      </c>
      <c r="V2690" t="s">
        <v>58</v>
      </c>
      <c r="W2690" t="s">
        <v>59</v>
      </c>
      <c r="X2690" t="s">
        <v>34</v>
      </c>
      <c r="Y2690" t="s">
        <v>34</v>
      </c>
      <c r="Z2690">
        <v>2</v>
      </c>
      <c r="AA2690" s="2">
        <v>40686</v>
      </c>
    </row>
    <row r="2691" spans="1:27" x14ac:dyDescent="0.3">
      <c r="A2691" t="s">
        <v>504</v>
      </c>
      <c r="B2691" t="s">
        <v>505</v>
      </c>
      <c r="C2691" t="s">
        <v>44</v>
      </c>
      <c r="D2691" t="s">
        <v>81</v>
      </c>
      <c r="E2691" t="s">
        <v>30</v>
      </c>
      <c r="F2691" t="s">
        <v>31</v>
      </c>
      <c r="G2691" t="s">
        <v>32</v>
      </c>
      <c r="H2691" t="s">
        <v>33</v>
      </c>
      <c r="I2691" t="s">
        <v>34</v>
      </c>
      <c r="J2691" s="1">
        <v>7305</v>
      </c>
      <c r="K2691" s="1" t="str">
        <f t="shared" ref="K2691:K2754" si="42">IF(J2691&lt;=500, "Extra Small", IF(J2691&lt;=3300, "Small", IF(J2691&lt;=10000, "Medium", IF(J2691&lt;=100000, "Large", "Very Large"))))</f>
        <v>Medium</v>
      </c>
      <c r="L2691" t="s">
        <v>513</v>
      </c>
      <c r="M2691">
        <v>23</v>
      </c>
      <c r="N2691" t="s">
        <v>534</v>
      </c>
      <c r="O2691" t="s">
        <v>84</v>
      </c>
      <c r="P2691" t="s">
        <v>39</v>
      </c>
      <c r="Q2691" t="s">
        <v>515</v>
      </c>
      <c r="R2691" s="2">
        <v>40330</v>
      </c>
      <c r="S2691" s="2">
        <v>40359</v>
      </c>
      <c r="T2691" t="s">
        <v>40</v>
      </c>
      <c r="U2691" t="s">
        <v>34</v>
      </c>
      <c r="V2691" t="s">
        <v>86</v>
      </c>
      <c r="W2691" t="s">
        <v>87</v>
      </c>
      <c r="X2691" t="s">
        <v>34</v>
      </c>
      <c r="Y2691" t="s">
        <v>34</v>
      </c>
      <c r="Z2691">
        <v>3</v>
      </c>
      <c r="AA2691" s="2">
        <v>40511</v>
      </c>
    </row>
    <row r="2692" spans="1:27" x14ac:dyDescent="0.3">
      <c r="A2692" t="s">
        <v>681</v>
      </c>
      <c r="B2692" t="s">
        <v>682</v>
      </c>
      <c r="C2692" t="s">
        <v>62</v>
      </c>
      <c r="D2692" t="s">
        <v>193</v>
      </c>
      <c r="E2692" t="s">
        <v>30</v>
      </c>
      <c r="F2692" t="s">
        <v>31</v>
      </c>
      <c r="G2692" t="s">
        <v>64</v>
      </c>
      <c r="H2692" t="s">
        <v>33</v>
      </c>
      <c r="I2692" t="s">
        <v>34</v>
      </c>
      <c r="J2692" s="1">
        <v>19000</v>
      </c>
      <c r="K2692" s="1" t="str">
        <f t="shared" si="42"/>
        <v>Large</v>
      </c>
      <c r="L2692" t="s">
        <v>513</v>
      </c>
      <c r="M2692">
        <v>23</v>
      </c>
      <c r="N2692" t="s">
        <v>534</v>
      </c>
      <c r="O2692" t="s">
        <v>84</v>
      </c>
      <c r="P2692" t="s">
        <v>39</v>
      </c>
      <c r="Q2692" t="s">
        <v>515</v>
      </c>
      <c r="R2692" s="2">
        <v>40330</v>
      </c>
      <c r="S2692" s="2">
        <v>40359</v>
      </c>
      <c r="T2692" t="s">
        <v>57</v>
      </c>
      <c r="U2692" s="2">
        <v>40379</v>
      </c>
      <c r="V2692" t="s">
        <v>58</v>
      </c>
      <c r="W2692" t="s">
        <v>59</v>
      </c>
      <c r="X2692" t="s">
        <v>34</v>
      </c>
      <c r="Y2692" t="s">
        <v>34</v>
      </c>
      <c r="Z2692">
        <v>3</v>
      </c>
      <c r="AA2692" s="2">
        <v>40415</v>
      </c>
    </row>
    <row r="2693" spans="1:27" x14ac:dyDescent="0.3">
      <c r="A2693" t="s">
        <v>589</v>
      </c>
      <c r="B2693" t="s">
        <v>590</v>
      </c>
      <c r="C2693" t="s">
        <v>273</v>
      </c>
      <c r="D2693" t="s">
        <v>293</v>
      </c>
      <c r="E2693" t="s">
        <v>30</v>
      </c>
      <c r="F2693" t="s">
        <v>31</v>
      </c>
      <c r="G2693" t="s">
        <v>46</v>
      </c>
      <c r="H2693" t="s">
        <v>33</v>
      </c>
      <c r="I2693" t="s">
        <v>34</v>
      </c>
      <c r="J2693" s="1">
        <v>16767</v>
      </c>
      <c r="K2693" s="1" t="str">
        <f t="shared" si="42"/>
        <v>Large</v>
      </c>
      <c r="L2693" t="s">
        <v>513</v>
      </c>
      <c r="M2693">
        <v>22</v>
      </c>
      <c r="N2693" t="s">
        <v>544</v>
      </c>
      <c r="O2693" t="s">
        <v>49</v>
      </c>
      <c r="P2693" t="s">
        <v>41</v>
      </c>
      <c r="Q2693" t="s">
        <v>515</v>
      </c>
      <c r="R2693" s="2">
        <v>40330</v>
      </c>
      <c r="S2693" s="2">
        <v>40359</v>
      </c>
      <c r="T2693" t="s">
        <v>57</v>
      </c>
      <c r="U2693" s="2">
        <v>40414</v>
      </c>
      <c r="V2693" t="s">
        <v>58</v>
      </c>
      <c r="W2693" t="s">
        <v>59</v>
      </c>
      <c r="X2693" t="s">
        <v>34</v>
      </c>
      <c r="Y2693" t="s">
        <v>34</v>
      </c>
      <c r="Z2693">
        <v>2</v>
      </c>
      <c r="AA2693" s="2">
        <v>41442</v>
      </c>
    </row>
    <row r="2694" spans="1:27" x14ac:dyDescent="0.3">
      <c r="A2694" t="s">
        <v>537</v>
      </c>
      <c r="B2694" t="s">
        <v>538</v>
      </c>
      <c r="C2694" t="s">
        <v>164</v>
      </c>
      <c r="D2694" t="s">
        <v>204</v>
      </c>
      <c r="E2694" t="s">
        <v>30</v>
      </c>
      <c r="F2694" t="s">
        <v>31</v>
      </c>
      <c r="G2694" t="s">
        <v>46</v>
      </c>
      <c r="H2694" t="s">
        <v>33</v>
      </c>
      <c r="I2694" t="s">
        <v>34</v>
      </c>
      <c r="J2694" s="1">
        <v>6211</v>
      </c>
      <c r="K2694" s="1" t="str">
        <f t="shared" si="42"/>
        <v>Medium</v>
      </c>
      <c r="L2694" t="s">
        <v>513</v>
      </c>
      <c r="M2694">
        <v>22</v>
      </c>
      <c r="N2694" t="s">
        <v>544</v>
      </c>
      <c r="O2694" t="s">
        <v>49</v>
      </c>
      <c r="P2694" t="s">
        <v>41</v>
      </c>
      <c r="Q2694" t="s">
        <v>515</v>
      </c>
      <c r="R2694" s="2">
        <v>40330</v>
      </c>
      <c r="S2694" s="2">
        <v>40359</v>
      </c>
      <c r="T2694" t="s">
        <v>40</v>
      </c>
      <c r="U2694" t="s">
        <v>34</v>
      </c>
      <c r="V2694" t="s">
        <v>51</v>
      </c>
      <c r="W2694" t="s">
        <v>52</v>
      </c>
      <c r="X2694" t="s">
        <v>34</v>
      </c>
      <c r="Y2694" t="s">
        <v>34</v>
      </c>
      <c r="Z2694">
        <v>2</v>
      </c>
      <c r="AA2694" s="2">
        <v>40417</v>
      </c>
    </row>
    <row r="2695" spans="1:27" x14ac:dyDescent="0.3">
      <c r="A2695" t="s">
        <v>576</v>
      </c>
      <c r="B2695" t="s">
        <v>577</v>
      </c>
      <c r="C2695" t="s">
        <v>273</v>
      </c>
      <c r="D2695" t="s">
        <v>293</v>
      </c>
      <c r="E2695" t="s">
        <v>30</v>
      </c>
      <c r="F2695" t="s">
        <v>31</v>
      </c>
      <c r="G2695" t="s">
        <v>32</v>
      </c>
      <c r="H2695" t="s">
        <v>33</v>
      </c>
      <c r="I2695" t="s">
        <v>34</v>
      </c>
      <c r="J2695" s="1">
        <v>22325</v>
      </c>
      <c r="K2695" s="1" t="str">
        <f t="shared" si="42"/>
        <v>Large</v>
      </c>
      <c r="L2695" t="s">
        <v>223</v>
      </c>
      <c r="M2695">
        <v>3</v>
      </c>
      <c r="N2695" t="s">
        <v>139</v>
      </c>
      <c r="O2695" t="s">
        <v>84</v>
      </c>
      <c r="P2695" t="s">
        <v>39</v>
      </c>
      <c r="Q2695" t="s">
        <v>235</v>
      </c>
      <c r="R2695" s="2">
        <v>40330</v>
      </c>
      <c r="S2695" s="2">
        <v>40451</v>
      </c>
      <c r="T2695" t="s">
        <v>57</v>
      </c>
      <c r="U2695" s="2">
        <v>40499</v>
      </c>
      <c r="V2695" t="s">
        <v>58</v>
      </c>
      <c r="W2695" t="s">
        <v>59</v>
      </c>
      <c r="X2695" t="s">
        <v>39</v>
      </c>
      <c r="Y2695" t="s">
        <v>34</v>
      </c>
      <c r="Z2695">
        <v>3</v>
      </c>
      <c r="AA2695" s="2">
        <v>41442</v>
      </c>
    </row>
    <row r="2696" spans="1:27" x14ac:dyDescent="0.3">
      <c r="A2696" t="s">
        <v>576</v>
      </c>
      <c r="B2696" t="s">
        <v>577</v>
      </c>
      <c r="C2696" t="s">
        <v>273</v>
      </c>
      <c r="D2696" t="s">
        <v>293</v>
      </c>
      <c r="E2696" t="s">
        <v>30</v>
      </c>
      <c r="F2696" t="s">
        <v>31</v>
      </c>
      <c r="G2696" t="s">
        <v>32</v>
      </c>
      <c r="H2696" t="s">
        <v>33</v>
      </c>
      <c r="I2696" t="s">
        <v>34</v>
      </c>
      <c r="J2696" s="1">
        <v>22325</v>
      </c>
      <c r="K2696" s="1" t="str">
        <f t="shared" si="42"/>
        <v>Large</v>
      </c>
      <c r="L2696" t="s">
        <v>223</v>
      </c>
      <c r="M2696">
        <v>3</v>
      </c>
      <c r="N2696" t="s">
        <v>139</v>
      </c>
      <c r="O2696" t="s">
        <v>84</v>
      </c>
      <c r="P2696" t="s">
        <v>39</v>
      </c>
      <c r="Q2696" t="s">
        <v>245</v>
      </c>
      <c r="R2696" s="2">
        <v>40330</v>
      </c>
      <c r="S2696" s="2">
        <v>40451</v>
      </c>
      <c r="T2696" t="s">
        <v>57</v>
      </c>
      <c r="U2696" s="2">
        <v>40499</v>
      </c>
      <c r="V2696" t="s">
        <v>58</v>
      </c>
      <c r="W2696" t="s">
        <v>59</v>
      </c>
      <c r="X2696" t="s">
        <v>39</v>
      </c>
      <c r="Y2696" t="s">
        <v>34</v>
      </c>
      <c r="Z2696">
        <v>3</v>
      </c>
      <c r="AA2696" s="2">
        <v>41442</v>
      </c>
    </row>
    <row r="2697" spans="1:27" x14ac:dyDescent="0.3">
      <c r="A2697" t="s">
        <v>576</v>
      </c>
      <c r="B2697" t="s">
        <v>577</v>
      </c>
      <c r="C2697" t="s">
        <v>273</v>
      </c>
      <c r="D2697" t="s">
        <v>293</v>
      </c>
      <c r="E2697" t="s">
        <v>30</v>
      </c>
      <c r="F2697" t="s">
        <v>31</v>
      </c>
      <c r="G2697" t="s">
        <v>32</v>
      </c>
      <c r="H2697" t="s">
        <v>33</v>
      </c>
      <c r="I2697" t="s">
        <v>34</v>
      </c>
      <c r="J2697" s="1">
        <v>22325</v>
      </c>
      <c r="K2697" s="1" t="str">
        <f t="shared" si="42"/>
        <v>Large</v>
      </c>
      <c r="L2697" t="s">
        <v>223</v>
      </c>
      <c r="M2697">
        <v>3</v>
      </c>
      <c r="N2697" t="s">
        <v>139</v>
      </c>
      <c r="O2697" t="s">
        <v>84</v>
      </c>
      <c r="P2697" t="s">
        <v>39</v>
      </c>
      <c r="Q2697" t="s">
        <v>233</v>
      </c>
      <c r="R2697" s="2">
        <v>40330</v>
      </c>
      <c r="S2697" s="2">
        <v>40451</v>
      </c>
      <c r="T2697" t="s">
        <v>57</v>
      </c>
      <c r="U2697" s="2">
        <v>40499</v>
      </c>
      <c r="V2697" t="s">
        <v>58</v>
      </c>
      <c r="W2697" t="s">
        <v>59</v>
      </c>
      <c r="X2697" t="s">
        <v>39</v>
      </c>
      <c r="Y2697" t="s">
        <v>34</v>
      </c>
      <c r="Z2697">
        <v>3</v>
      </c>
      <c r="AA2697" s="2">
        <v>41442</v>
      </c>
    </row>
    <row r="2698" spans="1:27" x14ac:dyDescent="0.3">
      <c r="A2698" t="s">
        <v>576</v>
      </c>
      <c r="B2698" t="s">
        <v>577</v>
      </c>
      <c r="C2698" t="s">
        <v>273</v>
      </c>
      <c r="D2698" t="s">
        <v>293</v>
      </c>
      <c r="E2698" t="s">
        <v>30</v>
      </c>
      <c r="F2698" t="s">
        <v>31</v>
      </c>
      <c r="G2698" t="s">
        <v>32</v>
      </c>
      <c r="H2698" t="s">
        <v>33</v>
      </c>
      <c r="I2698" t="s">
        <v>34</v>
      </c>
      <c r="J2698" s="1">
        <v>22325</v>
      </c>
      <c r="K2698" s="1" t="str">
        <f t="shared" si="42"/>
        <v>Large</v>
      </c>
      <c r="L2698" t="s">
        <v>223</v>
      </c>
      <c r="M2698">
        <v>3</v>
      </c>
      <c r="N2698" t="s">
        <v>139</v>
      </c>
      <c r="O2698" t="s">
        <v>84</v>
      </c>
      <c r="P2698" t="s">
        <v>39</v>
      </c>
      <c r="Q2698" t="s">
        <v>237</v>
      </c>
      <c r="R2698" s="2">
        <v>40330</v>
      </c>
      <c r="S2698" s="2">
        <v>40451</v>
      </c>
      <c r="T2698" t="s">
        <v>57</v>
      </c>
      <c r="U2698" s="2">
        <v>40499</v>
      </c>
      <c r="V2698" t="s">
        <v>58</v>
      </c>
      <c r="W2698" t="s">
        <v>59</v>
      </c>
      <c r="X2698" t="s">
        <v>39</v>
      </c>
      <c r="Y2698" t="s">
        <v>34</v>
      </c>
      <c r="Z2698">
        <v>3</v>
      </c>
      <c r="AA2698" s="2">
        <v>41442</v>
      </c>
    </row>
    <row r="2699" spans="1:27" x14ac:dyDescent="0.3">
      <c r="A2699" t="s">
        <v>576</v>
      </c>
      <c r="B2699" t="s">
        <v>577</v>
      </c>
      <c r="C2699" t="s">
        <v>273</v>
      </c>
      <c r="D2699" t="s">
        <v>293</v>
      </c>
      <c r="E2699" t="s">
        <v>30</v>
      </c>
      <c r="F2699" t="s">
        <v>31</v>
      </c>
      <c r="G2699" t="s">
        <v>32</v>
      </c>
      <c r="H2699" t="s">
        <v>33</v>
      </c>
      <c r="I2699" t="s">
        <v>34</v>
      </c>
      <c r="J2699" s="1">
        <v>22325</v>
      </c>
      <c r="K2699" s="1" t="str">
        <f t="shared" si="42"/>
        <v>Large</v>
      </c>
      <c r="L2699" t="s">
        <v>223</v>
      </c>
      <c r="M2699">
        <v>3</v>
      </c>
      <c r="N2699" t="s">
        <v>139</v>
      </c>
      <c r="O2699" t="s">
        <v>84</v>
      </c>
      <c r="P2699" t="s">
        <v>39</v>
      </c>
      <c r="Q2699" t="s">
        <v>260</v>
      </c>
      <c r="R2699" s="2">
        <v>40330</v>
      </c>
      <c r="S2699" s="2">
        <v>40451</v>
      </c>
      <c r="T2699" t="s">
        <v>57</v>
      </c>
      <c r="U2699" s="2">
        <v>40499</v>
      </c>
      <c r="V2699" t="s">
        <v>58</v>
      </c>
      <c r="W2699" t="s">
        <v>59</v>
      </c>
      <c r="X2699" t="s">
        <v>39</v>
      </c>
      <c r="Y2699" t="s">
        <v>34</v>
      </c>
      <c r="Z2699">
        <v>3</v>
      </c>
      <c r="AA2699" s="2">
        <v>41442</v>
      </c>
    </row>
    <row r="2700" spans="1:27" x14ac:dyDescent="0.3">
      <c r="A2700" t="s">
        <v>576</v>
      </c>
      <c r="B2700" t="s">
        <v>577</v>
      </c>
      <c r="C2700" t="s">
        <v>273</v>
      </c>
      <c r="D2700" t="s">
        <v>293</v>
      </c>
      <c r="E2700" t="s">
        <v>30</v>
      </c>
      <c r="F2700" t="s">
        <v>31</v>
      </c>
      <c r="G2700" t="s">
        <v>32</v>
      </c>
      <c r="H2700" t="s">
        <v>33</v>
      </c>
      <c r="I2700" t="s">
        <v>34</v>
      </c>
      <c r="J2700" s="1">
        <v>22325</v>
      </c>
      <c r="K2700" s="1" t="str">
        <f t="shared" si="42"/>
        <v>Large</v>
      </c>
      <c r="L2700" t="s">
        <v>223</v>
      </c>
      <c r="M2700">
        <v>3</v>
      </c>
      <c r="N2700" t="s">
        <v>139</v>
      </c>
      <c r="O2700" t="s">
        <v>84</v>
      </c>
      <c r="P2700" t="s">
        <v>39</v>
      </c>
      <c r="Q2700" t="s">
        <v>241</v>
      </c>
      <c r="R2700" s="2">
        <v>40330</v>
      </c>
      <c r="S2700" s="2">
        <v>40451</v>
      </c>
      <c r="T2700" t="s">
        <v>57</v>
      </c>
      <c r="U2700" s="2">
        <v>40499</v>
      </c>
      <c r="V2700" t="s">
        <v>58</v>
      </c>
      <c r="W2700" t="s">
        <v>59</v>
      </c>
      <c r="X2700" t="s">
        <v>39</v>
      </c>
      <c r="Y2700" t="s">
        <v>34</v>
      </c>
      <c r="Z2700">
        <v>3</v>
      </c>
      <c r="AA2700" s="2">
        <v>41442</v>
      </c>
    </row>
    <row r="2701" spans="1:27" x14ac:dyDescent="0.3">
      <c r="A2701" t="s">
        <v>576</v>
      </c>
      <c r="B2701" t="s">
        <v>577</v>
      </c>
      <c r="C2701" t="s">
        <v>273</v>
      </c>
      <c r="D2701" t="s">
        <v>293</v>
      </c>
      <c r="E2701" t="s">
        <v>30</v>
      </c>
      <c r="F2701" t="s">
        <v>31</v>
      </c>
      <c r="G2701" t="s">
        <v>32</v>
      </c>
      <c r="H2701" t="s">
        <v>33</v>
      </c>
      <c r="I2701" t="s">
        <v>34</v>
      </c>
      <c r="J2701" s="1">
        <v>22325</v>
      </c>
      <c r="K2701" s="1" t="str">
        <f t="shared" si="42"/>
        <v>Large</v>
      </c>
      <c r="L2701" t="s">
        <v>223</v>
      </c>
      <c r="M2701">
        <v>3</v>
      </c>
      <c r="N2701" t="s">
        <v>139</v>
      </c>
      <c r="O2701" t="s">
        <v>84</v>
      </c>
      <c r="P2701" t="s">
        <v>39</v>
      </c>
      <c r="Q2701" t="s">
        <v>248</v>
      </c>
      <c r="R2701" s="2">
        <v>40330</v>
      </c>
      <c r="S2701" s="2">
        <v>40451</v>
      </c>
      <c r="T2701" t="s">
        <v>57</v>
      </c>
      <c r="U2701" s="2">
        <v>40499</v>
      </c>
      <c r="V2701" t="s">
        <v>58</v>
      </c>
      <c r="W2701" t="s">
        <v>59</v>
      </c>
      <c r="X2701" t="s">
        <v>39</v>
      </c>
      <c r="Y2701" t="s">
        <v>34</v>
      </c>
      <c r="Z2701">
        <v>3</v>
      </c>
      <c r="AA2701" s="2">
        <v>41442</v>
      </c>
    </row>
    <row r="2702" spans="1:27" x14ac:dyDescent="0.3">
      <c r="A2702" t="s">
        <v>576</v>
      </c>
      <c r="B2702" t="s">
        <v>577</v>
      </c>
      <c r="C2702" t="s">
        <v>273</v>
      </c>
      <c r="D2702" t="s">
        <v>293</v>
      </c>
      <c r="E2702" t="s">
        <v>30</v>
      </c>
      <c r="F2702" t="s">
        <v>31</v>
      </c>
      <c r="G2702" t="s">
        <v>32</v>
      </c>
      <c r="H2702" t="s">
        <v>33</v>
      </c>
      <c r="I2702" t="s">
        <v>34</v>
      </c>
      <c r="J2702" s="1">
        <v>22325</v>
      </c>
      <c r="K2702" s="1" t="str">
        <f t="shared" si="42"/>
        <v>Large</v>
      </c>
      <c r="L2702" t="s">
        <v>223</v>
      </c>
      <c r="M2702">
        <v>3</v>
      </c>
      <c r="N2702" t="s">
        <v>139</v>
      </c>
      <c r="O2702" t="s">
        <v>84</v>
      </c>
      <c r="P2702" t="s">
        <v>39</v>
      </c>
      <c r="Q2702" t="s">
        <v>249</v>
      </c>
      <c r="R2702" s="2">
        <v>40330</v>
      </c>
      <c r="S2702" s="2">
        <v>40451</v>
      </c>
      <c r="T2702" t="s">
        <v>57</v>
      </c>
      <c r="U2702" s="2">
        <v>40499</v>
      </c>
      <c r="V2702" t="s">
        <v>58</v>
      </c>
      <c r="W2702" t="s">
        <v>59</v>
      </c>
      <c r="X2702" t="s">
        <v>39</v>
      </c>
      <c r="Y2702" t="s">
        <v>34</v>
      </c>
      <c r="Z2702">
        <v>3</v>
      </c>
      <c r="AA2702" s="2">
        <v>41442</v>
      </c>
    </row>
    <row r="2703" spans="1:27" x14ac:dyDescent="0.3">
      <c r="A2703" t="s">
        <v>576</v>
      </c>
      <c r="B2703" t="s">
        <v>577</v>
      </c>
      <c r="C2703" t="s">
        <v>273</v>
      </c>
      <c r="D2703" t="s">
        <v>293</v>
      </c>
      <c r="E2703" t="s">
        <v>30</v>
      </c>
      <c r="F2703" t="s">
        <v>31</v>
      </c>
      <c r="G2703" t="s">
        <v>32</v>
      </c>
      <c r="H2703" t="s">
        <v>33</v>
      </c>
      <c r="I2703" t="s">
        <v>34</v>
      </c>
      <c r="J2703" s="1">
        <v>22325</v>
      </c>
      <c r="K2703" s="1" t="str">
        <f t="shared" si="42"/>
        <v>Large</v>
      </c>
      <c r="L2703" t="s">
        <v>223</v>
      </c>
      <c r="M2703">
        <v>3</v>
      </c>
      <c r="N2703" t="s">
        <v>139</v>
      </c>
      <c r="O2703" t="s">
        <v>84</v>
      </c>
      <c r="P2703" t="s">
        <v>39</v>
      </c>
      <c r="Q2703" t="s">
        <v>244</v>
      </c>
      <c r="R2703" s="2">
        <v>40330</v>
      </c>
      <c r="S2703" s="2">
        <v>40451</v>
      </c>
      <c r="T2703" t="s">
        <v>57</v>
      </c>
      <c r="U2703" s="2">
        <v>40499</v>
      </c>
      <c r="V2703" t="s">
        <v>58</v>
      </c>
      <c r="W2703" t="s">
        <v>59</v>
      </c>
      <c r="X2703" t="s">
        <v>39</v>
      </c>
      <c r="Y2703" t="s">
        <v>34</v>
      </c>
      <c r="Z2703">
        <v>3</v>
      </c>
      <c r="AA2703" s="2">
        <v>41442</v>
      </c>
    </row>
    <row r="2704" spans="1:27" x14ac:dyDescent="0.3">
      <c r="A2704" t="s">
        <v>576</v>
      </c>
      <c r="B2704" t="s">
        <v>577</v>
      </c>
      <c r="C2704" t="s">
        <v>273</v>
      </c>
      <c r="D2704" t="s">
        <v>293</v>
      </c>
      <c r="E2704" t="s">
        <v>30</v>
      </c>
      <c r="F2704" t="s">
        <v>31</v>
      </c>
      <c r="G2704" t="s">
        <v>32</v>
      </c>
      <c r="H2704" t="s">
        <v>33</v>
      </c>
      <c r="I2704" t="s">
        <v>34</v>
      </c>
      <c r="J2704" s="1">
        <v>22325</v>
      </c>
      <c r="K2704" s="1" t="str">
        <f t="shared" si="42"/>
        <v>Large</v>
      </c>
      <c r="L2704" t="s">
        <v>223</v>
      </c>
      <c r="M2704">
        <v>3</v>
      </c>
      <c r="N2704" t="s">
        <v>139</v>
      </c>
      <c r="O2704" t="s">
        <v>84</v>
      </c>
      <c r="P2704" t="s">
        <v>39</v>
      </c>
      <c r="Q2704" t="s">
        <v>247</v>
      </c>
      <c r="R2704" s="2">
        <v>40330</v>
      </c>
      <c r="S2704" s="2">
        <v>40451</v>
      </c>
      <c r="T2704" t="s">
        <v>57</v>
      </c>
      <c r="U2704" s="2">
        <v>40499</v>
      </c>
      <c r="V2704" t="s">
        <v>58</v>
      </c>
      <c r="W2704" t="s">
        <v>59</v>
      </c>
      <c r="X2704" t="s">
        <v>39</v>
      </c>
      <c r="Y2704" t="s">
        <v>34</v>
      </c>
      <c r="Z2704">
        <v>3</v>
      </c>
      <c r="AA2704" s="2">
        <v>41442</v>
      </c>
    </row>
    <row r="2705" spans="1:27" x14ac:dyDescent="0.3">
      <c r="A2705" t="s">
        <v>576</v>
      </c>
      <c r="B2705" t="s">
        <v>577</v>
      </c>
      <c r="C2705" t="s">
        <v>273</v>
      </c>
      <c r="D2705" t="s">
        <v>293</v>
      </c>
      <c r="E2705" t="s">
        <v>30</v>
      </c>
      <c r="F2705" t="s">
        <v>31</v>
      </c>
      <c r="G2705" t="s">
        <v>32</v>
      </c>
      <c r="H2705" t="s">
        <v>33</v>
      </c>
      <c r="I2705" t="s">
        <v>34</v>
      </c>
      <c r="J2705" s="1">
        <v>22325</v>
      </c>
      <c r="K2705" s="1" t="str">
        <f t="shared" si="42"/>
        <v>Large</v>
      </c>
      <c r="L2705" t="s">
        <v>223</v>
      </c>
      <c r="M2705">
        <v>3</v>
      </c>
      <c r="N2705" t="s">
        <v>139</v>
      </c>
      <c r="O2705" t="s">
        <v>84</v>
      </c>
      <c r="P2705" t="s">
        <v>39</v>
      </c>
      <c r="Q2705" t="s">
        <v>234</v>
      </c>
      <c r="R2705" s="2">
        <v>40330</v>
      </c>
      <c r="S2705" s="2">
        <v>40451</v>
      </c>
      <c r="T2705" t="s">
        <v>57</v>
      </c>
      <c r="U2705" s="2">
        <v>40499</v>
      </c>
      <c r="V2705" t="s">
        <v>58</v>
      </c>
      <c r="W2705" t="s">
        <v>59</v>
      </c>
      <c r="X2705" t="s">
        <v>39</v>
      </c>
      <c r="Y2705" t="s">
        <v>34</v>
      </c>
      <c r="Z2705">
        <v>3</v>
      </c>
      <c r="AA2705" s="2">
        <v>41442</v>
      </c>
    </row>
    <row r="2706" spans="1:27" x14ac:dyDescent="0.3">
      <c r="A2706" t="s">
        <v>576</v>
      </c>
      <c r="B2706" t="s">
        <v>577</v>
      </c>
      <c r="C2706" t="s">
        <v>273</v>
      </c>
      <c r="D2706" t="s">
        <v>293</v>
      </c>
      <c r="E2706" t="s">
        <v>30</v>
      </c>
      <c r="F2706" t="s">
        <v>31</v>
      </c>
      <c r="G2706" t="s">
        <v>32</v>
      </c>
      <c r="H2706" t="s">
        <v>33</v>
      </c>
      <c r="I2706" t="s">
        <v>34</v>
      </c>
      <c r="J2706" s="1">
        <v>22325</v>
      </c>
      <c r="K2706" s="1" t="str">
        <f t="shared" si="42"/>
        <v>Large</v>
      </c>
      <c r="L2706" t="s">
        <v>223</v>
      </c>
      <c r="M2706">
        <v>3</v>
      </c>
      <c r="N2706" t="s">
        <v>139</v>
      </c>
      <c r="O2706" t="s">
        <v>84</v>
      </c>
      <c r="P2706" t="s">
        <v>39</v>
      </c>
      <c r="Q2706" t="s">
        <v>224</v>
      </c>
      <c r="R2706" s="2">
        <v>40330</v>
      </c>
      <c r="S2706" s="2">
        <v>40451</v>
      </c>
      <c r="T2706" t="s">
        <v>57</v>
      </c>
      <c r="U2706" s="2">
        <v>40499</v>
      </c>
      <c r="V2706" t="s">
        <v>58</v>
      </c>
      <c r="W2706" t="s">
        <v>59</v>
      </c>
      <c r="X2706" t="s">
        <v>39</v>
      </c>
      <c r="Y2706" t="s">
        <v>34</v>
      </c>
      <c r="Z2706">
        <v>3</v>
      </c>
      <c r="AA2706" s="2">
        <v>41442</v>
      </c>
    </row>
    <row r="2707" spans="1:27" x14ac:dyDescent="0.3">
      <c r="A2707" t="s">
        <v>576</v>
      </c>
      <c r="B2707" t="s">
        <v>577</v>
      </c>
      <c r="C2707" t="s">
        <v>273</v>
      </c>
      <c r="D2707" t="s">
        <v>293</v>
      </c>
      <c r="E2707" t="s">
        <v>30</v>
      </c>
      <c r="F2707" t="s">
        <v>31</v>
      </c>
      <c r="G2707" t="s">
        <v>32</v>
      </c>
      <c r="H2707" t="s">
        <v>33</v>
      </c>
      <c r="I2707" t="s">
        <v>34</v>
      </c>
      <c r="J2707" s="1">
        <v>22325</v>
      </c>
      <c r="K2707" s="1" t="str">
        <f t="shared" si="42"/>
        <v>Large</v>
      </c>
      <c r="L2707" t="s">
        <v>223</v>
      </c>
      <c r="M2707">
        <v>3</v>
      </c>
      <c r="N2707" t="s">
        <v>139</v>
      </c>
      <c r="O2707" t="s">
        <v>84</v>
      </c>
      <c r="P2707" t="s">
        <v>39</v>
      </c>
      <c r="Q2707" t="s">
        <v>232</v>
      </c>
      <c r="R2707" s="2">
        <v>40330</v>
      </c>
      <c r="S2707" s="2">
        <v>40451</v>
      </c>
      <c r="T2707" t="s">
        <v>57</v>
      </c>
      <c r="U2707" s="2">
        <v>40499</v>
      </c>
      <c r="V2707" t="s">
        <v>58</v>
      </c>
      <c r="W2707" t="s">
        <v>59</v>
      </c>
      <c r="X2707" t="s">
        <v>39</v>
      </c>
      <c r="Y2707" t="s">
        <v>34</v>
      </c>
      <c r="Z2707">
        <v>3</v>
      </c>
      <c r="AA2707" s="2">
        <v>41442</v>
      </c>
    </row>
    <row r="2708" spans="1:27" x14ac:dyDescent="0.3">
      <c r="A2708" t="s">
        <v>576</v>
      </c>
      <c r="B2708" t="s">
        <v>577</v>
      </c>
      <c r="C2708" t="s">
        <v>273</v>
      </c>
      <c r="D2708" t="s">
        <v>293</v>
      </c>
      <c r="E2708" t="s">
        <v>30</v>
      </c>
      <c r="F2708" t="s">
        <v>31</v>
      </c>
      <c r="G2708" t="s">
        <v>32</v>
      </c>
      <c r="H2708" t="s">
        <v>33</v>
      </c>
      <c r="I2708" t="s">
        <v>34</v>
      </c>
      <c r="J2708" s="1">
        <v>22325</v>
      </c>
      <c r="K2708" s="1" t="str">
        <f t="shared" si="42"/>
        <v>Large</v>
      </c>
      <c r="L2708" t="s">
        <v>223</v>
      </c>
      <c r="M2708">
        <v>3</v>
      </c>
      <c r="N2708" t="s">
        <v>139</v>
      </c>
      <c r="O2708" t="s">
        <v>84</v>
      </c>
      <c r="P2708" t="s">
        <v>39</v>
      </c>
      <c r="Q2708" t="s">
        <v>243</v>
      </c>
      <c r="R2708" s="2">
        <v>40330</v>
      </c>
      <c r="S2708" s="2">
        <v>40451</v>
      </c>
      <c r="T2708" t="s">
        <v>57</v>
      </c>
      <c r="U2708" s="2">
        <v>40499</v>
      </c>
      <c r="V2708" t="s">
        <v>58</v>
      </c>
      <c r="W2708" t="s">
        <v>59</v>
      </c>
      <c r="X2708" t="s">
        <v>39</v>
      </c>
      <c r="Y2708" t="s">
        <v>34</v>
      </c>
      <c r="Z2708">
        <v>3</v>
      </c>
      <c r="AA2708" s="2">
        <v>41442</v>
      </c>
    </row>
    <row r="2709" spans="1:27" x14ac:dyDescent="0.3">
      <c r="A2709" t="s">
        <v>576</v>
      </c>
      <c r="B2709" t="s">
        <v>577</v>
      </c>
      <c r="C2709" t="s">
        <v>273</v>
      </c>
      <c r="D2709" t="s">
        <v>293</v>
      </c>
      <c r="E2709" t="s">
        <v>30</v>
      </c>
      <c r="F2709" t="s">
        <v>31</v>
      </c>
      <c r="G2709" t="s">
        <v>32</v>
      </c>
      <c r="H2709" t="s">
        <v>33</v>
      </c>
      <c r="I2709" t="s">
        <v>34</v>
      </c>
      <c r="J2709" s="1">
        <v>22325</v>
      </c>
      <c r="K2709" s="1" t="str">
        <f t="shared" si="42"/>
        <v>Large</v>
      </c>
      <c r="L2709" t="s">
        <v>223</v>
      </c>
      <c r="M2709">
        <v>3</v>
      </c>
      <c r="N2709" t="s">
        <v>139</v>
      </c>
      <c r="O2709" t="s">
        <v>84</v>
      </c>
      <c r="P2709" t="s">
        <v>39</v>
      </c>
      <c r="Q2709" t="s">
        <v>259</v>
      </c>
      <c r="R2709" s="2">
        <v>40330</v>
      </c>
      <c r="S2709" s="2">
        <v>40451</v>
      </c>
      <c r="T2709" t="s">
        <v>57</v>
      </c>
      <c r="U2709" s="2">
        <v>40499</v>
      </c>
      <c r="V2709" t="s">
        <v>58</v>
      </c>
      <c r="W2709" t="s">
        <v>59</v>
      </c>
      <c r="X2709" t="s">
        <v>39</v>
      </c>
      <c r="Y2709" t="s">
        <v>34</v>
      </c>
      <c r="Z2709">
        <v>3</v>
      </c>
      <c r="AA2709" s="2">
        <v>41442</v>
      </c>
    </row>
    <row r="2710" spans="1:27" x14ac:dyDescent="0.3">
      <c r="A2710" t="s">
        <v>576</v>
      </c>
      <c r="B2710" t="s">
        <v>577</v>
      </c>
      <c r="C2710" t="s">
        <v>273</v>
      </c>
      <c r="D2710" t="s">
        <v>293</v>
      </c>
      <c r="E2710" t="s">
        <v>30</v>
      </c>
      <c r="F2710" t="s">
        <v>31</v>
      </c>
      <c r="G2710" t="s">
        <v>32</v>
      </c>
      <c r="H2710" t="s">
        <v>33</v>
      </c>
      <c r="I2710" t="s">
        <v>34</v>
      </c>
      <c r="J2710" s="1">
        <v>22325</v>
      </c>
      <c r="K2710" s="1" t="str">
        <f t="shared" si="42"/>
        <v>Large</v>
      </c>
      <c r="L2710" t="s">
        <v>223</v>
      </c>
      <c r="M2710">
        <v>3</v>
      </c>
      <c r="N2710" t="s">
        <v>139</v>
      </c>
      <c r="O2710" t="s">
        <v>84</v>
      </c>
      <c r="P2710" t="s">
        <v>39</v>
      </c>
      <c r="Q2710" t="s">
        <v>246</v>
      </c>
      <c r="R2710" s="2">
        <v>40330</v>
      </c>
      <c r="S2710" s="2">
        <v>40451</v>
      </c>
      <c r="T2710" t="s">
        <v>57</v>
      </c>
      <c r="U2710" s="2">
        <v>40499</v>
      </c>
      <c r="V2710" t="s">
        <v>58</v>
      </c>
      <c r="W2710" t="s">
        <v>59</v>
      </c>
      <c r="X2710" t="s">
        <v>39</v>
      </c>
      <c r="Y2710" t="s">
        <v>34</v>
      </c>
      <c r="Z2710">
        <v>3</v>
      </c>
      <c r="AA2710" s="2">
        <v>41442</v>
      </c>
    </row>
    <row r="2711" spans="1:27" x14ac:dyDescent="0.3">
      <c r="A2711" t="s">
        <v>576</v>
      </c>
      <c r="B2711" t="s">
        <v>577</v>
      </c>
      <c r="C2711" t="s">
        <v>273</v>
      </c>
      <c r="D2711" t="s">
        <v>293</v>
      </c>
      <c r="E2711" t="s">
        <v>30</v>
      </c>
      <c r="F2711" t="s">
        <v>31</v>
      </c>
      <c r="G2711" t="s">
        <v>32</v>
      </c>
      <c r="H2711" t="s">
        <v>33</v>
      </c>
      <c r="I2711" t="s">
        <v>34</v>
      </c>
      <c r="J2711" s="1">
        <v>22325</v>
      </c>
      <c r="K2711" s="1" t="str">
        <f t="shared" si="42"/>
        <v>Large</v>
      </c>
      <c r="L2711" t="s">
        <v>223</v>
      </c>
      <c r="M2711">
        <v>3</v>
      </c>
      <c r="N2711" t="s">
        <v>139</v>
      </c>
      <c r="O2711" t="s">
        <v>84</v>
      </c>
      <c r="P2711" t="s">
        <v>39</v>
      </c>
      <c r="Q2711" t="s">
        <v>240</v>
      </c>
      <c r="R2711" s="2">
        <v>40330</v>
      </c>
      <c r="S2711" s="2">
        <v>40451</v>
      </c>
      <c r="T2711" t="s">
        <v>57</v>
      </c>
      <c r="U2711" s="2">
        <v>40499</v>
      </c>
      <c r="V2711" t="s">
        <v>58</v>
      </c>
      <c r="W2711" t="s">
        <v>59</v>
      </c>
      <c r="X2711" t="s">
        <v>39</v>
      </c>
      <c r="Y2711" t="s">
        <v>34</v>
      </c>
      <c r="Z2711">
        <v>3</v>
      </c>
      <c r="AA2711" s="2">
        <v>41442</v>
      </c>
    </row>
    <row r="2712" spans="1:27" x14ac:dyDescent="0.3">
      <c r="A2712" t="s">
        <v>576</v>
      </c>
      <c r="B2712" t="s">
        <v>577</v>
      </c>
      <c r="C2712" t="s">
        <v>273</v>
      </c>
      <c r="D2712" t="s">
        <v>293</v>
      </c>
      <c r="E2712" t="s">
        <v>30</v>
      </c>
      <c r="F2712" t="s">
        <v>31</v>
      </c>
      <c r="G2712" t="s">
        <v>32</v>
      </c>
      <c r="H2712" t="s">
        <v>33</v>
      </c>
      <c r="I2712" t="s">
        <v>34</v>
      </c>
      <c r="J2712" s="1">
        <v>22325</v>
      </c>
      <c r="K2712" s="1" t="str">
        <f t="shared" si="42"/>
        <v>Large</v>
      </c>
      <c r="L2712" t="s">
        <v>223</v>
      </c>
      <c r="M2712">
        <v>3</v>
      </c>
      <c r="N2712" t="s">
        <v>139</v>
      </c>
      <c r="O2712" t="s">
        <v>84</v>
      </c>
      <c r="P2712" t="s">
        <v>39</v>
      </c>
      <c r="Q2712" t="s">
        <v>236</v>
      </c>
      <c r="R2712" s="2">
        <v>40330</v>
      </c>
      <c r="S2712" s="2">
        <v>40451</v>
      </c>
      <c r="T2712" t="s">
        <v>57</v>
      </c>
      <c r="U2712" s="2">
        <v>40499</v>
      </c>
      <c r="V2712" t="s">
        <v>58</v>
      </c>
      <c r="W2712" t="s">
        <v>59</v>
      </c>
      <c r="X2712" t="s">
        <v>39</v>
      </c>
      <c r="Y2712" t="s">
        <v>34</v>
      </c>
      <c r="Z2712">
        <v>3</v>
      </c>
      <c r="AA2712" s="2">
        <v>41442</v>
      </c>
    </row>
    <row r="2713" spans="1:27" x14ac:dyDescent="0.3">
      <c r="A2713" t="s">
        <v>576</v>
      </c>
      <c r="B2713" t="s">
        <v>577</v>
      </c>
      <c r="C2713" t="s">
        <v>273</v>
      </c>
      <c r="D2713" t="s">
        <v>293</v>
      </c>
      <c r="E2713" t="s">
        <v>30</v>
      </c>
      <c r="F2713" t="s">
        <v>31</v>
      </c>
      <c r="G2713" t="s">
        <v>32</v>
      </c>
      <c r="H2713" t="s">
        <v>33</v>
      </c>
      <c r="I2713" t="s">
        <v>34</v>
      </c>
      <c r="J2713" s="1">
        <v>22325</v>
      </c>
      <c r="K2713" s="1" t="str">
        <f t="shared" si="42"/>
        <v>Large</v>
      </c>
      <c r="L2713" t="s">
        <v>223</v>
      </c>
      <c r="M2713">
        <v>3</v>
      </c>
      <c r="N2713" t="s">
        <v>139</v>
      </c>
      <c r="O2713" t="s">
        <v>84</v>
      </c>
      <c r="P2713" t="s">
        <v>39</v>
      </c>
      <c r="Q2713" t="s">
        <v>238</v>
      </c>
      <c r="R2713" s="2">
        <v>40330</v>
      </c>
      <c r="S2713" s="2">
        <v>40451</v>
      </c>
      <c r="T2713" t="s">
        <v>57</v>
      </c>
      <c r="U2713" s="2">
        <v>40499</v>
      </c>
      <c r="V2713" t="s">
        <v>58</v>
      </c>
      <c r="W2713" t="s">
        <v>59</v>
      </c>
      <c r="X2713" t="s">
        <v>39</v>
      </c>
      <c r="Y2713" t="s">
        <v>34</v>
      </c>
      <c r="Z2713">
        <v>3</v>
      </c>
      <c r="AA2713" s="2">
        <v>41442</v>
      </c>
    </row>
    <row r="2714" spans="1:27" x14ac:dyDescent="0.3">
      <c r="A2714" t="s">
        <v>576</v>
      </c>
      <c r="B2714" t="s">
        <v>577</v>
      </c>
      <c r="C2714" t="s">
        <v>273</v>
      </c>
      <c r="D2714" t="s">
        <v>293</v>
      </c>
      <c r="E2714" t="s">
        <v>30</v>
      </c>
      <c r="F2714" t="s">
        <v>31</v>
      </c>
      <c r="G2714" t="s">
        <v>32</v>
      </c>
      <c r="H2714" t="s">
        <v>33</v>
      </c>
      <c r="I2714" t="s">
        <v>34</v>
      </c>
      <c r="J2714" s="1">
        <v>22325</v>
      </c>
      <c r="K2714" s="1" t="str">
        <f t="shared" si="42"/>
        <v>Large</v>
      </c>
      <c r="L2714" t="s">
        <v>223</v>
      </c>
      <c r="M2714">
        <v>3</v>
      </c>
      <c r="N2714" t="s">
        <v>139</v>
      </c>
      <c r="O2714" t="s">
        <v>84</v>
      </c>
      <c r="P2714" t="s">
        <v>39</v>
      </c>
      <c r="Q2714" t="s">
        <v>242</v>
      </c>
      <c r="R2714" s="2">
        <v>40330</v>
      </c>
      <c r="S2714" s="2">
        <v>40451</v>
      </c>
      <c r="T2714" t="s">
        <v>57</v>
      </c>
      <c r="U2714" s="2">
        <v>40499</v>
      </c>
      <c r="V2714" t="s">
        <v>58</v>
      </c>
      <c r="W2714" t="s">
        <v>59</v>
      </c>
      <c r="X2714" t="s">
        <v>39</v>
      </c>
      <c r="Y2714" t="s">
        <v>34</v>
      </c>
      <c r="Z2714">
        <v>3</v>
      </c>
      <c r="AA2714" s="2">
        <v>41442</v>
      </c>
    </row>
    <row r="2715" spans="1:27" x14ac:dyDescent="0.3">
      <c r="A2715" t="s">
        <v>576</v>
      </c>
      <c r="B2715" t="s">
        <v>577</v>
      </c>
      <c r="C2715" t="s">
        <v>273</v>
      </c>
      <c r="D2715" t="s">
        <v>293</v>
      </c>
      <c r="E2715" t="s">
        <v>30</v>
      </c>
      <c r="F2715" t="s">
        <v>31</v>
      </c>
      <c r="G2715" t="s">
        <v>32</v>
      </c>
      <c r="H2715" t="s">
        <v>33</v>
      </c>
      <c r="I2715" t="s">
        <v>34</v>
      </c>
      <c r="J2715" s="1">
        <v>22325</v>
      </c>
      <c r="K2715" s="1" t="str">
        <f t="shared" si="42"/>
        <v>Large</v>
      </c>
      <c r="L2715" t="s">
        <v>223</v>
      </c>
      <c r="M2715">
        <v>3</v>
      </c>
      <c r="N2715" t="s">
        <v>139</v>
      </c>
      <c r="O2715" t="s">
        <v>84</v>
      </c>
      <c r="P2715" t="s">
        <v>39</v>
      </c>
      <c r="Q2715" t="s">
        <v>239</v>
      </c>
      <c r="R2715" s="2">
        <v>40330</v>
      </c>
      <c r="S2715" s="2">
        <v>40451</v>
      </c>
      <c r="T2715" t="s">
        <v>57</v>
      </c>
      <c r="U2715" s="2">
        <v>40499</v>
      </c>
      <c r="V2715" t="s">
        <v>58</v>
      </c>
      <c r="W2715" t="s">
        <v>59</v>
      </c>
      <c r="X2715" t="s">
        <v>39</v>
      </c>
      <c r="Y2715" t="s">
        <v>34</v>
      </c>
      <c r="Z2715">
        <v>3</v>
      </c>
      <c r="AA2715" s="2">
        <v>41442</v>
      </c>
    </row>
    <row r="2716" spans="1:27" x14ac:dyDescent="0.3">
      <c r="A2716" t="s">
        <v>683</v>
      </c>
      <c r="B2716" t="s">
        <v>684</v>
      </c>
      <c r="C2716" t="s">
        <v>132</v>
      </c>
      <c r="D2716" t="s">
        <v>338</v>
      </c>
      <c r="E2716" t="s">
        <v>30</v>
      </c>
      <c r="F2716" t="s">
        <v>31</v>
      </c>
      <c r="G2716" t="s">
        <v>32</v>
      </c>
      <c r="H2716" t="s">
        <v>33</v>
      </c>
      <c r="I2716" t="s">
        <v>34</v>
      </c>
      <c r="J2716" s="1">
        <v>4955</v>
      </c>
      <c r="K2716" s="1" t="str">
        <f t="shared" si="42"/>
        <v>Medium</v>
      </c>
      <c r="L2716" t="s">
        <v>513</v>
      </c>
      <c r="M2716">
        <v>24</v>
      </c>
      <c r="N2716" t="s">
        <v>514</v>
      </c>
      <c r="O2716" t="s">
        <v>84</v>
      </c>
      <c r="P2716" t="s">
        <v>39</v>
      </c>
      <c r="Q2716" t="s">
        <v>515</v>
      </c>
      <c r="R2716" s="2">
        <v>40330</v>
      </c>
      <c r="S2716" s="2">
        <v>40359</v>
      </c>
      <c r="T2716" t="s">
        <v>57</v>
      </c>
      <c r="U2716" s="2">
        <v>40399</v>
      </c>
      <c r="V2716" t="s">
        <v>58</v>
      </c>
      <c r="W2716" t="s">
        <v>59</v>
      </c>
      <c r="X2716" t="s">
        <v>34</v>
      </c>
      <c r="Y2716" t="s">
        <v>34</v>
      </c>
      <c r="Z2716">
        <v>3</v>
      </c>
      <c r="AA2716" s="2">
        <v>40415</v>
      </c>
    </row>
    <row r="2717" spans="1:27" x14ac:dyDescent="0.3">
      <c r="A2717" t="s">
        <v>97</v>
      </c>
      <c r="B2717" t="s">
        <v>98</v>
      </c>
      <c r="C2717" t="s">
        <v>62</v>
      </c>
      <c r="D2717" t="s">
        <v>63</v>
      </c>
      <c r="E2717" t="s">
        <v>30</v>
      </c>
      <c r="F2717" t="s">
        <v>31</v>
      </c>
      <c r="G2717" t="s">
        <v>46</v>
      </c>
      <c r="H2717" t="s">
        <v>33</v>
      </c>
      <c r="I2717" t="s">
        <v>34</v>
      </c>
      <c r="J2717" s="1">
        <v>3581</v>
      </c>
      <c r="K2717" s="1" t="str">
        <f t="shared" si="42"/>
        <v>Medium</v>
      </c>
      <c r="L2717" t="s">
        <v>513</v>
      </c>
      <c r="M2717">
        <v>22</v>
      </c>
      <c r="N2717" t="s">
        <v>544</v>
      </c>
      <c r="O2717" t="s">
        <v>49</v>
      </c>
      <c r="P2717" t="s">
        <v>41</v>
      </c>
      <c r="Q2717" t="s">
        <v>515</v>
      </c>
      <c r="R2717" s="2">
        <v>40330</v>
      </c>
      <c r="S2717" s="2">
        <v>40359</v>
      </c>
      <c r="T2717" t="s">
        <v>57</v>
      </c>
      <c r="U2717" s="2">
        <v>40564</v>
      </c>
      <c r="V2717" t="s">
        <v>58</v>
      </c>
      <c r="W2717" t="s">
        <v>59</v>
      </c>
      <c r="X2717" t="s">
        <v>34</v>
      </c>
      <c r="Y2717" t="s">
        <v>34</v>
      </c>
      <c r="Z2717">
        <v>2</v>
      </c>
      <c r="AA2717" s="2">
        <v>40401</v>
      </c>
    </row>
    <row r="2718" spans="1:27" x14ac:dyDescent="0.3">
      <c r="A2718" t="s">
        <v>384</v>
      </c>
      <c r="B2718" t="s">
        <v>385</v>
      </c>
      <c r="C2718" t="s">
        <v>132</v>
      </c>
      <c r="D2718" t="s">
        <v>133</v>
      </c>
      <c r="E2718" t="s">
        <v>30</v>
      </c>
      <c r="F2718" t="s">
        <v>31</v>
      </c>
      <c r="G2718" t="s">
        <v>64</v>
      </c>
      <c r="H2718" t="s">
        <v>33</v>
      </c>
      <c r="I2718" t="s">
        <v>34</v>
      </c>
      <c r="J2718" s="1">
        <v>29899</v>
      </c>
      <c r="K2718" s="1" t="str">
        <f t="shared" si="42"/>
        <v>Large</v>
      </c>
      <c r="L2718" t="s">
        <v>148</v>
      </c>
      <c r="M2718">
        <v>75</v>
      </c>
      <c r="N2718" t="s">
        <v>149</v>
      </c>
      <c r="O2718" t="s">
        <v>67</v>
      </c>
      <c r="P2718" t="s">
        <v>39</v>
      </c>
      <c r="Q2718" t="s">
        <v>150</v>
      </c>
      <c r="R2718" s="2">
        <v>40318</v>
      </c>
      <c r="S2718" t="s">
        <v>34</v>
      </c>
      <c r="T2718" t="s">
        <v>57</v>
      </c>
      <c r="U2718" s="2">
        <v>41353</v>
      </c>
      <c r="V2718" t="s">
        <v>58</v>
      </c>
      <c r="W2718" t="s">
        <v>59</v>
      </c>
      <c r="X2718" t="s">
        <v>34</v>
      </c>
      <c r="Y2718" t="s">
        <v>34</v>
      </c>
      <c r="Z2718">
        <v>3</v>
      </c>
      <c r="AA2718" s="2">
        <v>40409</v>
      </c>
    </row>
    <row r="2719" spans="1:27" x14ac:dyDescent="0.3">
      <c r="A2719" t="s">
        <v>42</v>
      </c>
      <c r="B2719" t="s">
        <v>43</v>
      </c>
      <c r="C2719" t="s">
        <v>44</v>
      </c>
      <c r="D2719" t="s">
        <v>45</v>
      </c>
      <c r="E2719" t="s">
        <v>30</v>
      </c>
      <c r="F2719" t="s">
        <v>31</v>
      </c>
      <c r="G2719" t="s">
        <v>46</v>
      </c>
      <c r="H2719" t="s">
        <v>33</v>
      </c>
      <c r="I2719" t="s">
        <v>34</v>
      </c>
      <c r="J2719" s="1">
        <v>4995</v>
      </c>
      <c r="K2719" s="1" t="str">
        <f t="shared" si="42"/>
        <v>Medium</v>
      </c>
      <c r="L2719" t="s">
        <v>148</v>
      </c>
      <c r="M2719">
        <v>75</v>
      </c>
      <c r="N2719" t="s">
        <v>149</v>
      </c>
      <c r="O2719" t="s">
        <v>67</v>
      </c>
      <c r="P2719" t="s">
        <v>39</v>
      </c>
      <c r="Q2719" t="s">
        <v>150</v>
      </c>
      <c r="R2719" s="2">
        <v>40313</v>
      </c>
      <c r="S2719" t="s">
        <v>34</v>
      </c>
      <c r="T2719" t="s">
        <v>57</v>
      </c>
      <c r="U2719" s="2">
        <v>40504</v>
      </c>
      <c r="V2719" t="s">
        <v>58</v>
      </c>
      <c r="W2719" t="s">
        <v>59</v>
      </c>
      <c r="X2719" t="s">
        <v>34</v>
      </c>
      <c r="Y2719" t="s">
        <v>34</v>
      </c>
      <c r="Z2719">
        <v>3</v>
      </c>
      <c r="AA2719" s="2">
        <v>40590</v>
      </c>
    </row>
    <row r="2720" spans="1:27" x14ac:dyDescent="0.3">
      <c r="A2720" t="s">
        <v>291</v>
      </c>
      <c r="B2720" t="s">
        <v>292</v>
      </c>
      <c r="C2720" t="s">
        <v>273</v>
      </c>
      <c r="D2720" t="s">
        <v>293</v>
      </c>
      <c r="E2720" t="s">
        <v>30</v>
      </c>
      <c r="F2720" t="s">
        <v>31</v>
      </c>
      <c r="G2720" t="s">
        <v>46</v>
      </c>
      <c r="H2720" t="s">
        <v>33</v>
      </c>
      <c r="I2720" t="s">
        <v>34</v>
      </c>
      <c r="J2720" s="1">
        <v>6325</v>
      </c>
      <c r="K2720" s="1" t="str">
        <f t="shared" si="42"/>
        <v>Medium</v>
      </c>
      <c r="L2720" t="s">
        <v>513</v>
      </c>
      <c r="M2720">
        <v>6</v>
      </c>
      <c r="N2720" t="s">
        <v>685</v>
      </c>
      <c r="O2720" t="s">
        <v>67</v>
      </c>
      <c r="P2720" t="s">
        <v>39</v>
      </c>
      <c r="Q2720" t="s">
        <v>515</v>
      </c>
      <c r="R2720" s="2">
        <v>40299</v>
      </c>
      <c r="S2720" s="2">
        <v>40329</v>
      </c>
      <c r="T2720" t="s">
        <v>57</v>
      </c>
      <c r="U2720" s="2">
        <v>40700</v>
      </c>
      <c r="V2720" t="s">
        <v>58</v>
      </c>
      <c r="W2720" t="s">
        <v>59</v>
      </c>
      <c r="X2720" t="s">
        <v>34</v>
      </c>
      <c r="Y2720" t="s">
        <v>34</v>
      </c>
      <c r="Z2720">
        <v>3</v>
      </c>
      <c r="AA2720" s="2">
        <v>41442</v>
      </c>
    </row>
    <row r="2721" spans="1:27" x14ac:dyDescent="0.3">
      <c r="A2721" t="s">
        <v>311</v>
      </c>
      <c r="B2721" t="s">
        <v>312</v>
      </c>
      <c r="C2721" t="s">
        <v>28</v>
      </c>
      <c r="D2721" t="s">
        <v>106</v>
      </c>
      <c r="E2721" t="s">
        <v>30</v>
      </c>
      <c r="F2721" t="s">
        <v>31</v>
      </c>
      <c r="G2721" t="s">
        <v>64</v>
      </c>
      <c r="H2721" t="s">
        <v>33</v>
      </c>
      <c r="I2721" t="s">
        <v>34</v>
      </c>
      <c r="J2721" s="1">
        <v>5500</v>
      </c>
      <c r="K2721" s="1" t="str">
        <f t="shared" si="42"/>
        <v>Medium</v>
      </c>
      <c r="L2721" t="s">
        <v>148</v>
      </c>
      <c r="M2721">
        <v>75</v>
      </c>
      <c r="N2721" t="s">
        <v>149</v>
      </c>
      <c r="O2721" t="s">
        <v>67</v>
      </c>
      <c r="P2721" t="s">
        <v>39</v>
      </c>
      <c r="Q2721" t="s">
        <v>150</v>
      </c>
      <c r="R2721" s="2">
        <v>40282</v>
      </c>
      <c r="S2721" t="s">
        <v>34</v>
      </c>
      <c r="T2721" t="s">
        <v>57</v>
      </c>
      <c r="U2721" s="2">
        <v>41437</v>
      </c>
      <c r="V2721" t="s">
        <v>58</v>
      </c>
      <c r="W2721" t="s">
        <v>59</v>
      </c>
      <c r="X2721" t="s">
        <v>34</v>
      </c>
      <c r="Y2721" t="s">
        <v>34</v>
      </c>
      <c r="Z2721">
        <v>3</v>
      </c>
      <c r="AA2721" s="2">
        <v>40814</v>
      </c>
    </row>
    <row r="2722" spans="1:27" x14ac:dyDescent="0.3">
      <c r="A2722" t="s">
        <v>481</v>
      </c>
      <c r="B2722" t="s">
        <v>482</v>
      </c>
      <c r="C2722" t="s">
        <v>73</v>
      </c>
      <c r="D2722" t="s">
        <v>74</v>
      </c>
      <c r="E2722" t="s">
        <v>30</v>
      </c>
      <c r="F2722" t="s">
        <v>31</v>
      </c>
      <c r="G2722" t="s">
        <v>64</v>
      </c>
      <c r="H2722" t="s">
        <v>33</v>
      </c>
      <c r="I2722" t="s">
        <v>34</v>
      </c>
      <c r="J2722" s="1">
        <v>5500</v>
      </c>
      <c r="K2722" s="1" t="str">
        <f t="shared" si="42"/>
        <v>Medium</v>
      </c>
      <c r="L2722" t="s">
        <v>197</v>
      </c>
      <c r="M2722">
        <v>42</v>
      </c>
      <c r="N2722" t="s">
        <v>472</v>
      </c>
      <c r="O2722" t="s">
        <v>208</v>
      </c>
      <c r="P2722" t="s">
        <v>41</v>
      </c>
      <c r="Q2722" t="s">
        <v>197</v>
      </c>
      <c r="R2722" s="2">
        <v>40280</v>
      </c>
      <c r="S2722" t="s">
        <v>34</v>
      </c>
      <c r="T2722" t="s">
        <v>57</v>
      </c>
      <c r="U2722" s="2">
        <v>42790</v>
      </c>
      <c r="V2722" t="s">
        <v>58</v>
      </c>
      <c r="W2722" t="s">
        <v>59</v>
      </c>
      <c r="X2722" t="s">
        <v>34</v>
      </c>
      <c r="Y2722" t="s">
        <v>34</v>
      </c>
      <c r="Z2722">
        <v>2</v>
      </c>
      <c r="AA2722" s="2">
        <v>40585</v>
      </c>
    </row>
    <row r="2723" spans="1:27" x14ac:dyDescent="0.3">
      <c r="A2723" t="s">
        <v>209</v>
      </c>
      <c r="B2723" t="s">
        <v>210</v>
      </c>
      <c r="C2723" t="s">
        <v>44</v>
      </c>
      <c r="D2723" t="s">
        <v>211</v>
      </c>
      <c r="E2723" t="s">
        <v>30</v>
      </c>
      <c r="F2723" t="s">
        <v>31</v>
      </c>
      <c r="G2723" t="s">
        <v>46</v>
      </c>
      <c r="H2723" t="s">
        <v>33</v>
      </c>
      <c r="I2723" t="s">
        <v>34</v>
      </c>
      <c r="J2723" s="1">
        <v>5040</v>
      </c>
      <c r="K2723" s="1" t="str">
        <f t="shared" si="42"/>
        <v>Medium</v>
      </c>
      <c r="L2723" t="s">
        <v>250</v>
      </c>
      <c r="M2723">
        <v>3</v>
      </c>
      <c r="N2723" t="s">
        <v>139</v>
      </c>
      <c r="O2723" t="s">
        <v>84</v>
      </c>
      <c r="P2723" t="s">
        <v>39</v>
      </c>
      <c r="Q2723" t="s">
        <v>286</v>
      </c>
      <c r="R2723" s="2">
        <v>40269</v>
      </c>
      <c r="S2723" s="2">
        <v>40359</v>
      </c>
      <c r="T2723" t="s">
        <v>57</v>
      </c>
      <c r="U2723" s="2">
        <v>41134</v>
      </c>
      <c r="V2723" t="s">
        <v>58</v>
      </c>
      <c r="W2723" t="s">
        <v>59</v>
      </c>
      <c r="X2723" t="s">
        <v>41</v>
      </c>
      <c r="Y2723" t="s">
        <v>34</v>
      </c>
      <c r="Z2723">
        <v>3</v>
      </c>
      <c r="AA2723" s="2">
        <v>40864</v>
      </c>
    </row>
    <row r="2724" spans="1:27" x14ac:dyDescent="0.3">
      <c r="A2724" t="s">
        <v>209</v>
      </c>
      <c r="B2724" t="s">
        <v>210</v>
      </c>
      <c r="C2724" t="s">
        <v>44</v>
      </c>
      <c r="D2724" t="s">
        <v>211</v>
      </c>
      <c r="E2724" t="s">
        <v>30</v>
      </c>
      <c r="F2724" t="s">
        <v>31</v>
      </c>
      <c r="G2724" t="s">
        <v>46</v>
      </c>
      <c r="H2724" t="s">
        <v>33</v>
      </c>
      <c r="I2724" t="s">
        <v>34</v>
      </c>
      <c r="J2724" s="1">
        <v>5040</v>
      </c>
      <c r="K2724" s="1" t="str">
        <f t="shared" si="42"/>
        <v>Medium</v>
      </c>
      <c r="L2724" t="s">
        <v>250</v>
      </c>
      <c r="M2724">
        <v>3</v>
      </c>
      <c r="N2724" t="s">
        <v>139</v>
      </c>
      <c r="O2724" t="s">
        <v>84</v>
      </c>
      <c r="P2724" t="s">
        <v>39</v>
      </c>
      <c r="Q2724" t="s">
        <v>287</v>
      </c>
      <c r="R2724" s="2">
        <v>40269</v>
      </c>
      <c r="S2724" s="2">
        <v>40359</v>
      </c>
      <c r="T2724" t="s">
        <v>57</v>
      </c>
      <c r="U2724" s="2">
        <v>41134</v>
      </c>
      <c r="V2724" t="s">
        <v>58</v>
      </c>
      <c r="W2724" t="s">
        <v>59</v>
      </c>
      <c r="X2724" t="s">
        <v>41</v>
      </c>
      <c r="Y2724" t="s">
        <v>34</v>
      </c>
      <c r="Z2724">
        <v>3</v>
      </c>
      <c r="AA2724" s="2">
        <v>40864</v>
      </c>
    </row>
    <row r="2725" spans="1:27" x14ac:dyDescent="0.3">
      <c r="A2725" t="s">
        <v>209</v>
      </c>
      <c r="B2725" t="s">
        <v>210</v>
      </c>
      <c r="C2725" t="s">
        <v>44</v>
      </c>
      <c r="D2725" t="s">
        <v>211</v>
      </c>
      <c r="E2725" t="s">
        <v>30</v>
      </c>
      <c r="F2725" t="s">
        <v>31</v>
      </c>
      <c r="G2725" t="s">
        <v>46</v>
      </c>
      <c r="H2725" t="s">
        <v>33</v>
      </c>
      <c r="I2725" t="s">
        <v>34</v>
      </c>
      <c r="J2725" s="1">
        <v>5040</v>
      </c>
      <c r="K2725" s="1" t="str">
        <f t="shared" si="42"/>
        <v>Medium</v>
      </c>
      <c r="L2725" t="s">
        <v>250</v>
      </c>
      <c r="M2725">
        <v>3</v>
      </c>
      <c r="N2725" t="s">
        <v>139</v>
      </c>
      <c r="O2725" t="s">
        <v>84</v>
      </c>
      <c r="P2725" t="s">
        <v>39</v>
      </c>
      <c r="Q2725" t="s">
        <v>252</v>
      </c>
      <c r="R2725" s="2">
        <v>40269</v>
      </c>
      <c r="S2725" s="2">
        <v>40359</v>
      </c>
      <c r="T2725" t="s">
        <v>57</v>
      </c>
      <c r="U2725" s="2">
        <v>41134</v>
      </c>
      <c r="V2725" t="s">
        <v>58</v>
      </c>
      <c r="W2725" t="s">
        <v>59</v>
      </c>
      <c r="X2725" t="s">
        <v>41</v>
      </c>
      <c r="Y2725" t="s">
        <v>34</v>
      </c>
      <c r="Z2725">
        <v>3</v>
      </c>
      <c r="AA2725" s="2">
        <v>40864</v>
      </c>
    </row>
    <row r="2726" spans="1:27" x14ac:dyDescent="0.3">
      <c r="A2726" t="s">
        <v>209</v>
      </c>
      <c r="B2726" t="s">
        <v>210</v>
      </c>
      <c r="C2726" t="s">
        <v>44</v>
      </c>
      <c r="D2726" t="s">
        <v>211</v>
      </c>
      <c r="E2726" t="s">
        <v>30</v>
      </c>
      <c r="F2726" t="s">
        <v>31</v>
      </c>
      <c r="G2726" t="s">
        <v>46</v>
      </c>
      <c r="H2726" t="s">
        <v>33</v>
      </c>
      <c r="I2726" t="s">
        <v>34</v>
      </c>
      <c r="J2726" s="1">
        <v>5040</v>
      </c>
      <c r="K2726" s="1" t="str">
        <f t="shared" si="42"/>
        <v>Medium</v>
      </c>
      <c r="L2726" t="s">
        <v>250</v>
      </c>
      <c r="M2726">
        <v>3</v>
      </c>
      <c r="N2726" t="s">
        <v>139</v>
      </c>
      <c r="O2726" t="s">
        <v>84</v>
      </c>
      <c r="P2726" t="s">
        <v>39</v>
      </c>
      <c r="Q2726" t="s">
        <v>286</v>
      </c>
      <c r="R2726" s="2">
        <v>40269</v>
      </c>
      <c r="S2726" s="2">
        <v>40359</v>
      </c>
      <c r="T2726" t="s">
        <v>57</v>
      </c>
      <c r="U2726" s="2">
        <v>41134</v>
      </c>
      <c r="V2726" t="s">
        <v>58</v>
      </c>
      <c r="W2726" t="s">
        <v>59</v>
      </c>
      <c r="X2726" t="s">
        <v>41</v>
      </c>
      <c r="Y2726" t="s">
        <v>34</v>
      </c>
      <c r="Z2726">
        <v>3</v>
      </c>
      <c r="AA2726" s="2">
        <v>40864</v>
      </c>
    </row>
    <row r="2727" spans="1:27" x14ac:dyDescent="0.3">
      <c r="A2727" t="s">
        <v>209</v>
      </c>
      <c r="B2727" t="s">
        <v>210</v>
      </c>
      <c r="C2727" t="s">
        <v>44</v>
      </c>
      <c r="D2727" t="s">
        <v>211</v>
      </c>
      <c r="E2727" t="s">
        <v>30</v>
      </c>
      <c r="F2727" t="s">
        <v>31</v>
      </c>
      <c r="G2727" t="s">
        <v>46</v>
      </c>
      <c r="H2727" t="s">
        <v>33</v>
      </c>
      <c r="I2727" t="s">
        <v>34</v>
      </c>
      <c r="J2727" s="1">
        <v>5040</v>
      </c>
      <c r="K2727" s="1" t="str">
        <f t="shared" si="42"/>
        <v>Medium</v>
      </c>
      <c r="L2727" t="s">
        <v>250</v>
      </c>
      <c r="M2727">
        <v>3</v>
      </c>
      <c r="N2727" t="s">
        <v>139</v>
      </c>
      <c r="O2727" t="s">
        <v>84</v>
      </c>
      <c r="P2727" t="s">
        <v>39</v>
      </c>
      <c r="Q2727" t="s">
        <v>287</v>
      </c>
      <c r="R2727" s="2">
        <v>40269</v>
      </c>
      <c r="S2727" s="2">
        <v>40359</v>
      </c>
      <c r="T2727" t="s">
        <v>57</v>
      </c>
      <c r="U2727" s="2">
        <v>41134</v>
      </c>
      <c r="V2727" t="s">
        <v>58</v>
      </c>
      <c r="W2727" t="s">
        <v>59</v>
      </c>
      <c r="X2727" t="s">
        <v>41</v>
      </c>
      <c r="Y2727" t="s">
        <v>34</v>
      </c>
      <c r="Z2727">
        <v>3</v>
      </c>
      <c r="AA2727" s="2">
        <v>40864</v>
      </c>
    </row>
    <row r="2728" spans="1:27" x14ac:dyDescent="0.3">
      <c r="A2728" t="s">
        <v>639</v>
      </c>
      <c r="B2728" t="s">
        <v>640</v>
      </c>
      <c r="C2728" t="s">
        <v>44</v>
      </c>
      <c r="D2728" t="s">
        <v>211</v>
      </c>
      <c r="E2728" t="s">
        <v>30</v>
      </c>
      <c r="F2728" t="s">
        <v>31</v>
      </c>
      <c r="G2728" t="s">
        <v>46</v>
      </c>
      <c r="H2728" t="s">
        <v>33</v>
      </c>
      <c r="I2728" t="s">
        <v>34</v>
      </c>
      <c r="J2728" s="1">
        <v>4170</v>
      </c>
      <c r="K2728" s="1" t="str">
        <f t="shared" si="42"/>
        <v>Medium</v>
      </c>
      <c r="L2728" t="s">
        <v>250</v>
      </c>
      <c r="M2728">
        <v>3</v>
      </c>
      <c r="N2728" t="s">
        <v>139</v>
      </c>
      <c r="O2728" t="s">
        <v>84</v>
      </c>
      <c r="P2728" t="s">
        <v>39</v>
      </c>
      <c r="Q2728" t="s">
        <v>286</v>
      </c>
      <c r="R2728" s="2">
        <v>40269</v>
      </c>
      <c r="S2728" s="2">
        <v>40359</v>
      </c>
      <c r="T2728" t="s">
        <v>57</v>
      </c>
      <c r="U2728" s="2">
        <v>41274</v>
      </c>
      <c r="V2728" t="s">
        <v>58</v>
      </c>
      <c r="W2728" t="s">
        <v>59</v>
      </c>
      <c r="X2728" t="s">
        <v>41</v>
      </c>
      <c r="Y2728" t="s">
        <v>34</v>
      </c>
      <c r="Z2728">
        <v>3</v>
      </c>
      <c r="AA2728" s="2">
        <v>41075</v>
      </c>
    </row>
    <row r="2729" spans="1:27" x14ac:dyDescent="0.3">
      <c r="A2729" t="s">
        <v>639</v>
      </c>
      <c r="B2729" t="s">
        <v>640</v>
      </c>
      <c r="C2729" t="s">
        <v>44</v>
      </c>
      <c r="D2729" t="s">
        <v>211</v>
      </c>
      <c r="E2729" t="s">
        <v>30</v>
      </c>
      <c r="F2729" t="s">
        <v>31</v>
      </c>
      <c r="G2729" t="s">
        <v>46</v>
      </c>
      <c r="H2729" t="s">
        <v>33</v>
      </c>
      <c r="I2729" t="s">
        <v>34</v>
      </c>
      <c r="J2729" s="1">
        <v>4170</v>
      </c>
      <c r="K2729" s="1" t="str">
        <f t="shared" si="42"/>
        <v>Medium</v>
      </c>
      <c r="L2729" t="s">
        <v>250</v>
      </c>
      <c r="M2729">
        <v>3</v>
      </c>
      <c r="N2729" t="s">
        <v>139</v>
      </c>
      <c r="O2729" t="s">
        <v>84</v>
      </c>
      <c r="P2729" t="s">
        <v>39</v>
      </c>
      <c r="Q2729" t="s">
        <v>287</v>
      </c>
      <c r="R2729" s="2">
        <v>40269</v>
      </c>
      <c r="S2729" s="2">
        <v>40359</v>
      </c>
      <c r="T2729" t="s">
        <v>57</v>
      </c>
      <c r="U2729" s="2">
        <v>41274</v>
      </c>
      <c r="V2729" t="s">
        <v>58</v>
      </c>
      <c r="W2729" t="s">
        <v>59</v>
      </c>
      <c r="X2729" t="s">
        <v>41</v>
      </c>
      <c r="Y2729" t="s">
        <v>34</v>
      </c>
      <c r="Z2729">
        <v>3</v>
      </c>
      <c r="AA2729" s="2">
        <v>41075</v>
      </c>
    </row>
    <row r="2730" spans="1:27" x14ac:dyDescent="0.3">
      <c r="A2730" t="s">
        <v>639</v>
      </c>
      <c r="B2730" t="s">
        <v>640</v>
      </c>
      <c r="C2730" t="s">
        <v>44</v>
      </c>
      <c r="D2730" t="s">
        <v>211</v>
      </c>
      <c r="E2730" t="s">
        <v>30</v>
      </c>
      <c r="F2730" t="s">
        <v>31</v>
      </c>
      <c r="G2730" t="s">
        <v>46</v>
      </c>
      <c r="H2730" t="s">
        <v>33</v>
      </c>
      <c r="I2730" t="s">
        <v>34</v>
      </c>
      <c r="J2730" s="1">
        <v>4170</v>
      </c>
      <c r="K2730" s="1" t="str">
        <f t="shared" si="42"/>
        <v>Medium</v>
      </c>
      <c r="L2730" t="s">
        <v>250</v>
      </c>
      <c r="M2730">
        <v>3</v>
      </c>
      <c r="N2730" t="s">
        <v>139</v>
      </c>
      <c r="O2730" t="s">
        <v>84</v>
      </c>
      <c r="P2730" t="s">
        <v>39</v>
      </c>
      <c r="Q2730" t="s">
        <v>252</v>
      </c>
      <c r="R2730" s="2">
        <v>40269</v>
      </c>
      <c r="S2730" s="2">
        <v>40359</v>
      </c>
      <c r="T2730" t="s">
        <v>57</v>
      </c>
      <c r="U2730" s="2">
        <v>41274</v>
      </c>
      <c r="V2730" t="s">
        <v>58</v>
      </c>
      <c r="W2730" t="s">
        <v>59</v>
      </c>
      <c r="X2730" t="s">
        <v>41</v>
      </c>
      <c r="Y2730" t="s">
        <v>34</v>
      </c>
      <c r="Z2730">
        <v>3</v>
      </c>
      <c r="AA2730" s="2">
        <v>41075</v>
      </c>
    </row>
    <row r="2731" spans="1:27" x14ac:dyDescent="0.3">
      <c r="A2731" t="s">
        <v>639</v>
      </c>
      <c r="B2731" t="s">
        <v>640</v>
      </c>
      <c r="C2731" t="s">
        <v>44</v>
      </c>
      <c r="D2731" t="s">
        <v>211</v>
      </c>
      <c r="E2731" t="s">
        <v>30</v>
      </c>
      <c r="F2731" t="s">
        <v>31</v>
      </c>
      <c r="G2731" t="s">
        <v>46</v>
      </c>
      <c r="H2731" t="s">
        <v>33</v>
      </c>
      <c r="I2731" t="s">
        <v>34</v>
      </c>
      <c r="J2731" s="1">
        <v>4170</v>
      </c>
      <c r="K2731" s="1" t="str">
        <f t="shared" si="42"/>
        <v>Medium</v>
      </c>
      <c r="L2731" t="s">
        <v>250</v>
      </c>
      <c r="M2731">
        <v>3</v>
      </c>
      <c r="N2731" t="s">
        <v>139</v>
      </c>
      <c r="O2731" t="s">
        <v>84</v>
      </c>
      <c r="P2731" t="s">
        <v>39</v>
      </c>
      <c r="Q2731" t="s">
        <v>286</v>
      </c>
      <c r="R2731" s="2">
        <v>40269</v>
      </c>
      <c r="S2731" s="2">
        <v>40359</v>
      </c>
      <c r="T2731" t="s">
        <v>57</v>
      </c>
      <c r="U2731" s="2">
        <v>41274</v>
      </c>
      <c r="V2731" t="s">
        <v>58</v>
      </c>
      <c r="W2731" t="s">
        <v>59</v>
      </c>
      <c r="X2731" t="s">
        <v>41</v>
      </c>
      <c r="Y2731" t="s">
        <v>34</v>
      </c>
      <c r="Z2731">
        <v>3</v>
      </c>
      <c r="AA2731" s="2">
        <v>41075</v>
      </c>
    </row>
    <row r="2732" spans="1:27" x14ac:dyDescent="0.3">
      <c r="A2732" t="s">
        <v>639</v>
      </c>
      <c r="B2732" t="s">
        <v>640</v>
      </c>
      <c r="C2732" t="s">
        <v>44</v>
      </c>
      <c r="D2732" t="s">
        <v>211</v>
      </c>
      <c r="E2732" t="s">
        <v>30</v>
      </c>
      <c r="F2732" t="s">
        <v>31</v>
      </c>
      <c r="G2732" t="s">
        <v>46</v>
      </c>
      <c r="H2732" t="s">
        <v>33</v>
      </c>
      <c r="I2732" t="s">
        <v>34</v>
      </c>
      <c r="J2732" s="1">
        <v>4170</v>
      </c>
      <c r="K2732" s="1" t="str">
        <f t="shared" si="42"/>
        <v>Medium</v>
      </c>
      <c r="L2732" t="s">
        <v>250</v>
      </c>
      <c r="M2732">
        <v>3</v>
      </c>
      <c r="N2732" t="s">
        <v>139</v>
      </c>
      <c r="O2732" t="s">
        <v>84</v>
      </c>
      <c r="P2732" t="s">
        <v>39</v>
      </c>
      <c r="Q2732" t="s">
        <v>287</v>
      </c>
      <c r="R2732" s="2">
        <v>40269</v>
      </c>
      <c r="S2732" s="2">
        <v>40359</v>
      </c>
      <c r="T2732" t="s">
        <v>57</v>
      </c>
      <c r="U2732" s="2">
        <v>41274</v>
      </c>
      <c r="V2732" t="s">
        <v>58</v>
      </c>
      <c r="W2732" t="s">
        <v>59</v>
      </c>
      <c r="X2732" t="s">
        <v>41</v>
      </c>
      <c r="Y2732" t="s">
        <v>34</v>
      </c>
      <c r="Z2732">
        <v>3</v>
      </c>
      <c r="AA2732" s="2">
        <v>41075</v>
      </c>
    </row>
    <row r="2733" spans="1:27" x14ac:dyDescent="0.3">
      <c r="A2733" t="s">
        <v>413</v>
      </c>
      <c r="B2733" t="s">
        <v>414</v>
      </c>
      <c r="C2733" t="s">
        <v>28</v>
      </c>
      <c r="D2733" t="s">
        <v>29</v>
      </c>
      <c r="E2733" t="s">
        <v>30</v>
      </c>
      <c r="F2733" t="s">
        <v>31</v>
      </c>
      <c r="G2733" t="s">
        <v>32</v>
      </c>
      <c r="H2733" t="s">
        <v>33</v>
      </c>
      <c r="I2733" t="s">
        <v>34</v>
      </c>
      <c r="J2733" s="1">
        <v>3458</v>
      </c>
      <c r="K2733" s="1" t="str">
        <f t="shared" si="42"/>
        <v>Medium</v>
      </c>
      <c r="L2733" t="s">
        <v>75</v>
      </c>
      <c r="M2733">
        <v>2</v>
      </c>
      <c r="N2733" t="s">
        <v>48</v>
      </c>
      <c r="O2733" t="s">
        <v>49</v>
      </c>
      <c r="P2733" t="s">
        <v>41</v>
      </c>
      <c r="Q2733" t="s">
        <v>115</v>
      </c>
      <c r="R2733" s="2">
        <v>40269</v>
      </c>
      <c r="S2733" s="2">
        <v>40359</v>
      </c>
      <c r="T2733" t="s">
        <v>57</v>
      </c>
      <c r="U2733" s="2">
        <v>40667</v>
      </c>
      <c r="V2733" t="s">
        <v>58</v>
      </c>
      <c r="W2733" t="s">
        <v>59</v>
      </c>
      <c r="X2733" t="s">
        <v>34</v>
      </c>
      <c r="Y2733" t="s">
        <v>34</v>
      </c>
      <c r="Z2733">
        <v>2</v>
      </c>
      <c r="AA2733" s="2">
        <v>40459</v>
      </c>
    </row>
    <row r="2734" spans="1:27" x14ac:dyDescent="0.3">
      <c r="A2734" t="s">
        <v>639</v>
      </c>
      <c r="B2734" t="s">
        <v>640</v>
      </c>
      <c r="C2734" t="s">
        <v>44</v>
      </c>
      <c r="D2734" t="s">
        <v>211</v>
      </c>
      <c r="E2734" t="s">
        <v>30</v>
      </c>
      <c r="F2734" t="s">
        <v>31</v>
      </c>
      <c r="G2734" t="s">
        <v>46</v>
      </c>
      <c r="H2734" t="s">
        <v>33</v>
      </c>
      <c r="I2734" t="s">
        <v>34</v>
      </c>
      <c r="J2734" s="1">
        <v>4170</v>
      </c>
      <c r="K2734" s="1" t="str">
        <f t="shared" si="42"/>
        <v>Medium</v>
      </c>
      <c r="L2734" t="s">
        <v>250</v>
      </c>
      <c r="M2734">
        <v>3</v>
      </c>
      <c r="N2734" t="s">
        <v>139</v>
      </c>
      <c r="O2734" t="s">
        <v>84</v>
      </c>
      <c r="P2734" t="s">
        <v>39</v>
      </c>
      <c r="Q2734" t="s">
        <v>252</v>
      </c>
      <c r="R2734" s="2">
        <v>40269</v>
      </c>
      <c r="S2734" s="2">
        <v>40359</v>
      </c>
      <c r="T2734" t="s">
        <v>57</v>
      </c>
      <c r="U2734" s="2">
        <v>41274</v>
      </c>
      <c r="V2734" t="s">
        <v>58</v>
      </c>
      <c r="W2734" t="s">
        <v>59</v>
      </c>
      <c r="X2734" t="s">
        <v>41</v>
      </c>
      <c r="Y2734" t="s">
        <v>34</v>
      </c>
      <c r="Z2734">
        <v>3</v>
      </c>
      <c r="AA2734" s="2">
        <v>41075</v>
      </c>
    </row>
    <row r="2735" spans="1:27" x14ac:dyDescent="0.3">
      <c r="A2735" t="s">
        <v>639</v>
      </c>
      <c r="B2735" t="s">
        <v>640</v>
      </c>
      <c r="C2735" t="s">
        <v>44</v>
      </c>
      <c r="D2735" t="s">
        <v>211</v>
      </c>
      <c r="E2735" t="s">
        <v>30</v>
      </c>
      <c r="F2735" t="s">
        <v>31</v>
      </c>
      <c r="G2735" t="s">
        <v>46</v>
      </c>
      <c r="H2735" t="s">
        <v>33</v>
      </c>
      <c r="I2735" t="s">
        <v>34</v>
      </c>
      <c r="J2735" s="1">
        <v>4170</v>
      </c>
      <c r="K2735" s="1" t="str">
        <f t="shared" si="42"/>
        <v>Medium</v>
      </c>
      <c r="L2735" t="s">
        <v>250</v>
      </c>
      <c r="M2735">
        <v>3</v>
      </c>
      <c r="N2735" t="s">
        <v>139</v>
      </c>
      <c r="O2735" t="s">
        <v>84</v>
      </c>
      <c r="P2735" t="s">
        <v>39</v>
      </c>
      <c r="Q2735" t="s">
        <v>286</v>
      </c>
      <c r="R2735" s="2">
        <v>40269</v>
      </c>
      <c r="S2735" s="2">
        <v>40359</v>
      </c>
      <c r="T2735" t="s">
        <v>57</v>
      </c>
      <c r="U2735" s="2">
        <v>41274</v>
      </c>
      <c r="V2735" t="s">
        <v>58</v>
      </c>
      <c r="W2735" t="s">
        <v>59</v>
      </c>
      <c r="X2735" t="s">
        <v>41</v>
      </c>
      <c r="Y2735" t="s">
        <v>34</v>
      </c>
      <c r="Z2735">
        <v>3</v>
      </c>
      <c r="AA2735" s="2">
        <v>41075</v>
      </c>
    </row>
    <row r="2736" spans="1:27" x14ac:dyDescent="0.3">
      <c r="A2736" t="s">
        <v>639</v>
      </c>
      <c r="B2736" t="s">
        <v>640</v>
      </c>
      <c r="C2736" t="s">
        <v>44</v>
      </c>
      <c r="D2736" t="s">
        <v>211</v>
      </c>
      <c r="E2736" t="s">
        <v>30</v>
      </c>
      <c r="F2736" t="s">
        <v>31</v>
      </c>
      <c r="G2736" t="s">
        <v>46</v>
      </c>
      <c r="H2736" t="s">
        <v>33</v>
      </c>
      <c r="I2736" t="s">
        <v>34</v>
      </c>
      <c r="J2736" s="1">
        <v>4170</v>
      </c>
      <c r="K2736" s="1" t="str">
        <f t="shared" si="42"/>
        <v>Medium</v>
      </c>
      <c r="L2736" t="s">
        <v>250</v>
      </c>
      <c r="M2736">
        <v>3</v>
      </c>
      <c r="N2736" t="s">
        <v>139</v>
      </c>
      <c r="O2736" t="s">
        <v>84</v>
      </c>
      <c r="P2736" t="s">
        <v>39</v>
      </c>
      <c r="Q2736" t="s">
        <v>287</v>
      </c>
      <c r="R2736" s="2">
        <v>40269</v>
      </c>
      <c r="S2736" s="2">
        <v>40359</v>
      </c>
      <c r="T2736" t="s">
        <v>57</v>
      </c>
      <c r="U2736" s="2">
        <v>41274</v>
      </c>
      <c r="V2736" t="s">
        <v>58</v>
      </c>
      <c r="W2736" t="s">
        <v>59</v>
      </c>
      <c r="X2736" t="s">
        <v>41</v>
      </c>
      <c r="Y2736" t="s">
        <v>34</v>
      </c>
      <c r="Z2736">
        <v>3</v>
      </c>
      <c r="AA2736" s="2">
        <v>41075</v>
      </c>
    </row>
    <row r="2737" spans="1:27" x14ac:dyDescent="0.3">
      <c r="A2737" t="s">
        <v>639</v>
      </c>
      <c r="B2737" t="s">
        <v>640</v>
      </c>
      <c r="C2737" t="s">
        <v>44</v>
      </c>
      <c r="D2737" t="s">
        <v>211</v>
      </c>
      <c r="E2737" t="s">
        <v>30</v>
      </c>
      <c r="F2737" t="s">
        <v>31</v>
      </c>
      <c r="G2737" t="s">
        <v>46</v>
      </c>
      <c r="H2737" t="s">
        <v>33</v>
      </c>
      <c r="I2737" t="s">
        <v>34</v>
      </c>
      <c r="J2737" s="1">
        <v>4170</v>
      </c>
      <c r="K2737" s="1" t="str">
        <f t="shared" si="42"/>
        <v>Medium</v>
      </c>
      <c r="L2737" t="s">
        <v>250</v>
      </c>
      <c r="M2737">
        <v>3</v>
      </c>
      <c r="N2737" t="s">
        <v>139</v>
      </c>
      <c r="O2737" t="s">
        <v>84</v>
      </c>
      <c r="P2737" t="s">
        <v>39</v>
      </c>
      <c r="Q2737" t="s">
        <v>252</v>
      </c>
      <c r="R2737" s="2">
        <v>40269</v>
      </c>
      <c r="S2737" s="2">
        <v>40359</v>
      </c>
      <c r="T2737" t="s">
        <v>57</v>
      </c>
      <c r="U2737" s="2">
        <v>41274</v>
      </c>
      <c r="V2737" t="s">
        <v>58</v>
      </c>
      <c r="W2737" t="s">
        <v>59</v>
      </c>
      <c r="X2737" t="s">
        <v>41</v>
      </c>
      <c r="Y2737" t="s">
        <v>34</v>
      </c>
      <c r="Z2737">
        <v>3</v>
      </c>
      <c r="AA2737" s="2">
        <v>41075</v>
      </c>
    </row>
    <row r="2738" spans="1:27" x14ac:dyDescent="0.3">
      <c r="A2738" t="s">
        <v>582</v>
      </c>
      <c r="B2738" t="s">
        <v>583</v>
      </c>
      <c r="C2738" t="s">
        <v>44</v>
      </c>
      <c r="D2738" t="s">
        <v>211</v>
      </c>
      <c r="E2738" t="s">
        <v>30</v>
      </c>
      <c r="F2738" t="s">
        <v>31</v>
      </c>
      <c r="G2738" t="s">
        <v>46</v>
      </c>
      <c r="H2738" t="s">
        <v>33</v>
      </c>
      <c r="I2738" t="s">
        <v>34</v>
      </c>
      <c r="J2738" s="1">
        <v>4944</v>
      </c>
      <c r="K2738" s="1" t="str">
        <f t="shared" si="42"/>
        <v>Medium</v>
      </c>
      <c r="L2738" t="s">
        <v>250</v>
      </c>
      <c r="M2738">
        <v>3</v>
      </c>
      <c r="N2738" t="s">
        <v>139</v>
      </c>
      <c r="O2738" t="s">
        <v>84</v>
      </c>
      <c r="P2738" t="s">
        <v>39</v>
      </c>
      <c r="Q2738" t="s">
        <v>252</v>
      </c>
      <c r="R2738" s="2">
        <v>40269</v>
      </c>
      <c r="S2738" s="2">
        <v>40359</v>
      </c>
      <c r="T2738" t="s">
        <v>57</v>
      </c>
      <c r="U2738" s="2">
        <v>41274</v>
      </c>
      <c r="V2738" t="s">
        <v>58</v>
      </c>
      <c r="W2738" t="s">
        <v>59</v>
      </c>
      <c r="X2738" t="s">
        <v>41</v>
      </c>
      <c r="Y2738" t="s">
        <v>34</v>
      </c>
      <c r="Z2738">
        <v>3</v>
      </c>
      <c r="AA2738" s="2">
        <v>41075</v>
      </c>
    </row>
    <row r="2739" spans="1:27" x14ac:dyDescent="0.3">
      <c r="A2739" t="s">
        <v>582</v>
      </c>
      <c r="B2739" t="s">
        <v>583</v>
      </c>
      <c r="C2739" t="s">
        <v>44</v>
      </c>
      <c r="D2739" t="s">
        <v>211</v>
      </c>
      <c r="E2739" t="s">
        <v>30</v>
      </c>
      <c r="F2739" t="s">
        <v>31</v>
      </c>
      <c r="G2739" t="s">
        <v>46</v>
      </c>
      <c r="H2739" t="s">
        <v>33</v>
      </c>
      <c r="I2739" t="s">
        <v>34</v>
      </c>
      <c r="J2739" s="1">
        <v>4944</v>
      </c>
      <c r="K2739" s="1" t="str">
        <f t="shared" si="42"/>
        <v>Medium</v>
      </c>
      <c r="L2739" t="s">
        <v>250</v>
      </c>
      <c r="M2739">
        <v>3</v>
      </c>
      <c r="N2739" t="s">
        <v>139</v>
      </c>
      <c r="O2739" t="s">
        <v>84</v>
      </c>
      <c r="P2739" t="s">
        <v>39</v>
      </c>
      <c r="Q2739" t="s">
        <v>286</v>
      </c>
      <c r="R2739" s="2">
        <v>40269</v>
      </c>
      <c r="S2739" s="2">
        <v>40359</v>
      </c>
      <c r="T2739" t="s">
        <v>57</v>
      </c>
      <c r="U2739" s="2">
        <v>41274</v>
      </c>
      <c r="V2739" t="s">
        <v>58</v>
      </c>
      <c r="W2739" t="s">
        <v>59</v>
      </c>
      <c r="X2739" t="s">
        <v>41</v>
      </c>
      <c r="Y2739" t="s">
        <v>34</v>
      </c>
      <c r="Z2739">
        <v>3</v>
      </c>
      <c r="AA2739" s="2">
        <v>41075</v>
      </c>
    </row>
    <row r="2740" spans="1:27" x14ac:dyDescent="0.3">
      <c r="A2740" t="s">
        <v>582</v>
      </c>
      <c r="B2740" t="s">
        <v>583</v>
      </c>
      <c r="C2740" t="s">
        <v>44</v>
      </c>
      <c r="D2740" t="s">
        <v>211</v>
      </c>
      <c r="E2740" t="s">
        <v>30</v>
      </c>
      <c r="F2740" t="s">
        <v>31</v>
      </c>
      <c r="G2740" t="s">
        <v>46</v>
      </c>
      <c r="H2740" t="s">
        <v>33</v>
      </c>
      <c r="I2740" t="s">
        <v>34</v>
      </c>
      <c r="J2740" s="1">
        <v>4944</v>
      </c>
      <c r="K2740" s="1" t="str">
        <f t="shared" si="42"/>
        <v>Medium</v>
      </c>
      <c r="L2740" t="s">
        <v>250</v>
      </c>
      <c r="M2740">
        <v>3</v>
      </c>
      <c r="N2740" t="s">
        <v>139</v>
      </c>
      <c r="O2740" t="s">
        <v>84</v>
      </c>
      <c r="P2740" t="s">
        <v>39</v>
      </c>
      <c r="Q2740" t="s">
        <v>287</v>
      </c>
      <c r="R2740" s="2">
        <v>40269</v>
      </c>
      <c r="S2740" s="2">
        <v>40359</v>
      </c>
      <c r="T2740" t="s">
        <v>57</v>
      </c>
      <c r="U2740" s="2">
        <v>41274</v>
      </c>
      <c r="V2740" t="s">
        <v>58</v>
      </c>
      <c r="W2740" t="s">
        <v>59</v>
      </c>
      <c r="X2740" t="s">
        <v>41</v>
      </c>
      <c r="Y2740" t="s">
        <v>34</v>
      </c>
      <c r="Z2740">
        <v>3</v>
      </c>
      <c r="AA2740" s="2">
        <v>41075</v>
      </c>
    </row>
    <row r="2741" spans="1:27" x14ac:dyDescent="0.3">
      <c r="A2741" t="s">
        <v>113</v>
      </c>
      <c r="B2741" t="s">
        <v>114</v>
      </c>
      <c r="C2741" t="s">
        <v>44</v>
      </c>
      <c r="D2741" t="s">
        <v>81</v>
      </c>
      <c r="E2741" t="s">
        <v>30</v>
      </c>
      <c r="F2741" t="s">
        <v>31</v>
      </c>
      <c r="G2741" t="s">
        <v>46</v>
      </c>
      <c r="H2741" t="s">
        <v>33</v>
      </c>
      <c r="I2741" t="s">
        <v>34</v>
      </c>
      <c r="J2741" s="1">
        <v>7194</v>
      </c>
      <c r="K2741" s="1" t="str">
        <f t="shared" si="42"/>
        <v>Medium</v>
      </c>
      <c r="L2741" t="s">
        <v>75</v>
      </c>
      <c r="M2741">
        <v>2</v>
      </c>
      <c r="N2741" t="s">
        <v>48</v>
      </c>
      <c r="O2741" t="s">
        <v>49</v>
      </c>
      <c r="P2741" t="s">
        <v>41</v>
      </c>
      <c r="Q2741" t="s">
        <v>50</v>
      </c>
      <c r="R2741" s="2">
        <v>40269</v>
      </c>
      <c r="S2741" s="2">
        <v>40359</v>
      </c>
      <c r="T2741" t="s">
        <v>57</v>
      </c>
      <c r="U2741" s="2">
        <v>40904</v>
      </c>
      <c r="V2741" t="s">
        <v>58</v>
      </c>
      <c r="W2741" t="s">
        <v>59</v>
      </c>
      <c r="X2741" t="s">
        <v>34</v>
      </c>
      <c r="Y2741" t="s">
        <v>34</v>
      </c>
      <c r="Z2741">
        <v>2</v>
      </c>
      <c r="AA2741" s="2">
        <v>40592</v>
      </c>
    </row>
    <row r="2742" spans="1:27" x14ac:dyDescent="0.3">
      <c r="A2742" t="s">
        <v>113</v>
      </c>
      <c r="B2742" t="s">
        <v>114</v>
      </c>
      <c r="C2742" t="s">
        <v>44</v>
      </c>
      <c r="D2742" t="s">
        <v>81</v>
      </c>
      <c r="E2742" t="s">
        <v>30</v>
      </c>
      <c r="F2742" t="s">
        <v>31</v>
      </c>
      <c r="G2742" t="s">
        <v>46</v>
      </c>
      <c r="H2742" t="s">
        <v>33</v>
      </c>
      <c r="I2742" t="s">
        <v>34</v>
      </c>
      <c r="J2742" s="1">
        <v>7194</v>
      </c>
      <c r="K2742" s="1" t="str">
        <f t="shared" si="42"/>
        <v>Medium</v>
      </c>
      <c r="L2742" t="s">
        <v>75</v>
      </c>
      <c r="M2742">
        <v>2</v>
      </c>
      <c r="N2742" t="s">
        <v>48</v>
      </c>
      <c r="O2742" t="s">
        <v>49</v>
      </c>
      <c r="P2742" t="s">
        <v>41</v>
      </c>
      <c r="Q2742" t="s">
        <v>115</v>
      </c>
      <c r="R2742" s="2">
        <v>40269</v>
      </c>
      <c r="S2742" s="2">
        <v>40359</v>
      </c>
      <c r="T2742" t="s">
        <v>57</v>
      </c>
      <c r="U2742" s="2">
        <v>40904</v>
      </c>
      <c r="V2742" t="s">
        <v>58</v>
      </c>
      <c r="W2742" t="s">
        <v>59</v>
      </c>
      <c r="X2742" t="s">
        <v>34</v>
      </c>
      <c r="Y2742" t="s">
        <v>34</v>
      </c>
      <c r="Z2742">
        <v>2</v>
      </c>
      <c r="AA2742" s="2">
        <v>40592</v>
      </c>
    </row>
    <row r="2743" spans="1:27" x14ac:dyDescent="0.3">
      <c r="A2743" t="s">
        <v>116</v>
      </c>
      <c r="B2743" t="s">
        <v>117</v>
      </c>
      <c r="C2743" t="s">
        <v>28</v>
      </c>
      <c r="D2743" t="s">
        <v>118</v>
      </c>
      <c r="E2743" t="s">
        <v>30</v>
      </c>
      <c r="F2743" t="s">
        <v>31</v>
      </c>
      <c r="G2743" t="s">
        <v>46</v>
      </c>
      <c r="H2743" t="s">
        <v>33</v>
      </c>
      <c r="I2743" t="s">
        <v>34</v>
      </c>
      <c r="J2743" s="1">
        <v>7577</v>
      </c>
      <c r="K2743" s="1" t="str">
        <f t="shared" si="42"/>
        <v>Medium</v>
      </c>
      <c r="L2743" t="s">
        <v>75</v>
      </c>
      <c r="M2743">
        <v>2</v>
      </c>
      <c r="N2743" t="s">
        <v>48</v>
      </c>
      <c r="O2743" t="s">
        <v>49</v>
      </c>
      <c r="P2743" t="s">
        <v>41</v>
      </c>
      <c r="Q2743" t="s">
        <v>50</v>
      </c>
      <c r="R2743" s="2">
        <v>40269</v>
      </c>
      <c r="S2743" s="2">
        <v>40359</v>
      </c>
      <c r="T2743" t="s">
        <v>57</v>
      </c>
      <c r="U2743" s="2">
        <v>40750</v>
      </c>
      <c r="V2743" t="s">
        <v>58</v>
      </c>
      <c r="W2743" t="s">
        <v>59</v>
      </c>
      <c r="X2743" t="s">
        <v>34</v>
      </c>
      <c r="Y2743" t="s">
        <v>34</v>
      </c>
      <c r="Z2743">
        <v>2</v>
      </c>
      <c r="AA2743" s="2">
        <v>40505</v>
      </c>
    </row>
    <row r="2744" spans="1:27" x14ac:dyDescent="0.3">
      <c r="A2744" t="s">
        <v>522</v>
      </c>
      <c r="B2744" t="s">
        <v>523</v>
      </c>
      <c r="C2744" t="s">
        <v>92</v>
      </c>
      <c r="D2744" t="s">
        <v>390</v>
      </c>
      <c r="E2744" t="s">
        <v>30</v>
      </c>
      <c r="F2744" t="s">
        <v>31</v>
      </c>
      <c r="G2744" t="s">
        <v>46</v>
      </c>
      <c r="H2744" t="s">
        <v>33</v>
      </c>
      <c r="I2744" t="s">
        <v>34</v>
      </c>
      <c r="J2744" s="1">
        <v>4765</v>
      </c>
      <c r="K2744" s="1" t="str">
        <f t="shared" si="42"/>
        <v>Medium</v>
      </c>
      <c r="L2744" t="s">
        <v>75</v>
      </c>
      <c r="M2744">
        <v>27</v>
      </c>
      <c r="N2744" t="s">
        <v>111</v>
      </c>
      <c r="O2744" t="s">
        <v>84</v>
      </c>
      <c r="P2744" t="s">
        <v>39</v>
      </c>
      <c r="Q2744" t="s">
        <v>112</v>
      </c>
      <c r="R2744" s="2">
        <v>40269</v>
      </c>
      <c r="S2744" s="2">
        <v>40359</v>
      </c>
      <c r="T2744" t="s">
        <v>57</v>
      </c>
      <c r="U2744" s="2">
        <v>40455</v>
      </c>
      <c r="V2744" t="s">
        <v>58</v>
      </c>
      <c r="W2744" t="s">
        <v>59</v>
      </c>
      <c r="X2744" t="s">
        <v>41</v>
      </c>
      <c r="Y2744" t="s">
        <v>34</v>
      </c>
      <c r="Z2744">
        <v>3</v>
      </c>
      <c r="AA2744" s="2">
        <v>41897</v>
      </c>
    </row>
    <row r="2745" spans="1:27" x14ac:dyDescent="0.3">
      <c r="A2745" t="s">
        <v>467</v>
      </c>
      <c r="B2745" t="s">
        <v>468</v>
      </c>
      <c r="C2745" t="s">
        <v>164</v>
      </c>
      <c r="D2745" t="s">
        <v>469</v>
      </c>
      <c r="E2745" t="s">
        <v>30</v>
      </c>
      <c r="F2745" t="s">
        <v>31</v>
      </c>
      <c r="G2745" t="s">
        <v>64</v>
      </c>
      <c r="H2745" t="s">
        <v>33</v>
      </c>
      <c r="I2745" t="s">
        <v>34</v>
      </c>
      <c r="J2745" s="1">
        <v>17266</v>
      </c>
      <c r="K2745" s="1" t="str">
        <f t="shared" si="42"/>
        <v>Large</v>
      </c>
      <c r="L2745" t="s">
        <v>75</v>
      </c>
      <c r="M2745">
        <v>2</v>
      </c>
      <c r="N2745" t="s">
        <v>48</v>
      </c>
      <c r="O2745" t="s">
        <v>49</v>
      </c>
      <c r="P2745" t="s">
        <v>41</v>
      </c>
      <c r="Q2745" t="s">
        <v>115</v>
      </c>
      <c r="R2745" s="2">
        <v>40269</v>
      </c>
      <c r="S2745" s="2">
        <v>40359</v>
      </c>
      <c r="T2745" t="s">
        <v>57</v>
      </c>
      <c r="U2745" s="2">
        <v>40399</v>
      </c>
      <c r="V2745" t="s">
        <v>51</v>
      </c>
      <c r="W2745" t="s">
        <v>52</v>
      </c>
      <c r="X2745" t="s">
        <v>34</v>
      </c>
      <c r="Y2745" t="s">
        <v>34</v>
      </c>
      <c r="Z2745">
        <v>2</v>
      </c>
      <c r="AA2745" s="2">
        <v>40413</v>
      </c>
    </row>
    <row r="2746" spans="1:27" x14ac:dyDescent="0.3">
      <c r="A2746" t="s">
        <v>225</v>
      </c>
      <c r="B2746" t="s">
        <v>226</v>
      </c>
      <c r="C2746" t="s">
        <v>132</v>
      </c>
      <c r="D2746" t="s">
        <v>133</v>
      </c>
      <c r="E2746" t="s">
        <v>30</v>
      </c>
      <c r="F2746" t="s">
        <v>31</v>
      </c>
      <c r="G2746" t="s">
        <v>32</v>
      </c>
      <c r="H2746" t="s">
        <v>33</v>
      </c>
      <c r="I2746" t="s">
        <v>34</v>
      </c>
      <c r="J2746" s="1">
        <v>6216</v>
      </c>
      <c r="K2746" s="1" t="str">
        <f t="shared" si="42"/>
        <v>Medium</v>
      </c>
      <c r="L2746" t="s">
        <v>75</v>
      </c>
      <c r="M2746">
        <v>2</v>
      </c>
      <c r="N2746" t="s">
        <v>48</v>
      </c>
      <c r="O2746" t="s">
        <v>49</v>
      </c>
      <c r="P2746" t="s">
        <v>41</v>
      </c>
      <c r="Q2746" t="s">
        <v>115</v>
      </c>
      <c r="R2746" s="2">
        <v>40269</v>
      </c>
      <c r="S2746" s="2">
        <v>40359</v>
      </c>
      <c r="T2746" t="s">
        <v>57</v>
      </c>
      <c r="U2746" s="2">
        <v>40373</v>
      </c>
      <c r="V2746" t="s">
        <v>58</v>
      </c>
      <c r="W2746" t="s">
        <v>59</v>
      </c>
      <c r="X2746" t="s">
        <v>34</v>
      </c>
      <c r="Y2746" t="s">
        <v>34</v>
      </c>
      <c r="Z2746">
        <v>2</v>
      </c>
      <c r="AA2746" s="2">
        <v>40409</v>
      </c>
    </row>
    <row r="2747" spans="1:27" x14ac:dyDescent="0.3">
      <c r="A2747" t="s">
        <v>332</v>
      </c>
      <c r="B2747" t="s">
        <v>333</v>
      </c>
      <c r="C2747" t="s">
        <v>62</v>
      </c>
      <c r="D2747" t="s">
        <v>63</v>
      </c>
      <c r="E2747" t="s">
        <v>30</v>
      </c>
      <c r="F2747" t="s">
        <v>31</v>
      </c>
      <c r="G2747" t="s">
        <v>46</v>
      </c>
      <c r="H2747" t="s">
        <v>33</v>
      </c>
      <c r="I2747" t="s">
        <v>34</v>
      </c>
      <c r="J2747" s="1">
        <v>9700</v>
      </c>
      <c r="K2747" s="1" t="str">
        <f t="shared" si="42"/>
        <v>Medium</v>
      </c>
      <c r="L2747" t="s">
        <v>513</v>
      </c>
      <c r="M2747">
        <v>24</v>
      </c>
      <c r="N2747" t="s">
        <v>514</v>
      </c>
      <c r="O2747" t="s">
        <v>84</v>
      </c>
      <c r="P2747" t="s">
        <v>39</v>
      </c>
      <c r="Q2747" t="s">
        <v>515</v>
      </c>
      <c r="R2747" s="2">
        <v>40269</v>
      </c>
      <c r="S2747" s="2">
        <v>40298</v>
      </c>
      <c r="T2747" t="s">
        <v>57</v>
      </c>
      <c r="U2747" s="2">
        <v>40564</v>
      </c>
      <c r="V2747" t="s">
        <v>58</v>
      </c>
      <c r="W2747" t="s">
        <v>59</v>
      </c>
      <c r="X2747" t="s">
        <v>34</v>
      </c>
      <c r="Y2747" t="s">
        <v>34</v>
      </c>
      <c r="Z2747">
        <v>3</v>
      </c>
      <c r="AA2747" s="2">
        <v>40401</v>
      </c>
    </row>
    <row r="2748" spans="1:27" x14ac:dyDescent="0.3">
      <c r="A2748" t="s">
        <v>582</v>
      </c>
      <c r="B2748" t="s">
        <v>583</v>
      </c>
      <c r="C2748" t="s">
        <v>44</v>
      </c>
      <c r="D2748" t="s">
        <v>211</v>
      </c>
      <c r="E2748" t="s">
        <v>30</v>
      </c>
      <c r="F2748" t="s">
        <v>31</v>
      </c>
      <c r="G2748" t="s">
        <v>46</v>
      </c>
      <c r="H2748" t="s">
        <v>33</v>
      </c>
      <c r="I2748" t="s">
        <v>34</v>
      </c>
      <c r="J2748" s="1">
        <v>4944</v>
      </c>
      <c r="K2748" s="1" t="str">
        <f t="shared" si="42"/>
        <v>Medium</v>
      </c>
      <c r="L2748" t="s">
        <v>250</v>
      </c>
      <c r="M2748">
        <v>3</v>
      </c>
      <c r="N2748" t="s">
        <v>139</v>
      </c>
      <c r="O2748" t="s">
        <v>84</v>
      </c>
      <c r="P2748" t="s">
        <v>39</v>
      </c>
      <c r="Q2748" t="s">
        <v>252</v>
      </c>
      <c r="R2748" s="2">
        <v>40269</v>
      </c>
      <c r="S2748" s="2">
        <v>40359</v>
      </c>
      <c r="T2748" t="s">
        <v>57</v>
      </c>
      <c r="U2748" s="2">
        <v>41274</v>
      </c>
      <c r="V2748" t="s">
        <v>58</v>
      </c>
      <c r="W2748" t="s">
        <v>59</v>
      </c>
      <c r="X2748" t="s">
        <v>41</v>
      </c>
      <c r="Y2748" t="s">
        <v>34</v>
      </c>
      <c r="Z2748">
        <v>3</v>
      </c>
      <c r="AA2748" s="2">
        <v>41075</v>
      </c>
    </row>
    <row r="2749" spans="1:27" x14ac:dyDescent="0.3">
      <c r="A2749" t="s">
        <v>582</v>
      </c>
      <c r="B2749" t="s">
        <v>583</v>
      </c>
      <c r="C2749" t="s">
        <v>44</v>
      </c>
      <c r="D2749" t="s">
        <v>211</v>
      </c>
      <c r="E2749" t="s">
        <v>30</v>
      </c>
      <c r="F2749" t="s">
        <v>31</v>
      </c>
      <c r="G2749" t="s">
        <v>46</v>
      </c>
      <c r="H2749" t="s">
        <v>33</v>
      </c>
      <c r="I2749" t="s">
        <v>34</v>
      </c>
      <c r="J2749" s="1">
        <v>4944</v>
      </c>
      <c r="K2749" s="1" t="str">
        <f t="shared" si="42"/>
        <v>Medium</v>
      </c>
      <c r="L2749" t="s">
        <v>250</v>
      </c>
      <c r="M2749">
        <v>3</v>
      </c>
      <c r="N2749" t="s">
        <v>139</v>
      </c>
      <c r="O2749" t="s">
        <v>84</v>
      </c>
      <c r="P2749" t="s">
        <v>39</v>
      </c>
      <c r="Q2749" t="s">
        <v>286</v>
      </c>
      <c r="R2749" s="2">
        <v>40269</v>
      </c>
      <c r="S2749" s="2">
        <v>40359</v>
      </c>
      <c r="T2749" t="s">
        <v>57</v>
      </c>
      <c r="U2749" s="2">
        <v>41274</v>
      </c>
      <c r="V2749" t="s">
        <v>58</v>
      </c>
      <c r="W2749" t="s">
        <v>59</v>
      </c>
      <c r="X2749" t="s">
        <v>41</v>
      </c>
      <c r="Y2749" t="s">
        <v>34</v>
      </c>
      <c r="Z2749">
        <v>3</v>
      </c>
      <c r="AA2749" s="2">
        <v>41075</v>
      </c>
    </row>
    <row r="2750" spans="1:27" x14ac:dyDescent="0.3">
      <c r="A2750" t="s">
        <v>582</v>
      </c>
      <c r="B2750" t="s">
        <v>583</v>
      </c>
      <c r="C2750" t="s">
        <v>44</v>
      </c>
      <c r="D2750" t="s">
        <v>211</v>
      </c>
      <c r="E2750" t="s">
        <v>30</v>
      </c>
      <c r="F2750" t="s">
        <v>31</v>
      </c>
      <c r="G2750" t="s">
        <v>46</v>
      </c>
      <c r="H2750" t="s">
        <v>33</v>
      </c>
      <c r="I2750" t="s">
        <v>34</v>
      </c>
      <c r="J2750" s="1">
        <v>4944</v>
      </c>
      <c r="K2750" s="1" t="str">
        <f t="shared" si="42"/>
        <v>Medium</v>
      </c>
      <c r="L2750" t="s">
        <v>250</v>
      </c>
      <c r="M2750">
        <v>3</v>
      </c>
      <c r="N2750" t="s">
        <v>139</v>
      </c>
      <c r="O2750" t="s">
        <v>84</v>
      </c>
      <c r="P2750" t="s">
        <v>39</v>
      </c>
      <c r="Q2750" t="s">
        <v>287</v>
      </c>
      <c r="R2750" s="2">
        <v>40269</v>
      </c>
      <c r="S2750" s="2">
        <v>40359</v>
      </c>
      <c r="T2750" t="s">
        <v>57</v>
      </c>
      <c r="U2750" s="2">
        <v>41274</v>
      </c>
      <c r="V2750" t="s">
        <v>58</v>
      </c>
      <c r="W2750" t="s">
        <v>59</v>
      </c>
      <c r="X2750" t="s">
        <v>41</v>
      </c>
      <c r="Y2750" t="s">
        <v>34</v>
      </c>
      <c r="Z2750">
        <v>3</v>
      </c>
      <c r="AA2750" s="2">
        <v>41075</v>
      </c>
    </row>
    <row r="2751" spans="1:27" x14ac:dyDescent="0.3">
      <c r="A2751" t="s">
        <v>582</v>
      </c>
      <c r="B2751" t="s">
        <v>583</v>
      </c>
      <c r="C2751" t="s">
        <v>44</v>
      </c>
      <c r="D2751" t="s">
        <v>211</v>
      </c>
      <c r="E2751" t="s">
        <v>30</v>
      </c>
      <c r="F2751" t="s">
        <v>31</v>
      </c>
      <c r="G2751" t="s">
        <v>46</v>
      </c>
      <c r="H2751" t="s">
        <v>33</v>
      </c>
      <c r="I2751" t="s">
        <v>34</v>
      </c>
      <c r="J2751" s="1">
        <v>4944</v>
      </c>
      <c r="K2751" s="1" t="str">
        <f t="shared" si="42"/>
        <v>Medium</v>
      </c>
      <c r="L2751" t="s">
        <v>250</v>
      </c>
      <c r="M2751">
        <v>3</v>
      </c>
      <c r="N2751" t="s">
        <v>139</v>
      </c>
      <c r="O2751" t="s">
        <v>84</v>
      </c>
      <c r="P2751" t="s">
        <v>39</v>
      </c>
      <c r="Q2751" t="s">
        <v>252</v>
      </c>
      <c r="R2751" s="2">
        <v>40269</v>
      </c>
      <c r="S2751" s="2">
        <v>40359</v>
      </c>
      <c r="T2751" t="s">
        <v>57</v>
      </c>
      <c r="U2751" s="2">
        <v>41274</v>
      </c>
      <c r="V2751" t="s">
        <v>58</v>
      </c>
      <c r="W2751" t="s">
        <v>59</v>
      </c>
      <c r="X2751" t="s">
        <v>41</v>
      </c>
      <c r="Y2751" t="s">
        <v>34</v>
      </c>
      <c r="Z2751">
        <v>3</v>
      </c>
      <c r="AA2751" s="2">
        <v>41075</v>
      </c>
    </row>
    <row r="2752" spans="1:27" x14ac:dyDescent="0.3">
      <c r="A2752" t="s">
        <v>582</v>
      </c>
      <c r="B2752" t="s">
        <v>583</v>
      </c>
      <c r="C2752" t="s">
        <v>44</v>
      </c>
      <c r="D2752" t="s">
        <v>211</v>
      </c>
      <c r="E2752" t="s">
        <v>30</v>
      </c>
      <c r="F2752" t="s">
        <v>31</v>
      </c>
      <c r="G2752" t="s">
        <v>46</v>
      </c>
      <c r="H2752" t="s">
        <v>33</v>
      </c>
      <c r="I2752" t="s">
        <v>34</v>
      </c>
      <c r="J2752" s="1">
        <v>4944</v>
      </c>
      <c r="K2752" s="1" t="str">
        <f t="shared" si="42"/>
        <v>Medium</v>
      </c>
      <c r="L2752" t="s">
        <v>250</v>
      </c>
      <c r="M2752">
        <v>3</v>
      </c>
      <c r="N2752" t="s">
        <v>139</v>
      </c>
      <c r="O2752" t="s">
        <v>84</v>
      </c>
      <c r="P2752" t="s">
        <v>39</v>
      </c>
      <c r="Q2752" t="s">
        <v>286</v>
      </c>
      <c r="R2752" s="2">
        <v>40269</v>
      </c>
      <c r="S2752" s="2">
        <v>40359</v>
      </c>
      <c r="T2752" t="s">
        <v>57</v>
      </c>
      <c r="U2752" s="2">
        <v>41274</v>
      </c>
      <c r="V2752" t="s">
        <v>58</v>
      </c>
      <c r="W2752" t="s">
        <v>59</v>
      </c>
      <c r="X2752" t="s">
        <v>41</v>
      </c>
      <c r="Y2752" t="s">
        <v>34</v>
      </c>
      <c r="Z2752">
        <v>3</v>
      </c>
      <c r="AA2752" s="2">
        <v>41075</v>
      </c>
    </row>
    <row r="2753" spans="1:27" x14ac:dyDescent="0.3">
      <c r="A2753" t="s">
        <v>582</v>
      </c>
      <c r="B2753" t="s">
        <v>583</v>
      </c>
      <c r="C2753" t="s">
        <v>44</v>
      </c>
      <c r="D2753" t="s">
        <v>211</v>
      </c>
      <c r="E2753" t="s">
        <v>30</v>
      </c>
      <c r="F2753" t="s">
        <v>31</v>
      </c>
      <c r="G2753" t="s">
        <v>46</v>
      </c>
      <c r="H2753" t="s">
        <v>33</v>
      </c>
      <c r="I2753" t="s">
        <v>34</v>
      </c>
      <c r="J2753" s="1">
        <v>4944</v>
      </c>
      <c r="K2753" s="1" t="str">
        <f t="shared" si="42"/>
        <v>Medium</v>
      </c>
      <c r="L2753" t="s">
        <v>250</v>
      </c>
      <c r="M2753">
        <v>3</v>
      </c>
      <c r="N2753" t="s">
        <v>139</v>
      </c>
      <c r="O2753" t="s">
        <v>84</v>
      </c>
      <c r="P2753" t="s">
        <v>39</v>
      </c>
      <c r="Q2753" t="s">
        <v>287</v>
      </c>
      <c r="R2753" s="2">
        <v>40269</v>
      </c>
      <c r="S2753" s="2">
        <v>40359</v>
      </c>
      <c r="T2753" t="s">
        <v>57</v>
      </c>
      <c r="U2753" s="2">
        <v>41274</v>
      </c>
      <c r="V2753" t="s">
        <v>58</v>
      </c>
      <c r="W2753" t="s">
        <v>59</v>
      </c>
      <c r="X2753" t="s">
        <v>41</v>
      </c>
      <c r="Y2753" t="s">
        <v>34</v>
      </c>
      <c r="Z2753">
        <v>3</v>
      </c>
      <c r="AA2753" s="2">
        <v>41075</v>
      </c>
    </row>
    <row r="2754" spans="1:27" x14ac:dyDescent="0.3">
      <c r="A2754" t="s">
        <v>582</v>
      </c>
      <c r="B2754" t="s">
        <v>583</v>
      </c>
      <c r="C2754" t="s">
        <v>44</v>
      </c>
      <c r="D2754" t="s">
        <v>211</v>
      </c>
      <c r="E2754" t="s">
        <v>30</v>
      </c>
      <c r="F2754" t="s">
        <v>31</v>
      </c>
      <c r="G2754" t="s">
        <v>46</v>
      </c>
      <c r="H2754" t="s">
        <v>33</v>
      </c>
      <c r="I2754" t="s">
        <v>34</v>
      </c>
      <c r="J2754" s="1">
        <v>4944</v>
      </c>
      <c r="K2754" s="1" t="str">
        <f t="shared" si="42"/>
        <v>Medium</v>
      </c>
      <c r="L2754" t="s">
        <v>250</v>
      </c>
      <c r="M2754">
        <v>3</v>
      </c>
      <c r="N2754" t="s">
        <v>139</v>
      </c>
      <c r="O2754" t="s">
        <v>84</v>
      </c>
      <c r="P2754" t="s">
        <v>39</v>
      </c>
      <c r="Q2754" t="s">
        <v>252</v>
      </c>
      <c r="R2754" s="2">
        <v>40269</v>
      </c>
      <c r="S2754" s="2">
        <v>40359</v>
      </c>
      <c r="T2754" t="s">
        <v>57</v>
      </c>
      <c r="U2754" s="2">
        <v>41274</v>
      </c>
      <c r="V2754" t="s">
        <v>58</v>
      </c>
      <c r="W2754" t="s">
        <v>59</v>
      </c>
      <c r="X2754" t="s">
        <v>41</v>
      </c>
      <c r="Y2754" t="s">
        <v>34</v>
      </c>
      <c r="Z2754">
        <v>3</v>
      </c>
      <c r="AA2754" s="2">
        <v>41075</v>
      </c>
    </row>
    <row r="2755" spans="1:27" x14ac:dyDescent="0.3">
      <c r="A2755" t="s">
        <v>582</v>
      </c>
      <c r="B2755" t="s">
        <v>583</v>
      </c>
      <c r="C2755" t="s">
        <v>44</v>
      </c>
      <c r="D2755" t="s">
        <v>211</v>
      </c>
      <c r="E2755" t="s">
        <v>30</v>
      </c>
      <c r="F2755" t="s">
        <v>31</v>
      </c>
      <c r="G2755" t="s">
        <v>46</v>
      </c>
      <c r="H2755" t="s">
        <v>33</v>
      </c>
      <c r="I2755" t="s">
        <v>34</v>
      </c>
      <c r="J2755" s="1">
        <v>4944</v>
      </c>
      <c r="K2755" s="1" t="str">
        <f t="shared" ref="K2755:K2818" si="43">IF(J2755&lt;=500, "Extra Small", IF(J2755&lt;=3300, "Small", IF(J2755&lt;=10000, "Medium", IF(J2755&lt;=100000, "Large", "Very Large"))))</f>
        <v>Medium</v>
      </c>
      <c r="L2755" t="s">
        <v>250</v>
      </c>
      <c r="M2755">
        <v>3</v>
      </c>
      <c r="N2755" t="s">
        <v>139</v>
      </c>
      <c r="O2755" t="s">
        <v>84</v>
      </c>
      <c r="P2755" t="s">
        <v>39</v>
      </c>
      <c r="Q2755" t="s">
        <v>286</v>
      </c>
      <c r="R2755" s="2">
        <v>40269</v>
      </c>
      <c r="S2755" s="2">
        <v>40359</v>
      </c>
      <c r="T2755" t="s">
        <v>57</v>
      </c>
      <c r="U2755" s="2">
        <v>41274</v>
      </c>
      <c r="V2755" t="s">
        <v>58</v>
      </c>
      <c r="W2755" t="s">
        <v>59</v>
      </c>
      <c r="X2755" t="s">
        <v>41</v>
      </c>
      <c r="Y2755" t="s">
        <v>34</v>
      </c>
      <c r="Z2755">
        <v>3</v>
      </c>
      <c r="AA2755" s="2">
        <v>41075</v>
      </c>
    </row>
    <row r="2756" spans="1:27" x14ac:dyDescent="0.3">
      <c r="A2756" t="s">
        <v>582</v>
      </c>
      <c r="B2756" t="s">
        <v>583</v>
      </c>
      <c r="C2756" t="s">
        <v>44</v>
      </c>
      <c r="D2756" t="s">
        <v>211</v>
      </c>
      <c r="E2756" t="s">
        <v>30</v>
      </c>
      <c r="F2756" t="s">
        <v>31</v>
      </c>
      <c r="G2756" t="s">
        <v>46</v>
      </c>
      <c r="H2756" t="s">
        <v>33</v>
      </c>
      <c r="I2756" t="s">
        <v>34</v>
      </c>
      <c r="J2756" s="1">
        <v>4944</v>
      </c>
      <c r="K2756" s="1" t="str">
        <f t="shared" si="43"/>
        <v>Medium</v>
      </c>
      <c r="L2756" t="s">
        <v>250</v>
      </c>
      <c r="M2756">
        <v>3</v>
      </c>
      <c r="N2756" t="s">
        <v>139</v>
      </c>
      <c r="O2756" t="s">
        <v>84</v>
      </c>
      <c r="P2756" t="s">
        <v>39</v>
      </c>
      <c r="Q2756" t="s">
        <v>287</v>
      </c>
      <c r="R2756" s="2">
        <v>40269</v>
      </c>
      <c r="S2756" s="2">
        <v>40359</v>
      </c>
      <c r="T2756" t="s">
        <v>57</v>
      </c>
      <c r="U2756" s="2">
        <v>41274</v>
      </c>
      <c r="V2756" t="s">
        <v>58</v>
      </c>
      <c r="W2756" t="s">
        <v>59</v>
      </c>
      <c r="X2756" t="s">
        <v>41</v>
      </c>
      <c r="Y2756" t="s">
        <v>34</v>
      </c>
      <c r="Z2756">
        <v>3</v>
      </c>
      <c r="AA2756" s="2">
        <v>41075</v>
      </c>
    </row>
    <row r="2757" spans="1:27" x14ac:dyDescent="0.3">
      <c r="A2757" t="s">
        <v>423</v>
      </c>
      <c r="B2757" t="s">
        <v>424</v>
      </c>
      <c r="C2757" t="s">
        <v>132</v>
      </c>
      <c r="D2757" t="s">
        <v>196</v>
      </c>
      <c r="E2757" t="s">
        <v>30</v>
      </c>
      <c r="F2757" t="s">
        <v>31</v>
      </c>
      <c r="G2757" t="s">
        <v>64</v>
      </c>
      <c r="H2757" t="s">
        <v>33</v>
      </c>
      <c r="I2757" t="s">
        <v>34</v>
      </c>
      <c r="J2757" s="1">
        <v>4700</v>
      </c>
      <c r="K2757" s="1" t="str">
        <f t="shared" si="43"/>
        <v>Medium</v>
      </c>
      <c r="L2757" t="s">
        <v>75</v>
      </c>
      <c r="M2757">
        <v>46</v>
      </c>
      <c r="N2757" t="s">
        <v>375</v>
      </c>
      <c r="O2757" t="s">
        <v>208</v>
      </c>
      <c r="P2757" t="s">
        <v>41</v>
      </c>
      <c r="Q2757" t="s">
        <v>290</v>
      </c>
      <c r="R2757" s="2">
        <v>40269</v>
      </c>
      <c r="S2757" s="2">
        <v>40359</v>
      </c>
      <c r="T2757" t="s">
        <v>57</v>
      </c>
      <c r="U2757" s="2">
        <v>40392</v>
      </c>
      <c r="V2757" t="s">
        <v>58</v>
      </c>
      <c r="W2757" t="s">
        <v>59</v>
      </c>
      <c r="X2757" t="s">
        <v>34</v>
      </c>
      <c r="Y2757" t="s">
        <v>34</v>
      </c>
      <c r="Z2757">
        <v>2</v>
      </c>
      <c r="AA2757" s="2">
        <v>40409</v>
      </c>
    </row>
    <row r="2758" spans="1:27" x14ac:dyDescent="0.3">
      <c r="A2758" t="s">
        <v>386</v>
      </c>
      <c r="B2758" t="s">
        <v>387</v>
      </c>
      <c r="C2758" t="s">
        <v>44</v>
      </c>
      <c r="D2758" t="s">
        <v>308</v>
      </c>
      <c r="E2758" t="s">
        <v>30</v>
      </c>
      <c r="F2758" t="s">
        <v>31</v>
      </c>
      <c r="G2758" t="s">
        <v>64</v>
      </c>
      <c r="H2758" t="s">
        <v>33</v>
      </c>
      <c r="I2758" t="s">
        <v>34</v>
      </c>
      <c r="J2758" s="1">
        <v>3490</v>
      </c>
      <c r="K2758" s="1" t="str">
        <f t="shared" si="43"/>
        <v>Medium</v>
      </c>
      <c r="L2758" t="s">
        <v>75</v>
      </c>
      <c r="M2758">
        <v>2</v>
      </c>
      <c r="N2758" t="s">
        <v>48</v>
      </c>
      <c r="O2758" t="s">
        <v>49</v>
      </c>
      <c r="P2758" t="s">
        <v>41</v>
      </c>
      <c r="Q2758" t="s">
        <v>50</v>
      </c>
      <c r="R2758" s="2">
        <v>40269</v>
      </c>
      <c r="S2758" s="2">
        <v>40359</v>
      </c>
      <c r="T2758" t="s">
        <v>57</v>
      </c>
      <c r="U2758" s="2">
        <v>40962</v>
      </c>
      <c r="V2758" t="s">
        <v>58</v>
      </c>
      <c r="W2758" t="s">
        <v>59</v>
      </c>
      <c r="X2758" t="s">
        <v>34</v>
      </c>
      <c r="Y2758" t="s">
        <v>34</v>
      </c>
      <c r="Z2758">
        <v>2</v>
      </c>
      <c r="AA2758" s="2">
        <v>40408</v>
      </c>
    </row>
    <row r="2759" spans="1:27" x14ac:dyDescent="0.3">
      <c r="A2759" t="s">
        <v>443</v>
      </c>
      <c r="B2759" t="s">
        <v>444</v>
      </c>
      <c r="C2759" t="s">
        <v>44</v>
      </c>
      <c r="D2759" t="s">
        <v>211</v>
      </c>
      <c r="E2759" t="s">
        <v>30</v>
      </c>
      <c r="F2759" t="s">
        <v>31</v>
      </c>
      <c r="G2759" t="s">
        <v>46</v>
      </c>
      <c r="H2759" t="s">
        <v>33</v>
      </c>
      <c r="I2759" t="s">
        <v>34</v>
      </c>
      <c r="J2759" s="1">
        <v>7265</v>
      </c>
      <c r="K2759" s="1" t="str">
        <f t="shared" si="43"/>
        <v>Medium</v>
      </c>
      <c r="L2759" t="s">
        <v>250</v>
      </c>
      <c r="M2759">
        <v>3</v>
      </c>
      <c r="N2759" t="s">
        <v>139</v>
      </c>
      <c r="O2759" t="s">
        <v>84</v>
      </c>
      <c r="P2759" t="s">
        <v>39</v>
      </c>
      <c r="Q2759" t="s">
        <v>252</v>
      </c>
      <c r="R2759" s="2">
        <v>40269</v>
      </c>
      <c r="S2759" s="2">
        <v>40359</v>
      </c>
      <c r="T2759" t="s">
        <v>57</v>
      </c>
      <c r="U2759" s="2">
        <v>41274</v>
      </c>
      <c r="V2759" t="s">
        <v>58</v>
      </c>
      <c r="W2759" t="s">
        <v>59</v>
      </c>
      <c r="X2759" t="s">
        <v>41</v>
      </c>
      <c r="Y2759" t="s">
        <v>34</v>
      </c>
      <c r="Z2759">
        <v>3</v>
      </c>
      <c r="AA2759" s="2">
        <v>40864</v>
      </c>
    </row>
    <row r="2760" spans="1:27" x14ac:dyDescent="0.3">
      <c r="A2760" t="s">
        <v>443</v>
      </c>
      <c r="B2760" t="s">
        <v>444</v>
      </c>
      <c r="C2760" t="s">
        <v>44</v>
      </c>
      <c r="D2760" t="s">
        <v>211</v>
      </c>
      <c r="E2760" t="s">
        <v>30</v>
      </c>
      <c r="F2760" t="s">
        <v>31</v>
      </c>
      <c r="G2760" t="s">
        <v>46</v>
      </c>
      <c r="H2760" t="s">
        <v>33</v>
      </c>
      <c r="I2760" t="s">
        <v>34</v>
      </c>
      <c r="J2760" s="1">
        <v>7265</v>
      </c>
      <c r="K2760" s="1" t="str">
        <f t="shared" si="43"/>
        <v>Medium</v>
      </c>
      <c r="L2760" t="s">
        <v>250</v>
      </c>
      <c r="M2760">
        <v>3</v>
      </c>
      <c r="N2760" t="s">
        <v>139</v>
      </c>
      <c r="O2760" t="s">
        <v>84</v>
      </c>
      <c r="P2760" t="s">
        <v>39</v>
      </c>
      <c r="Q2760" t="s">
        <v>286</v>
      </c>
      <c r="R2760" s="2">
        <v>40269</v>
      </c>
      <c r="S2760" s="2">
        <v>40359</v>
      </c>
      <c r="T2760" t="s">
        <v>57</v>
      </c>
      <c r="U2760" s="2">
        <v>41274</v>
      </c>
      <c r="V2760" t="s">
        <v>58</v>
      </c>
      <c r="W2760" t="s">
        <v>59</v>
      </c>
      <c r="X2760" t="s">
        <v>41</v>
      </c>
      <c r="Y2760" t="s">
        <v>34</v>
      </c>
      <c r="Z2760">
        <v>3</v>
      </c>
      <c r="AA2760" s="2">
        <v>40864</v>
      </c>
    </row>
    <row r="2761" spans="1:27" x14ac:dyDescent="0.3">
      <c r="A2761" t="s">
        <v>443</v>
      </c>
      <c r="B2761" t="s">
        <v>444</v>
      </c>
      <c r="C2761" t="s">
        <v>44</v>
      </c>
      <c r="D2761" t="s">
        <v>211</v>
      </c>
      <c r="E2761" t="s">
        <v>30</v>
      </c>
      <c r="F2761" t="s">
        <v>31</v>
      </c>
      <c r="G2761" t="s">
        <v>46</v>
      </c>
      <c r="H2761" t="s">
        <v>33</v>
      </c>
      <c r="I2761" t="s">
        <v>34</v>
      </c>
      <c r="J2761" s="1">
        <v>7265</v>
      </c>
      <c r="K2761" s="1" t="str">
        <f t="shared" si="43"/>
        <v>Medium</v>
      </c>
      <c r="L2761" t="s">
        <v>250</v>
      </c>
      <c r="M2761">
        <v>3</v>
      </c>
      <c r="N2761" t="s">
        <v>139</v>
      </c>
      <c r="O2761" t="s">
        <v>84</v>
      </c>
      <c r="P2761" t="s">
        <v>39</v>
      </c>
      <c r="Q2761" t="s">
        <v>287</v>
      </c>
      <c r="R2761" s="2">
        <v>40269</v>
      </c>
      <c r="S2761" s="2">
        <v>40359</v>
      </c>
      <c r="T2761" t="s">
        <v>57</v>
      </c>
      <c r="U2761" s="2">
        <v>41274</v>
      </c>
      <c r="V2761" t="s">
        <v>58</v>
      </c>
      <c r="W2761" t="s">
        <v>59</v>
      </c>
      <c r="X2761" t="s">
        <v>41</v>
      </c>
      <c r="Y2761" t="s">
        <v>34</v>
      </c>
      <c r="Z2761">
        <v>3</v>
      </c>
      <c r="AA2761" s="2">
        <v>40864</v>
      </c>
    </row>
    <row r="2762" spans="1:27" x14ac:dyDescent="0.3">
      <c r="A2762" t="s">
        <v>443</v>
      </c>
      <c r="B2762" t="s">
        <v>444</v>
      </c>
      <c r="C2762" t="s">
        <v>44</v>
      </c>
      <c r="D2762" t="s">
        <v>211</v>
      </c>
      <c r="E2762" t="s">
        <v>30</v>
      </c>
      <c r="F2762" t="s">
        <v>31</v>
      </c>
      <c r="G2762" t="s">
        <v>46</v>
      </c>
      <c r="H2762" t="s">
        <v>33</v>
      </c>
      <c r="I2762" t="s">
        <v>34</v>
      </c>
      <c r="J2762" s="1">
        <v>7265</v>
      </c>
      <c r="K2762" s="1" t="str">
        <f t="shared" si="43"/>
        <v>Medium</v>
      </c>
      <c r="L2762" t="s">
        <v>250</v>
      </c>
      <c r="M2762">
        <v>3</v>
      </c>
      <c r="N2762" t="s">
        <v>139</v>
      </c>
      <c r="O2762" t="s">
        <v>84</v>
      </c>
      <c r="P2762" t="s">
        <v>39</v>
      </c>
      <c r="Q2762" t="s">
        <v>252</v>
      </c>
      <c r="R2762" s="2">
        <v>40269</v>
      </c>
      <c r="S2762" s="2">
        <v>40359</v>
      </c>
      <c r="T2762" t="s">
        <v>57</v>
      </c>
      <c r="U2762" s="2">
        <v>41274</v>
      </c>
      <c r="V2762" t="s">
        <v>58</v>
      </c>
      <c r="W2762" t="s">
        <v>59</v>
      </c>
      <c r="X2762" t="s">
        <v>41</v>
      </c>
      <c r="Y2762" t="s">
        <v>34</v>
      </c>
      <c r="Z2762">
        <v>3</v>
      </c>
      <c r="AA2762" s="2">
        <v>40864</v>
      </c>
    </row>
    <row r="2763" spans="1:27" x14ac:dyDescent="0.3">
      <c r="A2763" t="s">
        <v>443</v>
      </c>
      <c r="B2763" t="s">
        <v>444</v>
      </c>
      <c r="C2763" t="s">
        <v>44</v>
      </c>
      <c r="D2763" t="s">
        <v>211</v>
      </c>
      <c r="E2763" t="s">
        <v>30</v>
      </c>
      <c r="F2763" t="s">
        <v>31</v>
      </c>
      <c r="G2763" t="s">
        <v>46</v>
      </c>
      <c r="H2763" t="s">
        <v>33</v>
      </c>
      <c r="I2763" t="s">
        <v>34</v>
      </c>
      <c r="J2763" s="1">
        <v>7265</v>
      </c>
      <c r="K2763" s="1" t="str">
        <f t="shared" si="43"/>
        <v>Medium</v>
      </c>
      <c r="L2763" t="s">
        <v>250</v>
      </c>
      <c r="M2763">
        <v>3</v>
      </c>
      <c r="N2763" t="s">
        <v>139</v>
      </c>
      <c r="O2763" t="s">
        <v>84</v>
      </c>
      <c r="P2763" t="s">
        <v>39</v>
      </c>
      <c r="Q2763" t="s">
        <v>286</v>
      </c>
      <c r="R2763" s="2">
        <v>40269</v>
      </c>
      <c r="S2763" s="2">
        <v>40359</v>
      </c>
      <c r="T2763" t="s">
        <v>57</v>
      </c>
      <c r="U2763" s="2">
        <v>41274</v>
      </c>
      <c r="V2763" t="s">
        <v>58</v>
      </c>
      <c r="W2763" t="s">
        <v>59</v>
      </c>
      <c r="X2763" t="s">
        <v>41</v>
      </c>
      <c r="Y2763" t="s">
        <v>34</v>
      </c>
      <c r="Z2763">
        <v>3</v>
      </c>
      <c r="AA2763" s="2">
        <v>40864</v>
      </c>
    </row>
    <row r="2764" spans="1:27" x14ac:dyDescent="0.3">
      <c r="A2764" t="s">
        <v>443</v>
      </c>
      <c r="B2764" t="s">
        <v>444</v>
      </c>
      <c r="C2764" t="s">
        <v>44</v>
      </c>
      <c r="D2764" t="s">
        <v>211</v>
      </c>
      <c r="E2764" t="s">
        <v>30</v>
      </c>
      <c r="F2764" t="s">
        <v>31</v>
      </c>
      <c r="G2764" t="s">
        <v>46</v>
      </c>
      <c r="H2764" t="s">
        <v>33</v>
      </c>
      <c r="I2764" t="s">
        <v>34</v>
      </c>
      <c r="J2764" s="1">
        <v>7265</v>
      </c>
      <c r="K2764" s="1" t="str">
        <f t="shared" si="43"/>
        <v>Medium</v>
      </c>
      <c r="L2764" t="s">
        <v>250</v>
      </c>
      <c r="M2764">
        <v>3</v>
      </c>
      <c r="N2764" t="s">
        <v>139</v>
      </c>
      <c r="O2764" t="s">
        <v>84</v>
      </c>
      <c r="P2764" t="s">
        <v>39</v>
      </c>
      <c r="Q2764" t="s">
        <v>287</v>
      </c>
      <c r="R2764" s="2">
        <v>40269</v>
      </c>
      <c r="S2764" s="2">
        <v>40359</v>
      </c>
      <c r="T2764" t="s">
        <v>57</v>
      </c>
      <c r="U2764" s="2">
        <v>41274</v>
      </c>
      <c r="V2764" t="s">
        <v>58</v>
      </c>
      <c r="W2764" t="s">
        <v>59</v>
      </c>
      <c r="X2764" t="s">
        <v>41</v>
      </c>
      <c r="Y2764" t="s">
        <v>34</v>
      </c>
      <c r="Z2764">
        <v>3</v>
      </c>
      <c r="AA2764" s="2">
        <v>40864</v>
      </c>
    </row>
    <row r="2765" spans="1:27" x14ac:dyDescent="0.3">
      <c r="A2765" t="s">
        <v>443</v>
      </c>
      <c r="B2765" t="s">
        <v>444</v>
      </c>
      <c r="C2765" t="s">
        <v>44</v>
      </c>
      <c r="D2765" t="s">
        <v>211</v>
      </c>
      <c r="E2765" t="s">
        <v>30</v>
      </c>
      <c r="F2765" t="s">
        <v>31</v>
      </c>
      <c r="G2765" t="s">
        <v>46</v>
      </c>
      <c r="H2765" t="s">
        <v>33</v>
      </c>
      <c r="I2765" t="s">
        <v>34</v>
      </c>
      <c r="J2765" s="1">
        <v>7265</v>
      </c>
      <c r="K2765" s="1" t="str">
        <f t="shared" si="43"/>
        <v>Medium</v>
      </c>
      <c r="L2765" t="s">
        <v>250</v>
      </c>
      <c r="M2765">
        <v>3</v>
      </c>
      <c r="N2765" t="s">
        <v>139</v>
      </c>
      <c r="O2765" t="s">
        <v>84</v>
      </c>
      <c r="P2765" t="s">
        <v>39</v>
      </c>
      <c r="Q2765" t="s">
        <v>252</v>
      </c>
      <c r="R2765" s="2">
        <v>40269</v>
      </c>
      <c r="S2765" s="2">
        <v>40359</v>
      </c>
      <c r="T2765" t="s">
        <v>57</v>
      </c>
      <c r="U2765" s="2">
        <v>41274</v>
      </c>
      <c r="V2765" t="s">
        <v>58</v>
      </c>
      <c r="W2765" t="s">
        <v>59</v>
      </c>
      <c r="X2765" t="s">
        <v>41</v>
      </c>
      <c r="Y2765" t="s">
        <v>34</v>
      </c>
      <c r="Z2765">
        <v>3</v>
      </c>
      <c r="AA2765" s="2">
        <v>40864</v>
      </c>
    </row>
    <row r="2766" spans="1:27" x14ac:dyDescent="0.3">
      <c r="A2766" t="s">
        <v>443</v>
      </c>
      <c r="B2766" t="s">
        <v>444</v>
      </c>
      <c r="C2766" t="s">
        <v>44</v>
      </c>
      <c r="D2766" t="s">
        <v>211</v>
      </c>
      <c r="E2766" t="s">
        <v>30</v>
      </c>
      <c r="F2766" t="s">
        <v>31</v>
      </c>
      <c r="G2766" t="s">
        <v>46</v>
      </c>
      <c r="H2766" t="s">
        <v>33</v>
      </c>
      <c r="I2766" t="s">
        <v>34</v>
      </c>
      <c r="J2766" s="1">
        <v>7265</v>
      </c>
      <c r="K2766" s="1" t="str">
        <f t="shared" si="43"/>
        <v>Medium</v>
      </c>
      <c r="L2766" t="s">
        <v>250</v>
      </c>
      <c r="M2766">
        <v>3</v>
      </c>
      <c r="N2766" t="s">
        <v>139</v>
      </c>
      <c r="O2766" t="s">
        <v>84</v>
      </c>
      <c r="P2766" t="s">
        <v>39</v>
      </c>
      <c r="Q2766" t="s">
        <v>286</v>
      </c>
      <c r="R2766" s="2">
        <v>40269</v>
      </c>
      <c r="S2766" s="2">
        <v>40359</v>
      </c>
      <c r="T2766" t="s">
        <v>57</v>
      </c>
      <c r="U2766" s="2">
        <v>41274</v>
      </c>
      <c r="V2766" t="s">
        <v>58</v>
      </c>
      <c r="W2766" t="s">
        <v>59</v>
      </c>
      <c r="X2766" t="s">
        <v>41</v>
      </c>
      <c r="Y2766" t="s">
        <v>34</v>
      </c>
      <c r="Z2766">
        <v>3</v>
      </c>
      <c r="AA2766" s="2">
        <v>40864</v>
      </c>
    </row>
    <row r="2767" spans="1:27" x14ac:dyDescent="0.3">
      <c r="A2767" t="s">
        <v>443</v>
      </c>
      <c r="B2767" t="s">
        <v>444</v>
      </c>
      <c r="C2767" t="s">
        <v>44</v>
      </c>
      <c r="D2767" t="s">
        <v>211</v>
      </c>
      <c r="E2767" t="s">
        <v>30</v>
      </c>
      <c r="F2767" t="s">
        <v>31</v>
      </c>
      <c r="G2767" t="s">
        <v>46</v>
      </c>
      <c r="H2767" t="s">
        <v>33</v>
      </c>
      <c r="I2767" t="s">
        <v>34</v>
      </c>
      <c r="J2767" s="1">
        <v>7265</v>
      </c>
      <c r="K2767" s="1" t="str">
        <f t="shared" si="43"/>
        <v>Medium</v>
      </c>
      <c r="L2767" t="s">
        <v>250</v>
      </c>
      <c r="M2767">
        <v>3</v>
      </c>
      <c r="N2767" t="s">
        <v>139</v>
      </c>
      <c r="O2767" t="s">
        <v>84</v>
      </c>
      <c r="P2767" t="s">
        <v>39</v>
      </c>
      <c r="Q2767" t="s">
        <v>287</v>
      </c>
      <c r="R2767" s="2">
        <v>40269</v>
      </c>
      <c r="S2767" s="2">
        <v>40359</v>
      </c>
      <c r="T2767" t="s">
        <v>57</v>
      </c>
      <c r="U2767" s="2">
        <v>41274</v>
      </c>
      <c r="V2767" t="s">
        <v>58</v>
      </c>
      <c r="W2767" t="s">
        <v>59</v>
      </c>
      <c r="X2767" t="s">
        <v>41</v>
      </c>
      <c r="Y2767" t="s">
        <v>34</v>
      </c>
      <c r="Z2767">
        <v>3</v>
      </c>
      <c r="AA2767" s="2">
        <v>40864</v>
      </c>
    </row>
    <row r="2768" spans="1:27" x14ac:dyDescent="0.3">
      <c r="A2768" t="s">
        <v>443</v>
      </c>
      <c r="B2768" t="s">
        <v>444</v>
      </c>
      <c r="C2768" t="s">
        <v>44</v>
      </c>
      <c r="D2768" t="s">
        <v>211</v>
      </c>
      <c r="E2768" t="s">
        <v>30</v>
      </c>
      <c r="F2768" t="s">
        <v>31</v>
      </c>
      <c r="G2768" t="s">
        <v>46</v>
      </c>
      <c r="H2768" t="s">
        <v>33</v>
      </c>
      <c r="I2768" t="s">
        <v>34</v>
      </c>
      <c r="J2768" s="1">
        <v>7265</v>
      </c>
      <c r="K2768" s="1" t="str">
        <f t="shared" si="43"/>
        <v>Medium</v>
      </c>
      <c r="L2768" t="s">
        <v>250</v>
      </c>
      <c r="M2768">
        <v>3</v>
      </c>
      <c r="N2768" t="s">
        <v>139</v>
      </c>
      <c r="O2768" t="s">
        <v>84</v>
      </c>
      <c r="P2768" t="s">
        <v>39</v>
      </c>
      <c r="Q2768" t="s">
        <v>252</v>
      </c>
      <c r="R2768" s="2">
        <v>40269</v>
      </c>
      <c r="S2768" s="2">
        <v>40359</v>
      </c>
      <c r="T2768" t="s">
        <v>57</v>
      </c>
      <c r="U2768" s="2">
        <v>41274</v>
      </c>
      <c r="V2768" t="s">
        <v>58</v>
      </c>
      <c r="W2768" t="s">
        <v>59</v>
      </c>
      <c r="X2768" t="s">
        <v>41</v>
      </c>
      <c r="Y2768" t="s">
        <v>34</v>
      </c>
      <c r="Z2768">
        <v>3</v>
      </c>
      <c r="AA2768" s="2">
        <v>40864</v>
      </c>
    </row>
    <row r="2769" spans="1:27" x14ac:dyDescent="0.3">
      <c r="A2769" t="s">
        <v>443</v>
      </c>
      <c r="B2769" t="s">
        <v>444</v>
      </c>
      <c r="C2769" t="s">
        <v>44</v>
      </c>
      <c r="D2769" t="s">
        <v>211</v>
      </c>
      <c r="E2769" t="s">
        <v>30</v>
      </c>
      <c r="F2769" t="s">
        <v>31</v>
      </c>
      <c r="G2769" t="s">
        <v>46</v>
      </c>
      <c r="H2769" t="s">
        <v>33</v>
      </c>
      <c r="I2769" t="s">
        <v>34</v>
      </c>
      <c r="J2769" s="1">
        <v>7265</v>
      </c>
      <c r="K2769" s="1" t="str">
        <f t="shared" si="43"/>
        <v>Medium</v>
      </c>
      <c r="L2769" t="s">
        <v>250</v>
      </c>
      <c r="M2769">
        <v>3</v>
      </c>
      <c r="N2769" t="s">
        <v>139</v>
      </c>
      <c r="O2769" t="s">
        <v>84</v>
      </c>
      <c r="P2769" t="s">
        <v>39</v>
      </c>
      <c r="Q2769" t="s">
        <v>286</v>
      </c>
      <c r="R2769" s="2">
        <v>40269</v>
      </c>
      <c r="S2769" s="2">
        <v>40359</v>
      </c>
      <c r="T2769" t="s">
        <v>57</v>
      </c>
      <c r="U2769" s="2">
        <v>41274</v>
      </c>
      <c r="V2769" t="s">
        <v>58</v>
      </c>
      <c r="W2769" t="s">
        <v>59</v>
      </c>
      <c r="X2769" t="s">
        <v>41</v>
      </c>
      <c r="Y2769" t="s">
        <v>34</v>
      </c>
      <c r="Z2769">
        <v>3</v>
      </c>
      <c r="AA2769" s="2">
        <v>40864</v>
      </c>
    </row>
    <row r="2770" spans="1:27" x14ac:dyDescent="0.3">
      <c r="A2770" t="s">
        <v>443</v>
      </c>
      <c r="B2770" t="s">
        <v>444</v>
      </c>
      <c r="C2770" t="s">
        <v>44</v>
      </c>
      <c r="D2770" t="s">
        <v>211</v>
      </c>
      <c r="E2770" t="s">
        <v>30</v>
      </c>
      <c r="F2770" t="s">
        <v>31</v>
      </c>
      <c r="G2770" t="s">
        <v>46</v>
      </c>
      <c r="H2770" t="s">
        <v>33</v>
      </c>
      <c r="I2770" t="s">
        <v>34</v>
      </c>
      <c r="J2770" s="1">
        <v>7265</v>
      </c>
      <c r="K2770" s="1" t="str">
        <f t="shared" si="43"/>
        <v>Medium</v>
      </c>
      <c r="L2770" t="s">
        <v>250</v>
      </c>
      <c r="M2770">
        <v>3</v>
      </c>
      <c r="N2770" t="s">
        <v>139</v>
      </c>
      <c r="O2770" t="s">
        <v>84</v>
      </c>
      <c r="P2770" t="s">
        <v>39</v>
      </c>
      <c r="Q2770" t="s">
        <v>287</v>
      </c>
      <c r="R2770" s="2">
        <v>40269</v>
      </c>
      <c r="S2770" s="2">
        <v>40359</v>
      </c>
      <c r="T2770" t="s">
        <v>57</v>
      </c>
      <c r="U2770" s="2">
        <v>41274</v>
      </c>
      <c r="V2770" t="s">
        <v>58</v>
      </c>
      <c r="W2770" t="s">
        <v>59</v>
      </c>
      <c r="X2770" t="s">
        <v>41</v>
      </c>
      <c r="Y2770" t="s">
        <v>34</v>
      </c>
      <c r="Z2770">
        <v>3</v>
      </c>
      <c r="AA2770" s="2">
        <v>40864</v>
      </c>
    </row>
    <row r="2771" spans="1:27" x14ac:dyDescent="0.3">
      <c r="A2771" t="s">
        <v>481</v>
      </c>
      <c r="B2771" t="s">
        <v>482</v>
      </c>
      <c r="C2771" t="s">
        <v>73</v>
      </c>
      <c r="D2771" t="s">
        <v>74</v>
      </c>
      <c r="E2771" t="s">
        <v>30</v>
      </c>
      <c r="F2771" t="s">
        <v>31</v>
      </c>
      <c r="G2771" t="s">
        <v>64</v>
      </c>
      <c r="H2771" t="s">
        <v>33</v>
      </c>
      <c r="I2771" t="s">
        <v>34</v>
      </c>
      <c r="J2771" s="1">
        <v>5500</v>
      </c>
      <c r="K2771" s="1" t="str">
        <f t="shared" si="43"/>
        <v>Medium</v>
      </c>
      <c r="L2771" t="s">
        <v>75</v>
      </c>
      <c r="M2771">
        <v>2</v>
      </c>
      <c r="N2771" t="s">
        <v>48</v>
      </c>
      <c r="O2771" t="s">
        <v>49</v>
      </c>
      <c r="P2771" t="s">
        <v>41</v>
      </c>
      <c r="Q2771" t="s">
        <v>115</v>
      </c>
      <c r="R2771" s="2">
        <v>40269</v>
      </c>
      <c r="S2771" s="2">
        <v>40359</v>
      </c>
      <c r="T2771" t="s">
        <v>57</v>
      </c>
      <c r="U2771" s="2">
        <v>41425</v>
      </c>
      <c r="V2771" t="s">
        <v>552</v>
      </c>
      <c r="W2771" t="s">
        <v>553</v>
      </c>
      <c r="X2771" t="s">
        <v>34</v>
      </c>
      <c r="Y2771" t="s">
        <v>34</v>
      </c>
      <c r="Z2771">
        <v>2</v>
      </c>
      <c r="AA2771" s="2">
        <v>40585</v>
      </c>
    </row>
    <row r="2772" spans="1:27" x14ac:dyDescent="0.3">
      <c r="A2772" t="s">
        <v>681</v>
      </c>
      <c r="B2772" t="s">
        <v>682</v>
      </c>
      <c r="C2772" t="s">
        <v>62</v>
      </c>
      <c r="D2772" t="s">
        <v>193</v>
      </c>
      <c r="E2772" t="s">
        <v>30</v>
      </c>
      <c r="F2772" t="s">
        <v>31</v>
      </c>
      <c r="G2772" t="s">
        <v>64</v>
      </c>
      <c r="H2772" t="s">
        <v>33</v>
      </c>
      <c r="I2772" t="s">
        <v>34</v>
      </c>
      <c r="J2772" s="1">
        <v>19000</v>
      </c>
      <c r="K2772" s="1" t="str">
        <f t="shared" si="43"/>
        <v>Large</v>
      </c>
      <c r="L2772" t="s">
        <v>75</v>
      </c>
      <c r="M2772">
        <v>27</v>
      </c>
      <c r="N2772" t="s">
        <v>111</v>
      </c>
      <c r="O2772" t="s">
        <v>84</v>
      </c>
      <c r="P2772" t="s">
        <v>39</v>
      </c>
      <c r="Q2772" t="s">
        <v>125</v>
      </c>
      <c r="R2772" s="2">
        <v>40269</v>
      </c>
      <c r="S2772" s="2">
        <v>40359</v>
      </c>
      <c r="T2772" t="s">
        <v>57</v>
      </c>
      <c r="U2772" s="2">
        <v>40379</v>
      </c>
      <c r="V2772" t="s">
        <v>58</v>
      </c>
      <c r="W2772" t="s">
        <v>59</v>
      </c>
      <c r="X2772" t="s">
        <v>41</v>
      </c>
      <c r="Y2772" t="s">
        <v>34</v>
      </c>
      <c r="Z2772">
        <v>3</v>
      </c>
      <c r="AA2772" s="2">
        <v>40415</v>
      </c>
    </row>
    <row r="2773" spans="1:27" x14ac:dyDescent="0.3">
      <c r="A2773" t="s">
        <v>572</v>
      </c>
      <c r="B2773" t="s">
        <v>573</v>
      </c>
      <c r="C2773" t="s">
        <v>273</v>
      </c>
      <c r="D2773" t="s">
        <v>293</v>
      </c>
      <c r="E2773" t="s">
        <v>30</v>
      </c>
      <c r="F2773" t="s">
        <v>31</v>
      </c>
      <c r="G2773" t="s">
        <v>205</v>
      </c>
      <c r="H2773" t="s">
        <v>33</v>
      </c>
      <c r="I2773" t="s">
        <v>34</v>
      </c>
      <c r="J2773" s="1">
        <v>20890</v>
      </c>
      <c r="K2773" s="1" t="str">
        <f t="shared" si="43"/>
        <v>Large</v>
      </c>
      <c r="L2773" t="s">
        <v>513</v>
      </c>
      <c r="M2773">
        <v>22</v>
      </c>
      <c r="N2773" t="s">
        <v>544</v>
      </c>
      <c r="O2773" t="s">
        <v>49</v>
      </c>
      <c r="P2773" t="s">
        <v>41</v>
      </c>
      <c r="Q2773" t="s">
        <v>515</v>
      </c>
      <c r="R2773" s="2">
        <v>40269</v>
      </c>
      <c r="S2773" s="2">
        <v>40298</v>
      </c>
      <c r="T2773" t="s">
        <v>57</v>
      </c>
      <c r="U2773" s="2">
        <v>40373</v>
      </c>
      <c r="V2773" t="s">
        <v>58</v>
      </c>
      <c r="W2773" t="s">
        <v>59</v>
      </c>
      <c r="X2773" t="s">
        <v>34</v>
      </c>
      <c r="Y2773" t="s">
        <v>34</v>
      </c>
      <c r="Z2773">
        <v>2</v>
      </c>
      <c r="AA2773" s="2">
        <v>41442</v>
      </c>
    </row>
    <row r="2774" spans="1:27" x14ac:dyDescent="0.3">
      <c r="A2774" t="s">
        <v>107</v>
      </c>
      <c r="B2774" t="s">
        <v>108</v>
      </c>
      <c r="C2774" t="s">
        <v>109</v>
      </c>
      <c r="D2774" t="s">
        <v>110</v>
      </c>
      <c r="E2774" t="s">
        <v>30</v>
      </c>
      <c r="F2774" t="s">
        <v>31</v>
      </c>
      <c r="G2774" t="s">
        <v>46</v>
      </c>
      <c r="H2774" t="s">
        <v>33</v>
      </c>
      <c r="I2774" t="s">
        <v>34</v>
      </c>
      <c r="J2774" s="1">
        <v>18412</v>
      </c>
      <c r="K2774" s="1" t="str">
        <f t="shared" si="43"/>
        <v>Large</v>
      </c>
      <c r="L2774" t="s">
        <v>223</v>
      </c>
      <c r="M2774">
        <v>3</v>
      </c>
      <c r="N2774" t="s">
        <v>139</v>
      </c>
      <c r="O2774" t="s">
        <v>84</v>
      </c>
      <c r="P2774" t="s">
        <v>39</v>
      </c>
      <c r="Q2774" t="s">
        <v>259</v>
      </c>
      <c r="R2774" s="2">
        <v>40269</v>
      </c>
      <c r="S2774" s="2">
        <v>40359</v>
      </c>
      <c r="T2774" t="s">
        <v>57</v>
      </c>
      <c r="U2774" s="2">
        <v>41395</v>
      </c>
      <c r="V2774" t="s">
        <v>58</v>
      </c>
      <c r="W2774" t="s">
        <v>59</v>
      </c>
      <c r="X2774" t="s">
        <v>41</v>
      </c>
      <c r="Y2774" t="s">
        <v>34</v>
      </c>
      <c r="Z2774">
        <v>3</v>
      </c>
      <c r="AA2774" s="2">
        <v>40590</v>
      </c>
    </row>
    <row r="2775" spans="1:27" x14ac:dyDescent="0.3">
      <c r="A2775" t="s">
        <v>107</v>
      </c>
      <c r="B2775" t="s">
        <v>108</v>
      </c>
      <c r="C2775" t="s">
        <v>109</v>
      </c>
      <c r="D2775" t="s">
        <v>110</v>
      </c>
      <c r="E2775" t="s">
        <v>30</v>
      </c>
      <c r="F2775" t="s">
        <v>31</v>
      </c>
      <c r="G2775" t="s">
        <v>46</v>
      </c>
      <c r="H2775" t="s">
        <v>33</v>
      </c>
      <c r="I2775" t="s">
        <v>34</v>
      </c>
      <c r="J2775" s="1">
        <v>18412</v>
      </c>
      <c r="K2775" s="1" t="str">
        <f t="shared" si="43"/>
        <v>Large</v>
      </c>
      <c r="L2775" t="s">
        <v>223</v>
      </c>
      <c r="M2775">
        <v>3</v>
      </c>
      <c r="N2775" t="s">
        <v>139</v>
      </c>
      <c r="O2775" t="s">
        <v>84</v>
      </c>
      <c r="P2775" t="s">
        <v>39</v>
      </c>
      <c r="Q2775" t="s">
        <v>260</v>
      </c>
      <c r="R2775" s="2">
        <v>40269</v>
      </c>
      <c r="S2775" s="2">
        <v>40359</v>
      </c>
      <c r="T2775" t="s">
        <v>57</v>
      </c>
      <c r="U2775" s="2">
        <v>41395</v>
      </c>
      <c r="V2775" t="s">
        <v>58</v>
      </c>
      <c r="W2775" t="s">
        <v>59</v>
      </c>
      <c r="X2775" t="s">
        <v>41</v>
      </c>
      <c r="Y2775" t="s">
        <v>34</v>
      </c>
      <c r="Z2775">
        <v>3</v>
      </c>
      <c r="AA2775" s="2">
        <v>40590</v>
      </c>
    </row>
    <row r="2776" spans="1:27" x14ac:dyDescent="0.3">
      <c r="A2776" t="s">
        <v>107</v>
      </c>
      <c r="B2776" t="s">
        <v>108</v>
      </c>
      <c r="C2776" t="s">
        <v>109</v>
      </c>
      <c r="D2776" t="s">
        <v>110</v>
      </c>
      <c r="E2776" t="s">
        <v>30</v>
      </c>
      <c r="F2776" t="s">
        <v>31</v>
      </c>
      <c r="G2776" t="s">
        <v>46</v>
      </c>
      <c r="H2776" t="s">
        <v>33</v>
      </c>
      <c r="I2776" t="s">
        <v>34</v>
      </c>
      <c r="J2776" s="1">
        <v>18412</v>
      </c>
      <c r="K2776" s="1" t="str">
        <f t="shared" si="43"/>
        <v>Large</v>
      </c>
      <c r="L2776" t="s">
        <v>223</v>
      </c>
      <c r="M2776">
        <v>3</v>
      </c>
      <c r="N2776" t="s">
        <v>139</v>
      </c>
      <c r="O2776" t="s">
        <v>84</v>
      </c>
      <c r="P2776" t="s">
        <v>39</v>
      </c>
      <c r="Q2776" t="s">
        <v>224</v>
      </c>
      <c r="R2776" s="2">
        <v>40269</v>
      </c>
      <c r="S2776" s="2">
        <v>40359</v>
      </c>
      <c r="T2776" t="s">
        <v>57</v>
      </c>
      <c r="U2776" s="2">
        <v>41395</v>
      </c>
      <c r="V2776" t="s">
        <v>58</v>
      </c>
      <c r="W2776" t="s">
        <v>59</v>
      </c>
      <c r="X2776" t="s">
        <v>41</v>
      </c>
      <c r="Y2776" t="s">
        <v>34</v>
      </c>
      <c r="Z2776">
        <v>3</v>
      </c>
      <c r="AA2776" s="2">
        <v>40590</v>
      </c>
    </row>
    <row r="2777" spans="1:27" x14ac:dyDescent="0.3">
      <c r="A2777" t="s">
        <v>107</v>
      </c>
      <c r="B2777" t="s">
        <v>108</v>
      </c>
      <c r="C2777" t="s">
        <v>109</v>
      </c>
      <c r="D2777" t="s">
        <v>110</v>
      </c>
      <c r="E2777" t="s">
        <v>30</v>
      </c>
      <c r="F2777" t="s">
        <v>31</v>
      </c>
      <c r="G2777" t="s">
        <v>46</v>
      </c>
      <c r="H2777" t="s">
        <v>33</v>
      </c>
      <c r="I2777" t="s">
        <v>34</v>
      </c>
      <c r="J2777" s="1">
        <v>18412</v>
      </c>
      <c r="K2777" s="1" t="str">
        <f t="shared" si="43"/>
        <v>Large</v>
      </c>
      <c r="L2777" t="s">
        <v>223</v>
      </c>
      <c r="M2777">
        <v>3</v>
      </c>
      <c r="N2777" t="s">
        <v>139</v>
      </c>
      <c r="O2777" t="s">
        <v>84</v>
      </c>
      <c r="P2777" t="s">
        <v>39</v>
      </c>
      <c r="Q2777" t="s">
        <v>232</v>
      </c>
      <c r="R2777" s="2">
        <v>40269</v>
      </c>
      <c r="S2777" s="2">
        <v>40359</v>
      </c>
      <c r="T2777" t="s">
        <v>57</v>
      </c>
      <c r="U2777" s="2">
        <v>41395</v>
      </c>
      <c r="V2777" t="s">
        <v>58</v>
      </c>
      <c r="W2777" t="s">
        <v>59</v>
      </c>
      <c r="X2777" t="s">
        <v>41</v>
      </c>
      <c r="Y2777" t="s">
        <v>34</v>
      </c>
      <c r="Z2777">
        <v>3</v>
      </c>
      <c r="AA2777" s="2">
        <v>40590</v>
      </c>
    </row>
    <row r="2778" spans="1:27" x14ac:dyDescent="0.3">
      <c r="A2778" t="s">
        <v>107</v>
      </c>
      <c r="B2778" t="s">
        <v>108</v>
      </c>
      <c r="C2778" t="s">
        <v>109</v>
      </c>
      <c r="D2778" t="s">
        <v>110</v>
      </c>
      <c r="E2778" t="s">
        <v>30</v>
      </c>
      <c r="F2778" t="s">
        <v>31</v>
      </c>
      <c r="G2778" t="s">
        <v>46</v>
      </c>
      <c r="H2778" t="s">
        <v>33</v>
      </c>
      <c r="I2778" t="s">
        <v>34</v>
      </c>
      <c r="J2778" s="1">
        <v>18412</v>
      </c>
      <c r="K2778" s="1" t="str">
        <f t="shared" si="43"/>
        <v>Large</v>
      </c>
      <c r="L2778" t="s">
        <v>223</v>
      </c>
      <c r="M2778">
        <v>3</v>
      </c>
      <c r="N2778" t="s">
        <v>139</v>
      </c>
      <c r="O2778" t="s">
        <v>84</v>
      </c>
      <c r="P2778" t="s">
        <v>39</v>
      </c>
      <c r="Q2778" t="s">
        <v>233</v>
      </c>
      <c r="R2778" s="2">
        <v>40269</v>
      </c>
      <c r="S2778" s="2">
        <v>40359</v>
      </c>
      <c r="T2778" t="s">
        <v>57</v>
      </c>
      <c r="U2778" s="2">
        <v>41395</v>
      </c>
      <c r="V2778" t="s">
        <v>58</v>
      </c>
      <c r="W2778" t="s">
        <v>59</v>
      </c>
      <c r="X2778" t="s">
        <v>41</v>
      </c>
      <c r="Y2778" t="s">
        <v>34</v>
      </c>
      <c r="Z2778">
        <v>3</v>
      </c>
      <c r="AA2778" s="2">
        <v>40590</v>
      </c>
    </row>
    <row r="2779" spans="1:27" x14ac:dyDescent="0.3">
      <c r="A2779" t="s">
        <v>107</v>
      </c>
      <c r="B2779" t="s">
        <v>108</v>
      </c>
      <c r="C2779" t="s">
        <v>109</v>
      </c>
      <c r="D2779" t="s">
        <v>110</v>
      </c>
      <c r="E2779" t="s">
        <v>30</v>
      </c>
      <c r="F2779" t="s">
        <v>31</v>
      </c>
      <c r="G2779" t="s">
        <v>46</v>
      </c>
      <c r="H2779" t="s">
        <v>33</v>
      </c>
      <c r="I2779" t="s">
        <v>34</v>
      </c>
      <c r="J2779" s="1">
        <v>18412</v>
      </c>
      <c r="K2779" s="1" t="str">
        <f t="shared" si="43"/>
        <v>Large</v>
      </c>
      <c r="L2779" t="s">
        <v>223</v>
      </c>
      <c r="M2779">
        <v>3</v>
      </c>
      <c r="N2779" t="s">
        <v>139</v>
      </c>
      <c r="O2779" t="s">
        <v>84</v>
      </c>
      <c r="P2779" t="s">
        <v>39</v>
      </c>
      <c r="Q2779" t="s">
        <v>234</v>
      </c>
      <c r="R2779" s="2">
        <v>40269</v>
      </c>
      <c r="S2779" s="2">
        <v>40359</v>
      </c>
      <c r="T2779" t="s">
        <v>57</v>
      </c>
      <c r="U2779" s="2">
        <v>41395</v>
      </c>
      <c r="V2779" t="s">
        <v>58</v>
      </c>
      <c r="W2779" t="s">
        <v>59</v>
      </c>
      <c r="X2779" t="s">
        <v>41</v>
      </c>
      <c r="Y2779" t="s">
        <v>34</v>
      </c>
      <c r="Z2779">
        <v>3</v>
      </c>
      <c r="AA2779" s="2">
        <v>40590</v>
      </c>
    </row>
    <row r="2780" spans="1:27" x14ac:dyDescent="0.3">
      <c r="A2780" t="s">
        <v>107</v>
      </c>
      <c r="B2780" t="s">
        <v>108</v>
      </c>
      <c r="C2780" t="s">
        <v>109</v>
      </c>
      <c r="D2780" t="s">
        <v>110</v>
      </c>
      <c r="E2780" t="s">
        <v>30</v>
      </c>
      <c r="F2780" t="s">
        <v>31</v>
      </c>
      <c r="G2780" t="s">
        <v>46</v>
      </c>
      <c r="H2780" t="s">
        <v>33</v>
      </c>
      <c r="I2780" t="s">
        <v>34</v>
      </c>
      <c r="J2780" s="1">
        <v>18412</v>
      </c>
      <c r="K2780" s="1" t="str">
        <f t="shared" si="43"/>
        <v>Large</v>
      </c>
      <c r="L2780" t="s">
        <v>223</v>
      </c>
      <c r="M2780">
        <v>3</v>
      </c>
      <c r="N2780" t="s">
        <v>139</v>
      </c>
      <c r="O2780" t="s">
        <v>84</v>
      </c>
      <c r="P2780" t="s">
        <v>39</v>
      </c>
      <c r="Q2780" t="s">
        <v>235</v>
      </c>
      <c r="R2780" s="2">
        <v>40269</v>
      </c>
      <c r="S2780" s="2">
        <v>40359</v>
      </c>
      <c r="T2780" t="s">
        <v>57</v>
      </c>
      <c r="U2780" s="2">
        <v>41395</v>
      </c>
      <c r="V2780" t="s">
        <v>58</v>
      </c>
      <c r="W2780" t="s">
        <v>59</v>
      </c>
      <c r="X2780" t="s">
        <v>41</v>
      </c>
      <c r="Y2780" t="s">
        <v>34</v>
      </c>
      <c r="Z2780">
        <v>3</v>
      </c>
      <c r="AA2780" s="2">
        <v>40590</v>
      </c>
    </row>
    <row r="2781" spans="1:27" x14ac:dyDescent="0.3">
      <c r="A2781" t="s">
        <v>107</v>
      </c>
      <c r="B2781" t="s">
        <v>108</v>
      </c>
      <c r="C2781" t="s">
        <v>109</v>
      </c>
      <c r="D2781" t="s">
        <v>110</v>
      </c>
      <c r="E2781" t="s">
        <v>30</v>
      </c>
      <c r="F2781" t="s">
        <v>31</v>
      </c>
      <c r="G2781" t="s">
        <v>46</v>
      </c>
      <c r="H2781" t="s">
        <v>33</v>
      </c>
      <c r="I2781" t="s">
        <v>34</v>
      </c>
      <c r="J2781" s="1">
        <v>18412</v>
      </c>
      <c r="K2781" s="1" t="str">
        <f t="shared" si="43"/>
        <v>Large</v>
      </c>
      <c r="L2781" t="s">
        <v>223</v>
      </c>
      <c r="M2781">
        <v>3</v>
      </c>
      <c r="N2781" t="s">
        <v>139</v>
      </c>
      <c r="O2781" t="s">
        <v>84</v>
      </c>
      <c r="P2781" t="s">
        <v>39</v>
      </c>
      <c r="Q2781" t="s">
        <v>236</v>
      </c>
      <c r="R2781" s="2">
        <v>40269</v>
      </c>
      <c r="S2781" s="2">
        <v>40359</v>
      </c>
      <c r="T2781" t="s">
        <v>57</v>
      </c>
      <c r="U2781" s="2">
        <v>41395</v>
      </c>
      <c r="V2781" t="s">
        <v>58</v>
      </c>
      <c r="W2781" t="s">
        <v>59</v>
      </c>
      <c r="X2781" t="s">
        <v>41</v>
      </c>
      <c r="Y2781" t="s">
        <v>34</v>
      </c>
      <c r="Z2781">
        <v>3</v>
      </c>
      <c r="AA2781" s="2">
        <v>40590</v>
      </c>
    </row>
    <row r="2782" spans="1:27" x14ac:dyDescent="0.3">
      <c r="A2782" t="s">
        <v>107</v>
      </c>
      <c r="B2782" t="s">
        <v>108</v>
      </c>
      <c r="C2782" t="s">
        <v>109</v>
      </c>
      <c r="D2782" t="s">
        <v>110</v>
      </c>
      <c r="E2782" t="s">
        <v>30</v>
      </c>
      <c r="F2782" t="s">
        <v>31</v>
      </c>
      <c r="G2782" t="s">
        <v>46</v>
      </c>
      <c r="H2782" t="s">
        <v>33</v>
      </c>
      <c r="I2782" t="s">
        <v>34</v>
      </c>
      <c r="J2782" s="1">
        <v>18412</v>
      </c>
      <c r="K2782" s="1" t="str">
        <f t="shared" si="43"/>
        <v>Large</v>
      </c>
      <c r="L2782" t="s">
        <v>223</v>
      </c>
      <c r="M2782">
        <v>3</v>
      </c>
      <c r="N2782" t="s">
        <v>139</v>
      </c>
      <c r="O2782" t="s">
        <v>84</v>
      </c>
      <c r="P2782" t="s">
        <v>39</v>
      </c>
      <c r="Q2782" t="s">
        <v>237</v>
      </c>
      <c r="R2782" s="2">
        <v>40269</v>
      </c>
      <c r="S2782" s="2">
        <v>40359</v>
      </c>
      <c r="T2782" t="s">
        <v>57</v>
      </c>
      <c r="U2782" s="2">
        <v>41395</v>
      </c>
      <c r="V2782" t="s">
        <v>58</v>
      </c>
      <c r="W2782" t="s">
        <v>59</v>
      </c>
      <c r="X2782" t="s">
        <v>41</v>
      </c>
      <c r="Y2782" t="s">
        <v>34</v>
      </c>
      <c r="Z2782">
        <v>3</v>
      </c>
      <c r="AA2782" s="2">
        <v>40590</v>
      </c>
    </row>
    <row r="2783" spans="1:27" x14ac:dyDescent="0.3">
      <c r="A2783" t="s">
        <v>107</v>
      </c>
      <c r="B2783" t="s">
        <v>108</v>
      </c>
      <c r="C2783" t="s">
        <v>109</v>
      </c>
      <c r="D2783" t="s">
        <v>110</v>
      </c>
      <c r="E2783" t="s">
        <v>30</v>
      </c>
      <c r="F2783" t="s">
        <v>31</v>
      </c>
      <c r="G2783" t="s">
        <v>46</v>
      </c>
      <c r="H2783" t="s">
        <v>33</v>
      </c>
      <c r="I2783" t="s">
        <v>34</v>
      </c>
      <c r="J2783" s="1">
        <v>18412</v>
      </c>
      <c r="K2783" s="1" t="str">
        <f t="shared" si="43"/>
        <v>Large</v>
      </c>
      <c r="L2783" t="s">
        <v>223</v>
      </c>
      <c r="M2783">
        <v>3</v>
      </c>
      <c r="N2783" t="s">
        <v>139</v>
      </c>
      <c r="O2783" t="s">
        <v>84</v>
      </c>
      <c r="P2783" t="s">
        <v>39</v>
      </c>
      <c r="Q2783" t="s">
        <v>238</v>
      </c>
      <c r="R2783" s="2">
        <v>40269</v>
      </c>
      <c r="S2783" s="2">
        <v>40359</v>
      </c>
      <c r="T2783" t="s">
        <v>57</v>
      </c>
      <c r="U2783" s="2">
        <v>41395</v>
      </c>
      <c r="V2783" t="s">
        <v>58</v>
      </c>
      <c r="W2783" t="s">
        <v>59</v>
      </c>
      <c r="X2783" t="s">
        <v>41</v>
      </c>
      <c r="Y2783" t="s">
        <v>34</v>
      </c>
      <c r="Z2783">
        <v>3</v>
      </c>
      <c r="AA2783" s="2">
        <v>40590</v>
      </c>
    </row>
    <row r="2784" spans="1:27" x14ac:dyDescent="0.3">
      <c r="A2784" t="s">
        <v>107</v>
      </c>
      <c r="B2784" t="s">
        <v>108</v>
      </c>
      <c r="C2784" t="s">
        <v>109</v>
      </c>
      <c r="D2784" t="s">
        <v>110</v>
      </c>
      <c r="E2784" t="s">
        <v>30</v>
      </c>
      <c r="F2784" t="s">
        <v>31</v>
      </c>
      <c r="G2784" t="s">
        <v>46</v>
      </c>
      <c r="H2784" t="s">
        <v>33</v>
      </c>
      <c r="I2784" t="s">
        <v>34</v>
      </c>
      <c r="J2784" s="1">
        <v>18412</v>
      </c>
      <c r="K2784" s="1" t="str">
        <f t="shared" si="43"/>
        <v>Large</v>
      </c>
      <c r="L2784" t="s">
        <v>223</v>
      </c>
      <c r="M2784">
        <v>3</v>
      </c>
      <c r="N2784" t="s">
        <v>139</v>
      </c>
      <c r="O2784" t="s">
        <v>84</v>
      </c>
      <c r="P2784" t="s">
        <v>39</v>
      </c>
      <c r="Q2784" t="s">
        <v>239</v>
      </c>
      <c r="R2784" s="2">
        <v>40269</v>
      </c>
      <c r="S2784" s="2">
        <v>40359</v>
      </c>
      <c r="T2784" t="s">
        <v>57</v>
      </c>
      <c r="U2784" s="2">
        <v>41395</v>
      </c>
      <c r="V2784" t="s">
        <v>58</v>
      </c>
      <c r="W2784" t="s">
        <v>59</v>
      </c>
      <c r="X2784" t="s">
        <v>41</v>
      </c>
      <c r="Y2784" t="s">
        <v>34</v>
      </c>
      <c r="Z2784">
        <v>3</v>
      </c>
      <c r="AA2784" s="2">
        <v>40590</v>
      </c>
    </row>
    <row r="2785" spans="1:27" x14ac:dyDescent="0.3">
      <c r="A2785" t="s">
        <v>107</v>
      </c>
      <c r="B2785" t="s">
        <v>108</v>
      </c>
      <c r="C2785" t="s">
        <v>109</v>
      </c>
      <c r="D2785" t="s">
        <v>110</v>
      </c>
      <c r="E2785" t="s">
        <v>30</v>
      </c>
      <c r="F2785" t="s">
        <v>31</v>
      </c>
      <c r="G2785" t="s">
        <v>46</v>
      </c>
      <c r="H2785" t="s">
        <v>33</v>
      </c>
      <c r="I2785" t="s">
        <v>34</v>
      </c>
      <c r="J2785" s="1">
        <v>18412</v>
      </c>
      <c r="K2785" s="1" t="str">
        <f t="shared" si="43"/>
        <v>Large</v>
      </c>
      <c r="L2785" t="s">
        <v>223</v>
      </c>
      <c r="M2785">
        <v>3</v>
      </c>
      <c r="N2785" t="s">
        <v>139</v>
      </c>
      <c r="O2785" t="s">
        <v>84</v>
      </c>
      <c r="P2785" t="s">
        <v>39</v>
      </c>
      <c r="Q2785" t="s">
        <v>240</v>
      </c>
      <c r="R2785" s="2">
        <v>40269</v>
      </c>
      <c r="S2785" s="2">
        <v>40359</v>
      </c>
      <c r="T2785" t="s">
        <v>57</v>
      </c>
      <c r="U2785" s="2">
        <v>41395</v>
      </c>
      <c r="V2785" t="s">
        <v>58</v>
      </c>
      <c r="W2785" t="s">
        <v>59</v>
      </c>
      <c r="X2785" t="s">
        <v>41</v>
      </c>
      <c r="Y2785" t="s">
        <v>34</v>
      </c>
      <c r="Z2785">
        <v>3</v>
      </c>
      <c r="AA2785" s="2">
        <v>40590</v>
      </c>
    </row>
    <row r="2786" spans="1:27" x14ac:dyDescent="0.3">
      <c r="A2786" t="s">
        <v>107</v>
      </c>
      <c r="B2786" t="s">
        <v>108</v>
      </c>
      <c r="C2786" t="s">
        <v>109</v>
      </c>
      <c r="D2786" t="s">
        <v>110</v>
      </c>
      <c r="E2786" t="s">
        <v>30</v>
      </c>
      <c r="F2786" t="s">
        <v>31</v>
      </c>
      <c r="G2786" t="s">
        <v>46</v>
      </c>
      <c r="H2786" t="s">
        <v>33</v>
      </c>
      <c r="I2786" t="s">
        <v>34</v>
      </c>
      <c r="J2786" s="1">
        <v>18412</v>
      </c>
      <c r="K2786" s="1" t="str">
        <f t="shared" si="43"/>
        <v>Large</v>
      </c>
      <c r="L2786" t="s">
        <v>223</v>
      </c>
      <c r="M2786">
        <v>3</v>
      </c>
      <c r="N2786" t="s">
        <v>139</v>
      </c>
      <c r="O2786" t="s">
        <v>84</v>
      </c>
      <c r="P2786" t="s">
        <v>39</v>
      </c>
      <c r="Q2786" t="s">
        <v>241</v>
      </c>
      <c r="R2786" s="2">
        <v>40269</v>
      </c>
      <c r="S2786" s="2">
        <v>40359</v>
      </c>
      <c r="T2786" t="s">
        <v>57</v>
      </c>
      <c r="U2786" s="2">
        <v>41395</v>
      </c>
      <c r="V2786" t="s">
        <v>58</v>
      </c>
      <c r="W2786" t="s">
        <v>59</v>
      </c>
      <c r="X2786" t="s">
        <v>41</v>
      </c>
      <c r="Y2786" t="s">
        <v>34</v>
      </c>
      <c r="Z2786">
        <v>3</v>
      </c>
      <c r="AA2786" s="2">
        <v>40590</v>
      </c>
    </row>
    <row r="2787" spans="1:27" x14ac:dyDescent="0.3">
      <c r="A2787" t="s">
        <v>107</v>
      </c>
      <c r="B2787" t="s">
        <v>108</v>
      </c>
      <c r="C2787" t="s">
        <v>109</v>
      </c>
      <c r="D2787" t="s">
        <v>110</v>
      </c>
      <c r="E2787" t="s">
        <v>30</v>
      </c>
      <c r="F2787" t="s">
        <v>31</v>
      </c>
      <c r="G2787" t="s">
        <v>46</v>
      </c>
      <c r="H2787" t="s">
        <v>33</v>
      </c>
      <c r="I2787" t="s">
        <v>34</v>
      </c>
      <c r="J2787" s="1">
        <v>18412</v>
      </c>
      <c r="K2787" s="1" t="str">
        <f t="shared" si="43"/>
        <v>Large</v>
      </c>
      <c r="L2787" t="s">
        <v>223</v>
      </c>
      <c r="M2787">
        <v>3</v>
      </c>
      <c r="N2787" t="s">
        <v>139</v>
      </c>
      <c r="O2787" t="s">
        <v>84</v>
      </c>
      <c r="P2787" t="s">
        <v>39</v>
      </c>
      <c r="Q2787" t="s">
        <v>242</v>
      </c>
      <c r="R2787" s="2">
        <v>40269</v>
      </c>
      <c r="S2787" s="2">
        <v>40359</v>
      </c>
      <c r="T2787" t="s">
        <v>57</v>
      </c>
      <c r="U2787" s="2">
        <v>41395</v>
      </c>
      <c r="V2787" t="s">
        <v>58</v>
      </c>
      <c r="W2787" t="s">
        <v>59</v>
      </c>
      <c r="X2787" t="s">
        <v>41</v>
      </c>
      <c r="Y2787" t="s">
        <v>34</v>
      </c>
      <c r="Z2787">
        <v>3</v>
      </c>
      <c r="AA2787" s="2">
        <v>40590</v>
      </c>
    </row>
    <row r="2788" spans="1:27" x14ac:dyDescent="0.3">
      <c r="A2788" t="s">
        <v>107</v>
      </c>
      <c r="B2788" t="s">
        <v>108</v>
      </c>
      <c r="C2788" t="s">
        <v>109</v>
      </c>
      <c r="D2788" t="s">
        <v>110</v>
      </c>
      <c r="E2788" t="s">
        <v>30</v>
      </c>
      <c r="F2788" t="s">
        <v>31</v>
      </c>
      <c r="G2788" t="s">
        <v>46</v>
      </c>
      <c r="H2788" t="s">
        <v>33</v>
      </c>
      <c r="I2788" t="s">
        <v>34</v>
      </c>
      <c r="J2788" s="1">
        <v>18412</v>
      </c>
      <c r="K2788" s="1" t="str">
        <f t="shared" si="43"/>
        <v>Large</v>
      </c>
      <c r="L2788" t="s">
        <v>223</v>
      </c>
      <c r="M2788">
        <v>3</v>
      </c>
      <c r="N2788" t="s">
        <v>139</v>
      </c>
      <c r="O2788" t="s">
        <v>84</v>
      </c>
      <c r="P2788" t="s">
        <v>39</v>
      </c>
      <c r="Q2788" t="s">
        <v>243</v>
      </c>
      <c r="R2788" s="2">
        <v>40269</v>
      </c>
      <c r="S2788" s="2">
        <v>40359</v>
      </c>
      <c r="T2788" t="s">
        <v>57</v>
      </c>
      <c r="U2788" s="2">
        <v>41395</v>
      </c>
      <c r="V2788" t="s">
        <v>58</v>
      </c>
      <c r="W2788" t="s">
        <v>59</v>
      </c>
      <c r="X2788" t="s">
        <v>41</v>
      </c>
      <c r="Y2788" t="s">
        <v>34</v>
      </c>
      <c r="Z2788">
        <v>3</v>
      </c>
      <c r="AA2788" s="2">
        <v>40590</v>
      </c>
    </row>
    <row r="2789" spans="1:27" x14ac:dyDescent="0.3">
      <c r="A2789" t="s">
        <v>107</v>
      </c>
      <c r="B2789" t="s">
        <v>108</v>
      </c>
      <c r="C2789" t="s">
        <v>109</v>
      </c>
      <c r="D2789" t="s">
        <v>110</v>
      </c>
      <c r="E2789" t="s">
        <v>30</v>
      </c>
      <c r="F2789" t="s">
        <v>31</v>
      </c>
      <c r="G2789" t="s">
        <v>46</v>
      </c>
      <c r="H2789" t="s">
        <v>33</v>
      </c>
      <c r="I2789" t="s">
        <v>34</v>
      </c>
      <c r="J2789" s="1">
        <v>18412</v>
      </c>
      <c r="K2789" s="1" t="str">
        <f t="shared" si="43"/>
        <v>Large</v>
      </c>
      <c r="L2789" t="s">
        <v>223</v>
      </c>
      <c r="M2789">
        <v>3</v>
      </c>
      <c r="N2789" t="s">
        <v>139</v>
      </c>
      <c r="O2789" t="s">
        <v>84</v>
      </c>
      <c r="P2789" t="s">
        <v>39</v>
      </c>
      <c r="Q2789" t="s">
        <v>244</v>
      </c>
      <c r="R2789" s="2">
        <v>40269</v>
      </c>
      <c r="S2789" s="2">
        <v>40359</v>
      </c>
      <c r="T2789" t="s">
        <v>57</v>
      </c>
      <c r="U2789" s="2">
        <v>41395</v>
      </c>
      <c r="V2789" t="s">
        <v>58</v>
      </c>
      <c r="W2789" t="s">
        <v>59</v>
      </c>
      <c r="X2789" t="s">
        <v>41</v>
      </c>
      <c r="Y2789" t="s">
        <v>34</v>
      </c>
      <c r="Z2789">
        <v>3</v>
      </c>
      <c r="AA2789" s="2">
        <v>40590</v>
      </c>
    </row>
    <row r="2790" spans="1:27" x14ac:dyDescent="0.3">
      <c r="A2790" t="s">
        <v>107</v>
      </c>
      <c r="B2790" t="s">
        <v>108</v>
      </c>
      <c r="C2790" t="s">
        <v>109</v>
      </c>
      <c r="D2790" t="s">
        <v>110</v>
      </c>
      <c r="E2790" t="s">
        <v>30</v>
      </c>
      <c r="F2790" t="s">
        <v>31</v>
      </c>
      <c r="G2790" t="s">
        <v>46</v>
      </c>
      <c r="H2790" t="s">
        <v>33</v>
      </c>
      <c r="I2790" t="s">
        <v>34</v>
      </c>
      <c r="J2790" s="1">
        <v>18412</v>
      </c>
      <c r="K2790" s="1" t="str">
        <f t="shared" si="43"/>
        <v>Large</v>
      </c>
      <c r="L2790" t="s">
        <v>223</v>
      </c>
      <c r="M2790">
        <v>3</v>
      </c>
      <c r="N2790" t="s">
        <v>139</v>
      </c>
      <c r="O2790" t="s">
        <v>84</v>
      </c>
      <c r="P2790" t="s">
        <v>39</v>
      </c>
      <c r="Q2790" t="s">
        <v>245</v>
      </c>
      <c r="R2790" s="2">
        <v>40269</v>
      </c>
      <c r="S2790" s="2">
        <v>40359</v>
      </c>
      <c r="T2790" t="s">
        <v>57</v>
      </c>
      <c r="U2790" s="2">
        <v>41395</v>
      </c>
      <c r="V2790" t="s">
        <v>58</v>
      </c>
      <c r="W2790" t="s">
        <v>59</v>
      </c>
      <c r="X2790" t="s">
        <v>41</v>
      </c>
      <c r="Y2790" t="s">
        <v>34</v>
      </c>
      <c r="Z2790">
        <v>3</v>
      </c>
      <c r="AA2790" s="2">
        <v>40590</v>
      </c>
    </row>
    <row r="2791" spans="1:27" x14ac:dyDescent="0.3">
      <c r="A2791" t="s">
        <v>107</v>
      </c>
      <c r="B2791" t="s">
        <v>108</v>
      </c>
      <c r="C2791" t="s">
        <v>109</v>
      </c>
      <c r="D2791" t="s">
        <v>110</v>
      </c>
      <c r="E2791" t="s">
        <v>30</v>
      </c>
      <c r="F2791" t="s">
        <v>31</v>
      </c>
      <c r="G2791" t="s">
        <v>46</v>
      </c>
      <c r="H2791" t="s">
        <v>33</v>
      </c>
      <c r="I2791" t="s">
        <v>34</v>
      </c>
      <c r="J2791" s="1">
        <v>18412</v>
      </c>
      <c r="K2791" s="1" t="str">
        <f t="shared" si="43"/>
        <v>Large</v>
      </c>
      <c r="L2791" t="s">
        <v>223</v>
      </c>
      <c r="M2791">
        <v>3</v>
      </c>
      <c r="N2791" t="s">
        <v>139</v>
      </c>
      <c r="O2791" t="s">
        <v>84</v>
      </c>
      <c r="P2791" t="s">
        <v>39</v>
      </c>
      <c r="Q2791" t="s">
        <v>246</v>
      </c>
      <c r="R2791" s="2">
        <v>40269</v>
      </c>
      <c r="S2791" s="2">
        <v>40359</v>
      </c>
      <c r="T2791" t="s">
        <v>57</v>
      </c>
      <c r="U2791" s="2">
        <v>41395</v>
      </c>
      <c r="V2791" t="s">
        <v>58</v>
      </c>
      <c r="W2791" t="s">
        <v>59</v>
      </c>
      <c r="X2791" t="s">
        <v>41</v>
      </c>
      <c r="Y2791" t="s">
        <v>34</v>
      </c>
      <c r="Z2791">
        <v>3</v>
      </c>
      <c r="AA2791" s="2">
        <v>40590</v>
      </c>
    </row>
    <row r="2792" spans="1:27" x14ac:dyDescent="0.3">
      <c r="A2792" t="s">
        <v>107</v>
      </c>
      <c r="B2792" t="s">
        <v>108</v>
      </c>
      <c r="C2792" t="s">
        <v>109</v>
      </c>
      <c r="D2792" t="s">
        <v>110</v>
      </c>
      <c r="E2792" t="s">
        <v>30</v>
      </c>
      <c r="F2792" t="s">
        <v>31</v>
      </c>
      <c r="G2792" t="s">
        <v>46</v>
      </c>
      <c r="H2792" t="s">
        <v>33</v>
      </c>
      <c r="I2792" t="s">
        <v>34</v>
      </c>
      <c r="J2792" s="1">
        <v>18412</v>
      </c>
      <c r="K2792" s="1" t="str">
        <f t="shared" si="43"/>
        <v>Large</v>
      </c>
      <c r="L2792" t="s">
        <v>223</v>
      </c>
      <c r="M2792">
        <v>3</v>
      </c>
      <c r="N2792" t="s">
        <v>139</v>
      </c>
      <c r="O2792" t="s">
        <v>84</v>
      </c>
      <c r="P2792" t="s">
        <v>39</v>
      </c>
      <c r="Q2792" t="s">
        <v>247</v>
      </c>
      <c r="R2792" s="2">
        <v>40269</v>
      </c>
      <c r="S2792" s="2">
        <v>40359</v>
      </c>
      <c r="T2792" t="s">
        <v>57</v>
      </c>
      <c r="U2792" s="2">
        <v>41395</v>
      </c>
      <c r="V2792" t="s">
        <v>58</v>
      </c>
      <c r="W2792" t="s">
        <v>59</v>
      </c>
      <c r="X2792" t="s">
        <v>41</v>
      </c>
      <c r="Y2792" t="s">
        <v>34</v>
      </c>
      <c r="Z2792">
        <v>3</v>
      </c>
      <c r="AA2792" s="2">
        <v>40590</v>
      </c>
    </row>
    <row r="2793" spans="1:27" x14ac:dyDescent="0.3">
      <c r="A2793" t="s">
        <v>107</v>
      </c>
      <c r="B2793" t="s">
        <v>108</v>
      </c>
      <c r="C2793" t="s">
        <v>109</v>
      </c>
      <c r="D2793" t="s">
        <v>110</v>
      </c>
      <c r="E2793" t="s">
        <v>30</v>
      </c>
      <c r="F2793" t="s">
        <v>31</v>
      </c>
      <c r="G2793" t="s">
        <v>46</v>
      </c>
      <c r="H2793" t="s">
        <v>33</v>
      </c>
      <c r="I2793" t="s">
        <v>34</v>
      </c>
      <c r="J2793" s="1">
        <v>18412</v>
      </c>
      <c r="K2793" s="1" t="str">
        <f t="shared" si="43"/>
        <v>Large</v>
      </c>
      <c r="L2793" t="s">
        <v>223</v>
      </c>
      <c r="M2793">
        <v>3</v>
      </c>
      <c r="N2793" t="s">
        <v>139</v>
      </c>
      <c r="O2793" t="s">
        <v>84</v>
      </c>
      <c r="P2793" t="s">
        <v>39</v>
      </c>
      <c r="Q2793" t="s">
        <v>248</v>
      </c>
      <c r="R2793" s="2">
        <v>40269</v>
      </c>
      <c r="S2793" s="2">
        <v>40359</v>
      </c>
      <c r="T2793" t="s">
        <v>57</v>
      </c>
      <c r="U2793" s="2">
        <v>41395</v>
      </c>
      <c r="V2793" t="s">
        <v>58</v>
      </c>
      <c r="W2793" t="s">
        <v>59</v>
      </c>
      <c r="X2793" t="s">
        <v>41</v>
      </c>
      <c r="Y2793" t="s">
        <v>34</v>
      </c>
      <c r="Z2793">
        <v>3</v>
      </c>
      <c r="AA2793" s="2">
        <v>40590</v>
      </c>
    </row>
    <row r="2794" spans="1:27" x14ac:dyDescent="0.3">
      <c r="A2794" t="s">
        <v>107</v>
      </c>
      <c r="B2794" t="s">
        <v>108</v>
      </c>
      <c r="C2794" t="s">
        <v>109</v>
      </c>
      <c r="D2794" t="s">
        <v>110</v>
      </c>
      <c r="E2794" t="s">
        <v>30</v>
      </c>
      <c r="F2794" t="s">
        <v>31</v>
      </c>
      <c r="G2794" t="s">
        <v>46</v>
      </c>
      <c r="H2794" t="s">
        <v>33</v>
      </c>
      <c r="I2794" t="s">
        <v>34</v>
      </c>
      <c r="J2794" s="1">
        <v>18412</v>
      </c>
      <c r="K2794" s="1" t="str">
        <f t="shared" si="43"/>
        <v>Large</v>
      </c>
      <c r="L2794" t="s">
        <v>223</v>
      </c>
      <c r="M2794">
        <v>3</v>
      </c>
      <c r="N2794" t="s">
        <v>139</v>
      </c>
      <c r="O2794" t="s">
        <v>84</v>
      </c>
      <c r="P2794" t="s">
        <v>39</v>
      </c>
      <c r="Q2794" t="s">
        <v>249</v>
      </c>
      <c r="R2794" s="2">
        <v>40269</v>
      </c>
      <c r="S2794" s="2">
        <v>40359</v>
      </c>
      <c r="T2794" t="s">
        <v>57</v>
      </c>
      <c r="U2794" s="2">
        <v>41395</v>
      </c>
      <c r="V2794" t="s">
        <v>58</v>
      </c>
      <c r="W2794" t="s">
        <v>59</v>
      </c>
      <c r="X2794" t="s">
        <v>41</v>
      </c>
      <c r="Y2794" t="s">
        <v>34</v>
      </c>
      <c r="Z2794">
        <v>3</v>
      </c>
      <c r="AA2794" s="2">
        <v>40590</v>
      </c>
    </row>
    <row r="2795" spans="1:27" x14ac:dyDescent="0.3">
      <c r="A2795" t="s">
        <v>562</v>
      </c>
      <c r="B2795" t="s">
        <v>563</v>
      </c>
      <c r="C2795" t="s">
        <v>109</v>
      </c>
      <c r="D2795" t="s">
        <v>285</v>
      </c>
      <c r="E2795" t="s">
        <v>30</v>
      </c>
      <c r="F2795" t="s">
        <v>31</v>
      </c>
      <c r="G2795" t="s">
        <v>46</v>
      </c>
      <c r="H2795" t="s">
        <v>33</v>
      </c>
      <c r="I2795" t="s">
        <v>34</v>
      </c>
      <c r="J2795" s="1">
        <v>48260</v>
      </c>
      <c r="K2795" s="1" t="str">
        <f t="shared" si="43"/>
        <v>Large</v>
      </c>
      <c r="L2795" t="s">
        <v>383</v>
      </c>
      <c r="M2795">
        <v>2</v>
      </c>
      <c r="N2795" t="s">
        <v>48</v>
      </c>
      <c r="O2795" t="s">
        <v>49</v>
      </c>
      <c r="P2795" t="s">
        <v>41</v>
      </c>
      <c r="Q2795" t="s">
        <v>383</v>
      </c>
      <c r="R2795" s="2">
        <v>40269</v>
      </c>
      <c r="S2795" s="2">
        <v>40359</v>
      </c>
      <c r="T2795" t="s">
        <v>57</v>
      </c>
      <c r="U2795" s="2">
        <v>41723</v>
      </c>
      <c r="V2795" t="s">
        <v>58</v>
      </c>
      <c r="W2795" t="s">
        <v>59</v>
      </c>
      <c r="X2795" t="s">
        <v>34</v>
      </c>
      <c r="Y2795" t="s">
        <v>34</v>
      </c>
      <c r="Z2795">
        <v>2</v>
      </c>
      <c r="AA2795" s="2">
        <v>40408</v>
      </c>
    </row>
    <row r="2796" spans="1:27" x14ac:dyDescent="0.3">
      <c r="A2796" t="s">
        <v>209</v>
      </c>
      <c r="B2796" t="s">
        <v>210</v>
      </c>
      <c r="C2796" t="s">
        <v>44</v>
      </c>
      <c r="D2796" t="s">
        <v>211</v>
      </c>
      <c r="E2796" t="s">
        <v>30</v>
      </c>
      <c r="F2796" t="s">
        <v>31</v>
      </c>
      <c r="G2796" t="s">
        <v>46</v>
      </c>
      <c r="H2796" t="s">
        <v>33</v>
      </c>
      <c r="I2796" t="s">
        <v>34</v>
      </c>
      <c r="J2796" s="1">
        <v>5040</v>
      </c>
      <c r="K2796" s="1" t="str">
        <f t="shared" si="43"/>
        <v>Medium</v>
      </c>
      <c r="L2796" t="s">
        <v>250</v>
      </c>
      <c r="M2796">
        <v>3</v>
      </c>
      <c r="N2796" t="s">
        <v>139</v>
      </c>
      <c r="O2796" t="s">
        <v>84</v>
      </c>
      <c r="P2796" t="s">
        <v>39</v>
      </c>
      <c r="Q2796" t="s">
        <v>252</v>
      </c>
      <c r="R2796" s="2">
        <v>40269</v>
      </c>
      <c r="S2796" s="2">
        <v>40359</v>
      </c>
      <c r="T2796" t="s">
        <v>57</v>
      </c>
      <c r="U2796" s="2">
        <v>41134</v>
      </c>
      <c r="V2796" t="s">
        <v>58</v>
      </c>
      <c r="W2796" t="s">
        <v>59</v>
      </c>
      <c r="X2796" t="s">
        <v>41</v>
      </c>
      <c r="Y2796" t="s">
        <v>34</v>
      </c>
      <c r="Z2796">
        <v>3</v>
      </c>
      <c r="AA2796" s="2">
        <v>40864</v>
      </c>
    </row>
    <row r="2797" spans="1:27" x14ac:dyDescent="0.3">
      <c r="A2797" t="s">
        <v>209</v>
      </c>
      <c r="B2797" t="s">
        <v>210</v>
      </c>
      <c r="C2797" t="s">
        <v>44</v>
      </c>
      <c r="D2797" t="s">
        <v>211</v>
      </c>
      <c r="E2797" t="s">
        <v>30</v>
      </c>
      <c r="F2797" t="s">
        <v>31</v>
      </c>
      <c r="G2797" t="s">
        <v>46</v>
      </c>
      <c r="H2797" t="s">
        <v>33</v>
      </c>
      <c r="I2797" t="s">
        <v>34</v>
      </c>
      <c r="J2797" s="1">
        <v>5040</v>
      </c>
      <c r="K2797" s="1" t="str">
        <f t="shared" si="43"/>
        <v>Medium</v>
      </c>
      <c r="L2797" t="s">
        <v>250</v>
      </c>
      <c r="M2797">
        <v>3</v>
      </c>
      <c r="N2797" t="s">
        <v>139</v>
      </c>
      <c r="O2797" t="s">
        <v>84</v>
      </c>
      <c r="P2797" t="s">
        <v>39</v>
      </c>
      <c r="Q2797" t="s">
        <v>286</v>
      </c>
      <c r="R2797" s="2">
        <v>40269</v>
      </c>
      <c r="S2797" s="2">
        <v>40359</v>
      </c>
      <c r="T2797" t="s">
        <v>57</v>
      </c>
      <c r="U2797" s="2">
        <v>41134</v>
      </c>
      <c r="V2797" t="s">
        <v>58</v>
      </c>
      <c r="W2797" t="s">
        <v>59</v>
      </c>
      <c r="X2797" t="s">
        <v>41</v>
      </c>
      <c r="Y2797" t="s">
        <v>34</v>
      </c>
      <c r="Z2797">
        <v>3</v>
      </c>
      <c r="AA2797" s="2">
        <v>40864</v>
      </c>
    </row>
    <row r="2798" spans="1:27" x14ac:dyDescent="0.3">
      <c r="A2798" t="s">
        <v>209</v>
      </c>
      <c r="B2798" t="s">
        <v>210</v>
      </c>
      <c r="C2798" t="s">
        <v>44</v>
      </c>
      <c r="D2798" t="s">
        <v>211</v>
      </c>
      <c r="E2798" t="s">
        <v>30</v>
      </c>
      <c r="F2798" t="s">
        <v>31</v>
      </c>
      <c r="G2798" t="s">
        <v>46</v>
      </c>
      <c r="H2798" t="s">
        <v>33</v>
      </c>
      <c r="I2798" t="s">
        <v>34</v>
      </c>
      <c r="J2798" s="1">
        <v>5040</v>
      </c>
      <c r="K2798" s="1" t="str">
        <f t="shared" si="43"/>
        <v>Medium</v>
      </c>
      <c r="L2798" t="s">
        <v>250</v>
      </c>
      <c r="M2798">
        <v>3</v>
      </c>
      <c r="N2798" t="s">
        <v>139</v>
      </c>
      <c r="O2798" t="s">
        <v>84</v>
      </c>
      <c r="P2798" t="s">
        <v>39</v>
      </c>
      <c r="Q2798" t="s">
        <v>287</v>
      </c>
      <c r="R2798" s="2">
        <v>40269</v>
      </c>
      <c r="S2798" s="2">
        <v>40359</v>
      </c>
      <c r="T2798" t="s">
        <v>57</v>
      </c>
      <c r="U2798" s="2">
        <v>41134</v>
      </c>
      <c r="V2798" t="s">
        <v>58</v>
      </c>
      <c r="W2798" t="s">
        <v>59</v>
      </c>
      <c r="X2798" t="s">
        <v>41</v>
      </c>
      <c r="Y2798" t="s">
        <v>34</v>
      </c>
      <c r="Z2798">
        <v>3</v>
      </c>
      <c r="AA2798" s="2">
        <v>40864</v>
      </c>
    </row>
    <row r="2799" spans="1:27" x14ac:dyDescent="0.3">
      <c r="A2799" t="s">
        <v>209</v>
      </c>
      <c r="B2799" t="s">
        <v>210</v>
      </c>
      <c r="C2799" t="s">
        <v>44</v>
      </c>
      <c r="D2799" t="s">
        <v>211</v>
      </c>
      <c r="E2799" t="s">
        <v>30</v>
      </c>
      <c r="F2799" t="s">
        <v>31</v>
      </c>
      <c r="G2799" t="s">
        <v>46</v>
      </c>
      <c r="H2799" t="s">
        <v>33</v>
      </c>
      <c r="I2799" t="s">
        <v>34</v>
      </c>
      <c r="J2799" s="1">
        <v>5040</v>
      </c>
      <c r="K2799" s="1" t="str">
        <f t="shared" si="43"/>
        <v>Medium</v>
      </c>
      <c r="L2799" t="s">
        <v>250</v>
      </c>
      <c r="M2799">
        <v>3</v>
      </c>
      <c r="N2799" t="s">
        <v>139</v>
      </c>
      <c r="O2799" t="s">
        <v>84</v>
      </c>
      <c r="P2799" t="s">
        <v>39</v>
      </c>
      <c r="Q2799" t="s">
        <v>252</v>
      </c>
      <c r="R2799" s="2">
        <v>40269</v>
      </c>
      <c r="S2799" s="2">
        <v>40359</v>
      </c>
      <c r="T2799" t="s">
        <v>57</v>
      </c>
      <c r="U2799" s="2">
        <v>41134</v>
      </c>
      <c r="V2799" t="s">
        <v>58</v>
      </c>
      <c r="W2799" t="s">
        <v>59</v>
      </c>
      <c r="X2799" t="s">
        <v>41</v>
      </c>
      <c r="Y2799" t="s">
        <v>34</v>
      </c>
      <c r="Z2799">
        <v>3</v>
      </c>
      <c r="AA2799" s="2">
        <v>40864</v>
      </c>
    </row>
    <row r="2800" spans="1:27" x14ac:dyDescent="0.3">
      <c r="A2800" t="s">
        <v>42</v>
      </c>
      <c r="B2800" t="s">
        <v>43</v>
      </c>
      <c r="C2800" t="s">
        <v>44</v>
      </c>
      <c r="D2800" t="s">
        <v>45</v>
      </c>
      <c r="E2800" t="s">
        <v>30</v>
      </c>
      <c r="F2800" t="s">
        <v>31</v>
      </c>
      <c r="G2800" t="s">
        <v>46</v>
      </c>
      <c r="H2800" t="s">
        <v>33</v>
      </c>
      <c r="I2800" t="s">
        <v>34</v>
      </c>
      <c r="J2800" s="1">
        <v>4995</v>
      </c>
      <c r="K2800" s="1" t="str">
        <f t="shared" si="43"/>
        <v>Medium</v>
      </c>
      <c r="L2800" t="s">
        <v>134</v>
      </c>
      <c r="M2800">
        <v>57</v>
      </c>
      <c r="N2800" t="s">
        <v>686</v>
      </c>
      <c r="O2800" t="s">
        <v>208</v>
      </c>
      <c r="P2800" t="s">
        <v>41</v>
      </c>
      <c r="Q2800" t="s">
        <v>134</v>
      </c>
      <c r="R2800" s="2">
        <v>40268</v>
      </c>
      <c r="S2800" t="s">
        <v>34</v>
      </c>
      <c r="T2800" t="s">
        <v>57</v>
      </c>
      <c r="U2800" s="2">
        <v>40315</v>
      </c>
      <c r="V2800" t="s">
        <v>58</v>
      </c>
      <c r="W2800" t="s">
        <v>59</v>
      </c>
      <c r="X2800" t="s">
        <v>34</v>
      </c>
      <c r="Y2800" t="s">
        <v>34</v>
      </c>
      <c r="Z2800">
        <v>2</v>
      </c>
      <c r="AA2800" s="2">
        <v>40312</v>
      </c>
    </row>
    <row r="2801" spans="1:27" x14ac:dyDescent="0.3">
      <c r="A2801" t="s">
        <v>42</v>
      </c>
      <c r="B2801" t="s">
        <v>43</v>
      </c>
      <c r="C2801" t="s">
        <v>44</v>
      </c>
      <c r="D2801" t="s">
        <v>45</v>
      </c>
      <c r="E2801" t="s">
        <v>30</v>
      </c>
      <c r="F2801" t="s">
        <v>31</v>
      </c>
      <c r="G2801" t="s">
        <v>46</v>
      </c>
      <c r="H2801" t="s">
        <v>33</v>
      </c>
      <c r="I2801" t="s">
        <v>34</v>
      </c>
      <c r="J2801" s="1">
        <v>4995</v>
      </c>
      <c r="K2801" s="1" t="str">
        <f t="shared" si="43"/>
        <v>Medium</v>
      </c>
      <c r="L2801" t="s">
        <v>134</v>
      </c>
      <c r="M2801">
        <v>56</v>
      </c>
      <c r="N2801" t="s">
        <v>633</v>
      </c>
      <c r="O2801" t="s">
        <v>84</v>
      </c>
      <c r="P2801" t="s">
        <v>39</v>
      </c>
      <c r="Q2801" t="s">
        <v>134</v>
      </c>
      <c r="R2801" s="2">
        <v>40268</v>
      </c>
      <c r="S2801" t="s">
        <v>34</v>
      </c>
      <c r="T2801" t="s">
        <v>57</v>
      </c>
      <c r="U2801" s="2">
        <v>40315</v>
      </c>
      <c r="V2801" t="s">
        <v>58</v>
      </c>
      <c r="W2801" t="s">
        <v>59</v>
      </c>
      <c r="X2801" t="s">
        <v>34</v>
      </c>
      <c r="Y2801" t="s">
        <v>34</v>
      </c>
      <c r="Z2801">
        <v>3</v>
      </c>
      <c r="AA2801" s="2">
        <v>40312</v>
      </c>
    </row>
    <row r="2802" spans="1:27" x14ac:dyDescent="0.3">
      <c r="A2802" t="s">
        <v>311</v>
      </c>
      <c r="B2802" t="s">
        <v>312</v>
      </c>
      <c r="C2802" t="s">
        <v>28</v>
      </c>
      <c r="D2802" t="s">
        <v>106</v>
      </c>
      <c r="E2802" t="s">
        <v>30</v>
      </c>
      <c r="F2802" t="s">
        <v>31</v>
      </c>
      <c r="G2802" t="s">
        <v>64</v>
      </c>
      <c r="H2802" t="s">
        <v>33</v>
      </c>
      <c r="I2802" t="s">
        <v>34</v>
      </c>
      <c r="J2802" s="1">
        <v>5500</v>
      </c>
      <c r="K2802" s="1" t="str">
        <f t="shared" si="43"/>
        <v>Medium</v>
      </c>
      <c r="L2802" t="s">
        <v>148</v>
      </c>
      <c r="M2802">
        <v>75</v>
      </c>
      <c r="N2802" t="s">
        <v>149</v>
      </c>
      <c r="O2802" t="s">
        <v>67</v>
      </c>
      <c r="P2802" t="s">
        <v>39</v>
      </c>
      <c r="Q2802" t="s">
        <v>150</v>
      </c>
      <c r="R2802" s="2">
        <v>40238</v>
      </c>
      <c r="S2802" t="s">
        <v>34</v>
      </c>
      <c r="T2802" t="s">
        <v>57</v>
      </c>
      <c r="U2802" s="2">
        <v>41437</v>
      </c>
      <c r="V2802" t="s">
        <v>58</v>
      </c>
      <c r="W2802" t="s">
        <v>59</v>
      </c>
      <c r="X2802" t="s">
        <v>34</v>
      </c>
      <c r="Y2802" t="s">
        <v>34</v>
      </c>
      <c r="Z2802">
        <v>3</v>
      </c>
      <c r="AA2802" s="2">
        <v>40814</v>
      </c>
    </row>
    <row r="2803" spans="1:27" x14ac:dyDescent="0.3">
      <c r="A2803" t="s">
        <v>687</v>
      </c>
      <c r="B2803" t="s">
        <v>688</v>
      </c>
      <c r="C2803" t="s">
        <v>132</v>
      </c>
      <c r="D2803" t="s">
        <v>338</v>
      </c>
      <c r="E2803" t="s">
        <v>30</v>
      </c>
      <c r="F2803" t="s">
        <v>31</v>
      </c>
      <c r="G2803" t="s">
        <v>46</v>
      </c>
      <c r="H2803" t="s">
        <v>33</v>
      </c>
      <c r="I2803" t="s">
        <v>34</v>
      </c>
      <c r="J2803" s="1">
        <v>6750</v>
      </c>
      <c r="K2803" s="1" t="str">
        <f t="shared" si="43"/>
        <v>Medium</v>
      </c>
      <c r="L2803" t="s">
        <v>513</v>
      </c>
      <c r="M2803">
        <v>24</v>
      </c>
      <c r="N2803" t="s">
        <v>514</v>
      </c>
      <c r="O2803" t="s">
        <v>84</v>
      </c>
      <c r="P2803" t="s">
        <v>39</v>
      </c>
      <c r="Q2803" t="s">
        <v>515</v>
      </c>
      <c r="R2803" s="2">
        <v>40238</v>
      </c>
      <c r="S2803" s="2">
        <v>40268</v>
      </c>
      <c r="T2803" t="s">
        <v>40</v>
      </c>
      <c r="U2803" t="s">
        <v>34</v>
      </c>
      <c r="V2803" t="s">
        <v>86</v>
      </c>
      <c r="W2803" t="s">
        <v>87</v>
      </c>
      <c r="X2803" t="s">
        <v>34</v>
      </c>
      <c r="Y2803" t="s">
        <v>34</v>
      </c>
      <c r="Z2803">
        <v>3</v>
      </c>
      <c r="AA2803" s="2">
        <v>40311</v>
      </c>
    </row>
    <row r="2804" spans="1:27" x14ac:dyDescent="0.3">
      <c r="A2804" t="s">
        <v>423</v>
      </c>
      <c r="B2804" t="s">
        <v>424</v>
      </c>
      <c r="C2804" t="s">
        <v>132</v>
      </c>
      <c r="D2804" t="s">
        <v>196</v>
      </c>
      <c r="E2804" t="s">
        <v>30</v>
      </c>
      <c r="F2804" t="s">
        <v>31</v>
      </c>
      <c r="G2804" t="s">
        <v>64</v>
      </c>
      <c r="H2804" t="s">
        <v>33</v>
      </c>
      <c r="I2804" t="s">
        <v>34</v>
      </c>
      <c r="J2804" s="1">
        <v>4700</v>
      </c>
      <c r="K2804" s="1" t="str">
        <f t="shared" si="43"/>
        <v>Medium</v>
      </c>
      <c r="L2804" t="s">
        <v>148</v>
      </c>
      <c r="M2804">
        <v>75</v>
      </c>
      <c r="N2804" t="s">
        <v>149</v>
      </c>
      <c r="O2804" t="s">
        <v>67</v>
      </c>
      <c r="P2804" t="s">
        <v>39</v>
      </c>
      <c r="Q2804" t="s">
        <v>150</v>
      </c>
      <c r="R2804" s="2">
        <v>40219</v>
      </c>
      <c r="S2804" t="s">
        <v>34</v>
      </c>
      <c r="T2804" t="s">
        <v>57</v>
      </c>
      <c r="U2804" s="2">
        <v>40232</v>
      </c>
      <c r="V2804" t="s">
        <v>58</v>
      </c>
      <c r="W2804" t="s">
        <v>59</v>
      </c>
      <c r="X2804" t="s">
        <v>34</v>
      </c>
      <c r="Y2804" t="s">
        <v>34</v>
      </c>
      <c r="Z2804">
        <v>3</v>
      </c>
      <c r="AA2804" s="2">
        <v>40253</v>
      </c>
    </row>
    <row r="2805" spans="1:27" x14ac:dyDescent="0.3">
      <c r="A2805" t="s">
        <v>619</v>
      </c>
      <c r="B2805" t="s">
        <v>620</v>
      </c>
      <c r="C2805" t="s">
        <v>73</v>
      </c>
      <c r="D2805" t="s">
        <v>74</v>
      </c>
      <c r="E2805" t="s">
        <v>30</v>
      </c>
      <c r="F2805" t="s">
        <v>31</v>
      </c>
      <c r="G2805" t="s">
        <v>46</v>
      </c>
      <c r="H2805" t="s">
        <v>33</v>
      </c>
      <c r="I2805" t="s">
        <v>34</v>
      </c>
      <c r="J2805" s="1">
        <v>8000</v>
      </c>
      <c r="K2805" s="1" t="str">
        <f t="shared" si="43"/>
        <v>Medium</v>
      </c>
      <c r="L2805" t="s">
        <v>513</v>
      </c>
      <c r="M2805">
        <v>24</v>
      </c>
      <c r="N2805" t="s">
        <v>514</v>
      </c>
      <c r="O2805" t="s">
        <v>84</v>
      </c>
      <c r="P2805" t="s">
        <v>39</v>
      </c>
      <c r="Q2805" t="s">
        <v>515</v>
      </c>
      <c r="R2805" s="2">
        <v>40210</v>
      </c>
      <c r="S2805" s="2">
        <v>40237</v>
      </c>
      <c r="T2805" t="s">
        <v>57</v>
      </c>
      <c r="U2805" s="2">
        <v>40571</v>
      </c>
      <c r="V2805" t="s">
        <v>58</v>
      </c>
      <c r="W2805" t="s">
        <v>59</v>
      </c>
      <c r="X2805" t="s">
        <v>34</v>
      </c>
      <c r="Y2805" t="s">
        <v>34</v>
      </c>
      <c r="Z2805">
        <v>3</v>
      </c>
      <c r="AA2805" s="2">
        <v>41123</v>
      </c>
    </row>
    <row r="2806" spans="1:27" x14ac:dyDescent="0.3">
      <c r="A2806" t="s">
        <v>423</v>
      </c>
      <c r="B2806" t="s">
        <v>424</v>
      </c>
      <c r="C2806" t="s">
        <v>132</v>
      </c>
      <c r="D2806" t="s">
        <v>196</v>
      </c>
      <c r="E2806" t="s">
        <v>30</v>
      </c>
      <c r="F2806" t="s">
        <v>31</v>
      </c>
      <c r="G2806" t="s">
        <v>64</v>
      </c>
      <c r="H2806" t="s">
        <v>33</v>
      </c>
      <c r="I2806" t="s">
        <v>34</v>
      </c>
      <c r="J2806" s="1">
        <v>4700</v>
      </c>
      <c r="K2806" s="1" t="str">
        <f t="shared" si="43"/>
        <v>Medium</v>
      </c>
      <c r="L2806" t="s">
        <v>148</v>
      </c>
      <c r="M2806">
        <v>75</v>
      </c>
      <c r="N2806" t="s">
        <v>149</v>
      </c>
      <c r="O2806" t="s">
        <v>67</v>
      </c>
      <c r="P2806" t="s">
        <v>39</v>
      </c>
      <c r="Q2806" t="s">
        <v>150</v>
      </c>
      <c r="R2806" s="2">
        <v>40189</v>
      </c>
      <c r="S2806" t="s">
        <v>34</v>
      </c>
      <c r="T2806" t="s">
        <v>57</v>
      </c>
      <c r="U2806" s="2">
        <v>40297</v>
      </c>
      <c r="V2806" t="s">
        <v>58</v>
      </c>
      <c r="W2806" t="s">
        <v>59</v>
      </c>
      <c r="X2806" t="s">
        <v>34</v>
      </c>
      <c r="Y2806" t="s">
        <v>34</v>
      </c>
      <c r="Z2806">
        <v>3</v>
      </c>
      <c r="AA2806" s="2">
        <v>40253</v>
      </c>
    </row>
    <row r="2807" spans="1:27" x14ac:dyDescent="0.3">
      <c r="A2807" t="s">
        <v>453</v>
      </c>
      <c r="B2807" t="s">
        <v>454</v>
      </c>
      <c r="C2807" t="s">
        <v>44</v>
      </c>
      <c r="D2807" t="s">
        <v>308</v>
      </c>
      <c r="E2807" t="s">
        <v>30</v>
      </c>
      <c r="F2807" t="s">
        <v>31</v>
      </c>
      <c r="G2807" t="s">
        <v>64</v>
      </c>
      <c r="H2807" t="s">
        <v>33</v>
      </c>
      <c r="I2807" t="s">
        <v>34</v>
      </c>
      <c r="J2807" s="1">
        <v>29872</v>
      </c>
      <c r="K2807" s="1" t="str">
        <f t="shared" si="43"/>
        <v>Large</v>
      </c>
      <c r="L2807" t="s">
        <v>223</v>
      </c>
      <c r="M2807">
        <v>3</v>
      </c>
      <c r="N2807" t="s">
        <v>139</v>
      </c>
      <c r="O2807" t="s">
        <v>84</v>
      </c>
      <c r="P2807" t="s">
        <v>39</v>
      </c>
      <c r="Q2807" t="s">
        <v>242</v>
      </c>
      <c r="R2807" s="2">
        <v>40179</v>
      </c>
      <c r="S2807" s="2">
        <v>40543</v>
      </c>
      <c r="T2807" t="s">
        <v>57</v>
      </c>
      <c r="U2807" s="2">
        <v>40674</v>
      </c>
      <c r="V2807" t="s">
        <v>51</v>
      </c>
      <c r="W2807" t="s">
        <v>52</v>
      </c>
      <c r="X2807" t="s">
        <v>41</v>
      </c>
      <c r="Y2807" t="s">
        <v>34</v>
      </c>
      <c r="Z2807">
        <v>3</v>
      </c>
      <c r="AA2807" s="2">
        <v>40589</v>
      </c>
    </row>
    <row r="2808" spans="1:27" x14ac:dyDescent="0.3">
      <c r="A2808" t="s">
        <v>453</v>
      </c>
      <c r="B2808" t="s">
        <v>454</v>
      </c>
      <c r="C2808" t="s">
        <v>44</v>
      </c>
      <c r="D2808" t="s">
        <v>308</v>
      </c>
      <c r="E2808" t="s">
        <v>30</v>
      </c>
      <c r="F2808" t="s">
        <v>31</v>
      </c>
      <c r="G2808" t="s">
        <v>64</v>
      </c>
      <c r="H2808" t="s">
        <v>33</v>
      </c>
      <c r="I2808" t="s">
        <v>34</v>
      </c>
      <c r="J2808" s="1">
        <v>29872</v>
      </c>
      <c r="K2808" s="1" t="str">
        <f t="shared" si="43"/>
        <v>Large</v>
      </c>
      <c r="L2808" t="s">
        <v>223</v>
      </c>
      <c r="M2808">
        <v>3</v>
      </c>
      <c r="N2808" t="s">
        <v>139</v>
      </c>
      <c r="O2808" t="s">
        <v>84</v>
      </c>
      <c r="P2808" t="s">
        <v>39</v>
      </c>
      <c r="Q2808" t="s">
        <v>243</v>
      </c>
      <c r="R2808" s="2">
        <v>40179</v>
      </c>
      <c r="S2808" s="2">
        <v>40543</v>
      </c>
      <c r="T2808" t="s">
        <v>57</v>
      </c>
      <c r="U2808" s="2">
        <v>40674</v>
      </c>
      <c r="V2808" t="s">
        <v>51</v>
      </c>
      <c r="W2808" t="s">
        <v>52</v>
      </c>
      <c r="X2808" t="s">
        <v>41</v>
      </c>
      <c r="Y2808" t="s">
        <v>34</v>
      </c>
      <c r="Z2808">
        <v>3</v>
      </c>
      <c r="AA2808" s="2">
        <v>40589</v>
      </c>
    </row>
    <row r="2809" spans="1:27" x14ac:dyDescent="0.3">
      <c r="A2809" t="s">
        <v>453</v>
      </c>
      <c r="B2809" t="s">
        <v>454</v>
      </c>
      <c r="C2809" t="s">
        <v>44</v>
      </c>
      <c r="D2809" t="s">
        <v>308</v>
      </c>
      <c r="E2809" t="s">
        <v>30</v>
      </c>
      <c r="F2809" t="s">
        <v>31</v>
      </c>
      <c r="G2809" t="s">
        <v>64</v>
      </c>
      <c r="H2809" t="s">
        <v>33</v>
      </c>
      <c r="I2809" t="s">
        <v>34</v>
      </c>
      <c r="J2809" s="1">
        <v>29872</v>
      </c>
      <c r="K2809" s="1" t="str">
        <f t="shared" si="43"/>
        <v>Large</v>
      </c>
      <c r="L2809" t="s">
        <v>223</v>
      </c>
      <c r="M2809">
        <v>3</v>
      </c>
      <c r="N2809" t="s">
        <v>139</v>
      </c>
      <c r="O2809" t="s">
        <v>84</v>
      </c>
      <c r="P2809" t="s">
        <v>39</v>
      </c>
      <c r="Q2809" t="s">
        <v>244</v>
      </c>
      <c r="R2809" s="2">
        <v>40179</v>
      </c>
      <c r="S2809" s="2">
        <v>40543</v>
      </c>
      <c r="T2809" t="s">
        <v>57</v>
      </c>
      <c r="U2809" s="2">
        <v>40674</v>
      </c>
      <c r="V2809" t="s">
        <v>51</v>
      </c>
      <c r="W2809" t="s">
        <v>52</v>
      </c>
      <c r="X2809" t="s">
        <v>41</v>
      </c>
      <c r="Y2809" t="s">
        <v>34</v>
      </c>
      <c r="Z2809">
        <v>3</v>
      </c>
      <c r="AA2809" s="2">
        <v>40589</v>
      </c>
    </row>
    <row r="2810" spans="1:27" x14ac:dyDescent="0.3">
      <c r="A2810" t="s">
        <v>453</v>
      </c>
      <c r="B2810" t="s">
        <v>454</v>
      </c>
      <c r="C2810" t="s">
        <v>44</v>
      </c>
      <c r="D2810" t="s">
        <v>308</v>
      </c>
      <c r="E2810" t="s">
        <v>30</v>
      </c>
      <c r="F2810" t="s">
        <v>31</v>
      </c>
      <c r="G2810" t="s">
        <v>64</v>
      </c>
      <c r="H2810" t="s">
        <v>33</v>
      </c>
      <c r="I2810" t="s">
        <v>34</v>
      </c>
      <c r="J2810" s="1">
        <v>29872</v>
      </c>
      <c r="K2810" s="1" t="str">
        <f t="shared" si="43"/>
        <v>Large</v>
      </c>
      <c r="L2810" t="s">
        <v>223</v>
      </c>
      <c r="M2810">
        <v>3</v>
      </c>
      <c r="N2810" t="s">
        <v>139</v>
      </c>
      <c r="O2810" t="s">
        <v>84</v>
      </c>
      <c r="P2810" t="s">
        <v>39</v>
      </c>
      <c r="Q2810" t="s">
        <v>245</v>
      </c>
      <c r="R2810" s="2">
        <v>40179</v>
      </c>
      <c r="S2810" s="2">
        <v>40543</v>
      </c>
      <c r="T2810" t="s">
        <v>57</v>
      </c>
      <c r="U2810" s="2">
        <v>40674</v>
      </c>
      <c r="V2810" t="s">
        <v>51</v>
      </c>
      <c r="W2810" t="s">
        <v>52</v>
      </c>
      <c r="X2810" t="s">
        <v>41</v>
      </c>
      <c r="Y2810" t="s">
        <v>34</v>
      </c>
      <c r="Z2810">
        <v>3</v>
      </c>
      <c r="AA2810" s="2">
        <v>40589</v>
      </c>
    </row>
    <row r="2811" spans="1:27" x14ac:dyDescent="0.3">
      <c r="A2811" t="s">
        <v>453</v>
      </c>
      <c r="B2811" t="s">
        <v>454</v>
      </c>
      <c r="C2811" t="s">
        <v>44</v>
      </c>
      <c r="D2811" t="s">
        <v>308</v>
      </c>
      <c r="E2811" t="s">
        <v>30</v>
      </c>
      <c r="F2811" t="s">
        <v>31</v>
      </c>
      <c r="G2811" t="s">
        <v>64</v>
      </c>
      <c r="H2811" t="s">
        <v>33</v>
      </c>
      <c r="I2811" t="s">
        <v>34</v>
      </c>
      <c r="J2811" s="1">
        <v>29872</v>
      </c>
      <c r="K2811" s="1" t="str">
        <f t="shared" si="43"/>
        <v>Large</v>
      </c>
      <c r="L2811" t="s">
        <v>223</v>
      </c>
      <c r="M2811">
        <v>3</v>
      </c>
      <c r="N2811" t="s">
        <v>139</v>
      </c>
      <c r="O2811" t="s">
        <v>84</v>
      </c>
      <c r="P2811" t="s">
        <v>39</v>
      </c>
      <c r="Q2811" t="s">
        <v>246</v>
      </c>
      <c r="R2811" s="2">
        <v>40179</v>
      </c>
      <c r="S2811" s="2">
        <v>40543</v>
      </c>
      <c r="T2811" t="s">
        <v>57</v>
      </c>
      <c r="U2811" s="2">
        <v>40674</v>
      </c>
      <c r="V2811" t="s">
        <v>51</v>
      </c>
      <c r="W2811" t="s">
        <v>52</v>
      </c>
      <c r="X2811" t="s">
        <v>41</v>
      </c>
      <c r="Y2811" t="s">
        <v>34</v>
      </c>
      <c r="Z2811">
        <v>3</v>
      </c>
      <c r="AA2811" s="2">
        <v>40589</v>
      </c>
    </row>
    <row r="2812" spans="1:27" x14ac:dyDescent="0.3">
      <c r="A2812" t="s">
        <v>453</v>
      </c>
      <c r="B2812" t="s">
        <v>454</v>
      </c>
      <c r="C2812" t="s">
        <v>44</v>
      </c>
      <c r="D2812" t="s">
        <v>308</v>
      </c>
      <c r="E2812" t="s">
        <v>30</v>
      </c>
      <c r="F2812" t="s">
        <v>31</v>
      </c>
      <c r="G2812" t="s">
        <v>64</v>
      </c>
      <c r="H2812" t="s">
        <v>33</v>
      </c>
      <c r="I2812" t="s">
        <v>34</v>
      </c>
      <c r="J2812" s="1">
        <v>29872</v>
      </c>
      <c r="K2812" s="1" t="str">
        <f t="shared" si="43"/>
        <v>Large</v>
      </c>
      <c r="L2812" t="s">
        <v>223</v>
      </c>
      <c r="M2812">
        <v>3</v>
      </c>
      <c r="N2812" t="s">
        <v>139</v>
      </c>
      <c r="O2812" t="s">
        <v>84</v>
      </c>
      <c r="P2812" t="s">
        <v>39</v>
      </c>
      <c r="Q2812" t="s">
        <v>247</v>
      </c>
      <c r="R2812" s="2">
        <v>40179</v>
      </c>
      <c r="S2812" s="2">
        <v>40543</v>
      </c>
      <c r="T2812" t="s">
        <v>57</v>
      </c>
      <c r="U2812" s="2">
        <v>40674</v>
      </c>
      <c r="V2812" t="s">
        <v>51</v>
      </c>
      <c r="W2812" t="s">
        <v>52</v>
      </c>
      <c r="X2812" t="s">
        <v>41</v>
      </c>
      <c r="Y2812" t="s">
        <v>34</v>
      </c>
      <c r="Z2812">
        <v>3</v>
      </c>
      <c r="AA2812" s="2">
        <v>40589</v>
      </c>
    </row>
    <row r="2813" spans="1:27" x14ac:dyDescent="0.3">
      <c r="A2813" t="s">
        <v>453</v>
      </c>
      <c r="B2813" t="s">
        <v>454</v>
      </c>
      <c r="C2813" t="s">
        <v>44</v>
      </c>
      <c r="D2813" t="s">
        <v>308</v>
      </c>
      <c r="E2813" t="s">
        <v>30</v>
      </c>
      <c r="F2813" t="s">
        <v>31</v>
      </c>
      <c r="G2813" t="s">
        <v>64</v>
      </c>
      <c r="H2813" t="s">
        <v>33</v>
      </c>
      <c r="I2813" t="s">
        <v>34</v>
      </c>
      <c r="J2813" s="1">
        <v>29872</v>
      </c>
      <c r="K2813" s="1" t="str">
        <f t="shared" si="43"/>
        <v>Large</v>
      </c>
      <c r="L2813" t="s">
        <v>223</v>
      </c>
      <c r="M2813">
        <v>3</v>
      </c>
      <c r="N2813" t="s">
        <v>139</v>
      </c>
      <c r="O2813" t="s">
        <v>84</v>
      </c>
      <c r="P2813" t="s">
        <v>39</v>
      </c>
      <c r="Q2813" t="s">
        <v>248</v>
      </c>
      <c r="R2813" s="2">
        <v>40179</v>
      </c>
      <c r="S2813" s="2">
        <v>40543</v>
      </c>
      <c r="T2813" t="s">
        <v>57</v>
      </c>
      <c r="U2813" s="2">
        <v>40674</v>
      </c>
      <c r="V2813" t="s">
        <v>51</v>
      </c>
      <c r="W2813" t="s">
        <v>52</v>
      </c>
      <c r="X2813" t="s">
        <v>41</v>
      </c>
      <c r="Y2813" t="s">
        <v>34</v>
      </c>
      <c r="Z2813">
        <v>3</v>
      </c>
      <c r="AA2813" s="2">
        <v>40589</v>
      </c>
    </row>
    <row r="2814" spans="1:27" x14ac:dyDescent="0.3">
      <c r="A2814" t="s">
        <v>453</v>
      </c>
      <c r="B2814" t="s">
        <v>454</v>
      </c>
      <c r="C2814" t="s">
        <v>44</v>
      </c>
      <c r="D2814" t="s">
        <v>308</v>
      </c>
      <c r="E2814" t="s">
        <v>30</v>
      </c>
      <c r="F2814" t="s">
        <v>31</v>
      </c>
      <c r="G2814" t="s">
        <v>64</v>
      </c>
      <c r="H2814" t="s">
        <v>33</v>
      </c>
      <c r="I2814" t="s">
        <v>34</v>
      </c>
      <c r="J2814" s="1">
        <v>29872</v>
      </c>
      <c r="K2814" s="1" t="str">
        <f t="shared" si="43"/>
        <v>Large</v>
      </c>
      <c r="L2814" t="s">
        <v>223</v>
      </c>
      <c r="M2814">
        <v>3</v>
      </c>
      <c r="N2814" t="s">
        <v>139</v>
      </c>
      <c r="O2814" t="s">
        <v>84</v>
      </c>
      <c r="P2814" t="s">
        <v>39</v>
      </c>
      <c r="Q2814" t="s">
        <v>249</v>
      </c>
      <c r="R2814" s="2">
        <v>40179</v>
      </c>
      <c r="S2814" s="2">
        <v>40543</v>
      </c>
      <c r="T2814" t="s">
        <v>57</v>
      </c>
      <c r="U2814" s="2">
        <v>40674</v>
      </c>
      <c r="V2814" t="s">
        <v>51</v>
      </c>
      <c r="W2814" t="s">
        <v>52</v>
      </c>
      <c r="X2814" t="s">
        <v>41</v>
      </c>
      <c r="Y2814" t="s">
        <v>34</v>
      </c>
      <c r="Z2814">
        <v>3</v>
      </c>
      <c r="AA2814" s="2">
        <v>40589</v>
      </c>
    </row>
    <row r="2815" spans="1:27" x14ac:dyDescent="0.3">
      <c r="A2815" t="s">
        <v>209</v>
      </c>
      <c r="B2815" t="s">
        <v>210</v>
      </c>
      <c r="C2815" t="s">
        <v>44</v>
      </c>
      <c r="D2815" t="s">
        <v>211</v>
      </c>
      <c r="E2815" t="s">
        <v>30</v>
      </c>
      <c r="F2815" t="s">
        <v>31</v>
      </c>
      <c r="G2815" t="s">
        <v>46</v>
      </c>
      <c r="H2815" t="s">
        <v>33</v>
      </c>
      <c r="I2815" t="s">
        <v>34</v>
      </c>
      <c r="J2815" s="1">
        <v>5040</v>
      </c>
      <c r="K2815" s="1" t="str">
        <f t="shared" si="43"/>
        <v>Medium</v>
      </c>
      <c r="L2815" t="s">
        <v>250</v>
      </c>
      <c r="M2815">
        <v>3</v>
      </c>
      <c r="N2815" t="s">
        <v>139</v>
      </c>
      <c r="O2815" t="s">
        <v>84</v>
      </c>
      <c r="P2815" t="s">
        <v>39</v>
      </c>
      <c r="Q2815" t="s">
        <v>252</v>
      </c>
      <c r="R2815" s="2">
        <v>40179</v>
      </c>
      <c r="S2815" s="2">
        <v>40268</v>
      </c>
      <c r="T2815" t="s">
        <v>57</v>
      </c>
      <c r="U2815" s="2">
        <v>41134</v>
      </c>
      <c r="V2815" t="s">
        <v>58</v>
      </c>
      <c r="W2815" t="s">
        <v>59</v>
      </c>
      <c r="X2815" t="s">
        <v>41</v>
      </c>
      <c r="Y2815" t="s">
        <v>34</v>
      </c>
      <c r="Z2815">
        <v>3</v>
      </c>
      <c r="AA2815" s="2">
        <v>40864</v>
      </c>
    </row>
    <row r="2816" spans="1:27" x14ac:dyDescent="0.3">
      <c r="A2816" t="s">
        <v>209</v>
      </c>
      <c r="B2816" t="s">
        <v>210</v>
      </c>
      <c r="C2816" t="s">
        <v>44</v>
      </c>
      <c r="D2816" t="s">
        <v>211</v>
      </c>
      <c r="E2816" t="s">
        <v>30</v>
      </c>
      <c r="F2816" t="s">
        <v>31</v>
      </c>
      <c r="G2816" t="s">
        <v>46</v>
      </c>
      <c r="H2816" t="s">
        <v>33</v>
      </c>
      <c r="I2816" t="s">
        <v>34</v>
      </c>
      <c r="J2816" s="1">
        <v>5040</v>
      </c>
      <c r="K2816" s="1" t="str">
        <f t="shared" si="43"/>
        <v>Medium</v>
      </c>
      <c r="L2816" t="s">
        <v>250</v>
      </c>
      <c r="M2816">
        <v>3</v>
      </c>
      <c r="N2816" t="s">
        <v>139</v>
      </c>
      <c r="O2816" t="s">
        <v>84</v>
      </c>
      <c r="P2816" t="s">
        <v>39</v>
      </c>
      <c r="Q2816" t="s">
        <v>286</v>
      </c>
      <c r="R2816" s="2">
        <v>40179</v>
      </c>
      <c r="S2816" s="2">
        <v>40268</v>
      </c>
      <c r="T2816" t="s">
        <v>57</v>
      </c>
      <c r="U2816" s="2">
        <v>41134</v>
      </c>
      <c r="V2816" t="s">
        <v>58</v>
      </c>
      <c r="W2816" t="s">
        <v>59</v>
      </c>
      <c r="X2816" t="s">
        <v>41</v>
      </c>
      <c r="Y2816" t="s">
        <v>34</v>
      </c>
      <c r="Z2816">
        <v>3</v>
      </c>
      <c r="AA2816" s="2">
        <v>40864</v>
      </c>
    </row>
    <row r="2817" spans="1:27" x14ac:dyDescent="0.3">
      <c r="A2817" t="s">
        <v>209</v>
      </c>
      <c r="B2817" t="s">
        <v>210</v>
      </c>
      <c r="C2817" t="s">
        <v>44</v>
      </c>
      <c r="D2817" t="s">
        <v>211</v>
      </c>
      <c r="E2817" t="s">
        <v>30</v>
      </c>
      <c r="F2817" t="s">
        <v>31</v>
      </c>
      <c r="G2817" t="s">
        <v>46</v>
      </c>
      <c r="H2817" t="s">
        <v>33</v>
      </c>
      <c r="I2817" t="s">
        <v>34</v>
      </c>
      <c r="J2817" s="1">
        <v>5040</v>
      </c>
      <c r="K2817" s="1" t="str">
        <f t="shared" si="43"/>
        <v>Medium</v>
      </c>
      <c r="L2817" t="s">
        <v>250</v>
      </c>
      <c r="M2817">
        <v>3</v>
      </c>
      <c r="N2817" t="s">
        <v>139</v>
      </c>
      <c r="O2817" t="s">
        <v>84</v>
      </c>
      <c r="P2817" t="s">
        <v>39</v>
      </c>
      <c r="Q2817" t="s">
        <v>287</v>
      </c>
      <c r="R2817" s="2">
        <v>40179</v>
      </c>
      <c r="S2817" s="2">
        <v>40268</v>
      </c>
      <c r="T2817" t="s">
        <v>57</v>
      </c>
      <c r="U2817" s="2">
        <v>41134</v>
      </c>
      <c r="V2817" t="s">
        <v>58</v>
      </c>
      <c r="W2817" t="s">
        <v>59</v>
      </c>
      <c r="X2817" t="s">
        <v>41</v>
      </c>
      <c r="Y2817" t="s">
        <v>34</v>
      </c>
      <c r="Z2817">
        <v>3</v>
      </c>
      <c r="AA2817" s="2">
        <v>40864</v>
      </c>
    </row>
    <row r="2818" spans="1:27" x14ac:dyDescent="0.3">
      <c r="A2818" t="s">
        <v>209</v>
      </c>
      <c r="B2818" t="s">
        <v>210</v>
      </c>
      <c r="C2818" t="s">
        <v>44</v>
      </c>
      <c r="D2818" t="s">
        <v>211</v>
      </c>
      <c r="E2818" t="s">
        <v>30</v>
      </c>
      <c r="F2818" t="s">
        <v>31</v>
      </c>
      <c r="G2818" t="s">
        <v>46</v>
      </c>
      <c r="H2818" t="s">
        <v>33</v>
      </c>
      <c r="I2818" t="s">
        <v>34</v>
      </c>
      <c r="J2818" s="1">
        <v>5040</v>
      </c>
      <c r="K2818" s="1" t="str">
        <f t="shared" si="43"/>
        <v>Medium</v>
      </c>
      <c r="L2818" t="s">
        <v>250</v>
      </c>
      <c r="M2818">
        <v>3</v>
      </c>
      <c r="N2818" t="s">
        <v>139</v>
      </c>
      <c r="O2818" t="s">
        <v>84</v>
      </c>
      <c r="P2818" t="s">
        <v>39</v>
      </c>
      <c r="Q2818" t="s">
        <v>252</v>
      </c>
      <c r="R2818" s="2">
        <v>40179</v>
      </c>
      <c r="S2818" s="2">
        <v>40268</v>
      </c>
      <c r="T2818" t="s">
        <v>57</v>
      </c>
      <c r="U2818" s="2">
        <v>41134</v>
      </c>
      <c r="V2818" t="s">
        <v>58</v>
      </c>
      <c r="W2818" t="s">
        <v>59</v>
      </c>
      <c r="X2818" t="s">
        <v>41</v>
      </c>
      <c r="Y2818" t="s">
        <v>34</v>
      </c>
      <c r="Z2818">
        <v>3</v>
      </c>
      <c r="AA2818" s="2">
        <v>40864</v>
      </c>
    </row>
    <row r="2819" spans="1:27" x14ac:dyDescent="0.3">
      <c r="A2819" t="s">
        <v>209</v>
      </c>
      <c r="B2819" t="s">
        <v>210</v>
      </c>
      <c r="C2819" t="s">
        <v>44</v>
      </c>
      <c r="D2819" t="s">
        <v>211</v>
      </c>
      <c r="E2819" t="s">
        <v>30</v>
      </c>
      <c r="F2819" t="s">
        <v>31</v>
      </c>
      <c r="G2819" t="s">
        <v>46</v>
      </c>
      <c r="H2819" t="s">
        <v>33</v>
      </c>
      <c r="I2819" t="s">
        <v>34</v>
      </c>
      <c r="J2819" s="1">
        <v>5040</v>
      </c>
      <c r="K2819" s="1" t="str">
        <f t="shared" ref="K2819:K2882" si="44">IF(J2819&lt;=500, "Extra Small", IF(J2819&lt;=3300, "Small", IF(J2819&lt;=10000, "Medium", IF(J2819&lt;=100000, "Large", "Very Large"))))</f>
        <v>Medium</v>
      </c>
      <c r="L2819" t="s">
        <v>250</v>
      </c>
      <c r="M2819">
        <v>3</v>
      </c>
      <c r="N2819" t="s">
        <v>139</v>
      </c>
      <c r="O2819" t="s">
        <v>84</v>
      </c>
      <c r="P2819" t="s">
        <v>39</v>
      </c>
      <c r="Q2819" t="s">
        <v>286</v>
      </c>
      <c r="R2819" s="2">
        <v>40179</v>
      </c>
      <c r="S2819" s="2">
        <v>40268</v>
      </c>
      <c r="T2819" t="s">
        <v>57</v>
      </c>
      <c r="U2819" s="2">
        <v>41134</v>
      </c>
      <c r="V2819" t="s">
        <v>58</v>
      </c>
      <c r="W2819" t="s">
        <v>59</v>
      </c>
      <c r="X2819" t="s">
        <v>41</v>
      </c>
      <c r="Y2819" t="s">
        <v>34</v>
      </c>
      <c r="Z2819">
        <v>3</v>
      </c>
      <c r="AA2819" s="2">
        <v>40864</v>
      </c>
    </row>
    <row r="2820" spans="1:27" x14ac:dyDescent="0.3">
      <c r="A2820" t="s">
        <v>209</v>
      </c>
      <c r="B2820" t="s">
        <v>210</v>
      </c>
      <c r="C2820" t="s">
        <v>44</v>
      </c>
      <c r="D2820" t="s">
        <v>211</v>
      </c>
      <c r="E2820" t="s">
        <v>30</v>
      </c>
      <c r="F2820" t="s">
        <v>31</v>
      </c>
      <c r="G2820" t="s">
        <v>46</v>
      </c>
      <c r="H2820" t="s">
        <v>33</v>
      </c>
      <c r="I2820" t="s">
        <v>34</v>
      </c>
      <c r="J2820" s="1">
        <v>5040</v>
      </c>
      <c r="K2820" s="1" t="str">
        <f t="shared" si="44"/>
        <v>Medium</v>
      </c>
      <c r="L2820" t="s">
        <v>250</v>
      </c>
      <c r="M2820">
        <v>3</v>
      </c>
      <c r="N2820" t="s">
        <v>139</v>
      </c>
      <c r="O2820" t="s">
        <v>84</v>
      </c>
      <c r="P2820" t="s">
        <v>39</v>
      </c>
      <c r="Q2820" t="s">
        <v>287</v>
      </c>
      <c r="R2820" s="2">
        <v>40179</v>
      </c>
      <c r="S2820" s="2">
        <v>40268</v>
      </c>
      <c r="T2820" t="s">
        <v>57</v>
      </c>
      <c r="U2820" s="2">
        <v>41134</v>
      </c>
      <c r="V2820" t="s">
        <v>58</v>
      </c>
      <c r="W2820" t="s">
        <v>59</v>
      </c>
      <c r="X2820" t="s">
        <v>41</v>
      </c>
      <c r="Y2820" t="s">
        <v>34</v>
      </c>
      <c r="Z2820">
        <v>3</v>
      </c>
      <c r="AA2820" s="2">
        <v>40864</v>
      </c>
    </row>
    <row r="2821" spans="1:27" x14ac:dyDescent="0.3">
      <c r="A2821" t="s">
        <v>209</v>
      </c>
      <c r="B2821" t="s">
        <v>210</v>
      </c>
      <c r="C2821" t="s">
        <v>44</v>
      </c>
      <c r="D2821" t="s">
        <v>211</v>
      </c>
      <c r="E2821" t="s">
        <v>30</v>
      </c>
      <c r="F2821" t="s">
        <v>31</v>
      </c>
      <c r="G2821" t="s">
        <v>46</v>
      </c>
      <c r="H2821" t="s">
        <v>33</v>
      </c>
      <c r="I2821" t="s">
        <v>34</v>
      </c>
      <c r="J2821" s="1">
        <v>5040</v>
      </c>
      <c r="K2821" s="1" t="str">
        <f t="shared" si="44"/>
        <v>Medium</v>
      </c>
      <c r="L2821" t="s">
        <v>250</v>
      </c>
      <c r="M2821">
        <v>3</v>
      </c>
      <c r="N2821" t="s">
        <v>139</v>
      </c>
      <c r="O2821" t="s">
        <v>84</v>
      </c>
      <c r="P2821" t="s">
        <v>39</v>
      </c>
      <c r="Q2821" t="s">
        <v>252</v>
      </c>
      <c r="R2821" s="2">
        <v>40179</v>
      </c>
      <c r="S2821" s="2">
        <v>40268</v>
      </c>
      <c r="T2821" t="s">
        <v>57</v>
      </c>
      <c r="U2821" s="2">
        <v>41134</v>
      </c>
      <c r="V2821" t="s">
        <v>58</v>
      </c>
      <c r="W2821" t="s">
        <v>59</v>
      </c>
      <c r="X2821" t="s">
        <v>41</v>
      </c>
      <c r="Y2821" t="s">
        <v>34</v>
      </c>
      <c r="Z2821">
        <v>3</v>
      </c>
      <c r="AA2821" s="2">
        <v>40864</v>
      </c>
    </row>
    <row r="2822" spans="1:27" x14ac:dyDescent="0.3">
      <c r="A2822" t="s">
        <v>209</v>
      </c>
      <c r="B2822" t="s">
        <v>210</v>
      </c>
      <c r="C2822" t="s">
        <v>44</v>
      </c>
      <c r="D2822" t="s">
        <v>211</v>
      </c>
      <c r="E2822" t="s">
        <v>30</v>
      </c>
      <c r="F2822" t="s">
        <v>31</v>
      </c>
      <c r="G2822" t="s">
        <v>46</v>
      </c>
      <c r="H2822" t="s">
        <v>33</v>
      </c>
      <c r="I2822" t="s">
        <v>34</v>
      </c>
      <c r="J2822" s="1">
        <v>5040</v>
      </c>
      <c r="K2822" s="1" t="str">
        <f t="shared" si="44"/>
        <v>Medium</v>
      </c>
      <c r="L2822" t="s">
        <v>250</v>
      </c>
      <c r="M2822">
        <v>3</v>
      </c>
      <c r="N2822" t="s">
        <v>139</v>
      </c>
      <c r="O2822" t="s">
        <v>84</v>
      </c>
      <c r="P2822" t="s">
        <v>39</v>
      </c>
      <c r="Q2822" t="s">
        <v>286</v>
      </c>
      <c r="R2822" s="2">
        <v>40179</v>
      </c>
      <c r="S2822" s="2">
        <v>40268</v>
      </c>
      <c r="T2822" t="s">
        <v>57</v>
      </c>
      <c r="U2822" s="2">
        <v>41134</v>
      </c>
      <c r="V2822" t="s">
        <v>58</v>
      </c>
      <c r="W2822" t="s">
        <v>59</v>
      </c>
      <c r="X2822" t="s">
        <v>41</v>
      </c>
      <c r="Y2822" t="s">
        <v>34</v>
      </c>
      <c r="Z2822">
        <v>3</v>
      </c>
      <c r="AA2822" s="2">
        <v>40864</v>
      </c>
    </row>
    <row r="2823" spans="1:27" x14ac:dyDescent="0.3">
      <c r="A2823" t="s">
        <v>209</v>
      </c>
      <c r="B2823" t="s">
        <v>210</v>
      </c>
      <c r="C2823" t="s">
        <v>44</v>
      </c>
      <c r="D2823" t="s">
        <v>211</v>
      </c>
      <c r="E2823" t="s">
        <v>30</v>
      </c>
      <c r="F2823" t="s">
        <v>31</v>
      </c>
      <c r="G2823" t="s">
        <v>46</v>
      </c>
      <c r="H2823" t="s">
        <v>33</v>
      </c>
      <c r="I2823" t="s">
        <v>34</v>
      </c>
      <c r="J2823" s="1">
        <v>5040</v>
      </c>
      <c r="K2823" s="1" t="str">
        <f t="shared" si="44"/>
        <v>Medium</v>
      </c>
      <c r="L2823" t="s">
        <v>250</v>
      </c>
      <c r="M2823">
        <v>3</v>
      </c>
      <c r="N2823" t="s">
        <v>139</v>
      </c>
      <c r="O2823" t="s">
        <v>84</v>
      </c>
      <c r="P2823" t="s">
        <v>39</v>
      </c>
      <c r="Q2823" t="s">
        <v>287</v>
      </c>
      <c r="R2823" s="2">
        <v>40179</v>
      </c>
      <c r="S2823" s="2">
        <v>40268</v>
      </c>
      <c r="T2823" t="s">
        <v>57</v>
      </c>
      <c r="U2823" s="2">
        <v>41134</v>
      </c>
      <c r="V2823" t="s">
        <v>58</v>
      </c>
      <c r="W2823" t="s">
        <v>59</v>
      </c>
      <c r="X2823" t="s">
        <v>41</v>
      </c>
      <c r="Y2823" t="s">
        <v>34</v>
      </c>
      <c r="Z2823">
        <v>3</v>
      </c>
      <c r="AA2823" s="2">
        <v>40864</v>
      </c>
    </row>
    <row r="2824" spans="1:27" x14ac:dyDescent="0.3">
      <c r="A2824" t="s">
        <v>90</v>
      </c>
      <c r="B2824" t="s">
        <v>91</v>
      </c>
      <c r="C2824" t="s">
        <v>92</v>
      </c>
      <c r="D2824" t="s">
        <v>93</v>
      </c>
      <c r="E2824" t="s">
        <v>30</v>
      </c>
      <c r="F2824" t="s">
        <v>31</v>
      </c>
      <c r="G2824" t="s">
        <v>46</v>
      </c>
      <c r="H2824" t="s">
        <v>33</v>
      </c>
      <c r="I2824" t="s">
        <v>34</v>
      </c>
      <c r="J2824" s="1">
        <v>5050</v>
      </c>
      <c r="K2824" s="1" t="str">
        <f t="shared" si="44"/>
        <v>Medium</v>
      </c>
      <c r="L2824" t="s">
        <v>75</v>
      </c>
      <c r="M2824">
        <v>27</v>
      </c>
      <c r="N2824" t="s">
        <v>111</v>
      </c>
      <c r="O2824" t="s">
        <v>84</v>
      </c>
      <c r="P2824" t="s">
        <v>39</v>
      </c>
      <c r="Q2824" t="s">
        <v>50</v>
      </c>
      <c r="R2824" s="2">
        <v>40179</v>
      </c>
      <c r="S2824" s="2">
        <v>41274</v>
      </c>
      <c r="T2824" t="s">
        <v>57</v>
      </c>
      <c r="U2824" s="2">
        <v>41534</v>
      </c>
      <c r="V2824" t="s">
        <v>58</v>
      </c>
      <c r="W2824" t="s">
        <v>59</v>
      </c>
      <c r="X2824" t="s">
        <v>39</v>
      </c>
      <c r="Y2824" t="s">
        <v>34</v>
      </c>
      <c r="Z2824">
        <v>3</v>
      </c>
      <c r="AA2824" s="2">
        <v>41502</v>
      </c>
    </row>
    <row r="2825" spans="1:27" x14ac:dyDescent="0.3">
      <c r="A2825" t="s">
        <v>90</v>
      </c>
      <c r="B2825" t="s">
        <v>91</v>
      </c>
      <c r="C2825" t="s">
        <v>92</v>
      </c>
      <c r="D2825" t="s">
        <v>93</v>
      </c>
      <c r="E2825" t="s">
        <v>30</v>
      </c>
      <c r="F2825" t="s">
        <v>31</v>
      </c>
      <c r="G2825" t="s">
        <v>46</v>
      </c>
      <c r="H2825" t="s">
        <v>33</v>
      </c>
      <c r="I2825" t="s">
        <v>34</v>
      </c>
      <c r="J2825" s="1">
        <v>5050</v>
      </c>
      <c r="K2825" s="1" t="str">
        <f t="shared" si="44"/>
        <v>Medium</v>
      </c>
      <c r="L2825" t="s">
        <v>75</v>
      </c>
      <c r="M2825">
        <v>27</v>
      </c>
      <c r="N2825" t="s">
        <v>111</v>
      </c>
      <c r="O2825" t="s">
        <v>84</v>
      </c>
      <c r="P2825" t="s">
        <v>39</v>
      </c>
      <c r="Q2825" t="s">
        <v>115</v>
      </c>
      <c r="R2825" s="2">
        <v>40179</v>
      </c>
      <c r="S2825" s="2">
        <v>41274</v>
      </c>
      <c r="T2825" t="s">
        <v>57</v>
      </c>
      <c r="U2825" s="2">
        <v>41534</v>
      </c>
      <c r="V2825" t="s">
        <v>58</v>
      </c>
      <c r="W2825" t="s">
        <v>59</v>
      </c>
      <c r="X2825" t="s">
        <v>39</v>
      </c>
      <c r="Y2825" t="s">
        <v>34</v>
      </c>
      <c r="Z2825">
        <v>3</v>
      </c>
      <c r="AA2825" s="2">
        <v>41502</v>
      </c>
    </row>
    <row r="2826" spans="1:27" x14ac:dyDescent="0.3">
      <c r="A2826" t="s">
        <v>677</v>
      </c>
      <c r="B2826" t="s">
        <v>678</v>
      </c>
      <c r="C2826" t="s">
        <v>44</v>
      </c>
      <c r="D2826" t="s">
        <v>422</v>
      </c>
      <c r="E2826" t="s">
        <v>30</v>
      </c>
      <c r="F2826" t="s">
        <v>31</v>
      </c>
      <c r="G2826" t="s">
        <v>64</v>
      </c>
      <c r="H2826" t="s">
        <v>33</v>
      </c>
      <c r="I2826" t="s">
        <v>34</v>
      </c>
      <c r="J2826" s="1">
        <v>4042</v>
      </c>
      <c r="K2826" s="1" t="str">
        <f t="shared" si="44"/>
        <v>Medium</v>
      </c>
      <c r="L2826" t="s">
        <v>275</v>
      </c>
      <c r="M2826">
        <v>29</v>
      </c>
      <c r="N2826" t="s">
        <v>689</v>
      </c>
      <c r="O2826" t="s">
        <v>84</v>
      </c>
      <c r="P2826" t="s">
        <v>39</v>
      </c>
      <c r="Q2826" t="s">
        <v>277</v>
      </c>
      <c r="R2826" s="2">
        <v>40179</v>
      </c>
      <c r="S2826" s="2">
        <v>40209</v>
      </c>
      <c r="T2826" t="s">
        <v>40</v>
      </c>
      <c r="U2826" t="s">
        <v>34</v>
      </c>
      <c r="V2826" t="s">
        <v>261</v>
      </c>
      <c r="W2826" t="s">
        <v>262</v>
      </c>
      <c r="X2826" t="s">
        <v>34</v>
      </c>
      <c r="Y2826" t="s">
        <v>34</v>
      </c>
      <c r="Z2826">
        <v>3</v>
      </c>
      <c r="AA2826" s="2">
        <v>40863</v>
      </c>
    </row>
    <row r="2827" spans="1:27" x14ac:dyDescent="0.3">
      <c r="A2827" t="s">
        <v>413</v>
      </c>
      <c r="B2827" t="s">
        <v>414</v>
      </c>
      <c r="C2827" t="s">
        <v>28</v>
      </c>
      <c r="D2827" t="s">
        <v>29</v>
      </c>
      <c r="E2827" t="s">
        <v>30</v>
      </c>
      <c r="F2827" t="s">
        <v>31</v>
      </c>
      <c r="G2827" t="s">
        <v>32</v>
      </c>
      <c r="H2827" t="s">
        <v>33</v>
      </c>
      <c r="I2827" t="s">
        <v>34</v>
      </c>
      <c r="J2827" s="1">
        <v>3458</v>
      </c>
      <c r="K2827" s="1" t="str">
        <f t="shared" si="44"/>
        <v>Medium</v>
      </c>
      <c r="L2827" t="s">
        <v>75</v>
      </c>
      <c r="M2827">
        <v>2</v>
      </c>
      <c r="N2827" t="s">
        <v>48</v>
      </c>
      <c r="O2827" t="s">
        <v>49</v>
      </c>
      <c r="P2827" t="s">
        <v>41</v>
      </c>
      <c r="Q2827" t="s">
        <v>115</v>
      </c>
      <c r="R2827" s="2">
        <v>40179</v>
      </c>
      <c r="S2827" s="2">
        <v>40268</v>
      </c>
      <c r="T2827" t="s">
        <v>57</v>
      </c>
      <c r="U2827" s="2">
        <v>40667</v>
      </c>
      <c r="V2827" t="s">
        <v>58</v>
      </c>
      <c r="W2827" t="s">
        <v>59</v>
      </c>
      <c r="X2827" t="s">
        <v>34</v>
      </c>
      <c r="Y2827" t="s">
        <v>34</v>
      </c>
      <c r="Z2827">
        <v>2</v>
      </c>
      <c r="AA2827" s="2">
        <v>40459</v>
      </c>
    </row>
    <row r="2828" spans="1:27" x14ac:dyDescent="0.3">
      <c r="A2828" t="s">
        <v>453</v>
      </c>
      <c r="B2828" t="s">
        <v>454</v>
      </c>
      <c r="C2828" t="s">
        <v>44</v>
      </c>
      <c r="D2828" t="s">
        <v>308</v>
      </c>
      <c r="E2828" t="s">
        <v>30</v>
      </c>
      <c r="F2828" t="s">
        <v>31</v>
      </c>
      <c r="G2828" t="s">
        <v>64</v>
      </c>
      <c r="H2828" t="s">
        <v>33</v>
      </c>
      <c r="I2828" t="s">
        <v>34</v>
      </c>
      <c r="J2828" s="1">
        <v>29872</v>
      </c>
      <c r="K2828" s="1" t="str">
        <f t="shared" si="44"/>
        <v>Large</v>
      </c>
      <c r="L2828" t="s">
        <v>75</v>
      </c>
      <c r="M2828">
        <v>27</v>
      </c>
      <c r="N2828" t="s">
        <v>111</v>
      </c>
      <c r="O2828" t="s">
        <v>84</v>
      </c>
      <c r="P2828" t="s">
        <v>39</v>
      </c>
      <c r="Q2828" t="s">
        <v>290</v>
      </c>
      <c r="R2828" s="2">
        <v>40179</v>
      </c>
      <c r="S2828" s="2">
        <v>40268</v>
      </c>
      <c r="T2828" t="s">
        <v>57</v>
      </c>
      <c r="U2828" s="2">
        <v>40359</v>
      </c>
      <c r="V2828" t="s">
        <v>58</v>
      </c>
      <c r="W2828" t="s">
        <v>59</v>
      </c>
      <c r="X2828" t="s">
        <v>41</v>
      </c>
      <c r="Y2828" t="s">
        <v>34</v>
      </c>
      <c r="Z2828">
        <v>3</v>
      </c>
      <c r="AA2828" s="2">
        <v>40304</v>
      </c>
    </row>
    <row r="2829" spans="1:27" x14ac:dyDescent="0.3">
      <c r="A2829" t="s">
        <v>453</v>
      </c>
      <c r="B2829" t="s">
        <v>454</v>
      </c>
      <c r="C2829" t="s">
        <v>44</v>
      </c>
      <c r="D2829" t="s">
        <v>308</v>
      </c>
      <c r="E2829" t="s">
        <v>30</v>
      </c>
      <c r="F2829" t="s">
        <v>31</v>
      </c>
      <c r="G2829" t="s">
        <v>64</v>
      </c>
      <c r="H2829" t="s">
        <v>33</v>
      </c>
      <c r="I2829" t="s">
        <v>34</v>
      </c>
      <c r="J2829" s="1">
        <v>29872</v>
      </c>
      <c r="K2829" s="1" t="str">
        <f t="shared" si="44"/>
        <v>Large</v>
      </c>
      <c r="L2829" t="s">
        <v>250</v>
      </c>
      <c r="M2829">
        <v>3</v>
      </c>
      <c r="N2829" t="s">
        <v>139</v>
      </c>
      <c r="O2829" t="s">
        <v>84</v>
      </c>
      <c r="P2829" t="s">
        <v>39</v>
      </c>
      <c r="Q2829" t="s">
        <v>251</v>
      </c>
      <c r="R2829" s="2">
        <v>40179</v>
      </c>
      <c r="S2829" s="2">
        <v>40543</v>
      </c>
      <c r="T2829" t="s">
        <v>57</v>
      </c>
      <c r="U2829" s="2">
        <v>40956</v>
      </c>
      <c r="V2829" t="s">
        <v>373</v>
      </c>
      <c r="W2829" t="s">
        <v>374</v>
      </c>
      <c r="X2829" t="s">
        <v>41</v>
      </c>
      <c r="Y2829" t="s">
        <v>34</v>
      </c>
      <c r="Z2829">
        <v>3</v>
      </c>
      <c r="AA2829" s="2">
        <v>40589</v>
      </c>
    </row>
    <row r="2830" spans="1:27" x14ac:dyDescent="0.3">
      <c r="A2830" t="s">
        <v>453</v>
      </c>
      <c r="B2830" t="s">
        <v>454</v>
      </c>
      <c r="C2830" t="s">
        <v>44</v>
      </c>
      <c r="D2830" t="s">
        <v>308</v>
      </c>
      <c r="E2830" t="s">
        <v>30</v>
      </c>
      <c r="F2830" t="s">
        <v>31</v>
      </c>
      <c r="G2830" t="s">
        <v>64</v>
      </c>
      <c r="H2830" t="s">
        <v>33</v>
      </c>
      <c r="I2830" t="s">
        <v>34</v>
      </c>
      <c r="J2830" s="1">
        <v>29872</v>
      </c>
      <c r="K2830" s="1" t="str">
        <f t="shared" si="44"/>
        <v>Large</v>
      </c>
      <c r="L2830" t="s">
        <v>250</v>
      </c>
      <c r="M2830">
        <v>3</v>
      </c>
      <c r="N2830" t="s">
        <v>139</v>
      </c>
      <c r="O2830" t="s">
        <v>84</v>
      </c>
      <c r="P2830" t="s">
        <v>39</v>
      </c>
      <c r="Q2830" t="s">
        <v>252</v>
      </c>
      <c r="R2830" s="2">
        <v>40179</v>
      </c>
      <c r="S2830" s="2">
        <v>40543</v>
      </c>
      <c r="T2830" t="s">
        <v>57</v>
      </c>
      <c r="U2830" s="2">
        <v>40956</v>
      </c>
      <c r="V2830" t="s">
        <v>373</v>
      </c>
      <c r="W2830" t="s">
        <v>374</v>
      </c>
      <c r="X2830" t="s">
        <v>41</v>
      </c>
      <c r="Y2830" t="s">
        <v>34</v>
      </c>
      <c r="Z2830">
        <v>3</v>
      </c>
      <c r="AA2830" s="2">
        <v>40589</v>
      </c>
    </row>
    <row r="2831" spans="1:27" x14ac:dyDescent="0.3">
      <c r="A2831" t="s">
        <v>453</v>
      </c>
      <c r="B2831" t="s">
        <v>454</v>
      </c>
      <c r="C2831" t="s">
        <v>44</v>
      </c>
      <c r="D2831" t="s">
        <v>308</v>
      </c>
      <c r="E2831" t="s">
        <v>30</v>
      </c>
      <c r="F2831" t="s">
        <v>31</v>
      </c>
      <c r="G2831" t="s">
        <v>64</v>
      </c>
      <c r="H2831" t="s">
        <v>33</v>
      </c>
      <c r="I2831" t="s">
        <v>34</v>
      </c>
      <c r="J2831" s="1">
        <v>29872</v>
      </c>
      <c r="K2831" s="1" t="str">
        <f t="shared" si="44"/>
        <v>Large</v>
      </c>
      <c r="L2831" t="s">
        <v>250</v>
      </c>
      <c r="M2831">
        <v>3</v>
      </c>
      <c r="N2831" t="s">
        <v>139</v>
      </c>
      <c r="O2831" t="s">
        <v>84</v>
      </c>
      <c r="P2831" t="s">
        <v>39</v>
      </c>
      <c r="Q2831" t="s">
        <v>253</v>
      </c>
      <c r="R2831" s="2">
        <v>40179</v>
      </c>
      <c r="S2831" s="2">
        <v>40543</v>
      </c>
      <c r="T2831" t="s">
        <v>57</v>
      </c>
      <c r="U2831" s="2">
        <v>40956</v>
      </c>
      <c r="V2831" t="s">
        <v>373</v>
      </c>
      <c r="W2831" t="s">
        <v>374</v>
      </c>
      <c r="X2831" t="s">
        <v>41</v>
      </c>
      <c r="Y2831" t="s">
        <v>34</v>
      </c>
      <c r="Z2831">
        <v>3</v>
      </c>
      <c r="AA2831" s="2">
        <v>40589</v>
      </c>
    </row>
    <row r="2832" spans="1:27" x14ac:dyDescent="0.3">
      <c r="A2832" t="s">
        <v>453</v>
      </c>
      <c r="B2832" t="s">
        <v>454</v>
      </c>
      <c r="C2832" t="s">
        <v>44</v>
      </c>
      <c r="D2832" t="s">
        <v>308</v>
      </c>
      <c r="E2832" t="s">
        <v>30</v>
      </c>
      <c r="F2832" t="s">
        <v>31</v>
      </c>
      <c r="G2832" t="s">
        <v>64</v>
      </c>
      <c r="H2832" t="s">
        <v>33</v>
      </c>
      <c r="I2832" t="s">
        <v>34</v>
      </c>
      <c r="J2832" s="1">
        <v>29872</v>
      </c>
      <c r="K2832" s="1" t="str">
        <f t="shared" si="44"/>
        <v>Large</v>
      </c>
      <c r="L2832" t="s">
        <v>250</v>
      </c>
      <c r="M2832">
        <v>3</v>
      </c>
      <c r="N2832" t="s">
        <v>139</v>
      </c>
      <c r="O2832" t="s">
        <v>84</v>
      </c>
      <c r="P2832" t="s">
        <v>39</v>
      </c>
      <c r="Q2832" t="s">
        <v>251</v>
      </c>
      <c r="R2832" s="2">
        <v>40179</v>
      </c>
      <c r="S2832" s="2">
        <v>40543</v>
      </c>
      <c r="T2832" t="s">
        <v>57</v>
      </c>
      <c r="U2832" s="2">
        <v>40956</v>
      </c>
      <c r="V2832" t="s">
        <v>373</v>
      </c>
      <c r="W2832" t="s">
        <v>374</v>
      </c>
      <c r="X2832" t="s">
        <v>41</v>
      </c>
      <c r="Y2832" t="s">
        <v>34</v>
      </c>
      <c r="Z2832">
        <v>3</v>
      </c>
      <c r="AA2832" s="2">
        <v>40589</v>
      </c>
    </row>
    <row r="2833" spans="1:27" x14ac:dyDescent="0.3">
      <c r="A2833" t="s">
        <v>453</v>
      </c>
      <c r="B2833" t="s">
        <v>454</v>
      </c>
      <c r="C2833" t="s">
        <v>44</v>
      </c>
      <c r="D2833" t="s">
        <v>308</v>
      </c>
      <c r="E2833" t="s">
        <v>30</v>
      </c>
      <c r="F2833" t="s">
        <v>31</v>
      </c>
      <c r="G2833" t="s">
        <v>64</v>
      </c>
      <c r="H2833" t="s">
        <v>33</v>
      </c>
      <c r="I2833" t="s">
        <v>34</v>
      </c>
      <c r="J2833" s="1">
        <v>29872</v>
      </c>
      <c r="K2833" s="1" t="str">
        <f t="shared" si="44"/>
        <v>Large</v>
      </c>
      <c r="L2833" t="s">
        <v>250</v>
      </c>
      <c r="M2833">
        <v>3</v>
      </c>
      <c r="N2833" t="s">
        <v>139</v>
      </c>
      <c r="O2833" t="s">
        <v>84</v>
      </c>
      <c r="P2833" t="s">
        <v>39</v>
      </c>
      <c r="Q2833" t="s">
        <v>252</v>
      </c>
      <c r="R2833" s="2">
        <v>40179</v>
      </c>
      <c r="S2833" s="2">
        <v>40543</v>
      </c>
      <c r="T2833" t="s">
        <v>57</v>
      </c>
      <c r="U2833" s="2">
        <v>40956</v>
      </c>
      <c r="V2833" t="s">
        <v>373</v>
      </c>
      <c r="W2833" t="s">
        <v>374</v>
      </c>
      <c r="X2833" t="s">
        <v>41</v>
      </c>
      <c r="Y2833" t="s">
        <v>34</v>
      </c>
      <c r="Z2833">
        <v>3</v>
      </c>
      <c r="AA2833" s="2">
        <v>40589</v>
      </c>
    </row>
    <row r="2834" spans="1:27" x14ac:dyDescent="0.3">
      <c r="A2834" t="s">
        <v>453</v>
      </c>
      <c r="B2834" t="s">
        <v>454</v>
      </c>
      <c r="C2834" t="s">
        <v>44</v>
      </c>
      <c r="D2834" t="s">
        <v>308</v>
      </c>
      <c r="E2834" t="s">
        <v>30</v>
      </c>
      <c r="F2834" t="s">
        <v>31</v>
      </c>
      <c r="G2834" t="s">
        <v>64</v>
      </c>
      <c r="H2834" t="s">
        <v>33</v>
      </c>
      <c r="I2834" t="s">
        <v>34</v>
      </c>
      <c r="J2834" s="1">
        <v>29872</v>
      </c>
      <c r="K2834" s="1" t="str">
        <f t="shared" si="44"/>
        <v>Large</v>
      </c>
      <c r="L2834" t="s">
        <v>250</v>
      </c>
      <c r="M2834">
        <v>3</v>
      </c>
      <c r="N2834" t="s">
        <v>139</v>
      </c>
      <c r="O2834" t="s">
        <v>84</v>
      </c>
      <c r="P2834" t="s">
        <v>39</v>
      </c>
      <c r="Q2834" t="s">
        <v>253</v>
      </c>
      <c r="R2834" s="2">
        <v>40179</v>
      </c>
      <c r="S2834" s="2">
        <v>40543</v>
      </c>
      <c r="T2834" t="s">
        <v>57</v>
      </c>
      <c r="U2834" s="2">
        <v>40956</v>
      </c>
      <c r="V2834" t="s">
        <v>373</v>
      </c>
      <c r="W2834" t="s">
        <v>374</v>
      </c>
      <c r="X2834" t="s">
        <v>41</v>
      </c>
      <c r="Y2834" t="s">
        <v>34</v>
      </c>
      <c r="Z2834">
        <v>3</v>
      </c>
      <c r="AA2834" s="2">
        <v>40589</v>
      </c>
    </row>
    <row r="2835" spans="1:27" x14ac:dyDescent="0.3">
      <c r="A2835" t="s">
        <v>453</v>
      </c>
      <c r="B2835" t="s">
        <v>454</v>
      </c>
      <c r="C2835" t="s">
        <v>44</v>
      </c>
      <c r="D2835" t="s">
        <v>308</v>
      </c>
      <c r="E2835" t="s">
        <v>30</v>
      </c>
      <c r="F2835" t="s">
        <v>31</v>
      </c>
      <c r="G2835" t="s">
        <v>64</v>
      </c>
      <c r="H2835" t="s">
        <v>33</v>
      </c>
      <c r="I2835" t="s">
        <v>34</v>
      </c>
      <c r="J2835" s="1">
        <v>29872</v>
      </c>
      <c r="K2835" s="1" t="str">
        <f t="shared" si="44"/>
        <v>Large</v>
      </c>
      <c r="L2835" t="s">
        <v>223</v>
      </c>
      <c r="M2835">
        <v>3</v>
      </c>
      <c r="N2835" t="s">
        <v>139</v>
      </c>
      <c r="O2835" t="s">
        <v>84</v>
      </c>
      <c r="P2835" t="s">
        <v>39</v>
      </c>
      <c r="Q2835" t="s">
        <v>259</v>
      </c>
      <c r="R2835" s="2">
        <v>40179</v>
      </c>
      <c r="S2835" s="2">
        <v>40543</v>
      </c>
      <c r="T2835" t="s">
        <v>57</v>
      </c>
      <c r="U2835" s="2">
        <v>40674</v>
      </c>
      <c r="V2835" t="s">
        <v>51</v>
      </c>
      <c r="W2835" t="s">
        <v>52</v>
      </c>
      <c r="X2835" t="s">
        <v>41</v>
      </c>
      <c r="Y2835" t="s">
        <v>34</v>
      </c>
      <c r="Z2835">
        <v>3</v>
      </c>
      <c r="AA2835" s="2">
        <v>40589</v>
      </c>
    </row>
    <row r="2836" spans="1:27" x14ac:dyDescent="0.3">
      <c r="A2836" t="s">
        <v>453</v>
      </c>
      <c r="B2836" t="s">
        <v>454</v>
      </c>
      <c r="C2836" t="s">
        <v>44</v>
      </c>
      <c r="D2836" t="s">
        <v>308</v>
      </c>
      <c r="E2836" t="s">
        <v>30</v>
      </c>
      <c r="F2836" t="s">
        <v>31</v>
      </c>
      <c r="G2836" t="s">
        <v>64</v>
      </c>
      <c r="H2836" t="s">
        <v>33</v>
      </c>
      <c r="I2836" t="s">
        <v>34</v>
      </c>
      <c r="J2836" s="1">
        <v>29872</v>
      </c>
      <c r="K2836" s="1" t="str">
        <f t="shared" si="44"/>
        <v>Large</v>
      </c>
      <c r="L2836" t="s">
        <v>223</v>
      </c>
      <c r="M2836">
        <v>3</v>
      </c>
      <c r="N2836" t="s">
        <v>139</v>
      </c>
      <c r="O2836" t="s">
        <v>84</v>
      </c>
      <c r="P2836" t="s">
        <v>39</v>
      </c>
      <c r="Q2836" t="s">
        <v>260</v>
      </c>
      <c r="R2836" s="2">
        <v>40179</v>
      </c>
      <c r="S2836" s="2">
        <v>40543</v>
      </c>
      <c r="T2836" t="s">
        <v>57</v>
      </c>
      <c r="U2836" s="2">
        <v>40674</v>
      </c>
      <c r="V2836" t="s">
        <v>51</v>
      </c>
      <c r="W2836" t="s">
        <v>52</v>
      </c>
      <c r="X2836" t="s">
        <v>41</v>
      </c>
      <c r="Y2836" t="s">
        <v>34</v>
      </c>
      <c r="Z2836">
        <v>3</v>
      </c>
      <c r="AA2836" s="2">
        <v>40589</v>
      </c>
    </row>
    <row r="2837" spans="1:27" x14ac:dyDescent="0.3">
      <c r="A2837" t="s">
        <v>679</v>
      </c>
      <c r="B2837" t="s">
        <v>680</v>
      </c>
      <c r="C2837" t="s">
        <v>73</v>
      </c>
      <c r="D2837" t="s">
        <v>74</v>
      </c>
      <c r="E2837" t="s">
        <v>30</v>
      </c>
      <c r="F2837" t="s">
        <v>31</v>
      </c>
      <c r="G2837" t="s">
        <v>46</v>
      </c>
      <c r="H2837" t="s">
        <v>33</v>
      </c>
      <c r="I2837" t="s">
        <v>34</v>
      </c>
      <c r="J2837" s="1">
        <v>35000</v>
      </c>
      <c r="K2837" s="1" t="str">
        <f t="shared" si="44"/>
        <v>Large</v>
      </c>
      <c r="L2837" t="s">
        <v>65</v>
      </c>
      <c r="M2837">
        <v>72</v>
      </c>
      <c r="N2837" t="s">
        <v>66</v>
      </c>
      <c r="O2837" t="s">
        <v>67</v>
      </c>
      <c r="P2837" t="s">
        <v>39</v>
      </c>
      <c r="Q2837" t="s">
        <v>65</v>
      </c>
      <c r="R2837" s="2">
        <v>40179</v>
      </c>
      <c r="S2837" t="s">
        <v>34</v>
      </c>
      <c r="T2837" t="s">
        <v>57</v>
      </c>
      <c r="U2837" s="2">
        <v>40724</v>
      </c>
      <c r="V2837" t="s">
        <v>58</v>
      </c>
      <c r="W2837" t="s">
        <v>59</v>
      </c>
      <c r="X2837" t="s">
        <v>34</v>
      </c>
      <c r="Y2837" t="s">
        <v>34</v>
      </c>
      <c r="Z2837">
        <v>3</v>
      </c>
      <c r="AA2837" s="2">
        <v>41123</v>
      </c>
    </row>
    <row r="2838" spans="1:27" x14ac:dyDescent="0.3">
      <c r="A2838" t="s">
        <v>639</v>
      </c>
      <c r="B2838" t="s">
        <v>640</v>
      </c>
      <c r="C2838" t="s">
        <v>44</v>
      </c>
      <c r="D2838" t="s">
        <v>211</v>
      </c>
      <c r="E2838" t="s">
        <v>30</v>
      </c>
      <c r="F2838" t="s">
        <v>31</v>
      </c>
      <c r="G2838" t="s">
        <v>46</v>
      </c>
      <c r="H2838" t="s">
        <v>33</v>
      </c>
      <c r="I2838" t="s">
        <v>34</v>
      </c>
      <c r="J2838" s="1">
        <v>4170</v>
      </c>
      <c r="K2838" s="1" t="str">
        <f t="shared" si="44"/>
        <v>Medium</v>
      </c>
      <c r="L2838" t="s">
        <v>250</v>
      </c>
      <c r="M2838">
        <v>3</v>
      </c>
      <c r="N2838" t="s">
        <v>139</v>
      </c>
      <c r="O2838" t="s">
        <v>84</v>
      </c>
      <c r="P2838" t="s">
        <v>39</v>
      </c>
      <c r="Q2838" t="s">
        <v>252</v>
      </c>
      <c r="R2838" s="2">
        <v>40179</v>
      </c>
      <c r="S2838" s="2">
        <v>40268</v>
      </c>
      <c r="T2838" t="s">
        <v>57</v>
      </c>
      <c r="U2838" s="2">
        <v>41274</v>
      </c>
      <c r="V2838" t="s">
        <v>58</v>
      </c>
      <c r="W2838" t="s">
        <v>59</v>
      </c>
      <c r="X2838" t="s">
        <v>41</v>
      </c>
      <c r="Y2838" t="s">
        <v>34</v>
      </c>
      <c r="Z2838">
        <v>3</v>
      </c>
      <c r="AA2838" s="2">
        <v>41075</v>
      </c>
    </row>
    <row r="2839" spans="1:27" x14ac:dyDescent="0.3">
      <c r="A2839" t="s">
        <v>639</v>
      </c>
      <c r="B2839" t="s">
        <v>640</v>
      </c>
      <c r="C2839" t="s">
        <v>44</v>
      </c>
      <c r="D2839" t="s">
        <v>211</v>
      </c>
      <c r="E2839" t="s">
        <v>30</v>
      </c>
      <c r="F2839" t="s">
        <v>31</v>
      </c>
      <c r="G2839" t="s">
        <v>46</v>
      </c>
      <c r="H2839" t="s">
        <v>33</v>
      </c>
      <c r="I2839" t="s">
        <v>34</v>
      </c>
      <c r="J2839" s="1">
        <v>4170</v>
      </c>
      <c r="K2839" s="1" t="str">
        <f t="shared" si="44"/>
        <v>Medium</v>
      </c>
      <c r="L2839" t="s">
        <v>250</v>
      </c>
      <c r="M2839">
        <v>3</v>
      </c>
      <c r="N2839" t="s">
        <v>139</v>
      </c>
      <c r="O2839" t="s">
        <v>84</v>
      </c>
      <c r="P2839" t="s">
        <v>39</v>
      </c>
      <c r="Q2839" t="s">
        <v>286</v>
      </c>
      <c r="R2839" s="2">
        <v>40179</v>
      </c>
      <c r="S2839" s="2">
        <v>40268</v>
      </c>
      <c r="T2839" t="s">
        <v>57</v>
      </c>
      <c r="U2839" s="2">
        <v>41274</v>
      </c>
      <c r="V2839" t="s">
        <v>58</v>
      </c>
      <c r="W2839" t="s">
        <v>59</v>
      </c>
      <c r="X2839" t="s">
        <v>41</v>
      </c>
      <c r="Y2839" t="s">
        <v>34</v>
      </c>
      <c r="Z2839">
        <v>3</v>
      </c>
      <c r="AA2839" s="2">
        <v>41075</v>
      </c>
    </row>
    <row r="2840" spans="1:27" x14ac:dyDescent="0.3">
      <c r="A2840" t="s">
        <v>639</v>
      </c>
      <c r="B2840" t="s">
        <v>640</v>
      </c>
      <c r="C2840" t="s">
        <v>44</v>
      </c>
      <c r="D2840" t="s">
        <v>211</v>
      </c>
      <c r="E2840" t="s">
        <v>30</v>
      </c>
      <c r="F2840" t="s">
        <v>31</v>
      </c>
      <c r="G2840" t="s">
        <v>46</v>
      </c>
      <c r="H2840" t="s">
        <v>33</v>
      </c>
      <c r="I2840" t="s">
        <v>34</v>
      </c>
      <c r="J2840" s="1">
        <v>4170</v>
      </c>
      <c r="K2840" s="1" t="str">
        <f t="shared" si="44"/>
        <v>Medium</v>
      </c>
      <c r="L2840" t="s">
        <v>250</v>
      </c>
      <c r="M2840">
        <v>3</v>
      </c>
      <c r="N2840" t="s">
        <v>139</v>
      </c>
      <c r="O2840" t="s">
        <v>84</v>
      </c>
      <c r="P2840" t="s">
        <v>39</v>
      </c>
      <c r="Q2840" t="s">
        <v>287</v>
      </c>
      <c r="R2840" s="2">
        <v>40179</v>
      </c>
      <c r="S2840" s="2">
        <v>40268</v>
      </c>
      <c r="T2840" t="s">
        <v>57</v>
      </c>
      <c r="U2840" s="2">
        <v>41274</v>
      </c>
      <c r="V2840" t="s">
        <v>58</v>
      </c>
      <c r="W2840" t="s">
        <v>59</v>
      </c>
      <c r="X2840" t="s">
        <v>41</v>
      </c>
      <c r="Y2840" t="s">
        <v>34</v>
      </c>
      <c r="Z2840">
        <v>3</v>
      </c>
      <c r="AA2840" s="2">
        <v>41075</v>
      </c>
    </row>
    <row r="2841" spans="1:27" x14ac:dyDescent="0.3">
      <c r="A2841" t="s">
        <v>639</v>
      </c>
      <c r="B2841" t="s">
        <v>640</v>
      </c>
      <c r="C2841" t="s">
        <v>44</v>
      </c>
      <c r="D2841" t="s">
        <v>211</v>
      </c>
      <c r="E2841" t="s">
        <v>30</v>
      </c>
      <c r="F2841" t="s">
        <v>31</v>
      </c>
      <c r="G2841" t="s">
        <v>46</v>
      </c>
      <c r="H2841" t="s">
        <v>33</v>
      </c>
      <c r="I2841" t="s">
        <v>34</v>
      </c>
      <c r="J2841" s="1">
        <v>4170</v>
      </c>
      <c r="K2841" s="1" t="str">
        <f t="shared" si="44"/>
        <v>Medium</v>
      </c>
      <c r="L2841" t="s">
        <v>250</v>
      </c>
      <c r="M2841">
        <v>3</v>
      </c>
      <c r="N2841" t="s">
        <v>139</v>
      </c>
      <c r="O2841" t="s">
        <v>84</v>
      </c>
      <c r="P2841" t="s">
        <v>39</v>
      </c>
      <c r="Q2841" t="s">
        <v>252</v>
      </c>
      <c r="R2841" s="2">
        <v>40179</v>
      </c>
      <c r="S2841" s="2">
        <v>40268</v>
      </c>
      <c r="T2841" t="s">
        <v>57</v>
      </c>
      <c r="U2841" s="2">
        <v>41274</v>
      </c>
      <c r="V2841" t="s">
        <v>58</v>
      </c>
      <c r="W2841" t="s">
        <v>59</v>
      </c>
      <c r="X2841" t="s">
        <v>41</v>
      </c>
      <c r="Y2841" t="s">
        <v>34</v>
      </c>
      <c r="Z2841">
        <v>3</v>
      </c>
      <c r="AA2841" s="2">
        <v>41075</v>
      </c>
    </row>
    <row r="2842" spans="1:27" x14ac:dyDescent="0.3">
      <c r="A2842" t="s">
        <v>639</v>
      </c>
      <c r="B2842" t="s">
        <v>640</v>
      </c>
      <c r="C2842" t="s">
        <v>44</v>
      </c>
      <c r="D2842" t="s">
        <v>211</v>
      </c>
      <c r="E2842" t="s">
        <v>30</v>
      </c>
      <c r="F2842" t="s">
        <v>31</v>
      </c>
      <c r="G2842" t="s">
        <v>46</v>
      </c>
      <c r="H2842" t="s">
        <v>33</v>
      </c>
      <c r="I2842" t="s">
        <v>34</v>
      </c>
      <c r="J2842" s="1">
        <v>4170</v>
      </c>
      <c r="K2842" s="1" t="str">
        <f t="shared" si="44"/>
        <v>Medium</v>
      </c>
      <c r="L2842" t="s">
        <v>250</v>
      </c>
      <c r="M2842">
        <v>3</v>
      </c>
      <c r="N2842" t="s">
        <v>139</v>
      </c>
      <c r="O2842" t="s">
        <v>84</v>
      </c>
      <c r="P2842" t="s">
        <v>39</v>
      </c>
      <c r="Q2842" t="s">
        <v>286</v>
      </c>
      <c r="R2842" s="2">
        <v>40179</v>
      </c>
      <c r="S2842" s="2">
        <v>40268</v>
      </c>
      <c r="T2842" t="s">
        <v>57</v>
      </c>
      <c r="U2842" s="2">
        <v>41274</v>
      </c>
      <c r="V2842" t="s">
        <v>58</v>
      </c>
      <c r="W2842" t="s">
        <v>59</v>
      </c>
      <c r="X2842" t="s">
        <v>41</v>
      </c>
      <c r="Y2842" t="s">
        <v>34</v>
      </c>
      <c r="Z2842">
        <v>3</v>
      </c>
      <c r="AA2842" s="2">
        <v>41075</v>
      </c>
    </row>
    <row r="2843" spans="1:27" x14ac:dyDescent="0.3">
      <c r="A2843" t="s">
        <v>639</v>
      </c>
      <c r="B2843" t="s">
        <v>640</v>
      </c>
      <c r="C2843" t="s">
        <v>44</v>
      </c>
      <c r="D2843" t="s">
        <v>211</v>
      </c>
      <c r="E2843" t="s">
        <v>30</v>
      </c>
      <c r="F2843" t="s">
        <v>31</v>
      </c>
      <c r="G2843" t="s">
        <v>46</v>
      </c>
      <c r="H2843" t="s">
        <v>33</v>
      </c>
      <c r="I2843" t="s">
        <v>34</v>
      </c>
      <c r="J2843" s="1">
        <v>4170</v>
      </c>
      <c r="K2843" s="1" t="str">
        <f t="shared" si="44"/>
        <v>Medium</v>
      </c>
      <c r="L2843" t="s">
        <v>250</v>
      </c>
      <c r="M2843">
        <v>3</v>
      </c>
      <c r="N2843" t="s">
        <v>139</v>
      </c>
      <c r="O2843" t="s">
        <v>84</v>
      </c>
      <c r="P2843" t="s">
        <v>39</v>
      </c>
      <c r="Q2843" t="s">
        <v>287</v>
      </c>
      <c r="R2843" s="2">
        <v>40179</v>
      </c>
      <c r="S2843" s="2">
        <v>40268</v>
      </c>
      <c r="T2843" t="s">
        <v>57</v>
      </c>
      <c r="U2843" s="2">
        <v>41274</v>
      </c>
      <c r="V2843" t="s">
        <v>58</v>
      </c>
      <c r="W2843" t="s">
        <v>59</v>
      </c>
      <c r="X2843" t="s">
        <v>41</v>
      </c>
      <c r="Y2843" t="s">
        <v>34</v>
      </c>
      <c r="Z2843">
        <v>3</v>
      </c>
      <c r="AA2843" s="2">
        <v>41075</v>
      </c>
    </row>
    <row r="2844" spans="1:27" x14ac:dyDescent="0.3">
      <c r="A2844" t="s">
        <v>639</v>
      </c>
      <c r="B2844" t="s">
        <v>640</v>
      </c>
      <c r="C2844" t="s">
        <v>44</v>
      </c>
      <c r="D2844" t="s">
        <v>211</v>
      </c>
      <c r="E2844" t="s">
        <v>30</v>
      </c>
      <c r="F2844" t="s">
        <v>31</v>
      </c>
      <c r="G2844" t="s">
        <v>46</v>
      </c>
      <c r="H2844" t="s">
        <v>33</v>
      </c>
      <c r="I2844" t="s">
        <v>34</v>
      </c>
      <c r="J2844" s="1">
        <v>4170</v>
      </c>
      <c r="K2844" s="1" t="str">
        <f t="shared" si="44"/>
        <v>Medium</v>
      </c>
      <c r="L2844" t="s">
        <v>250</v>
      </c>
      <c r="M2844">
        <v>3</v>
      </c>
      <c r="N2844" t="s">
        <v>139</v>
      </c>
      <c r="O2844" t="s">
        <v>84</v>
      </c>
      <c r="P2844" t="s">
        <v>39</v>
      </c>
      <c r="Q2844" t="s">
        <v>252</v>
      </c>
      <c r="R2844" s="2">
        <v>40179</v>
      </c>
      <c r="S2844" s="2">
        <v>40268</v>
      </c>
      <c r="T2844" t="s">
        <v>57</v>
      </c>
      <c r="U2844" s="2">
        <v>41274</v>
      </c>
      <c r="V2844" t="s">
        <v>58</v>
      </c>
      <c r="W2844" t="s">
        <v>59</v>
      </c>
      <c r="X2844" t="s">
        <v>41</v>
      </c>
      <c r="Y2844" t="s">
        <v>34</v>
      </c>
      <c r="Z2844">
        <v>3</v>
      </c>
      <c r="AA2844" s="2">
        <v>41075</v>
      </c>
    </row>
    <row r="2845" spans="1:27" x14ac:dyDescent="0.3">
      <c r="A2845" t="s">
        <v>639</v>
      </c>
      <c r="B2845" t="s">
        <v>640</v>
      </c>
      <c r="C2845" t="s">
        <v>44</v>
      </c>
      <c r="D2845" t="s">
        <v>211</v>
      </c>
      <c r="E2845" t="s">
        <v>30</v>
      </c>
      <c r="F2845" t="s">
        <v>31</v>
      </c>
      <c r="G2845" t="s">
        <v>46</v>
      </c>
      <c r="H2845" t="s">
        <v>33</v>
      </c>
      <c r="I2845" t="s">
        <v>34</v>
      </c>
      <c r="J2845" s="1">
        <v>4170</v>
      </c>
      <c r="K2845" s="1" t="str">
        <f t="shared" si="44"/>
        <v>Medium</v>
      </c>
      <c r="L2845" t="s">
        <v>250</v>
      </c>
      <c r="M2845">
        <v>3</v>
      </c>
      <c r="N2845" t="s">
        <v>139</v>
      </c>
      <c r="O2845" t="s">
        <v>84</v>
      </c>
      <c r="P2845" t="s">
        <v>39</v>
      </c>
      <c r="Q2845" t="s">
        <v>286</v>
      </c>
      <c r="R2845" s="2">
        <v>40179</v>
      </c>
      <c r="S2845" s="2">
        <v>40268</v>
      </c>
      <c r="T2845" t="s">
        <v>57</v>
      </c>
      <c r="U2845" s="2">
        <v>41274</v>
      </c>
      <c r="V2845" t="s">
        <v>58</v>
      </c>
      <c r="W2845" t="s">
        <v>59</v>
      </c>
      <c r="X2845" t="s">
        <v>41</v>
      </c>
      <c r="Y2845" t="s">
        <v>34</v>
      </c>
      <c r="Z2845">
        <v>3</v>
      </c>
      <c r="AA2845" s="2">
        <v>41075</v>
      </c>
    </row>
    <row r="2846" spans="1:27" x14ac:dyDescent="0.3">
      <c r="A2846" t="s">
        <v>639</v>
      </c>
      <c r="B2846" t="s">
        <v>640</v>
      </c>
      <c r="C2846" t="s">
        <v>44</v>
      </c>
      <c r="D2846" t="s">
        <v>211</v>
      </c>
      <c r="E2846" t="s">
        <v>30</v>
      </c>
      <c r="F2846" t="s">
        <v>31</v>
      </c>
      <c r="G2846" t="s">
        <v>46</v>
      </c>
      <c r="H2846" t="s">
        <v>33</v>
      </c>
      <c r="I2846" t="s">
        <v>34</v>
      </c>
      <c r="J2846" s="1">
        <v>4170</v>
      </c>
      <c r="K2846" s="1" t="str">
        <f t="shared" si="44"/>
        <v>Medium</v>
      </c>
      <c r="L2846" t="s">
        <v>250</v>
      </c>
      <c r="M2846">
        <v>3</v>
      </c>
      <c r="N2846" t="s">
        <v>139</v>
      </c>
      <c r="O2846" t="s">
        <v>84</v>
      </c>
      <c r="P2846" t="s">
        <v>39</v>
      </c>
      <c r="Q2846" t="s">
        <v>287</v>
      </c>
      <c r="R2846" s="2">
        <v>40179</v>
      </c>
      <c r="S2846" s="2">
        <v>40268</v>
      </c>
      <c r="T2846" t="s">
        <v>57</v>
      </c>
      <c r="U2846" s="2">
        <v>41274</v>
      </c>
      <c r="V2846" t="s">
        <v>58</v>
      </c>
      <c r="W2846" t="s">
        <v>59</v>
      </c>
      <c r="X2846" t="s">
        <v>41</v>
      </c>
      <c r="Y2846" t="s">
        <v>34</v>
      </c>
      <c r="Z2846">
        <v>3</v>
      </c>
      <c r="AA2846" s="2">
        <v>41075</v>
      </c>
    </row>
    <row r="2847" spans="1:27" x14ac:dyDescent="0.3">
      <c r="A2847" t="s">
        <v>113</v>
      </c>
      <c r="B2847" t="s">
        <v>114</v>
      </c>
      <c r="C2847" t="s">
        <v>44</v>
      </c>
      <c r="D2847" t="s">
        <v>81</v>
      </c>
      <c r="E2847" t="s">
        <v>30</v>
      </c>
      <c r="F2847" t="s">
        <v>31</v>
      </c>
      <c r="G2847" t="s">
        <v>46</v>
      </c>
      <c r="H2847" t="s">
        <v>33</v>
      </c>
      <c r="I2847" t="s">
        <v>34</v>
      </c>
      <c r="J2847" s="1">
        <v>7194</v>
      </c>
      <c r="K2847" s="1" t="str">
        <f t="shared" si="44"/>
        <v>Medium</v>
      </c>
      <c r="L2847" t="s">
        <v>75</v>
      </c>
      <c r="M2847">
        <v>2</v>
      </c>
      <c r="N2847" t="s">
        <v>48</v>
      </c>
      <c r="O2847" t="s">
        <v>49</v>
      </c>
      <c r="P2847" t="s">
        <v>41</v>
      </c>
      <c r="Q2847" t="s">
        <v>115</v>
      </c>
      <c r="R2847" s="2">
        <v>40179</v>
      </c>
      <c r="S2847" s="2">
        <v>40268</v>
      </c>
      <c r="T2847" t="s">
        <v>57</v>
      </c>
      <c r="U2847" s="2">
        <v>40904</v>
      </c>
      <c r="V2847" t="s">
        <v>58</v>
      </c>
      <c r="W2847" t="s">
        <v>59</v>
      </c>
      <c r="X2847" t="s">
        <v>34</v>
      </c>
      <c r="Y2847" t="s">
        <v>34</v>
      </c>
      <c r="Z2847">
        <v>2</v>
      </c>
      <c r="AA2847" s="2">
        <v>40417</v>
      </c>
    </row>
    <row r="2848" spans="1:27" x14ac:dyDescent="0.3">
      <c r="A2848" t="s">
        <v>113</v>
      </c>
      <c r="B2848" t="s">
        <v>114</v>
      </c>
      <c r="C2848" t="s">
        <v>44</v>
      </c>
      <c r="D2848" t="s">
        <v>81</v>
      </c>
      <c r="E2848" t="s">
        <v>30</v>
      </c>
      <c r="F2848" t="s">
        <v>31</v>
      </c>
      <c r="G2848" t="s">
        <v>46</v>
      </c>
      <c r="H2848" t="s">
        <v>33</v>
      </c>
      <c r="I2848" t="s">
        <v>34</v>
      </c>
      <c r="J2848" s="1">
        <v>7194</v>
      </c>
      <c r="K2848" s="1" t="str">
        <f t="shared" si="44"/>
        <v>Medium</v>
      </c>
      <c r="L2848" t="s">
        <v>75</v>
      </c>
      <c r="M2848">
        <v>2</v>
      </c>
      <c r="N2848" t="s">
        <v>48</v>
      </c>
      <c r="O2848" t="s">
        <v>49</v>
      </c>
      <c r="P2848" t="s">
        <v>41</v>
      </c>
      <c r="Q2848" t="s">
        <v>50</v>
      </c>
      <c r="R2848" s="2">
        <v>40179</v>
      </c>
      <c r="S2848" s="2">
        <v>40268</v>
      </c>
      <c r="T2848" t="s">
        <v>57</v>
      </c>
      <c r="U2848" s="2">
        <v>40904</v>
      </c>
      <c r="V2848" t="s">
        <v>58</v>
      </c>
      <c r="W2848" t="s">
        <v>59</v>
      </c>
      <c r="X2848" t="s">
        <v>34</v>
      </c>
      <c r="Y2848" t="s">
        <v>34</v>
      </c>
      <c r="Z2848">
        <v>2</v>
      </c>
      <c r="AA2848" s="2">
        <v>40417</v>
      </c>
    </row>
    <row r="2849" spans="1:27" x14ac:dyDescent="0.3">
      <c r="A2849" t="s">
        <v>518</v>
      </c>
      <c r="B2849" t="s">
        <v>519</v>
      </c>
      <c r="C2849" t="s">
        <v>92</v>
      </c>
      <c r="D2849" t="s">
        <v>520</v>
      </c>
      <c r="E2849" t="s">
        <v>30</v>
      </c>
      <c r="F2849" t="s">
        <v>31</v>
      </c>
      <c r="G2849" t="s">
        <v>46</v>
      </c>
      <c r="H2849" t="s">
        <v>33</v>
      </c>
      <c r="I2849" t="s">
        <v>34</v>
      </c>
      <c r="J2849" s="1">
        <v>11104</v>
      </c>
      <c r="K2849" s="1" t="str">
        <f t="shared" si="44"/>
        <v>Large</v>
      </c>
      <c r="L2849" t="s">
        <v>513</v>
      </c>
      <c r="M2849">
        <v>24</v>
      </c>
      <c r="N2849" t="s">
        <v>514</v>
      </c>
      <c r="O2849" t="s">
        <v>84</v>
      </c>
      <c r="P2849" t="s">
        <v>39</v>
      </c>
      <c r="Q2849" t="s">
        <v>515</v>
      </c>
      <c r="R2849" s="2">
        <v>40179</v>
      </c>
      <c r="S2849" s="2">
        <v>40209</v>
      </c>
      <c r="T2849" t="s">
        <v>57</v>
      </c>
      <c r="U2849" s="2">
        <v>43161</v>
      </c>
      <c r="V2849" t="s">
        <v>58</v>
      </c>
      <c r="W2849" t="s">
        <v>59</v>
      </c>
      <c r="X2849" t="s">
        <v>34</v>
      </c>
      <c r="Y2849" t="s">
        <v>34</v>
      </c>
      <c r="Z2849">
        <v>3</v>
      </c>
      <c r="AA2849" s="2">
        <v>41451</v>
      </c>
    </row>
    <row r="2850" spans="1:27" x14ac:dyDescent="0.3">
      <c r="A2850" t="s">
        <v>617</v>
      </c>
      <c r="B2850" t="s">
        <v>618</v>
      </c>
      <c r="C2850" t="s">
        <v>132</v>
      </c>
      <c r="D2850" t="s">
        <v>338</v>
      </c>
      <c r="E2850" t="s">
        <v>30</v>
      </c>
      <c r="F2850" t="s">
        <v>31</v>
      </c>
      <c r="G2850" t="s">
        <v>205</v>
      </c>
      <c r="H2850" t="s">
        <v>33</v>
      </c>
      <c r="I2850" t="s">
        <v>34</v>
      </c>
      <c r="J2850" s="1">
        <v>8440</v>
      </c>
      <c r="K2850" s="1" t="str">
        <f t="shared" si="44"/>
        <v>Medium</v>
      </c>
      <c r="L2850" t="s">
        <v>138</v>
      </c>
      <c r="M2850">
        <v>3</v>
      </c>
      <c r="N2850" t="s">
        <v>139</v>
      </c>
      <c r="O2850" t="s">
        <v>84</v>
      </c>
      <c r="P2850" t="s">
        <v>39</v>
      </c>
      <c r="Q2850" t="s">
        <v>315</v>
      </c>
      <c r="R2850" s="2">
        <v>40179</v>
      </c>
      <c r="S2850" s="2">
        <v>41274</v>
      </c>
      <c r="T2850" t="s">
        <v>57</v>
      </c>
      <c r="U2850" s="2">
        <v>41397</v>
      </c>
      <c r="V2850" t="s">
        <v>58</v>
      </c>
      <c r="W2850" t="s">
        <v>59</v>
      </c>
      <c r="X2850" t="s">
        <v>41</v>
      </c>
      <c r="Y2850" t="s">
        <v>34</v>
      </c>
      <c r="Z2850">
        <v>3</v>
      </c>
      <c r="AA2850" s="2">
        <v>41416</v>
      </c>
    </row>
    <row r="2851" spans="1:27" x14ac:dyDescent="0.3">
      <c r="A2851" t="s">
        <v>116</v>
      </c>
      <c r="B2851" t="s">
        <v>117</v>
      </c>
      <c r="C2851" t="s">
        <v>28</v>
      </c>
      <c r="D2851" t="s">
        <v>118</v>
      </c>
      <c r="E2851" t="s">
        <v>30</v>
      </c>
      <c r="F2851" t="s">
        <v>31</v>
      </c>
      <c r="G2851" t="s">
        <v>46</v>
      </c>
      <c r="H2851" t="s">
        <v>33</v>
      </c>
      <c r="I2851" t="s">
        <v>34</v>
      </c>
      <c r="J2851" s="1">
        <v>7577</v>
      </c>
      <c r="K2851" s="1" t="str">
        <f t="shared" si="44"/>
        <v>Medium</v>
      </c>
      <c r="L2851" t="s">
        <v>75</v>
      </c>
      <c r="M2851">
        <v>2</v>
      </c>
      <c r="N2851" t="s">
        <v>48</v>
      </c>
      <c r="O2851" t="s">
        <v>49</v>
      </c>
      <c r="P2851" t="s">
        <v>41</v>
      </c>
      <c r="Q2851" t="s">
        <v>50</v>
      </c>
      <c r="R2851" s="2">
        <v>40179</v>
      </c>
      <c r="S2851" s="2">
        <v>40268</v>
      </c>
      <c r="T2851" t="s">
        <v>57</v>
      </c>
      <c r="U2851" s="2">
        <v>40750</v>
      </c>
      <c r="V2851" t="s">
        <v>58</v>
      </c>
      <c r="W2851" t="s">
        <v>59</v>
      </c>
      <c r="X2851" t="s">
        <v>34</v>
      </c>
      <c r="Y2851" t="s">
        <v>34</v>
      </c>
      <c r="Z2851">
        <v>2</v>
      </c>
      <c r="AA2851" s="2">
        <v>40505</v>
      </c>
    </row>
    <row r="2852" spans="1:27" x14ac:dyDescent="0.3">
      <c r="A2852" t="s">
        <v>467</v>
      </c>
      <c r="B2852" t="s">
        <v>468</v>
      </c>
      <c r="C2852" t="s">
        <v>164</v>
      </c>
      <c r="D2852" t="s">
        <v>469</v>
      </c>
      <c r="E2852" t="s">
        <v>30</v>
      </c>
      <c r="F2852" t="s">
        <v>31</v>
      </c>
      <c r="G2852" t="s">
        <v>64</v>
      </c>
      <c r="H2852" t="s">
        <v>33</v>
      </c>
      <c r="I2852" t="s">
        <v>34</v>
      </c>
      <c r="J2852" s="1">
        <v>17266</v>
      </c>
      <c r="K2852" s="1" t="str">
        <f t="shared" si="44"/>
        <v>Large</v>
      </c>
      <c r="L2852" t="s">
        <v>75</v>
      </c>
      <c r="M2852">
        <v>2</v>
      </c>
      <c r="N2852" t="s">
        <v>48</v>
      </c>
      <c r="O2852" t="s">
        <v>49</v>
      </c>
      <c r="P2852" t="s">
        <v>41</v>
      </c>
      <c r="Q2852" t="s">
        <v>115</v>
      </c>
      <c r="R2852" s="2">
        <v>40179</v>
      </c>
      <c r="S2852" s="2">
        <v>40268</v>
      </c>
      <c r="T2852" t="s">
        <v>57</v>
      </c>
      <c r="U2852" s="2">
        <v>40399</v>
      </c>
      <c r="V2852" t="s">
        <v>58</v>
      </c>
      <c r="W2852" t="s">
        <v>59</v>
      </c>
      <c r="X2852" t="s">
        <v>34</v>
      </c>
      <c r="Y2852" t="s">
        <v>34</v>
      </c>
      <c r="Z2852">
        <v>2</v>
      </c>
      <c r="AA2852" s="2">
        <v>40326</v>
      </c>
    </row>
    <row r="2853" spans="1:27" x14ac:dyDescent="0.3">
      <c r="A2853" t="s">
        <v>225</v>
      </c>
      <c r="B2853" t="s">
        <v>226</v>
      </c>
      <c r="C2853" t="s">
        <v>132</v>
      </c>
      <c r="D2853" t="s">
        <v>133</v>
      </c>
      <c r="E2853" t="s">
        <v>30</v>
      </c>
      <c r="F2853" t="s">
        <v>31</v>
      </c>
      <c r="G2853" t="s">
        <v>32</v>
      </c>
      <c r="H2853" t="s">
        <v>33</v>
      </c>
      <c r="I2853" t="s">
        <v>34</v>
      </c>
      <c r="J2853" s="1">
        <v>6216</v>
      </c>
      <c r="K2853" s="1" t="str">
        <f t="shared" si="44"/>
        <v>Medium</v>
      </c>
      <c r="L2853" t="s">
        <v>75</v>
      </c>
      <c r="M2853">
        <v>2</v>
      </c>
      <c r="N2853" t="s">
        <v>48</v>
      </c>
      <c r="O2853" t="s">
        <v>49</v>
      </c>
      <c r="P2853" t="s">
        <v>41</v>
      </c>
      <c r="Q2853" t="s">
        <v>115</v>
      </c>
      <c r="R2853" s="2">
        <v>40179</v>
      </c>
      <c r="S2853" s="2">
        <v>40268</v>
      </c>
      <c r="T2853" t="s">
        <v>57</v>
      </c>
      <c r="U2853" s="2">
        <v>40373</v>
      </c>
      <c r="V2853" t="s">
        <v>58</v>
      </c>
      <c r="W2853" t="s">
        <v>59</v>
      </c>
      <c r="X2853" t="s">
        <v>34</v>
      </c>
      <c r="Y2853" t="s">
        <v>34</v>
      </c>
      <c r="Z2853">
        <v>2</v>
      </c>
      <c r="AA2853" s="2">
        <v>40309</v>
      </c>
    </row>
    <row r="2854" spans="1:27" x14ac:dyDescent="0.3">
      <c r="A2854" t="s">
        <v>225</v>
      </c>
      <c r="B2854" t="s">
        <v>226</v>
      </c>
      <c r="C2854" t="s">
        <v>132</v>
      </c>
      <c r="D2854" t="s">
        <v>133</v>
      </c>
      <c r="E2854" t="s">
        <v>30</v>
      </c>
      <c r="F2854" t="s">
        <v>31</v>
      </c>
      <c r="G2854" t="s">
        <v>32</v>
      </c>
      <c r="H2854" t="s">
        <v>33</v>
      </c>
      <c r="I2854" t="s">
        <v>34</v>
      </c>
      <c r="J2854" s="1">
        <v>6216</v>
      </c>
      <c r="K2854" s="1" t="str">
        <f t="shared" si="44"/>
        <v>Medium</v>
      </c>
      <c r="L2854" t="s">
        <v>75</v>
      </c>
      <c r="M2854">
        <v>27</v>
      </c>
      <c r="N2854" t="s">
        <v>111</v>
      </c>
      <c r="O2854" t="s">
        <v>84</v>
      </c>
      <c r="P2854" t="s">
        <v>39</v>
      </c>
      <c r="Q2854" t="s">
        <v>50</v>
      </c>
      <c r="R2854" s="2">
        <v>40179</v>
      </c>
      <c r="S2854" s="2">
        <v>40268</v>
      </c>
      <c r="T2854" t="s">
        <v>57</v>
      </c>
      <c r="U2854" s="2">
        <v>40304</v>
      </c>
      <c r="V2854" t="s">
        <v>51</v>
      </c>
      <c r="W2854" t="s">
        <v>52</v>
      </c>
      <c r="X2854" t="s">
        <v>41</v>
      </c>
      <c r="Y2854" t="s">
        <v>34</v>
      </c>
      <c r="Z2854">
        <v>3</v>
      </c>
      <c r="AA2854" s="2">
        <v>40309</v>
      </c>
    </row>
    <row r="2855" spans="1:27" x14ac:dyDescent="0.3">
      <c r="A2855" t="s">
        <v>225</v>
      </c>
      <c r="B2855" t="s">
        <v>226</v>
      </c>
      <c r="C2855" t="s">
        <v>132</v>
      </c>
      <c r="D2855" t="s">
        <v>133</v>
      </c>
      <c r="E2855" t="s">
        <v>30</v>
      </c>
      <c r="F2855" t="s">
        <v>31</v>
      </c>
      <c r="G2855" t="s">
        <v>32</v>
      </c>
      <c r="H2855" t="s">
        <v>33</v>
      </c>
      <c r="I2855" t="s">
        <v>34</v>
      </c>
      <c r="J2855" s="1">
        <v>6216</v>
      </c>
      <c r="K2855" s="1" t="str">
        <f t="shared" si="44"/>
        <v>Medium</v>
      </c>
      <c r="L2855" t="s">
        <v>75</v>
      </c>
      <c r="M2855">
        <v>27</v>
      </c>
      <c r="N2855" t="s">
        <v>111</v>
      </c>
      <c r="O2855" t="s">
        <v>84</v>
      </c>
      <c r="P2855" t="s">
        <v>39</v>
      </c>
      <c r="Q2855" t="s">
        <v>115</v>
      </c>
      <c r="R2855" s="2">
        <v>40179</v>
      </c>
      <c r="S2855" s="2">
        <v>40268</v>
      </c>
      <c r="T2855" t="s">
        <v>57</v>
      </c>
      <c r="U2855" s="2">
        <v>40304</v>
      </c>
      <c r="V2855" t="s">
        <v>51</v>
      </c>
      <c r="W2855" t="s">
        <v>52</v>
      </c>
      <c r="X2855" t="s">
        <v>41</v>
      </c>
      <c r="Y2855" t="s">
        <v>34</v>
      </c>
      <c r="Z2855">
        <v>3</v>
      </c>
      <c r="AA2855" s="2">
        <v>40309</v>
      </c>
    </row>
    <row r="2856" spans="1:27" x14ac:dyDescent="0.3">
      <c r="A2856" t="s">
        <v>225</v>
      </c>
      <c r="B2856" t="s">
        <v>226</v>
      </c>
      <c r="C2856" t="s">
        <v>132</v>
      </c>
      <c r="D2856" t="s">
        <v>133</v>
      </c>
      <c r="E2856" t="s">
        <v>30</v>
      </c>
      <c r="F2856" t="s">
        <v>31</v>
      </c>
      <c r="G2856" t="s">
        <v>32</v>
      </c>
      <c r="H2856" t="s">
        <v>33</v>
      </c>
      <c r="I2856" t="s">
        <v>34</v>
      </c>
      <c r="J2856" s="1">
        <v>6216</v>
      </c>
      <c r="K2856" s="1" t="str">
        <f t="shared" si="44"/>
        <v>Medium</v>
      </c>
      <c r="L2856" t="s">
        <v>138</v>
      </c>
      <c r="M2856">
        <v>3</v>
      </c>
      <c r="N2856" t="s">
        <v>139</v>
      </c>
      <c r="O2856" t="s">
        <v>84</v>
      </c>
      <c r="P2856" t="s">
        <v>39</v>
      </c>
      <c r="Q2856" t="s">
        <v>315</v>
      </c>
      <c r="R2856" s="2">
        <v>40179</v>
      </c>
      <c r="S2856" s="2">
        <v>40543</v>
      </c>
      <c r="T2856" t="s">
        <v>57</v>
      </c>
      <c r="U2856" s="2">
        <v>40729</v>
      </c>
      <c r="V2856" t="s">
        <v>51</v>
      </c>
      <c r="W2856" t="s">
        <v>52</v>
      </c>
      <c r="X2856" t="s">
        <v>41</v>
      </c>
      <c r="Y2856" t="s">
        <v>34</v>
      </c>
      <c r="Z2856">
        <v>3</v>
      </c>
      <c r="AA2856" s="2">
        <v>40597</v>
      </c>
    </row>
    <row r="2857" spans="1:27" x14ac:dyDescent="0.3">
      <c r="A2857" t="s">
        <v>332</v>
      </c>
      <c r="B2857" t="s">
        <v>333</v>
      </c>
      <c r="C2857" t="s">
        <v>62</v>
      </c>
      <c r="D2857" t="s">
        <v>63</v>
      </c>
      <c r="E2857" t="s">
        <v>30</v>
      </c>
      <c r="F2857" t="s">
        <v>31</v>
      </c>
      <c r="G2857" t="s">
        <v>46</v>
      </c>
      <c r="H2857" t="s">
        <v>33</v>
      </c>
      <c r="I2857" t="s">
        <v>34</v>
      </c>
      <c r="J2857" s="1">
        <v>9700</v>
      </c>
      <c r="K2857" s="1" t="str">
        <f t="shared" si="44"/>
        <v>Medium</v>
      </c>
      <c r="L2857" t="s">
        <v>513</v>
      </c>
      <c r="M2857">
        <v>24</v>
      </c>
      <c r="N2857" t="s">
        <v>514</v>
      </c>
      <c r="O2857" t="s">
        <v>84</v>
      </c>
      <c r="P2857" t="s">
        <v>39</v>
      </c>
      <c r="Q2857" t="s">
        <v>515</v>
      </c>
      <c r="R2857" s="2">
        <v>40179</v>
      </c>
      <c r="S2857" s="2">
        <v>40209</v>
      </c>
      <c r="T2857" t="s">
        <v>57</v>
      </c>
      <c r="U2857" s="2">
        <v>40564</v>
      </c>
      <c r="V2857" t="s">
        <v>58</v>
      </c>
      <c r="W2857" t="s">
        <v>59</v>
      </c>
      <c r="X2857" t="s">
        <v>34</v>
      </c>
      <c r="Y2857" t="s">
        <v>34</v>
      </c>
      <c r="Z2857">
        <v>3</v>
      </c>
      <c r="AA2857" s="2">
        <v>40302</v>
      </c>
    </row>
    <row r="2858" spans="1:27" x14ac:dyDescent="0.3">
      <c r="A2858" t="s">
        <v>360</v>
      </c>
      <c r="B2858" t="s">
        <v>361</v>
      </c>
      <c r="C2858" t="s">
        <v>28</v>
      </c>
      <c r="D2858" t="s">
        <v>106</v>
      </c>
      <c r="E2858" t="s">
        <v>30</v>
      </c>
      <c r="F2858" t="s">
        <v>31</v>
      </c>
      <c r="G2858" t="s">
        <v>64</v>
      </c>
      <c r="H2858" t="s">
        <v>33</v>
      </c>
      <c r="I2858" t="s">
        <v>34</v>
      </c>
      <c r="J2858" s="1">
        <v>23091</v>
      </c>
      <c r="K2858" s="1" t="str">
        <f t="shared" si="44"/>
        <v>Large</v>
      </c>
      <c r="L2858" t="s">
        <v>275</v>
      </c>
      <c r="M2858">
        <v>44</v>
      </c>
      <c r="N2858" t="s">
        <v>342</v>
      </c>
      <c r="O2858" t="s">
        <v>208</v>
      </c>
      <c r="P2858" t="s">
        <v>41</v>
      </c>
      <c r="Q2858" t="s">
        <v>277</v>
      </c>
      <c r="R2858" s="2">
        <v>40179</v>
      </c>
      <c r="S2858" s="2">
        <v>40209</v>
      </c>
      <c r="T2858" t="s">
        <v>57</v>
      </c>
      <c r="U2858" s="2">
        <v>40238</v>
      </c>
      <c r="V2858" t="s">
        <v>86</v>
      </c>
      <c r="W2858" t="s">
        <v>87</v>
      </c>
      <c r="X2858" t="s">
        <v>34</v>
      </c>
      <c r="Y2858" t="s">
        <v>34</v>
      </c>
      <c r="Z2858">
        <v>1</v>
      </c>
      <c r="AA2858" s="2">
        <v>40350</v>
      </c>
    </row>
    <row r="2859" spans="1:27" x14ac:dyDescent="0.3">
      <c r="A2859" t="s">
        <v>415</v>
      </c>
      <c r="B2859" t="s">
        <v>416</v>
      </c>
      <c r="C2859" t="s">
        <v>265</v>
      </c>
      <c r="D2859" t="s">
        <v>417</v>
      </c>
      <c r="E2859" t="s">
        <v>30</v>
      </c>
      <c r="F2859" t="s">
        <v>31</v>
      </c>
      <c r="G2859" t="s">
        <v>64</v>
      </c>
      <c r="H2859" t="s">
        <v>33</v>
      </c>
      <c r="I2859" t="s">
        <v>34</v>
      </c>
      <c r="J2859" s="1">
        <v>124262</v>
      </c>
      <c r="K2859" s="1" t="str">
        <f t="shared" si="44"/>
        <v>Very Large</v>
      </c>
      <c r="L2859" t="s">
        <v>134</v>
      </c>
      <c r="M2859">
        <v>53</v>
      </c>
      <c r="N2859" t="s">
        <v>229</v>
      </c>
      <c r="O2859" t="s">
        <v>84</v>
      </c>
      <c r="P2859" t="s">
        <v>39</v>
      </c>
      <c r="Q2859" t="s">
        <v>134</v>
      </c>
      <c r="R2859" s="2">
        <v>40179</v>
      </c>
      <c r="S2859" s="2">
        <v>40359</v>
      </c>
      <c r="T2859" t="s">
        <v>57</v>
      </c>
      <c r="U2859" s="2">
        <v>40724</v>
      </c>
      <c r="V2859" t="s">
        <v>58</v>
      </c>
      <c r="W2859" t="s">
        <v>59</v>
      </c>
      <c r="X2859" t="s">
        <v>34</v>
      </c>
      <c r="Y2859" t="s">
        <v>34</v>
      </c>
      <c r="Z2859">
        <v>3</v>
      </c>
      <c r="AA2859" s="2">
        <v>40681</v>
      </c>
    </row>
    <row r="2860" spans="1:27" x14ac:dyDescent="0.3">
      <c r="A2860" t="s">
        <v>582</v>
      </c>
      <c r="B2860" t="s">
        <v>583</v>
      </c>
      <c r="C2860" t="s">
        <v>44</v>
      </c>
      <c r="D2860" t="s">
        <v>211</v>
      </c>
      <c r="E2860" t="s">
        <v>30</v>
      </c>
      <c r="F2860" t="s">
        <v>31</v>
      </c>
      <c r="G2860" t="s">
        <v>46</v>
      </c>
      <c r="H2860" t="s">
        <v>33</v>
      </c>
      <c r="I2860" t="s">
        <v>34</v>
      </c>
      <c r="J2860" s="1">
        <v>4944</v>
      </c>
      <c r="K2860" s="1" t="str">
        <f t="shared" si="44"/>
        <v>Medium</v>
      </c>
      <c r="L2860" t="s">
        <v>250</v>
      </c>
      <c r="M2860">
        <v>3</v>
      </c>
      <c r="N2860" t="s">
        <v>139</v>
      </c>
      <c r="O2860" t="s">
        <v>84</v>
      </c>
      <c r="P2860" t="s">
        <v>39</v>
      </c>
      <c r="Q2860" t="s">
        <v>252</v>
      </c>
      <c r="R2860" s="2">
        <v>40179</v>
      </c>
      <c r="S2860" s="2">
        <v>40268</v>
      </c>
      <c r="T2860" t="s">
        <v>57</v>
      </c>
      <c r="U2860" s="2">
        <v>41274</v>
      </c>
      <c r="V2860" t="s">
        <v>58</v>
      </c>
      <c r="W2860" t="s">
        <v>59</v>
      </c>
      <c r="X2860" t="s">
        <v>41</v>
      </c>
      <c r="Y2860" t="s">
        <v>34</v>
      </c>
      <c r="Z2860">
        <v>3</v>
      </c>
      <c r="AA2860" s="2">
        <v>41075</v>
      </c>
    </row>
    <row r="2861" spans="1:27" x14ac:dyDescent="0.3">
      <c r="A2861" t="s">
        <v>582</v>
      </c>
      <c r="B2861" t="s">
        <v>583</v>
      </c>
      <c r="C2861" t="s">
        <v>44</v>
      </c>
      <c r="D2861" t="s">
        <v>211</v>
      </c>
      <c r="E2861" t="s">
        <v>30</v>
      </c>
      <c r="F2861" t="s">
        <v>31</v>
      </c>
      <c r="G2861" t="s">
        <v>46</v>
      </c>
      <c r="H2861" t="s">
        <v>33</v>
      </c>
      <c r="I2861" t="s">
        <v>34</v>
      </c>
      <c r="J2861" s="1">
        <v>4944</v>
      </c>
      <c r="K2861" s="1" t="str">
        <f t="shared" si="44"/>
        <v>Medium</v>
      </c>
      <c r="L2861" t="s">
        <v>250</v>
      </c>
      <c r="M2861">
        <v>3</v>
      </c>
      <c r="N2861" t="s">
        <v>139</v>
      </c>
      <c r="O2861" t="s">
        <v>84</v>
      </c>
      <c r="P2861" t="s">
        <v>39</v>
      </c>
      <c r="Q2861" t="s">
        <v>286</v>
      </c>
      <c r="R2861" s="2">
        <v>40179</v>
      </c>
      <c r="S2861" s="2">
        <v>40268</v>
      </c>
      <c r="T2861" t="s">
        <v>57</v>
      </c>
      <c r="U2861" s="2">
        <v>41274</v>
      </c>
      <c r="V2861" t="s">
        <v>58</v>
      </c>
      <c r="W2861" t="s">
        <v>59</v>
      </c>
      <c r="X2861" t="s">
        <v>41</v>
      </c>
      <c r="Y2861" t="s">
        <v>34</v>
      </c>
      <c r="Z2861">
        <v>3</v>
      </c>
      <c r="AA2861" s="2">
        <v>41075</v>
      </c>
    </row>
    <row r="2862" spans="1:27" x14ac:dyDescent="0.3">
      <c r="A2862" t="s">
        <v>582</v>
      </c>
      <c r="B2862" t="s">
        <v>583</v>
      </c>
      <c r="C2862" t="s">
        <v>44</v>
      </c>
      <c r="D2862" t="s">
        <v>211</v>
      </c>
      <c r="E2862" t="s">
        <v>30</v>
      </c>
      <c r="F2862" t="s">
        <v>31</v>
      </c>
      <c r="G2862" t="s">
        <v>46</v>
      </c>
      <c r="H2862" t="s">
        <v>33</v>
      </c>
      <c r="I2862" t="s">
        <v>34</v>
      </c>
      <c r="J2862" s="1">
        <v>4944</v>
      </c>
      <c r="K2862" s="1" t="str">
        <f t="shared" si="44"/>
        <v>Medium</v>
      </c>
      <c r="L2862" t="s">
        <v>250</v>
      </c>
      <c r="M2862">
        <v>3</v>
      </c>
      <c r="N2862" t="s">
        <v>139</v>
      </c>
      <c r="O2862" t="s">
        <v>84</v>
      </c>
      <c r="P2862" t="s">
        <v>39</v>
      </c>
      <c r="Q2862" t="s">
        <v>287</v>
      </c>
      <c r="R2862" s="2">
        <v>40179</v>
      </c>
      <c r="S2862" s="2">
        <v>40268</v>
      </c>
      <c r="T2862" t="s">
        <v>57</v>
      </c>
      <c r="U2862" s="2">
        <v>41274</v>
      </c>
      <c r="V2862" t="s">
        <v>58</v>
      </c>
      <c r="W2862" t="s">
        <v>59</v>
      </c>
      <c r="X2862" t="s">
        <v>41</v>
      </c>
      <c r="Y2862" t="s">
        <v>34</v>
      </c>
      <c r="Z2862">
        <v>3</v>
      </c>
      <c r="AA2862" s="2">
        <v>41075</v>
      </c>
    </row>
    <row r="2863" spans="1:27" x14ac:dyDescent="0.3">
      <c r="A2863" t="s">
        <v>582</v>
      </c>
      <c r="B2863" t="s">
        <v>583</v>
      </c>
      <c r="C2863" t="s">
        <v>44</v>
      </c>
      <c r="D2863" t="s">
        <v>211</v>
      </c>
      <c r="E2863" t="s">
        <v>30</v>
      </c>
      <c r="F2863" t="s">
        <v>31</v>
      </c>
      <c r="G2863" t="s">
        <v>46</v>
      </c>
      <c r="H2863" t="s">
        <v>33</v>
      </c>
      <c r="I2863" t="s">
        <v>34</v>
      </c>
      <c r="J2863" s="1">
        <v>4944</v>
      </c>
      <c r="K2863" s="1" t="str">
        <f t="shared" si="44"/>
        <v>Medium</v>
      </c>
      <c r="L2863" t="s">
        <v>250</v>
      </c>
      <c r="M2863">
        <v>3</v>
      </c>
      <c r="N2863" t="s">
        <v>139</v>
      </c>
      <c r="O2863" t="s">
        <v>84</v>
      </c>
      <c r="P2863" t="s">
        <v>39</v>
      </c>
      <c r="Q2863" t="s">
        <v>252</v>
      </c>
      <c r="R2863" s="2">
        <v>40179</v>
      </c>
      <c r="S2863" s="2">
        <v>40268</v>
      </c>
      <c r="T2863" t="s">
        <v>57</v>
      </c>
      <c r="U2863" s="2">
        <v>41274</v>
      </c>
      <c r="V2863" t="s">
        <v>58</v>
      </c>
      <c r="W2863" t="s">
        <v>59</v>
      </c>
      <c r="X2863" t="s">
        <v>41</v>
      </c>
      <c r="Y2863" t="s">
        <v>34</v>
      </c>
      <c r="Z2863">
        <v>3</v>
      </c>
      <c r="AA2863" s="2">
        <v>41075</v>
      </c>
    </row>
    <row r="2864" spans="1:27" x14ac:dyDescent="0.3">
      <c r="A2864" t="s">
        <v>582</v>
      </c>
      <c r="B2864" t="s">
        <v>583</v>
      </c>
      <c r="C2864" t="s">
        <v>44</v>
      </c>
      <c r="D2864" t="s">
        <v>211</v>
      </c>
      <c r="E2864" t="s">
        <v>30</v>
      </c>
      <c r="F2864" t="s">
        <v>31</v>
      </c>
      <c r="G2864" t="s">
        <v>46</v>
      </c>
      <c r="H2864" t="s">
        <v>33</v>
      </c>
      <c r="I2864" t="s">
        <v>34</v>
      </c>
      <c r="J2864" s="1">
        <v>4944</v>
      </c>
      <c r="K2864" s="1" t="str">
        <f t="shared" si="44"/>
        <v>Medium</v>
      </c>
      <c r="L2864" t="s">
        <v>250</v>
      </c>
      <c r="M2864">
        <v>3</v>
      </c>
      <c r="N2864" t="s">
        <v>139</v>
      </c>
      <c r="O2864" t="s">
        <v>84</v>
      </c>
      <c r="P2864" t="s">
        <v>39</v>
      </c>
      <c r="Q2864" t="s">
        <v>286</v>
      </c>
      <c r="R2864" s="2">
        <v>40179</v>
      </c>
      <c r="S2864" s="2">
        <v>40268</v>
      </c>
      <c r="T2864" t="s">
        <v>57</v>
      </c>
      <c r="U2864" s="2">
        <v>41274</v>
      </c>
      <c r="V2864" t="s">
        <v>58</v>
      </c>
      <c r="W2864" t="s">
        <v>59</v>
      </c>
      <c r="X2864" t="s">
        <v>41</v>
      </c>
      <c r="Y2864" t="s">
        <v>34</v>
      </c>
      <c r="Z2864">
        <v>3</v>
      </c>
      <c r="AA2864" s="2">
        <v>41075</v>
      </c>
    </row>
    <row r="2865" spans="1:27" x14ac:dyDescent="0.3">
      <c r="A2865" t="s">
        <v>582</v>
      </c>
      <c r="B2865" t="s">
        <v>583</v>
      </c>
      <c r="C2865" t="s">
        <v>44</v>
      </c>
      <c r="D2865" t="s">
        <v>211</v>
      </c>
      <c r="E2865" t="s">
        <v>30</v>
      </c>
      <c r="F2865" t="s">
        <v>31</v>
      </c>
      <c r="G2865" t="s">
        <v>46</v>
      </c>
      <c r="H2865" t="s">
        <v>33</v>
      </c>
      <c r="I2865" t="s">
        <v>34</v>
      </c>
      <c r="J2865" s="1">
        <v>4944</v>
      </c>
      <c r="K2865" s="1" t="str">
        <f t="shared" si="44"/>
        <v>Medium</v>
      </c>
      <c r="L2865" t="s">
        <v>250</v>
      </c>
      <c r="M2865">
        <v>3</v>
      </c>
      <c r="N2865" t="s">
        <v>139</v>
      </c>
      <c r="O2865" t="s">
        <v>84</v>
      </c>
      <c r="P2865" t="s">
        <v>39</v>
      </c>
      <c r="Q2865" t="s">
        <v>287</v>
      </c>
      <c r="R2865" s="2">
        <v>40179</v>
      </c>
      <c r="S2865" s="2">
        <v>40268</v>
      </c>
      <c r="T2865" t="s">
        <v>57</v>
      </c>
      <c r="U2865" s="2">
        <v>41274</v>
      </c>
      <c r="V2865" t="s">
        <v>58</v>
      </c>
      <c r="W2865" t="s">
        <v>59</v>
      </c>
      <c r="X2865" t="s">
        <v>41</v>
      </c>
      <c r="Y2865" t="s">
        <v>34</v>
      </c>
      <c r="Z2865">
        <v>3</v>
      </c>
      <c r="AA2865" s="2">
        <v>41075</v>
      </c>
    </row>
    <row r="2866" spans="1:27" x14ac:dyDescent="0.3">
      <c r="A2866" t="s">
        <v>582</v>
      </c>
      <c r="B2866" t="s">
        <v>583</v>
      </c>
      <c r="C2866" t="s">
        <v>44</v>
      </c>
      <c r="D2866" t="s">
        <v>211</v>
      </c>
      <c r="E2866" t="s">
        <v>30</v>
      </c>
      <c r="F2866" t="s">
        <v>31</v>
      </c>
      <c r="G2866" t="s">
        <v>46</v>
      </c>
      <c r="H2866" t="s">
        <v>33</v>
      </c>
      <c r="I2866" t="s">
        <v>34</v>
      </c>
      <c r="J2866" s="1">
        <v>4944</v>
      </c>
      <c r="K2866" s="1" t="str">
        <f t="shared" si="44"/>
        <v>Medium</v>
      </c>
      <c r="L2866" t="s">
        <v>250</v>
      </c>
      <c r="M2866">
        <v>3</v>
      </c>
      <c r="N2866" t="s">
        <v>139</v>
      </c>
      <c r="O2866" t="s">
        <v>84</v>
      </c>
      <c r="P2866" t="s">
        <v>39</v>
      </c>
      <c r="Q2866" t="s">
        <v>252</v>
      </c>
      <c r="R2866" s="2">
        <v>40179</v>
      </c>
      <c r="S2866" s="2">
        <v>40268</v>
      </c>
      <c r="T2866" t="s">
        <v>57</v>
      </c>
      <c r="U2866" s="2">
        <v>41274</v>
      </c>
      <c r="V2866" t="s">
        <v>58</v>
      </c>
      <c r="W2866" t="s">
        <v>59</v>
      </c>
      <c r="X2866" t="s">
        <v>41</v>
      </c>
      <c r="Y2866" t="s">
        <v>34</v>
      </c>
      <c r="Z2866">
        <v>3</v>
      </c>
      <c r="AA2866" s="2">
        <v>41075</v>
      </c>
    </row>
    <row r="2867" spans="1:27" x14ac:dyDescent="0.3">
      <c r="A2867" t="s">
        <v>582</v>
      </c>
      <c r="B2867" t="s">
        <v>583</v>
      </c>
      <c r="C2867" t="s">
        <v>44</v>
      </c>
      <c r="D2867" t="s">
        <v>211</v>
      </c>
      <c r="E2867" t="s">
        <v>30</v>
      </c>
      <c r="F2867" t="s">
        <v>31</v>
      </c>
      <c r="G2867" t="s">
        <v>46</v>
      </c>
      <c r="H2867" t="s">
        <v>33</v>
      </c>
      <c r="I2867" t="s">
        <v>34</v>
      </c>
      <c r="J2867" s="1">
        <v>4944</v>
      </c>
      <c r="K2867" s="1" t="str">
        <f t="shared" si="44"/>
        <v>Medium</v>
      </c>
      <c r="L2867" t="s">
        <v>250</v>
      </c>
      <c r="M2867">
        <v>3</v>
      </c>
      <c r="N2867" t="s">
        <v>139</v>
      </c>
      <c r="O2867" t="s">
        <v>84</v>
      </c>
      <c r="P2867" t="s">
        <v>39</v>
      </c>
      <c r="Q2867" t="s">
        <v>286</v>
      </c>
      <c r="R2867" s="2">
        <v>40179</v>
      </c>
      <c r="S2867" s="2">
        <v>40268</v>
      </c>
      <c r="T2867" t="s">
        <v>57</v>
      </c>
      <c r="U2867" s="2">
        <v>41274</v>
      </c>
      <c r="V2867" t="s">
        <v>58</v>
      </c>
      <c r="W2867" t="s">
        <v>59</v>
      </c>
      <c r="X2867" t="s">
        <v>41</v>
      </c>
      <c r="Y2867" t="s">
        <v>34</v>
      </c>
      <c r="Z2867">
        <v>3</v>
      </c>
      <c r="AA2867" s="2">
        <v>41075</v>
      </c>
    </row>
    <row r="2868" spans="1:27" x14ac:dyDescent="0.3">
      <c r="A2868" t="s">
        <v>582</v>
      </c>
      <c r="B2868" t="s">
        <v>583</v>
      </c>
      <c r="C2868" t="s">
        <v>44</v>
      </c>
      <c r="D2868" t="s">
        <v>211</v>
      </c>
      <c r="E2868" t="s">
        <v>30</v>
      </c>
      <c r="F2868" t="s">
        <v>31</v>
      </c>
      <c r="G2868" t="s">
        <v>46</v>
      </c>
      <c r="H2868" t="s">
        <v>33</v>
      </c>
      <c r="I2868" t="s">
        <v>34</v>
      </c>
      <c r="J2868" s="1">
        <v>4944</v>
      </c>
      <c r="K2868" s="1" t="str">
        <f t="shared" si="44"/>
        <v>Medium</v>
      </c>
      <c r="L2868" t="s">
        <v>250</v>
      </c>
      <c r="M2868">
        <v>3</v>
      </c>
      <c r="N2868" t="s">
        <v>139</v>
      </c>
      <c r="O2868" t="s">
        <v>84</v>
      </c>
      <c r="P2868" t="s">
        <v>39</v>
      </c>
      <c r="Q2868" t="s">
        <v>287</v>
      </c>
      <c r="R2868" s="2">
        <v>40179</v>
      </c>
      <c r="S2868" s="2">
        <v>40268</v>
      </c>
      <c r="T2868" t="s">
        <v>57</v>
      </c>
      <c r="U2868" s="2">
        <v>41274</v>
      </c>
      <c r="V2868" t="s">
        <v>58</v>
      </c>
      <c r="W2868" t="s">
        <v>59</v>
      </c>
      <c r="X2868" t="s">
        <v>41</v>
      </c>
      <c r="Y2868" t="s">
        <v>34</v>
      </c>
      <c r="Z2868">
        <v>3</v>
      </c>
      <c r="AA2868" s="2">
        <v>41075</v>
      </c>
    </row>
    <row r="2869" spans="1:27" x14ac:dyDescent="0.3">
      <c r="A2869" t="s">
        <v>582</v>
      </c>
      <c r="B2869" t="s">
        <v>583</v>
      </c>
      <c r="C2869" t="s">
        <v>44</v>
      </c>
      <c r="D2869" t="s">
        <v>211</v>
      </c>
      <c r="E2869" t="s">
        <v>30</v>
      </c>
      <c r="F2869" t="s">
        <v>31</v>
      </c>
      <c r="G2869" t="s">
        <v>46</v>
      </c>
      <c r="H2869" t="s">
        <v>33</v>
      </c>
      <c r="I2869" t="s">
        <v>34</v>
      </c>
      <c r="J2869" s="1">
        <v>4944</v>
      </c>
      <c r="K2869" s="1" t="str">
        <f t="shared" si="44"/>
        <v>Medium</v>
      </c>
      <c r="L2869" t="s">
        <v>250</v>
      </c>
      <c r="M2869">
        <v>3</v>
      </c>
      <c r="N2869" t="s">
        <v>139</v>
      </c>
      <c r="O2869" t="s">
        <v>84</v>
      </c>
      <c r="P2869" t="s">
        <v>39</v>
      </c>
      <c r="Q2869" t="s">
        <v>252</v>
      </c>
      <c r="R2869" s="2">
        <v>40179</v>
      </c>
      <c r="S2869" s="2">
        <v>40268</v>
      </c>
      <c r="T2869" t="s">
        <v>57</v>
      </c>
      <c r="U2869" s="2">
        <v>41274</v>
      </c>
      <c r="V2869" t="s">
        <v>58</v>
      </c>
      <c r="W2869" t="s">
        <v>59</v>
      </c>
      <c r="X2869" t="s">
        <v>41</v>
      </c>
      <c r="Y2869" t="s">
        <v>34</v>
      </c>
      <c r="Z2869">
        <v>3</v>
      </c>
      <c r="AA2869" s="2">
        <v>41075</v>
      </c>
    </row>
    <row r="2870" spans="1:27" x14ac:dyDescent="0.3">
      <c r="A2870" t="s">
        <v>582</v>
      </c>
      <c r="B2870" t="s">
        <v>583</v>
      </c>
      <c r="C2870" t="s">
        <v>44</v>
      </c>
      <c r="D2870" t="s">
        <v>211</v>
      </c>
      <c r="E2870" t="s">
        <v>30</v>
      </c>
      <c r="F2870" t="s">
        <v>31</v>
      </c>
      <c r="G2870" t="s">
        <v>46</v>
      </c>
      <c r="H2870" t="s">
        <v>33</v>
      </c>
      <c r="I2870" t="s">
        <v>34</v>
      </c>
      <c r="J2870" s="1">
        <v>4944</v>
      </c>
      <c r="K2870" s="1" t="str">
        <f t="shared" si="44"/>
        <v>Medium</v>
      </c>
      <c r="L2870" t="s">
        <v>250</v>
      </c>
      <c r="M2870">
        <v>3</v>
      </c>
      <c r="N2870" t="s">
        <v>139</v>
      </c>
      <c r="O2870" t="s">
        <v>84</v>
      </c>
      <c r="P2870" t="s">
        <v>39</v>
      </c>
      <c r="Q2870" t="s">
        <v>286</v>
      </c>
      <c r="R2870" s="2">
        <v>40179</v>
      </c>
      <c r="S2870" s="2">
        <v>40268</v>
      </c>
      <c r="T2870" t="s">
        <v>57</v>
      </c>
      <c r="U2870" s="2">
        <v>41274</v>
      </c>
      <c r="V2870" t="s">
        <v>58</v>
      </c>
      <c r="W2870" t="s">
        <v>59</v>
      </c>
      <c r="X2870" t="s">
        <v>41</v>
      </c>
      <c r="Y2870" t="s">
        <v>34</v>
      </c>
      <c r="Z2870">
        <v>3</v>
      </c>
      <c r="AA2870" s="2">
        <v>41075</v>
      </c>
    </row>
    <row r="2871" spans="1:27" x14ac:dyDescent="0.3">
      <c r="A2871" t="s">
        <v>582</v>
      </c>
      <c r="B2871" t="s">
        <v>583</v>
      </c>
      <c r="C2871" t="s">
        <v>44</v>
      </c>
      <c r="D2871" t="s">
        <v>211</v>
      </c>
      <c r="E2871" t="s">
        <v>30</v>
      </c>
      <c r="F2871" t="s">
        <v>31</v>
      </c>
      <c r="G2871" t="s">
        <v>46</v>
      </c>
      <c r="H2871" t="s">
        <v>33</v>
      </c>
      <c r="I2871" t="s">
        <v>34</v>
      </c>
      <c r="J2871" s="1">
        <v>4944</v>
      </c>
      <c r="K2871" s="1" t="str">
        <f t="shared" si="44"/>
        <v>Medium</v>
      </c>
      <c r="L2871" t="s">
        <v>250</v>
      </c>
      <c r="M2871">
        <v>3</v>
      </c>
      <c r="N2871" t="s">
        <v>139</v>
      </c>
      <c r="O2871" t="s">
        <v>84</v>
      </c>
      <c r="P2871" t="s">
        <v>39</v>
      </c>
      <c r="Q2871" t="s">
        <v>287</v>
      </c>
      <c r="R2871" s="2">
        <v>40179</v>
      </c>
      <c r="S2871" s="2">
        <v>40268</v>
      </c>
      <c r="T2871" t="s">
        <v>57</v>
      </c>
      <c r="U2871" s="2">
        <v>41274</v>
      </c>
      <c r="V2871" t="s">
        <v>58</v>
      </c>
      <c r="W2871" t="s">
        <v>59</v>
      </c>
      <c r="X2871" t="s">
        <v>41</v>
      </c>
      <c r="Y2871" t="s">
        <v>34</v>
      </c>
      <c r="Z2871">
        <v>3</v>
      </c>
      <c r="AA2871" s="2">
        <v>41075</v>
      </c>
    </row>
    <row r="2872" spans="1:27" x14ac:dyDescent="0.3">
      <c r="A2872" t="s">
        <v>42</v>
      </c>
      <c r="B2872" t="s">
        <v>43</v>
      </c>
      <c r="C2872" t="s">
        <v>44</v>
      </c>
      <c r="D2872" t="s">
        <v>45</v>
      </c>
      <c r="E2872" t="s">
        <v>30</v>
      </c>
      <c r="F2872" t="s">
        <v>31</v>
      </c>
      <c r="G2872" t="s">
        <v>46</v>
      </c>
      <c r="H2872" t="s">
        <v>33</v>
      </c>
      <c r="I2872" t="s">
        <v>34</v>
      </c>
      <c r="J2872" s="1">
        <v>4995</v>
      </c>
      <c r="K2872" s="1" t="str">
        <f t="shared" si="44"/>
        <v>Medium</v>
      </c>
      <c r="L2872" t="s">
        <v>47</v>
      </c>
      <c r="M2872">
        <v>30</v>
      </c>
      <c r="N2872" t="s">
        <v>391</v>
      </c>
      <c r="O2872" t="s">
        <v>84</v>
      </c>
      <c r="P2872" t="s">
        <v>39</v>
      </c>
      <c r="Q2872" t="s">
        <v>50</v>
      </c>
      <c r="R2872" s="2">
        <v>40179</v>
      </c>
      <c r="S2872" s="2">
        <v>40268</v>
      </c>
      <c r="T2872" t="s">
        <v>57</v>
      </c>
      <c r="U2872" s="2">
        <v>40647</v>
      </c>
      <c r="V2872" t="s">
        <v>58</v>
      </c>
      <c r="W2872" t="s">
        <v>59</v>
      </c>
      <c r="X2872" t="s">
        <v>41</v>
      </c>
      <c r="Y2872" t="s">
        <v>34</v>
      </c>
      <c r="Z2872">
        <v>3</v>
      </c>
      <c r="AA2872" s="2">
        <v>41359</v>
      </c>
    </row>
    <row r="2873" spans="1:27" x14ac:dyDescent="0.3">
      <c r="A2873" t="s">
        <v>42</v>
      </c>
      <c r="B2873" t="s">
        <v>43</v>
      </c>
      <c r="C2873" t="s">
        <v>44</v>
      </c>
      <c r="D2873" t="s">
        <v>45</v>
      </c>
      <c r="E2873" t="s">
        <v>30</v>
      </c>
      <c r="F2873" t="s">
        <v>31</v>
      </c>
      <c r="G2873" t="s">
        <v>46</v>
      </c>
      <c r="H2873" t="s">
        <v>33</v>
      </c>
      <c r="I2873" t="s">
        <v>34</v>
      </c>
      <c r="J2873" s="1">
        <v>4995</v>
      </c>
      <c r="K2873" s="1" t="str">
        <f t="shared" si="44"/>
        <v>Medium</v>
      </c>
      <c r="L2873" t="s">
        <v>47</v>
      </c>
      <c r="M2873">
        <v>30</v>
      </c>
      <c r="N2873" t="s">
        <v>391</v>
      </c>
      <c r="O2873" t="s">
        <v>84</v>
      </c>
      <c r="P2873" t="s">
        <v>39</v>
      </c>
      <c r="Q2873" t="s">
        <v>115</v>
      </c>
      <c r="R2873" s="2">
        <v>40179</v>
      </c>
      <c r="S2873" s="2">
        <v>40268</v>
      </c>
      <c r="T2873" t="s">
        <v>57</v>
      </c>
      <c r="U2873" s="2">
        <v>40647</v>
      </c>
      <c r="V2873" t="s">
        <v>58</v>
      </c>
      <c r="W2873" t="s">
        <v>59</v>
      </c>
      <c r="X2873" t="s">
        <v>41</v>
      </c>
      <c r="Y2873" t="s">
        <v>34</v>
      </c>
      <c r="Z2873">
        <v>3</v>
      </c>
      <c r="AA2873" s="2">
        <v>41359</v>
      </c>
    </row>
    <row r="2874" spans="1:27" x14ac:dyDescent="0.3">
      <c r="A2874" t="s">
        <v>386</v>
      </c>
      <c r="B2874" t="s">
        <v>387</v>
      </c>
      <c r="C2874" t="s">
        <v>44</v>
      </c>
      <c r="D2874" t="s">
        <v>308</v>
      </c>
      <c r="E2874" t="s">
        <v>30</v>
      </c>
      <c r="F2874" t="s">
        <v>31</v>
      </c>
      <c r="G2874" t="s">
        <v>64</v>
      </c>
      <c r="H2874" t="s">
        <v>33</v>
      </c>
      <c r="I2874" t="s">
        <v>34</v>
      </c>
      <c r="J2874" s="1">
        <v>3490</v>
      </c>
      <c r="K2874" s="1" t="str">
        <f t="shared" si="44"/>
        <v>Medium</v>
      </c>
      <c r="L2874" t="s">
        <v>75</v>
      </c>
      <c r="M2874">
        <v>2</v>
      </c>
      <c r="N2874" t="s">
        <v>48</v>
      </c>
      <c r="O2874" t="s">
        <v>49</v>
      </c>
      <c r="P2874" t="s">
        <v>41</v>
      </c>
      <c r="Q2874" t="s">
        <v>50</v>
      </c>
      <c r="R2874" s="2">
        <v>40179</v>
      </c>
      <c r="S2874" s="2">
        <v>40268</v>
      </c>
      <c r="T2874" t="s">
        <v>57</v>
      </c>
      <c r="U2874" s="2">
        <v>40962</v>
      </c>
      <c r="V2874" t="s">
        <v>58</v>
      </c>
      <c r="W2874" t="s">
        <v>59</v>
      </c>
      <c r="X2874" t="s">
        <v>34</v>
      </c>
      <c r="Y2874" t="s">
        <v>34</v>
      </c>
      <c r="Z2874">
        <v>2</v>
      </c>
      <c r="AA2874" s="2">
        <v>40304</v>
      </c>
    </row>
    <row r="2875" spans="1:27" x14ac:dyDescent="0.3">
      <c r="A2875" t="s">
        <v>564</v>
      </c>
      <c r="B2875" t="s">
        <v>565</v>
      </c>
      <c r="C2875" t="s">
        <v>28</v>
      </c>
      <c r="D2875" t="s">
        <v>106</v>
      </c>
      <c r="E2875" t="s">
        <v>30</v>
      </c>
      <c r="F2875" t="s">
        <v>31</v>
      </c>
      <c r="G2875" t="s">
        <v>46</v>
      </c>
      <c r="H2875" t="s">
        <v>33</v>
      </c>
      <c r="I2875" t="s">
        <v>34</v>
      </c>
      <c r="J2875" s="1">
        <v>3470</v>
      </c>
      <c r="K2875" s="1" t="str">
        <f t="shared" si="44"/>
        <v>Medium</v>
      </c>
      <c r="L2875" t="s">
        <v>75</v>
      </c>
      <c r="M2875">
        <v>2</v>
      </c>
      <c r="N2875" t="s">
        <v>48</v>
      </c>
      <c r="O2875" t="s">
        <v>49</v>
      </c>
      <c r="P2875" t="s">
        <v>41</v>
      </c>
      <c r="Q2875" t="s">
        <v>50</v>
      </c>
      <c r="R2875" s="2">
        <v>40179</v>
      </c>
      <c r="S2875" s="2">
        <v>40268</v>
      </c>
      <c r="T2875" t="s">
        <v>57</v>
      </c>
      <c r="U2875" s="2">
        <v>40555</v>
      </c>
      <c r="V2875" t="s">
        <v>51</v>
      </c>
      <c r="W2875" t="s">
        <v>52</v>
      </c>
      <c r="X2875" t="s">
        <v>34</v>
      </c>
      <c r="Y2875" t="s">
        <v>34</v>
      </c>
      <c r="Z2875">
        <v>2</v>
      </c>
      <c r="AA2875" s="2">
        <v>40448</v>
      </c>
    </row>
    <row r="2876" spans="1:27" x14ac:dyDescent="0.3">
      <c r="A2876" t="s">
        <v>214</v>
      </c>
      <c r="B2876" t="s">
        <v>215</v>
      </c>
      <c r="C2876" t="s">
        <v>73</v>
      </c>
      <c r="D2876" t="s">
        <v>216</v>
      </c>
      <c r="E2876" t="s">
        <v>30</v>
      </c>
      <c r="F2876" t="s">
        <v>217</v>
      </c>
      <c r="G2876" t="s">
        <v>64</v>
      </c>
      <c r="H2876" t="s">
        <v>33</v>
      </c>
      <c r="I2876" t="s">
        <v>34</v>
      </c>
      <c r="J2876" s="1">
        <v>5357</v>
      </c>
      <c r="K2876" s="1" t="str">
        <f t="shared" si="44"/>
        <v>Medium</v>
      </c>
      <c r="L2876" t="s">
        <v>134</v>
      </c>
      <c r="M2876">
        <v>52</v>
      </c>
      <c r="N2876" t="s">
        <v>339</v>
      </c>
      <c r="O2876" t="s">
        <v>84</v>
      </c>
      <c r="P2876" t="s">
        <v>39</v>
      </c>
      <c r="Q2876" t="s">
        <v>134</v>
      </c>
      <c r="R2876" s="2">
        <v>40179</v>
      </c>
      <c r="S2876" t="s">
        <v>34</v>
      </c>
      <c r="T2876" t="s">
        <v>57</v>
      </c>
      <c r="U2876" s="2">
        <v>40360</v>
      </c>
      <c r="V2876" t="s">
        <v>58</v>
      </c>
      <c r="W2876" t="s">
        <v>59</v>
      </c>
      <c r="X2876" t="s">
        <v>34</v>
      </c>
      <c r="Y2876" t="s">
        <v>34</v>
      </c>
      <c r="Z2876">
        <v>3</v>
      </c>
      <c r="AA2876" s="2">
        <v>40401</v>
      </c>
    </row>
    <row r="2877" spans="1:27" x14ac:dyDescent="0.3">
      <c r="A2877" t="s">
        <v>107</v>
      </c>
      <c r="B2877" t="s">
        <v>108</v>
      </c>
      <c r="C2877" t="s">
        <v>109</v>
      </c>
      <c r="D2877" t="s">
        <v>110</v>
      </c>
      <c r="E2877" t="s">
        <v>30</v>
      </c>
      <c r="F2877" t="s">
        <v>31</v>
      </c>
      <c r="G2877" t="s">
        <v>46</v>
      </c>
      <c r="H2877" t="s">
        <v>33</v>
      </c>
      <c r="I2877" t="s">
        <v>34</v>
      </c>
      <c r="J2877" s="1">
        <v>18412</v>
      </c>
      <c r="K2877" s="1" t="str">
        <f t="shared" si="44"/>
        <v>Large</v>
      </c>
      <c r="L2877" t="s">
        <v>223</v>
      </c>
      <c r="M2877">
        <v>3</v>
      </c>
      <c r="N2877" t="s">
        <v>139</v>
      </c>
      <c r="O2877" t="s">
        <v>84</v>
      </c>
      <c r="P2877" t="s">
        <v>39</v>
      </c>
      <c r="Q2877" t="s">
        <v>259</v>
      </c>
      <c r="R2877" s="2">
        <v>40179</v>
      </c>
      <c r="S2877" s="2">
        <v>40268</v>
      </c>
      <c r="T2877" t="s">
        <v>57</v>
      </c>
      <c r="U2877" s="2">
        <v>41395</v>
      </c>
      <c r="V2877" t="s">
        <v>58</v>
      </c>
      <c r="W2877" t="s">
        <v>59</v>
      </c>
      <c r="X2877" t="s">
        <v>41</v>
      </c>
      <c r="Y2877" t="s">
        <v>34</v>
      </c>
      <c r="Z2877">
        <v>3</v>
      </c>
      <c r="AA2877" s="2">
        <v>40590</v>
      </c>
    </row>
    <row r="2878" spans="1:27" x14ac:dyDescent="0.3">
      <c r="A2878" t="s">
        <v>107</v>
      </c>
      <c r="B2878" t="s">
        <v>108</v>
      </c>
      <c r="C2878" t="s">
        <v>109</v>
      </c>
      <c r="D2878" t="s">
        <v>110</v>
      </c>
      <c r="E2878" t="s">
        <v>30</v>
      </c>
      <c r="F2878" t="s">
        <v>31</v>
      </c>
      <c r="G2878" t="s">
        <v>46</v>
      </c>
      <c r="H2878" t="s">
        <v>33</v>
      </c>
      <c r="I2878" t="s">
        <v>34</v>
      </c>
      <c r="J2878" s="1">
        <v>18412</v>
      </c>
      <c r="K2878" s="1" t="str">
        <f t="shared" si="44"/>
        <v>Large</v>
      </c>
      <c r="L2878" t="s">
        <v>223</v>
      </c>
      <c r="M2878">
        <v>3</v>
      </c>
      <c r="N2878" t="s">
        <v>139</v>
      </c>
      <c r="O2878" t="s">
        <v>84</v>
      </c>
      <c r="P2878" t="s">
        <v>39</v>
      </c>
      <c r="Q2878" t="s">
        <v>260</v>
      </c>
      <c r="R2878" s="2">
        <v>40179</v>
      </c>
      <c r="S2878" s="2">
        <v>40268</v>
      </c>
      <c r="T2878" t="s">
        <v>57</v>
      </c>
      <c r="U2878" s="2">
        <v>41395</v>
      </c>
      <c r="V2878" t="s">
        <v>58</v>
      </c>
      <c r="W2878" t="s">
        <v>59</v>
      </c>
      <c r="X2878" t="s">
        <v>41</v>
      </c>
      <c r="Y2878" t="s">
        <v>34</v>
      </c>
      <c r="Z2878">
        <v>3</v>
      </c>
      <c r="AA2878" s="2">
        <v>40590</v>
      </c>
    </row>
    <row r="2879" spans="1:27" x14ac:dyDescent="0.3">
      <c r="A2879" t="s">
        <v>107</v>
      </c>
      <c r="B2879" t="s">
        <v>108</v>
      </c>
      <c r="C2879" t="s">
        <v>109</v>
      </c>
      <c r="D2879" t="s">
        <v>110</v>
      </c>
      <c r="E2879" t="s">
        <v>30</v>
      </c>
      <c r="F2879" t="s">
        <v>31</v>
      </c>
      <c r="G2879" t="s">
        <v>46</v>
      </c>
      <c r="H2879" t="s">
        <v>33</v>
      </c>
      <c r="I2879" t="s">
        <v>34</v>
      </c>
      <c r="J2879" s="1">
        <v>18412</v>
      </c>
      <c r="K2879" s="1" t="str">
        <f t="shared" si="44"/>
        <v>Large</v>
      </c>
      <c r="L2879" t="s">
        <v>223</v>
      </c>
      <c r="M2879">
        <v>3</v>
      </c>
      <c r="N2879" t="s">
        <v>139</v>
      </c>
      <c r="O2879" t="s">
        <v>84</v>
      </c>
      <c r="P2879" t="s">
        <v>39</v>
      </c>
      <c r="Q2879" t="s">
        <v>224</v>
      </c>
      <c r="R2879" s="2">
        <v>40179</v>
      </c>
      <c r="S2879" s="2">
        <v>40268</v>
      </c>
      <c r="T2879" t="s">
        <v>57</v>
      </c>
      <c r="U2879" s="2">
        <v>41395</v>
      </c>
      <c r="V2879" t="s">
        <v>58</v>
      </c>
      <c r="W2879" t="s">
        <v>59</v>
      </c>
      <c r="X2879" t="s">
        <v>41</v>
      </c>
      <c r="Y2879" t="s">
        <v>34</v>
      </c>
      <c r="Z2879">
        <v>3</v>
      </c>
      <c r="AA2879" s="2">
        <v>40590</v>
      </c>
    </row>
    <row r="2880" spans="1:27" x14ac:dyDescent="0.3">
      <c r="A2880" t="s">
        <v>107</v>
      </c>
      <c r="B2880" t="s">
        <v>108</v>
      </c>
      <c r="C2880" t="s">
        <v>109</v>
      </c>
      <c r="D2880" t="s">
        <v>110</v>
      </c>
      <c r="E2880" t="s">
        <v>30</v>
      </c>
      <c r="F2880" t="s">
        <v>31</v>
      </c>
      <c r="G2880" t="s">
        <v>46</v>
      </c>
      <c r="H2880" t="s">
        <v>33</v>
      </c>
      <c r="I2880" t="s">
        <v>34</v>
      </c>
      <c r="J2880" s="1">
        <v>18412</v>
      </c>
      <c r="K2880" s="1" t="str">
        <f t="shared" si="44"/>
        <v>Large</v>
      </c>
      <c r="L2880" t="s">
        <v>223</v>
      </c>
      <c r="M2880">
        <v>3</v>
      </c>
      <c r="N2880" t="s">
        <v>139</v>
      </c>
      <c r="O2880" t="s">
        <v>84</v>
      </c>
      <c r="P2880" t="s">
        <v>39</v>
      </c>
      <c r="Q2880" t="s">
        <v>232</v>
      </c>
      <c r="R2880" s="2">
        <v>40179</v>
      </c>
      <c r="S2880" s="2">
        <v>40268</v>
      </c>
      <c r="T2880" t="s">
        <v>57</v>
      </c>
      <c r="U2880" s="2">
        <v>41395</v>
      </c>
      <c r="V2880" t="s">
        <v>58</v>
      </c>
      <c r="W2880" t="s">
        <v>59</v>
      </c>
      <c r="X2880" t="s">
        <v>41</v>
      </c>
      <c r="Y2880" t="s">
        <v>34</v>
      </c>
      <c r="Z2880">
        <v>3</v>
      </c>
      <c r="AA2880" s="2">
        <v>40590</v>
      </c>
    </row>
    <row r="2881" spans="1:27" x14ac:dyDescent="0.3">
      <c r="A2881" t="s">
        <v>107</v>
      </c>
      <c r="B2881" t="s">
        <v>108</v>
      </c>
      <c r="C2881" t="s">
        <v>109</v>
      </c>
      <c r="D2881" t="s">
        <v>110</v>
      </c>
      <c r="E2881" t="s">
        <v>30</v>
      </c>
      <c r="F2881" t="s">
        <v>31</v>
      </c>
      <c r="G2881" t="s">
        <v>46</v>
      </c>
      <c r="H2881" t="s">
        <v>33</v>
      </c>
      <c r="I2881" t="s">
        <v>34</v>
      </c>
      <c r="J2881" s="1">
        <v>18412</v>
      </c>
      <c r="K2881" s="1" t="str">
        <f t="shared" si="44"/>
        <v>Large</v>
      </c>
      <c r="L2881" t="s">
        <v>223</v>
      </c>
      <c r="M2881">
        <v>3</v>
      </c>
      <c r="N2881" t="s">
        <v>139</v>
      </c>
      <c r="O2881" t="s">
        <v>84</v>
      </c>
      <c r="P2881" t="s">
        <v>39</v>
      </c>
      <c r="Q2881" t="s">
        <v>233</v>
      </c>
      <c r="R2881" s="2">
        <v>40179</v>
      </c>
      <c r="S2881" s="2">
        <v>40268</v>
      </c>
      <c r="T2881" t="s">
        <v>57</v>
      </c>
      <c r="U2881" s="2">
        <v>41395</v>
      </c>
      <c r="V2881" t="s">
        <v>58</v>
      </c>
      <c r="W2881" t="s">
        <v>59</v>
      </c>
      <c r="X2881" t="s">
        <v>41</v>
      </c>
      <c r="Y2881" t="s">
        <v>34</v>
      </c>
      <c r="Z2881">
        <v>3</v>
      </c>
      <c r="AA2881" s="2">
        <v>40590</v>
      </c>
    </row>
    <row r="2882" spans="1:27" x14ac:dyDescent="0.3">
      <c r="A2882" t="s">
        <v>107</v>
      </c>
      <c r="B2882" t="s">
        <v>108</v>
      </c>
      <c r="C2882" t="s">
        <v>109</v>
      </c>
      <c r="D2882" t="s">
        <v>110</v>
      </c>
      <c r="E2882" t="s">
        <v>30</v>
      </c>
      <c r="F2882" t="s">
        <v>31</v>
      </c>
      <c r="G2882" t="s">
        <v>46</v>
      </c>
      <c r="H2882" t="s">
        <v>33</v>
      </c>
      <c r="I2882" t="s">
        <v>34</v>
      </c>
      <c r="J2882" s="1">
        <v>18412</v>
      </c>
      <c r="K2882" s="1" t="str">
        <f t="shared" si="44"/>
        <v>Large</v>
      </c>
      <c r="L2882" t="s">
        <v>223</v>
      </c>
      <c r="M2882">
        <v>3</v>
      </c>
      <c r="N2882" t="s">
        <v>139</v>
      </c>
      <c r="O2882" t="s">
        <v>84</v>
      </c>
      <c r="P2882" t="s">
        <v>39</v>
      </c>
      <c r="Q2882" t="s">
        <v>234</v>
      </c>
      <c r="R2882" s="2">
        <v>40179</v>
      </c>
      <c r="S2882" s="2">
        <v>40268</v>
      </c>
      <c r="T2882" t="s">
        <v>57</v>
      </c>
      <c r="U2882" s="2">
        <v>41395</v>
      </c>
      <c r="V2882" t="s">
        <v>58</v>
      </c>
      <c r="W2882" t="s">
        <v>59</v>
      </c>
      <c r="X2882" t="s">
        <v>41</v>
      </c>
      <c r="Y2882" t="s">
        <v>34</v>
      </c>
      <c r="Z2882">
        <v>3</v>
      </c>
      <c r="AA2882" s="2">
        <v>40590</v>
      </c>
    </row>
    <row r="2883" spans="1:27" x14ac:dyDescent="0.3">
      <c r="A2883" t="s">
        <v>107</v>
      </c>
      <c r="B2883" t="s">
        <v>108</v>
      </c>
      <c r="C2883" t="s">
        <v>109</v>
      </c>
      <c r="D2883" t="s">
        <v>110</v>
      </c>
      <c r="E2883" t="s">
        <v>30</v>
      </c>
      <c r="F2883" t="s">
        <v>31</v>
      </c>
      <c r="G2883" t="s">
        <v>46</v>
      </c>
      <c r="H2883" t="s">
        <v>33</v>
      </c>
      <c r="I2883" t="s">
        <v>34</v>
      </c>
      <c r="J2883" s="1">
        <v>18412</v>
      </c>
      <c r="K2883" s="1" t="str">
        <f t="shared" ref="K2883:K2946" si="45">IF(J2883&lt;=500, "Extra Small", IF(J2883&lt;=3300, "Small", IF(J2883&lt;=10000, "Medium", IF(J2883&lt;=100000, "Large", "Very Large"))))</f>
        <v>Large</v>
      </c>
      <c r="L2883" t="s">
        <v>223</v>
      </c>
      <c r="M2883">
        <v>3</v>
      </c>
      <c r="N2883" t="s">
        <v>139</v>
      </c>
      <c r="O2883" t="s">
        <v>84</v>
      </c>
      <c r="P2883" t="s">
        <v>39</v>
      </c>
      <c r="Q2883" t="s">
        <v>235</v>
      </c>
      <c r="R2883" s="2">
        <v>40179</v>
      </c>
      <c r="S2883" s="2">
        <v>40268</v>
      </c>
      <c r="T2883" t="s">
        <v>57</v>
      </c>
      <c r="U2883" s="2">
        <v>41395</v>
      </c>
      <c r="V2883" t="s">
        <v>58</v>
      </c>
      <c r="W2883" t="s">
        <v>59</v>
      </c>
      <c r="X2883" t="s">
        <v>41</v>
      </c>
      <c r="Y2883" t="s">
        <v>34</v>
      </c>
      <c r="Z2883">
        <v>3</v>
      </c>
      <c r="AA2883" s="2">
        <v>40590</v>
      </c>
    </row>
    <row r="2884" spans="1:27" x14ac:dyDescent="0.3">
      <c r="A2884" t="s">
        <v>107</v>
      </c>
      <c r="B2884" t="s">
        <v>108</v>
      </c>
      <c r="C2884" t="s">
        <v>109</v>
      </c>
      <c r="D2884" t="s">
        <v>110</v>
      </c>
      <c r="E2884" t="s">
        <v>30</v>
      </c>
      <c r="F2884" t="s">
        <v>31</v>
      </c>
      <c r="G2884" t="s">
        <v>46</v>
      </c>
      <c r="H2884" t="s">
        <v>33</v>
      </c>
      <c r="I2884" t="s">
        <v>34</v>
      </c>
      <c r="J2884" s="1">
        <v>18412</v>
      </c>
      <c r="K2884" s="1" t="str">
        <f t="shared" si="45"/>
        <v>Large</v>
      </c>
      <c r="L2884" t="s">
        <v>223</v>
      </c>
      <c r="M2884">
        <v>3</v>
      </c>
      <c r="N2884" t="s">
        <v>139</v>
      </c>
      <c r="O2884" t="s">
        <v>84</v>
      </c>
      <c r="P2884" t="s">
        <v>39</v>
      </c>
      <c r="Q2884" t="s">
        <v>236</v>
      </c>
      <c r="R2884" s="2">
        <v>40179</v>
      </c>
      <c r="S2884" s="2">
        <v>40268</v>
      </c>
      <c r="T2884" t="s">
        <v>57</v>
      </c>
      <c r="U2884" s="2">
        <v>41395</v>
      </c>
      <c r="V2884" t="s">
        <v>58</v>
      </c>
      <c r="W2884" t="s">
        <v>59</v>
      </c>
      <c r="X2884" t="s">
        <v>41</v>
      </c>
      <c r="Y2884" t="s">
        <v>34</v>
      </c>
      <c r="Z2884">
        <v>3</v>
      </c>
      <c r="AA2884" s="2">
        <v>40590</v>
      </c>
    </row>
    <row r="2885" spans="1:27" x14ac:dyDescent="0.3">
      <c r="A2885" t="s">
        <v>107</v>
      </c>
      <c r="B2885" t="s">
        <v>108</v>
      </c>
      <c r="C2885" t="s">
        <v>109</v>
      </c>
      <c r="D2885" t="s">
        <v>110</v>
      </c>
      <c r="E2885" t="s">
        <v>30</v>
      </c>
      <c r="F2885" t="s">
        <v>31</v>
      </c>
      <c r="G2885" t="s">
        <v>46</v>
      </c>
      <c r="H2885" t="s">
        <v>33</v>
      </c>
      <c r="I2885" t="s">
        <v>34</v>
      </c>
      <c r="J2885" s="1">
        <v>18412</v>
      </c>
      <c r="K2885" s="1" t="str">
        <f t="shared" si="45"/>
        <v>Large</v>
      </c>
      <c r="L2885" t="s">
        <v>223</v>
      </c>
      <c r="M2885">
        <v>3</v>
      </c>
      <c r="N2885" t="s">
        <v>139</v>
      </c>
      <c r="O2885" t="s">
        <v>84</v>
      </c>
      <c r="P2885" t="s">
        <v>39</v>
      </c>
      <c r="Q2885" t="s">
        <v>237</v>
      </c>
      <c r="R2885" s="2">
        <v>40179</v>
      </c>
      <c r="S2885" s="2">
        <v>40268</v>
      </c>
      <c r="T2885" t="s">
        <v>57</v>
      </c>
      <c r="U2885" s="2">
        <v>41395</v>
      </c>
      <c r="V2885" t="s">
        <v>58</v>
      </c>
      <c r="W2885" t="s">
        <v>59</v>
      </c>
      <c r="X2885" t="s">
        <v>41</v>
      </c>
      <c r="Y2885" t="s">
        <v>34</v>
      </c>
      <c r="Z2885">
        <v>3</v>
      </c>
      <c r="AA2885" s="2">
        <v>40590</v>
      </c>
    </row>
    <row r="2886" spans="1:27" x14ac:dyDescent="0.3">
      <c r="A2886" t="s">
        <v>107</v>
      </c>
      <c r="B2886" t="s">
        <v>108</v>
      </c>
      <c r="C2886" t="s">
        <v>109</v>
      </c>
      <c r="D2886" t="s">
        <v>110</v>
      </c>
      <c r="E2886" t="s">
        <v>30</v>
      </c>
      <c r="F2886" t="s">
        <v>31</v>
      </c>
      <c r="G2886" t="s">
        <v>46</v>
      </c>
      <c r="H2886" t="s">
        <v>33</v>
      </c>
      <c r="I2886" t="s">
        <v>34</v>
      </c>
      <c r="J2886" s="1">
        <v>18412</v>
      </c>
      <c r="K2886" s="1" t="str">
        <f t="shared" si="45"/>
        <v>Large</v>
      </c>
      <c r="L2886" t="s">
        <v>223</v>
      </c>
      <c r="M2886">
        <v>3</v>
      </c>
      <c r="N2886" t="s">
        <v>139</v>
      </c>
      <c r="O2886" t="s">
        <v>84</v>
      </c>
      <c r="P2886" t="s">
        <v>39</v>
      </c>
      <c r="Q2886" t="s">
        <v>238</v>
      </c>
      <c r="R2886" s="2">
        <v>40179</v>
      </c>
      <c r="S2886" s="2">
        <v>40268</v>
      </c>
      <c r="T2886" t="s">
        <v>57</v>
      </c>
      <c r="U2886" s="2">
        <v>41395</v>
      </c>
      <c r="V2886" t="s">
        <v>58</v>
      </c>
      <c r="W2886" t="s">
        <v>59</v>
      </c>
      <c r="X2886" t="s">
        <v>41</v>
      </c>
      <c r="Y2886" t="s">
        <v>34</v>
      </c>
      <c r="Z2886">
        <v>3</v>
      </c>
      <c r="AA2886" s="2">
        <v>40590</v>
      </c>
    </row>
    <row r="2887" spans="1:27" x14ac:dyDescent="0.3">
      <c r="A2887" t="s">
        <v>107</v>
      </c>
      <c r="B2887" t="s">
        <v>108</v>
      </c>
      <c r="C2887" t="s">
        <v>109</v>
      </c>
      <c r="D2887" t="s">
        <v>110</v>
      </c>
      <c r="E2887" t="s">
        <v>30</v>
      </c>
      <c r="F2887" t="s">
        <v>31</v>
      </c>
      <c r="G2887" t="s">
        <v>46</v>
      </c>
      <c r="H2887" t="s">
        <v>33</v>
      </c>
      <c r="I2887" t="s">
        <v>34</v>
      </c>
      <c r="J2887" s="1">
        <v>18412</v>
      </c>
      <c r="K2887" s="1" t="str">
        <f t="shared" si="45"/>
        <v>Large</v>
      </c>
      <c r="L2887" t="s">
        <v>223</v>
      </c>
      <c r="M2887">
        <v>3</v>
      </c>
      <c r="N2887" t="s">
        <v>139</v>
      </c>
      <c r="O2887" t="s">
        <v>84</v>
      </c>
      <c r="P2887" t="s">
        <v>39</v>
      </c>
      <c r="Q2887" t="s">
        <v>239</v>
      </c>
      <c r="R2887" s="2">
        <v>40179</v>
      </c>
      <c r="S2887" s="2">
        <v>40268</v>
      </c>
      <c r="T2887" t="s">
        <v>57</v>
      </c>
      <c r="U2887" s="2">
        <v>41395</v>
      </c>
      <c r="V2887" t="s">
        <v>58</v>
      </c>
      <c r="W2887" t="s">
        <v>59</v>
      </c>
      <c r="X2887" t="s">
        <v>41</v>
      </c>
      <c r="Y2887" t="s">
        <v>34</v>
      </c>
      <c r="Z2887">
        <v>3</v>
      </c>
      <c r="AA2887" s="2">
        <v>40590</v>
      </c>
    </row>
    <row r="2888" spans="1:27" x14ac:dyDescent="0.3">
      <c r="A2888" t="s">
        <v>107</v>
      </c>
      <c r="B2888" t="s">
        <v>108</v>
      </c>
      <c r="C2888" t="s">
        <v>109</v>
      </c>
      <c r="D2888" t="s">
        <v>110</v>
      </c>
      <c r="E2888" t="s">
        <v>30</v>
      </c>
      <c r="F2888" t="s">
        <v>31</v>
      </c>
      <c r="G2888" t="s">
        <v>46</v>
      </c>
      <c r="H2888" t="s">
        <v>33</v>
      </c>
      <c r="I2888" t="s">
        <v>34</v>
      </c>
      <c r="J2888" s="1">
        <v>18412</v>
      </c>
      <c r="K2888" s="1" t="str">
        <f t="shared" si="45"/>
        <v>Large</v>
      </c>
      <c r="L2888" t="s">
        <v>223</v>
      </c>
      <c r="M2888">
        <v>3</v>
      </c>
      <c r="N2888" t="s">
        <v>139</v>
      </c>
      <c r="O2888" t="s">
        <v>84</v>
      </c>
      <c r="P2888" t="s">
        <v>39</v>
      </c>
      <c r="Q2888" t="s">
        <v>240</v>
      </c>
      <c r="R2888" s="2">
        <v>40179</v>
      </c>
      <c r="S2888" s="2">
        <v>40268</v>
      </c>
      <c r="T2888" t="s">
        <v>57</v>
      </c>
      <c r="U2888" s="2">
        <v>41395</v>
      </c>
      <c r="V2888" t="s">
        <v>58</v>
      </c>
      <c r="W2888" t="s">
        <v>59</v>
      </c>
      <c r="X2888" t="s">
        <v>41</v>
      </c>
      <c r="Y2888" t="s">
        <v>34</v>
      </c>
      <c r="Z2888">
        <v>3</v>
      </c>
      <c r="AA2888" s="2">
        <v>40590</v>
      </c>
    </row>
    <row r="2889" spans="1:27" x14ac:dyDescent="0.3">
      <c r="A2889" t="s">
        <v>107</v>
      </c>
      <c r="B2889" t="s">
        <v>108</v>
      </c>
      <c r="C2889" t="s">
        <v>109</v>
      </c>
      <c r="D2889" t="s">
        <v>110</v>
      </c>
      <c r="E2889" t="s">
        <v>30</v>
      </c>
      <c r="F2889" t="s">
        <v>31</v>
      </c>
      <c r="G2889" t="s">
        <v>46</v>
      </c>
      <c r="H2889" t="s">
        <v>33</v>
      </c>
      <c r="I2889" t="s">
        <v>34</v>
      </c>
      <c r="J2889" s="1">
        <v>18412</v>
      </c>
      <c r="K2889" s="1" t="str">
        <f t="shared" si="45"/>
        <v>Large</v>
      </c>
      <c r="L2889" t="s">
        <v>223</v>
      </c>
      <c r="M2889">
        <v>3</v>
      </c>
      <c r="N2889" t="s">
        <v>139</v>
      </c>
      <c r="O2889" t="s">
        <v>84</v>
      </c>
      <c r="P2889" t="s">
        <v>39</v>
      </c>
      <c r="Q2889" t="s">
        <v>241</v>
      </c>
      <c r="R2889" s="2">
        <v>40179</v>
      </c>
      <c r="S2889" s="2">
        <v>40268</v>
      </c>
      <c r="T2889" t="s">
        <v>57</v>
      </c>
      <c r="U2889" s="2">
        <v>41395</v>
      </c>
      <c r="V2889" t="s">
        <v>58</v>
      </c>
      <c r="W2889" t="s">
        <v>59</v>
      </c>
      <c r="X2889" t="s">
        <v>41</v>
      </c>
      <c r="Y2889" t="s">
        <v>34</v>
      </c>
      <c r="Z2889">
        <v>3</v>
      </c>
      <c r="AA2889" s="2">
        <v>40590</v>
      </c>
    </row>
    <row r="2890" spans="1:27" x14ac:dyDescent="0.3">
      <c r="A2890" t="s">
        <v>107</v>
      </c>
      <c r="B2890" t="s">
        <v>108</v>
      </c>
      <c r="C2890" t="s">
        <v>109</v>
      </c>
      <c r="D2890" t="s">
        <v>110</v>
      </c>
      <c r="E2890" t="s">
        <v>30</v>
      </c>
      <c r="F2890" t="s">
        <v>31</v>
      </c>
      <c r="G2890" t="s">
        <v>46</v>
      </c>
      <c r="H2890" t="s">
        <v>33</v>
      </c>
      <c r="I2890" t="s">
        <v>34</v>
      </c>
      <c r="J2890" s="1">
        <v>18412</v>
      </c>
      <c r="K2890" s="1" t="str">
        <f t="shared" si="45"/>
        <v>Large</v>
      </c>
      <c r="L2890" t="s">
        <v>223</v>
      </c>
      <c r="M2890">
        <v>3</v>
      </c>
      <c r="N2890" t="s">
        <v>139</v>
      </c>
      <c r="O2890" t="s">
        <v>84</v>
      </c>
      <c r="P2890" t="s">
        <v>39</v>
      </c>
      <c r="Q2890" t="s">
        <v>242</v>
      </c>
      <c r="R2890" s="2">
        <v>40179</v>
      </c>
      <c r="S2890" s="2">
        <v>40268</v>
      </c>
      <c r="T2890" t="s">
        <v>57</v>
      </c>
      <c r="U2890" s="2">
        <v>41395</v>
      </c>
      <c r="V2890" t="s">
        <v>58</v>
      </c>
      <c r="W2890" t="s">
        <v>59</v>
      </c>
      <c r="X2890" t="s">
        <v>41</v>
      </c>
      <c r="Y2890" t="s">
        <v>34</v>
      </c>
      <c r="Z2890">
        <v>3</v>
      </c>
      <c r="AA2890" s="2">
        <v>40590</v>
      </c>
    </row>
    <row r="2891" spans="1:27" x14ac:dyDescent="0.3">
      <c r="A2891" t="s">
        <v>107</v>
      </c>
      <c r="B2891" t="s">
        <v>108</v>
      </c>
      <c r="C2891" t="s">
        <v>109</v>
      </c>
      <c r="D2891" t="s">
        <v>110</v>
      </c>
      <c r="E2891" t="s">
        <v>30</v>
      </c>
      <c r="F2891" t="s">
        <v>31</v>
      </c>
      <c r="G2891" t="s">
        <v>46</v>
      </c>
      <c r="H2891" t="s">
        <v>33</v>
      </c>
      <c r="I2891" t="s">
        <v>34</v>
      </c>
      <c r="J2891" s="1">
        <v>18412</v>
      </c>
      <c r="K2891" s="1" t="str">
        <f t="shared" si="45"/>
        <v>Large</v>
      </c>
      <c r="L2891" t="s">
        <v>223</v>
      </c>
      <c r="M2891">
        <v>3</v>
      </c>
      <c r="N2891" t="s">
        <v>139</v>
      </c>
      <c r="O2891" t="s">
        <v>84</v>
      </c>
      <c r="P2891" t="s">
        <v>39</v>
      </c>
      <c r="Q2891" t="s">
        <v>243</v>
      </c>
      <c r="R2891" s="2">
        <v>40179</v>
      </c>
      <c r="S2891" s="2">
        <v>40268</v>
      </c>
      <c r="T2891" t="s">
        <v>57</v>
      </c>
      <c r="U2891" s="2">
        <v>41395</v>
      </c>
      <c r="V2891" t="s">
        <v>58</v>
      </c>
      <c r="W2891" t="s">
        <v>59</v>
      </c>
      <c r="X2891" t="s">
        <v>41</v>
      </c>
      <c r="Y2891" t="s">
        <v>34</v>
      </c>
      <c r="Z2891">
        <v>3</v>
      </c>
      <c r="AA2891" s="2">
        <v>40590</v>
      </c>
    </row>
    <row r="2892" spans="1:27" x14ac:dyDescent="0.3">
      <c r="A2892" t="s">
        <v>107</v>
      </c>
      <c r="B2892" t="s">
        <v>108</v>
      </c>
      <c r="C2892" t="s">
        <v>109</v>
      </c>
      <c r="D2892" t="s">
        <v>110</v>
      </c>
      <c r="E2892" t="s">
        <v>30</v>
      </c>
      <c r="F2892" t="s">
        <v>31</v>
      </c>
      <c r="G2892" t="s">
        <v>46</v>
      </c>
      <c r="H2892" t="s">
        <v>33</v>
      </c>
      <c r="I2892" t="s">
        <v>34</v>
      </c>
      <c r="J2892" s="1">
        <v>18412</v>
      </c>
      <c r="K2892" s="1" t="str">
        <f t="shared" si="45"/>
        <v>Large</v>
      </c>
      <c r="L2892" t="s">
        <v>223</v>
      </c>
      <c r="M2892">
        <v>3</v>
      </c>
      <c r="N2892" t="s">
        <v>139</v>
      </c>
      <c r="O2892" t="s">
        <v>84</v>
      </c>
      <c r="P2892" t="s">
        <v>39</v>
      </c>
      <c r="Q2892" t="s">
        <v>244</v>
      </c>
      <c r="R2892" s="2">
        <v>40179</v>
      </c>
      <c r="S2892" s="2">
        <v>40268</v>
      </c>
      <c r="T2892" t="s">
        <v>57</v>
      </c>
      <c r="U2892" s="2">
        <v>41395</v>
      </c>
      <c r="V2892" t="s">
        <v>58</v>
      </c>
      <c r="W2892" t="s">
        <v>59</v>
      </c>
      <c r="X2892" t="s">
        <v>41</v>
      </c>
      <c r="Y2892" t="s">
        <v>34</v>
      </c>
      <c r="Z2892">
        <v>3</v>
      </c>
      <c r="AA2892" s="2">
        <v>40590</v>
      </c>
    </row>
    <row r="2893" spans="1:27" x14ac:dyDescent="0.3">
      <c r="A2893" t="s">
        <v>107</v>
      </c>
      <c r="B2893" t="s">
        <v>108</v>
      </c>
      <c r="C2893" t="s">
        <v>109</v>
      </c>
      <c r="D2893" t="s">
        <v>110</v>
      </c>
      <c r="E2893" t="s">
        <v>30</v>
      </c>
      <c r="F2893" t="s">
        <v>31</v>
      </c>
      <c r="G2893" t="s">
        <v>46</v>
      </c>
      <c r="H2893" t="s">
        <v>33</v>
      </c>
      <c r="I2893" t="s">
        <v>34</v>
      </c>
      <c r="J2893" s="1">
        <v>18412</v>
      </c>
      <c r="K2893" s="1" t="str">
        <f t="shared" si="45"/>
        <v>Large</v>
      </c>
      <c r="L2893" t="s">
        <v>223</v>
      </c>
      <c r="M2893">
        <v>3</v>
      </c>
      <c r="N2893" t="s">
        <v>139</v>
      </c>
      <c r="O2893" t="s">
        <v>84</v>
      </c>
      <c r="P2893" t="s">
        <v>39</v>
      </c>
      <c r="Q2893" t="s">
        <v>245</v>
      </c>
      <c r="R2893" s="2">
        <v>40179</v>
      </c>
      <c r="S2893" s="2">
        <v>40268</v>
      </c>
      <c r="T2893" t="s">
        <v>57</v>
      </c>
      <c r="U2893" s="2">
        <v>41395</v>
      </c>
      <c r="V2893" t="s">
        <v>58</v>
      </c>
      <c r="W2893" t="s">
        <v>59</v>
      </c>
      <c r="X2893" t="s">
        <v>41</v>
      </c>
      <c r="Y2893" t="s">
        <v>34</v>
      </c>
      <c r="Z2893">
        <v>3</v>
      </c>
      <c r="AA2893" s="2">
        <v>40590</v>
      </c>
    </row>
    <row r="2894" spans="1:27" x14ac:dyDescent="0.3">
      <c r="A2894" t="s">
        <v>107</v>
      </c>
      <c r="B2894" t="s">
        <v>108</v>
      </c>
      <c r="C2894" t="s">
        <v>109</v>
      </c>
      <c r="D2894" t="s">
        <v>110</v>
      </c>
      <c r="E2894" t="s">
        <v>30</v>
      </c>
      <c r="F2894" t="s">
        <v>31</v>
      </c>
      <c r="G2894" t="s">
        <v>46</v>
      </c>
      <c r="H2894" t="s">
        <v>33</v>
      </c>
      <c r="I2894" t="s">
        <v>34</v>
      </c>
      <c r="J2894" s="1">
        <v>18412</v>
      </c>
      <c r="K2894" s="1" t="str">
        <f t="shared" si="45"/>
        <v>Large</v>
      </c>
      <c r="L2894" t="s">
        <v>223</v>
      </c>
      <c r="M2894">
        <v>3</v>
      </c>
      <c r="N2894" t="s">
        <v>139</v>
      </c>
      <c r="O2894" t="s">
        <v>84</v>
      </c>
      <c r="P2894" t="s">
        <v>39</v>
      </c>
      <c r="Q2894" t="s">
        <v>246</v>
      </c>
      <c r="R2894" s="2">
        <v>40179</v>
      </c>
      <c r="S2894" s="2">
        <v>40268</v>
      </c>
      <c r="T2894" t="s">
        <v>57</v>
      </c>
      <c r="U2894" s="2">
        <v>41395</v>
      </c>
      <c r="V2894" t="s">
        <v>58</v>
      </c>
      <c r="W2894" t="s">
        <v>59</v>
      </c>
      <c r="X2894" t="s">
        <v>41</v>
      </c>
      <c r="Y2894" t="s">
        <v>34</v>
      </c>
      <c r="Z2894">
        <v>3</v>
      </c>
      <c r="AA2894" s="2">
        <v>40590</v>
      </c>
    </row>
    <row r="2895" spans="1:27" x14ac:dyDescent="0.3">
      <c r="A2895" t="s">
        <v>107</v>
      </c>
      <c r="B2895" t="s">
        <v>108</v>
      </c>
      <c r="C2895" t="s">
        <v>109</v>
      </c>
      <c r="D2895" t="s">
        <v>110</v>
      </c>
      <c r="E2895" t="s">
        <v>30</v>
      </c>
      <c r="F2895" t="s">
        <v>31</v>
      </c>
      <c r="G2895" t="s">
        <v>46</v>
      </c>
      <c r="H2895" t="s">
        <v>33</v>
      </c>
      <c r="I2895" t="s">
        <v>34</v>
      </c>
      <c r="J2895" s="1">
        <v>18412</v>
      </c>
      <c r="K2895" s="1" t="str">
        <f t="shared" si="45"/>
        <v>Large</v>
      </c>
      <c r="L2895" t="s">
        <v>223</v>
      </c>
      <c r="M2895">
        <v>3</v>
      </c>
      <c r="N2895" t="s">
        <v>139</v>
      </c>
      <c r="O2895" t="s">
        <v>84</v>
      </c>
      <c r="P2895" t="s">
        <v>39</v>
      </c>
      <c r="Q2895" t="s">
        <v>247</v>
      </c>
      <c r="R2895" s="2">
        <v>40179</v>
      </c>
      <c r="S2895" s="2">
        <v>40268</v>
      </c>
      <c r="T2895" t="s">
        <v>57</v>
      </c>
      <c r="U2895" s="2">
        <v>41395</v>
      </c>
      <c r="V2895" t="s">
        <v>58</v>
      </c>
      <c r="W2895" t="s">
        <v>59</v>
      </c>
      <c r="X2895" t="s">
        <v>41</v>
      </c>
      <c r="Y2895" t="s">
        <v>34</v>
      </c>
      <c r="Z2895">
        <v>3</v>
      </c>
      <c r="AA2895" s="2">
        <v>40590</v>
      </c>
    </row>
    <row r="2896" spans="1:27" x14ac:dyDescent="0.3">
      <c r="A2896" t="s">
        <v>107</v>
      </c>
      <c r="B2896" t="s">
        <v>108</v>
      </c>
      <c r="C2896" t="s">
        <v>109</v>
      </c>
      <c r="D2896" t="s">
        <v>110</v>
      </c>
      <c r="E2896" t="s">
        <v>30</v>
      </c>
      <c r="F2896" t="s">
        <v>31</v>
      </c>
      <c r="G2896" t="s">
        <v>46</v>
      </c>
      <c r="H2896" t="s">
        <v>33</v>
      </c>
      <c r="I2896" t="s">
        <v>34</v>
      </c>
      <c r="J2896" s="1">
        <v>18412</v>
      </c>
      <c r="K2896" s="1" t="str">
        <f t="shared" si="45"/>
        <v>Large</v>
      </c>
      <c r="L2896" t="s">
        <v>223</v>
      </c>
      <c r="M2896">
        <v>3</v>
      </c>
      <c r="N2896" t="s">
        <v>139</v>
      </c>
      <c r="O2896" t="s">
        <v>84</v>
      </c>
      <c r="P2896" t="s">
        <v>39</v>
      </c>
      <c r="Q2896" t="s">
        <v>248</v>
      </c>
      <c r="R2896" s="2">
        <v>40179</v>
      </c>
      <c r="S2896" s="2">
        <v>40268</v>
      </c>
      <c r="T2896" t="s">
        <v>57</v>
      </c>
      <c r="U2896" s="2">
        <v>41395</v>
      </c>
      <c r="V2896" t="s">
        <v>58</v>
      </c>
      <c r="W2896" t="s">
        <v>59</v>
      </c>
      <c r="X2896" t="s">
        <v>41</v>
      </c>
      <c r="Y2896" t="s">
        <v>34</v>
      </c>
      <c r="Z2896">
        <v>3</v>
      </c>
      <c r="AA2896" s="2">
        <v>40590</v>
      </c>
    </row>
    <row r="2897" spans="1:27" x14ac:dyDescent="0.3">
      <c r="A2897" t="s">
        <v>107</v>
      </c>
      <c r="B2897" t="s">
        <v>108</v>
      </c>
      <c r="C2897" t="s">
        <v>109</v>
      </c>
      <c r="D2897" t="s">
        <v>110</v>
      </c>
      <c r="E2897" t="s">
        <v>30</v>
      </c>
      <c r="F2897" t="s">
        <v>31</v>
      </c>
      <c r="G2897" t="s">
        <v>46</v>
      </c>
      <c r="H2897" t="s">
        <v>33</v>
      </c>
      <c r="I2897" t="s">
        <v>34</v>
      </c>
      <c r="J2897" s="1">
        <v>18412</v>
      </c>
      <c r="K2897" s="1" t="str">
        <f t="shared" si="45"/>
        <v>Large</v>
      </c>
      <c r="L2897" t="s">
        <v>223</v>
      </c>
      <c r="M2897">
        <v>3</v>
      </c>
      <c r="N2897" t="s">
        <v>139</v>
      </c>
      <c r="O2897" t="s">
        <v>84</v>
      </c>
      <c r="P2897" t="s">
        <v>39</v>
      </c>
      <c r="Q2897" t="s">
        <v>249</v>
      </c>
      <c r="R2897" s="2">
        <v>40179</v>
      </c>
      <c r="S2897" s="2">
        <v>40268</v>
      </c>
      <c r="T2897" t="s">
        <v>57</v>
      </c>
      <c r="U2897" s="2">
        <v>41395</v>
      </c>
      <c r="V2897" t="s">
        <v>58</v>
      </c>
      <c r="W2897" t="s">
        <v>59</v>
      </c>
      <c r="X2897" t="s">
        <v>41</v>
      </c>
      <c r="Y2897" t="s">
        <v>34</v>
      </c>
      <c r="Z2897">
        <v>3</v>
      </c>
      <c r="AA2897" s="2">
        <v>40590</v>
      </c>
    </row>
    <row r="2898" spans="1:27" x14ac:dyDescent="0.3">
      <c r="A2898" t="s">
        <v>562</v>
      </c>
      <c r="B2898" t="s">
        <v>563</v>
      </c>
      <c r="C2898" t="s">
        <v>109</v>
      </c>
      <c r="D2898" t="s">
        <v>285</v>
      </c>
      <c r="E2898" t="s">
        <v>30</v>
      </c>
      <c r="F2898" t="s">
        <v>31</v>
      </c>
      <c r="G2898" t="s">
        <v>46</v>
      </c>
      <c r="H2898" t="s">
        <v>33</v>
      </c>
      <c r="I2898" t="s">
        <v>34</v>
      </c>
      <c r="J2898" s="1">
        <v>48260</v>
      </c>
      <c r="K2898" s="1" t="str">
        <f t="shared" si="45"/>
        <v>Large</v>
      </c>
      <c r="L2898" t="s">
        <v>383</v>
      </c>
      <c r="M2898">
        <v>2</v>
      </c>
      <c r="N2898" t="s">
        <v>48</v>
      </c>
      <c r="O2898" t="s">
        <v>49</v>
      </c>
      <c r="P2898" t="s">
        <v>41</v>
      </c>
      <c r="Q2898" t="s">
        <v>383</v>
      </c>
      <c r="R2898" s="2">
        <v>40179</v>
      </c>
      <c r="S2898" s="2">
        <v>40268</v>
      </c>
      <c r="T2898" t="s">
        <v>57</v>
      </c>
      <c r="U2898" s="2">
        <v>41723</v>
      </c>
      <c r="V2898" t="s">
        <v>58</v>
      </c>
      <c r="W2898" t="s">
        <v>59</v>
      </c>
      <c r="X2898" t="s">
        <v>34</v>
      </c>
      <c r="Y2898" t="s">
        <v>34</v>
      </c>
      <c r="Z2898">
        <v>2</v>
      </c>
      <c r="AA2898" s="2">
        <v>40317</v>
      </c>
    </row>
    <row r="2899" spans="1:27" x14ac:dyDescent="0.3">
      <c r="A2899" t="s">
        <v>453</v>
      </c>
      <c r="B2899" t="s">
        <v>454</v>
      </c>
      <c r="C2899" t="s">
        <v>44</v>
      </c>
      <c r="D2899" t="s">
        <v>308</v>
      </c>
      <c r="E2899" t="s">
        <v>30</v>
      </c>
      <c r="F2899" t="s">
        <v>31</v>
      </c>
      <c r="G2899" t="s">
        <v>64</v>
      </c>
      <c r="H2899" t="s">
        <v>33</v>
      </c>
      <c r="I2899" t="s">
        <v>34</v>
      </c>
      <c r="J2899" s="1">
        <v>29872</v>
      </c>
      <c r="K2899" s="1" t="str">
        <f t="shared" si="45"/>
        <v>Large</v>
      </c>
      <c r="L2899" t="s">
        <v>223</v>
      </c>
      <c r="M2899">
        <v>3</v>
      </c>
      <c r="N2899" t="s">
        <v>139</v>
      </c>
      <c r="O2899" t="s">
        <v>84</v>
      </c>
      <c r="P2899" t="s">
        <v>39</v>
      </c>
      <c r="Q2899" t="s">
        <v>224</v>
      </c>
      <c r="R2899" s="2">
        <v>40179</v>
      </c>
      <c r="S2899" s="2">
        <v>40543</v>
      </c>
      <c r="T2899" t="s">
        <v>57</v>
      </c>
      <c r="U2899" s="2">
        <v>40674</v>
      </c>
      <c r="V2899" t="s">
        <v>51</v>
      </c>
      <c r="W2899" t="s">
        <v>52</v>
      </c>
      <c r="X2899" t="s">
        <v>41</v>
      </c>
      <c r="Y2899" t="s">
        <v>34</v>
      </c>
      <c r="Z2899">
        <v>3</v>
      </c>
      <c r="AA2899" s="2">
        <v>40589</v>
      </c>
    </row>
    <row r="2900" spans="1:27" x14ac:dyDescent="0.3">
      <c r="A2900" t="s">
        <v>453</v>
      </c>
      <c r="B2900" t="s">
        <v>454</v>
      </c>
      <c r="C2900" t="s">
        <v>44</v>
      </c>
      <c r="D2900" t="s">
        <v>308</v>
      </c>
      <c r="E2900" t="s">
        <v>30</v>
      </c>
      <c r="F2900" t="s">
        <v>31</v>
      </c>
      <c r="G2900" t="s">
        <v>64</v>
      </c>
      <c r="H2900" t="s">
        <v>33</v>
      </c>
      <c r="I2900" t="s">
        <v>34</v>
      </c>
      <c r="J2900" s="1">
        <v>29872</v>
      </c>
      <c r="K2900" s="1" t="str">
        <f t="shared" si="45"/>
        <v>Large</v>
      </c>
      <c r="L2900" t="s">
        <v>223</v>
      </c>
      <c r="M2900">
        <v>3</v>
      </c>
      <c r="N2900" t="s">
        <v>139</v>
      </c>
      <c r="O2900" t="s">
        <v>84</v>
      </c>
      <c r="P2900" t="s">
        <v>39</v>
      </c>
      <c r="Q2900" t="s">
        <v>232</v>
      </c>
      <c r="R2900" s="2">
        <v>40179</v>
      </c>
      <c r="S2900" s="2">
        <v>40543</v>
      </c>
      <c r="T2900" t="s">
        <v>57</v>
      </c>
      <c r="U2900" s="2">
        <v>40674</v>
      </c>
      <c r="V2900" t="s">
        <v>51</v>
      </c>
      <c r="W2900" t="s">
        <v>52</v>
      </c>
      <c r="X2900" t="s">
        <v>41</v>
      </c>
      <c r="Y2900" t="s">
        <v>34</v>
      </c>
      <c r="Z2900">
        <v>3</v>
      </c>
      <c r="AA2900" s="2">
        <v>40589</v>
      </c>
    </row>
    <row r="2901" spans="1:27" x14ac:dyDescent="0.3">
      <c r="A2901" t="s">
        <v>453</v>
      </c>
      <c r="B2901" t="s">
        <v>454</v>
      </c>
      <c r="C2901" t="s">
        <v>44</v>
      </c>
      <c r="D2901" t="s">
        <v>308</v>
      </c>
      <c r="E2901" t="s">
        <v>30</v>
      </c>
      <c r="F2901" t="s">
        <v>31</v>
      </c>
      <c r="G2901" t="s">
        <v>64</v>
      </c>
      <c r="H2901" t="s">
        <v>33</v>
      </c>
      <c r="I2901" t="s">
        <v>34</v>
      </c>
      <c r="J2901" s="1">
        <v>29872</v>
      </c>
      <c r="K2901" s="1" t="str">
        <f t="shared" si="45"/>
        <v>Large</v>
      </c>
      <c r="L2901" t="s">
        <v>223</v>
      </c>
      <c r="M2901">
        <v>3</v>
      </c>
      <c r="N2901" t="s">
        <v>139</v>
      </c>
      <c r="O2901" t="s">
        <v>84</v>
      </c>
      <c r="P2901" t="s">
        <v>39</v>
      </c>
      <c r="Q2901" t="s">
        <v>233</v>
      </c>
      <c r="R2901" s="2">
        <v>40179</v>
      </c>
      <c r="S2901" s="2">
        <v>40543</v>
      </c>
      <c r="T2901" t="s">
        <v>57</v>
      </c>
      <c r="U2901" s="2">
        <v>40674</v>
      </c>
      <c r="V2901" t="s">
        <v>51</v>
      </c>
      <c r="W2901" t="s">
        <v>52</v>
      </c>
      <c r="X2901" t="s">
        <v>41</v>
      </c>
      <c r="Y2901" t="s">
        <v>34</v>
      </c>
      <c r="Z2901">
        <v>3</v>
      </c>
      <c r="AA2901" s="2">
        <v>40589</v>
      </c>
    </row>
    <row r="2902" spans="1:27" x14ac:dyDescent="0.3">
      <c r="A2902" t="s">
        <v>453</v>
      </c>
      <c r="B2902" t="s">
        <v>454</v>
      </c>
      <c r="C2902" t="s">
        <v>44</v>
      </c>
      <c r="D2902" t="s">
        <v>308</v>
      </c>
      <c r="E2902" t="s">
        <v>30</v>
      </c>
      <c r="F2902" t="s">
        <v>31</v>
      </c>
      <c r="G2902" t="s">
        <v>64</v>
      </c>
      <c r="H2902" t="s">
        <v>33</v>
      </c>
      <c r="I2902" t="s">
        <v>34</v>
      </c>
      <c r="J2902" s="1">
        <v>29872</v>
      </c>
      <c r="K2902" s="1" t="str">
        <f t="shared" si="45"/>
        <v>Large</v>
      </c>
      <c r="L2902" t="s">
        <v>223</v>
      </c>
      <c r="M2902">
        <v>3</v>
      </c>
      <c r="N2902" t="s">
        <v>139</v>
      </c>
      <c r="O2902" t="s">
        <v>84</v>
      </c>
      <c r="P2902" t="s">
        <v>39</v>
      </c>
      <c r="Q2902" t="s">
        <v>234</v>
      </c>
      <c r="R2902" s="2">
        <v>40179</v>
      </c>
      <c r="S2902" s="2">
        <v>40543</v>
      </c>
      <c r="T2902" t="s">
        <v>57</v>
      </c>
      <c r="U2902" s="2">
        <v>40674</v>
      </c>
      <c r="V2902" t="s">
        <v>51</v>
      </c>
      <c r="W2902" t="s">
        <v>52</v>
      </c>
      <c r="X2902" t="s">
        <v>41</v>
      </c>
      <c r="Y2902" t="s">
        <v>34</v>
      </c>
      <c r="Z2902">
        <v>3</v>
      </c>
      <c r="AA2902" s="2">
        <v>40589</v>
      </c>
    </row>
    <row r="2903" spans="1:27" x14ac:dyDescent="0.3">
      <c r="A2903" t="s">
        <v>453</v>
      </c>
      <c r="B2903" t="s">
        <v>454</v>
      </c>
      <c r="C2903" t="s">
        <v>44</v>
      </c>
      <c r="D2903" t="s">
        <v>308</v>
      </c>
      <c r="E2903" t="s">
        <v>30</v>
      </c>
      <c r="F2903" t="s">
        <v>31</v>
      </c>
      <c r="G2903" t="s">
        <v>64</v>
      </c>
      <c r="H2903" t="s">
        <v>33</v>
      </c>
      <c r="I2903" t="s">
        <v>34</v>
      </c>
      <c r="J2903" s="1">
        <v>29872</v>
      </c>
      <c r="K2903" s="1" t="str">
        <f t="shared" si="45"/>
        <v>Large</v>
      </c>
      <c r="L2903" t="s">
        <v>223</v>
      </c>
      <c r="M2903">
        <v>3</v>
      </c>
      <c r="N2903" t="s">
        <v>139</v>
      </c>
      <c r="O2903" t="s">
        <v>84</v>
      </c>
      <c r="P2903" t="s">
        <v>39</v>
      </c>
      <c r="Q2903" t="s">
        <v>235</v>
      </c>
      <c r="R2903" s="2">
        <v>40179</v>
      </c>
      <c r="S2903" s="2">
        <v>40543</v>
      </c>
      <c r="T2903" t="s">
        <v>57</v>
      </c>
      <c r="U2903" s="2">
        <v>40674</v>
      </c>
      <c r="V2903" t="s">
        <v>51</v>
      </c>
      <c r="W2903" t="s">
        <v>52</v>
      </c>
      <c r="X2903" t="s">
        <v>41</v>
      </c>
      <c r="Y2903" t="s">
        <v>34</v>
      </c>
      <c r="Z2903">
        <v>3</v>
      </c>
      <c r="AA2903" s="2">
        <v>40589</v>
      </c>
    </row>
    <row r="2904" spans="1:27" x14ac:dyDescent="0.3">
      <c r="A2904" t="s">
        <v>453</v>
      </c>
      <c r="B2904" t="s">
        <v>454</v>
      </c>
      <c r="C2904" t="s">
        <v>44</v>
      </c>
      <c r="D2904" t="s">
        <v>308</v>
      </c>
      <c r="E2904" t="s">
        <v>30</v>
      </c>
      <c r="F2904" t="s">
        <v>31</v>
      </c>
      <c r="G2904" t="s">
        <v>64</v>
      </c>
      <c r="H2904" t="s">
        <v>33</v>
      </c>
      <c r="I2904" t="s">
        <v>34</v>
      </c>
      <c r="J2904" s="1">
        <v>29872</v>
      </c>
      <c r="K2904" s="1" t="str">
        <f t="shared" si="45"/>
        <v>Large</v>
      </c>
      <c r="L2904" t="s">
        <v>223</v>
      </c>
      <c r="M2904">
        <v>3</v>
      </c>
      <c r="N2904" t="s">
        <v>139</v>
      </c>
      <c r="O2904" t="s">
        <v>84</v>
      </c>
      <c r="P2904" t="s">
        <v>39</v>
      </c>
      <c r="Q2904" t="s">
        <v>236</v>
      </c>
      <c r="R2904" s="2">
        <v>40179</v>
      </c>
      <c r="S2904" s="2">
        <v>40543</v>
      </c>
      <c r="T2904" t="s">
        <v>57</v>
      </c>
      <c r="U2904" s="2">
        <v>40674</v>
      </c>
      <c r="V2904" t="s">
        <v>51</v>
      </c>
      <c r="W2904" t="s">
        <v>52</v>
      </c>
      <c r="X2904" t="s">
        <v>41</v>
      </c>
      <c r="Y2904" t="s">
        <v>34</v>
      </c>
      <c r="Z2904">
        <v>3</v>
      </c>
      <c r="AA2904" s="2">
        <v>40589</v>
      </c>
    </row>
    <row r="2905" spans="1:27" x14ac:dyDescent="0.3">
      <c r="A2905" t="s">
        <v>453</v>
      </c>
      <c r="B2905" t="s">
        <v>454</v>
      </c>
      <c r="C2905" t="s">
        <v>44</v>
      </c>
      <c r="D2905" t="s">
        <v>308</v>
      </c>
      <c r="E2905" t="s">
        <v>30</v>
      </c>
      <c r="F2905" t="s">
        <v>31</v>
      </c>
      <c r="G2905" t="s">
        <v>64</v>
      </c>
      <c r="H2905" t="s">
        <v>33</v>
      </c>
      <c r="I2905" t="s">
        <v>34</v>
      </c>
      <c r="J2905" s="1">
        <v>29872</v>
      </c>
      <c r="K2905" s="1" t="str">
        <f t="shared" si="45"/>
        <v>Large</v>
      </c>
      <c r="L2905" t="s">
        <v>223</v>
      </c>
      <c r="M2905">
        <v>3</v>
      </c>
      <c r="N2905" t="s">
        <v>139</v>
      </c>
      <c r="O2905" t="s">
        <v>84</v>
      </c>
      <c r="P2905" t="s">
        <v>39</v>
      </c>
      <c r="Q2905" t="s">
        <v>237</v>
      </c>
      <c r="R2905" s="2">
        <v>40179</v>
      </c>
      <c r="S2905" s="2">
        <v>40543</v>
      </c>
      <c r="T2905" t="s">
        <v>57</v>
      </c>
      <c r="U2905" s="2">
        <v>40674</v>
      </c>
      <c r="V2905" t="s">
        <v>51</v>
      </c>
      <c r="W2905" t="s">
        <v>52</v>
      </c>
      <c r="X2905" t="s">
        <v>41</v>
      </c>
      <c r="Y2905" t="s">
        <v>34</v>
      </c>
      <c r="Z2905">
        <v>3</v>
      </c>
      <c r="AA2905" s="2">
        <v>40589</v>
      </c>
    </row>
    <row r="2906" spans="1:27" x14ac:dyDescent="0.3">
      <c r="A2906" t="s">
        <v>453</v>
      </c>
      <c r="B2906" t="s">
        <v>454</v>
      </c>
      <c r="C2906" t="s">
        <v>44</v>
      </c>
      <c r="D2906" t="s">
        <v>308</v>
      </c>
      <c r="E2906" t="s">
        <v>30</v>
      </c>
      <c r="F2906" t="s">
        <v>31</v>
      </c>
      <c r="G2906" t="s">
        <v>64</v>
      </c>
      <c r="H2906" t="s">
        <v>33</v>
      </c>
      <c r="I2906" t="s">
        <v>34</v>
      </c>
      <c r="J2906" s="1">
        <v>29872</v>
      </c>
      <c r="K2906" s="1" t="str">
        <f t="shared" si="45"/>
        <v>Large</v>
      </c>
      <c r="L2906" t="s">
        <v>223</v>
      </c>
      <c r="M2906">
        <v>3</v>
      </c>
      <c r="N2906" t="s">
        <v>139</v>
      </c>
      <c r="O2906" t="s">
        <v>84</v>
      </c>
      <c r="P2906" t="s">
        <v>39</v>
      </c>
      <c r="Q2906" t="s">
        <v>238</v>
      </c>
      <c r="R2906" s="2">
        <v>40179</v>
      </c>
      <c r="S2906" s="2">
        <v>40543</v>
      </c>
      <c r="T2906" t="s">
        <v>57</v>
      </c>
      <c r="U2906" s="2">
        <v>40674</v>
      </c>
      <c r="V2906" t="s">
        <v>51</v>
      </c>
      <c r="W2906" t="s">
        <v>52</v>
      </c>
      <c r="X2906" t="s">
        <v>41</v>
      </c>
      <c r="Y2906" t="s">
        <v>34</v>
      </c>
      <c r="Z2906">
        <v>3</v>
      </c>
      <c r="AA2906" s="2">
        <v>40589</v>
      </c>
    </row>
    <row r="2907" spans="1:27" x14ac:dyDescent="0.3">
      <c r="A2907" t="s">
        <v>453</v>
      </c>
      <c r="B2907" t="s">
        <v>454</v>
      </c>
      <c r="C2907" t="s">
        <v>44</v>
      </c>
      <c r="D2907" t="s">
        <v>308</v>
      </c>
      <c r="E2907" t="s">
        <v>30</v>
      </c>
      <c r="F2907" t="s">
        <v>31</v>
      </c>
      <c r="G2907" t="s">
        <v>64</v>
      </c>
      <c r="H2907" t="s">
        <v>33</v>
      </c>
      <c r="I2907" t="s">
        <v>34</v>
      </c>
      <c r="J2907" s="1">
        <v>29872</v>
      </c>
      <c r="K2907" s="1" t="str">
        <f t="shared" si="45"/>
        <v>Large</v>
      </c>
      <c r="L2907" t="s">
        <v>223</v>
      </c>
      <c r="M2907">
        <v>3</v>
      </c>
      <c r="N2907" t="s">
        <v>139</v>
      </c>
      <c r="O2907" t="s">
        <v>84</v>
      </c>
      <c r="P2907" t="s">
        <v>39</v>
      </c>
      <c r="Q2907" t="s">
        <v>239</v>
      </c>
      <c r="R2907" s="2">
        <v>40179</v>
      </c>
      <c r="S2907" s="2">
        <v>40543</v>
      </c>
      <c r="T2907" t="s">
        <v>57</v>
      </c>
      <c r="U2907" s="2">
        <v>40674</v>
      </c>
      <c r="V2907" t="s">
        <v>51</v>
      </c>
      <c r="W2907" t="s">
        <v>52</v>
      </c>
      <c r="X2907" t="s">
        <v>41</v>
      </c>
      <c r="Y2907" t="s">
        <v>34</v>
      </c>
      <c r="Z2907">
        <v>3</v>
      </c>
      <c r="AA2907" s="2">
        <v>40589</v>
      </c>
    </row>
    <row r="2908" spans="1:27" x14ac:dyDescent="0.3">
      <c r="A2908" t="s">
        <v>453</v>
      </c>
      <c r="B2908" t="s">
        <v>454</v>
      </c>
      <c r="C2908" t="s">
        <v>44</v>
      </c>
      <c r="D2908" t="s">
        <v>308</v>
      </c>
      <c r="E2908" t="s">
        <v>30</v>
      </c>
      <c r="F2908" t="s">
        <v>31</v>
      </c>
      <c r="G2908" t="s">
        <v>64</v>
      </c>
      <c r="H2908" t="s">
        <v>33</v>
      </c>
      <c r="I2908" t="s">
        <v>34</v>
      </c>
      <c r="J2908" s="1">
        <v>29872</v>
      </c>
      <c r="K2908" s="1" t="str">
        <f t="shared" si="45"/>
        <v>Large</v>
      </c>
      <c r="L2908" t="s">
        <v>223</v>
      </c>
      <c r="M2908">
        <v>3</v>
      </c>
      <c r="N2908" t="s">
        <v>139</v>
      </c>
      <c r="O2908" t="s">
        <v>84</v>
      </c>
      <c r="P2908" t="s">
        <v>39</v>
      </c>
      <c r="Q2908" t="s">
        <v>240</v>
      </c>
      <c r="R2908" s="2">
        <v>40179</v>
      </c>
      <c r="S2908" s="2">
        <v>40543</v>
      </c>
      <c r="T2908" t="s">
        <v>57</v>
      </c>
      <c r="U2908" s="2">
        <v>40674</v>
      </c>
      <c r="V2908" t="s">
        <v>51</v>
      </c>
      <c r="W2908" t="s">
        <v>52</v>
      </c>
      <c r="X2908" t="s">
        <v>41</v>
      </c>
      <c r="Y2908" t="s">
        <v>34</v>
      </c>
      <c r="Z2908">
        <v>3</v>
      </c>
      <c r="AA2908" s="2">
        <v>40589</v>
      </c>
    </row>
    <row r="2909" spans="1:27" x14ac:dyDescent="0.3">
      <c r="A2909" t="s">
        <v>453</v>
      </c>
      <c r="B2909" t="s">
        <v>454</v>
      </c>
      <c r="C2909" t="s">
        <v>44</v>
      </c>
      <c r="D2909" t="s">
        <v>308</v>
      </c>
      <c r="E2909" t="s">
        <v>30</v>
      </c>
      <c r="F2909" t="s">
        <v>31</v>
      </c>
      <c r="G2909" t="s">
        <v>64</v>
      </c>
      <c r="H2909" t="s">
        <v>33</v>
      </c>
      <c r="I2909" t="s">
        <v>34</v>
      </c>
      <c r="J2909" s="1">
        <v>29872</v>
      </c>
      <c r="K2909" s="1" t="str">
        <f t="shared" si="45"/>
        <v>Large</v>
      </c>
      <c r="L2909" t="s">
        <v>223</v>
      </c>
      <c r="M2909">
        <v>3</v>
      </c>
      <c r="N2909" t="s">
        <v>139</v>
      </c>
      <c r="O2909" t="s">
        <v>84</v>
      </c>
      <c r="P2909" t="s">
        <v>39</v>
      </c>
      <c r="Q2909" t="s">
        <v>241</v>
      </c>
      <c r="R2909" s="2">
        <v>40179</v>
      </c>
      <c r="S2909" s="2">
        <v>40543</v>
      </c>
      <c r="T2909" t="s">
        <v>57</v>
      </c>
      <c r="U2909" s="2">
        <v>40674</v>
      </c>
      <c r="V2909" t="s">
        <v>51</v>
      </c>
      <c r="W2909" t="s">
        <v>52</v>
      </c>
      <c r="X2909" t="s">
        <v>41</v>
      </c>
      <c r="Y2909" t="s">
        <v>34</v>
      </c>
      <c r="Z2909">
        <v>3</v>
      </c>
      <c r="AA2909" s="2">
        <v>40589</v>
      </c>
    </row>
    <row r="2910" spans="1:27" x14ac:dyDescent="0.3">
      <c r="A2910" t="s">
        <v>352</v>
      </c>
      <c r="B2910" t="s">
        <v>353</v>
      </c>
      <c r="C2910" t="s">
        <v>28</v>
      </c>
      <c r="D2910" t="s">
        <v>106</v>
      </c>
      <c r="E2910" t="s">
        <v>30</v>
      </c>
      <c r="F2910" t="s">
        <v>31</v>
      </c>
      <c r="G2910" t="s">
        <v>32</v>
      </c>
      <c r="H2910" t="s">
        <v>33</v>
      </c>
      <c r="I2910" t="s">
        <v>34</v>
      </c>
      <c r="J2910" s="1">
        <v>10263</v>
      </c>
      <c r="K2910" s="1" t="str">
        <f t="shared" si="45"/>
        <v>Large</v>
      </c>
      <c r="L2910" t="s">
        <v>148</v>
      </c>
      <c r="M2910">
        <v>75</v>
      </c>
      <c r="N2910" t="s">
        <v>149</v>
      </c>
      <c r="O2910" t="s">
        <v>67</v>
      </c>
      <c r="P2910" t="s">
        <v>39</v>
      </c>
      <c r="Q2910" t="s">
        <v>150</v>
      </c>
      <c r="R2910" s="2">
        <v>40150</v>
      </c>
      <c r="S2910" t="s">
        <v>34</v>
      </c>
      <c r="T2910" t="s">
        <v>57</v>
      </c>
      <c r="U2910" s="2">
        <v>40025</v>
      </c>
      <c r="V2910" t="s">
        <v>58</v>
      </c>
      <c r="W2910" t="s">
        <v>59</v>
      </c>
      <c r="X2910" t="s">
        <v>34</v>
      </c>
      <c r="Y2910" t="s">
        <v>34</v>
      </c>
      <c r="Z2910">
        <v>3</v>
      </c>
      <c r="AA2910" s="2">
        <v>40814</v>
      </c>
    </row>
    <row r="2911" spans="1:27" x14ac:dyDescent="0.3">
      <c r="A2911" t="s">
        <v>537</v>
      </c>
      <c r="B2911" t="s">
        <v>538</v>
      </c>
      <c r="C2911" t="s">
        <v>164</v>
      </c>
      <c r="D2911" t="s">
        <v>204</v>
      </c>
      <c r="E2911" t="s">
        <v>30</v>
      </c>
      <c r="F2911" t="s">
        <v>31</v>
      </c>
      <c r="G2911" t="s">
        <v>46</v>
      </c>
      <c r="H2911" t="s">
        <v>33</v>
      </c>
      <c r="I2911" t="s">
        <v>34</v>
      </c>
      <c r="J2911" s="1">
        <v>6211</v>
      </c>
      <c r="K2911" s="1" t="str">
        <f t="shared" si="45"/>
        <v>Medium</v>
      </c>
      <c r="L2911" t="s">
        <v>513</v>
      </c>
      <c r="M2911">
        <v>22</v>
      </c>
      <c r="N2911" t="s">
        <v>544</v>
      </c>
      <c r="O2911" t="s">
        <v>49</v>
      </c>
      <c r="P2911" t="s">
        <v>41</v>
      </c>
      <c r="Q2911" t="s">
        <v>515</v>
      </c>
      <c r="R2911" s="2">
        <v>40148</v>
      </c>
      <c r="S2911" s="2">
        <v>40178</v>
      </c>
      <c r="T2911" t="s">
        <v>40</v>
      </c>
      <c r="U2911" t="s">
        <v>34</v>
      </c>
      <c r="V2911" t="s">
        <v>51</v>
      </c>
      <c r="W2911" t="s">
        <v>52</v>
      </c>
      <c r="X2911" t="s">
        <v>34</v>
      </c>
      <c r="Y2911" t="s">
        <v>34</v>
      </c>
      <c r="Z2911">
        <v>2</v>
      </c>
      <c r="AA2911" s="2">
        <v>40233</v>
      </c>
    </row>
    <row r="2912" spans="1:27" x14ac:dyDescent="0.3">
      <c r="A2912" t="s">
        <v>634</v>
      </c>
      <c r="B2912" t="s">
        <v>635</v>
      </c>
      <c r="C2912" t="s">
        <v>109</v>
      </c>
      <c r="D2912" t="s">
        <v>121</v>
      </c>
      <c r="E2912" t="s">
        <v>30</v>
      </c>
      <c r="F2912" t="s">
        <v>31</v>
      </c>
      <c r="G2912" t="s">
        <v>64</v>
      </c>
      <c r="H2912" t="s">
        <v>33</v>
      </c>
      <c r="I2912" t="s">
        <v>34</v>
      </c>
      <c r="J2912" s="1">
        <v>5075</v>
      </c>
      <c r="K2912" s="1" t="str">
        <f t="shared" si="45"/>
        <v>Medium</v>
      </c>
      <c r="L2912" t="s">
        <v>197</v>
      </c>
      <c r="M2912">
        <v>36</v>
      </c>
      <c r="N2912" t="s">
        <v>198</v>
      </c>
      <c r="O2912" t="s">
        <v>84</v>
      </c>
      <c r="P2912" t="s">
        <v>39</v>
      </c>
      <c r="Q2912" t="s">
        <v>197</v>
      </c>
      <c r="R2912" s="2">
        <v>40148</v>
      </c>
      <c r="S2912" s="2">
        <v>40178</v>
      </c>
      <c r="T2912" t="s">
        <v>57</v>
      </c>
      <c r="U2912" s="2">
        <v>40213</v>
      </c>
      <c r="V2912" t="s">
        <v>69</v>
      </c>
      <c r="W2912" t="s">
        <v>70</v>
      </c>
      <c r="X2912" t="s">
        <v>41</v>
      </c>
      <c r="Y2912" t="s">
        <v>34</v>
      </c>
      <c r="Z2912">
        <v>3</v>
      </c>
      <c r="AA2912" s="2">
        <v>40234</v>
      </c>
    </row>
    <row r="2913" spans="1:27" x14ac:dyDescent="0.3">
      <c r="A2913" t="s">
        <v>634</v>
      </c>
      <c r="B2913" t="s">
        <v>635</v>
      </c>
      <c r="C2913" t="s">
        <v>109</v>
      </c>
      <c r="D2913" t="s">
        <v>121</v>
      </c>
      <c r="E2913" t="s">
        <v>30</v>
      </c>
      <c r="F2913" t="s">
        <v>31</v>
      </c>
      <c r="G2913" t="s">
        <v>64</v>
      </c>
      <c r="H2913" t="s">
        <v>33</v>
      </c>
      <c r="I2913" t="s">
        <v>34</v>
      </c>
      <c r="J2913" s="1">
        <v>5075</v>
      </c>
      <c r="K2913" s="1" t="str">
        <f t="shared" si="45"/>
        <v>Medium</v>
      </c>
      <c r="L2913" t="s">
        <v>275</v>
      </c>
      <c r="M2913">
        <v>38</v>
      </c>
      <c r="N2913" t="s">
        <v>276</v>
      </c>
      <c r="O2913" t="s">
        <v>84</v>
      </c>
      <c r="P2913" t="s">
        <v>39</v>
      </c>
      <c r="Q2913" t="s">
        <v>277</v>
      </c>
      <c r="R2913" s="2">
        <v>40148</v>
      </c>
      <c r="S2913" s="2">
        <v>40178</v>
      </c>
      <c r="T2913" t="s">
        <v>57</v>
      </c>
      <c r="U2913" s="2">
        <v>40213</v>
      </c>
      <c r="V2913" t="s">
        <v>69</v>
      </c>
      <c r="W2913" t="s">
        <v>70</v>
      </c>
      <c r="X2913" t="s">
        <v>41</v>
      </c>
      <c r="Y2913" t="s">
        <v>34</v>
      </c>
      <c r="Z2913">
        <v>3</v>
      </c>
      <c r="AA2913" s="2">
        <v>40234</v>
      </c>
    </row>
    <row r="2914" spans="1:27" x14ac:dyDescent="0.3">
      <c r="A2914" t="s">
        <v>445</v>
      </c>
      <c r="B2914" t="s">
        <v>446</v>
      </c>
      <c r="C2914" t="s">
        <v>28</v>
      </c>
      <c r="D2914" t="s">
        <v>103</v>
      </c>
      <c r="E2914" t="s">
        <v>30</v>
      </c>
      <c r="F2914" t="s">
        <v>31</v>
      </c>
      <c r="G2914" t="s">
        <v>64</v>
      </c>
      <c r="H2914" t="s">
        <v>33</v>
      </c>
      <c r="I2914" t="s">
        <v>34</v>
      </c>
      <c r="J2914" s="1">
        <v>3395</v>
      </c>
      <c r="K2914" s="1" t="str">
        <f t="shared" si="45"/>
        <v>Medium</v>
      </c>
      <c r="L2914" t="s">
        <v>513</v>
      </c>
      <c r="M2914">
        <v>22</v>
      </c>
      <c r="N2914" t="s">
        <v>544</v>
      </c>
      <c r="O2914" t="s">
        <v>49</v>
      </c>
      <c r="P2914" t="s">
        <v>41</v>
      </c>
      <c r="Q2914" t="s">
        <v>515</v>
      </c>
      <c r="R2914" s="2">
        <v>40148</v>
      </c>
      <c r="S2914" s="2">
        <v>40178</v>
      </c>
      <c r="T2914" t="s">
        <v>57</v>
      </c>
      <c r="U2914" s="2">
        <v>40178</v>
      </c>
      <c r="V2914" t="s">
        <v>86</v>
      </c>
      <c r="W2914" t="s">
        <v>87</v>
      </c>
      <c r="X2914" t="s">
        <v>34</v>
      </c>
      <c r="Y2914" t="s">
        <v>34</v>
      </c>
      <c r="Z2914">
        <v>2</v>
      </c>
      <c r="AA2914" s="2">
        <v>40315</v>
      </c>
    </row>
    <row r="2915" spans="1:27" x14ac:dyDescent="0.3">
      <c r="A2915" t="s">
        <v>574</v>
      </c>
      <c r="B2915" t="s">
        <v>575</v>
      </c>
      <c r="C2915" t="s">
        <v>164</v>
      </c>
      <c r="D2915" t="s">
        <v>469</v>
      </c>
      <c r="E2915" t="s">
        <v>30</v>
      </c>
      <c r="F2915" t="s">
        <v>31</v>
      </c>
      <c r="G2915" t="s">
        <v>46</v>
      </c>
      <c r="H2915" t="s">
        <v>33</v>
      </c>
      <c r="I2915" t="s">
        <v>34</v>
      </c>
      <c r="J2915" s="1">
        <v>21000</v>
      </c>
      <c r="K2915" s="1" t="str">
        <f t="shared" si="45"/>
        <v>Large</v>
      </c>
      <c r="L2915" t="s">
        <v>513</v>
      </c>
      <c r="M2915">
        <v>22</v>
      </c>
      <c r="N2915" t="s">
        <v>544</v>
      </c>
      <c r="O2915" t="s">
        <v>49</v>
      </c>
      <c r="P2915" t="s">
        <v>41</v>
      </c>
      <c r="Q2915" t="s">
        <v>515</v>
      </c>
      <c r="R2915" s="2">
        <v>40148</v>
      </c>
      <c r="S2915" s="2">
        <v>40178</v>
      </c>
      <c r="T2915" t="s">
        <v>57</v>
      </c>
      <c r="U2915" s="2">
        <v>41661</v>
      </c>
      <c r="V2915" t="s">
        <v>58</v>
      </c>
      <c r="W2915" t="s">
        <v>59</v>
      </c>
      <c r="X2915" t="s">
        <v>34</v>
      </c>
      <c r="Y2915" t="s">
        <v>34</v>
      </c>
      <c r="Z2915">
        <v>2</v>
      </c>
      <c r="AA2915" s="2">
        <v>40211</v>
      </c>
    </row>
    <row r="2916" spans="1:27" x14ac:dyDescent="0.3">
      <c r="A2916" t="s">
        <v>690</v>
      </c>
      <c r="B2916" t="s">
        <v>691</v>
      </c>
      <c r="C2916" t="s">
        <v>28</v>
      </c>
      <c r="D2916" t="s">
        <v>106</v>
      </c>
      <c r="E2916" t="s">
        <v>30</v>
      </c>
      <c r="F2916" t="s">
        <v>31</v>
      </c>
      <c r="G2916" t="s">
        <v>46</v>
      </c>
      <c r="H2916" t="s">
        <v>33</v>
      </c>
      <c r="I2916" t="s">
        <v>34</v>
      </c>
      <c r="J2916" s="1">
        <v>3365</v>
      </c>
      <c r="K2916" s="1" t="str">
        <f t="shared" si="45"/>
        <v>Medium</v>
      </c>
      <c r="L2916" t="s">
        <v>513</v>
      </c>
      <c r="M2916">
        <v>24</v>
      </c>
      <c r="N2916" t="s">
        <v>514</v>
      </c>
      <c r="O2916" t="s">
        <v>84</v>
      </c>
      <c r="P2916" t="s">
        <v>39</v>
      </c>
      <c r="Q2916" t="s">
        <v>515</v>
      </c>
      <c r="R2916" s="2">
        <v>40118</v>
      </c>
      <c r="S2916" s="2">
        <v>40147</v>
      </c>
      <c r="T2916" t="s">
        <v>57</v>
      </c>
      <c r="U2916" s="2">
        <v>40330</v>
      </c>
      <c r="V2916" t="s">
        <v>58</v>
      </c>
      <c r="W2916" t="s">
        <v>59</v>
      </c>
      <c r="X2916" t="s">
        <v>34</v>
      </c>
      <c r="Y2916" t="s">
        <v>34</v>
      </c>
      <c r="Z2916">
        <v>3</v>
      </c>
      <c r="AA2916" s="2">
        <v>40260</v>
      </c>
    </row>
    <row r="2917" spans="1:27" x14ac:dyDescent="0.3">
      <c r="A2917" t="s">
        <v>443</v>
      </c>
      <c r="B2917" t="s">
        <v>444</v>
      </c>
      <c r="C2917" t="s">
        <v>44</v>
      </c>
      <c r="D2917" t="s">
        <v>211</v>
      </c>
      <c r="E2917" t="s">
        <v>30</v>
      </c>
      <c r="F2917" t="s">
        <v>31</v>
      </c>
      <c r="G2917" t="s">
        <v>46</v>
      </c>
      <c r="H2917" t="s">
        <v>33</v>
      </c>
      <c r="I2917" t="s">
        <v>34</v>
      </c>
      <c r="J2917" s="1">
        <v>7265</v>
      </c>
      <c r="K2917" s="1" t="str">
        <f t="shared" si="45"/>
        <v>Medium</v>
      </c>
      <c r="L2917" t="s">
        <v>513</v>
      </c>
      <c r="M2917">
        <v>24</v>
      </c>
      <c r="N2917" t="s">
        <v>514</v>
      </c>
      <c r="O2917" t="s">
        <v>84</v>
      </c>
      <c r="P2917" t="s">
        <v>39</v>
      </c>
      <c r="Q2917" t="s">
        <v>515</v>
      </c>
      <c r="R2917" s="2">
        <v>40118</v>
      </c>
      <c r="S2917" s="2">
        <v>40147</v>
      </c>
      <c r="T2917" t="s">
        <v>40</v>
      </c>
      <c r="U2917" t="s">
        <v>34</v>
      </c>
      <c r="V2917" t="s">
        <v>128</v>
      </c>
      <c r="W2917" t="s">
        <v>129</v>
      </c>
      <c r="X2917" t="s">
        <v>34</v>
      </c>
      <c r="Y2917" t="s">
        <v>34</v>
      </c>
      <c r="Z2917">
        <v>3</v>
      </c>
      <c r="AA2917" s="2">
        <v>40225</v>
      </c>
    </row>
    <row r="2918" spans="1:27" x14ac:dyDescent="0.3">
      <c r="A2918" t="s">
        <v>634</v>
      </c>
      <c r="B2918" t="s">
        <v>635</v>
      </c>
      <c r="C2918" t="s">
        <v>109</v>
      </c>
      <c r="D2918" t="s">
        <v>121</v>
      </c>
      <c r="E2918" t="s">
        <v>30</v>
      </c>
      <c r="F2918" t="s">
        <v>31</v>
      </c>
      <c r="G2918" t="s">
        <v>64</v>
      </c>
      <c r="H2918" t="s">
        <v>33</v>
      </c>
      <c r="I2918" t="s">
        <v>34</v>
      </c>
      <c r="J2918" s="1">
        <v>5075</v>
      </c>
      <c r="K2918" s="1" t="str">
        <f t="shared" si="45"/>
        <v>Medium</v>
      </c>
      <c r="L2918" t="s">
        <v>275</v>
      </c>
      <c r="M2918">
        <v>38</v>
      </c>
      <c r="N2918" t="s">
        <v>276</v>
      </c>
      <c r="O2918" t="s">
        <v>84</v>
      </c>
      <c r="P2918" t="s">
        <v>39</v>
      </c>
      <c r="Q2918" t="s">
        <v>277</v>
      </c>
      <c r="R2918" s="2">
        <v>40118</v>
      </c>
      <c r="S2918" s="2">
        <v>40147</v>
      </c>
      <c r="T2918" t="s">
        <v>57</v>
      </c>
      <c r="U2918" s="2">
        <v>40213</v>
      </c>
      <c r="V2918" t="s">
        <v>69</v>
      </c>
      <c r="W2918" t="s">
        <v>70</v>
      </c>
      <c r="X2918" t="s">
        <v>41</v>
      </c>
      <c r="Y2918" t="s">
        <v>34</v>
      </c>
      <c r="Z2918">
        <v>3</v>
      </c>
      <c r="AA2918" s="2">
        <v>40234</v>
      </c>
    </row>
    <row r="2919" spans="1:27" x14ac:dyDescent="0.3">
      <c r="A2919" t="s">
        <v>542</v>
      </c>
      <c r="B2919" t="s">
        <v>543</v>
      </c>
      <c r="C2919" t="s">
        <v>92</v>
      </c>
      <c r="D2919" t="s">
        <v>390</v>
      </c>
      <c r="E2919" t="s">
        <v>30</v>
      </c>
      <c r="F2919" t="s">
        <v>31</v>
      </c>
      <c r="G2919" t="s">
        <v>46</v>
      </c>
      <c r="H2919" t="s">
        <v>33</v>
      </c>
      <c r="I2919" t="s">
        <v>34</v>
      </c>
      <c r="J2919" s="1">
        <v>10002</v>
      </c>
      <c r="K2919" s="1" t="str">
        <f t="shared" si="45"/>
        <v>Large</v>
      </c>
      <c r="L2919" t="s">
        <v>513</v>
      </c>
      <c r="M2919">
        <v>23</v>
      </c>
      <c r="N2919" t="s">
        <v>534</v>
      </c>
      <c r="O2919" t="s">
        <v>84</v>
      </c>
      <c r="P2919" t="s">
        <v>39</v>
      </c>
      <c r="Q2919" t="s">
        <v>515</v>
      </c>
      <c r="R2919" s="2">
        <v>40118</v>
      </c>
      <c r="S2919" s="2">
        <v>40147</v>
      </c>
      <c r="T2919" t="s">
        <v>57</v>
      </c>
      <c r="U2919" s="2">
        <v>40186</v>
      </c>
      <c r="V2919" t="s">
        <v>69</v>
      </c>
      <c r="W2919" t="s">
        <v>70</v>
      </c>
      <c r="X2919" t="s">
        <v>34</v>
      </c>
      <c r="Y2919" t="s">
        <v>34</v>
      </c>
      <c r="Z2919">
        <v>3</v>
      </c>
      <c r="AA2919" s="2">
        <v>40206</v>
      </c>
    </row>
    <row r="2920" spans="1:27" x14ac:dyDescent="0.3">
      <c r="A2920" t="s">
        <v>634</v>
      </c>
      <c r="B2920" t="s">
        <v>635</v>
      </c>
      <c r="C2920" t="s">
        <v>109</v>
      </c>
      <c r="D2920" t="s">
        <v>121</v>
      </c>
      <c r="E2920" t="s">
        <v>30</v>
      </c>
      <c r="F2920" t="s">
        <v>31</v>
      </c>
      <c r="G2920" t="s">
        <v>64</v>
      </c>
      <c r="H2920" t="s">
        <v>33</v>
      </c>
      <c r="I2920" t="s">
        <v>34</v>
      </c>
      <c r="J2920" s="1">
        <v>5075</v>
      </c>
      <c r="K2920" s="1" t="str">
        <f t="shared" si="45"/>
        <v>Medium</v>
      </c>
      <c r="L2920" t="s">
        <v>197</v>
      </c>
      <c r="M2920">
        <v>36</v>
      </c>
      <c r="N2920" t="s">
        <v>198</v>
      </c>
      <c r="O2920" t="s">
        <v>84</v>
      </c>
      <c r="P2920" t="s">
        <v>39</v>
      </c>
      <c r="Q2920" t="s">
        <v>197</v>
      </c>
      <c r="R2920" s="2">
        <v>40118</v>
      </c>
      <c r="S2920" s="2">
        <v>40147</v>
      </c>
      <c r="T2920" t="s">
        <v>57</v>
      </c>
      <c r="U2920" s="2">
        <v>40213</v>
      </c>
      <c r="V2920" t="s">
        <v>69</v>
      </c>
      <c r="W2920" t="s">
        <v>70</v>
      </c>
      <c r="X2920" t="s">
        <v>41</v>
      </c>
      <c r="Y2920" t="s">
        <v>34</v>
      </c>
      <c r="Z2920">
        <v>3</v>
      </c>
      <c r="AA2920" s="2">
        <v>40234</v>
      </c>
    </row>
    <row r="2921" spans="1:27" x14ac:dyDescent="0.3">
      <c r="A2921" t="s">
        <v>311</v>
      </c>
      <c r="B2921" t="s">
        <v>312</v>
      </c>
      <c r="C2921" t="s">
        <v>28</v>
      </c>
      <c r="D2921" t="s">
        <v>106</v>
      </c>
      <c r="E2921" t="s">
        <v>30</v>
      </c>
      <c r="F2921" t="s">
        <v>31</v>
      </c>
      <c r="G2921" t="s">
        <v>64</v>
      </c>
      <c r="H2921" t="s">
        <v>33</v>
      </c>
      <c r="I2921" t="s">
        <v>34</v>
      </c>
      <c r="J2921" s="1">
        <v>5500</v>
      </c>
      <c r="K2921" s="1" t="str">
        <f t="shared" si="45"/>
        <v>Medium</v>
      </c>
      <c r="L2921" t="s">
        <v>513</v>
      </c>
      <c r="M2921">
        <v>24</v>
      </c>
      <c r="N2921" t="s">
        <v>514</v>
      </c>
      <c r="O2921" t="s">
        <v>84</v>
      </c>
      <c r="P2921" t="s">
        <v>39</v>
      </c>
      <c r="Q2921" t="s">
        <v>515</v>
      </c>
      <c r="R2921" s="2">
        <v>40118</v>
      </c>
      <c r="S2921" s="2">
        <v>40147</v>
      </c>
      <c r="T2921" t="s">
        <v>57</v>
      </c>
      <c r="U2921" s="2">
        <v>40695</v>
      </c>
      <c r="V2921" t="s">
        <v>58</v>
      </c>
      <c r="W2921" t="s">
        <v>59</v>
      </c>
      <c r="X2921" t="s">
        <v>34</v>
      </c>
      <c r="Y2921" t="s">
        <v>34</v>
      </c>
      <c r="Z2921">
        <v>3</v>
      </c>
      <c r="AA2921" s="2">
        <v>40260</v>
      </c>
    </row>
    <row r="2922" spans="1:27" x14ac:dyDescent="0.3">
      <c r="A2922" t="s">
        <v>423</v>
      </c>
      <c r="B2922" t="s">
        <v>424</v>
      </c>
      <c r="C2922" t="s">
        <v>132</v>
      </c>
      <c r="D2922" t="s">
        <v>196</v>
      </c>
      <c r="E2922" t="s">
        <v>30</v>
      </c>
      <c r="F2922" t="s">
        <v>31</v>
      </c>
      <c r="G2922" t="s">
        <v>64</v>
      </c>
      <c r="H2922" t="s">
        <v>33</v>
      </c>
      <c r="I2922" t="s">
        <v>34</v>
      </c>
      <c r="J2922" s="1">
        <v>4700</v>
      </c>
      <c r="K2922" s="1" t="str">
        <f t="shared" si="45"/>
        <v>Medium</v>
      </c>
      <c r="L2922" t="s">
        <v>148</v>
      </c>
      <c r="M2922">
        <v>75</v>
      </c>
      <c r="N2922" t="s">
        <v>149</v>
      </c>
      <c r="O2922" t="s">
        <v>67</v>
      </c>
      <c r="P2922" t="s">
        <v>39</v>
      </c>
      <c r="Q2922" t="s">
        <v>150</v>
      </c>
      <c r="R2922" s="2">
        <v>40097</v>
      </c>
      <c r="S2922" t="s">
        <v>34</v>
      </c>
      <c r="T2922" t="s">
        <v>57</v>
      </c>
      <c r="U2922" s="2">
        <v>40150</v>
      </c>
      <c r="V2922" t="s">
        <v>58</v>
      </c>
      <c r="W2922" t="s">
        <v>59</v>
      </c>
      <c r="X2922" t="s">
        <v>34</v>
      </c>
      <c r="Y2922" t="s">
        <v>34</v>
      </c>
      <c r="Z2922">
        <v>3</v>
      </c>
      <c r="AA2922" s="2">
        <v>41229</v>
      </c>
    </row>
    <row r="2923" spans="1:27" x14ac:dyDescent="0.3">
      <c r="A2923" t="s">
        <v>423</v>
      </c>
      <c r="B2923" t="s">
        <v>424</v>
      </c>
      <c r="C2923" t="s">
        <v>132</v>
      </c>
      <c r="D2923" t="s">
        <v>196</v>
      </c>
      <c r="E2923" t="s">
        <v>30</v>
      </c>
      <c r="F2923" t="s">
        <v>31</v>
      </c>
      <c r="G2923" t="s">
        <v>64</v>
      </c>
      <c r="H2923" t="s">
        <v>33</v>
      </c>
      <c r="I2923" t="s">
        <v>34</v>
      </c>
      <c r="J2923" s="1">
        <v>4700</v>
      </c>
      <c r="K2923" s="1" t="str">
        <f t="shared" si="45"/>
        <v>Medium</v>
      </c>
      <c r="L2923" t="s">
        <v>75</v>
      </c>
      <c r="M2923">
        <v>27</v>
      </c>
      <c r="N2923" t="s">
        <v>111</v>
      </c>
      <c r="O2923" t="s">
        <v>84</v>
      </c>
      <c r="P2923" t="s">
        <v>39</v>
      </c>
      <c r="Q2923" t="s">
        <v>290</v>
      </c>
      <c r="R2923" s="2">
        <v>40087</v>
      </c>
      <c r="S2923" s="2">
        <v>40178</v>
      </c>
      <c r="T2923" t="s">
        <v>57</v>
      </c>
      <c r="U2923" s="2">
        <v>40267</v>
      </c>
      <c r="V2923" t="s">
        <v>58</v>
      </c>
      <c r="W2923" t="s">
        <v>59</v>
      </c>
      <c r="X2923" t="s">
        <v>41</v>
      </c>
      <c r="Y2923" t="s">
        <v>34</v>
      </c>
      <c r="Z2923">
        <v>3</v>
      </c>
      <c r="AA2923" s="2">
        <v>40226</v>
      </c>
    </row>
    <row r="2924" spans="1:27" x14ac:dyDescent="0.3">
      <c r="A2924" t="s">
        <v>423</v>
      </c>
      <c r="B2924" t="s">
        <v>424</v>
      </c>
      <c r="C2924" t="s">
        <v>132</v>
      </c>
      <c r="D2924" t="s">
        <v>196</v>
      </c>
      <c r="E2924" t="s">
        <v>30</v>
      </c>
      <c r="F2924" t="s">
        <v>31</v>
      </c>
      <c r="G2924" t="s">
        <v>64</v>
      </c>
      <c r="H2924" t="s">
        <v>33</v>
      </c>
      <c r="I2924" t="s">
        <v>34</v>
      </c>
      <c r="J2924" s="1">
        <v>4700</v>
      </c>
      <c r="K2924" s="1" t="str">
        <f t="shared" si="45"/>
        <v>Medium</v>
      </c>
      <c r="L2924" t="s">
        <v>75</v>
      </c>
      <c r="M2924">
        <v>46</v>
      </c>
      <c r="N2924" t="s">
        <v>375</v>
      </c>
      <c r="O2924" t="s">
        <v>208</v>
      </c>
      <c r="P2924" t="s">
        <v>41</v>
      </c>
      <c r="Q2924" t="s">
        <v>290</v>
      </c>
      <c r="R2924" s="2">
        <v>40087</v>
      </c>
      <c r="S2924" s="2">
        <v>40178</v>
      </c>
      <c r="T2924" t="s">
        <v>57</v>
      </c>
      <c r="U2924" s="2">
        <v>40232</v>
      </c>
      <c r="V2924" t="s">
        <v>58</v>
      </c>
      <c r="W2924" t="s">
        <v>59</v>
      </c>
      <c r="X2924" t="s">
        <v>34</v>
      </c>
      <c r="Y2924" t="s">
        <v>34</v>
      </c>
      <c r="Z2924">
        <v>2</v>
      </c>
      <c r="AA2924" s="2">
        <v>40226</v>
      </c>
    </row>
    <row r="2925" spans="1:27" x14ac:dyDescent="0.3">
      <c r="A2925" t="s">
        <v>42</v>
      </c>
      <c r="B2925" t="s">
        <v>43</v>
      </c>
      <c r="C2925" t="s">
        <v>44</v>
      </c>
      <c r="D2925" t="s">
        <v>45</v>
      </c>
      <c r="E2925" t="s">
        <v>30</v>
      </c>
      <c r="F2925" t="s">
        <v>31</v>
      </c>
      <c r="G2925" t="s">
        <v>46</v>
      </c>
      <c r="H2925" t="s">
        <v>33</v>
      </c>
      <c r="I2925" t="s">
        <v>34</v>
      </c>
      <c r="J2925" s="1">
        <v>4995</v>
      </c>
      <c r="K2925" s="1" t="str">
        <f t="shared" si="45"/>
        <v>Medium</v>
      </c>
      <c r="L2925" t="s">
        <v>134</v>
      </c>
      <c r="M2925">
        <v>53</v>
      </c>
      <c r="N2925" t="s">
        <v>229</v>
      </c>
      <c r="O2925" t="s">
        <v>84</v>
      </c>
      <c r="P2925" t="s">
        <v>39</v>
      </c>
      <c r="Q2925" t="s">
        <v>134</v>
      </c>
      <c r="R2925" s="2">
        <v>40087</v>
      </c>
      <c r="S2925" s="2">
        <v>40179</v>
      </c>
      <c r="T2925" t="s">
        <v>57</v>
      </c>
      <c r="U2925" s="2">
        <v>40315</v>
      </c>
      <c r="V2925" t="s">
        <v>51</v>
      </c>
      <c r="W2925" t="s">
        <v>52</v>
      </c>
      <c r="X2925" t="s">
        <v>34</v>
      </c>
      <c r="Y2925" t="s">
        <v>34</v>
      </c>
      <c r="Z2925">
        <v>3</v>
      </c>
      <c r="AA2925" s="2">
        <v>40294</v>
      </c>
    </row>
    <row r="2926" spans="1:27" x14ac:dyDescent="0.3">
      <c r="A2926" t="s">
        <v>42</v>
      </c>
      <c r="B2926" t="s">
        <v>43</v>
      </c>
      <c r="C2926" t="s">
        <v>44</v>
      </c>
      <c r="D2926" t="s">
        <v>45</v>
      </c>
      <c r="E2926" t="s">
        <v>30</v>
      </c>
      <c r="F2926" t="s">
        <v>31</v>
      </c>
      <c r="G2926" t="s">
        <v>46</v>
      </c>
      <c r="H2926" t="s">
        <v>33</v>
      </c>
      <c r="I2926" t="s">
        <v>34</v>
      </c>
      <c r="J2926" s="1">
        <v>4995</v>
      </c>
      <c r="K2926" s="1" t="str">
        <f t="shared" si="45"/>
        <v>Medium</v>
      </c>
      <c r="L2926" t="s">
        <v>47</v>
      </c>
      <c r="M2926">
        <v>30</v>
      </c>
      <c r="N2926" t="s">
        <v>391</v>
      </c>
      <c r="O2926" t="s">
        <v>84</v>
      </c>
      <c r="P2926" t="s">
        <v>39</v>
      </c>
      <c r="Q2926" t="s">
        <v>50</v>
      </c>
      <c r="R2926" s="2">
        <v>40087</v>
      </c>
      <c r="S2926" s="2">
        <v>40178</v>
      </c>
      <c r="T2926" t="s">
        <v>57</v>
      </c>
      <c r="U2926" s="2">
        <v>40647</v>
      </c>
      <c r="V2926" t="s">
        <v>58</v>
      </c>
      <c r="W2926" t="s">
        <v>59</v>
      </c>
      <c r="X2926" t="s">
        <v>41</v>
      </c>
      <c r="Y2926" t="s">
        <v>34</v>
      </c>
      <c r="Z2926">
        <v>3</v>
      </c>
      <c r="AA2926" s="2">
        <v>41359</v>
      </c>
    </row>
    <row r="2927" spans="1:27" x14ac:dyDescent="0.3">
      <c r="A2927" t="s">
        <v>42</v>
      </c>
      <c r="B2927" t="s">
        <v>43</v>
      </c>
      <c r="C2927" t="s">
        <v>44</v>
      </c>
      <c r="D2927" t="s">
        <v>45</v>
      </c>
      <c r="E2927" t="s">
        <v>30</v>
      </c>
      <c r="F2927" t="s">
        <v>31</v>
      </c>
      <c r="G2927" t="s">
        <v>46</v>
      </c>
      <c r="H2927" t="s">
        <v>33</v>
      </c>
      <c r="I2927" t="s">
        <v>34</v>
      </c>
      <c r="J2927" s="1">
        <v>4995</v>
      </c>
      <c r="K2927" s="1" t="str">
        <f t="shared" si="45"/>
        <v>Medium</v>
      </c>
      <c r="L2927" t="s">
        <v>47</v>
      </c>
      <c r="M2927">
        <v>30</v>
      </c>
      <c r="N2927" t="s">
        <v>391</v>
      </c>
      <c r="O2927" t="s">
        <v>84</v>
      </c>
      <c r="P2927" t="s">
        <v>39</v>
      </c>
      <c r="Q2927" t="s">
        <v>115</v>
      </c>
      <c r="R2927" s="2">
        <v>40087</v>
      </c>
      <c r="S2927" s="2">
        <v>40178</v>
      </c>
      <c r="T2927" t="s">
        <v>57</v>
      </c>
      <c r="U2927" s="2">
        <v>40647</v>
      </c>
      <c r="V2927" t="s">
        <v>58</v>
      </c>
      <c r="W2927" t="s">
        <v>59</v>
      </c>
      <c r="X2927" t="s">
        <v>41</v>
      </c>
      <c r="Y2927" t="s">
        <v>34</v>
      </c>
      <c r="Z2927">
        <v>3</v>
      </c>
      <c r="AA2927" s="2">
        <v>41359</v>
      </c>
    </row>
    <row r="2928" spans="1:27" x14ac:dyDescent="0.3">
      <c r="A2928" t="s">
        <v>283</v>
      </c>
      <c r="B2928" t="s">
        <v>284</v>
      </c>
      <c r="C2928" t="s">
        <v>109</v>
      </c>
      <c r="D2928" t="s">
        <v>285</v>
      </c>
      <c r="E2928" t="s">
        <v>30</v>
      </c>
      <c r="F2928" t="s">
        <v>31</v>
      </c>
      <c r="G2928" t="s">
        <v>46</v>
      </c>
      <c r="H2928" t="s">
        <v>33</v>
      </c>
      <c r="I2928" t="s">
        <v>34</v>
      </c>
      <c r="J2928" s="1">
        <v>3567</v>
      </c>
      <c r="K2928" s="1" t="str">
        <f t="shared" si="45"/>
        <v>Medium</v>
      </c>
      <c r="L2928" t="s">
        <v>513</v>
      </c>
      <c r="M2928">
        <v>24</v>
      </c>
      <c r="N2928" t="s">
        <v>514</v>
      </c>
      <c r="O2928" t="s">
        <v>84</v>
      </c>
      <c r="P2928" t="s">
        <v>39</v>
      </c>
      <c r="Q2928" t="s">
        <v>515</v>
      </c>
      <c r="R2928" s="2">
        <v>40087</v>
      </c>
      <c r="S2928" s="2">
        <v>40117</v>
      </c>
      <c r="T2928" t="s">
        <v>40</v>
      </c>
      <c r="U2928" t="s">
        <v>34</v>
      </c>
      <c r="V2928" t="s">
        <v>34</v>
      </c>
      <c r="W2928" t="s">
        <v>34</v>
      </c>
      <c r="X2928" t="s">
        <v>34</v>
      </c>
      <c r="Y2928" t="s">
        <v>34</v>
      </c>
      <c r="Z2928">
        <v>3</v>
      </c>
      <c r="AA2928" s="2">
        <v>40231</v>
      </c>
    </row>
    <row r="2929" spans="1:27" x14ac:dyDescent="0.3">
      <c r="A2929" t="s">
        <v>283</v>
      </c>
      <c r="B2929" t="s">
        <v>284</v>
      </c>
      <c r="C2929" t="s">
        <v>109</v>
      </c>
      <c r="D2929" t="s">
        <v>285</v>
      </c>
      <c r="E2929" t="s">
        <v>30</v>
      </c>
      <c r="F2929" t="s">
        <v>31</v>
      </c>
      <c r="G2929" t="s">
        <v>46</v>
      </c>
      <c r="H2929" t="s">
        <v>33</v>
      </c>
      <c r="I2929" t="s">
        <v>34</v>
      </c>
      <c r="J2929" s="1">
        <v>3567</v>
      </c>
      <c r="K2929" s="1" t="str">
        <f t="shared" si="45"/>
        <v>Medium</v>
      </c>
      <c r="L2929" t="s">
        <v>75</v>
      </c>
      <c r="M2929">
        <v>27</v>
      </c>
      <c r="N2929" t="s">
        <v>111</v>
      </c>
      <c r="O2929" t="s">
        <v>84</v>
      </c>
      <c r="P2929" t="s">
        <v>39</v>
      </c>
      <c r="Q2929" t="s">
        <v>112</v>
      </c>
      <c r="R2929" s="2">
        <v>40087</v>
      </c>
      <c r="S2929" s="2">
        <v>40178</v>
      </c>
      <c r="T2929" t="s">
        <v>57</v>
      </c>
      <c r="U2929" s="2">
        <v>41723</v>
      </c>
      <c r="V2929" t="s">
        <v>58</v>
      </c>
      <c r="W2929" t="s">
        <v>59</v>
      </c>
      <c r="X2929" t="s">
        <v>41</v>
      </c>
      <c r="Y2929" t="s">
        <v>34</v>
      </c>
      <c r="Z2929">
        <v>3</v>
      </c>
      <c r="AA2929" s="2">
        <v>40231</v>
      </c>
    </row>
    <row r="2930" spans="1:27" x14ac:dyDescent="0.3">
      <c r="A2930" t="s">
        <v>386</v>
      </c>
      <c r="B2930" t="s">
        <v>387</v>
      </c>
      <c r="C2930" t="s">
        <v>44</v>
      </c>
      <c r="D2930" t="s">
        <v>308</v>
      </c>
      <c r="E2930" t="s">
        <v>30</v>
      </c>
      <c r="F2930" t="s">
        <v>31</v>
      </c>
      <c r="G2930" t="s">
        <v>64</v>
      </c>
      <c r="H2930" t="s">
        <v>33</v>
      </c>
      <c r="I2930" t="s">
        <v>34</v>
      </c>
      <c r="J2930" s="1">
        <v>3490</v>
      </c>
      <c r="K2930" s="1" t="str">
        <f t="shared" si="45"/>
        <v>Medium</v>
      </c>
      <c r="L2930" t="s">
        <v>513</v>
      </c>
      <c r="M2930">
        <v>24</v>
      </c>
      <c r="N2930" t="s">
        <v>514</v>
      </c>
      <c r="O2930" t="s">
        <v>84</v>
      </c>
      <c r="P2930" t="s">
        <v>39</v>
      </c>
      <c r="Q2930" t="s">
        <v>515</v>
      </c>
      <c r="R2930" s="2">
        <v>40087</v>
      </c>
      <c r="S2930" s="2">
        <v>40117</v>
      </c>
      <c r="T2930" t="s">
        <v>57</v>
      </c>
      <c r="U2930" s="2">
        <v>40511</v>
      </c>
      <c r="V2930" t="s">
        <v>58</v>
      </c>
      <c r="W2930" t="s">
        <v>59</v>
      </c>
      <c r="X2930" t="s">
        <v>34</v>
      </c>
      <c r="Y2930" t="s">
        <v>34</v>
      </c>
      <c r="Z2930">
        <v>3</v>
      </c>
      <c r="AA2930" s="2">
        <v>40225</v>
      </c>
    </row>
    <row r="2931" spans="1:27" x14ac:dyDescent="0.3">
      <c r="A2931" t="s">
        <v>386</v>
      </c>
      <c r="B2931" t="s">
        <v>387</v>
      </c>
      <c r="C2931" t="s">
        <v>44</v>
      </c>
      <c r="D2931" t="s">
        <v>308</v>
      </c>
      <c r="E2931" t="s">
        <v>30</v>
      </c>
      <c r="F2931" t="s">
        <v>31</v>
      </c>
      <c r="G2931" t="s">
        <v>64</v>
      </c>
      <c r="H2931" t="s">
        <v>33</v>
      </c>
      <c r="I2931" t="s">
        <v>34</v>
      </c>
      <c r="J2931" s="1">
        <v>3490</v>
      </c>
      <c r="K2931" s="1" t="str">
        <f t="shared" si="45"/>
        <v>Medium</v>
      </c>
      <c r="L2931" t="s">
        <v>75</v>
      </c>
      <c r="M2931">
        <v>2</v>
      </c>
      <c r="N2931" t="s">
        <v>48</v>
      </c>
      <c r="O2931" t="s">
        <v>49</v>
      </c>
      <c r="P2931" t="s">
        <v>41</v>
      </c>
      <c r="Q2931" t="s">
        <v>50</v>
      </c>
      <c r="R2931" s="2">
        <v>40087</v>
      </c>
      <c r="S2931" s="2">
        <v>40178</v>
      </c>
      <c r="T2931" t="s">
        <v>57</v>
      </c>
      <c r="U2931" s="2">
        <v>40962</v>
      </c>
      <c r="V2931" t="s">
        <v>58</v>
      </c>
      <c r="W2931" t="s">
        <v>59</v>
      </c>
      <c r="X2931" t="s">
        <v>34</v>
      </c>
      <c r="Y2931" t="s">
        <v>34</v>
      </c>
      <c r="Z2931">
        <v>2</v>
      </c>
      <c r="AA2931" s="2">
        <v>40225</v>
      </c>
    </row>
    <row r="2932" spans="1:27" x14ac:dyDescent="0.3">
      <c r="A2932" t="s">
        <v>126</v>
      </c>
      <c r="B2932" t="s">
        <v>127</v>
      </c>
      <c r="C2932" t="s">
        <v>28</v>
      </c>
      <c r="D2932" t="s">
        <v>29</v>
      </c>
      <c r="E2932" t="s">
        <v>30</v>
      </c>
      <c r="F2932" t="s">
        <v>31</v>
      </c>
      <c r="G2932" t="s">
        <v>32</v>
      </c>
      <c r="H2932" t="s">
        <v>33</v>
      </c>
      <c r="I2932" t="s">
        <v>34</v>
      </c>
      <c r="J2932" s="1">
        <v>6125</v>
      </c>
      <c r="K2932" s="1" t="str">
        <f t="shared" si="45"/>
        <v>Medium</v>
      </c>
      <c r="L2932" t="s">
        <v>75</v>
      </c>
      <c r="M2932">
        <v>2</v>
      </c>
      <c r="N2932" t="s">
        <v>48</v>
      </c>
      <c r="O2932" t="s">
        <v>49</v>
      </c>
      <c r="P2932" t="s">
        <v>41</v>
      </c>
      <c r="Q2932" t="s">
        <v>50</v>
      </c>
      <c r="R2932" s="2">
        <v>40087</v>
      </c>
      <c r="S2932" s="2">
        <v>40178</v>
      </c>
      <c r="T2932" t="s">
        <v>57</v>
      </c>
      <c r="U2932" s="2">
        <v>40490</v>
      </c>
      <c r="V2932" t="s">
        <v>51</v>
      </c>
      <c r="W2932" t="s">
        <v>52</v>
      </c>
      <c r="X2932" t="s">
        <v>34</v>
      </c>
      <c r="Y2932" t="s">
        <v>34</v>
      </c>
      <c r="Z2932">
        <v>2</v>
      </c>
      <c r="AA2932" s="2">
        <v>40459</v>
      </c>
    </row>
    <row r="2933" spans="1:27" x14ac:dyDescent="0.3">
      <c r="A2933" t="s">
        <v>453</v>
      </c>
      <c r="B2933" t="s">
        <v>454</v>
      </c>
      <c r="C2933" t="s">
        <v>44</v>
      </c>
      <c r="D2933" t="s">
        <v>308</v>
      </c>
      <c r="E2933" t="s">
        <v>30</v>
      </c>
      <c r="F2933" t="s">
        <v>31</v>
      </c>
      <c r="G2933" t="s">
        <v>64</v>
      </c>
      <c r="H2933" t="s">
        <v>33</v>
      </c>
      <c r="I2933" t="s">
        <v>34</v>
      </c>
      <c r="J2933" s="1">
        <v>29872</v>
      </c>
      <c r="K2933" s="1" t="str">
        <f t="shared" si="45"/>
        <v>Large</v>
      </c>
      <c r="L2933" t="s">
        <v>170</v>
      </c>
      <c r="M2933">
        <v>3</v>
      </c>
      <c r="N2933" t="s">
        <v>139</v>
      </c>
      <c r="O2933" t="s">
        <v>84</v>
      </c>
      <c r="P2933" t="s">
        <v>39</v>
      </c>
      <c r="Q2933" t="s">
        <v>184</v>
      </c>
      <c r="R2933" s="2">
        <v>40087</v>
      </c>
      <c r="S2933" s="2">
        <v>40178</v>
      </c>
      <c r="T2933" t="s">
        <v>57</v>
      </c>
      <c r="U2933" s="2">
        <v>40315</v>
      </c>
      <c r="V2933" t="s">
        <v>51</v>
      </c>
      <c r="W2933" t="s">
        <v>52</v>
      </c>
      <c r="X2933" t="s">
        <v>41</v>
      </c>
      <c r="Y2933" t="s">
        <v>34</v>
      </c>
      <c r="Z2933">
        <v>3</v>
      </c>
      <c r="AA2933" s="2">
        <v>40225</v>
      </c>
    </row>
    <row r="2934" spans="1:27" x14ac:dyDescent="0.3">
      <c r="A2934" t="s">
        <v>209</v>
      </c>
      <c r="B2934" t="s">
        <v>210</v>
      </c>
      <c r="C2934" t="s">
        <v>44</v>
      </c>
      <c r="D2934" t="s">
        <v>211</v>
      </c>
      <c r="E2934" t="s">
        <v>30</v>
      </c>
      <c r="F2934" t="s">
        <v>31</v>
      </c>
      <c r="G2934" t="s">
        <v>46</v>
      </c>
      <c r="H2934" t="s">
        <v>33</v>
      </c>
      <c r="I2934" t="s">
        <v>34</v>
      </c>
      <c r="J2934" s="1">
        <v>5040</v>
      </c>
      <c r="K2934" s="1" t="str">
        <f t="shared" si="45"/>
        <v>Medium</v>
      </c>
      <c r="L2934" t="s">
        <v>250</v>
      </c>
      <c r="M2934">
        <v>3</v>
      </c>
      <c r="N2934" t="s">
        <v>139</v>
      </c>
      <c r="O2934" t="s">
        <v>84</v>
      </c>
      <c r="P2934" t="s">
        <v>39</v>
      </c>
      <c r="Q2934" t="s">
        <v>252</v>
      </c>
      <c r="R2934" s="2">
        <v>40087</v>
      </c>
      <c r="S2934" s="2">
        <v>40178</v>
      </c>
      <c r="T2934" t="s">
        <v>57</v>
      </c>
      <c r="U2934" s="2">
        <v>41134</v>
      </c>
      <c r="V2934" t="s">
        <v>58</v>
      </c>
      <c r="W2934" t="s">
        <v>59</v>
      </c>
      <c r="X2934" t="s">
        <v>41</v>
      </c>
      <c r="Y2934" t="s">
        <v>34</v>
      </c>
      <c r="Z2934">
        <v>3</v>
      </c>
      <c r="AA2934" s="2">
        <v>40864</v>
      </c>
    </row>
    <row r="2935" spans="1:27" x14ac:dyDescent="0.3">
      <c r="A2935" t="s">
        <v>209</v>
      </c>
      <c r="B2935" t="s">
        <v>210</v>
      </c>
      <c r="C2935" t="s">
        <v>44</v>
      </c>
      <c r="D2935" t="s">
        <v>211</v>
      </c>
      <c r="E2935" t="s">
        <v>30</v>
      </c>
      <c r="F2935" t="s">
        <v>31</v>
      </c>
      <c r="G2935" t="s">
        <v>46</v>
      </c>
      <c r="H2935" t="s">
        <v>33</v>
      </c>
      <c r="I2935" t="s">
        <v>34</v>
      </c>
      <c r="J2935" s="1">
        <v>5040</v>
      </c>
      <c r="K2935" s="1" t="str">
        <f t="shared" si="45"/>
        <v>Medium</v>
      </c>
      <c r="L2935" t="s">
        <v>250</v>
      </c>
      <c r="M2935">
        <v>3</v>
      </c>
      <c r="N2935" t="s">
        <v>139</v>
      </c>
      <c r="O2935" t="s">
        <v>84</v>
      </c>
      <c r="P2935" t="s">
        <v>39</v>
      </c>
      <c r="Q2935" t="s">
        <v>286</v>
      </c>
      <c r="R2935" s="2">
        <v>40087</v>
      </c>
      <c r="S2935" s="2">
        <v>40178</v>
      </c>
      <c r="T2935" t="s">
        <v>57</v>
      </c>
      <c r="U2935" s="2">
        <v>41134</v>
      </c>
      <c r="V2935" t="s">
        <v>58</v>
      </c>
      <c r="W2935" t="s">
        <v>59</v>
      </c>
      <c r="X2935" t="s">
        <v>41</v>
      </c>
      <c r="Y2935" t="s">
        <v>34</v>
      </c>
      <c r="Z2935">
        <v>3</v>
      </c>
      <c r="AA2935" s="2">
        <v>40864</v>
      </c>
    </row>
    <row r="2936" spans="1:27" x14ac:dyDescent="0.3">
      <c r="A2936" t="s">
        <v>209</v>
      </c>
      <c r="B2936" t="s">
        <v>210</v>
      </c>
      <c r="C2936" t="s">
        <v>44</v>
      </c>
      <c r="D2936" t="s">
        <v>211</v>
      </c>
      <c r="E2936" t="s">
        <v>30</v>
      </c>
      <c r="F2936" t="s">
        <v>31</v>
      </c>
      <c r="G2936" t="s">
        <v>46</v>
      </c>
      <c r="H2936" t="s">
        <v>33</v>
      </c>
      <c r="I2936" t="s">
        <v>34</v>
      </c>
      <c r="J2936" s="1">
        <v>5040</v>
      </c>
      <c r="K2936" s="1" t="str">
        <f t="shared" si="45"/>
        <v>Medium</v>
      </c>
      <c r="L2936" t="s">
        <v>250</v>
      </c>
      <c r="M2936">
        <v>3</v>
      </c>
      <c r="N2936" t="s">
        <v>139</v>
      </c>
      <c r="O2936" t="s">
        <v>84</v>
      </c>
      <c r="P2936" t="s">
        <v>39</v>
      </c>
      <c r="Q2936" t="s">
        <v>287</v>
      </c>
      <c r="R2936" s="2">
        <v>40087</v>
      </c>
      <c r="S2936" s="2">
        <v>40178</v>
      </c>
      <c r="T2936" t="s">
        <v>57</v>
      </c>
      <c r="U2936" s="2">
        <v>41134</v>
      </c>
      <c r="V2936" t="s">
        <v>58</v>
      </c>
      <c r="W2936" t="s">
        <v>59</v>
      </c>
      <c r="X2936" t="s">
        <v>41</v>
      </c>
      <c r="Y2936" t="s">
        <v>34</v>
      </c>
      <c r="Z2936">
        <v>3</v>
      </c>
      <c r="AA2936" s="2">
        <v>40864</v>
      </c>
    </row>
    <row r="2937" spans="1:27" x14ac:dyDescent="0.3">
      <c r="A2937" t="s">
        <v>209</v>
      </c>
      <c r="B2937" t="s">
        <v>210</v>
      </c>
      <c r="C2937" t="s">
        <v>44</v>
      </c>
      <c r="D2937" t="s">
        <v>211</v>
      </c>
      <c r="E2937" t="s">
        <v>30</v>
      </c>
      <c r="F2937" t="s">
        <v>31</v>
      </c>
      <c r="G2937" t="s">
        <v>46</v>
      </c>
      <c r="H2937" t="s">
        <v>33</v>
      </c>
      <c r="I2937" t="s">
        <v>34</v>
      </c>
      <c r="J2937" s="1">
        <v>5040</v>
      </c>
      <c r="K2937" s="1" t="str">
        <f t="shared" si="45"/>
        <v>Medium</v>
      </c>
      <c r="L2937" t="s">
        <v>250</v>
      </c>
      <c r="M2937">
        <v>3</v>
      </c>
      <c r="N2937" t="s">
        <v>139</v>
      </c>
      <c r="O2937" t="s">
        <v>84</v>
      </c>
      <c r="P2937" t="s">
        <v>39</v>
      </c>
      <c r="Q2937" t="s">
        <v>252</v>
      </c>
      <c r="R2937" s="2">
        <v>40087</v>
      </c>
      <c r="S2937" s="2">
        <v>40178</v>
      </c>
      <c r="T2937" t="s">
        <v>57</v>
      </c>
      <c r="U2937" s="2">
        <v>41134</v>
      </c>
      <c r="V2937" t="s">
        <v>58</v>
      </c>
      <c r="W2937" t="s">
        <v>59</v>
      </c>
      <c r="X2937" t="s">
        <v>41</v>
      </c>
      <c r="Y2937" t="s">
        <v>34</v>
      </c>
      <c r="Z2937">
        <v>3</v>
      </c>
      <c r="AA2937" s="2">
        <v>40864</v>
      </c>
    </row>
    <row r="2938" spans="1:27" x14ac:dyDescent="0.3">
      <c r="A2938" t="s">
        <v>209</v>
      </c>
      <c r="B2938" t="s">
        <v>210</v>
      </c>
      <c r="C2938" t="s">
        <v>44</v>
      </c>
      <c r="D2938" t="s">
        <v>211</v>
      </c>
      <c r="E2938" t="s">
        <v>30</v>
      </c>
      <c r="F2938" t="s">
        <v>31</v>
      </c>
      <c r="G2938" t="s">
        <v>46</v>
      </c>
      <c r="H2938" t="s">
        <v>33</v>
      </c>
      <c r="I2938" t="s">
        <v>34</v>
      </c>
      <c r="J2938" s="1">
        <v>5040</v>
      </c>
      <c r="K2938" s="1" t="str">
        <f t="shared" si="45"/>
        <v>Medium</v>
      </c>
      <c r="L2938" t="s">
        <v>250</v>
      </c>
      <c r="M2938">
        <v>3</v>
      </c>
      <c r="N2938" t="s">
        <v>139</v>
      </c>
      <c r="O2938" t="s">
        <v>84</v>
      </c>
      <c r="P2938" t="s">
        <v>39</v>
      </c>
      <c r="Q2938" t="s">
        <v>286</v>
      </c>
      <c r="R2938" s="2">
        <v>40087</v>
      </c>
      <c r="S2938" s="2">
        <v>40178</v>
      </c>
      <c r="T2938" t="s">
        <v>57</v>
      </c>
      <c r="U2938" s="2">
        <v>41134</v>
      </c>
      <c r="V2938" t="s">
        <v>58</v>
      </c>
      <c r="W2938" t="s">
        <v>59</v>
      </c>
      <c r="X2938" t="s">
        <v>41</v>
      </c>
      <c r="Y2938" t="s">
        <v>34</v>
      </c>
      <c r="Z2938">
        <v>3</v>
      </c>
      <c r="AA2938" s="2">
        <v>40864</v>
      </c>
    </row>
    <row r="2939" spans="1:27" x14ac:dyDescent="0.3">
      <c r="A2939" t="s">
        <v>209</v>
      </c>
      <c r="B2939" t="s">
        <v>210</v>
      </c>
      <c r="C2939" t="s">
        <v>44</v>
      </c>
      <c r="D2939" t="s">
        <v>211</v>
      </c>
      <c r="E2939" t="s">
        <v>30</v>
      </c>
      <c r="F2939" t="s">
        <v>31</v>
      </c>
      <c r="G2939" t="s">
        <v>46</v>
      </c>
      <c r="H2939" t="s">
        <v>33</v>
      </c>
      <c r="I2939" t="s">
        <v>34</v>
      </c>
      <c r="J2939" s="1">
        <v>5040</v>
      </c>
      <c r="K2939" s="1" t="str">
        <f t="shared" si="45"/>
        <v>Medium</v>
      </c>
      <c r="L2939" t="s">
        <v>250</v>
      </c>
      <c r="M2939">
        <v>3</v>
      </c>
      <c r="N2939" t="s">
        <v>139</v>
      </c>
      <c r="O2939" t="s">
        <v>84</v>
      </c>
      <c r="P2939" t="s">
        <v>39</v>
      </c>
      <c r="Q2939" t="s">
        <v>287</v>
      </c>
      <c r="R2939" s="2">
        <v>40087</v>
      </c>
      <c r="S2939" s="2">
        <v>40178</v>
      </c>
      <c r="T2939" t="s">
        <v>57</v>
      </c>
      <c r="U2939" s="2">
        <v>41134</v>
      </c>
      <c r="V2939" t="s">
        <v>58</v>
      </c>
      <c r="W2939" t="s">
        <v>59</v>
      </c>
      <c r="X2939" t="s">
        <v>41</v>
      </c>
      <c r="Y2939" t="s">
        <v>34</v>
      </c>
      <c r="Z2939">
        <v>3</v>
      </c>
      <c r="AA2939" s="2">
        <v>40864</v>
      </c>
    </row>
    <row r="2940" spans="1:27" x14ac:dyDescent="0.3">
      <c r="A2940" t="s">
        <v>209</v>
      </c>
      <c r="B2940" t="s">
        <v>210</v>
      </c>
      <c r="C2940" t="s">
        <v>44</v>
      </c>
      <c r="D2940" t="s">
        <v>211</v>
      </c>
      <c r="E2940" t="s">
        <v>30</v>
      </c>
      <c r="F2940" t="s">
        <v>31</v>
      </c>
      <c r="G2940" t="s">
        <v>46</v>
      </c>
      <c r="H2940" t="s">
        <v>33</v>
      </c>
      <c r="I2940" t="s">
        <v>34</v>
      </c>
      <c r="J2940" s="1">
        <v>5040</v>
      </c>
      <c r="K2940" s="1" t="str">
        <f t="shared" si="45"/>
        <v>Medium</v>
      </c>
      <c r="L2940" t="s">
        <v>250</v>
      </c>
      <c r="M2940">
        <v>3</v>
      </c>
      <c r="N2940" t="s">
        <v>139</v>
      </c>
      <c r="O2940" t="s">
        <v>84</v>
      </c>
      <c r="P2940" t="s">
        <v>39</v>
      </c>
      <c r="Q2940" t="s">
        <v>252</v>
      </c>
      <c r="R2940" s="2">
        <v>40087</v>
      </c>
      <c r="S2940" s="2">
        <v>40178</v>
      </c>
      <c r="T2940" t="s">
        <v>57</v>
      </c>
      <c r="U2940" s="2">
        <v>41134</v>
      </c>
      <c r="V2940" t="s">
        <v>58</v>
      </c>
      <c r="W2940" t="s">
        <v>59</v>
      </c>
      <c r="X2940" t="s">
        <v>41</v>
      </c>
      <c r="Y2940" t="s">
        <v>34</v>
      </c>
      <c r="Z2940">
        <v>3</v>
      </c>
      <c r="AA2940" s="2">
        <v>40864</v>
      </c>
    </row>
    <row r="2941" spans="1:27" x14ac:dyDescent="0.3">
      <c r="A2941" t="s">
        <v>209</v>
      </c>
      <c r="B2941" t="s">
        <v>210</v>
      </c>
      <c r="C2941" t="s">
        <v>44</v>
      </c>
      <c r="D2941" t="s">
        <v>211</v>
      </c>
      <c r="E2941" t="s">
        <v>30</v>
      </c>
      <c r="F2941" t="s">
        <v>31</v>
      </c>
      <c r="G2941" t="s">
        <v>46</v>
      </c>
      <c r="H2941" t="s">
        <v>33</v>
      </c>
      <c r="I2941" t="s">
        <v>34</v>
      </c>
      <c r="J2941" s="1">
        <v>5040</v>
      </c>
      <c r="K2941" s="1" t="str">
        <f t="shared" si="45"/>
        <v>Medium</v>
      </c>
      <c r="L2941" t="s">
        <v>250</v>
      </c>
      <c r="M2941">
        <v>3</v>
      </c>
      <c r="N2941" t="s">
        <v>139</v>
      </c>
      <c r="O2941" t="s">
        <v>84</v>
      </c>
      <c r="P2941" t="s">
        <v>39</v>
      </c>
      <c r="Q2941" t="s">
        <v>286</v>
      </c>
      <c r="R2941" s="2">
        <v>40087</v>
      </c>
      <c r="S2941" s="2">
        <v>40178</v>
      </c>
      <c r="T2941" t="s">
        <v>57</v>
      </c>
      <c r="U2941" s="2">
        <v>41134</v>
      </c>
      <c r="V2941" t="s">
        <v>58</v>
      </c>
      <c r="W2941" t="s">
        <v>59</v>
      </c>
      <c r="X2941" t="s">
        <v>41</v>
      </c>
      <c r="Y2941" t="s">
        <v>34</v>
      </c>
      <c r="Z2941">
        <v>3</v>
      </c>
      <c r="AA2941" s="2">
        <v>40864</v>
      </c>
    </row>
    <row r="2942" spans="1:27" x14ac:dyDescent="0.3">
      <c r="A2942" t="s">
        <v>209</v>
      </c>
      <c r="B2942" t="s">
        <v>210</v>
      </c>
      <c r="C2942" t="s">
        <v>44</v>
      </c>
      <c r="D2942" t="s">
        <v>211</v>
      </c>
      <c r="E2942" t="s">
        <v>30</v>
      </c>
      <c r="F2942" t="s">
        <v>31</v>
      </c>
      <c r="G2942" t="s">
        <v>46</v>
      </c>
      <c r="H2942" t="s">
        <v>33</v>
      </c>
      <c r="I2942" t="s">
        <v>34</v>
      </c>
      <c r="J2942" s="1">
        <v>5040</v>
      </c>
      <c r="K2942" s="1" t="str">
        <f t="shared" si="45"/>
        <v>Medium</v>
      </c>
      <c r="L2942" t="s">
        <v>250</v>
      </c>
      <c r="M2942">
        <v>3</v>
      </c>
      <c r="N2942" t="s">
        <v>139</v>
      </c>
      <c r="O2942" t="s">
        <v>84</v>
      </c>
      <c r="P2942" t="s">
        <v>39</v>
      </c>
      <c r="Q2942" t="s">
        <v>287</v>
      </c>
      <c r="R2942" s="2">
        <v>40087</v>
      </c>
      <c r="S2942" s="2">
        <v>40178</v>
      </c>
      <c r="T2942" t="s">
        <v>57</v>
      </c>
      <c r="U2942" s="2">
        <v>41134</v>
      </c>
      <c r="V2942" t="s">
        <v>58</v>
      </c>
      <c r="W2942" t="s">
        <v>59</v>
      </c>
      <c r="X2942" t="s">
        <v>41</v>
      </c>
      <c r="Y2942" t="s">
        <v>34</v>
      </c>
      <c r="Z2942">
        <v>3</v>
      </c>
      <c r="AA2942" s="2">
        <v>40864</v>
      </c>
    </row>
    <row r="2943" spans="1:27" x14ac:dyDescent="0.3">
      <c r="A2943" t="s">
        <v>613</v>
      </c>
      <c r="B2943" t="s">
        <v>614</v>
      </c>
      <c r="C2943" t="s">
        <v>62</v>
      </c>
      <c r="D2943" t="s">
        <v>156</v>
      </c>
      <c r="E2943" t="s">
        <v>30</v>
      </c>
      <c r="F2943" t="s">
        <v>31</v>
      </c>
      <c r="G2943" t="s">
        <v>64</v>
      </c>
      <c r="H2943" t="s">
        <v>33</v>
      </c>
      <c r="I2943" t="s">
        <v>34</v>
      </c>
      <c r="J2943" s="1">
        <v>4652</v>
      </c>
      <c r="K2943" s="1" t="str">
        <f t="shared" si="45"/>
        <v>Medium</v>
      </c>
      <c r="L2943" t="s">
        <v>75</v>
      </c>
      <c r="M2943">
        <v>27</v>
      </c>
      <c r="N2943" t="s">
        <v>111</v>
      </c>
      <c r="O2943" t="s">
        <v>84</v>
      </c>
      <c r="P2943" t="s">
        <v>39</v>
      </c>
      <c r="Q2943" t="s">
        <v>50</v>
      </c>
      <c r="R2943" s="2">
        <v>40087</v>
      </c>
      <c r="S2943" s="2">
        <v>40178</v>
      </c>
      <c r="T2943" t="s">
        <v>57</v>
      </c>
      <c r="U2943" s="2">
        <v>40217</v>
      </c>
      <c r="V2943" t="s">
        <v>58</v>
      </c>
      <c r="W2943" t="s">
        <v>59</v>
      </c>
      <c r="X2943" t="s">
        <v>41</v>
      </c>
      <c r="Y2943" t="s">
        <v>34</v>
      </c>
      <c r="Z2943">
        <v>3</v>
      </c>
      <c r="AA2943" s="2">
        <v>40225</v>
      </c>
    </row>
    <row r="2944" spans="1:27" x14ac:dyDescent="0.3">
      <c r="A2944" t="s">
        <v>613</v>
      </c>
      <c r="B2944" t="s">
        <v>614</v>
      </c>
      <c r="C2944" t="s">
        <v>62</v>
      </c>
      <c r="D2944" t="s">
        <v>156</v>
      </c>
      <c r="E2944" t="s">
        <v>30</v>
      </c>
      <c r="F2944" t="s">
        <v>31</v>
      </c>
      <c r="G2944" t="s">
        <v>64</v>
      </c>
      <c r="H2944" t="s">
        <v>33</v>
      </c>
      <c r="I2944" t="s">
        <v>34</v>
      </c>
      <c r="J2944" s="1">
        <v>4652</v>
      </c>
      <c r="K2944" s="1" t="str">
        <f t="shared" si="45"/>
        <v>Medium</v>
      </c>
      <c r="L2944" t="s">
        <v>75</v>
      </c>
      <c r="M2944">
        <v>27</v>
      </c>
      <c r="N2944" t="s">
        <v>111</v>
      </c>
      <c r="O2944" t="s">
        <v>84</v>
      </c>
      <c r="P2944" t="s">
        <v>39</v>
      </c>
      <c r="Q2944" t="s">
        <v>115</v>
      </c>
      <c r="R2944" s="2">
        <v>40087</v>
      </c>
      <c r="S2944" s="2">
        <v>40178</v>
      </c>
      <c r="T2944" t="s">
        <v>57</v>
      </c>
      <c r="U2944" s="2">
        <v>40217</v>
      </c>
      <c r="V2944" t="s">
        <v>58</v>
      </c>
      <c r="W2944" t="s">
        <v>59</v>
      </c>
      <c r="X2944" t="s">
        <v>41</v>
      </c>
      <c r="Y2944" t="s">
        <v>34</v>
      </c>
      <c r="Z2944">
        <v>3</v>
      </c>
      <c r="AA2944" s="2">
        <v>40225</v>
      </c>
    </row>
    <row r="2945" spans="1:27" x14ac:dyDescent="0.3">
      <c r="A2945" t="s">
        <v>669</v>
      </c>
      <c r="B2945" t="s">
        <v>670</v>
      </c>
      <c r="C2945" t="s">
        <v>273</v>
      </c>
      <c r="D2945" t="s">
        <v>293</v>
      </c>
      <c r="E2945" t="s">
        <v>30</v>
      </c>
      <c r="F2945" t="s">
        <v>31</v>
      </c>
      <c r="G2945" t="s">
        <v>32</v>
      </c>
      <c r="H2945" t="s">
        <v>33</v>
      </c>
      <c r="I2945" t="s">
        <v>34</v>
      </c>
      <c r="J2945" s="1">
        <v>81322</v>
      </c>
      <c r="K2945" s="1" t="str">
        <f t="shared" si="45"/>
        <v>Large</v>
      </c>
      <c r="L2945" t="s">
        <v>513</v>
      </c>
      <c r="M2945">
        <v>22</v>
      </c>
      <c r="N2945" t="s">
        <v>544</v>
      </c>
      <c r="O2945" t="s">
        <v>49</v>
      </c>
      <c r="P2945" t="s">
        <v>41</v>
      </c>
      <c r="Q2945" t="s">
        <v>515</v>
      </c>
      <c r="R2945" s="2">
        <v>40087</v>
      </c>
      <c r="S2945" s="2">
        <v>40117</v>
      </c>
      <c r="T2945" t="s">
        <v>57</v>
      </c>
      <c r="U2945" s="2">
        <v>40148</v>
      </c>
      <c r="V2945" t="s">
        <v>58</v>
      </c>
      <c r="W2945" t="s">
        <v>59</v>
      </c>
      <c r="X2945" t="s">
        <v>34</v>
      </c>
      <c r="Y2945" t="s">
        <v>34</v>
      </c>
      <c r="Z2945">
        <v>2</v>
      </c>
      <c r="AA2945" s="2">
        <v>40263</v>
      </c>
    </row>
    <row r="2946" spans="1:27" x14ac:dyDescent="0.3">
      <c r="A2946" t="s">
        <v>564</v>
      </c>
      <c r="B2946" t="s">
        <v>565</v>
      </c>
      <c r="C2946" t="s">
        <v>28</v>
      </c>
      <c r="D2946" t="s">
        <v>106</v>
      </c>
      <c r="E2946" t="s">
        <v>30</v>
      </c>
      <c r="F2946" t="s">
        <v>31</v>
      </c>
      <c r="G2946" t="s">
        <v>46</v>
      </c>
      <c r="H2946" t="s">
        <v>33</v>
      </c>
      <c r="I2946" t="s">
        <v>34</v>
      </c>
      <c r="J2946" s="1">
        <v>3470</v>
      </c>
      <c r="K2946" s="1" t="str">
        <f t="shared" si="45"/>
        <v>Medium</v>
      </c>
      <c r="L2946" t="s">
        <v>75</v>
      </c>
      <c r="M2946">
        <v>2</v>
      </c>
      <c r="N2946" t="s">
        <v>48</v>
      </c>
      <c r="O2946" t="s">
        <v>49</v>
      </c>
      <c r="P2946" t="s">
        <v>41</v>
      </c>
      <c r="Q2946" t="s">
        <v>50</v>
      </c>
      <c r="R2946" s="2">
        <v>40087</v>
      </c>
      <c r="S2946" s="2">
        <v>40178</v>
      </c>
      <c r="T2946" t="s">
        <v>57</v>
      </c>
      <c r="U2946" s="2">
        <v>40555</v>
      </c>
      <c r="V2946" t="s">
        <v>58</v>
      </c>
      <c r="W2946" t="s">
        <v>59</v>
      </c>
      <c r="X2946" t="s">
        <v>34</v>
      </c>
      <c r="Y2946" t="s">
        <v>34</v>
      </c>
      <c r="Z2946">
        <v>2</v>
      </c>
      <c r="AA2946" s="2">
        <v>40448</v>
      </c>
    </row>
    <row r="2947" spans="1:27" x14ac:dyDescent="0.3">
      <c r="A2947" t="s">
        <v>311</v>
      </c>
      <c r="B2947" t="s">
        <v>312</v>
      </c>
      <c r="C2947" t="s">
        <v>28</v>
      </c>
      <c r="D2947" t="s">
        <v>106</v>
      </c>
      <c r="E2947" t="s">
        <v>30</v>
      </c>
      <c r="F2947" t="s">
        <v>31</v>
      </c>
      <c r="G2947" t="s">
        <v>64</v>
      </c>
      <c r="H2947" t="s">
        <v>33</v>
      </c>
      <c r="I2947" t="s">
        <v>34</v>
      </c>
      <c r="J2947" s="1">
        <v>5500</v>
      </c>
      <c r="K2947" s="1" t="str">
        <f t="shared" ref="K2947:K3010" si="46">IF(J2947&lt;=500, "Extra Small", IF(J2947&lt;=3300, "Small", IF(J2947&lt;=10000, "Medium", IF(J2947&lt;=100000, "Large", "Very Large"))))</f>
        <v>Medium</v>
      </c>
      <c r="L2947" t="s">
        <v>513</v>
      </c>
      <c r="M2947">
        <v>24</v>
      </c>
      <c r="N2947" t="s">
        <v>514</v>
      </c>
      <c r="O2947" t="s">
        <v>84</v>
      </c>
      <c r="P2947" t="s">
        <v>39</v>
      </c>
      <c r="Q2947" t="s">
        <v>515</v>
      </c>
      <c r="R2947" s="2">
        <v>40087</v>
      </c>
      <c r="S2947" s="2">
        <v>40117</v>
      </c>
      <c r="T2947" t="s">
        <v>57</v>
      </c>
      <c r="U2947" s="2">
        <v>40299</v>
      </c>
      <c r="V2947" t="s">
        <v>58</v>
      </c>
      <c r="W2947" t="s">
        <v>59</v>
      </c>
      <c r="X2947" t="s">
        <v>34</v>
      </c>
      <c r="Y2947" t="s">
        <v>34</v>
      </c>
      <c r="Z2947">
        <v>3</v>
      </c>
      <c r="AA2947" s="2">
        <v>40260</v>
      </c>
    </row>
    <row r="2948" spans="1:27" x14ac:dyDescent="0.3">
      <c r="A2948" t="s">
        <v>634</v>
      </c>
      <c r="B2948" t="s">
        <v>635</v>
      </c>
      <c r="C2948" t="s">
        <v>109</v>
      </c>
      <c r="D2948" t="s">
        <v>121</v>
      </c>
      <c r="E2948" t="s">
        <v>30</v>
      </c>
      <c r="F2948" t="s">
        <v>31</v>
      </c>
      <c r="G2948" t="s">
        <v>64</v>
      </c>
      <c r="H2948" t="s">
        <v>33</v>
      </c>
      <c r="I2948" t="s">
        <v>34</v>
      </c>
      <c r="J2948" s="1">
        <v>5075</v>
      </c>
      <c r="K2948" s="1" t="str">
        <f t="shared" si="46"/>
        <v>Medium</v>
      </c>
      <c r="L2948" t="s">
        <v>383</v>
      </c>
      <c r="M2948">
        <v>2</v>
      </c>
      <c r="N2948" t="s">
        <v>48</v>
      </c>
      <c r="O2948" t="s">
        <v>49</v>
      </c>
      <c r="P2948" t="s">
        <v>41</v>
      </c>
      <c r="Q2948" t="s">
        <v>383</v>
      </c>
      <c r="R2948" s="2">
        <v>40087</v>
      </c>
      <c r="S2948" s="2">
        <v>40178</v>
      </c>
      <c r="T2948" t="s">
        <v>57</v>
      </c>
      <c r="U2948" s="2">
        <v>40273</v>
      </c>
      <c r="V2948" t="s">
        <v>58</v>
      </c>
      <c r="W2948" t="s">
        <v>59</v>
      </c>
      <c r="X2948" t="s">
        <v>34</v>
      </c>
      <c r="Y2948" t="s">
        <v>34</v>
      </c>
      <c r="Z2948">
        <v>2</v>
      </c>
      <c r="AA2948" s="2">
        <v>40234</v>
      </c>
    </row>
    <row r="2949" spans="1:27" x14ac:dyDescent="0.3">
      <c r="A2949" t="s">
        <v>639</v>
      </c>
      <c r="B2949" t="s">
        <v>640</v>
      </c>
      <c r="C2949" t="s">
        <v>44</v>
      </c>
      <c r="D2949" t="s">
        <v>211</v>
      </c>
      <c r="E2949" t="s">
        <v>30</v>
      </c>
      <c r="F2949" t="s">
        <v>31</v>
      </c>
      <c r="G2949" t="s">
        <v>46</v>
      </c>
      <c r="H2949" t="s">
        <v>33</v>
      </c>
      <c r="I2949" t="s">
        <v>34</v>
      </c>
      <c r="J2949" s="1">
        <v>4170</v>
      </c>
      <c r="K2949" s="1" t="str">
        <f t="shared" si="46"/>
        <v>Medium</v>
      </c>
      <c r="L2949" t="s">
        <v>250</v>
      </c>
      <c r="M2949">
        <v>3</v>
      </c>
      <c r="N2949" t="s">
        <v>139</v>
      </c>
      <c r="O2949" t="s">
        <v>84</v>
      </c>
      <c r="P2949" t="s">
        <v>39</v>
      </c>
      <c r="Q2949" t="s">
        <v>252</v>
      </c>
      <c r="R2949" s="2">
        <v>40087</v>
      </c>
      <c r="S2949" s="2">
        <v>40178</v>
      </c>
      <c r="T2949" t="s">
        <v>57</v>
      </c>
      <c r="U2949" s="2">
        <v>41274</v>
      </c>
      <c r="V2949" t="s">
        <v>58</v>
      </c>
      <c r="W2949" t="s">
        <v>59</v>
      </c>
      <c r="X2949" t="s">
        <v>41</v>
      </c>
      <c r="Y2949" t="s">
        <v>34</v>
      </c>
      <c r="Z2949">
        <v>3</v>
      </c>
      <c r="AA2949" s="2">
        <v>41075</v>
      </c>
    </row>
    <row r="2950" spans="1:27" x14ac:dyDescent="0.3">
      <c r="A2950" t="s">
        <v>639</v>
      </c>
      <c r="B2950" t="s">
        <v>640</v>
      </c>
      <c r="C2950" t="s">
        <v>44</v>
      </c>
      <c r="D2950" t="s">
        <v>211</v>
      </c>
      <c r="E2950" t="s">
        <v>30</v>
      </c>
      <c r="F2950" t="s">
        <v>31</v>
      </c>
      <c r="G2950" t="s">
        <v>46</v>
      </c>
      <c r="H2950" t="s">
        <v>33</v>
      </c>
      <c r="I2950" t="s">
        <v>34</v>
      </c>
      <c r="J2950" s="1">
        <v>4170</v>
      </c>
      <c r="K2950" s="1" t="str">
        <f t="shared" si="46"/>
        <v>Medium</v>
      </c>
      <c r="L2950" t="s">
        <v>250</v>
      </c>
      <c r="M2950">
        <v>3</v>
      </c>
      <c r="N2950" t="s">
        <v>139</v>
      </c>
      <c r="O2950" t="s">
        <v>84</v>
      </c>
      <c r="P2950" t="s">
        <v>39</v>
      </c>
      <c r="Q2950" t="s">
        <v>286</v>
      </c>
      <c r="R2950" s="2">
        <v>40087</v>
      </c>
      <c r="S2950" s="2">
        <v>40178</v>
      </c>
      <c r="T2950" t="s">
        <v>57</v>
      </c>
      <c r="U2950" s="2">
        <v>41274</v>
      </c>
      <c r="V2950" t="s">
        <v>58</v>
      </c>
      <c r="W2950" t="s">
        <v>59</v>
      </c>
      <c r="X2950" t="s">
        <v>41</v>
      </c>
      <c r="Y2950" t="s">
        <v>34</v>
      </c>
      <c r="Z2950">
        <v>3</v>
      </c>
      <c r="AA2950" s="2">
        <v>41075</v>
      </c>
    </row>
    <row r="2951" spans="1:27" x14ac:dyDescent="0.3">
      <c r="A2951" t="s">
        <v>639</v>
      </c>
      <c r="B2951" t="s">
        <v>640</v>
      </c>
      <c r="C2951" t="s">
        <v>44</v>
      </c>
      <c r="D2951" t="s">
        <v>211</v>
      </c>
      <c r="E2951" t="s">
        <v>30</v>
      </c>
      <c r="F2951" t="s">
        <v>31</v>
      </c>
      <c r="G2951" t="s">
        <v>46</v>
      </c>
      <c r="H2951" t="s">
        <v>33</v>
      </c>
      <c r="I2951" t="s">
        <v>34</v>
      </c>
      <c r="J2951" s="1">
        <v>4170</v>
      </c>
      <c r="K2951" s="1" t="str">
        <f t="shared" si="46"/>
        <v>Medium</v>
      </c>
      <c r="L2951" t="s">
        <v>250</v>
      </c>
      <c r="M2951">
        <v>3</v>
      </c>
      <c r="N2951" t="s">
        <v>139</v>
      </c>
      <c r="O2951" t="s">
        <v>84</v>
      </c>
      <c r="P2951" t="s">
        <v>39</v>
      </c>
      <c r="Q2951" t="s">
        <v>287</v>
      </c>
      <c r="R2951" s="2">
        <v>40087</v>
      </c>
      <c r="S2951" s="2">
        <v>40178</v>
      </c>
      <c r="T2951" t="s">
        <v>57</v>
      </c>
      <c r="U2951" s="2">
        <v>41274</v>
      </c>
      <c r="V2951" t="s">
        <v>58</v>
      </c>
      <c r="W2951" t="s">
        <v>59</v>
      </c>
      <c r="X2951" t="s">
        <v>41</v>
      </c>
      <c r="Y2951" t="s">
        <v>34</v>
      </c>
      <c r="Z2951">
        <v>3</v>
      </c>
      <c r="AA2951" s="2">
        <v>41075</v>
      </c>
    </row>
    <row r="2952" spans="1:27" x14ac:dyDescent="0.3">
      <c r="A2952" t="s">
        <v>639</v>
      </c>
      <c r="B2952" t="s">
        <v>640</v>
      </c>
      <c r="C2952" t="s">
        <v>44</v>
      </c>
      <c r="D2952" t="s">
        <v>211</v>
      </c>
      <c r="E2952" t="s">
        <v>30</v>
      </c>
      <c r="F2952" t="s">
        <v>31</v>
      </c>
      <c r="G2952" t="s">
        <v>46</v>
      </c>
      <c r="H2952" t="s">
        <v>33</v>
      </c>
      <c r="I2952" t="s">
        <v>34</v>
      </c>
      <c r="J2952" s="1">
        <v>4170</v>
      </c>
      <c r="K2952" s="1" t="str">
        <f t="shared" si="46"/>
        <v>Medium</v>
      </c>
      <c r="L2952" t="s">
        <v>250</v>
      </c>
      <c r="M2952">
        <v>3</v>
      </c>
      <c r="N2952" t="s">
        <v>139</v>
      </c>
      <c r="O2952" t="s">
        <v>84</v>
      </c>
      <c r="P2952" t="s">
        <v>39</v>
      </c>
      <c r="Q2952" t="s">
        <v>252</v>
      </c>
      <c r="R2952" s="2">
        <v>40087</v>
      </c>
      <c r="S2952" s="2">
        <v>40178</v>
      </c>
      <c r="T2952" t="s">
        <v>57</v>
      </c>
      <c r="U2952" s="2">
        <v>41274</v>
      </c>
      <c r="V2952" t="s">
        <v>58</v>
      </c>
      <c r="W2952" t="s">
        <v>59</v>
      </c>
      <c r="X2952" t="s">
        <v>41</v>
      </c>
      <c r="Y2952" t="s">
        <v>34</v>
      </c>
      <c r="Z2952">
        <v>3</v>
      </c>
      <c r="AA2952" s="2">
        <v>41075</v>
      </c>
    </row>
    <row r="2953" spans="1:27" x14ac:dyDescent="0.3">
      <c r="A2953" t="s">
        <v>639</v>
      </c>
      <c r="B2953" t="s">
        <v>640</v>
      </c>
      <c r="C2953" t="s">
        <v>44</v>
      </c>
      <c r="D2953" t="s">
        <v>211</v>
      </c>
      <c r="E2953" t="s">
        <v>30</v>
      </c>
      <c r="F2953" t="s">
        <v>31</v>
      </c>
      <c r="G2953" t="s">
        <v>46</v>
      </c>
      <c r="H2953" t="s">
        <v>33</v>
      </c>
      <c r="I2953" t="s">
        <v>34</v>
      </c>
      <c r="J2953" s="1">
        <v>4170</v>
      </c>
      <c r="K2953" s="1" t="str">
        <f t="shared" si="46"/>
        <v>Medium</v>
      </c>
      <c r="L2953" t="s">
        <v>250</v>
      </c>
      <c r="M2953">
        <v>3</v>
      </c>
      <c r="N2953" t="s">
        <v>139</v>
      </c>
      <c r="O2953" t="s">
        <v>84</v>
      </c>
      <c r="P2953" t="s">
        <v>39</v>
      </c>
      <c r="Q2953" t="s">
        <v>286</v>
      </c>
      <c r="R2953" s="2">
        <v>40087</v>
      </c>
      <c r="S2953" s="2">
        <v>40178</v>
      </c>
      <c r="T2953" t="s">
        <v>57</v>
      </c>
      <c r="U2953" s="2">
        <v>41274</v>
      </c>
      <c r="V2953" t="s">
        <v>58</v>
      </c>
      <c r="W2953" t="s">
        <v>59</v>
      </c>
      <c r="X2953" t="s">
        <v>41</v>
      </c>
      <c r="Y2953" t="s">
        <v>34</v>
      </c>
      <c r="Z2953">
        <v>3</v>
      </c>
      <c r="AA2953" s="2">
        <v>41075</v>
      </c>
    </row>
    <row r="2954" spans="1:27" x14ac:dyDescent="0.3">
      <c r="A2954" t="s">
        <v>639</v>
      </c>
      <c r="B2954" t="s">
        <v>640</v>
      </c>
      <c r="C2954" t="s">
        <v>44</v>
      </c>
      <c r="D2954" t="s">
        <v>211</v>
      </c>
      <c r="E2954" t="s">
        <v>30</v>
      </c>
      <c r="F2954" t="s">
        <v>31</v>
      </c>
      <c r="G2954" t="s">
        <v>46</v>
      </c>
      <c r="H2954" t="s">
        <v>33</v>
      </c>
      <c r="I2954" t="s">
        <v>34</v>
      </c>
      <c r="J2954" s="1">
        <v>4170</v>
      </c>
      <c r="K2954" s="1" t="str">
        <f t="shared" si="46"/>
        <v>Medium</v>
      </c>
      <c r="L2954" t="s">
        <v>250</v>
      </c>
      <c r="M2954">
        <v>3</v>
      </c>
      <c r="N2954" t="s">
        <v>139</v>
      </c>
      <c r="O2954" t="s">
        <v>84</v>
      </c>
      <c r="P2954" t="s">
        <v>39</v>
      </c>
      <c r="Q2954" t="s">
        <v>287</v>
      </c>
      <c r="R2954" s="2">
        <v>40087</v>
      </c>
      <c r="S2954" s="2">
        <v>40178</v>
      </c>
      <c r="T2954" t="s">
        <v>57</v>
      </c>
      <c r="U2954" s="2">
        <v>41274</v>
      </c>
      <c r="V2954" t="s">
        <v>58</v>
      </c>
      <c r="W2954" t="s">
        <v>59</v>
      </c>
      <c r="X2954" t="s">
        <v>41</v>
      </c>
      <c r="Y2954" t="s">
        <v>34</v>
      </c>
      <c r="Z2954">
        <v>3</v>
      </c>
      <c r="AA2954" s="2">
        <v>41075</v>
      </c>
    </row>
    <row r="2955" spans="1:27" x14ac:dyDescent="0.3">
      <c r="A2955" t="s">
        <v>639</v>
      </c>
      <c r="B2955" t="s">
        <v>640</v>
      </c>
      <c r="C2955" t="s">
        <v>44</v>
      </c>
      <c r="D2955" t="s">
        <v>211</v>
      </c>
      <c r="E2955" t="s">
        <v>30</v>
      </c>
      <c r="F2955" t="s">
        <v>31</v>
      </c>
      <c r="G2955" t="s">
        <v>46</v>
      </c>
      <c r="H2955" t="s">
        <v>33</v>
      </c>
      <c r="I2955" t="s">
        <v>34</v>
      </c>
      <c r="J2955" s="1">
        <v>4170</v>
      </c>
      <c r="K2955" s="1" t="str">
        <f t="shared" si="46"/>
        <v>Medium</v>
      </c>
      <c r="L2955" t="s">
        <v>250</v>
      </c>
      <c r="M2955">
        <v>3</v>
      </c>
      <c r="N2955" t="s">
        <v>139</v>
      </c>
      <c r="O2955" t="s">
        <v>84</v>
      </c>
      <c r="P2955" t="s">
        <v>39</v>
      </c>
      <c r="Q2955" t="s">
        <v>252</v>
      </c>
      <c r="R2955" s="2">
        <v>40087</v>
      </c>
      <c r="S2955" s="2">
        <v>40178</v>
      </c>
      <c r="T2955" t="s">
        <v>57</v>
      </c>
      <c r="U2955" s="2">
        <v>41274</v>
      </c>
      <c r="V2955" t="s">
        <v>58</v>
      </c>
      <c r="W2955" t="s">
        <v>59</v>
      </c>
      <c r="X2955" t="s">
        <v>41</v>
      </c>
      <c r="Y2955" t="s">
        <v>34</v>
      </c>
      <c r="Z2955">
        <v>3</v>
      </c>
      <c r="AA2955" s="2">
        <v>41075</v>
      </c>
    </row>
    <row r="2956" spans="1:27" x14ac:dyDescent="0.3">
      <c r="A2956" t="s">
        <v>639</v>
      </c>
      <c r="B2956" t="s">
        <v>640</v>
      </c>
      <c r="C2956" t="s">
        <v>44</v>
      </c>
      <c r="D2956" t="s">
        <v>211</v>
      </c>
      <c r="E2956" t="s">
        <v>30</v>
      </c>
      <c r="F2956" t="s">
        <v>31</v>
      </c>
      <c r="G2956" t="s">
        <v>46</v>
      </c>
      <c r="H2956" t="s">
        <v>33</v>
      </c>
      <c r="I2956" t="s">
        <v>34</v>
      </c>
      <c r="J2956" s="1">
        <v>4170</v>
      </c>
      <c r="K2956" s="1" t="str">
        <f t="shared" si="46"/>
        <v>Medium</v>
      </c>
      <c r="L2956" t="s">
        <v>250</v>
      </c>
      <c r="M2956">
        <v>3</v>
      </c>
      <c r="N2956" t="s">
        <v>139</v>
      </c>
      <c r="O2956" t="s">
        <v>84</v>
      </c>
      <c r="P2956" t="s">
        <v>39</v>
      </c>
      <c r="Q2956" t="s">
        <v>286</v>
      </c>
      <c r="R2956" s="2">
        <v>40087</v>
      </c>
      <c r="S2956" s="2">
        <v>40178</v>
      </c>
      <c r="T2956" t="s">
        <v>57</v>
      </c>
      <c r="U2956" s="2">
        <v>41274</v>
      </c>
      <c r="V2956" t="s">
        <v>58</v>
      </c>
      <c r="W2956" t="s">
        <v>59</v>
      </c>
      <c r="X2956" t="s">
        <v>41</v>
      </c>
      <c r="Y2956" t="s">
        <v>34</v>
      </c>
      <c r="Z2956">
        <v>3</v>
      </c>
      <c r="AA2956" s="2">
        <v>41075</v>
      </c>
    </row>
    <row r="2957" spans="1:27" x14ac:dyDescent="0.3">
      <c r="A2957" t="s">
        <v>639</v>
      </c>
      <c r="B2957" t="s">
        <v>640</v>
      </c>
      <c r="C2957" t="s">
        <v>44</v>
      </c>
      <c r="D2957" t="s">
        <v>211</v>
      </c>
      <c r="E2957" t="s">
        <v>30</v>
      </c>
      <c r="F2957" t="s">
        <v>31</v>
      </c>
      <c r="G2957" t="s">
        <v>46</v>
      </c>
      <c r="H2957" t="s">
        <v>33</v>
      </c>
      <c r="I2957" t="s">
        <v>34</v>
      </c>
      <c r="J2957" s="1">
        <v>4170</v>
      </c>
      <c r="K2957" s="1" t="str">
        <f t="shared" si="46"/>
        <v>Medium</v>
      </c>
      <c r="L2957" t="s">
        <v>250</v>
      </c>
      <c r="M2957">
        <v>3</v>
      </c>
      <c r="N2957" t="s">
        <v>139</v>
      </c>
      <c r="O2957" t="s">
        <v>84</v>
      </c>
      <c r="P2957" t="s">
        <v>39</v>
      </c>
      <c r="Q2957" t="s">
        <v>287</v>
      </c>
      <c r="R2957" s="2">
        <v>40087</v>
      </c>
      <c r="S2957" s="2">
        <v>40178</v>
      </c>
      <c r="T2957" t="s">
        <v>57</v>
      </c>
      <c r="U2957" s="2">
        <v>41274</v>
      </c>
      <c r="V2957" t="s">
        <v>58</v>
      </c>
      <c r="W2957" t="s">
        <v>59</v>
      </c>
      <c r="X2957" t="s">
        <v>41</v>
      </c>
      <c r="Y2957" t="s">
        <v>34</v>
      </c>
      <c r="Z2957">
        <v>3</v>
      </c>
      <c r="AA2957" s="2">
        <v>41075</v>
      </c>
    </row>
    <row r="2958" spans="1:27" x14ac:dyDescent="0.3">
      <c r="A2958" t="s">
        <v>677</v>
      </c>
      <c r="B2958" t="s">
        <v>678</v>
      </c>
      <c r="C2958" t="s">
        <v>44</v>
      </c>
      <c r="D2958" t="s">
        <v>422</v>
      </c>
      <c r="E2958" t="s">
        <v>30</v>
      </c>
      <c r="F2958" t="s">
        <v>31</v>
      </c>
      <c r="G2958" t="s">
        <v>64</v>
      </c>
      <c r="H2958" t="s">
        <v>33</v>
      </c>
      <c r="I2958" t="s">
        <v>34</v>
      </c>
      <c r="J2958" s="1">
        <v>4042</v>
      </c>
      <c r="K2958" s="1" t="str">
        <f t="shared" si="46"/>
        <v>Medium</v>
      </c>
      <c r="L2958" t="s">
        <v>65</v>
      </c>
      <c r="M2958">
        <v>72</v>
      </c>
      <c r="N2958" t="s">
        <v>66</v>
      </c>
      <c r="O2958" t="s">
        <v>67</v>
      </c>
      <c r="P2958" t="s">
        <v>39</v>
      </c>
      <c r="Q2958" t="s">
        <v>65</v>
      </c>
      <c r="R2958" s="2">
        <v>40087</v>
      </c>
      <c r="S2958" t="s">
        <v>34</v>
      </c>
      <c r="T2958" t="s">
        <v>57</v>
      </c>
      <c r="U2958" s="2">
        <v>40148</v>
      </c>
      <c r="V2958" t="s">
        <v>58</v>
      </c>
      <c r="W2958" t="s">
        <v>59</v>
      </c>
      <c r="X2958" t="s">
        <v>34</v>
      </c>
      <c r="Y2958" t="s">
        <v>34</v>
      </c>
      <c r="Z2958">
        <v>3</v>
      </c>
      <c r="AA2958" s="2">
        <v>40221</v>
      </c>
    </row>
    <row r="2959" spans="1:27" x14ac:dyDescent="0.3">
      <c r="A2959" t="s">
        <v>509</v>
      </c>
      <c r="B2959" t="s">
        <v>510</v>
      </c>
      <c r="C2959" t="s">
        <v>273</v>
      </c>
      <c r="D2959" t="s">
        <v>293</v>
      </c>
      <c r="E2959" t="s">
        <v>30</v>
      </c>
      <c r="F2959" t="s">
        <v>31</v>
      </c>
      <c r="G2959" t="s">
        <v>32</v>
      </c>
      <c r="H2959" t="s">
        <v>33</v>
      </c>
      <c r="I2959" t="s">
        <v>34</v>
      </c>
      <c r="J2959" s="1">
        <v>3337</v>
      </c>
      <c r="K2959" s="1" t="str">
        <f t="shared" si="46"/>
        <v>Medium</v>
      </c>
      <c r="L2959" t="s">
        <v>513</v>
      </c>
      <c r="M2959">
        <v>22</v>
      </c>
      <c r="N2959" t="s">
        <v>544</v>
      </c>
      <c r="O2959" t="s">
        <v>49</v>
      </c>
      <c r="P2959" t="s">
        <v>41</v>
      </c>
      <c r="Q2959" t="s">
        <v>515</v>
      </c>
      <c r="R2959" s="2">
        <v>40087</v>
      </c>
      <c r="S2959" s="2">
        <v>40117</v>
      </c>
      <c r="T2959" t="s">
        <v>57</v>
      </c>
      <c r="U2959" s="2">
        <v>40140</v>
      </c>
      <c r="V2959" t="s">
        <v>58</v>
      </c>
      <c r="W2959" t="s">
        <v>59</v>
      </c>
      <c r="X2959" t="s">
        <v>34</v>
      </c>
      <c r="Y2959" t="s">
        <v>34</v>
      </c>
      <c r="Z2959">
        <v>2</v>
      </c>
      <c r="AA2959" s="2">
        <v>40263</v>
      </c>
    </row>
    <row r="2960" spans="1:27" x14ac:dyDescent="0.3">
      <c r="A2960" t="s">
        <v>413</v>
      </c>
      <c r="B2960" t="s">
        <v>414</v>
      </c>
      <c r="C2960" t="s">
        <v>28</v>
      </c>
      <c r="D2960" t="s">
        <v>29</v>
      </c>
      <c r="E2960" t="s">
        <v>30</v>
      </c>
      <c r="F2960" t="s">
        <v>31</v>
      </c>
      <c r="G2960" t="s">
        <v>32</v>
      </c>
      <c r="H2960" t="s">
        <v>33</v>
      </c>
      <c r="I2960" t="s">
        <v>34</v>
      </c>
      <c r="J2960" s="1">
        <v>3458</v>
      </c>
      <c r="K2960" s="1" t="str">
        <f t="shared" si="46"/>
        <v>Medium</v>
      </c>
      <c r="L2960" t="s">
        <v>75</v>
      </c>
      <c r="M2960">
        <v>2</v>
      </c>
      <c r="N2960" t="s">
        <v>48</v>
      </c>
      <c r="O2960" t="s">
        <v>49</v>
      </c>
      <c r="P2960" t="s">
        <v>41</v>
      </c>
      <c r="Q2960" t="s">
        <v>115</v>
      </c>
      <c r="R2960" s="2">
        <v>40087</v>
      </c>
      <c r="S2960" s="2">
        <v>40178</v>
      </c>
      <c r="T2960" t="s">
        <v>57</v>
      </c>
      <c r="U2960" s="2">
        <v>40668</v>
      </c>
      <c r="V2960" t="s">
        <v>58</v>
      </c>
      <c r="W2960" t="s">
        <v>59</v>
      </c>
      <c r="X2960" t="s">
        <v>34</v>
      </c>
      <c r="Y2960" t="s">
        <v>34</v>
      </c>
      <c r="Z2960">
        <v>2</v>
      </c>
      <c r="AA2960" s="2">
        <v>40459</v>
      </c>
    </row>
    <row r="2961" spans="1:27" x14ac:dyDescent="0.3">
      <c r="A2961" t="s">
        <v>582</v>
      </c>
      <c r="B2961" t="s">
        <v>583</v>
      </c>
      <c r="C2961" t="s">
        <v>44</v>
      </c>
      <c r="D2961" t="s">
        <v>211</v>
      </c>
      <c r="E2961" t="s">
        <v>30</v>
      </c>
      <c r="F2961" t="s">
        <v>31</v>
      </c>
      <c r="G2961" t="s">
        <v>46</v>
      </c>
      <c r="H2961" t="s">
        <v>33</v>
      </c>
      <c r="I2961" t="s">
        <v>34</v>
      </c>
      <c r="J2961" s="1">
        <v>4944</v>
      </c>
      <c r="K2961" s="1" t="str">
        <f t="shared" si="46"/>
        <v>Medium</v>
      </c>
      <c r="L2961" t="s">
        <v>250</v>
      </c>
      <c r="M2961">
        <v>3</v>
      </c>
      <c r="N2961" t="s">
        <v>139</v>
      </c>
      <c r="O2961" t="s">
        <v>84</v>
      </c>
      <c r="P2961" t="s">
        <v>39</v>
      </c>
      <c r="Q2961" t="s">
        <v>252</v>
      </c>
      <c r="R2961" s="2">
        <v>40087</v>
      </c>
      <c r="S2961" s="2">
        <v>40178</v>
      </c>
      <c r="T2961" t="s">
        <v>57</v>
      </c>
      <c r="U2961" s="2">
        <v>41274</v>
      </c>
      <c r="V2961" t="s">
        <v>58</v>
      </c>
      <c r="W2961" t="s">
        <v>59</v>
      </c>
      <c r="X2961" t="s">
        <v>41</v>
      </c>
      <c r="Y2961" t="s">
        <v>34</v>
      </c>
      <c r="Z2961">
        <v>3</v>
      </c>
      <c r="AA2961" s="2">
        <v>41075</v>
      </c>
    </row>
    <row r="2962" spans="1:27" x14ac:dyDescent="0.3">
      <c r="A2962" t="s">
        <v>582</v>
      </c>
      <c r="B2962" t="s">
        <v>583</v>
      </c>
      <c r="C2962" t="s">
        <v>44</v>
      </c>
      <c r="D2962" t="s">
        <v>211</v>
      </c>
      <c r="E2962" t="s">
        <v>30</v>
      </c>
      <c r="F2962" t="s">
        <v>31</v>
      </c>
      <c r="G2962" t="s">
        <v>46</v>
      </c>
      <c r="H2962" t="s">
        <v>33</v>
      </c>
      <c r="I2962" t="s">
        <v>34</v>
      </c>
      <c r="J2962" s="1">
        <v>4944</v>
      </c>
      <c r="K2962" s="1" t="str">
        <f t="shared" si="46"/>
        <v>Medium</v>
      </c>
      <c r="L2962" t="s">
        <v>250</v>
      </c>
      <c r="M2962">
        <v>3</v>
      </c>
      <c r="N2962" t="s">
        <v>139</v>
      </c>
      <c r="O2962" t="s">
        <v>84</v>
      </c>
      <c r="P2962" t="s">
        <v>39</v>
      </c>
      <c r="Q2962" t="s">
        <v>286</v>
      </c>
      <c r="R2962" s="2">
        <v>40087</v>
      </c>
      <c r="S2962" s="2">
        <v>40178</v>
      </c>
      <c r="T2962" t="s">
        <v>57</v>
      </c>
      <c r="U2962" s="2">
        <v>41274</v>
      </c>
      <c r="V2962" t="s">
        <v>58</v>
      </c>
      <c r="W2962" t="s">
        <v>59</v>
      </c>
      <c r="X2962" t="s">
        <v>41</v>
      </c>
      <c r="Y2962" t="s">
        <v>34</v>
      </c>
      <c r="Z2962">
        <v>3</v>
      </c>
      <c r="AA2962" s="2">
        <v>41075</v>
      </c>
    </row>
    <row r="2963" spans="1:27" x14ac:dyDescent="0.3">
      <c r="A2963" t="s">
        <v>582</v>
      </c>
      <c r="B2963" t="s">
        <v>583</v>
      </c>
      <c r="C2963" t="s">
        <v>44</v>
      </c>
      <c r="D2963" t="s">
        <v>211</v>
      </c>
      <c r="E2963" t="s">
        <v>30</v>
      </c>
      <c r="F2963" t="s">
        <v>31</v>
      </c>
      <c r="G2963" t="s">
        <v>46</v>
      </c>
      <c r="H2963" t="s">
        <v>33</v>
      </c>
      <c r="I2963" t="s">
        <v>34</v>
      </c>
      <c r="J2963" s="1">
        <v>4944</v>
      </c>
      <c r="K2963" s="1" t="str">
        <f t="shared" si="46"/>
        <v>Medium</v>
      </c>
      <c r="L2963" t="s">
        <v>250</v>
      </c>
      <c r="M2963">
        <v>3</v>
      </c>
      <c r="N2963" t="s">
        <v>139</v>
      </c>
      <c r="O2963" t="s">
        <v>84</v>
      </c>
      <c r="P2963" t="s">
        <v>39</v>
      </c>
      <c r="Q2963" t="s">
        <v>287</v>
      </c>
      <c r="R2963" s="2">
        <v>40087</v>
      </c>
      <c r="S2963" s="2">
        <v>40178</v>
      </c>
      <c r="T2963" t="s">
        <v>57</v>
      </c>
      <c r="U2963" s="2">
        <v>41274</v>
      </c>
      <c r="V2963" t="s">
        <v>58</v>
      </c>
      <c r="W2963" t="s">
        <v>59</v>
      </c>
      <c r="X2963" t="s">
        <v>41</v>
      </c>
      <c r="Y2963" t="s">
        <v>34</v>
      </c>
      <c r="Z2963">
        <v>3</v>
      </c>
      <c r="AA2963" s="2">
        <v>41075</v>
      </c>
    </row>
    <row r="2964" spans="1:27" x14ac:dyDescent="0.3">
      <c r="A2964" t="s">
        <v>582</v>
      </c>
      <c r="B2964" t="s">
        <v>583</v>
      </c>
      <c r="C2964" t="s">
        <v>44</v>
      </c>
      <c r="D2964" t="s">
        <v>211</v>
      </c>
      <c r="E2964" t="s">
        <v>30</v>
      </c>
      <c r="F2964" t="s">
        <v>31</v>
      </c>
      <c r="G2964" t="s">
        <v>46</v>
      </c>
      <c r="H2964" t="s">
        <v>33</v>
      </c>
      <c r="I2964" t="s">
        <v>34</v>
      </c>
      <c r="J2964" s="1">
        <v>4944</v>
      </c>
      <c r="K2964" s="1" t="str">
        <f t="shared" si="46"/>
        <v>Medium</v>
      </c>
      <c r="L2964" t="s">
        <v>250</v>
      </c>
      <c r="M2964">
        <v>3</v>
      </c>
      <c r="N2964" t="s">
        <v>139</v>
      </c>
      <c r="O2964" t="s">
        <v>84</v>
      </c>
      <c r="P2964" t="s">
        <v>39</v>
      </c>
      <c r="Q2964" t="s">
        <v>252</v>
      </c>
      <c r="R2964" s="2">
        <v>40087</v>
      </c>
      <c r="S2964" s="2">
        <v>40178</v>
      </c>
      <c r="T2964" t="s">
        <v>57</v>
      </c>
      <c r="U2964" s="2">
        <v>41274</v>
      </c>
      <c r="V2964" t="s">
        <v>58</v>
      </c>
      <c r="W2964" t="s">
        <v>59</v>
      </c>
      <c r="X2964" t="s">
        <v>41</v>
      </c>
      <c r="Y2964" t="s">
        <v>34</v>
      </c>
      <c r="Z2964">
        <v>3</v>
      </c>
      <c r="AA2964" s="2">
        <v>41075</v>
      </c>
    </row>
    <row r="2965" spans="1:27" x14ac:dyDescent="0.3">
      <c r="A2965" t="s">
        <v>582</v>
      </c>
      <c r="B2965" t="s">
        <v>583</v>
      </c>
      <c r="C2965" t="s">
        <v>44</v>
      </c>
      <c r="D2965" t="s">
        <v>211</v>
      </c>
      <c r="E2965" t="s">
        <v>30</v>
      </c>
      <c r="F2965" t="s">
        <v>31</v>
      </c>
      <c r="G2965" t="s">
        <v>46</v>
      </c>
      <c r="H2965" t="s">
        <v>33</v>
      </c>
      <c r="I2965" t="s">
        <v>34</v>
      </c>
      <c r="J2965" s="1">
        <v>4944</v>
      </c>
      <c r="K2965" s="1" t="str">
        <f t="shared" si="46"/>
        <v>Medium</v>
      </c>
      <c r="L2965" t="s">
        <v>250</v>
      </c>
      <c r="M2965">
        <v>3</v>
      </c>
      <c r="N2965" t="s">
        <v>139</v>
      </c>
      <c r="O2965" t="s">
        <v>84</v>
      </c>
      <c r="P2965" t="s">
        <v>39</v>
      </c>
      <c r="Q2965" t="s">
        <v>286</v>
      </c>
      <c r="R2965" s="2">
        <v>40087</v>
      </c>
      <c r="S2965" s="2">
        <v>40178</v>
      </c>
      <c r="T2965" t="s">
        <v>57</v>
      </c>
      <c r="U2965" s="2">
        <v>41274</v>
      </c>
      <c r="V2965" t="s">
        <v>58</v>
      </c>
      <c r="W2965" t="s">
        <v>59</v>
      </c>
      <c r="X2965" t="s">
        <v>41</v>
      </c>
      <c r="Y2965" t="s">
        <v>34</v>
      </c>
      <c r="Z2965">
        <v>3</v>
      </c>
      <c r="AA2965" s="2">
        <v>41075</v>
      </c>
    </row>
    <row r="2966" spans="1:27" x14ac:dyDescent="0.3">
      <c r="A2966" t="s">
        <v>582</v>
      </c>
      <c r="B2966" t="s">
        <v>583</v>
      </c>
      <c r="C2966" t="s">
        <v>44</v>
      </c>
      <c r="D2966" t="s">
        <v>211</v>
      </c>
      <c r="E2966" t="s">
        <v>30</v>
      </c>
      <c r="F2966" t="s">
        <v>31</v>
      </c>
      <c r="G2966" t="s">
        <v>46</v>
      </c>
      <c r="H2966" t="s">
        <v>33</v>
      </c>
      <c r="I2966" t="s">
        <v>34</v>
      </c>
      <c r="J2966" s="1">
        <v>4944</v>
      </c>
      <c r="K2966" s="1" t="str">
        <f t="shared" si="46"/>
        <v>Medium</v>
      </c>
      <c r="L2966" t="s">
        <v>250</v>
      </c>
      <c r="M2966">
        <v>3</v>
      </c>
      <c r="N2966" t="s">
        <v>139</v>
      </c>
      <c r="O2966" t="s">
        <v>84</v>
      </c>
      <c r="P2966" t="s">
        <v>39</v>
      </c>
      <c r="Q2966" t="s">
        <v>287</v>
      </c>
      <c r="R2966" s="2">
        <v>40087</v>
      </c>
      <c r="S2966" s="2">
        <v>40178</v>
      </c>
      <c r="T2966" t="s">
        <v>57</v>
      </c>
      <c r="U2966" s="2">
        <v>41274</v>
      </c>
      <c r="V2966" t="s">
        <v>58</v>
      </c>
      <c r="W2966" t="s">
        <v>59</v>
      </c>
      <c r="X2966" t="s">
        <v>41</v>
      </c>
      <c r="Y2966" t="s">
        <v>34</v>
      </c>
      <c r="Z2966">
        <v>3</v>
      </c>
      <c r="AA2966" s="2">
        <v>41075</v>
      </c>
    </row>
    <row r="2967" spans="1:27" x14ac:dyDescent="0.3">
      <c r="A2967" t="s">
        <v>582</v>
      </c>
      <c r="B2967" t="s">
        <v>583</v>
      </c>
      <c r="C2967" t="s">
        <v>44</v>
      </c>
      <c r="D2967" t="s">
        <v>211</v>
      </c>
      <c r="E2967" t="s">
        <v>30</v>
      </c>
      <c r="F2967" t="s">
        <v>31</v>
      </c>
      <c r="G2967" t="s">
        <v>46</v>
      </c>
      <c r="H2967" t="s">
        <v>33</v>
      </c>
      <c r="I2967" t="s">
        <v>34</v>
      </c>
      <c r="J2967" s="1">
        <v>4944</v>
      </c>
      <c r="K2967" s="1" t="str">
        <f t="shared" si="46"/>
        <v>Medium</v>
      </c>
      <c r="L2967" t="s">
        <v>250</v>
      </c>
      <c r="M2967">
        <v>3</v>
      </c>
      <c r="N2967" t="s">
        <v>139</v>
      </c>
      <c r="O2967" t="s">
        <v>84</v>
      </c>
      <c r="P2967" t="s">
        <v>39</v>
      </c>
      <c r="Q2967" t="s">
        <v>252</v>
      </c>
      <c r="R2967" s="2">
        <v>40087</v>
      </c>
      <c r="S2967" s="2">
        <v>40178</v>
      </c>
      <c r="T2967" t="s">
        <v>57</v>
      </c>
      <c r="U2967" s="2">
        <v>41274</v>
      </c>
      <c r="V2967" t="s">
        <v>58</v>
      </c>
      <c r="W2967" t="s">
        <v>59</v>
      </c>
      <c r="X2967" t="s">
        <v>41</v>
      </c>
      <c r="Y2967" t="s">
        <v>34</v>
      </c>
      <c r="Z2967">
        <v>3</v>
      </c>
      <c r="AA2967" s="2">
        <v>41075</v>
      </c>
    </row>
    <row r="2968" spans="1:27" x14ac:dyDescent="0.3">
      <c r="A2968" t="s">
        <v>582</v>
      </c>
      <c r="B2968" t="s">
        <v>583</v>
      </c>
      <c r="C2968" t="s">
        <v>44</v>
      </c>
      <c r="D2968" t="s">
        <v>211</v>
      </c>
      <c r="E2968" t="s">
        <v>30</v>
      </c>
      <c r="F2968" t="s">
        <v>31</v>
      </c>
      <c r="G2968" t="s">
        <v>46</v>
      </c>
      <c r="H2968" t="s">
        <v>33</v>
      </c>
      <c r="I2968" t="s">
        <v>34</v>
      </c>
      <c r="J2968" s="1">
        <v>4944</v>
      </c>
      <c r="K2968" s="1" t="str">
        <f t="shared" si="46"/>
        <v>Medium</v>
      </c>
      <c r="L2968" t="s">
        <v>250</v>
      </c>
      <c r="M2968">
        <v>3</v>
      </c>
      <c r="N2968" t="s">
        <v>139</v>
      </c>
      <c r="O2968" t="s">
        <v>84</v>
      </c>
      <c r="P2968" t="s">
        <v>39</v>
      </c>
      <c r="Q2968" t="s">
        <v>286</v>
      </c>
      <c r="R2968" s="2">
        <v>40087</v>
      </c>
      <c r="S2968" s="2">
        <v>40178</v>
      </c>
      <c r="T2968" t="s">
        <v>57</v>
      </c>
      <c r="U2968" s="2">
        <v>41274</v>
      </c>
      <c r="V2968" t="s">
        <v>58</v>
      </c>
      <c r="W2968" t="s">
        <v>59</v>
      </c>
      <c r="X2968" t="s">
        <v>41</v>
      </c>
      <c r="Y2968" t="s">
        <v>34</v>
      </c>
      <c r="Z2968">
        <v>3</v>
      </c>
      <c r="AA2968" s="2">
        <v>41075</v>
      </c>
    </row>
    <row r="2969" spans="1:27" x14ac:dyDescent="0.3">
      <c r="A2969" t="s">
        <v>582</v>
      </c>
      <c r="B2969" t="s">
        <v>583</v>
      </c>
      <c r="C2969" t="s">
        <v>44</v>
      </c>
      <c r="D2969" t="s">
        <v>211</v>
      </c>
      <c r="E2969" t="s">
        <v>30</v>
      </c>
      <c r="F2969" t="s">
        <v>31</v>
      </c>
      <c r="G2969" t="s">
        <v>46</v>
      </c>
      <c r="H2969" t="s">
        <v>33</v>
      </c>
      <c r="I2969" t="s">
        <v>34</v>
      </c>
      <c r="J2969" s="1">
        <v>4944</v>
      </c>
      <c r="K2969" s="1" t="str">
        <f t="shared" si="46"/>
        <v>Medium</v>
      </c>
      <c r="L2969" t="s">
        <v>250</v>
      </c>
      <c r="M2969">
        <v>3</v>
      </c>
      <c r="N2969" t="s">
        <v>139</v>
      </c>
      <c r="O2969" t="s">
        <v>84</v>
      </c>
      <c r="P2969" t="s">
        <v>39</v>
      </c>
      <c r="Q2969" t="s">
        <v>287</v>
      </c>
      <c r="R2969" s="2">
        <v>40087</v>
      </c>
      <c r="S2969" s="2">
        <v>40178</v>
      </c>
      <c r="T2969" t="s">
        <v>57</v>
      </c>
      <c r="U2969" s="2">
        <v>41274</v>
      </c>
      <c r="V2969" t="s">
        <v>58</v>
      </c>
      <c r="W2969" t="s">
        <v>59</v>
      </c>
      <c r="X2969" t="s">
        <v>41</v>
      </c>
      <c r="Y2969" t="s">
        <v>34</v>
      </c>
      <c r="Z2969">
        <v>3</v>
      </c>
      <c r="AA2969" s="2">
        <v>41075</v>
      </c>
    </row>
    <row r="2970" spans="1:27" x14ac:dyDescent="0.3">
      <c r="A2970" t="s">
        <v>582</v>
      </c>
      <c r="B2970" t="s">
        <v>583</v>
      </c>
      <c r="C2970" t="s">
        <v>44</v>
      </c>
      <c r="D2970" t="s">
        <v>211</v>
      </c>
      <c r="E2970" t="s">
        <v>30</v>
      </c>
      <c r="F2970" t="s">
        <v>31</v>
      </c>
      <c r="G2970" t="s">
        <v>46</v>
      </c>
      <c r="H2970" t="s">
        <v>33</v>
      </c>
      <c r="I2970" t="s">
        <v>34</v>
      </c>
      <c r="J2970" s="1">
        <v>4944</v>
      </c>
      <c r="K2970" s="1" t="str">
        <f t="shared" si="46"/>
        <v>Medium</v>
      </c>
      <c r="L2970" t="s">
        <v>250</v>
      </c>
      <c r="M2970">
        <v>3</v>
      </c>
      <c r="N2970" t="s">
        <v>139</v>
      </c>
      <c r="O2970" t="s">
        <v>84</v>
      </c>
      <c r="P2970" t="s">
        <v>39</v>
      </c>
      <c r="Q2970" t="s">
        <v>252</v>
      </c>
      <c r="R2970" s="2">
        <v>40087</v>
      </c>
      <c r="S2970" s="2">
        <v>40178</v>
      </c>
      <c r="T2970" t="s">
        <v>57</v>
      </c>
      <c r="U2970" s="2">
        <v>41274</v>
      </c>
      <c r="V2970" t="s">
        <v>58</v>
      </c>
      <c r="W2970" t="s">
        <v>59</v>
      </c>
      <c r="X2970" t="s">
        <v>41</v>
      </c>
      <c r="Y2970" t="s">
        <v>34</v>
      </c>
      <c r="Z2970">
        <v>3</v>
      </c>
      <c r="AA2970" s="2">
        <v>41075</v>
      </c>
    </row>
    <row r="2971" spans="1:27" x14ac:dyDescent="0.3">
      <c r="A2971" t="s">
        <v>582</v>
      </c>
      <c r="B2971" t="s">
        <v>583</v>
      </c>
      <c r="C2971" t="s">
        <v>44</v>
      </c>
      <c r="D2971" t="s">
        <v>211</v>
      </c>
      <c r="E2971" t="s">
        <v>30</v>
      </c>
      <c r="F2971" t="s">
        <v>31</v>
      </c>
      <c r="G2971" t="s">
        <v>46</v>
      </c>
      <c r="H2971" t="s">
        <v>33</v>
      </c>
      <c r="I2971" t="s">
        <v>34</v>
      </c>
      <c r="J2971" s="1">
        <v>4944</v>
      </c>
      <c r="K2971" s="1" t="str">
        <f t="shared" si="46"/>
        <v>Medium</v>
      </c>
      <c r="L2971" t="s">
        <v>250</v>
      </c>
      <c r="M2971">
        <v>3</v>
      </c>
      <c r="N2971" t="s">
        <v>139</v>
      </c>
      <c r="O2971" t="s">
        <v>84</v>
      </c>
      <c r="P2971" t="s">
        <v>39</v>
      </c>
      <c r="Q2971" t="s">
        <v>286</v>
      </c>
      <c r="R2971" s="2">
        <v>40087</v>
      </c>
      <c r="S2971" s="2">
        <v>40178</v>
      </c>
      <c r="T2971" t="s">
        <v>57</v>
      </c>
      <c r="U2971" s="2">
        <v>41274</v>
      </c>
      <c r="V2971" t="s">
        <v>58</v>
      </c>
      <c r="W2971" t="s">
        <v>59</v>
      </c>
      <c r="X2971" t="s">
        <v>41</v>
      </c>
      <c r="Y2971" t="s">
        <v>34</v>
      </c>
      <c r="Z2971">
        <v>3</v>
      </c>
      <c r="AA2971" s="2">
        <v>41075</v>
      </c>
    </row>
    <row r="2972" spans="1:27" x14ac:dyDescent="0.3">
      <c r="A2972" t="s">
        <v>582</v>
      </c>
      <c r="B2972" t="s">
        <v>583</v>
      </c>
      <c r="C2972" t="s">
        <v>44</v>
      </c>
      <c r="D2972" t="s">
        <v>211</v>
      </c>
      <c r="E2972" t="s">
        <v>30</v>
      </c>
      <c r="F2972" t="s">
        <v>31</v>
      </c>
      <c r="G2972" t="s">
        <v>46</v>
      </c>
      <c r="H2972" t="s">
        <v>33</v>
      </c>
      <c r="I2972" t="s">
        <v>34</v>
      </c>
      <c r="J2972" s="1">
        <v>4944</v>
      </c>
      <c r="K2972" s="1" t="str">
        <f t="shared" si="46"/>
        <v>Medium</v>
      </c>
      <c r="L2972" t="s">
        <v>250</v>
      </c>
      <c r="M2972">
        <v>3</v>
      </c>
      <c r="N2972" t="s">
        <v>139</v>
      </c>
      <c r="O2972" t="s">
        <v>84</v>
      </c>
      <c r="P2972" t="s">
        <v>39</v>
      </c>
      <c r="Q2972" t="s">
        <v>287</v>
      </c>
      <c r="R2972" s="2">
        <v>40087</v>
      </c>
      <c r="S2972" s="2">
        <v>40178</v>
      </c>
      <c r="T2972" t="s">
        <v>57</v>
      </c>
      <c r="U2972" s="2">
        <v>41274</v>
      </c>
      <c r="V2972" t="s">
        <v>58</v>
      </c>
      <c r="W2972" t="s">
        <v>59</v>
      </c>
      <c r="X2972" t="s">
        <v>41</v>
      </c>
      <c r="Y2972" t="s">
        <v>34</v>
      </c>
      <c r="Z2972">
        <v>3</v>
      </c>
      <c r="AA2972" s="2">
        <v>41075</v>
      </c>
    </row>
    <row r="2973" spans="1:27" x14ac:dyDescent="0.3">
      <c r="A2973" t="s">
        <v>113</v>
      </c>
      <c r="B2973" t="s">
        <v>114</v>
      </c>
      <c r="C2973" t="s">
        <v>44</v>
      </c>
      <c r="D2973" t="s">
        <v>81</v>
      </c>
      <c r="E2973" t="s">
        <v>30</v>
      </c>
      <c r="F2973" t="s">
        <v>31</v>
      </c>
      <c r="G2973" t="s">
        <v>46</v>
      </c>
      <c r="H2973" t="s">
        <v>33</v>
      </c>
      <c r="I2973" t="s">
        <v>34</v>
      </c>
      <c r="J2973" s="1">
        <v>7194</v>
      </c>
      <c r="K2973" s="1" t="str">
        <f t="shared" si="46"/>
        <v>Medium</v>
      </c>
      <c r="L2973" t="s">
        <v>75</v>
      </c>
      <c r="M2973">
        <v>2</v>
      </c>
      <c r="N2973" t="s">
        <v>48</v>
      </c>
      <c r="O2973" t="s">
        <v>49</v>
      </c>
      <c r="P2973" t="s">
        <v>41</v>
      </c>
      <c r="Q2973" t="s">
        <v>50</v>
      </c>
      <c r="R2973" s="2">
        <v>40087</v>
      </c>
      <c r="S2973" s="2">
        <v>40178</v>
      </c>
      <c r="T2973" t="s">
        <v>57</v>
      </c>
      <c r="U2973" s="2">
        <v>40904</v>
      </c>
      <c r="V2973" t="s">
        <v>58</v>
      </c>
      <c r="W2973" t="s">
        <v>59</v>
      </c>
      <c r="X2973" t="s">
        <v>34</v>
      </c>
      <c r="Y2973" t="s">
        <v>34</v>
      </c>
      <c r="Z2973">
        <v>2</v>
      </c>
      <c r="AA2973" s="2">
        <v>40316</v>
      </c>
    </row>
    <row r="2974" spans="1:27" x14ac:dyDescent="0.3">
      <c r="A2974" t="s">
        <v>113</v>
      </c>
      <c r="B2974" t="s">
        <v>114</v>
      </c>
      <c r="C2974" t="s">
        <v>44</v>
      </c>
      <c r="D2974" t="s">
        <v>81</v>
      </c>
      <c r="E2974" t="s">
        <v>30</v>
      </c>
      <c r="F2974" t="s">
        <v>31</v>
      </c>
      <c r="G2974" t="s">
        <v>46</v>
      </c>
      <c r="H2974" t="s">
        <v>33</v>
      </c>
      <c r="I2974" t="s">
        <v>34</v>
      </c>
      <c r="J2974" s="1">
        <v>7194</v>
      </c>
      <c r="K2974" s="1" t="str">
        <f t="shared" si="46"/>
        <v>Medium</v>
      </c>
      <c r="L2974" t="s">
        <v>75</v>
      </c>
      <c r="M2974">
        <v>2</v>
      </c>
      <c r="N2974" t="s">
        <v>48</v>
      </c>
      <c r="O2974" t="s">
        <v>49</v>
      </c>
      <c r="P2974" t="s">
        <v>41</v>
      </c>
      <c r="Q2974" t="s">
        <v>115</v>
      </c>
      <c r="R2974" s="2">
        <v>40087</v>
      </c>
      <c r="S2974" s="2">
        <v>40178</v>
      </c>
      <c r="T2974" t="s">
        <v>57</v>
      </c>
      <c r="U2974" s="2">
        <v>40904</v>
      </c>
      <c r="V2974" t="s">
        <v>58</v>
      </c>
      <c r="W2974" t="s">
        <v>59</v>
      </c>
      <c r="X2974" t="s">
        <v>34</v>
      </c>
      <c r="Y2974" t="s">
        <v>34</v>
      </c>
      <c r="Z2974">
        <v>2</v>
      </c>
      <c r="AA2974" s="2">
        <v>40316</v>
      </c>
    </row>
    <row r="2975" spans="1:27" x14ac:dyDescent="0.3">
      <c r="A2975" t="s">
        <v>687</v>
      </c>
      <c r="B2975" t="s">
        <v>688</v>
      </c>
      <c r="C2975" t="s">
        <v>132</v>
      </c>
      <c r="D2975" t="s">
        <v>338</v>
      </c>
      <c r="E2975" t="s">
        <v>30</v>
      </c>
      <c r="F2975" t="s">
        <v>31</v>
      </c>
      <c r="G2975" t="s">
        <v>46</v>
      </c>
      <c r="H2975" t="s">
        <v>33</v>
      </c>
      <c r="I2975" t="s">
        <v>34</v>
      </c>
      <c r="J2975" s="1">
        <v>6750</v>
      </c>
      <c r="K2975" s="1" t="str">
        <f t="shared" si="46"/>
        <v>Medium</v>
      </c>
      <c r="L2975" t="s">
        <v>513</v>
      </c>
      <c r="M2975">
        <v>23</v>
      </c>
      <c r="N2975" t="s">
        <v>534</v>
      </c>
      <c r="O2975" t="s">
        <v>84</v>
      </c>
      <c r="P2975" t="s">
        <v>39</v>
      </c>
      <c r="Q2975" t="s">
        <v>515</v>
      </c>
      <c r="R2975" s="2">
        <v>40087</v>
      </c>
      <c r="S2975" s="2">
        <v>40117</v>
      </c>
      <c r="T2975" t="s">
        <v>57</v>
      </c>
      <c r="U2975" s="2">
        <v>40147</v>
      </c>
      <c r="V2975" t="s">
        <v>58</v>
      </c>
      <c r="W2975" t="s">
        <v>59</v>
      </c>
      <c r="X2975" t="s">
        <v>34</v>
      </c>
      <c r="Y2975" t="s">
        <v>34</v>
      </c>
      <c r="Z2975">
        <v>3</v>
      </c>
      <c r="AA2975" s="2">
        <v>40227</v>
      </c>
    </row>
    <row r="2976" spans="1:27" x14ac:dyDescent="0.3">
      <c r="A2976" t="s">
        <v>687</v>
      </c>
      <c r="B2976" t="s">
        <v>688</v>
      </c>
      <c r="C2976" t="s">
        <v>132</v>
      </c>
      <c r="D2976" t="s">
        <v>338</v>
      </c>
      <c r="E2976" t="s">
        <v>30</v>
      </c>
      <c r="F2976" t="s">
        <v>31</v>
      </c>
      <c r="G2976" t="s">
        <v>46</v>
      </c>
      <c r="H2976" t="s">
        <v>33</v>
      </c>
      <c r="I2976" t="s">
        <v>34</v>
      </c>
      <c r="J2976" s="1">
        <v>6750</v>
      </c>
      <c r="K2976" s="1" t="str">
        <f t="shared" si="46"/>
        <v>Medium</v>
      </c>
      <c r="L2976" t="s">
        <v>513</v>
      </c>
      <c r="M2976">
        <v>22</v>
      </c>
      <c r="N2976" t="s">
        <v>544</v>
      </c>
      <c r="O2976" t="s">
        <v>49</v>
      </c>
      <c r="P2976" t="s">
        <v>41</v>
      </c>
      <c r="Q2976" t="s">
        <v>515</v>
      </c>
      <c r="R2976" s="2">
        <v>40087</v>
      </c>
      <c r="S2976" s="2">
        <v>40117</v>
      </c>
      <c r="T2976" t="s">
        <v>57</v>
      </c>
      <c r="U2976" s="2">
        <v>40127</v>
      </c>
      <c r="V2976" t="s">
        <v>58</v>
      </c>
      <c r="W2976" t="s">
        <v>59</v>
      </c>
      <c r="X2976" t="s">
        <v>34</v>
      </c>
      <c r="Y2976" t="s">
        <v>34</v>
      </c>
      <c r="Z2976">
        <v>2</v>
      </c>
      <c r="AA2976" s="2">
        <v>40227</v>
      </c>
    </row>
    <row r="2977" spans="1:27" x14ac:dyDescent="0.3">
      <c r="A2977" t="s">
        <v>116</v>
      </c>
      <c r="B2977" t="s">
        <v>117</v>
      </c>
      <c r="C2977" t="s">
        <v>28</v>
      </c>
      <c r="D2977" t="s">
        <v>118</v>
      </c>
      <c r="E2977" t="s">
        <v>30</v>
      </c>
      <c r="F2977" t="s">
        <v>31</v>
      </c>
      <c r="G2977" t="s">
        <v>46</v>
      </c>
      <c r="H2977" t="s">
        <v>33</v>
      </c>
      <c r="I2977" t="s">
        <v>34</v>
      </c>
      <c r="J2977" s="1">
        <v>7577</v>
      </c>
      <c r="K2977" s="1" t="str">
        <f t="shared" si="46"/>
        <v>Medium</v>
      </c>
      <c r="L2977" t="s">
        <v>75</v>
      </c>
      <c r="M2977">
        <v>2</v>
      </c>
      <c r="N2977" t="s">
        <v>48</v>
      </c>
      <c r="O2977" t="s">
        <v>49</v>
      </c>
      <c r="P2977" t="s">
        <v>41</v>
      </c>
      <c r="Q2977" t="s">
        <v>50</v>
      </c>
      <c r="R2977" s="2">
        <v>40087</v>
      </c>
      <c r="S2977" s="2">
        <v>40178</v>
      </c>
      <c r="T2977" t="s">
        <v>57</v>
      </c>
      <c r="U2977" s="2">
        <v>40750</v>
      </c>
      <c r="V2977" t="s">
        <v>58</v>
      </c>
      <c r="W2977" t="s">
        <v>59</v>
      </c>
      <c r="X2977" t="s">
        <v>34</v>
      </c>
      <c r="Y2977" t="s">
        <v>34</v>
      </c>
      <c r="Z2977">
        <v>2</v>
      </c>
      <c r="AA2977" s="2">
        <v>40505</v>
      </c>
    </row>
    <row r="2978" spans="1:27" x14ac:dyDescent="0.3">
      <c r="A2978" t="s">
        <v>431</v>
      </c>
      <c r="B2978" t="s">
        <v>432</v>
      </c>
      <c r="C2978" t="s">
        <v>265</v>
      </c>
      <c r="D2978" t="s">
        <v>266</v>
      </c>
      <c r="E2978" t="s">
        <v>30</v>
      </c>
      <c r="F2978" t="s">
        <v>31</v>
      </c>
      <c r="G2978" t="s">
        <v>64</v>
      </c>
      <c r="H2978" t="s">
        <v>33</v>
      </c>
      <c r="I2978" t="s">
        <v>34</v>
      </c>
      <c r="J2978" s="1">
        <v>6500</v>
      </c>
      <c r="K2978" s="1" t="str">
        <f t="shared" si="46"/>
        <v>Medium</v>
      </c>
      <c r="L2978" t="s">
        <v>250</v>
      </c>
      <c r="M2978">
        <v>3</v>
      </c>
      <c r="N2978" t="s">
        <v>139</v>
      </c>
      <c r="O2978" t="s">
        <v>84</v>
      </c>
      <c r="P2978" t="s">
        <v>39</v>
      </c>
      <c r="Q2978" t="s">
        <v>251</v>
      </c>
      <c r="R2978" s="2">
        <v>40087</v>
      </c>
      <c r="S2978" s="2">
        <v>40178</v>
      </c>
      <c r="T2978" t="s">
        <v>40</v>
      </c>
      <c r="U2978" t="s">
        <v>34</v>
      </c>
      <c r="V2978" t="s">
        <v>86</v>
      </c>
      <c r="W2978" t="s">
        <v>87</v>
      </c>
      <c r="X2978" t="s">
        <v>41</v>
      </c>
      <c r="Y2978" t="s">
        <v>34</v>
      </c>
      <c r="Z2978">
        <v>3</v>
      </c>
      <c r="AA2978" s="2">
        <v>40226</v>
      </c>
    </row>
    <row r="2979" spans="1:27" x14ac:dyDescent="0.3">
      <c r="A2979" t="s">
        <v>431</v>
      </c>
      <c r="B2979" t="s">
        <v>432</v>
      </c>
      <c r="C2979" t="s">
        <v>265</v>
      </c>
      <c r="D2979" t="s">
        <v>266</v>
      </c>
      <c r="E2979" t="s">
        <v>30</v>
      </c>
      <c r="F2979" t="s">
        <v>31</v>
      </c>
      <c r="G2979" t="s">
        <v>64</v>
      </c>
      <c r="H2979" t="s">
        <v>33</v>
      </c>
      <c r="I2979" t="s">
        <v>34</v>
      </c>
      <c r="J2979" s="1">
        <v>6500</v>
      </c>
      <c r="K2979" s="1" t="str">
        <f t="shared" si="46"/>
        <v>Medium</v>
      </c>
      <c r="L2979" t="s">
        <v>250</v>
      </c>
      <c r="M2979">
        <v>3</v>
      </c>
      <c r="N2979" t="s">
        <v>139</v>
      </c>
      <c r="O2979" t="s">
        <v>84</v>
      </c>
      <c r="P2979" t="s">
        <v>39</v>
      </c>
      <c r="Q2979" t="s">
        <v>252</v>
      </c>
      <c r="R2979" s="2">
        <v>40087</v>
      </c>
      <c r="S2979" s="2">
        <v>40178</v>
      </c>
      <c r="T2979" t="s">
        <v>40</v>
      </c>
      <c r="U2979" t="s">
        <v>34</v>
      </c>
      <c r="V2979" t="s">
        <v>86</v>
      </c>
      <c r="W2979" t="s">
        <v>87</v>
      </c>
      <c r="X2979" t="s">
        <v>41</v>
      </c>
      <c r="Y2979" t="s">
        <v>34</v>
      </c>
      <c r="Z2979">
        <v>3</v>
      </c>
      <c r="AA2979" s="2">
        <v>40226</v>
      </c>
    </row>
    <row r="2980" spans="1:27" x14ac:dyDescent="0.3">
      <c r="A2980" t="s">
        <v>431</v>
      </c>
      <c r="B2980" t="s">
        <v>432</v>
      </c>
      <c r="C2980" t="s">
        <v>265</v>
      </c>
      <c r="D2980" t="s">
        <v>266</v>
      </c>
      <c r="E2980" t="s">
        <v>30</v>
      </c>
      <c r="F2980" t="s">
        <v>31</v>
      </c>
      <c r="G2980" t="s">
        <v>64</v>
      </c>
      <c r="H2980" t="s">
        <v>33</v>
      </c>
      <c r="I2980" t="s">
        <v>34</v>
      </c>
      <c r="J2980" s="1">
        <v>6500</v>
      </c>
      <c r="K2980" s="1" t="str">
        <f t="shared" si="46"/>
        <v>Medium</v>
      </c>
      <c r="L2980" t="s">
        <v>250</v>
      </c>
      <c r="M2980">
        <v>3</v>
      </c>
      <c r="N2980" t="s">
        <v>139</v>
      </c>
      <c r="O2980" t="s">
        <v>84</v>
      </c>
      <c r="P2980" t="s">
        <v>39</v>
      </c>
      <c r="Q2980" t="s">
        <v>253</v>
      </c>
      <c r="R2980" s="2">
        <v>40087</v>
      </c>
      <c r="S2980" s="2">
        <v>40178</v>
      </c>
      <c r="T2980" t="s">
        <v>57</v>
      </c>
      <c r="U2980" s="2">
        <v>40234</v>
      </c>
      <c r="V2980" t="s">
        <v>58</v>
      </c>
      <c r="W2980" t="s">
        <v>59</v>
      </c>
      <c r="X2980" t="s">
        <v>41</v>
      </c>
      <c r="Y2980" t="s">
        <v>34</v>
      </c>
      <c r="Z2980">
        <v>3</v>
      </c>
      <c r="AA2980" s="2">
        <v>40226</v>
      </c>
    </row>
    <row r="2981" spans="1:27" x14ac:dyDescent="0.3">
      <c r="A2981" t="s">
        <v>431</v>
      </c>
      <c r="B2981" t="s">
        <v>432</v>
      </c>
      <c r="C2981" t="s">
        <v>265</v>
      </c>
      <c r="D2981" t="s">
        <v>266</v>
      </c>
      <c r="E2981" t="s">
        <v>30</v>
      </c>
      <c r="F2981" t="s">
        <v>31</v>
      </c>
      <c r="G2981" t="s">
        <v>64</v>
      </c>
      <c r="H2981" t="s">
        <v>33</v>
      </c>
      <c r="I2981" t="s">
        <v>34</v>
      </c>
      <c r="J2981" s="1">
        <v>6500</v>
      </c>
      <c r="K2981" s="1" t="str">
        <f t="shared" si="46"/>
        <v>Medium</v>
      </c>
      <c r="L2981" t="s">
        <v>250</v>
      </c>
      <c r="M2981">
        <v>3</v>
      </c>
      <c r="N2981" t="s">
        <v>139</v>
      </c>
      <c r="O2981" t="s">
        <v>84</v>
      </c>
      <c r="P2981" t="s">
        <v>39</v>
      </c>
      <c r="Q2981" t="s">
        <v>286</v>
      </c>
      <c r="R2981" s="2">
        <v>40087</v>
      </c>
      <c r="S2981" s="2">
        <v>40178</v>
      </c>
      <c r="T2981" t="s">
        <v>57</v>
      </c>
      <c r="U2981" s="2">
        <v>40234</v>
      </c>
      <c r="V2981" t="s">
        <v>58</v>
      </c>
      <c r="W2981" t="s">
        <v>59</v>
      </c>
      <c r="X2981" t="s">
        <v>41</v>
      </c>
      <c r="Y2981" t="s">
        <v>34</v>
      </c>
      <c r="Z2981">
        <v>3</v>
      </c>
      <c r="AA2981" s="2">
        <v>40226</v>
      </c>
    </row>
    <row r="2982" spans="1:27" x14ac:dyDescent="0.3">
      <c r="A2982" t="s">
        <v>431</v>
      </c>
      <c r="B2982" t="s">
        <v>432</v>
      </c>
      <c r="C2982" t="s">
        <v>265</v>
      </c>
      <c r="D2982" t="s">
        <v>266</v>
      </c>
      <c r="E2982" t="s">
        <v>30</v>
      </c>
      <c r="F2982" t="s">
        <v>31</v>
      </c>
      <c r="G2982" t="s">
        <v>64</v>
      </c>
      <c r="H2982" t="s">
        <v>33</v>
      </c>
      <c r="I2982" t="s">
        <v>34</v>
      </c>
      <c r="J2982" s="1">
        <v>6500</v>
      </c>
      <c r="K2982" s="1" t="str">
        <f t="shared" si="46"/>
        <v>Medium</v>
      </c>
      <c r="L2982" t="s">
        <v>250</v>
      </c>
      <c r="M2982">
        <v>3</v>
      </c>
      <c r="N2982" t="s">
        <v>139</v>
      </c>
      <c r="O2982" t="s">
        <v>84</v>
      </c>
      <c r="P2982" t="s">
        <v>39</v>
      </c>
      <c r="Q2982" t="s">
        <v>287</v>
      </c>
      <c r="R2982" s="2">
        <v>40087</v>
      </c>
      <c r="S2982" s="2">
        <v>40178</v>
      </c>
      <c r="T2982" t="s">
        <v>57</v>
      </c>
      <c r="U2982" s="2">
        <v>40234</v>
      </c>
      <c r="V2982" t="s">
        <v>58</v>
      </c>
      <c r="W2982" t="s">
        <v>59</v>
      </c>
      <c r="X2982" t="s">
        <v>41</v>
      </c>
      <c r="Y2982" t="s">
        <v>34</v>
      </c>
      <c r="Z2982">
        <v>3</v>
      </c>
      <c r="AA2982" s="2">
        <v>40226</v>
      </c>
    </row>
    <row r="2983" spans="1:27" x14ac:dyDescent="0.3">
      <c r="A2983" t="s">
        <v>431</v>
      </c>
      <c r="B2983" t="s">
        <v>432</v>
      </c>
      <c r="C2983" t="s">
        <v>265</v>
      </c>
      <c r="D2983" t="s">
        <v>266</v>
      </c>
      <c r="E2983" t="s">
        <v>30</v>
      </c>
      <c r="F2983" t="s">
        <v>31</v>
      </c>
      <c r="G2983" t="s">
        <v>64</v>
      </c>
      <c r="H2983" t="s">
        <v>33</v>
      </c>
      <c r="I2983" t="s">
        <v>34</v>
      </c>
      <c r="J2983" s="1">
        <v>6500</v>
      </c>
      <c r="K2983" s="1" t="str">
        <f t="shared" si="46"/>
        <v>Medium</v>
      </c>
      <c r="L2983" t="s">
        <v>170</v>
      </c>
      <c r="M2983">
        <v>3</v>
      </c>
      <c r="N2983" t="s">
        <v>139</v>
      </c>
      <c r="O2983" t="s">
        <v>84</v>
      </c>
      <c r="P2983" t="s">
        <v>39</v>
      </c>
      <c r="Q2983" t="s">
        <v>176</v>
      </c>
      <c r="R2983" s="2">
        <v>40087</v>
      </c>
      <c r="S2983" s="2">
        <v>40178</v>
      </c>
      <c r="T2983" t="s">
        <v>57</v>
      </c>
      <c r="U2983" s="2">
        <v>40234</v>
      </c>
      <c r="V2983" t="s">
        <v>58</v>
      </c>
      <c r="W2983" t="s">
        <v>59</v>
      </c>
      <c r="X2983" t="s">
        <v>41</v>
      </c>
      <c r="Y2983" t="s">
        <v>34</v>
      </c>
      <c r="Z2983">
        <v>3</v>
      </c>
      <c r="AA2983" s="2">
        <v>40226</v>
      </c>
    </row>
    <row r="2984" spans="1:27" x14ac:dyDescent="0.3">
      <c r="A2984" t="s">
        <v>431</v>
      </c>
      <c r="B2984" t="s">
        <v>432</v>
      </c>
      <c r="C2984" t="s">
        <v>265</v>
      </c>
      <c r="D2984" t="s">
        <v>266</v>
      </c>
      <c r="E2984" t="s">
        <v>30</v>
      </c>
      <c r="F2984" t="s">
        <v>31</v>
      </c>
      <c r="G2984" t="s">
        <v>64</v>
      </c>
      <c r="H2984" t="s">
        <v>33</v>
      </c>
      <c r="I2984" t="s">
        <v>34</v>
      </c>
      <c r="J2984" s="1">
        <v>6500</v>
      </c>
      <c r="K2984" s="1" t="str">
        <f t="shared" si="46"/>
        <v>Medium</v>
      </c>
      <c r="L2984" t="s">
        <v>170</v>
      </c>
      <c r="M2984">
        <v>3</v>
      </c>
      <c r="N2984" t="s">
        <v>139</v>
      </c>
      <c r="O2984" t="s">
        <v>84</v>
      </c>
      <c r="P2984" t="s">
        <v>39</v>
      </c>
      <c r="Q2984" t="s">
        <v>177</v>
      </c>
      <c r="R2984" s="2">
        <v>40087</v>
      </c>
      <c r="S2984" s="2">
        <v>40178</v>
      </c>
      <c r="T2984" t="s">
        <v>57</v>
      </c>
      <c r="U2984" s="2">
        <v>40234</v>
      </c>
      <c r="V2984" t="s">
        <v>58</v>
      </c>
      <c r="W2984" t="s">
        <v>59</v>
      </c>
      <c r="X2984" t="s">
        <v>41</v>
      </c>
      <c r="Y2984" t="s">
        <v>34</v>
      </c>
      <c r="Z2984">
        <v>3</v>
      </c>
      <c r="AA2984" s="2">
        <v>40226</v>
      </c>
    </row>
    <row r="2985" spans="1:27" x14ac:dyDescent="0.3">
      <c r="A2985" t="s">
        <v>431</v>
      </c>
      <c r="B2985" t="s">
        <v>432</v>
      </c>
      <c r="C2985" t="s">
        <v>265</v>
      </c>
      <c r="D2985" t="s">
        <v>266</v>
      </c>
      <c r="E2985" t="s">
        <v>30</v>
      </c>
      <c r="F2985" t="s">
        <v>31</v>
      </c>
      <c r="G2985" t="s">
        <v>64</v>
      </c>
      <c r="H2985" t="s">
        <v>33</v>
      </c>
      <c r="I2985" t="s">
        <v>34</v>
      </c>
      <c r="J2985" s="1">
        <v>6500</v>
      </c>
      <c r="K2985" s="1" t="str">
        <f t="shared" si="46"/>
        <v>Medium</v>
      </c>
      <c r="L2985" t="s">
        <v>170</v>
      </c>
      <c r="M2985">
        <v>3</v>
      </c>
      <c r="N2985" t="s">
        <v>139</v>
      </c>
      <c r="O2985" t="s">
        <v>84</v>
      </c>
      <c r="P2985" t="s">
        <v>39</v>
      </c>
      <c r="Q2985" t="s">
        <v>178</v>
      </c>
      <c r="R2985" s="2">
        <v>40087</v>
      </c>
      <c r="S2985" s="2">
        <v>40178</v>
      </c>
      <c r="T2985" t="s">
        <v>57</v>
      </c>
      <c r="U2985" s="2">
        <v>40234</v>
      </c>
      <c r="V2985" t="s">
        <v>58</v>
      </c>
      <c r="W2985" t="s">
        <v>59</v>
      </c>
      <c r="X2985" t="s">
        <v>41</v>
      </c>
      <c r="Y2985" t="s">
        <v>34</v>
      </c>
      <c r="Z2985">
        <v>3</v>
      </c>
      <c r="AA2985" s="2">
        <v>40226</v>
      </c>
    </row>
    <row r="2986" spans="1:27" x14ac:dyDescent="0.3">
      <c r="A2986" t="s">
        <v>431</v>
      </c>
      <c r="B2986" t="s">
        <v>432</v>
      </c>
      <c r="C2986" t="s">
        <v>265</v>
      </c>
      <c r="D2986" t="s">
        <v>266</v>
      </c>
      <c r="E2986" t="s">
        <v>30</v>
      </c>
      <c r="F2986" t="s">
        <v>31</v>
      </c>
      <c r="G2986" t="s">
        <v>64</v>
      </c>
      <c r="H2986" t="s">
        <v>33</v>
      </c>
      <c r="I2986" t="s">
        <v>34</v>
      </c>
      <c r="J2986" s="1">
        <v>6500</v>
      </c>
      <c r="K2986" s="1" t="str">
        <f t="shared" si="46"/>
        <v>Medium</v>
      </c>
      <c r="L2986" t="s">
        <v>170</v>
      </c>
      <c r="M2986">
        <v>3</v>
      </c>
      <c r="N2986" t="s">
        <v>139</v>
      </c>
      <c r="O2986" t="s">
        <v>84</v>
      </c>
      <c r="P2986" t="s">
        <v>39</v>
      </c>
      <c r="Q2986" t="s">
        <v>179</v>
      </c>
      <c r="R2986" s="2">
        <v>40087</v>
      </c>
      <c r="S2986" s="2">
        <v>40178</v>
      </c>
      <c r="T2986" t="s">
        <v>57</v>
      </c>
      <c r="U2986" s="2">
        <v>40234</v>
      </c>
      <c r="V2986" t="s">
        <v>58</v>
      </c>
      <c r="W2986" t="s">
        <v>59</v>
      </c>
      <c r="X2986" t="s">
        <v>41</v>
      </c>
      <c r="Y2986" t="s">
        <v>34</v>
      </c>
      <c r="Z2986">
        <v>3</v>
      </c>
      <c r="AA2986" s="2">
        <v>40226</v>
      </c>
    </row>
    <row r="2987" spans="1:27" x14ac:dyDescent="0.3">
      <c r="A2987" t="s">
        <v>431</v>
      </c>
      <c r="B2987" t="s">
        <v>432</v>
      </c>
      <c r="C2987" t="s">
        <v>265</v>
      </c>
      <c r="D2987" t="s">
        <v>266</v>
      </c>
      <c r="E2987" t="s">
        <v>30</v>
      </c>
      <c r="F2987" t="s">
        <v>31</v>
      </c>
      <c r="G2987" t="s">
        <v>64</v>
      </c>
      <c r="H2987" t="s">
        <v>33</v>
      </c>
      <c r="I2987" t="s">
        <v>34</v>
      </c>
      <c r="J2987" s="1">
        <v>6500</v>
      </c>
      <c r="K2987" s="1" t="str">
        <f t="shared" si="46"/>
        <v>Medium</v>
      </c>
      <c r="L2987" t="s">
        <v>170</v>
      </c>
      <c r="M2987">
        <v>3</v>
      </c>
      <c r="N2987" t="s">
        <v>139</v>
      </c>
      <c r="O2987" t="s">
        <v>84</v>
      </c>
      <c r="P2987" t="s">
        <v>39</v>
      </c>
      <c r="Q2987" t="s">
        <v>171</v>
      </c>
      <c r="R2987" s="2">
        <v>40087</v>
      </c>
      <c r="S2987" s="2">
        <v>40178</v>
      </c>
      <c r="T2987" t="s">
        <v>57</v>
      </c>
      <c r="U2987" s="2">
        <v>40234</v>
      </c>
      <c r="V2987" t="s">
        <v>58</v>
      </c>
      <c r="W2987" t="s">
        <v>59</v>
      </c>
      <c r="X2987" t="s">
        <v>41</v>
      </c>
      <c r="Y2987" t="s">
        <v>34</v>
      </c>
      <c r="Z2987">
        <v>3</v>
      </c>
      <c r="AA2987" s="2">
        <v>40226</v>
      </c>
    </row>
    <row r="2988" spans="1:27" x14ac:dyDescent="0.3">
      <c r="A2988" t="s">
        <v>431</v>
      </c>
      <c r="B2988" t="s">
        <v>432</v>
      </c>
      <c r="C2988" t="s">
        <v>265</v>
      </c>
      <c r="D2988" t="s">
        <v>266</v>
      </c>
      <c r="E2988" t="s">
        <v>30</v>
      </c>
      <c r="F2988" t="s">
        <v>31</v>
      </c>
      <c r="G2988" t="s">
        <v>64</v>
      </c>
      <c r="H2988" t="s">
        <v>33</v>
      </c>
      <c r="I2988" t="s">
        <v>34</v>
      </c>
      <c r="J2988" s="1">
        <v>6500</v>
      </c>
      <c r="K2988" s="1" t="str">
        <f t="shared" si="46"/>
        <v>Medium</v>
      </c>
      <c r="L2988" t="s">
        <v>170</v>
      </c>
      <c r="M2988">
        <v>3</v>
      </c>
      <c r="N2988" t="s">
        <v>139</v>
      </c>
      <c r="O2988" t="s">
        <v>84</v>
      </c>
      <c r="P2988" t="s">
        <v>39</v>
      </c>
      <c r="Q2988" t="s">
        <v>180</v>
      </c>
      <c r="R2988" s="2">
        <v>40087</v>
      </c>
      <c r="S2988" s="2">
        <v>40178</v>
      </c>
      <c r="T2988" t="s">
        <v>57</v>
      </c>
      <c r="U2988" s="2">
        <v>40234</v>
      </c>
      <c r="V2988" t="s">
        <v>58</v>
      </c>
      <c r="W2988" t="s">
        <v>59</v>
      </c>
      <c r="X2988" t="s">
        <v>41</v>
      </c>
      <c r="Y2988" t="s">
        <v>34</v>
      </c>
      <c r="Z2988">
        <v>3</v>
      </c>
      <c r="AA2988" s="2">
        <v>40226</v>
      </c>
    </row>
    <row r="2989" spans="1:27" x14ac:dyDescent="0.3">
      <c r="A2989" t="s">
        <v>431</v>
      </c>
      <c r="B2989" t="s">
        <v>432</v>
      </c>
      <c r="C2989" t="s">
        <v>265</v>
      </c>
      <c r="D2989" t="s">
        <v>266</v>
      </c>
      <c r="E2989" t="s">
        <v>30</v>
      </c>
      <c r="F2989" t="s">
        <v>31</v>
      </c>
      <c r="G2989" t="s">
        <v>64</v>
      </c>
      <c r="H2989" t="s">
        <v>33</v>
      </c>
      <c r="I2989" t="s">
        <v>34</v>
      </c>
      <c r="J2989" s="1">
        <v>6500</v>
      </c>
      <c r="K2989" s="1" t="str">
        <f t="shared" si="46"/>
        <v>Medium</v>
      </c>
      <c r="L2989" t="s">
        <v>170</v>
      </c>
      <c r="M2989">
        <v>3</v>
      </c>
      <c r="N2989" t="s">
        <v>139</v>
      </c>
      <c r="O2989" t="s">
        <v>84</v>
      </c>
      <c r="P2989" t="s">
        <v>39</v>
      </c>
      <c r="Q2989" t="s">
        <v>304</v>
      </c>
      <c r="R2989" s="2">
        <v>40087</v>
      </c>
      <c r="S2989" s="2">
        <v>40178</v>
      </c>
      <c r="T2989" t="s">
        <v>57</v>
      </c>
      <c r="U2989" s="2">
        <v>40234</v>
      </c>
      <c r="V2989" t="s">
        <v>58</v>
      </c>
      <c r="W2989" t="s">
        <v>59</v>
      </c>
      <c r="X2989" t="s">
        <v>41</v>
      </c>
      <c r="Y2989" t="s">
        <v>34</v>
      </c>
      <c r="Z2989">
        <v>3</v>
      </c>
      <c r="AA2989" s="2">
        <v>40226</v>
      </c>
    </row>
    <row r="2990" spans="1:27" x14ac:dyDescent="0.3">
      <c r="A2990" t="s">
        <v>431</v>
      </c>
      <c r="B2990" t="s">
        <v>432</v>
      </c>
      <c r="C2990" t="s">
        <v>265</v>
      </c>
      <c r="D2990" t="s">
        <v>266</v>
      </c>
      <c r="E2990" t="s">
        <v>30</v>
      </c>
      <c r="F2990" t="s">
        <v>31</v>
      </c>
      <c r="G2990" t="s">
        <v>64</v>
      </c>
      <c r="H2990" t="s">
        <v>33</v>
      </c>
      <c r="I2990" t="s">
        <v>34</v>
      </c>
      <c r="J2990" s="1">
        <v>6500</v>
      </c>
      <c r="K2990" s="1" t="str">
        <f t="shared" si="46"/>
        <v>Medium</v>
      </c>
      <c r="L2990" t="s">
        <v>170</v>
      </c>
      <c r="M2990">
        <v>3</v>
      </c>
      <c r="N2990" t="s">
        <v>139</v>
      </c>
      <c r="O2990" t="s">
        <v>84</v>
      </c>
      <c r="P2990" t="s">
        <v>39</v>
      </c>
      <c r="Q2990" t="s">
        <v>181</v>
      </c>
      <c r="R2990" s="2">
        <v>40087</v>
      </c>
      <c r="S2990" s="2">
        <v>40178</v>
      </c>
      <c r="T2990" t="s">
        <v>57</v>
      </c>
      <c r="U2990" s="2">
        <v>40234</v>
      </c>
      <c r="V2990" t="s">
        <v>58</v>
      </c>
      <c r="W2990" t="s">
        <v>59</v>
      </c>
      <c r="X2990" t="s">
        <v>41</v>
      </c>
      <c r="Y2990" t="s">
        <v>34</v>
      </c>
      <c r="Z2990">
        <v>3</v>
      </c>
      <c r="AA2990" s="2">
        <v>40226</v>
      </c>
    </row>
    <row r="2991" spans="1:27" x14ac:dyDescent="0.3">
      <c r="A2991" t="s">
        <v>431</v>
      </c>
      <c r="B2991" t="s">
        <v>432</v>
      </c>
      <c r="C2991" t="s">
        <v>265</v>
      </c>
      <c r="D2991" t="s">
        <v>266</v>
      </c>
      <c r="E2991" t="s">
        <v>30</v>
      </c>
      <c r="F2991" t="s">
        <v>31</v>
      </c>
      <c r="G2991" t="s">
        <v>64</v>
      </c>
      <c r="H2991" t="s">
        <v>33</v>
      </c>
      <c r="I2991" t="s">
        <v>34</v>
      </c>
      <c r="J2991" s="1">
        <v>6500</v>
      </c>
      <c r="K2991" s="1" t="str">
        <f t="shared" si="46"/>
        <v>Medium</v>
      </c>
      <c r="L2991" t="s">
        <v>170</v>
      </c>
      <c r="M2991">
        <v>3</v>
      </c>
      <c r="N2991" t="s">
        <v>139</v>
      </c>
      <c r="O2991" t="s">
        <v>84</v>
      </c>
      <c r="P2991" t="s">
        <v>39</v>
      </c>
      <c r="Q2991" t="s">
        <v>182</v>
      </c>
      <c r="R2991" s="2">
        <v>40087</v>
      </c>
      <c r="S2991" s="2">
        <v>40178</v>
      </c>
      <c r="T2991" t="s">
        <v>57</v>
      </c>
      <c r="U2991" s="2">
        <v>40234</v>
      </c>
      <c r="V2991" t="s">
        <v>58</v>
      </c>
      <c r="W2991" t="s">
        <v>59</v>
      </c>
      <c r="X2991" t="s">
        <v>41</v>
      </c>
      <c r="Y2991" t="s">
        <v>34</v>
      </c>
      <c r="Z2991">
        <v>3</v>
      </c>
      <c r="AA2991" s="2">
        <v>40226</v>
      </c>
    </row>
    <row r="2992" spans="1:27" x14ac:dyDescent="0.3">
      <c r="A2992" t="s">
        <v>431</v>
      </c>
      <c r="B2992" t="s">
        <v>432</v>
      </c>
      <c r="C2992" t="s">
        <v>265</v>
      </c>
      <c r="D2992" t="s">
        <v>266</v>
      </c>
      <c r="E2992" t="s">
        <v>30</v>
      </c>
      <c r="F2992" t="s">
        <v>31</v>
      </c>
      <c r="G2992" t="s">
        <v>64</v>
      </c>
      <c r="H2992" t="s">
        <v>33</v>
      </c>
      <c r="I2992" t="s">
        <v>34</v>
      </c>
      <c r="J2992" s="1">
        <v>6500</v>
      </c>
      <c r="K2992" s="1" t="str">
        <f t="shared" si="46"/>
        <v>Medium</v>
      </c>
      <c r="L2992" t="s">
        <v>170</v>
      </c>
      <c r="M2992">
        <v>3</v>
      </c>
      <c r="N2992" t="s">
        <v>139</v>
      </c>
      <c r="O2992" t="s">
        <v>84</v>
      </c>
      <c r="P2992" t="s">
        <v>39</v>
      </c>
      <c r="Q2992" t="s">
        <v>172</v>
      </c>
      <c r="R2992" s="2">
        <v>40087</v>
      </c>
      <c r="S2992" s="2">
        <v>40178</v>
      </c>
      <c r="T2992" t="s">
        <v>57</v>
      </c>
      <c r="U2992" s="2">
        <v>40234</v>
      </c>
      <c r="V2992" t="s">
        <v>58</v>
      </c>
      <c r="W2992" t="s">
        <v>59</v>
      </c>
      <c r="X2992" t="s">
        <v>41</v>
      </c>
      <c r="Y2992" t="s">
        <v>34</v>
      </c>
      <c r="Z2992">
        <v>3</v>
      </c>
      <c r="AA2992" s="2">
        <v>40226</v>
      </c>
    </row>
    <row r="2993" spans="1:27" x14ac:dyDescent="0.3">
      <c r="A2993" t="s">
        <v>431</v>
      </c>
      <c r="B2993" t="s">
        <v>432</v>
      </c>
      <c r="C2993" t="s">
        <v>265</v>
      </c>
      <c r="D2993" t="s">
        <v>266</v>
      </c>
      <c r="E2993" t="s">
        <v>30</v>
      </c>
      <c r="F2993" t="s">
        <v>31</v>
      </c>
      <c r="G2993" t="s">
        <v>64</v>
      </c>
      <c r="H2993" t="s">
        <v>33</v>
      </c>
      <c r="I2993" t="s">
        <v>34</v>
      </c>
      <c r="J2993" s="1">
        <v>6500</v>
      </c>
      <c r="K2993" s="1" t="str">
        <f t="shared" si="46"/>
        <v>Medium</v>
      </c>
      <c r="L2993" t="s">
        <v>170</v>
      </c>
      <c r="M2993">
        <v>3</v>
      </c>
      <c r="N2993" t="s">
        <v>139</v>
      </c>
      <c r="O2993" t="s">
        <v>84</v>
      </c>
      <c r="P2993" t="s">
        <v>39</v>
      </c>
      <c r="Q2993" t="s">
        <v>173</v>
      </c>
      <c r="R2993" s="2">
        <v>40087</v>
      </c>
      <c r="S2993" s="2">
        <v>40178</v>
      </c>
      <c r="T2993" t="s">
        <v>57</v>
      </c>
      <c r="U2993" s="2">
        <v>40234</v>
      </c>
      <c r="V2993" t="s">
        <v>58</v>
      </c>
      <c r="W2993" t="s">
        <v>59</v>
      </c>
      <c r="X2993" t="s">
        <v>41</v>
      </c>
      <c r="Y2993" t="s">
        <v>34</v>
      </c>
      <c r="Z2993">
        <v>3</v>
      </c>
      <c r="AA2993" s="2">
        <v>40226</v>
      </c>
    </row>
    <row r="2994" spans="1:27" x14ac:dyDescent="0.3">
      <c r="A2994" t="s">
        <v>431</v>
      </c>
      <c r="B2994" t="s">
        <v>432</v>
      </c>
      <c r="C2994" t="s">
        <v>265</v>
      </c>
      <c r="D2994" t="s">
        <v>266</v>
      </c>
      <c r="E2994" t="s">
        <v>30</v>
      </c>
      <c r="F2994" t="s">
        <v>31</v>
      </c>
      <c r="G2994" t="s">
        <v>64</v>
      </c>
      <c r="H2994" t="s">
        <v>33</v>
      </c>
      <c r="I2994" t="s">
        <v>34</v>
      </c>
      <c r="J2994" s="1">
        <v>6500</v>
      </c>
      <c r="K2994" s="1" t="str">
        <f t="shared" si="46"/>
        <v>Medium</v>
      </c>
      <c r="L2994" t="s">
        <v>170</v>
      </c>
      <c r="M2994">
        <v>3</v>
      </c>
      <c r="N2994" t="s">
        <v>139</v>
      </c>
      <c r="O2994" t="s">
        <v>84</v>
      </c>
      <c r="P2994" t="s">
        <v>39</v>
      </c>
      <c r="Q2994" t="s">
        <v>183</v>
      </c>
      <c r="R2994" s="2">
        <v>40087</v>
      </c>
      <c r="S2994" s="2">
        <v>40178</v>
      </c>
      <c r="T2994" t="s">
        <v>57</v>
      </c>
      <c r="U2994" s="2">
        <v>40234</v>
      </c>
      <c r="V2994" t="s">
        <v>58</v>
      </c>
      <c r="W2994" t="s">
        <v>59</v>
      </c>
      <c r="X2994" t="s">
        <v>41</v>
      </c>
      <c r="Y2994" t="s">
        <v>34</v>
      </c>
      <c r="Z2994">
        <v>3</v>
      </c>
      <c r="AA2994" s="2">
        <v>40226</v>
      </c>
    </row>
    <row r="2995" spans="1:27" x14ac:dyDescent="0.3">
      <c r="A2995" t="s">
        <v>431</v>
      </c>
      <c r="B2995" t="s">
        <v>432</v>
      </c>
      <c r="C2995" t="s">
        <v>265</v>
      </c>
      <c r="D2995" t="s">
        <v>266</v>
      </c>
      <c r="E2995" t="s">
        <v>30</v>
      </c>
      <c r="F2995" t="s">
        <v>31</v>
      </c>
      <c r="G2995" t="s">
        <v>64</v>
      </c>
      <c r="H2995" t="s">
        <v>33</v>
      </c>
      <c r="I2995" t="s">
        <v>34</v>
      </c>
      <c r="J2995" s="1">
        <v>6500</v>
      </c>
      <c r="K2995" s="1" t="str">
        <f t="shared" si="46"/>
        <v>Medium</v>
      </c>
      <c r="L2995" t="s">
        <v>170</v>
      </c>
      <c r="M2995">
        <v>3</v>
      </c>
      <c r="N2995" t="s">
        <v>139</v>
      </c>
      <c r="O2995" t="s">
        <v>84</v>
      </c>
      <c r="P2995" t="s">
        <v>39</v>
      </c>
      <c r="Q2995" t="s">
        <v>296</v>
      </c>
      <c r="R2995" s="2">
        <v>40087</v>
      </c>
      <c r="S2995" s="2">
        <v>40178</v>
      </c>
      <c r="T2995" t="s">
        <v>57</v>
      </c>
      <c r="U2995" s="2">
        <v>40234</v>
      </c>
      <c r="V2995" t="s">
        <v>58</v>
      </c>
      <c r="W2995" t="s">
        <v>59</v>
      </c>
      <c r="X2995" t="s">
        <v>41</v>
      </c>
      <c r="Y2995" t="s">
        <v>34</v>
      </c>
      <c r="Z2995">
        <v>3</v>
      </c>
      <c r="AA2995" s="2">
        <v>40226</v>
      </c>
    </row>
    <row r="2996" spans="1:27" x14ac:dyDescent="0.3">
      <c r="A2996" t="s">
        <v>431</v>
      </c>
      <c r="B2996" t="s">
        <v>432</v>
      </c>
      <c r="C2996" t="s">
        <v>265</v>
      </c>
      <c r="D2996" t="s">
        <v>266</v>
      </c>
      <c r="E2996" t="s">
        <v>30</v>
      </c>
      <c r="F2996" t="s">
        <v>31</v>
      </c>
      <c r="G2996" t="s">
        <v>64</v>
      </c>
      <c r="H2996" t="s">
        <v>33</v>
      </c>
      <c r="I2996" t="s">
        <v>34</v>
      </c>
      <c r="J2996" s="1">
        <v>6500</v>
      </c>
      <c r="K2996" s="1" t="str">
        <f t="shared" si="46"/>
        <v>Medium</v>
      </c>
      <c r="L2996" t="s">
        <v>170</v>
      </c>
      <c r="M2996">
        <v>3</v>
      </c>
      <c r="N2996" t="s">
        <v>139</v>
      </c>
      <c r="O2996" t="s">
        <v>84</v>
      </c>
      <c r="P2996" t="s">
        <v>39</v>
      </c>
      <c r="Q2996" t="s">
        <v>184</v>
      </c>
      <c r="R2996" s="2">
        <v>40087</v>
      </c>
      <c r="S2996" s="2">
        <v>40178</v>
      </c>
      <c r="T2996" t="s">
        <v>57</v>
      </c>
      <c r="U2996" s="2">
        <v>40234</v>
      </c>
      <c r="V2996" t="s">
        <v>58</v>
      </c>
      <c r="W2996" t="s">
        <v>59</v>
      </c>
      <c r="X2996" t="s">
        <v>41</v>
      </c>
      <c r="Y2996" t="s">
        <v>34</v>
      </c>
      <c r="Z2996">
        <v>3</v>
      </c>
      <c r="AA2996" s="2">
        <v>40226</v>
      </c>
    </row>
    <row r="2997" spans="1:27" x14ac:dyDescent="0.3">
      <c r="A2997" t="s">
        <v>431</v>
      </c>
      <c r="B2997" t="s">
        <v>432</v>
      </c>
      <c r="C2997" t="s">
        <v>265</v>
      </c>
      <c r="D2997" t="s">
        <v>266</v>
      </c>
      <c r="E2997" t="s">
        <v>30</v>
      </c>
      <c r="F2997" t="s">
        <v>31</v>
      </c>
      <c r="G2997" t="s">
        <v>64</v>
      </c>
      <c r="H2997" t="s">
        <v>33</v>
      </c>
      <c r="I2997" t="s">
        <v>34</v>
      </c>
      <c r="J2997" s="1">
        <v>6500</v>
      </c>
      <c r="K2997" s="1" t="str">
        <f t="shared" si="46"/>
        <v>Medium</v>
      </c>
      <c r="L2997" t="s">
        <v>170</v>
      </c>
      <c r="M2997">
        <v>3</v>
      </c>
      <c r="N2997" t="s">
        <v>139</v>
      </c>
      <c r="O2997" t="s">
        <v>84</v>
      </c>
      <c r="P2997" t="s">
        <v>39</v>
      </c>
      <c r="Q2997" t="s">
        <v>185</v>
      </c>
      <c r="R2997" s="2">
        <v>40087</v>
      </c>
      <c r="S2997" s="2">
        <v>40178</v>
      </c>
      <c r="T2997" t="s">
        <v>57</v>
      </c>
      <c r="U2997" s="2">
        <v>40234</v>
      </c>
      <c r="V2997" t="s">
        <v>58</v>
      </c>
      <c r="W2997" t="s">
        <v>59</v>
      </c>
      <c r="X2997" t="s">
        <v>41</v>
      </c>
      <c r="Y2997" t="s">
        <v>34</v>
      </c>
      <c r="Z2997">
        <v>3</v>
      </c>
      <c r="AA2997" s="2">
        <v>40226</v>
      </c>
    </row>
    <row r="2998" spans="1:27" x14ac:dyDescent="0.3">
      <c r="A2998" t="s">
        <v>431</v>
      </c>
      <c r="B2998" t="s">
        <v>432</v>
      </c>
      <c r="C2998" t="s">
        <v>265</v>
      </c>
      <c r="D2998" t="s">
        <v>266</v>
      </c>
      <c r="E2998" t="s">
        <v>30</v>
      </c>
      <c r="F2998" t="s">
        <v>31</v>
      </c>
      <c r="G2998" t="s">
        <v>64</v>
      </c>
      <c r="H2998" t="s">
        <v>33</v>
      </c>
      <c r="I2998" t="s">
        <v>34</v>
      </c>
      <c r="J2998" s="1">
        <v>6500</v>
      </c>
      <c r="K2998" s="1" t="str">
        <f t="shared" si="46"/>
        <v>Medium</v>
      </c>
      <c r="L2998" t="s">
        <v>170</v>
      </c>
      <c r="M2998">
        <v>3</v>
      </c>
      <c r="N2998" t="s">
        <v>139</v>
      </c>
      <c r="O2998" t="s">
        <v>84</v>
      </c>
      <c r="P2998" t="s">
        <v>39</v>
      </c>
      <c r="Q2998" t="s">
        <v>186</v>
      </c>
      <c r="R2998" s="2">
        <v>40087</v>
      </c>
      <c r="S2998" s="2">
        <v>40178</v>
      </c>
      <c r="T2998" t="s">
        <v>57</v>
      </c>
      <c r="U2998" s="2">
        <v>40234</v>
      </c>
      <c r="V2998" t="s">
        <v>58</v>
      </c>
      <c r="W2998" t="s">
        <v>59</v>
      </c>
      <c r="X2998" t="s">
        <v>41</v>
      </c>
      <c r="Y2998" t="s">
        <v>34</v>
      </c>
      <c r="Z2998">
        <v>3</v>
      </c>
      <c r="AA2998" s="2">
        <v>40226</v>
      </c>
    </row>
    <row r="2999" spans="1:27" x14ac:dyDescent="0.3">
      <c r="A2999" t="s">
        <v>431</v>
      </c>
      <c r="B2999" t="s">
        <v>432</v>
      </c>
      <c r="C2999" t="s">
        <v>265</v>
      </c>
      <c r="D2999" t="s">
        <v>266</v>
      </c>
      <c r="E2999" t="s">
        <v>30</v>
      </c>
      <c r="F2999" t="s">
        <v>31</v>
      </c>
      <c r="G2999" t="s">
        <v>64</v>
      </c>
      <c r="H2999" t="s">
        <v>33</v>
      </c>
      <c r="I2999" t="s">
        <v>34</v>
      </c>
      <c r="J2999" s="1">
        <v>6500</v>
      </c>
      <c r="K2999" s="1" t="str">
        <f t="shared" si="46"/>
        <v>Medium</v>
      </c>
      <c r="L2999" t="s">
        <v>170</v>
      </c>
      <c r="M2999">
        <v>3</v>
      </c>
      <c r="N2999" t="s">
        <v>139</v>
      </c>
      <c r="O2999" t="s">
        <v>84</v>
      </c>
      <c r="P2999" t="s">
        <v>39</v>
      </c>
      <c r="Q2999" t="s">
        <v>187</v>
      </c>
      <c r="R2999" s="2">
        <v>40087</v>
      </c>
      <c r="S2999" s="2">
        <v>40178</v>
      </c>
      <c r="T2999" t="s">
        <v>57</v>
      </c>
      <c r="U2999" s="2">
        <v>40234</v>
      </c>
      <c r="V2999" t="s">
        <v>58</v>
      </c>
      <c r="W2999" t="s">
        <v>59</v>
      </c>
      <c r="X2999" t="s">
        <v>41</v>
      </c>
      <c r="Y2999" t="s">
        <v>34</v>
      </c>
      <c r="Z2999">
        <v>3</v>
      </c>
      <c r="AA2999" s="2">
        <v>40226</v>
      </c>
    </row>
    <row r="3000" spans="1:27" x14ac:dyDescent="0.3">
      <c r="A3000" t="s">
        <v>431</v>
      </c>
      <c r="B3000" t="s">
        <v>432</v>
      </c>
      <c r="C3000" t="s">
        <v>265</v>
      </c>
      <c r="D3000" t="s">
        <v>266</v>
      </c>
      <c r="E3000" t="s">
        <v>30</v>
      </c>
      <c r="F3000" t="s">
        <v>31</v>
      </c>
      <c r="G3000" t="s">
        <v>64</v>
      </c>
      <c r="H3000" t="s">
        <v>33</v>
      </c>
      <c r="I3000" t="s">
        <v>34</v>
      </c>
      <c r="J3000" s="1">
        <v>6500</v>
      </c>
      <c r="K3000" s="1" t="str">
        <f t="shared" si="46"/>
        <v>Medium</v>
      </c>
      <c r="L3000" t="s">
        <v>170</v>
      </c>
      <c r="M3000">
        <v>3</v>
      </c>
      <c r="N3000" t="s">
        <v>139</v>
      </c>
      <c r="O3000" t="s">
        <v>84</v>
      </c>
      <c r="P3000" t="s">
        <v>39</v>
      </c>
      <c r="Q3000" t="s">
        <v>297</v>
      </c>
      <c r="R3000" s="2">
        <v>40087</v>
      </c>
      <c r="S3000" s="2">
        <v>40178</v>
      </c>
      <c r="T3000" t="s">
        <v>57</v>
      </c>
      <c r="U3000" s="2">
        <v>40234</v>
      </c>
      <c r="V3000" t="s">
        <v>58</v>
      </c>
      <c r="W3000" t="s">
        <v>59</v>
      </c>
      <c r="X3000" t="s">
        <v>41</v>
      </c>
      <c r="Y3000" t="s">
        <v>34</v>
      </c>
      <c r="Z3000">
        <v>3</v>
      </c>
      <c r="AA3000" s="2">
        <v>40226</v>
      </c>
    </row>
    <row r="3001" spans="1:27" x14ac:dyDescent="0.3">
      <c r="A3001" t="s">
        <v>431</v>
      </c>
      <c r="B3001" t="s">
        <v>432</v>
      </c>
      <c r="C3001" t="s">
        <v>265</v>
      </c>
      <c r="D3001" t="s">
        <v>266</v>
      </c>
      <c r="E3001" t="s">
        <v>30</v>
      </c>
      <c r="F3001" t="s">
        <v>31</v>
      </c>
      <c r="G3001" t="s">
        <v>64</v>
      </c>
      <c r="H3001" t="s">
        <v>33</v>
      </c>
      <c r="I3001" t="s">
        <v>34</v>
      </c>
      <c r="J3001" s="1">
        <v>6500</v>
      </c>
      <c r="K3001" s="1" t="str">
        <f t="shared" si="46"/>
        <v>Medium</v>
      </c>
      <c r="L3001" t="s">
        <v>170</v>
      </c>
      <c r="M3001">
        <v>3</v>
      </c>
      <c r="N3001" t="s">
        <v>139</v>
      </c>
      <c r="O3001" t="s">
        <v>84</v>
      </c>
      <c r="P3001" t="s">
        <v>39</v>
      </c>
      <c r="Q3001" t="s">
        <v>174</v>
      </c>
      <c r="R3001" s="2">
        <v>40087</v>
      </c>
      <c r="S3001" s="2">
        <v>40178</v>
      </c>
      <c r="T3001" t="s">
        <v>57</v>
      </c>
      <c r="U3001" s="2">
        <v>40234</v>
      </c>
      <c r="V3001" t="s">
        <v>58</v>
      </c>
      <c r="W3001" t="s">
        <v>59</v>
      </c>
      <c r="X3001" t="s">
        <v>41</v>
      </c>
      <c r="Y3001" t="s">
        <v>34</v>
      </c>
      <c r="Z3001">
        <v>3</v>
      </c>
      <c r="AA3001" s="2">
        <v>40226</v>
      </c>
    </row>
    <row r="3002" spans="1:27" x14ac:dyDescent="0.3">
      <c r="A3002" t="s">
        <v>431</v>
      </c>
      <c r="B3002" t="s">
        <v>432</v>
      </c>
      <c r="C3002" t="s">
        <v>265</v>
      </c>
      <c r="D3002" t="s">
        <v>266</v>
      </c>
      <c r="E3002" t="s">
        <v>30</v>
      </c>
      <c r="F3002" t="s">
        <v>31</v>
      </c>
      <c r="G3002" t="s">
        <v>64</v>
      </c>
      <c r="H3002" t="s">
        <v>33</v>
      </c>
      <c r="I3002" t="s">
        <v>34</v>
      </c>
      <c r="J3002" s="1">
        <v>6500</v>
      </c>
      <c r="K3002" s="1" t="str">
        <f t="shared" si="46"/>
        <v>Medium</v>
      </c>
      <c r="L3002" t="s">
        <v>170</v>
      </c>
      <c r="M3002">
        <v>3</v>
      </c>
      <c r="N3002" t="s">
        <v>139</v>
      </c>
      <c r="O3002" t="s">
        <v>84</v>
      </c>
      <c r="P3002" t="s">
        <v>39</v>
      </c>
      <c r="Q3002" t="s">
        <v>188</v>
      </c>
      <c r="R3002" s="2">
        <v>40087</v>
      </c>
      <c r="S3002" s="2">
        <v>40178</v>
      </c>
      <c r="T3002" t="s">
        <v>57</v>
      </c>
      <c r="U3002" s="2">
        <v>40234</v>
      </c>
      <c r="V3002" t="s">
        <v>58</v>
      </c>
      <c r="W3002" t="s">
        <v>59</v>
      </c>
      <c r="X3002" t="s">
        <v>41</v>
      </c>
      <c r="Y3002" t="s">
        <v>34</v>
      </c>
      <c r="Z3002">
        <v>3</v>
      </c>
      <c r="AA3002" s="2">
        <v>40226</v>
      </c>
    </row>
    <row r="3003" spans="1:27" x14ac:dyDescent="0.3">
      <c r="A3003" t="s">
        <v>431</v>
      </c>
      <c r="B3003" t="s">
        <v>432</v>
      </c>
      <c r="C3003" t="s">
        <v>265</v>
      </c>
      <c r="D3003" t="s">
        <v>266</v>
      </c>
      <c r="E3003" t="s">
        <v>30</v>
      </c>
      <c r="F3003" t="s">
        <v>31</v>
      </c>
      <c r="G3003" t="s">
        <v>64</v>
      </c>
      <c r="H3003" t="s">
        <v>33</v>
      </c>
      <c r="I3003" t="s">
        <v>34</v>
      </c>
      <c r="J3003" s="1">
        <v>6500</v>
      </c>
      <c r="K3003" s="1" t="str">
        <f t="shared" si="46"/>
        <v>Medium</v>
      </c>
      <c r="L3003" t="s">
        <v>170</v>
      </c>
      <c r="M3003">
        <v>3</v>
      </c>
      <c r="N3003" t="s">
        <v>139</v>
      </c>
      <c r="O3003" t="s">
        <v>84</v>
      </c>
      <c r="P3003" t="s">
        <v>39</v>
      </c>
      <c r="Q3003" t="s">
        <v>189</v>
      </c>
      <c r="R3003" s="2">
        <v>40087</v>
      </c>
      <c r="S3003" s="2">
        <v>40178</v>
      </c>
      <c r="T3003" t="s">
        <v>57</v>
      </c>
      <c r="U3003" s="2">
        <v>40234</v>
      </c>
      <c r="V3003" t="s">
        <v>58</v>
      </c>
      <c r="W3003" t="s">
        <v>59</v>
      </c>
      <c r="X3003" t="s">
        <v>41</v>
      </c>
      <c r="Y3003" t="s">
        <v>34</v>
      </c>
      <c r="Z3003">
        <v>3</v>
      </c>
      <c r="AA3003" s="2">
        <v>40226</v>
      </c>
    </row>
    <row r="3004" spans="1:27" x14ac:dyDescent="0.3">
      <c r="A3004" t="s">
        <v>431</v>
      </c>
      <c r="B3004" t="s">
        <v>432</v>
      </c>
      <c r="C3004" t="s">
        <v>265</v>
      </c>
      <c r="D3004" t="s">
        <v>266</v>
      </c>
      <c r="E3004" t="s">
        <v>30</v>
      </c>
      <c r="F3004" t="s">
        <v>31</v>
      </c>
      <c r="G3004" t="s">
        <v>64</v>
      </c>
      <c r="H3004" t="s">
        <v>33</v>
      </c>
      <c r="I3004" t="s">
        <v>34</v>
      </c>
      <c r="J3004" s="1">
        <v>6500</v>
      </c>
      <c r="K3004" s="1" t="str">
        <f t="shared" si="46"/>
        <v>Medium</v>
      </c>
      <c r="L3004" t="s">
        <v>170</v>
      </c>
      <c r="M3004">
        <v>3</v>
      </c>
      <c r="N3004" t="s">
        <v>139</v>
      </c>
      <c r="O3004" t="s">
        <v>84</v>
      </c>
      <c r="P3004" t="s">
        <v>39</v>
      </c>
      <c r="Q3004" t="s">
        <v>175</v>
      </c>
      <c r="R3004" s="2">
        <v>40087</v>
      </c>
      <c r="S3004" s="2">
        <v>40178</v>
      </c>
      <c r="T3004" t="s">
        <v>57</v>
      </c>
      <c r="U3004" s="2">
        <v>40234</v>
      </c>
      <c r="V3004" t="s">
        <v>58</v>
      </c>
      <c r="W3004" t="s">
        <v>59</v>
      </c>
      <c r="X3004" t="s">
        <v>41</v>
      </c>
      <c r="Y3004" t="s">
        <v>34</v>
      </c>
      <c r="Z3004">
        <v>3</v>
      </c>
      <c r="AA3004" s="2">
        <v>40226</v>
      </c>
    </row>
    <row r="3005" spans="1:27" x14ac:dyDescent="0.3">
      <c r="A3005" t="s">
        <v>431</v>
      </c>
      <c r="B3005" t="s">
        <v>432</v>
      </c>
      <c r="C3005" t="s">
        <v>265</v>
      </c>
      <c r="D3005" t="s">
        <v>266</v>
      </c>
      <c r="E3005" t="s">
        <v>30</v>
      </c>
      <c r="F3005" t="s">
        <v>31</v>
      </c>
      <c r="G3005" t="s">
        <v>64</v>
      </c>
      <c r="H3005" t="s">
        <v>33</v>
      </c>
      <c r="I3005" t="s">
        <v>34</v>
      </c>
      <c r="J3005" s="1">
        <v>6500</v>
      </c>
      <c r="K3005" s="1" t="str">
        <f t="shared" si="46"/>
        <v>Medium</v>
      </c>
      <c r="L3005" t="s">
        <v>170</v>
      </c>
      <c r="M3005">
        <v>3</v>
      </c>
      <c r="N3005" t="s">
        <v>139</v>
      </c>
      <c r="O3005" t="s">
        <v>84</v>
      </c>
      <c r="P3005" t="s">
        <v>39</v>
      </c>
      <c r="Q3005" t="s">
        <v>299</v>
      </c>
      <c r="R3005" s="2">
        <v>40087</v>
      </c>
      <c r="S3005" s="2">
        <v>40178</v>
      </c>
      <c r="T3005" t="s">
        <v>57</v>
      </c>
      <c r="U3005" s="2">
        <v>40234</v>
      </c>
      <c r="V3005" t="s">
        <v>58</v>
      </c>
      <c r="W3005" t="s">
        <v>59</v>
      </c>
      <c r="X3005" t="s">
        <v>41</v>
      </c>
      <c r="Y3005" t="s">
        <v>34</v>
      </c>
      <c r="Z3005">
        <v>3</v>
      </c>
      <c r="AA3005" s="2">
        <v>40226</v>
      </c>
    </row>
    <row r="3006" spans="1:27" x14ac:dyDescent="0.3">
      <c r="A3006" t="s">
        <v>431</v>
      </c>
      <c r="B3006" t="s">
        <v>432</v>
      </c>
      <c r="C3006" t="s">
        <v>265</v>
      </c>
      <c r="D3006" t="s">
        <v>266</v>
      </c>
      <c r="E3006" t="s">
        <v>30</v>
      </c>
      <c r="F3006" t="s">
        <v>31</v>
      </c>
      <c r="G3006" t="s">
        <v>64</v>
      </c>
      <c r="H3006" t="s">
        <v>33</v>
      </c>
      <c r="I3006" t="s">
        <v>34</v>
      </c>
      <c r="J3006" s="1">
        <v>6500</v>
      </c>
      <c r="K3006" s="1" t="str">
        <f t="shared" si="46"/>
        <v>Medium</v>
      </c>
      <c r="L3006" t="s">
        <v>170</v>
      </c>
      <c r="M3006">
        <v>3</v>
      </c>
      <c r="N3006" t="s">
        <v>139</v>
      </c>
      <c r="O3006" t="s">
        <v>84</v>
      </c>
      <c r="P3006" t="s">
        <v>39</v>
      </c>
      <c r="Q3006" t="s">
        <v>190</v>
      </c>
      <c r="R3006" s="2">
        <v>40087</v>
      </c>
      <c r="S3006" s="2">
        <v>40178</v>
      </c>
      <c r="T3006" t="s">
        <v>57</v>
      </c>
      <c r="U3006" s="2">
        <v>40234</v>
      </c>
      <c r="V3006" t="s">
        <v>58</v>
      </c>
      <c r="W3006" t="s">
        <v>59</v>
      </c>
      <c r="X3006" t="s">
        <v>41</v>
      </c>
      <c r="Y3006" t="s">
        <v>34</v>
      </c>
      <c r="Z3006">
        <v>3</v>
      </c>
      <c r="AA3006" s="2">
        <v>40226</v>
      </c>
    </row>
    <row r="3007" spans="1:27" x14ac:dyDescent="0.3">
      <c r="A3007" t="s">
        <v>443</v>
      </c>
      <c r="B3007" t="s">
        <v>444</v>
      </c>
      <c r="C3007" t="s">
        <v>44</v>
      </c>
      <c r="D3007" t="s">
        <v>211</v>
      </c>
      <c r="E3007" t="s">
        <v>30</v>
      </c>
      <c r="F3007" t="s">
        <v>31</v>
      </c>
      <c r="G3007" t="s">
        <v>46</v>
      </c>
      <c r="H3007" t="s">
        <v>33</v>
      </c>
      <c r="I3007" t="s">
        <v>34</v>
      </c>
      <c r="J3007" s="1">
        <v>7265</v>
      </c>
      <c r="K3007" s="1" t="str">
        <f t="shared" si="46"/>
        <v>Medium</v>
      </c>
      <c r="L3007" t="s">
        <v>250</v>
      </c>
      <c r="M3007">
        <v>3</v>
      </c>
      <c r="N3007" t="s">
        <v>139</v>
      </c>
      <c r="O3007" t="s">
        <v>84</v>
      </c>
      <c r="P3007" t="s">
        <v>39</v>
      </c>
      <c r="Q3007" t="s">
        <v>252</v>
      </c>
      <c r="R3007" s="2">
        <v>40087</v>
      </c>
      <c r="S3007" s="2">
        <v>40178</v>
      </c>
      <c r="T3007" t="s">
        <v>57</v>
      </c>
      <c r="U3007" s="2">
        <v>40249</v>
      </c>
      <c r="V3007" t="s">
        <v>51</v>
      </c>
      <c r="W3007" t="s">
        <v>52</v>
      </c>
      <c r="X3007" t="s">
        <v>41</v>
      </c>
      <c r="Y3007" t="s">
        <v>34</v>
      </c>
      <c r="Z3007">
        <v>3</v>
      </c>
      <c r="AA3007" s="2">
        <v>40864</v>
      </c>
    </row>
    <row r="3008" spans="1:27" x14ac:dyDescent="0.3">
      <c r="A3008" t="s">
        <v>443</v>
      </c>
      <c r="B3008" t="s">
        <v>444</v>
      </c>
      <c r="C3008" t="s">
        <v>44</v>
      </c>
      <c r="D3008" t="s">
        <v>211</v>
      </c>
      <c r="E3008" t="s">
        <v>30</v>
      </c>
      <c r="F3008" t="s">
        <v>31</v>
      </c>
      <c r="G3008" t="s">
        <v>46</v>
      </c>
      <c r="H3008" t="s">
        <v>33</v>
      </c>
      <c r="I3008" t="s">
        <v>34</v>
      </c>
      <c r="J3008" s="1">
        <v>7265</v>
      </c>
      <c r="K3008" s="1" t="str">
        <f t="shared" si="46"/>
        <v>Medium</v>
      </c>
      <c r="L3008" t="s">
        <v>250</v>
      </c>
      <c r="M3008">
        <v>3</v>
      </c>
      <c r="N3008" t="s">
        <v>139</v>
      </c>
      <c r="O3008" t="s">
        <v>84</v>
      </c>
      <c r="P3008" t="s">
        <v>39</v>
      </c>
      <c r="Q3008" t="s">
        <v>286</v>
      </c>
      <c r="R3008" s="2">
        <v>40087</v>
      </c>
      <c r="S3008" s="2">
        <v>40178</v>
      </c>
      <c r="T3008" t="s">
        <v>57</v>
      </c>
      <c r="U3008" s="2">
        <v>40249</v>
      </c>
      <c r="V3008" t="s">
        <v>51</v>
      </c>
      <c r="W3008" t="s">
        <v>52</v>
      </c>
      <c r="X3008" t="s">
        <v>41</v>
      </c>
      <c r="Y3008" t="s">
        <v>34</v>
      </c>
      <c r="Z3008">
        <v>3</v>
      </c>
      <c r="AA3008" s="2">
        <v>40864</v>
      </c>
    </row>
    <row r="3009" spans="1:27" x14ac:dyDescent="0.3">
      <c r="A3009" t="s">
        <v>443</v>
      </c>
      <c r="B3009" t="s">
        <v>444</v>
      </c>
      <c r="C3009" t="s">
        <v>44</v>
      </c>
      <c r="D3009" t="s">
        <v>211</v>
      </c>
      <c r="E3009" t="s">
        <v>30</v>
      </c>
      <c r="F3009" t="s">
        <v>31</v>
      </c>
      <c r="G3009" t="s">
        <v>46</v>
      </c>
      <c r="H3009" t="s">
        <v>33</v>
      </c>
      <c r="I3009" t="s">
        <v>34</v>
      </c>
      <c r="J3009" s="1">
        <v>7265</v>
      </c>
      <c r="K3009" s="1" t="str">
        <f t="shared" si="46"/>
        <v>Medium</v>
      </c>
      <c r="L3009" t="s">
        <v>250</v>
      </c>
      <c r="M3009">
        <v>3</v>
      </c>
      <c r="N3009" t="s">
        <v>139</v>
      </c>
      <c r="O3009" t="s">
        <v>84</v>
      </c>
      <c r="P3009" t="s">
        <v>39</v>
      </c>
      <c r="Q3009" t="s">
        <v>287</v>
      </c>
      <c r="R3009" s="2">
        <v>40087</v>
      </c>
      <c r="S3009" s="2">
        <v>40178</v>
      </c>
      <c r="T3009" t="s">
        <v>57</v>
      </c>
      <c r="U3009" s="2">
        <v>40249</v>
      </c>
      <c r="V3009" t="s">
        <v>51</v>
      </c>
      <c r="W3009" t="s">
        <v>52</v>
      </c>
      <c r="X3009" t="s">
        <v>41</v>
      </c>
      <c r="Y3009" t="s">
        <v>34</v>
      </c>
      <c r="Z3009">
        <v>3</v>
      </c>
      <c r="AA3009" s="2">
        <v>40864</v>
      </c>
    </row>
    <row r="3010" spans="1:27" x14ac:dyDescent="0.3">
      <c r="A3010" t="s">
        <v>443</v>
      </c>
      <c r="B3010" t="s">
        <v>444</v>
      </c>
      <c r="C3010" t="s">
        <v>44</v>
      </c>
      <c r="D3010" t="s">
        <v>211</v>
      </c>
      <c r="E3010" t="s">
        <v>30</v>
      </c>
      <c r="F3010" t="s">
        <v>31</v>
      </c>
      <c r="G3010" t="s">
        <v>46</v>
      </c>
      <c r="H3010" t="s">
        <v>33</v>
      </c>
      <c r="I3010" t="s">
        <v>34</v>
      </c>
      <c r="J3010" s="1">
        <v>7265</v>
      </c>
      <c r="K3010" s="1" t="str">
        <f t="shared" si="46"/>
        <v>Medium</v>
      </c>
      <c r="L3010" t="s">
        <v>250</v>
      </c>
      <c r="M3010">
        <v>3</v>
      </c>
      <c r="N3010" t="s">
        <v>139</v>
      </c>
      <c r="O3010" t="s">
        <v>84</v>
      </c>
      <c r="P3010" t="s">
        <v>39</v>
      </c>
      <c r="Q3010" t="s">
        <v>252</v>
      </c>
      <c r="R3010" s="2">
        <v>40087</v>
      </c>
      <c r="S3010" s="2">
        <v>40178</v>
      </c>
      <c r="T3010" t="s">
        <v>57</v>
      </c>
      <c r="U3010" s="2">
        <v>40249</v>
      </c>
      <c r="V3010" t="s">
        <v>51</v>
      </c>
      <c r="W3010" t="s">
        <v>52</v>
      </c>
      <c r="X3010" t="s">
        <v>41</v>
      </c>
      <c r="Y3010" t="s">
        <v>34</v>
      </c>
      <c r="Z3010">
        <v>3</v>
      </c>
      <c r="AA3010" s="2">
        <v>40864</v>
      </c>
    </row>
    <row r="3011" spans="1:27" x14ac:dyDescent="0.3">
      <c r="A3011" t="s">
        <v>443</v>
      </c>
      <c r="B3011" t="s">
        <v>444</v>
      </c>
      <c r="C3011" t="s">
        <v>44</v>
      </c>
      <c r="D3011" t="s">
        <v>211</v>
      </c>
      <c r="E3011" t="s">
        <v>30</v>
      </c>
      <c r="F3011" t="s">
        <v>31</v>
      </c>
      <c r="G3011" t="s">
        <v>46</v>
      </c>
      <c r="H3011" t="s">
        <v>33</v>
      </c>
      <c r="I3011" t="s">
        <v>34</v>
      </c>
      <c r="J3011" s="1">
        <v>7265</v>
      </c>
      <c r="K3011" s="1" t="str">
        <f t="shared" ref="K3011:K3074" si="47">IF(J3011&lt;=500, "Extra Small", IF(J3011&lt;=3300, "Small", IF(J3011&lt;=10000, "Medium", IF(J3011&lt;=100000, "Large", "Very Large"))))</f>
        <v>Medium</v>
      </c>
      <c r="L3011" t="s">
        <v>250</v>
      </c>
      <c r="M3011">
        <v>3</v>
      </c>
      <c r="N3011" t="s">
        <v>139</v>
      </c>
      <c r="O3011" t="s">
        <v>84</v>
      </c>
      <c r="P3011" t="s">
        <v>39</v>
      </c>
      <c r="Q3011" t="s">
        <v>286</v>
      </c>
      <c r="R3011" s="2">
        <v>40087</v>
      </c>
      <c r="S3011" s="2">
        <v>40178</v>
      </c>
      <c r="T3011" t="s">
        <v>57</v>
      </c>
      <c r="U3011" s="2">
        <v>40249</v>
      </c>
      <c r="V3011" t="s">
        <v>51</v>
      </c>
      <c r="W3011" t="s">
        <v>52</v>
      </c>
      <c r="X3011" t="s">
        <v>41</v>
      </c>
      <c r="Y3011" t="s">
        <v>34</v>
      </c>
      <c r="Z3011">
        <v>3</v>
      </c>
      <c r="AA3011" s="2">
        <v>40864</v>
      </c>
    </row>
    <row r="3012" spans="1:27" x14ac:dyDescent="0.3">
      <c r="A3012" t="s">
        <v>443</v>
      </c>
      <c r="B3012" t="s">
        <v>444</v>
      </c>
      <c r="C3012" t="s">
        <v>44</v>
      </c>
      <c r="D3012" t="s">
        <v>211</v>
      </c>
      <c r="E3012" t="s">
        <v>30</v>
      </c>
      <c r="F3012" t="s">
        <v>31</v>
      </c>
      <c r="G3012" t="s">
        <v>46</v>
      </c>
      <c r="H3012" t="s">
        <v>33</v>
      </c>
      <c r="I3012" t="s">
        <v>34</v>
      </c>
      <c r="J3012" s="1">
        <v>7265</v>
      </c>
      <c r="K3012" s="1" t="str">
        <f t="shared" si="47"/>
        <v>Medium</v>
      </c>
      <c r="L3012" t="s">
        <v>250</v>
      </c>
      <c r="M3012">
        <v>3</v>
      </c>
      <c r="N3012" t="s">
        <v>139</v>
      </c>
      <c r="O3012" t="s">
        <v>84</v>
      </c>
      <c r="P3012" t="s">
        <v>39</v>
      </c>
      <c r="Q3012" t="s">
        <v>287</v>
      </c>
      <c r="R3012" s="2">
        <v>40087</v>
      </c>
      <c r="S3012" s="2">
        <v>40178</v>
      </c>
      <c r="T3012" t="s">
        <v>57</v>
      </c>
      <c r="U3012" s="2">
        <v>40249</v>
      </c>
      <c r="V3012" t="s">
        <v>51</v>
      </c>
      <c r="W3012" t="s">
        <v>52</v>
      </c>
      <c r="X3012" t="s">
        <v>41</v>
      </c>
      <c r="Y3012" t="s">
        <v>34</v>
      </c>
      <c r="Z3012">
        <v>3</v>
      </c>
      <c r="AA3012" s="2">
        <v>40864</v>
      </c>
    </row>
    <row r="3013" spans="1:27" x14ac:dyDescent="0.3">
      <c r="A3013" t="s">
        <v>443</v>
      </c>
      <c r="B3013" t="s">
        <v>444</v>
      </c>
      <c r="C3013" t="s">
        <v>44</v>
      </c>
      <c r="D3013" t="s">
        <v>211</v>
      </c>
      <c r="E3013" t="s">
        <v>30</v>
      </c>
      <c r="F3013" t="s">
        <v>31</v>
      </c>
      <c r="G3013" t="s">
        <v>46</v>
      </c>
      <c r="H3013" t="s">
        <v>33</v>
      </c>
      <c r="I3013" t="s">
        <v>34</v>
      </c>
      <c r="J3013" s="1">
        <v>7265</v>
      </c>
      <c r="K3013" s="1" t="str">
        <f t="shared" si="47"/>
        <v>Medium</v>
      </c>
      <c r="L3013" t="s">
        <v>250</v>
      </c>
      <c r="M3013">
        <v>3</v>
      </c>
      <c r="N3013" t="s">
        <v>139</v>
      </c>
      <c r="O3013" t="s">
        <v>84</v>
      </c>
      <c r="P3013" t="s">
        <v>39</v>
      </c>
      <c r="Q3013" t="s">
        <v>252</v>
      </c>
      <c r="R3013" s="2">
        <v>40087</v>
      </c>
      <c r="S3013" s="2">
        <v>40178</v>
      </c>
      <c r="T3013" t="s">
        <v>57</v>
      </c>
      <c r="U3013" s="2">
        <v>40249</v>
      </c>
      <c r="V3013" t="s">
        <v>51</v>
      </c>
      <c r="W3013" t="s">
        <v>52</v>
      </c>
      <c r="X3013" t="s">
        <v>41</v>
      </c>
      <c r="Y3013" t="s">
        <v>34</v>
      </c>
      <c r="Z3013">
        <v>3</v>
      </c>
      <c r="AA3013" s="2">
        <v>40864</v>
      </c>
    </row>
    <row r="3014" spans="1:27" x14ac:dyDescent="0.3">
      <c r="A3014" t="s">
        <v>443</v>
      </c>
      <c r="B3014" t="s">
        <v>444</v>
      </c>
      <c r="C3014" t="s">
        <v>44</v>
      </c>
      <c r="D3014" t="s">
        <v>211</v>
      </c>
      <c r="E3014" t="s">
        <v>30</v>
      </c>
      <c r="F3014" t="s">
        <v>31</v>
      </c>
      <c r="G3014" t="s">
        <v>46</v>
      </c>
      <c r="H3014" t="s">
        <v>33</v>
      </c>
      <c r="I3014" t="s">
        <v>34</v>
      </c>
      <c r="J3014" s="1">
        <v>7265</v>
      </c>
      <c r="K3014" s="1" t="str">
        <f t="shared" si="47"/>
        <v>Medium</v>
      </c>
      <c r="L3014" t="s">
        <v>250</v>
      </c>
      <c r="M3014">
        <v>3</v>
      </c>
      <c r="N3014" t="s">
        <v>139</v>
      </c>
      <c r="O3014" t="s">
        <v>84</v>
      </c>
      <c r="P3014" t="s">
        <v>39</v>
      </c>
      <c r="Q3014" t="s">
        <v>286</v>
      </c>
      <c r="R3014" s="2">
        <v>40087</v>
      </c>
      <c r="S3014" s="2">
        <v>40178</v>
      </c>
      <c r="T3014" t="s">
        <v>57</v>
      </c>
      <c r="U3014" s="2">
        <v>40249</v>
      </c>
      <c r="V3014" t="s">
        <v>51</v>
      </c>
      <c r="W3014" t="s">
        <v>52</v>
      </c>
      <c r="X3014" t="s">
        <v>41</v>
      </c>
      <c r="Y3014" t="s">
        <v>34</v>
      </c>
      <c r="Z3014">
        <v>3</v>
      </c>
      <c r="AA3014" s="2">
        <v>40864</v>
      </c>
    </row>
    <row r="3015" spans="1:27" x14ac:dyDescent="0.3">
      <c r="A3015" t="s">
        <v>443</v>
      </c>
      <c r="B3015" t="s">
        <v>444</v>
      </c>
      <c r="C3015" t="s">
        <v>44</v>
      </c>
      <c r="D3015" t="s">
        <v>211</v>
      </c>
      <c r="E3015" t="s">
        <v>30</v>
      </c>
      <c r="F3015" t="s">
        <v>31</v>
      </c>
      <c r="G3015" t="s">
        <v>46</v>
      </c>
      <c r="H3015" t="s">
        <v>33</v>
      </c>
      <c r="I3015" t="s">
        <v>34</v>
      </c>
      <c r="J3015" s="1">
        <v>7265</v>
      </c>
      <c r="K3015" s="1" t="str">
        <f t="shared" si="47"/>
        <v>Medium</v>
      </c>
      <c r="L3015" t="s">
        <v>250</v>
      </c>
      <c r="M3015">
        <v>3</v>
      </c>
      <c r="N3015" t="s">
        <v>139</v>
      </c>
      <c r="O3015" t="s">
        <v>84</v>
      </c>
      <c r="P3015" t="s">
        <v>39</v>
      </c>
      <c r="Q3015" t="s">
        <v>287</v>
      </c>
      <c r="R3015" s="2">
        <v>40087</v>
      </c>
      <c r="S3015" s="2">
        <v>40178</v>
      </c>
      <c r="T3015" t="s">
        <v>57</v>
      </c>
      <c r="U3015" s="2">
        <v>40249</v>
      </c>
      <c r="V3015" t="s">
        <v>51</v>
      </c>
      <c r="W3015" t="s">
        <v>52</v>
      </c>
      <c r="X3015" t="s">
        <v>41</v>
      </c>
      <c r="Y3015" t="s">
        <v>34</v>
      </c>
      <c r="Z3015">
        <v>3</v>
      </c>
      <c r="AA3015" s="2">
        <v>40864</v>
      </c>
    </row>
    <row r="3016" spans="1:27" x14ac:dyDescent="0.3">
      <c r="A3016" t="s">
        <v>443</v>
      </c>
      <c r="B3016" t="s">
        <v>444</v>
      </c>
      <c r="C3016" t="s">
        <v>44</v>
      </c>
      <c r="D3016" t="s">
        <v>211</v>
      </c>
      <c r="E3016" t="s">
        <v>30</v>
      </c>
      <c r="F3016" t="s">
        <v>31</v>
      </c>
      <c r="G3016" t="s">
        <v>46</v>
      </c>
      <c r="H3016" t="s">
        <v>33</v>
      </c>
      <c r="I3016" t="s">
        <v>34</v>
      </c>
      <c r="J3016" s="1">
        <v>7265</v>
      </c>
      <c r="K3016" s="1" t="str">
        <f t="shared" si="47"/>
        <v>Medium</v>
      </c>
      <c r="L3016" t="s">
        <v>250</v>
      </c>
      <c r="M3016">
        <v>3</v>
      </c>
      <c r="N3016" t="s">
        <v>139</v>
      </c>
      <c r="O3016" t="s">
        <v>84</v>
      </c>
      <c r="P3016" t="s">
        <v>39</v>
      </c>
      <c r="Q3016" t="s">
        <v>252</v>
      </c>
      <c r="R3016" s="2">
        <v>40087</v>
      </c>
      <c r="S3016" s="2">
        <v>40178</v>
      </c>
      <c r="T3016" t="s">
        <v>57</v>
      </c>
      <c r="U3016" s="2">
        <v>40249</v>
      </c>
      <c r="V3016" t="s">
        <v>51</v>
      </c>
      <c r="W3016" t="s">
        <v>52</v>
      </c>
      <c r="X3016" t="s">
        <v>41</v>
      </c>
      <c r="Y3016" t="s">
        <v>34</v>
      </c>
      <c r="Z3016">
        <v>3</v>
      </c>
      <c r="AA3016" s="2">
        <v>40864</v>
      </c>
    </row>
    <row r="3017" spans="1:27" x14ac:dyDescent="0.3">
      <c r="A3017" t="s">
        <v>443</v>
      </c>
      <c r="B3017" t="s">
        <v>444</v>
      </c>
      <c r="C3017" t="s">
        <v>44</v>
      </c>
      <c r="D3017" t="s">
        <v>211</v>
      </c>
      <c r="E3017" t="s">
        <v>30</v>
      </c>
      <c r="F3017" t="s">
        <v>31</v>
      </c>
      <c r="G3017" t="s">
        <v>46</v>
      </c>
      <c r="H3017" t="s">
        <v>33</v>
      </c>
      <c r="I3017" t="s">
        <v>34</v>
      </c>
      <c r="J3017" s="1">
        <v>7265</v>
      </c>
      <c r="K3017" s="1" t="str">
        <f t="shared" si="47"/>
        <v>Medium</v>
      </c>
      <c r="L3017" t="s">
        <v>250</v>
      </c>
      <c r="M3017">
        <v>3</v>
      </c>
      <c r="N3017" t="s">
        <v>139</v>
      </c>
      <c r="O3017" t="s">
        <v>84</v>
      </c>
      <c r="P3017" t="s">
        <v>39</v>
      </c>
      <c r="Q3017" t="s">
        <v>286</v>
      </c>
      <c r="R3017" s="2">
        <v>40087</v>
      </c>
      <c r="S3017" s="2">
        <v>40178</v>
      </c>
      <c r="T3017" t="s">
        <v>57</v>
      </c>
      <c r="U3017" s="2">
        <v>40249</v>
      </c>
      <c r="V3017" t="s">
        <v>51</v>
      </c>
      <c r="W3017" t="s">
        <v>52</v>
      </c>
      <c r="X3017" t="s">
        <v>41</v>
      </c>
      <c r="Y3017" t="s">
        <v>34</v>
      </c>
      <c r="Z3017">
        <v>3</v>
      </c>
      <c r="AA3017" s="2">
        <v>40864</v>
      </c>
    </row>
    <row r="3018" spans="1:27" x14ac:dyDescent="0.3">
      <c r="A3018" t="s">
        <v>443</v>
      </c>
      <c r="B3018" t="s">
        <v>444</v>
      </c>
      <c r="C3018" t="s">
        <v>44</v>
      </c>
      <c r="D3018" t="s">
        <v>211</v>
      </c>
      <c r="E3018" t="s">
        <v>30</v>
      </c>
      <c r="F3018" t="s">
        <v>31</v>
      </c>
      <c r="G3018" t="s">
        <v>46</v>
      </c>
      <c r="H3018" t="s">
        <v>33</v>
      </c>
      <c r="I3018" t="s">
        <v>34</v>
      </c>
      <c r="J3018" s="1">
        <v>7265</v>
      </c>
      <c r="K3018" s="1" t="str">
        <f t="shared" si="47"/>
        <v>Medium</v>
      </c>
      <c r="L3018" t="s">
        <v>250</v>
      </c>
      <c r="M3018">
        <v>3</v>
      </c>
      <c r="N3018" t="s">
        <v>139</v>
      </c>
      <c r="O3018" t="s">
        <v>84</v>
      </c>
      <c r="P3018" t="s">
        <v>39</v>
      </c>
      <c r="Q3018" t="s">
        <v>287</v>
      </c>
      <c r="R3018" s="2">
        <v>40087</v>
      </c>
      <c r="S3018" s="2">
        <v>40178</v>
      </c>
      <c r="T3018" t="s">
        <v>57</v>
      </c>
      <c r="U3018" s="2">
        <v>40249</v>
      </c>
      <c r="V3018" t="s">
        <v>51</v>
      </c>
      <c r="W3018" t="s">
        <v>52</v>
      </c>
      <c r="X3018" t="s">
        <v>41</v>
      </c>
      <c r="Y3018" t="s">
        <v>34</v>
      </c>
      <c r="Z3018">
        <v>3</v>
      </c>
      <c r="AA3018" s="2">
        <v>40864</v>
      </c>
    </row>
    <row r="3019" spans="1:27" x14ac:dyDescent="0.3">
      <c r="A3019" t="s">
        <v>467</v>
      </c>
      <c r="B3019" t="s">
        <v>468</v>
      </c>
      <c r="C3019" t="s">
        <v>164</v>
      </c>
      <c r="D3019" t="s">
        <v>469</v>
      </c>
      <c r="E3019" t="s">
        <v>30</v>
      </c>
      <c r="F3019" t="s">
        <v>31</v>
      </c>
      <c r="G3019" t="s">
        <v>64</v>
      </c>
      <c r="H3019" t="s">
        <v>33</v>
      </c>
      <c r="I3019" t="s">
        <v>34</v>
      </c>
      <c r="J3019" s="1">
        <v>17266</v>
      </c>
      <c r="K3019" s="1" t="str">
        <f t="shared" si="47"/>
        <v>Large</v>
      </c>
      <c r="L3019" t="s">
        <v>75</v>
      </c>
      <c r="M3019">
        <v>2</v>
      </c>
      <c r="N3019" t="s">
        <v>48</v>
      </c>
      <c r="O3019" t="s">
        <v>49</v>
      </c>
      <c r="P3019" t="s">
        <v>41</v>
      </c>
      <c r="Q3019" t="s">
        <v>115</v>
      </c>
      <c r="R3019" s="2">
        <v>40087</v>
      </c>
      <c r="S3019" s="2">
        <v>40178</v>
      </c>
      <c r="T3019" t="s">
        <v>57</v>
      </c>
      <c r="U3019" s="2">
        <v>40399</v>
      </c>
      <c r="V3019" t="s">
        <v>58</v>
      </c>
      <c r="W3019" t="s">
        <v>59</v>
      </c>
      <c r="X3019" t="s">
        <v>34</v>
      </c>
      <c r="Y3019" t="s">
        <v>34</v>
      </c>
      <c r="Z3019">
        <v>2</v>
      </c>
      <c r="AA3019" s="2">
        <v>40326</v>
      </c>
    </row>
    <row r="3020" spans="1:27" x14ac:dyDescent="0.3">
      <c r="A3020" t="s">
        <v>388</v>
      </c>
      <c r="B3020" t="s">
        <v>389</v>
      </c>
      <c r="C3020" t="s">
        <v>92</v>
      </c>
      <c r="D3020" t="s">
        <v>390</v>
      </c>
      <c r="E3020" t="s">
        <v>30</v>
      </c>
      <c r="F3020" t="s">
        <v>31</v>
      </c>
      <c r="G3020" t="s">
        <v>46</v>
      </c>
      <c r="H3020" t="s">
        <v>33</v>
      </c>
      <c r="I3020" t="s">
        <v>34</v>
      </c>
      <c r="J3020" s="1">
        <v>12000</v>
      </c>
      <c r="K3020" s="1" t="str">
        <f t="shared" si="47"/>
        <v>Large</v>
      </c>
      <c r="L3020" t="s">
        <v>75</v>
      </c>
      <c r="M3020">
        <v>27</v>
      </c>
      <c r="N3020" t="s">
        <v>111</v>
      </c>
      <c r="O3020" t="s">
        <v>84</v>
      </c>
      <c r="P3020" t="s">
        <v>39</v>
      </c>
      <c r="Q3020" t="s">
        <v>112</v>
      </c>
      <c r="R3020" s="2">
        <v>40087</v>
      </c>
      <c r="S3020" s="2">
        <v>40178</v>
      </c>
      <c r="T3020" t="s">
        <v>57</v>
      </c>
      <c r="U3020" s="2">
        <v>40275</v>
      </c>
      <c r="V3020" t="s">
        <v>58</v>
      </c>
      <c r="W3020" t="s">
        <v>59</v>
      </c>
      <c r="X3020" t="s">
        <v>41</v>
      </c>
      <c r="Y3020" t="s">
        <v>34</v>
      </c>
      <c r="Z3020">
        <v>3</v>
      </c>
      <c r="AA3020" s="2">
        <v>40226</v>
      </c>
    </row>
    <row r="3021" spans="1:27" x14ac:dyDescent="0.3">
      <c r="A3021" t="s">
        <v>225</v>
      </c>
      <c r="B3021" t="s">
        <v>226</v>
      </c>
      <c r="C3021" t="s">
        <v>132</v>
      </c>
      <c r="D3021" t="s">
        <v>133</v>
      </c>
      <c r="E3021" t="s">
        <v>30</v>
      </c>
      <c r="F3021" t="s">
        <v>31</v>
      </c>
      <c r="G3021" t="s">
        <v>32</v>
      </c>
      <c r="H3021" t="s">
        <v>33</v>
      </c>
      <c r="I3021" t="s">
        <v>34</v>
      </c>
      <c r="J3021" s="1">
        <v>6216</v>
      </c>
      <c r="K3021" s="1" t="str">
        <f t="shared" si="47"/>
        <v>Medium</v>
      </c>
      <c r="L3021" t="s">
        <v>75</v>
      </c>
      <c r="M3021">
        <v>2</v>
      </c>
      <c r="N3021" t="s">
        <v>48</v>
      </c>
      <c r="O3021" t="s">
        <v>49</v>
      </c>
      <c r="P3021" t="s">
        <v>41</v>
      </c>
      <c r="Q3021" t="s">
        <v>115</v>
      </c>
      <c r="R3021" s="2">
        <v>40087</v>
      </c>
      <c r="S3021" s="2">
        <v>40178</v>
      </c>
      <c r="T3021" t="s">
        <v>57</v>
      </c>
      <c r="U3021" s="2">
        <v>40373</v>
      </c>
      <c r="V3021" t="s">
        <v>58</v>
      </c>
      <c r="W3021" t="s">
        <v>59</v>
      </c>
      <c r="X3021" t="s">
        <v>34</v>
      </c>
      <c r="Y3021" t="s">
        <v>34</v>
      </c>
      <c r="Z3021">
        <v>2</v>
      </c>
      <c r="AA3021" s="2">
        <v>40232</v>
      </c>
    </row>
    <row r="3022" spans="1:27" x14ac:dyDescent="0.3">
      <c r="A3022" t="s">
        <v>376</v>
      </c>
      <c r="B3022" t="s">
        <v>377</v>
      </c>
      <c r="C3022" t="s">
        <v>132</v>
      </c>
      <c r="D3022" t="s">
        <v>378</v>
      </c>
      <c r="E3022" t="s">
        <v>30</v>
      </c>
      <c r="F3022" t="s">
        <v>31</v>
      </c>
      <c r="G3022" t="s">
        <v>64</v>
      </c>
      <c r="H3022" t="s">
        <v>33</v>
      </c>
      <c r="I3022" t="s">
        <v>34</v>
      </c>
      <c r="J3022" s="1">
        <v>5070</v>
      </c>
      <c r="K3022" s="1" t="str">
        <f t="shared" si="47"/>
        <v>Medium</v>
      </c>
      <c r="L3022" t="s">
        <v>75</v>
      </c>
      <c r="M3022">
        <v>2</v>
      </c>
      <c r="N3022" t="s">
        <v>48</v>
      </c>
      <c r="O3022" t="s">
        <v>49</v>
      </c>
      <c r="P3022" t="s">
        <v>41</v>
      </c>
      <c r="Q3022" t="s">
        <v>50</v>
      </c>
      <c r="R3022" s="2">
        <v>40087</v>
      </c>
      <c r="S3022" s="2">
        <v>40178</v>
      </c>
      <c r="T3022" t="s">
        <v>57</v>
      </c>
      <c r="U3022" s="2">
        <v>40297</v>
      </c>
      <c r="V3022" t="s">
        <v>58</v>
      </c>
      <c r="W3022" t="s">
        <v>59</v>
      </c>
      <c r="X3022" t="s">
        <v>34</v>
      </c>
      <c r="Y3022" t="s">
        <v>34</v>
      </c>
      <c r="Z3022">
        <v>2</v>
      </c>
      <c r="AA3022" s="2">
        <v>40227</v>
      </c>
    </row>
    <row r="3023" spans="1:27" x14ac:dyDescent="0.3">
      <c r="A3023" t="s">
        <v>26</v>
      </c>
      <c r="B3023" t="s">
        <v>27</v>
      </c>
      <c r="C3023" t="s">
        <v>28</v>
      </c>
      <c r="D3023" t="s">
        <v>29</v>
      </c>
      <c r="E3023" t="s">
        <v>30</v>
      </c>
      <c r="F3023" t="s">
        <v>31</v>
      </c>
      <c r="G3023" t="s">
        <v>32</v>
      </c>
      <c r="H3023" t="s">
        <v>33</v>
      </c>
      <c r="I3023" t="s">
        <v>34</v>
      </c>
      <c r="J3023" s="1">
        <v>4583</v>
      </c>
      <c r="K3023" s="1" t="str">
        <f t="shared" si="47"/>
        <v>Medium</v>
      </c>
      <c r="L3023" t="s">
        <v>513</v>
      </c>
      <c r="M3023">
        <v>23</v>
      </c>
      <c r="N3023" t="s">
        <v>534</v>
      </c>
      <c r="O3023" t="s">
        <v>84</v>
      </c>
      <c r="P3023" t="s">
        <v>39</v>
      </c>
      <c r="Q3023" t="s">
        <v>515</v>
      </c>
      <c r="R3023" s="2">
        <v>40087</v>
      </c>
      <c r="S3023" s="2">
        <v>40117</v>
      </c>
      <c r="T3023" t="s">
        <v>57</v>
      </c>
      <c r="U3023" s="2">
        <v>40228</v>
      </c>
      <c r="V3023" t="s">
        <v>58</v>
      </c>
      <c r="W3023" t="s">
        <v>59</v>
      </c>
      <c r="X3023" t="s">
        <v>34</v>
      </c>
      <c r="Y3023" t="s">
        <v>34</v>
      </c>
      <c r="Z3023">
        <v>3</v>
      </c>
      <c r="AA3023" s="2">
        <v>40459</v>
      </c>
    </row>
    <row r="3024" spans="1:27" x14ac:dyDescent="0.3">
      <c r="A3024" t="s">
        <v>687</v>
      </c>
      <c r="B3024" t="s">
        <v>688</v>
      </c>
      <c r="C3024" t="s">
        <v>132</v>
      </c>
      <c r="D3024" t="s">
        <v>338</v>
      </c>
      <c r="E3024" t="s">
        <v>30</v>
      </c>
      <c r="F3024" t="s">
        <v>31</v>
      </c>
      <c r="G3024" t="s">
        <v>46</v>
      </c>
      <c r="H3024" t="s">
        <v>33</v>
      </c>
      <c r="I3024" t="s">
        <v>34</v>
      </c>
      <c r="J3024" s="1">
        <v>6750</v>
      </c>
      <c r="K3024" s="1" t="str">
        <f t="shared" si="47"/>
        <v>Medium</v>
      </c>
      <c r="L3024" t="s">
        <v>513</v>
      </c>
      <c r="M3024">
        <v>22</v>
      </c>
      <c r="N3024" t="s">
        <v>544</v>
      </c>
      <c r="O3024" t="s">
        <v>49</v>
      </c>
      <c r="P3024" t="s">
        <v>41</v>
      </c>
      <c r="Q3024" t="s">
        <v>515</v>
      </c>
      <c r="R3024" s="2">
        <v>40057</v>
      </c>
      <c r="S3024" s="2">
        <v>40086</v>
      </c>
      <c r="T3024" t="s">
        <v>57</v>
      </c>
      <c r="U3024" s="2">
        <v>40127</v>
      </c>
      <c r="V3024" t="s">
        <v>58</v>
      </c>
      <c r="W3024" t="s">
        <v>59</v>
      </c>
      <c r="X3024" t="s">
        <v>34</v>
      </c>
      <c r="Y3024" t="s">
        <v>34</v>
      </c>
      <c r="Z3024">
        <v>2</v>
      </c>
      <c r="AA3024" s="2">
        <v>40157</v>
      </c>
    </row>
    <row r="3025" spans="1:27" x14ac:dyDescent="0.3">
      <c r="A3025" t="s">
        <v>481</v>
      </c>
      <c r="B3025" t="s">
        <v>482</v>
      </c>
      <c r="C3025" t="s">
        <v>73</v>
      </c>
      <c r="D3025" t="s">
        <v>74</v>
      </c>
      <c r="E3025" t="s">
        <v>30</v>
      </c>
      <c r="F3025" t="s">
        <v>31</v>
      </c>
      <c r="G3025" t="s">
        <v>64</v>
      </c>
      <c r="H3025" t="s">
        <v>33</v>
      </c>
      <c r="I3025" t="s">
        <v>34</v>
      </c>
      <c r="J3025" s="1">
        <v>5500</v>
      </c>
      <c r="K3025" s="1" t="str">
        <f t="shared" si="47"/>
        <v>Medium</v>
      </c>
      <c r="L3025" t="s">
        <v>513</v>
      </c>
      <c r="M3025">
        <v>21</v>
      </c>
      <c r="N3025" t="s">
        <v>524</v>
      </c>
      <c r="O3025" t="s">
        <v>49</v>
      </c>
      <c r="P3025" t="s">
        <v>41</v>
      </c>
      <c r="Q3025" t="s">
        <v>515</v>
      </c>
      <c r="R3025" s="2">
        <v>40057</v>
      </c>
      <c r="S3025" s="2">
        <v>40086</v>
      </c>
      <c r="T3025" t="s">
        <v>57</v>
      </c>
      <c r="U3025" s="2">
        <v>40075</v>
      </c>
      <c r="V3025" t="s">
        <v>58</v>
      </c>
      <c r="W3025" t="s">
        <v>59</v>
      </c>
      <c r="X3025" t="s">
        <v>34</v>
      </c>
      <c r="Y3025" t="s">
        <v>34</v>
      </c>
      <c r="Z3025">
        <v>1</v>
      </c>
      <c r="AA3025" s="2">
        <v>40086</v>
      </c>
    </row>
    <row r="3026" spans="1:27" x14ac:dyDescent="0.3">
      <c r="A3026" t="s">
        <v>589</v>
      </c>
      <c r="B3026" t="s">
        <v>590</v>
      </c>
      <c r="C3026" t="s">
        <v>273</v>
      </c>
      <c r="D3026" t="s">
        <v>293</v>
      </c>
      <c r="E3026" t="s">
        <v>30</v>
      </c>
      <c r="F3026" t="s">
        <v>31</v>
      </c>
      <c r="G3026" t="s">
        <v>46</v>
      </c>
      <c r="H3026" t="s">
        <v>33</v>
      </c>
      <c r="I3026" t="s">
        <v>34</v>
      </c>
      <c r="J3026" s="1">
        <v>16767</v>
      </c>
      <c r="K3026" s="1" t="str">
        <f t="shared" si="47"/>
        <v>Large</v>
      </c>
      <c r="L3026" t="s">
        <v>513</v>
      </c>
      <c r="M3026">
        <v>22</v>
      </c>
      <c r="N3026" t="s">
        <v>544</v>
      </c>
      <c r="O3026" t="s">
        <v>49</v>
      </c>
      <c r="P3026" t="s">
        <v>41</v>
      </c>
      <c r="Q3026" t="s">
        <v>515</v>
      </c>
      <c r="R3026" s="2">
        <v>40057</v>
      </c>
      <c r="S3026" s="2">
        <v>40086</v>
      </c>
      <c r="T3026" t="s">
        <v>57</v>
      </c>
      <c r="U3026" s="2">
        <v>40118</v>
      </c>
      <c r="V3026" t="s">
        <v>294</v>
      </c>
      <c r="W3026" t="s">
        <v>295</v>
      </c>
      <c r="X3026" t="s">
        <v>34</v>
      </c>
      <c r="Y3026" t="s">
        <v>34</v>
      </c>
      <c r="Z3026">
        <v>2</v>
      </c>
      <c r="AA3026" s="2">
        <v>40263</v>
      </c>
    </row>
    <row r="3027" spans="1:27" x14ac:dyDescent="0.3">
      <c r="A3027" t="s">
        <v>692</v>
      </c>
      <c r="B3027" t="s">
        <v>693</v>
      </c>
      <c r="C3027" t="s">
        <v>73</v>
      </c>
      <c r="D3027" t="s">
        <v>74</v>
      </c>
      <c r="E3027" t="s">
        <v>30</v>
      </c>
      <c r="F3027" t="s">
        <v>31</v>
      </c>
      <c r="G3027" t="s">
        <v>46</v>
      </c>
      <c r="H3027" t="s">
        <v>33</v>
      </c>
      <c r="I3027" t="s">
        <v>34</v>
      </c>
      <c r="J3027" s="1">
        <v>3635</v>
      </c>
      <c r="K3027" s="1" t="str">
        <f t="shared" si="47"/>
        <v>Medium</v>
      </c>
      <c r="L3027" t="s">
        <v>65</v>
      </c>
      <c r="M3027">
        <v>72</v>
      </c>
      <c r="N3027" t="s">
        <v>66</v>
      </c>
      <c r="O3027" t="s">
        <v>67</v>
      </c>
      <c r="P3027" t="s">
        <v>39</v>
      </c>
      <c r="Q3027" t="s">
        <v>65</v>
      </c>
      <c r="R3027" s="2">
        <v>40057</v>
      </c>
      <c r="S3027" t="s">
        <v>34</v>
      </c>
      <c r="T3027" t="s">
        <v>57</v>
      </c>
      <c r="U3027" s="2">
        <v>40360</v>
      </c>
      <c r="V3027" t="s">
        <v>58</v>
      </c>
      <c r="W3027" t="s">
        <v>59</v>
      </c>
      <c r="X3027" t="s">
        <v>34</v>
      </c>
      <c r="Y3027" t="s">
        <v>34</v>
      </c>
      <c r="Z3027">
        <v>3</v>
      </c>
      <c r="AA3027" s="2">
        <v>40268</v>
      </c>
    </row>
    <row r="3028" spans="1:27" x14ac:dyDescent="0.3">
      <c r="A3028" t="s">
        <v>572</v>
      </c>
      <c r="B3028" t="s">
        <v>573</v>
      </c>
      <c r="C3028" t="s">
        <v>273</v>
      </c>
      <c r="D3028" t="s">
        <v>293</v>
      </c>
      <c r="E3028" t="s">
        <v>30</v>
      </c>
      <c r="F3028" t="s">
        <v>31</v>
      </c>
      <c r="G3028" t="s">
        <v>205</v>
      </c>
      <c r="H3028" t="s">
        <v>33</v>
      </c>
      <c r="I3028" t="s">
        <v>34</v>
      </c>
      <c r="J3028" s="1">
        <v>20890</v>
      </c>
      <c r="K3028" s="1" t="str">
        <f t="shared" si="47"/>
        <v>Large</v>
      </c>
      <c r="L3028" t="s">
        <v>513</v>
      </c>
      <c r="M3028">
        <v>26</v>
      </c>
      <c r="N3028" t="s">
        <v>588</v>
      </c>
      <c r="O3028" t="s">
        <v>84</v>
      </c>
      <c r="P3028" t="s">
        <v>39</v>
      </c>
      <c r="Q3028" t="s">
        <v>515</v>
      </c>
      <c r="R3028" s="2">
        <v>40057</v>
      </c>
      <c r="S3028" s="2">
        <v>40086</v>
      </c>
      <c r="T3028" t="s">
        <v>57</v>
      </c>
      <c r="U3028" s="2">
        <v>40121</v>
      </c>
      <c r="V3028" t="s">
        <v>58</v>
      </c>
      <c r="W3028" t="s">
        <v>59</v>
      </c>
      <c r="X3028" t="s">
        <v>34</v>
      </c>
      <c r="Y3028" t="s">
        <v>34</v>
      </c>
      <c r="Z3028">
        <v>3</v>
      </c>
      <c r="AA3028" s="2">
        <v>40163</v>
      </c>
    </row>
    <row r="3029" spans="1:27" x14ac:dyDescent="0.3">
      <c r="A3029" t="s">
        <v>291</v>
      </c>
      <c r="B3029" t="s">
        <v>292</v>
      </c>
      <c r="C3029" t="s">
        <v>273</v>
      </c>
      <c r="D3029" t="s">
        <v>293</v>
      </c>
      <c r="E3029" t="s">
        <v>30</v>
      </c>
      <c r="F3029" t="s">
        <v>31</v>
      </c>
      <c r="G3029" t="s">
        <v>46</v>
      </c>
      <c r="H3029" t="s">
        <v>33</v>
      </c>
      <c r="I3029" t="s">
        <v>34</v>
      </c>
      <c r="J3029" s="1">
        <v>6325</v>
      </c>
      <c r="K3029" s="1" t="str">
        <f t="shared" si="47"/>
        <v>Medium</v>
      </c>
      <c r="L3029" t="s">
        <v>513</v>
      </c>
      <c r="M3029">
        <v>22</v>
      </c>
      <c r="N3029" t="s">
        <v>544</v>
      </c>
      <c r="O3029" t="s">
        <v>49</v>
      </c>
      <c r="P3029" t="s">
        <v>41</v>
      </c>
      <c r="Q3029" t="s">
        <v>515</v>
      </c>
      <c r="R3029" s="2">
        <v>40057</v>
      </c>
      <c r="S3029" s="2">
        <v>40086</v>
      </c>
      <c r="T3029" t="s">
        <v>57</v>
      </c>
      <c r="U3029" s="2">
        <v>40118</v>
      </c>
      <c r="V3029" t="s">
        <v>58</v>
      </c>
      <c r="W3029" t="s">
        <v>59</v>
      </c>
      <c r="X3029" t="s">
        <v>34</v>
      </c>
      <c r="Y3029" t="s">
        <v>34</v>
      </c>
      <c r="Z3029">
        <v>2</v>
      </c>
      <c r="AA3029" s="2">
        <v>40163</v>
      </c>
    </row>
    <row r="3030" spans="1:27" x14ac:dyDescent="0.3">
      <c r="A3030" t="s">
        <v>572</v>
      </c>
      <c r="B3030" t="s">
        <v>573</v>
      </c>
      <c r="C3030" t="s">
        <v>273</v>
      </c>
      <c r="D3030" t="s">
        <v>293</v>
      </c>
      <c r="E3030" t="s">
        <v>30</v>
      </c>
      <c r="F3030" t="s">
        <v>31</v>
      </c>
      <c r="G3030" t="s">
        <v>205</v>
      </c>
      <c r="H3030" t="s">
        <v>33</v>
      </c>
      <c r="I3030" t="s">
        <v>34</v>
      </c>
      <c r="J3030" s="1">
        <v>20890</v>
      </c>
      <c r="K3030" s="1" t="str">
        <f t="shared" si="47"/>
        <v>Large</v>
      </c>
      <c r="L3030" t="s">
        <v>513</v>
      </c>
      <c r="M3030">
        <v>22</v>
      </c>
      <c r="N3030" t="s">
        <v>544</v>
      </c>
      <c r="O3030" t="s">
        <v>49</v>
      </c>
      <c r="P3030" t="s">
        <v>41</v>
      </c>
      <c r="Q3030" t="s">
        <v>515</v>
      </c>
      <c r="R3030" s="2">
        <v>40057</v>
      </c>
      <c r="S3030" s="2">
        <v>40086</v>
      </c>
      <c r="T3030" t="s">
        <v>57</v>
      </c>
      <c r="U3030" s="2">
        <v>40121</v>
      </c>
      <c r="V3030" t="s">
        <v>58</v>
      </c>
      <c r="W3030" t="s">
        <v>59</v>
      </c>
      <c r="X3030" t="s">
        <v>34</v>
      </c>
      <c r="Y3030" t="s">
        <v>34</v>
      </c>
      <c r="Z3030">
        <v>2</v>
      </c>
      <c r="AA3030" s="2">
        <v>40163</v>
      </c>
    </row>
    <row r="3031" spans="1:27" x14ac:dyDescent="0.3">
      <c r="A3031" t="s">
        <v>384</v>
      </c>
      <c r="B3031" t="s">
        <v>385</v>
      </c>
      <c r="C3031" t="s">
        <v>132</v>
      </c>
      <c r="D3031" t="s">
        <v>133</v>
      </c>
      <c r="E3031" t="s">
        <v>30</v>
      </c>
      <c r="F3031" t="s">
        <v>31</v>
      </c>
      <c r="G3031" t="s">
        <v>64</v>
      </c>
      <c r="H3031" t="s">
        <v>33</v>
      </c>
      <c r="I3031" t="s">
        <v>34</v>
      </c>
      <c r="J3031" s="1">
        <v>29899</v>
      </c>
      <c r="K3031" s="1" t="str">
        <f t="shared" si="47"/>
        <v>Large</v>
      </c>
      <c r="L3031" t="s">
        <v>148</v>
      </c>
      <c r="M3031">
        <v>75</v>
      </c>
      <c r="N3031" t="s">
        <v>149</v>
      </c>
      <c r="O3031" t="s">
        <v>67</v>
      </c>
      <c r="P3031" t="s">
        <v>39</v>
      </c>
      <c r="Q3031" t="s">
        <v>150</v>
      </c>
      <c r="R3031" s="2">
        <v>40049</v>
      </c>
      <c r="S3031" t="s">
        <v>34</v>
      </c>
      <c r="T3031" t="s">
        <v>57</v>
      </c>
      <c r="U3031" s="2">
        <v>40056</v>
      </c>
      <c r="V3031" t="s">
        <v>128</v>
      </c>
      <c r="W3031" t="s">
        <v>129</v>
      </c>
      <c r="X3031" t="s">
        <v>34</v>
      </c>
      <c r="Y3031" t="s">
        <v>34</v>
      </c>
      <c r="Z3031">
        <v>3</v>
      </c>
      <c r="AA3031" s="2">
        <v>40147</v>
      </c>
    </row>
    <row r="3032" spans="1:27" x14ac:dyDescent="0.3">
      <c r="A3032" t="s">
        <v>79</v>
      </c>
      <c r="B3032" t="s">
        <v>80</v>
      </c>
      <c r="C3032" t="s">
        <v>44</v>
      </c>
      <c r="D3032" t="s">
        <v>81</v>
      </c>
      <c r="E3032" t="s">
        <v>30</v>
      </c>
      <c r="F3032" t="s">
        <v>31</v>
      </c>
      <c r="G3032" t="s">
        <v>46</v>
      </c>
      <c r="H3032" t="s">
        <v>33</v>
      </c>
      <c r="I3032" t="s">
        <v>34</v>
      </c>
      <c r="J3032" s="1">
        <v>17270</v>
      </c>
      <c r="K3032" s="1" t="str">
        <f t="shared" si="47"/>
        <v>Large</v>
      </c>
      <c r="L3032" t="s">
        <v>513</v>
      </c>
      <c r="M3032">
        <v>26</v>
      </c>
      <c r="N3032" t="s">
        <v>588</v>
      </c>
      <c r="O3032" t="s">
        <v>84</v>
      </c>
      <c r="P3032" t="s">
        <v>39</v>
      </c>
      <c r="Q3032" t="s">
        <v>515</v>
      </c>
      <c r="R3032" s="2">
        <v>40026</v>
      </c>
      <c r="S3032" s="2">
        <v>40056</v>
      </c>
      <c r="T3032" t="s">
        <v>40</v>
      </c>
      <c r="U3032" t="s">
        <v>34</v>
      </c>
      <c r="V3032" t="s">
        <v>51</v>
      </c>
      <c r="W3032" t="s">
        <v>52</v>
      </c>
      <c r="X3032" t="s">
        <v>34</v>
      </c>
      <c r="Y3032" t="s">
        <v>34</v>
      </c>
      <c r="Z3032">
        <v>3</v>
      </c>
      <c r="AA3032" s="2">
        <v>40133</v>
      </c>
    </row>
    <row r="3033" spans="1:27" x14ac:dyDescent="0.3">
      <c r="A3033" t="s">
        <v>398</v>
      </c>
      <c r="B3033" t="s">
        <v>399</v>
      </c>
      <c r="C3033" t="s">
        <v>73</v>
      </c>
      <c r="D3033" t="s">
        <v>74</v>
      </c>
      <c r="E3033" t="s">
        <v>30</v>
      </c>
      <c r="F3033" t="s">
        <v>31</v>
      </c>
      <c r="G3033" t="s">
        <v>64</v>
      </c>
      <c r="H3033" t="s">
        <v>33</v>
      </c>
      <c r="I3033" t="s">
        <v>34</v>
      </c>
      <c r="J3033" s="1">
        <v>9000</v>
      </c>
      <c r="K3033" s="1" t="str">
        <f t="shared" si="47"/>
        <v>Medium</v>
      </c>
      <c r="L3033" t="s">
        <v>275</v>
      </c>
      <c r="M3033">
        <v>44</v>
      </c>
      <c r="N3033" t="s">
        <v>342</v>
      </c>
      <c r="O3033" t="s">
        <v>208</v>
      </c>
      <c r="P3033" t="s">
        <v>41</v>
      </c>
      <c r="Q3033" t="s">
        <v>277</v>
      </c>
      <c r="R3033" s="2">
        <v>40026</v>
      </c>
      <c r="S3033" s="2">
        <v>40056</v>
      </c>
      <c r="T3033" t="s">
        <v>57</v>
      </c>
      <c r="U3033" s="2">
        <v>40101</v>
      </c>
      <c r="V3033" t="s">
        <v>58</v>
      </c>
      <c r="W3033" t="s">
        <v>59</v>
      </c>
      <c r="X3033" t="s">
        <v>34</v>
      </c>
      <c r="Y3033" t="s">
        <v>34</v>
      </c>
      <c r="Z3033">
        <v>1</v>
      </c>
      <c r="AA3033" s="2">
        <v>40086</v>
      </c>
    </row>
    <row r="3034" spans="1:27" x14ac:dyDescent="0.3">
      <c r="A3034" t="s">
        <v>489</v>
      </c>
      <c r="B3034" t="s">
        <v>490</v>
      </c>
      <c r="C3034" t="s">
        <v>132</v>
      </c>
      <c r="D3034" t="s">
        <v>196</v>
      </c>
      <c r="E3034" t="s">
        <v>30</v>
      </c>
      <c r="F3034" t="s">
        <v>31</v>
      </c>
      <c r="G3034" t="s">
        <v>46</v>
      </c>
      <c r="H3034" t="s">
        <v>33</v>
      </c>
      <c r="I3034" t="s">
        <v>34</v>
      </c>
      <c r="J3034" s="1">
        <v>6735</v>
      </c>
      <c r="K3034" s="1" t="str">
        <f t="shared" si="47"/>
        <v>Medium</v>
      </c>
      <c r="L3034" t="s">
        <v>513</v>
      </c>
      <c r="M3034">
        <v>24</v>
      </c>
      <c r="N3034" t="s">
        <v>514</v>
      </c>
      <c r="O3034" t="s">
        <v>84</v>
      </c>
      <c r="P3034" t="s">
        <v>39</v>
      </c>
      <c r="Q3034" t="s">
        <v>515</v>
      </c>
      <c r="R3034" s="2">
        <v>40026</v>
      </c>
      <c r="S3034" s="2">
        <v>40056</v>
      </c>
      <c r="T3034" t="s">
        <v>57</v>
      </c>
      <c r="U3034" s="2">
        <v>40079</v>
      </c>
      <c r="V3034" t="s">
        <v>58</v>
      </c>
      <c r="W3034" t="s">
        <v>59</v>
      </c>
      <c r="X3034" t="s">
        <v>34</v>
      </c>
      <c r="Y3034" t="s">
        <v>34</v>
      </c>
      <c r="Z3034">
        <v>3</v>
      </c>
      <c r="AA3034" s="2">
        <v>40140</v>
      </c>
    </row>
    <row r="3035" spans="1:27" x14ac:dyDescent="0.3">
      <c r="A3035" t="s">
        <v>386</v>
      </c>
      <c r="B3035" t="s">
        <v>387</v>
      </c>
      <c r="C3035" t="s">
        <v>44</v>
      </c>
      <c r="D3035" t="s">
        <v>308</v>
      </c>
      <c r="E3035" t="s">
        <v>30</v>
      </c>
      <c r="F3035" t="s">
        <v>31</v>
      </c>
      <c r="G3035" t="s">
        <v>64</v>
      </c>
      <c r="H3035" t="s">
        <v>33</v>
      </c>
      <c r="I3035" t="s">
        <v>34</v>
      </c>
      <c r="J3035" s="1">
        <v>3490</v>
      </c>
      <c r="K3035" s="1" t="str">
        <f t="shared" si="47"/>
        <v>Medium</v>
      </c>
      <c r="L3035" t="s">
        <v>275</v>
      </c>
      <c r="M3035">
        <v>38</v>
      </c>
      <c r="N3035" t="s">
        <v>276</v>
      </c>
      <c r="O3035" t="s">
        <v>84</v>
      </c>
      <c r="P3035" t="s">
        <v>39</v>
      </c>
      <c r="Q3035" t="s">
        <v>277</v>
      </c>
      <c r="R3035" s="2">
        <v>40026</v>
      </c>
      <c r="S3035" s="2">
        <v>40056</v>
      </c>
      <c r="T3035" t="s">
        <v>57</v>
      </c>
      <c r="U3035" s="2">
        <v>40115</v>
      </c>
      <c r="V3035" t="s">
        <v>51</v>
      </c>
      <c r="W3035" t="s">
        <v>52</v>
      </c>
      <c r="X3035" t="s">
        <v>39</v>
      </c>
      <c r="Y3035" t="s">
        <v>34</v>
      </c>
      <c r="Z3035">
        <v>3</v>
      </c>
      <c r="AA3035" s="2">
        <v>40133</v>
      </c>
    </row>
    <row r="3036" spans="1:27" x14ac:dyDescent="0.3">
      <c r="A3036" t="s">
        <v>368</v>
      </c>
      <c r="B3036" t="s">
        <v>369</v>
      </c>
      <c r="C3036" t="s">
        <v>28</v>
      </c>
      <c r="D3036" t="s">
        <v>29</v>
      </c>
      <c r="E3036" t="s">
        <v>30</v>
      </c>
      <c r="F3036" t="s">
        <v>31</v>
      </c>
      <c r="G3036" t="s">
        <v>32</v>
      </c>
      <c r="H3036" t="s">
        <v>33</v>
      </c>
      <c r="I3036" t="s">
        <v>34</v>
      </c>
      <c r="J3036" s="1">
        <v>7469</v>
      </c>
      <c r="K3036" s="1" t="str">
        <f t="shared" si="47"/>
        <v>Medium</v>
      </c>
      <c r="L3036" t="s">
        <v>513</v>
      </c>
      <c r="M3036">
        <v>22</v>
      </c>
      <c r="N3036" t="s">
        <v>544</v>
      </c>
      <c r="O3036" t="s">
        <v>49</v>
      </c>
      <c r="P3036" t="s">
        <v>41</v>
      </c>
      <c r="Q3036" t="s">
        <v>515</v>
      </c>
      <c r="R3036" s="2">
        <v>40026</v>
      </c>
      <c r="S3036" s="2">
        <v>40056</v>
      </c>
      <c r="T3036" t="s">
        <v>57</v>
      </c>
      <c r="U3036" s="2">
        <v>40227</v>
      </c>
      <c r="V3036" t="s">
        <v>58</v>
      </c>
      <c r="W3036" t="s">
        <v>59</v>
      </c>
      <c r="X3036" t="s">
        <v>34</v>
      </c>
      <c r="Y3036" t="s">
        <v>34</v>
      </c>
      <c r="Z3036">
        <v>2</v>
      </c>
      <c r="AA3036" s="2">
        <v>40459</v>
      </c>
    </row>
    <row r="3037" spans="1:27" x14ac:dyDescent="0.3">
      <c r="A3037" t="s">
        <v>79</v>
      </c>
      <c r="B3037" t="s">
        <v>80</v>
      </c>
      <c r="C3037" t="s">
        <v>44</v>
      </c>
      <c r="D3037" t="s">
        <v>81</v>
      </c>
      <c r="E3037" t="s">
        <v>30</v>
      </c>
      <c r="F3037" t="s">
        <v>31</v>
      </c>
      <c r="G3037" t="s">
        <v>46</v>
      </c>
      <c r="H3037" t="s">
        <v>33</v>
      </c>
      <c r="I3037" t="s">
        <v>34</v>
      </c>
      <c r="J3037" s="1">
        <v>17270</v>
      </c>
      <c r="K3037" s="1" t="str">
        <f t="shared" si="47"/>
        <v>Large</v>
      </c>
      <c r="L3037" t="s">
        <v>513</v>
      </c>
      <c r="M3037">
        <v>22</v>
      </c>
      <c r="N3037" t="s">
        <v>544</v>
      </c>
      <c r="O3037" t="s">
        <v>49</v>
      </c>
      <c r="P3037" t="s">
        <v>41</v>
      </c>
      <c r="Q3037" t="s">
        <v>515</v>
      </c>
      <c r="R3037" s="2">
        <v>40026</v>
      </c>
      <c r="S3037" s="2">
        <v>40056</v>
      </c>
      <c r="T3037" t="s">
        <v>40</v>
      </c>
      <c r="U3037" t="s">
        <v>34</v>
      </c>
      <c r="V3037" t="s">
        <v>51</v>
      </c>
      <c r="W3037" t="s">
        <v>52</v>
      </c>
      <c r="X3037" t="s">
        <v>34</v>
      </c>
      <c r="Y3037" t="s">
        <v>34</v>
      </c>
      <c r="Z3037">
        <v>2</v>
      </c>
      <c r="AA3037" s="2">
        <v>40133</v>
      </c>
    </row>
    <row r="3038" spans="1:27" x14ac:dyDescent="0.3">
      <c r="A3038" t="s">
        <v>386</v>
      </c>
      <c r="B3038" t="s">
        <v>387</v>
      </c>
      <c r="C3038" t="s">
        <v>44</v>
      </c>
      <c r="D3038" t="s">
        <v>308</v>
      </c>
      <c r="E3038" t="s">
        <v>30</v>
      </c>
      <c r="F3038" t="s">
        <v>31</v>
      </c>
      <c r="G3038" t="s">
        <v>64</v>
      </c>
      <c r="H3038" t="s">
        <v>33</v>
      </c>
      <c r="I3038" t="s">
        <v>34</v>
      </c>
      <c r="J3038" s="1">
        <v>3490</v>
      </c>
      <c r="K3038" s="1" t="str">
        <f t="shared" si="47"/>
        <v>Medium</v>
      </c>
      <c r="L3038" t="s">
        <v>148</v>
      </c>
      <c r="M3038">
        <v>75</v>
      </c>
      <c r="N3038" t="s">
        <v>149</v>
      </c>
      <c r="O3038" t="s">
        <v>67</v>
      </c>
      <c r="P3038" t="s">
        <v>39</v>
      </c>
      <c r="Q3038" t="s">
        <v>150</v>
      </c>
      <c r="R3038" s="2">
        <v>40008</v>
      </c>
      <c r="S3038" t="s">
        <v>34</v>
      </c>
      <c r="T3038" t="s">
        <v>57</v>
      </c>
      <c r="U3038" s="2">
        <v>40122</v>
      </c>
      <c r="V3038" t="s">
        <v>58</v>
      </c>
      <c r="W3038" t="s">
        <v>59</v>
      </c>
      <c r="X3038" t="s">
        <v>34</v>
      </c>
      <c r="Y3038" t="s">
        <v>34</v>
      </c>
      <c r="Z3038">
        <v>3</v>
      </c>
      <c r="AA3038" s="2">
        <v>40133</v>
      </c>
    </row>
    <row r="3039" spans="1:27" x14ac:dyDescent="0.3">
      <c r="A3039" t="s">
        <v>209</v>
      </c>
      <c r="B3039" t="s">
        <v>210</v>
      </c>
      <c r="C3039" t="s">
        <v>44</v>
      </c>
      <c r="D3039" t="s">
        <v>211</v>
      </c>
      <c r="E3039" t="s">
        <v>30</v>
      </c>
      <c r="F3039" t="s">
        <v>31</v>
      </c>
      <c r="G3039" t="s">
        <v>46</v>
      </c>
      <c r="H3039" t="s">
        <v>33</v>
      </c>
      <c r="I3039" t="s">
        <v>34</v>
      </c>
      <c r="J3039" s="1">
        <v>5040</v>
      </c>
      <c r="K3039" s="1" t="str">
        <f t="shared" si="47"/>
        <v>Medium</v>
      </c>
      <c r="L3039" t="s">
        <v>250</v>
      </c>
      <c r="M3039">
        <v>3</v>
      </c>
      <c r="N3039" t="s">
        <v>139</v>
      </c>
      <c r="O3039" t="s">
        <v>84</v>
      </c>
      <c r="P3039" t="s">
        <v>39</v>
      </c>
      <c r="Q3039" t="s">
        <v>287</v>
      </c>
      <c r="R3039" s="2">
        <v>39995</v>
      </c>
      <c r="S3039" s="2">
        <v>40086</v>
      </c>
      <c r="T3039" t="s">
        <v>57</v>
      </c>
      <c r="U3039" s="2">
        <v>41134</v>
      </c>
      <c r="V3039" t="s">
        <v>58</v>
      </c>
      <c r="W3039" t="s">
        <v>59</v>
      </c>
      <c r="X3039" t="s">
        <v>41</v>
      </c>
      <c r="Y3039" t="s">
        <v>34</v>
      </c>
      <c r="Z3039">
        <v>3</v>
      </c>
      <c r="AA3039" s="2">
        <v>40864</v>
      </c>
    </row>
    <row r="3040" spans="1:27" x14ac:dyDescent="0.3">
      <c r="A3040" t="s">
        <v>613</v>
      </c>
      <c r="B3040" t="s">
        <v>614</v>
      </c>
      <c r="C3040" t="s">
        <v>62</v>
      </c>
      <c r="D3040" t="s">
        <v>156</v>
      </c>
      <c r="E3040" t="s">
        <v>30</v>
      </c>
      <c r="F3040" t="s">
        <v>31</v>
      </c>
      <c r="G3040" t="s">
        <v>64</v>
      </c>
      <c r="H3040" t="s">
        <v>33</v>
      </c>
      <c r="I3040" t="s">
        <v>34</v>
      </c>
      <c r="J3040" s="1">
        <v>4652</v>
      </c>
      <c r="K3040" s="1" t="str">
        <f t="shared" si="47"/>
        <v>Medium</v>
      </c>
      <c r="L3040" t="s">
        <v>65</v>
      </c>
      <c r="M3040">
        <v>71</v>
      </c>
      <c r="N3040" t="s">
        <v>222</v>
      </c>
      <c r="O3040" t="s">
        <v>67</v>
      </c>
      <c r="P3040" t="s">
        <v>39</v>
      </c>
      <c r="Q3040" t="s">
        <v>65</v>
      </c>
      <c r="R3040" s="2">
        <v>39995</v>
      </c>
      <c r="S3040" t="s">
        <v>34</v>
      </c>
      <c r="T3040" t="s">
        <v>57</v>
      </c>
      <c r="U3040" s="2">
        <v>40087</v>
      </c>
      <c r="V3040" t="s">
        <v>58</v>
      </c>
      <c r="W3040" t="s">
        <v>59</v>
      </c>
      <c r="X3040" t="s">
        <v>34</v>
      </c>
      <c r="Y3040" t="s">
        <v>34</v>
      </c>
      <c r="Z3040">
        <v>3</v>
      </c>
      <c r="AA3040" s="2">
        <v>40135</v>
      </c>
    </row>
    <row r="3041" spans="1:27" x14ac:dyDescent="0.3">
      <c r="A3041" t="s">
        <v>589</v>
      </c>
      <c r="B3041" t="s">
        <v>590</v>
      </c>
      <c r="C3041" t="s">
        <v>273</v>
      </c>
      <c r="D3041" t="s">
        <v>293</v>
      </c>
      <c r="E3041" t="s">
        <v>30</v>
      </c>
      <c r="F3041" t="s">
        <v>31</v>
      </c>
      <c r="G3041" t="s">
        <v>46</v>
      </c>
      <c r="H3041" t="s">
        <v>33</v>
      </c>
      <c r="I3041" t="s">
        <v>34</v>
      </c>
      <c r="J3041" s="1">
        <v>16767</v>
      </c>
      <c r="K3041" s="1" t="str">
        <f t="shared" si="47"/>
        <v>Large</v>
      </c>
      <c r="L3041" t="s">
        <v>134</v>
      </c>
      <c r="M3041">
        <v>52</v>
      </c>
      <c r="N3041" t="s">
        <v>339</v>
      </c>
      <c r="O3041" t="s">
        <v>84</v>
      </c>
      <c r="P3041" t="s">
        <v>39</v>
      </c>
      <c r="Q3041" t="s">
        <v>134</v>
      </c>
      <c r="R3041" s="2">
        <v>39995</v>
      </c>
      <c r="S3041" t="s">
        <v>34</v>
      </c>
      <c r="T3041" t="s">
        <v>57</v>
      </c>
      <c r="U3041" s="2">
        <v>40415</v>
      </c>
      <c r="V3041" t="s">
        <v>58</v>
      </c>
      <c r="W3041" t="s">
        <v>59</v>
      </c>
      <c r="X3041" t="s">
        <v>34</v>
      </c>
      <c r="Y3041" t="s">
        <v>34</v>
      </c>
      <c r="Z3041">
        <v>3</v>
      </c>
      <c r="AA3041" s="2">
        <v>40163</v>
      </c>
    </row>
    <row r="3042" spans="1:27" x14ac:dyDescent="0.3">
      <c r="A3042" t="s">
        <v>589</v>
      </c>
      <c r="B3042" t="s">
        <v>590</v>
      </c>
      <c r="C3042" t="s">
        <v>273</v>
      </c>
      <c r="D3042" t="s">
        <v>293</v>
      </c>
      <c r="E3042" t="s">
        <v>30</v>
      </c>
      <c r="F3042" t="s">
        <v>31</v>
      </c>
      <c r="G3042" t="s">
        <v>46</v>
      </c>
      <c r="H3042" t="s">
        <v>33</v>
      </c>
      <c r="I3042" t="s">
        <v>34</v>
      </c>
      <c r="J3042" s="1">
        <v>16767</v>
      </c>
      <c r="K3042" s="1" t="str">
        <f t="shared" si="47"/>
        <v>Large</v>
      </c>
      <c r="L3042" t="s">
        <v>75</v>
      </c>
      <c r="M3042">
        <v>27</v>
      </c>
      <c r="N3042" t="s">
        <v>111</v>
      </c>
      <c r="O3042" t="s">
        <v>84</v>
      </c>
      <c r="P3042" t="s">
        <v>39</v>
      </c>
      <c r="Q3042" t="s">
        <v>112</v>
      </c>
      <c r="R3042" s="2">
        <v>39995</v>
      </c>
      <c r="S3042" s="2">
        <v>40086</v>
      </c>
      <c r="T3042" t="s">
        <v>57</v>
      </c>
      <c r="U3042" s="2">
        <v>40415</v>
      </c>
      <c r="V3042" t="s">
        <v>58</v>
      </c>
      <c r="W3042" t="s">
        <v>59</v>
      </c>
      <c r="X3042" t="s">
        <v>39</v>
      </c>
      <c r="Y3042" t="s">
        <v>34</v>
      </c>
      <c r="Z3042">
        <v>3</v>
      </c>
      <c r="AA3042" s="2">
        <v>40163</v>
      </c>
    </row>
    <row r="3043" spans="1:27" x14ac:dyDescent="0.3">
      <c r="A3043" t="s">
        <v>542</v>
      </c>
      <c r="B3043" t="s">
        <v>543</v>
      </c>
      <c r="C3043" t="s">
        <v>92</v>
      </c>
      <c r="D3043" t="s">
        <v>390</v>
      </c>
      <c r="E3043" t="s">
        <v>30</v>
      </c>
      <c r="F3043" t="s">
        <v>31</v>
      </c>
      <c r="G3043" t="s">
        <v>46</v>
      </c>
      <c r="H3043" t="s">
        <v>33</v>
      </c>
      <c r="I3043" t="s">
        <v>34</v>
      </c>
      <c r="J3043" s="1">
        <v>10002</v>
      </c>
      <c r="K3043" s="1" t="str">
        <f t="shared" si="47"/>
        <v>Large</v>
      </c>
      <c r="L3043" t="s">
        <v>65</v>
      </c>
      <c r="M3043">
        <v>71</v>
      </c>
      <c r="N3043" t="s">
        <v>222</v>
      </c>
      <c r="O3043" t="s">
        <v>67</v>
      </c>
      <c r="P3043" t="s">
        <v>39</v>
      </c>
      <c r="Q3043" t="s">
        <v>65</v>
      </c>
      <c r="R3043" s="2">
        <v>39995</v>
      </c>
      <c r="S3043" t="s">
        <v>34</v>
      </c>
      <c r="T3043" t="s">
        <v>57</v>
      </c>
      <c r="U3043" s="2">
        <v>40014</v>
      </c>
      <c r="V3043" t="s">
        <v>58</v>
      </c>
      <c r="W3043" t="s">
        <v>59</v>
      </c>
      <c r="X3043" t="s">
        <v>34</v>
      </c>
      <c r="Y3043" t="s">
        <v>34</v>
      </c>
      <c r="Z3043">
        <v>3</v>
      </c>
      <c r="AA3043" s="2">
        <v>41501</v>
      </c>
    </row>
    <row r="3044" spans="1:27" x14ac:dyDescent="0.3">
      <c r="A3044" t="s">
        <v>107</v>
      </c>
      <c r="B3044" t="s">
        <v>108</v>
      </c>
      <c r="C3044" t="s">
        <v>109</v>
      </c>
      <c r="D3044" t="s">
        <v>110</v>
      </c>
      <c r="E3044" t="s">
        <v>30</v>
      </c>
      <c r="F3044" t="s">
        <v>31</v>
      </c>
      <c r="G3044" t="s">
        <v>46</v>
      </c>
      <c r="H3044" t="s">
        <v>33</v>
      </c>
      <c r="I3044" t="s">
        <v>34</v>
      </c>
      <c r="J3044" s="1">
        <v>18412</v>
      </c>
      <c r="K3044" s="1" t="str">
        <f t="shared" si="47"/>
        <v>Large</v>
      </c>
      <c r="L3044" t="s">
        <v>223</v>
      </c>
      <c r="M3044">
        <v>3</v>
      </c>
      <c r="N3044" t="s">
        <v>139</v>
      </c>
      <c r="O3044" t="s">
        <v>84</v>
      </c>
      <c r="P3044" t="s">
        <v>39</v>
      </c>
      <c r="Q3044" t="s">
        <v>259</v>
      </c>
      <c r="R3044" s="2">
        <v>39995</v>
      </c>
      <c r="S3044" s="2">
        <v>40086</v>
      </c>
      <c r="T3044" t="s">
        <v>57</v>
      </c>
      <c r="U3044" s="2">
        <v>41395</v>
      </c>
      <c r="V3044" t="s">
        <v>58</v>
      </c>
      <c r="W3044" t="s">
        <v>59</v>
      </c>
      <c r="X3044" t="s">
        <v>41</v>
      </c>
      <c r="Y3044" t="s">
        <v>34</v>
      </c>
      <c r="Z3044">
        <v>3</v>
      </c>
      <c r="AA3044" s="2">
        <v>40590</v>
      </c>
    </row>
    <row r="3045" spans="1:27" x14ac:dyDescent="0.3">
      <c r="A3045" t="s">
        <v>634</v>
      </c>
      <c r="B3045" t="s">
        <v>635</v>
      </c>
      <c r="C3045" t="s">
        <v>109</v>
      </c>
      <c r="D3045" t="s">
        <v>121</v>
      </c>
      <c r="E3045" t="s">
        <v>30</v>
      </c>
      <c r="F3045" t="s">
        <v>31</v>
      </c>
      <c r="G3045" t="s">
        <v>64</v>
      </c>
      <c r="H3045" t="s">
        <v>33</v>
      </c>
      <c r="I3045" t="s">
        <v>34</v>
      </c>
      <c r="J3045" s="1">
        <v>5075</v>
      </c>
      <c r="K3045" s="1" t="str">
        <f t="shared" si="47"/>
        <v>Medium</v>
      </c>
      <c r="L3045" t="s">
        <v>383</v>
      </c>
      <c r="M3045">
        <v>3</v>
      </c>
      <c r="N3045" t="s">
        <v>139</v>
      </c>
      <c r="O3045" t="s">
        <v>84</v>
      </c>
      <c r="P3045" t="s">
        <v>39</v>
      </c>
      <c r="Q3045" t="s">
        <v>383</v>
      </c>
      <c r="R3045" s="2">
        <v>39995</v>
      </c>
      <c r="S3045" s="2">
        <v>40086</v>
      </c>
      <c r="T3045" t="s">
        <v>57</v>
      </c>
      <c r="U3045" s="2">
        <v>40207</v>
      </c>
      <c r="V3045" t="s">
        <v>58</v>
      </c>
      <c r="W3045" t="s">
        <v>59</v>
      </c>
      <c r="X3045" t="s">
        <v>41</v>
      </c>
      <c r="Y3045" t="s">
        <v>34</v>
      </c>
      <c r="Z3045">
        <v>3</v>
      </c>
      <c r="AA3045" s="2">
        <v>40137</v>
      </c>
    </row>
    <row r="3046" spans="1:27" x14ac:dyDescent="0.3">
      <c r="A3046" t="s">
        <v>634</v>
      </c>
      <c r="B3046" t="s">
        <v>635</v>
      </c>
      <c r="C3046" t="s">
        <v>109</v>
      </c>
      <c r="D3046" t="s">
        <v>121</v>
      </c>
      <c r="E3046" t="s">
        <v>30</v>
      </c>
      <c r="F3046" t="s">
        <v>31</v>
      </c>
      <c r="G3046" t="s">
        <v>64</v>
      </c>
      <c r="H3046" t="s">
        <v>33</v>
      </c>
      <c r="I3046" t="s">
        <v>34</v>
      </c>
      <c r="J3046" s="1">
        <v>5075</v>
      </c>
      <c r="K3046" s="1" t="str">
        <f t="shared" si="47"/>
        <v>Medium</v>
      </c>
      <c r="L3046" t="s">
        <v>383</v>
      </c>
      <c r="M3046">
        <v>2</v>
      </c>
      <c r="N3046" t="s">
        <v>48</v>
      </c>
      <c r="O3046" t="s">
        <v>49</v>
      </c>
      <c r="P3046" t="s">
        <v>41</v>
      </c>
      <c r="Q3046" t="s">
        <v>383</v>
      </c>
      <c r="R3046" s="2">
        <v>39995</v>
      </c>
      <c r="S3046" s="2">
        <v>40086</v>
      </c>
      <c r="T3046" t="s">
        <v>57</v>
      </c>
      <c r="U3046" s="2">
        <v>40273</v>
      </c>
      <c r="V3046" t="s">
        <v>58</v>
      </c>
      <c r="W3046" t="s">
        <v>59</v>
      </c>
      <c r="X3046" t="s">
        <v>34</v>
      </c>
      <c r="Y3046" t="s">
        <v>34</v>
      </c>
      <c r="Z3046">
        <v>2</v>
      </c>
      <c r="AA3046" s="2">
        <v>40137</v>
      </c>
    </row>
    <row r="3047" spans="1:27" x14ac:dyDescent="0.3">
      <c r="A3047" t="s">
        <v>634</v>
      </c>
      <c r="B3047" t="s">
        <v>635</v>
      </c>
      <c r="C3047" t="s">
        <v>109</v>
      </c>
      <c r="D3047" t="s">
        <v>121</v>
      </c>
      <c r="E3047" t="s">
        <v>30</v>
      </c>
      <c r="F3047" t="s">
        <v>31</v>
      </c>
      <c r="G3047" t="s">
        <v>64</v>
      </c>
      <c r="H3047" t="s">
        <v>33</v>
      </c>
      <c r="I3047" t="s">
        <v>34</v>
      </c>
      <c r="J3047" s="1">
        <v>5075</v>
      </c>
      <c r="K3047" s="1" t="str">
        <f t="shared" si="47"/>
        <v>Medium</v>
      </c>
      <c r="L3047" t="s">
        <v>134</v>
      </c>
      <c r="M3047">
        <v>59</v>
      </c>
      <c r="N3047" t="s">
        <v>636</v>
      </c>
      <c r="O3047" t="s">
        <v>208</v>
      </c>
      <c r="P3047" t="s">
        <v>41</v>
      </c>
      <c r="Q3047" t="s">
        <v>134</v>
      </c>
      <c r="R3047" s="2">
        <v>39995</v>
      </c>
      <c r="S3047" s="2">
        <v>40178</v>
      </c>
      <c r="T3047" t="s">
        <v>57</v>
      </c>
      <c r="U3047" s="2">
        <v>40365</v>
      </c>
      <c r="V3047" t="s">
        <v>58</v>
      </c>
      <c r="W3047" t="s">
        <v>59</v>
      </c>
      <c r="X3047" t="s">
        <v>34</v>
      </c>
      <c r="Y3047" t="s">
        <v>34</v>
      </c>
      <c r="Z3047">
        <v>2</v>
      </c>
      <c r="AA3047" s="2">
        <v>40409</v>
      </c>
    </row>
    <row r="3048" spans="1:27" x14ac:dyDescent="0.3">
      <c r="A3048" t="s">
        <v>639</v>
      </c>
      <c r="B3048" t="s">
        <v>640</v>
      </c>
      <c r="C3048" t="s">
        <v>44</v>
      </c>
      <c r="D3048" t="s">
        <v>211</v>
      </c>
      <c r="E3048" t="s">
        <v>30</v>
      </c>
      <c r="F3048" t="s">
        <v>31</v>
      </c>
      <c r="G3048" t="s">
        <v>46</v>
      </c>
      <c r="H3048" t="s">
        <v>33</v>
      </c>
      <c r="I3048" t="s">
        <v>34</v>
      </c>
      <c r="J3048" s="1">
        <v>4170</v>
      </c>
      <c r="K3048" s="1" t="str">
        <f t="shared" si="47"/>
        <v>Medium</v>
      </c>
      <c r="L3048" t="s">
        <v>250</v>
      </c>
      <c r="M3048">
        <v>3</v>
      </c>
      <c r="N3048" t="s">
        <v>139</v>
      </c>
      <c r="O3048" t="s">
        <v>84</v>
      </c>
      <c r="P3048" t="s">
        <v>39</v>
      </c>
      <c r="Q3048" t="s">
        <v>252</v>
      </c>
      <c r="R3048" s="2">
        <v>39995</v>
      </c>
      <c r="S3048" s="2">
        <v>40086</v>
      </c>
      <c r="T3048" t="s">
        <v>57</v>
      </c>
      <c r="U3048" s="2">
        <v>41274</v>
      </c>
      <c r="V3048" t="s">
        <v>58</v>
      </c>
      <c r="W3048" t="s">
        <v>59</v>
      </c>
      <c r="X3048" t="s">
        <v>41</v>
      </c>
      <c r="Y3048" t="s">
        <v>34</v>
      </c>
      <c r="Z3048">
        <v>3</v>
      </c>
      <c r="AA3048" s="2">
        <v>41075</v>
      </c>
    </row>
    <row r="3049" spans="1:27" x14ac:dyDescent="0.3">
      <c r="A3049" t="s">
        <v>639</v>
      </c>
      <c r="B3049" t="s">
        <v>640</v>
      </c>
      <c r="C3049" t="s">
        <v>44</v>
      </c>
      <c r="D3049" t="s">
        <v>211</v>
      </c>
      <c r="E3049" t="s">
        <v>30</v>
      </c>
      <c r="F3049" t="s">
        <v>31</v>
      </c>
      <c r="G3049" t="s">
        <v>46</v>
      </c>
      <c r="H3049" t="s">
        <v>33</v>
      </c>
      <c r="I3049" t="s">
        <v>34</v>
      </c>
      <c r="J3049" s="1">
        <v>4170</v>
      </c>
      <c r="K3049" s="1" t="str">
        <f t="shared" si="47"/>
        <v>Medium</v>
      </c>
      <c r="L3049" t="s">
        <v>250</v>
      </c>
      <c r="M3049">
        <v>3</v>
      </c>
      <c r="N3049" t="s">
        <v>139</v>
      </c>
      <c r="O3049" t="s">
        <v>84</v>
      </c>
      <c r="P3049" t="s">
        <v>39</v>
      </c>
      <c r="Q3049" t="s">
        <v>286</v>
      </c>
      <c r="R3049" s="2">
        <v>39995</v>
      </c>
      <c r="S3049" s="2">
        <v>40086</v>
      </c>
      <c r="T3049" t="s">
        <v>57</v>
      </c>
      <c r="U3049" s="2">
        <v>41274</v>
      </c>
      <c r="V3049" t="s">
        <v>58</v>
      </c>
      <c r="W3049" t="s">
        <v>59</v>
      </c>
      <c r="X3049" t="s">
        <v>41</v>
      </c>
      <c r="Y3049" t="s">
        <v>34</v>
      </c>
      <c r="Z3049">
        <v>3</v>
      </c>
      <c r="AA3049" s="2">
        <v>41075</v>
      </c>
    </row>
    <row r="3050" spans="1:27" x14ac:dyDescent="0.3">
      <c r="A3050" t="s">
        <v>639</v>
      </c>
      <c r="B3050" t="s">
        <v>640</v>
      </c>
      <c r="C3050" t="s">
        <v>44</v>
      </c>
      <c r="D3050" t="s">
        <v>211</v>
      </c>
      <c r="E3050" t="s">
        <v>30</v>
      </c>
      <c r="F3050" t="s">
        <v>31</v>
      </c>
      <c r="G3050" t="s">
        <v>46</v>
      </c>
      <c r="H3050" t="s">
        <v>33</v>
      </c>
      <c r="I3050" t="s">
        <v>34</v>
      </c>
      <c r="J3050" s="1">
        <v>4170</v>
      </c>
      <c r="K3050" s="1" t="str">
        <f t="shared" si="47"/>
        <v>Medium</v>
      </c>
      <c r="L3050" t="s">
        <v>250</v>
      </c>
      <c r="M3050">
        <v>3</v>
      </c>
      <c r="N3050" t="s">
        <v>139</v>
      </c>
      <c r="O3050" t="s">
        <v>84</v>
      </c>
      <c r="P3050" t="s">
        <v>39</v>
      </c>
      <c r="Q3050" t="s">
        <v>287</v>
      </c>
      <c r="R3050" s="2">
        <v>39995</v>
      </c>
      <c r="S3050" s="2">
        <v>40086</v>
      </c>
      <c r="T3050" t="s">
        <v>57</v>
      </c>
      <c r="U3050" s="2">
        <v>41274</v>
      </c>
      <c r="V3050" t="s">
        <v>58</v>
      </c>
      <c r="W3050" t="s">
        <v>59</v>
      </c>
      <c r="X3050" t="s">
        <v>41</v>
      </c>
      <c r="Y3050" t="s">
        <v>34</v>
      </c>
      <c r="Z3050">
        <v>3</v>
      </c>
      <c r="AA3050" s="2">
        <v>41075</v>
      </c>
    </row>
    <row r="3051" spans="1:27" x14ac:dyDescent="0.3">
      <c r="A3051" t="s">
        <v>639</v>
      </c>
      <c r="B3051" t="s">
        <v>640</v>
      </c>
      <c r="C3051" t="s">
        <v>44</v>
      </c>
      <c r="D3051" t="s">
        <v>211</v>
      </c>
      <c r="E3051" t="s">
        <v>30</v>
      </c>
      <c r="F3051" t="s">
        <v>31</v>
      </c>
      <c r="G3051" t="s">
        <v>46</v>
      </c>
      <c r="H3051" t="s">
        <v>33</v>
      </c>
      <c r="I3051" t="s">
        <v>34</v>
      </c>
      <c r="J3051" s="1">
        <v>4170</v>
      </c>
      <c r="K3051" s="1" t="str">
        <f t="shared" si="47"/>
        <v>Medium</v>
      </c>
      <c r="L3051" t="s">
        <v>250</v>
      </c>
      <c r="M3051">
        <v>3</v>
      </c>
      <c r="N3051" t="s">
        <v>139</v>
      </c>
      <c r="O3051" t="s">
        <v>84</v>
      </c>
      <c r="P3051" t="s">
        <v>39</v>
      </c>
      <c r="Q3051" t="s">
        <v>252</v>
      </c>
      <c r="R3051" s="2">
        <v>39995</v>
      </c>
      <c r="S3051" s="2">
        <v>40086</v>
      </c>
      <c r="T3051" t="s">
        <v>57</v>
      </c>
      <c r="U3051" s="2">
        <v>41274</v>
      </c>
      <c r="V3051" t="s">
        <v>58</v>
      </c>
      <c r="W3051" t="s">
        <v>59</v>
      </c>
      <c r="X3051" t="s">
        <v>41</v>
      </c>
      <c r="Y3051" t="s">
        <v>34</v>
      </c>
      <c r="Z3051">
        <v>3</v>
      </c>
      <c r="AA3051" s="2">
        <v>41075</v>
      </c>
    </row>
    <row r="3052" spans="1:27" x14ac:dyDescent="0.3">
      <c r="A3052" t="s">
        <v>639</v>
      </c>
      <c r="B3052" t="s">
        <v>640</v>
      </c>
      <c r="C3052" t="s">
        <v>44</v>
      </c>
      <c r="D3052" t="s">
        <v>211</v>
      </c>
      <c r="E3052" t="s">
        <v>30</v>
      </c>
      <c r="F3052" t="s">
        <v>31</v>
      </c>
      <c r="G3052" t="s">
        <v>46</v>
      </c>
      <c r="H3052" t="s">
        <v>33</v>
      </c>
      <c r="I3052" t="s">
        <v>34</v>
      </c>
      <c r="J3052" s="1">
        <v>4170</v>
      </c>
      <c r="K3052" s="1" t="str">
        <f t="shared" si="47"/>
        <v>Medium</v>
      </c>
      <c r="L3052" t="s">
        <v>250</v>
      </c>
      <c r="M3052">
        <v>3</v>
      </c>
      <c r="N3052" t="s">
        <v>139</v>
      </c>
      <c r="O3052" t="s">
        <v>84</v>
      </c>
      <c r="P3052" t="s">
        <v>39</v>
      </c>
      <c r="Q3052" t="s">
        <v>286</v>
      </c>
      <c r="R3052" s="2">
        <v>39995</v>
      </c>
      <c r="S3052" s="2">
        <v>40086</v>
      </c>
      <c r="T3052" t="s">
        <v>57</v>
      </c>
      <c r="U3052" s="2">
        <v>41274</v>
      </c>
      <c r="V3052" t="s">
        <v>58</v>
      </c>
      <c r="W3052" t="s">
        <v>59</v>
      </c>
      <c r="X3052" t="s">
        <v>41</v>
      </c>
      <c r="Y3052" t="s">
        <v>34</v>
      </c>
      <c r="Z3052">
        <v>3</v>
      </c>
      <c r="AA3052" s="2">
        <v>41075</v>
      </c>
    </row>
    <row r="3053" spans="1:27" x14ac:dyDescent="0.3">
      <c r="A3053" t="s">
        <v>639</v>
      </c>
      <c r="B3053" t="s">
        <v>640</v>
      </c>
      <c r="C3053" t="s">
        <v>44</v>
      </c>
      <c r="D3053" t="s">
        <v>211</v>
      </c>
      <c r="E3053" t="s">
        <v>30</v>
      </c>
      <c r="F3053" t="s">
        <v>31</v>
      </c>
      <c r="G3053" t="s">
        <v>46</v>
      </c>
      <c r="H3053" t="s">
        <v>33</v>
      </c>
      <c r="I3053" t="s">
        <v>34</v>
      </c>
      <c r="J3053" s="1">
        <v>4170</v>
      </c>
      <c r="K3053" s="1" t="str">
        <f t="shared" si="47"/>
        <v>Medium</v>
      </c>
      <c r="L3053" t="s">
        <v>250</v>
      </c>
      <c r="M3053">
        <v>3</v>
      </c>
      <c r="N3053" t="s">
        <v>139</v>
      </c>
      <c r="O3053" t="s">
        <v>84</v>
      </c>
      <c r="P3053" t="s">
        <v>39</v>
      </c>
      <c r="Q3053" t="s">
        <v>287</v>
      </c>
      <c r="R3053" s="2">
        <v>39995</v>
      </c>
      <c r="S3053" s="2">
        <v>40086</v>
      </c>
      <c r="T3053" t="s">
        <v>57</v>
      </c>
      <c r="U3053" s="2">
        <v>41274</v>
      </c>
      <c r="V3053" t="s">
        <v>58</v>
      </c>
      <c r="W3053" t="s">
        <v>59</v>
      </c>
      <c r="X3053" t="s">
        <v>41</v>
      </c>
      <c r="Y3053" t="s">
        <v>34</v>
      </c>
      <c r="Z3053">
        <v>3</v>
      </c>
      <c r="AA3053" s="2">
        <v>41075</v>
      </c>
    </row>
    <row r="3054" spans="1:27" x14ac:dyDescent="0.3">
      <c r="A3054" t="s">
        <v>639</v>
      </c>
      <c r="B3054" t="s">
        <v>640</v>
      </c>
      <c r="C3054" t="s">
        <v>44</v>
      </c>
      <c r="D3054" t="s">
        <v>211</v>
      </c>
      <c r="E3054" t="s">
        <v>30</v>
      </c>
      <c r="F3054" t="s">
        <v>31</v>
      </c>
      <c r="G3054" t="s">
        <v>46</v>
      </c>
      <c r="H3054" t="s">
        <v>33</v>
      </c>
      <c r="I3054" t="s">
        <v>34</v>
      </c>
      <c r="J3054" s="1">
        <v>4170</v>
      </c>
      <c r="K3054" s="1" t="str">
        <f t="shared" si="47"/>
        <v>Medium</v>
      </c>
      <c r="L3054" t="s">
        <v>250</v>
      </c>
      <c r="M3054">
        <v>3</v>
      </c>
      <c r="N3054" t="s">
        <v>139</v>
      </c>
      <c r="O3054" t="s">
        <v>84</v>
      </c>
      <c r="P3054" t="s">
        <v>39</v>
      </c>
      <c r="Q3054" t="s">
        <v>252</v>
      </c>
      <c r="R3054" s="2">
        <v>39995</v>
      </c>
      <c r="S3054" s="2">
        <v>40086</v>
      </c>
      <c r="T3054" t="s">
        <v>57</v>
      </c>
      <c r="U3054" s="2">
        <v>41274</v>
      </c>
      <c r="V3054" t="s">
        <v>58</v>
      </c>
      <c r="W3054" t="s">
        <v>59</v>
      </c>
      <c r="X3054" t="s">
        <v>41</v>
      </c>
      <c r="Y3054" t="s">
        <v>34</v>
      </c>
      <c r="Z3054">
        <v>3</v>
      </c>
      <c r="AA3054" s="2">
        <v>41075</v>
      </c>
    </row>
    <row r="3055" spans="1:27" x14ac:dyDescent="0.3">
      <c r="A3055" t="s">
        <v>639</v>
      </c>
      <c r="B3055" t="s">
        <v>640</v>
      </c>
      <c r="C3055" t="s">
        <v>44</v>
      </c>
      <c r="D3055" t="s">
        <v>211</v>
      </c>
      <c r="E3055" t="s">
        <v>30</v>
      </c>
      <c r="F3055" t="s">
        <v>31</v>
      </c>
      <c r="G3055" t="s">
        <v>46</v>
      </c>
      <c r="H3055" t="s">
        <v>33</v>
      </c>
      <c r="I3055" t="s">
        <v>34</v>
      </c>
      <c r="J3055" s="1">
        <v>4170</v>
      </c>
      <c r="K3055" s="1" t="str">
        <f t="shared" si="47"/>
        <v>Medium</v>
      </c>
      <c r="L3055" t="s">
        <v>250</v>
      </c>
      <c r="M3055">
        <v>3</v>
      </c>
      <c r="N3055" t="s">
        <v>139</v>
      </c>
      <c r="O3055" t="s">
        <v>84</v>
      </c>
      <c r="P3055" t="s">
        <v>39</v>
      </c>
      <c r="Q3055" t="s">
        <v>286</v>
      </c>
      <c r="R3055" s="2">
        <v>39995</v>
      </c>
      <c r="S3055" s="2">
        <v>40086</v>
      </c>
      <c r="T3055" t="s">
        <v>57</v>
      </c>
      <c r="U3055" s="2">
        <v>41274</v>
      </c>
      <c r="V3055" t="s">
        <v>58</v>
      </c>
      <c r="W3055" t="s">
        <v>59</v>
      </c>
      <c r="X3055" t="s">
        <v>41</v>
      </c>
      <c r="Y3055" t="s">
        <v>34</v>
      </c>
      <c r="Z3055">
        <v>3</v>
      </c>
      <c r="AA3055" s="2">
        <v>41075</v>
      </c>
    </row>
    <row r="3056" spans="1:27" x14ac:dyDescent="0.3">
      <c r="A3056" t="s">
        <v>639</v>
      </c>
      <c r="B3056" t="s">
        <v>640</v>
      </c>
      <c r="C3056" t="s">
        <v>44</v>
      </c>
      <c r="D3056" t="s">
        <v>211</v>
      </c>
      <c r="E3056" t="s">
        <v>30</v>
      </c>
      <c r="F3056" t="s">
        <v>31</v>
      </c>
      <c r="G3056" t="s">
        <v>46</v>
      </c>
      <c r="H3056" t="s">
        <v>33</v>
      </c>
      <c r="I3056" t="s">
        <v>34</v>
      </c>
      <c r="J3056" s="1">
        <v>4170</v>
      </c>
      <c r="K3056" s="1" t="str">
        <f t="shared" si="47"/>
        <v>Medium</v>
      </c>
      <c r="L3056" t="s">
        <v>250</v>
      </c>
      <c r="M3056">
        <v>3</v>
      </c>
      <c r="N3056" t="s">
        <v>139</v>
      </c>
      <c r="O3056" t="s">
        <v>84</v>
      </c>
      <c r="P3056" t="s">
        <v>39</v>
      </c>
      <c r="Q3056" t="s">
        <v>287</v>
      </c>
      <c r="R3056" s="2">
        <v>39995</v>
      </c>
      <c r="S3056" s="2">
        <v>40086</v>
      </c>
      <c r="T3056" t="s">
        <v>57</v>
      </c>
      <c r="U3056" s="2">
        <v>41274</v>
      </c>
      <c r="V3056" t="s">
        <v>58</v>
      </c>
      <c r="W3056" t="s">
        <v>59</v>
      </c>
      <c r="X3056" t="s">
        <v>41</v>
      </c>
      <c r="Y3056" t="s">
        <v>34</v>
      </c>
      <c r="Z3056">
        <v>3</v>
      </c>
      <c r="AA3056" s="2">
        <v>41075</v>
      </c>
    </row>
    <row r="3057" spans="1:27" x14ac:dyDescent="0.3">
      <c r="A3057" t="s">
        <v>677</v>
      </c>
      <c r="B3057" t="s">
        <v>678</v>
      </c>
      <c r="C3057" t="s">
        <v>44</v>
      </c>
      <c r="D3057" t="s">
        <v>422</v>
      </c>
      <c r="E3057" t="s">
        <v>30</v>
      </c>
      <c r="F3057" t="s">
        <v>31</v>
      </c>
      <c r="G3057" t="s">
        <v>64</v>
      </c>
      <c r="H3057" t="s">
        <v>33</v>
      </c>
      <c r="I3057" t="s">
        <v>34</v>
      </c>
      <c r="J3057" s="1">
        <v>4042</v>
      </c>
      <c r="K3057" s="1" t="str">
        <f t="shared" si="47"/>
        <v>Medium</v>
      </c>
      <c r="L3057" t="s">
        <v>65</v>
      </c>
      <c r="M3057">
        <v>71</v>
      </c>
      <c r="N3057" t="s">
        <v>222</v>
      </c>
      <c r="O3057" t="s">
        <v>67</v>
      </c>
      <c r="P3057" t="s">
        <v>39</v>
      </c>
      <c r="Q3057" t="s">
        <v>65</v>
      </c>
      <c r="R3057" s="2">
        <v>39995</v>
      </c>
      <c r="S3057" t="s">
        <v>34</v>
      </c>
      <c r="T3057" t="s">
        <v>57</v>
      </c>
      <c r="U3057" s="2">
        <v>40007</v>
      </c>
      <c r="V3057" t="s">
        <v>69</v>
      </c>
      <c r="W3057" t="s">
        <v>70</v>
      </c>
      <c r="X3057" t="s">
        <v>34</v>
      </c>
      <c r="Y3057" t="s">
        <v>34</v>
      </c>
      <c r="Z3057">
        <v>3</v>
      </c>
      <c r="AA3057" s="2">
        <v>40130</v>
      </c>
    </row>
    <row r="3058" spans="1:27" x14ac:dyDescent="0.3">
      <c r="A3058" t="s">
        <v>364</v>
      </c>
      <c r="B3058" t="s">
        <v>365</v>
      </c>
      <c r="C3058" t="s">
        <v>44</v>
      </c>
      <c r="D3058" t="s">
        <v>308</v>
      </c>
      <c r="E3058" t="s">
        <v>30</v>
      </c>
      <c r="F3058" t="s">
        <v>31</v>
      </c>
      <c r="G3058" t="s">
        <v>32</v>
      </c>
      <c r="H3058" t="s">
        <v>33</v>
      </c>
      <c r="I3058" t="s">
        <v>34</v>
      </c>
      <c r="J3058" s="1">
        <v>9825</v>
      </c>
      <c r="K3058" s="1" t="str">
        <f t="shared" si="47"/>
        <v>Medium</v>
      </c>
      <c r="L3058" t="s">
        <v>65</v>
      </c>
      <c r="M3058">
        <v>72</v>
      </c>
      <c r="N3058" t="s">
        <v>66</v>
      </c>
      <c r="O3058" t="s">
        <v>67</v>
      </c>
      <c r="P3058" t="s">
        <v>39</v>
      </c>
      <c r="Q3058" t="s">
        <v>65</v>
      </c>
      <c r="R3058" s="2">
        <v>39995</v>
      </c>
      <c r="S3058" t="s">
        <v>34</v>
      </c>
      <c r="T3058" t="s">
        <v>57</v>
      </c>
      <c r="U3058" s="2">
        <v>40121</v>
      </c>
      <c r="V3058" t="s">
        <v>58</v>
      </c>
      <c r="W3058" t="s">
        <v>59</v>
      </c>
      <c r="X3058" t="s">
        <v>34</v>
      </c>
      <c r="Y3058" t="s">
        <v>34</v>
      </c>
      <c r="Z3058">
        <v>3</v>
      </c>
      <c r="AA3058" s="2">
        <v>40133</v>
      </c>
    </row>
    <row r="3059" spans="1:27" x14ac:dyDescent="0.3">
      <c r="A3059" t="s">
        <v>461</v>
      </c>
      <c r="B3059" t="s">
        <v>462</v>
      </c>
      <c r="C3059" t="s">
        <v>109</v>
      </c>
      <c r="D3059" t="s">
        <v>121</v>
      </c>
      <c r="E3059" t="s">
        <v>30</v>
      </c>
      <c r="F3059" t="s">
        <v>31</v>
      </c>
      <c r="G3059" t="s">
        <v>64</v>
      </c>
      <c r="H3059" t="s">
        <v>33</v>
      </c>
      <c r="I3059" t="s">
        <v>34</v>
      </c>
      <c r="J3059" s="1">
        <v>10160</v>
      </c>
      <c r="K3059" s="1" t="str">
        <f t="shared" si="47"/>
        <v>Large</v>
      </c>
      <c r="L3059" t="s">
        <v>75</v>
      </c>
      <c r="M3059">
        <v>27</v>
      </c>
      <c r="N3059" t="s">
        <v>111</v>
      </c>
      <c r="O3059" t="s">
        <v>84</v>
      </c>
      <c r="P3059" t="s">
        <v>39</v>
      </c>
      <c r="Q3059" t="s">
        <v>50</v>
      </c>
      <c r="R3059" s="2">
        <v>39995</v>
      </c>
      <c r="S3059" s="2">
        <v>40025</v>
      </c>
      <c r="T3059" t="s">
        <v>57</v>
      </c>
      <c r="U3059" s="2">
        <v>40185</v>
      </c>
      <c r="V3059" t="s">
        <v>58</v>
      </c>
      <c r="W3059" t="s">
        <v>59</v>
      </c>
      <c r="X3059" t="s">
        <v>41</v>
      </c>
      <c r="Y3059" t="s">
        <v>34</v>
      </c>
      <c r="Z3059">
        <v>3</v>
      </c>
      <c r="AA3059" s="2">
        <v>40234</v>
      </c>
    </row>
    <row r="3060" spans="1:27" x14ac:dyDescent="0.3">
      <c r="A3060" t="s">
        <v>461</v>
      </c>
      <c r="B3060" t="s">
        <v>462</v>
      </c>
      <c r="C3060" t="s">
        <v>109</v>
      </c>
      <c r="D3060" t="s">
        <v>121</v>
      </c>
      <c r="E3060" t="s">
        <v>30</v>
      </c>
      <c r="F3060" t="s">
        <v>31</v>
      </c>
      <c r="G3060" t="s">
        <v>64</v>
      </c>
      <c r="H3060" t="s">
        <v>33</v>
      </c>
      <c r="I3060" t="s">
        <v>34</v>
      </c>
      <c r="J3060" s="1">
        <v>10160</v>
      </c>
      <c r="K3060" s="1" t="str">
        <f t="shared" si="47"/>
        <v>Large</v>
      </c>
      <c r="L3060" t="s">
        <v>75</v>
      </c>
      <c r="M3060">
        <v>27</v>
      </c>
      <c r="N3060" t="s">
        <v>111</v>
      </c>
      <c r="O3060" t="s">
        <v>84</v>
      </c>
      <c r="P3060" t="s">
        <v>39</v>
      </c>
      <c r="Q3060" t="s">
        <v>115</v>
      </c>
      <c r="R3060" s="2">
        <v>39995</v>
      </c>
      <c r="S3060" s="2">
        <v>40025</v>
      </c>
      <c r="T3060" t="s">
        <v>57</v>
      </c>
      <c r="U3060" s="2">
        <v>40185</v>
      </c>
      <c r="V3060" t="s">
        <v>58</v>
      </c>
      <c r="W3060" t="s">
        <v>59</v>
      </c>
      <c r="X3060" t="s">
        <v>41</v>
      </c>
      <c r="Y3060" t="s">
        <v>34</v>
      </c>
      <c r="Z3060">
        <v>3</v>
      </c>
      <c r="AA3060" s="2">
        <v>40234</v>
      </c>
    </row>
    <row r="3061" spans="1:27" x14ac:dyDescent="0.3">
      <c r="A3061" t="s">
        <v>453</v>
      </c>
      <c r="B3061" t="s">
        <v>454</v>
      </c>
      <c r="C3061" t="s">
        <v>44</v>
      </c>
      <c r="D3061" t="s">
        <v>308</v>
      </c>
      <c r="E3061" t="s">
        <v>30</v>
      </c>
      <c r="F3061" t="s">
        <v>31</v>
      </c>
      <c r="G3061" t="s">
        <v>64</v>
      </c>
      <c r="H3061" t="s">
        <v>33</v>
      </c>
      <c r="I3061" t="s">
        <v>34</v>
      </c>
      <c r="J3061" s="1">
        <v>29872</v>
      </c>
      <c r="K3061" s="1" t="str">
        <f t="shared" si="47"/>
        <v>Large</v>
      </c>
      <c r="L3061" t="s">
        <v>65</v>
      </c>
      <c r="M3061">
        <v>72</v>
      </c>
      <c r="N3061" t="s">
        <v>66</v>
      </c>
      <c r="O3061" t="s">
        <v>67</v>
      </c>
      <c r="P3061" t="s">
        <v>39</v>
      </c>
      <c r="Q3061" t="s">
        <v>65</v>
      </c>
      <c r="R3061" s="2">
        <v>39995</v>
      </c>
      <c r="S3061" t="s">
        <v>34</v>
      </c>
      <c r="T3061" t="s">
        <v>57</v>
      </c>
      <c r="U3061" s="2">
        <v>40374</v>
      </c>
      <c r="V3061" t="s">
        <v>58</v>
      </c>
      <c r="W3061" t="s">
        <v>59</v>
      </c>
      <c r="X3061" t="s">
        <v>34</v>
      </c>
      <c r="Y3061" t="s">
        <v>34</v>
      </c>
      <c r="Z3061">
        <v>3</v>
      </c>
      <c r="AA3061" s="2">
        <v>40133</v>
      </c>
    </row>
    <row r="3062" spans="1:27" x14ac:dyDescent="0.3">
      <c r="A3062" t="s">
        <v>694</v>
      </c>
      <c r="B3062" t="s">
        <v>695</v>
      </c>
      <c r="C3062" t="s">
        <v>44</v>
      </c>
      <c r="D3062" t="s">
        <v>508</v>
      </c>
      <c r="E3062" t="s">
        <v>30</v>
      </c>
      <c r="F3062" t="s">
        <v>31</v>
      </c>
      <c r="G3062" t="s">
        <v>46</v>
      </c>
      <c r="H3062" t="s">
        <v>33</v>
      </c>
      <c r="I3062" t="s">
        <v>34</v>
      </c>
      <c r="J3062" s="1">
        <v>3912</v>
      </c>
      <c r="K3062" s="1" t="str">
        <f t="shared" si="47"/>
        <v>Medium</v>
      </c>
      <c r="L3062" t="s">
        <v>65</v>
      </c>
      <c r="M3062">
        <v>71</v>
      </c>
      <c r="N3062" t="s">
        <v>222</v>
      </c>
      <c r="O3062" t="s">
        <v>67</v>
      </c>
      <c r="P3062" t="s">
        <v>39</v>
      </c>
      <c r="Q3062" t="s">
        <v>65</v>
      </c>
      <c r="R3062" s="2">
        <v>39995</v>
      </c>
      <c r="S3062" t="s">
        <v>34</v>
      </c>
      <c r="T3062" t="s">
        <v>57</v>
      </c>
      <c r="U3062" s="2">
        <v>40044</v>
      </c>
      <c r="V3062" t="s">
        <v>58</v>
      </c>
      <c r="W3062" t="s">
        <v>59</v>
      </c>
      <c r="X3062" t="s">
        <v>34</v>
      </c>
      <c r="Y3062" t="s">
        <v>34</v>
      </c>
      <c r="Z3062">
        <v>3</v>
      </c>
      <c r="AA3062" s="2">
        <v>40122</v>
      </c>
    </row>
    <row r="3063" spans="1:27" x14ac:dyDescent="0.3">
      <c r="A3063" t="s">
        <v>352</v>
      </c>
      <c r="B3063" t="s">
        <v>353</v>
      </c>
      <c r="C3063" t="s">
        <v>28</v>
      </c>
      <c r="D3063" t="s">
        <v>106</v>
      </c>
      <c r="E3063" t="s">
        <v>30</v>
      </c>
      <c r="F3063" t="s">
        <v>31</v>
      </c>
      <c r="G3063" t="s">
        <v>32</v>
      </c>
      <c r="H3063" t="s">
        <v>33</v>
      </c>
      <c r="I3063" t="s">
        <v>34</v>
      </c>
      <c r="J3063" s="1">
        <v>10263</v>
      </c>
      <c r="K3063" s="1" t="str">
        <f t="shared" si="47"/>
        <v>Large</v>
      </c>
      <c r="L3063" t="s">
        <v>513</v>
      </c>
      <c r="M3063">
        <v>25</v>
      </c>
      <c r="N3063" t="s">
        <v>528</v>
      </c>
      <c r="O3063" t="s">
        <v>84</v>
      </c>
      <c r="P3063" t="s">
        <v>39</v>
      </c>
      <c r="Q3063" t="s">
        <v>515</v>
      </c>
      <c r="R3063" s="2">
        <v>39995</v>
      </c>
      <c r="S3063" s="2">
        <v>40025</v>
      </c>
      <c r="T3063" t="s">
        <v>57</v>
      </c>
      <c r="U3063" s="2">
        <v>40025</v>
      </c>
      <c r="V3063" t="s">
        <v>86</v>
      </c>
      <c r="W3063" t="s">
        <v>87</v>
      </c>
      <c r="X3063" t="s">
        <v>34</v>
      </c>
      <c r="Y3063" t="s">
        <v>34</v>
      </c>
      <c r="Z3063">
        <v>3</v>
      </c>
      <c r="AA3063" s="2">
        <v>40260</v>
      </c>
    </row>
    <row r="3064" spans="1:27" x14ac:dyDescent="0.3">
      <c r="A3064" t="s">
        <v>582</v>
      </c>
      <c r="B3064" t="s">
        <v>583</v>
      </c>
      <c r="C3064" t="s">
        <v>44</v>
      </c>
      <c r="D3064" t="s">
        <v>211</v>
      </c>
      <c r="E3064" t="s">
        <v>30</v>
      </c>
      <c r="F3064" t="s">
        <v>31</v>
      </c>
      <c r="G3064" t="s">
        <v>46</v>
      </c>
      <c r="H3064" t="s">
        <v>33</v>
      </c>
      <c r="I3064" t="s">
        <v>34</v>
      </c>
      <c r="J3064" s="1">
        <v>4944</v>
      </c>
      <c r="K3064" s="1" t="str">
        <f t="shared" si="47"/>
        <v>Medium</v>
      </c>
      <c r="L3064" t="s">
        <v>250</v>
      </c>
      <c r="M3064">
        <v>3</v>
      </c>
      <c r="N3064" t="s">
        <v>139</v>
      </c>
      <c r="O3064" t="s">
        <v>84</v>
      </c>
      <c r="P3064" t="s">
        <v>39</v>
      </c>
      <c r="Q3064" t="s">
        <v>252</v>
      </c>
      <c r="R3064" s="2">
        <v>39995</v>
      </c>
      <c r="S3064" s="2">
        <v>40086</v>
      </c>
      <c r="T3064" t="s">
        <v>57</v>
      </c>
      <c r="U3064" s="2">
        <v>41274</v>
      </c>
      <c r="V3064" t="s">
        <v>58</v>
      </c>
      <c r="W3064" t="s">
        <v>59</v>
      </c>
      <c r="X3064" t="s">
        <v>41</v>
      </c>
      <c r="Y3064" t="s">
        <v>34</v>
      </c>
      <c r="Z3064">
        <v>3</v>
      </c>
      <c r="AA3064" s="2">
        <v>41075</v>
      </c>
    </row>
    <row r="3065" spans="1:27" x14ac:dyDescent="0.3">
      <c r="A3065" t="s">
        <v>582</v>
      </c>
      <c r="B3065" t="s">
        <v>583</v>
      </c>
      <c r="C3065" t="s">
        <v>44</v>
      </c>
      <c r="D3065" t="s">
        <v>211</v>
      </c>
      <c r="E3065" t="s">
        <v>30</v>
      </c>
      <c r="F3065" t="s">
        <v>31</v>
      </c>
      <c r="G3065" t="s">
        <v>46</v>
      </c>
      <c r="H3065" t="s">
        <v>33</v>
      </c>
      <c r="I3065" t="s">
        <v>34</v>
      </c>
      <c r="J3065" s="1">
        <v>4944</v>
      </c>
      <c r="K3065" s="1" t="str">
        <f t="shared" si="47"/>
        <v>Medium</v>
      </c>
      <c r="L3065" t="s">
        <v>250</v>
      </c>
      <c r="M3065">
        <v>3</v>
      </c>
      <c r="N3065" t="s">
        <v>139</v>
      </c>
      <c r="O3065" t="s">
        <v>84</v>
      </c>
      <c r="P3065" t="s">
        <v>39</v>
      </c>
      <c r="Q3065" t="s">
        <v>286</v>
      </c>
      <c r="R3065" s="2">
        <v>39995</v>
      </c>
      <c r="S3065" s="2">
        <v>40086</v>
      </c>
      <c r="T3065" t="s">
        <v>57</v>
      </c>
      <c r="U3065" s="2">
        <v>41274</v>
      </c>
      <c r="V3065" t="s">
        <v>58</v>
      </c>
      <c r="W3065" t="s">
        <v>59</v>
      </c>
      <c r="X3065" t="s">
        <v>41</v>
      </c>
      <c r="Y3065" t="s">
        <v>34</v>
      </c>
      <c r="Z3065">
        <v>3</v>
      </c>
      <c r="AA3065" s="2">
        <v>41075</v>
      </c>
    </row>
    <row r="3066" spans="1:27" x14ac:dyDescent="0.3">
      <c r="A3066" t="s">
        <v>582</v>
      </c>
      <c r="B3066" t="s">
        <v>583</v>
      </c>
      <c r="C3066" t="s">
        <v>44</v>
      </c>
      <c r="D3066" t="s">
        <v>211</v>
      </c>
      <c r="E3066" t="s">
        <v>30</v>
      </c>
      <c r="F3066" t="s">
        <v>31</v>
      </c>
      <c r="G3066" t="s">
        <v>46</v>
      </c>
      <c r="H3066" t="s">
        <v>33</v>
      </c>
      <c r="I3066" t="s">
        <v>34</v>
      </c>
      <c r="J3066" s="1">
        <v>4944</v>
      </c>
      <c r="K3066" s="1" t="str">
        <f t="shared" si="47"/>
        <v>Medium</v>
      </c>
      <c r="L3066" t="s">
        <v>250</v>
      </c>
      <c r="M3066">
        <v>3</v>
      </c>
      <c r="N3066" t="s">
        <v>139</v>
      </c>
      <c r="O3066" t="s">
        <v>84</v>
      </c>
      <c r="P3066" t="s">
        <v>39</v>
      </c>
      <c r="Q3066" t="s">
        <v>287</v>
      </c>
      <c r="R3066" s="2">
        <v>39995</v>
      </c>
      <c r="S3066" s="2">
        <v>40086</v>
      </c>
      <c r="T3066" t="s">
        <v>57</v>
      </c>
      <c r="U3066" s="2">
        <v>41274</v>
      </c>
      <c r="V3066" t="s">
        <v>58</v>
      </c>
      <c r="W3066" t="s">
        <v>59</v>
      </c>
      <c r="X3066" t="s">
        <v>41</v>
      </c>
      <c r="Y3066" t="s">
        <v>34</v>
      </c>
      <c r="Z3066">
        <v>3</v>
      </c>
      <c r="AA3066" s="2">
        <v>41075</v>
      </c>
    </row>
    <row r="3067" spans="1:27" x14ac:dyDescent="0.3">
      <c r="A3067" t="s">
        <v>582</v>
      </c>
      <c r="B3067" t="s">
        <v>583</v>
      </c>
      <c r="C3067" t="s">
        <v>44</v>
      </c>
      <c r="D3067" t="s">
        <v>211</v>
      </c>
      <c r="E3067" t="s">
        <v>30</v>
      </c>
      <c r="F3067" t="s">
        <v>31</v>
      </c>
      <c r="G3067" t="s">
        <v>46</v>
      </c>
      <c r="H3067" t="s">
        <v>33</v>
      </c>
      <c r="I3067" t="s">
        <v>34</v>
      </c>
      <c r="J3067" s="1">
        <v>4944</v>
      </c>
      <c r="K3067" s="1" t="str">
        <f t="shared" si="47"/>
        <v>Medium</v>
      </c>
      <c r="L3067" t="s">
        <v>250</v>
      </c>
      <c r="M3067">
        <v>3</v>
      </c>
      <c r="N3067" t="s">
        <v>139</v>
      </c>
      <c r="O3067" t="s">
        <v>84</v>
      </c>
      <c r="P3067" t="s">
        <v>39</v>
      </c>
      <c r="Q3067" t="s">
        <v>252</v>
      </c>
      <c r="R3067" s="2">
        <v>39995</v>
      </c>
      <c r="S3067" s="2">
        <v>40086</v>
      </c>
      <c r="T3067" t="s">
        <v>57</v>
      </c>
      <c r="U3067" s="2">
        <v>41274</v>
      </c>
      <c r="V3067" t="s">
        <v>58</v>
      </c>
      <c r="W3067" t="s">
        <v>59</v>
      </c>
      <c r="X3067" t="s">
        <v>41</v>
      </c>
      <c r="Y3067" t="s">
        <v>34</v>
      </c>
      <c r="Z3067">
        <v>3</v>
      </c>
      <c r="AA3067" s="2">
        <v>41075</v>
      </c>
    </row>
    <row r="3068" spans="1:27" x14ac:dyDescent="0.3">
      <c r="A3068" t="s">
        <v>582</v>
      </c>
      <c r="B3068" t="s">
        <v>583</v>
      </c>
      <c r="C3068" t="s">
        <v>44</v>
      </c>
      <c r="D3068" t="s">
        <v>211</v>
      </c>
      <c r="E3068" t="s">
        <v>30</v>
      </c>
      <c r="F3068" t="s">
        <v>31</v>
      </c>
      <c r="G3068" t="s">
        <v>46</v>
      </c>
      <c r="H3068" t="s">
        <v>33</v>
      </c>
      <c r="I3068" t="s">
        <v>34</v>
      </c>
      <c r="J3068" s="1">
        <v>4944</v>
      </c>
      <c r="K3068" s="1" t="str">
        <f t="shared" si="47"/>
        <v>Medium</v>
      </c>
      <c r="L3068" t="s">
        <v>250</v>
      </c>
      <c r="M3068">
        <v>3</v>
      </c>
      <c r="N3068" t="s">
        <v>139</v>
      </c>
      <c r="O3068" t="s">
        <v>84</v>
      </c>
      <c r="P3068" t="s">
        <v>39</v>
      </c>
      <c r="Q3068" t="s">
        <v>286</v>
      </c>
      <c r="R3068" s="2">
        <v>39995</v>
      </c>
      <c r="S3068" s="2">
        <v>40086</v>
      </c>
      <c r="T3068" t="s">
        <v>57</v>
      </c>
      <c r="U3068" s="2">
        <v>41274</v>
      </c>
      <c r="V3068" t="s">
        <v>58</v>
      </c>
      <c r="W3068" t="s">
        <v>59</v>
      </c>
      <c r="X3068" t="s">
        <v>41</v>
      </c>
      <c r="Y3068" t="s">
        <v>34</v>
      </c>
      <c r="Z3068">
        <v>3</v>
      </c>
      <c r="AA3068" s="2">
        <v>41075</v>
      </c>
    </row>
    <row r="3069" spans="1:27" x14ac:dyDescent="0.3">
      <c r="A3069" t="s">
        <v>582</v>
      </c>
      <c r="B3069" t="s">
        <v>583</v>
      </c>
      <c r="C3069" t="s">
        <v>44</v>
      </c>
      <c r="D3069" t="s">
        <v>211</v>
      </c>
      <c r="E3069" t="s">
        <v>30</v>
      </c>
      <c r="F3069" t="s">
        <v>31</v>
      </c>
      <c r="G3069" t="s">
        <v>46</v>
      </c>
      <c r="H3069" t="s">
        <v>33</v>
      </c>
      <c r="I3069" t="s">
        <v>34</v>
      </c>
      <c r="J3069" s="1">
        <v>4944</v>
      </c>
      <c r="K3069" s="1" t="str">
        <f t="shared" si="47"/>
        <v>Medium</v>
      </c>
      <c r="L3069" t="s">
        <v>250</v>
      </c>
      <c r="M3069">
        <v>3</v>
      </c>
      <c r="N3069" t="s">
        <v>139</v>
      </c>
      <c r="O3069" t="s">
        <v>84</v>
      </c>
      <c r="P3069" t="s">
        <v>39</v>
      </c>
      <c r="Q3069" t="s">
        <v>287</v>
      </c>
      <c r="R3069" s="2">
        <v>39995</v>
      </c>
      <c r="S3069" s="2">
        <v>40086</v>
      </c>
      <c r="T3069" t="s">
        <v>57</v>
      </c>
      <c r="U3069" s="2">
        <v>41274</v>
      </c>
      <c r="V3069" t="s">
        <v>58</v>
      </c>
      <c r="W3069" t="s">
        <v>59</v>
      </c>
      <c r="X3069" t="s">
        <v>41</v>
      </c>
      <c r="Y3069" t="s">
        <v>34</v>
      </c>
      <c r="Z3069">
        <v>3</v>
      </c>
      <c r="AA3069" s="2">
        <v>41075</v>
      </c>
    </row>
    <row r="3070" spans="1:27" x14ac:dyDescent="0.3">
      <c r="A3070" t="s">
        <v>582</v>
      </c>
      <c r="B3070" t="s">
        <v>583</v>
      </c>
      <c r="C3070" t="s">
        <v>44</v>
      </c>
      <c r="D3070" t="s">
        <v>211</v>
      </c>
      <c r="E3070" t="s">
        <v>30</v>
      </c>
      <c r="F3070" t="s">
        <v>31</v>
      </c>
      <c r="G3070" t="s">
        <v>46</v>
      </c>
      <c r="H3070" t="s">
        <v>33</v>
      </c>
      <c r="I3070" t="s">
        <v>34</v>
      </c>
      <c r="J3070" s="1">
        <v>4944</v>
      </c>
      <c r="K3070" s="1" t="str">
        <f t="shared" si="47"/>
        <v>Medium</v>
      </c>
      <c r="L3070" t="s">
        <v>250</v>
      </c>
      <c r="M3070">
        <v>3</v>
      </c>
      <c r="N3070" t="s">
        <v>139</v>
      </c>
      <c r="O3070" t="s">
        <v>84</v>
      </c>
      <c r="P3070" t="s">
        <v>39</v>
      </c>
      <c r="Q3070" t="s">
        <v>252</v>
      </c>
      <c r="R3070" s="2">
        <v>39995</v>
      </c>
      <c r="S3070" s="2">
        <v>40086</v>
      </c>
      <c r="T3070" t="s">
        <v>57</v>
      </c>
      <c r="U3070" s="2">
        <v>41274</v>
      </c>
      <c r="V3070" t="s">
        <v>58</v>
      </c>
      <c r="W3070" t="s">
        <v>59</v>
      </c>
      <c r="X3070" t="s">
        <v>41</v>
      </c>
      <c r="Y3070" t="s">
        <v>34</v>
      </c>
      <c r="Z3070">
        <v>3</v>
      </c>
      <c r="AA3070" s="2">
        <v>41075</v>
      </c>
    </row>
    <row r="3071" spans="1:27" x14ac:dyDescent="0.3">
      <c r="A3071" t="s">
        <v>582</v>
      </c>
      <c r="B3071" t="s">
        <v>583</v>
      </c>
      <c r="C3071" t="s">
        <v>44</v>
      </c>
      <c r="D3071" t="s">
        <v>211</v>
      </c>
      <c r="E3071" t="s">
        <v>30</v>
      </c>
      <c r="F3071" t="s">
        <v>31</v>
      </c>
      <c r="G3071" t="s">
        <v>46</v>
      </c>
      <c r="H3071" t="s">
        <v>33</v>
      </c>
      <c r="I3071" t="s">
        <v>34</v>
      </c>
      <c r="J3071" s="1">
        <v>4944</v>
      </c>
      <c r="K3071" s="1" t="str">
        <f t="shared" si="47"/>
        <v>Medium</v>
      </c>
      <c r="L3071" t="s">
        <v>250</v>
      </c>
      <c r="M3071">
        <v>3</v>
      </c>
      <c r="N3071" t="s">
        <v>139</v>
      </c>
      <c r="O3071" t="s">
        <v>84</v>
      </c>
      <c r="P3071" t="s">
        <v>39</v>
      </c>
      <c r="Q3071" t="s">
        <v>286</v>
      </c>
      <c r="R3071" s="2">
        <v>39995</v>
      </c>
      <c r="S3071" s="2">
        <v>40086</v>
      </c>
      <c r="T3071" t="s">
        <v>57</v>
      </c>
      <c r="U3071" s="2">
        <v>41274</v>
      </c>
      <c r="V3071" t="s">
        <v>58</v>
      </c>
      <c r="W3071" t="s">
        <v>59</v>
      </c>
      <c r="X3071" t="s">
        <v>41</v>
      </c>
      <c r="Y3071" t="s">
        <v>34</v>
      </c>
      <c r="Z3071">
        <v>3</v>
      </c>
      <c r="AA3071" s="2">
        <v>41075</v>
      </c>
    </row>
    <row r="3072" spans="1:27" x14ac:dyDescent="0.3">
      <c r="A3072" t="s">
        <v>582</v>
      </c>
      <c r="B3072" t="s">
        <v>583</v>
      </c>
      <c r="C3072" t="s">
        <v>44</v>
      </c>
      <c r="D3072" t="s">
        <v>211</v>
      </c>
      <c r="E3072" t="s">
        <v>30</v>
      </c>
      <c r="F3072" t="s">
        <v>31</v>
      </c>
      <c r="G3072" t="s">
        <v>46</v>
      </c>
      <c r="H3072" t="s">
        <v>33</v>
      </c>
      <c r="I3072" t="s">
        <v>34</v>
      </c>
      <c r="J3072" s="1">
        <v>4944</v>
      </c>
      <c r="K3072" s="1" t="str">
        <f t="shared" si="47"/>
        <v>Medium</v>
      </c>
      <c r="L3072" t="s">
        <v>250</v>
      </c>
      <c r="M3072">
        <v>3</v>
      </c>
      <c r="N3072" t="s">
        <v>139</v>
      </c>
      <c r="O3072" t="s">
        <v>84</v>
      </c>
      <c r="P3072" t="s">
        <v>39</v>
      </c>
      <c r="Q3072" t="s">
        <v>287</v>
      </c>
      <c r="R3072" s="2">
        <v>39995</v>
      </c>
      <c r="S3072" s="2">
        <v>40086</v>
      </c>
      <c r="T3072" t="s">
        <v>57</v>
      </c>
      <c r="U3072" s="2">
        <v>41274</v>
      </c>
      <c r="V3072" t="s">
        <v>58</v>
      </c>
      <c r="W3072" t="s">
        <v>59</v>
      </c>
      <c r="X3072" t="s">
        <v>41</v>
      </c>
      <c r="Y3072" t="s">
        <v>34</v>
      </c>
      <c r="Z3072">
        <v>3</v>
      </c>
      <c r="AA3072" s="2">
        <v>41075</v>
      </c>
    </row>
    <row r="3073" spans="1:27" x14ac:dyDescent="0.3">
      <c r="A3073" t="s">
        <v>582</v>
      </c>
      <c r="B3073" t="s">
        <v>583</v>
      </c>
      <c r="C3073" t="s">
        <v>44</v>
      </c>
      <c r="D3073" t="s">
        <v>211</v>
      </c>
      <c r="E3073" t="s">
        <v>30</v>
      </c>
      <c r="F3073" t="s">
        <v>31</v>
      </c>
      <c r="G3073" t="s">
        <v>46</v>
      </c>
      <c r="H3073" t="s">
        <v>33</v>
      </c>
      <c r="I3073" t="s">
        <v>34</v>
      </c>
      <c r="J3073" s="1">
        <v>4944</v>
      </c>
      <c r="K3073" s="1" t="str">
        <f t="shared" si="47"/>
        <v>Medium</v>
      </c>
      <c r="L3073" t="s">
        <v>250</v>
      </c>
      <c r="M3073">
        <v>3</v>
      </c>
      <c r="N3073" t="s">
        <v>139</v>
      </c>
      <c r="O3073" t="s">
        <v>84</v>
      </c>
      <c r="P3073" t="s">
        <v>39</v>
      </c>
      <c r="Q3073" t="s">
        <v>252</v>
      </c>
      <c r="R3073" s="2">
        <v>39995</v>
      </c>
      <c r="S3073" s="2">
        <v>40086</v>
      </c>
      <c r="T3073" t="s">
        <v>57</v>
      </c>
      <c r="U3073" s="2">
        <v>41274</v>
      </c>
      <c r="V3073" t="s">
        <v>58</v>
      </c>
      <c r="W3073" t="s">
        <v>59</v>
      </c>
      <c r="X3073" t="s">
        <v>41</v>
      </c>
      <c r="Y3073" t="s">
        <v>34</v>
      </c>
      <c r="Z3073">
        <v>3</v>
      </c>
      <c r="AA3073" s="2">
        <v>41075</v>
      </c>
    </row>
    <row r="3074" spans="1:27" x14ac:dyDescent="0.3">
      <c r="A3074" t="s">
        <v>582</v>
      </c>
      <c r="B3074" t="s">
        <v>583</v>
      </c>
      <c r="C3074" t="s">
        <v>44</v>
      </c>
      <c r="D3074" t="s">
        <v>211</v>
      </c>
      <c r="E3074" t="s">
        <v>30</v>
      </c>
      <c r="F3074" t="s">
        <v>31</v>
      </c>
      <c r="G3074" t="s">
        <v>46</v>
      </c>
      <c r="H3074" t="s">
        <v>33</v>
      </c>
      <c r="I3074" t="s">
        <v>34</v>
      </c>
      <c r="J3074" s="1">
        <v>4944</v>
      </c>
      <c r="K3074" s="1" t="str">
        <f t="shared" si="47"/>
        <v>Medium</v>
      </c>
      <c r="L3074" t="s">
        <v>250</v>
      </c>
      <c r="M3074">
        <v>3</v>
      </c>
      <c r="N3074" t="s">
        <v>139</v>
      </c>
      <c r="O3074" t="s">
        <v>84</v>
      </c>
      <c r="P3074" t="s">
        <v>39</v>
      </c>
      <c r="Q3074" t="s">
        <v>286</v>
      </c>
      <c r="R3074" s="2">
        <v>39995</v>
      </c>
      <c r="S3074" s="2">
        <v>40086</v>
      </c>
      <c r="T3074" t="s">
        <v>57</v>
      </c>
      <c r="U3074" s="2">
        <v>41274</v>
      </c>
      <c r="V3074" t="s">
        <v>58</v>
      </c>
      <c r="W3074" t="s">
        <v>59</v>
      </c>
      <c r="X3074" t="s">
        <v>41</v>
      </c>
      <c r="Y3074" t="s">
        <v>34</v>
      </c>
      <c r="Z3074">
        <v>3</v>
      </c>
      <c r="AA3074" s="2">
        <v>41075</v>
      </c>
    </row>
    <row r="3075" spans="1:27" x14ac:dyDescent="0.3">
      <c r="A3075" t="s">
        <v>582</v>
      </c>
      <c r="B3075" t="s">
        <v>583</v>
      </c>
      <c r="C3075" t="s">
        <v>44</v>
      </c>
      <c r="D3075" t="s">
        <v>211</v>
      </c>
      <c r="E3075" t="s">
        <v>30</v>
      </c>
      <c r="F3075" t="s">
        <v>31</v>
      </c>
      <c r="G3075" t="s">
        <v>46</v>
      </c>
      <c r="H3075" t="s">
        <v>33</v>
      </c>
      <c r="I3075" t="s">
        <v>34</v>
      </c>
      <c r="J3075" s="1">
        <v>4944</v>
      </c>
      <c r="K3075" s="1" t="str">
        <f t="shared" ref="K3075:K3138" si="48">IF(J3075&lt;=500, "Extra Small", IF(J3075&lt;=3300, "Small", IF(J3075&lt;=10000, "Medium", IF(J3075&lt;=100000, "Large", "Very Large"))))</f>
        <v>Medium</v>
      </c>
      <c r="L3075" t="s">
        <v>250</v>
      </c>
      <c r="M3075">
        <v>3</v>
      </c>
      <c r="N3075" t="s">
        <v>139</v>
      </c>
      <c r="O3075" t="s">
        <v>84</v>
      </c>
      <c r="P3075" t="s">
        <v>39</v>
      </c>
      <c r="Q3075" t="s">
        <v>287</v>
      </c>
      <c r="R3075" s="2">
        <v>39995</v>
      </c>
      <c r="S3075" s="2">
        <v>40086</v>
      </c>
      <c r="T3075" t="s">
        <v>57</v>
      </c>
      <c r="U3075" s="2">
        <v>41274</v>
      </c>
      <c r="V3075" t="s">
        <v>58</v>
      </c>
      <c r="W3075" t="s">
        <v>59</v>
      </c>
      <c r="X3075" t="s">
        <v>41</v>
      </c>
      <c r="Y3075" t="s">
        <v>34</v>
      </c>
      <c r="Z3075">
        <v>3</v>
      </c>
      <c r="AA3075" s="2">
        <v>41075</v>
      </c>
    </row>
    <row r="3076" spans="1:27" x14ac:dyDescent="0.3">
      <c r="A3076" t="s">
        <v>493</v>
      </c>
      <c r="B3076" t="s">
        <v>494</v>
      </c>
      <c r="C3076" t="s">
        <v>62</v>
      </c>
      <c r="D3076" t="s">
        <v>193</v>
      </c>
      <c r="E3076" t="s">
        <v>30</v>
      </c>
      <c r="F3076" t="s">
        <v>31</v>
      </c>
      <c r="G3076" t="s">
        <v>32</v>
      </c>
      <c r="H3076" t="s">
        <v>33</v>
      </c>
      <c r="I3076" t="s">
        <v>34</v>
      </c>
      <c r="J3076" s="1">
        <v>4380</v>
      </c>
      <c r="K3076" s="1" t="str">
        <f t="shared" si="48"/>
        <v>Medium</v>
      </c>
      <c r="L3076" t="s">
        <v>65</v>
      </c>
      <c r="M3076">
        <v>71</v>
      </c>
      <c r="N3076" t="s">
        <v>222</v>
      </c>
      <c r="O3076" t="s">
        <v>67</v>
      </c>
      <c r="P3076" t="s">
        <v>39</v>
      </c>
      <c r="Q3076" t="s">
        <v>65</v>
      </c>
      <c r="R3076" s="2">
        <v>39995</v>
      </c>
      <c r="S3076" t="s">
        <v>34</v>
      </c>
      <c r="T3076" t="s">
        <v>57</v>
      </c>
      <c r="U3076" s="2">
        <v>40002</v>
      </c>
      <c r="V3076" t="s">
        <v>69</v>
      </c>
      <c r="W3076" t="s">
        <v>70</v>
      </c>
      <c r="X3076" t="s">
        <v>34</v>
      </c>
      <c r="Y3076" t="s">
        <v>34</v>
      </c>
      <c r="Z3076">
        <v>3</v>
      </c>
      <c r="AA3076" s="2">
        <v>40136</v>
      </c>
    </row>
    <row r="3077" spans="1:27" x14ac:dyDescent="0.3">
      <c r="A3077" t="s">
        <v>558</v>
      </c>
      <c r="B3077" t="s">
        <v>559</v>
      </c>
      <c r="C3077" t="s">
        <v>28</v>
      </c>
      <c r="D3077" t="s">
        <v>118</v>
      </c>
      <c r="E3077" t="s">
        <v>30</v>
      </c>
      <c r="F3077" t="s">
        <v>31</v>
      </c>
      <c r="G3077" t="s">
        <v>32</v>
      </c>
      <c r="H3077" t="s">
        <v>33</v>
      </c>
      <c r="I3077" t="s">
        <v>34</v>
      </c>
      <c r="J3077" s="1">
        <v>4989</v>
      </c>
      <c r="K3077" s="1" t="str">
        <f t="shared" si="48"/>
        <v>Medium</v>
      </c>
      <c r="L3077" t="s">
        <v>75</v>
      </c>
      <c r="M3077">
        <v>27</v>
      </c>
      <c r="N3077" t="s">
        <v>111</v>
      </c>
      <c r="O3077" t="s">
        <v>84</v>
      </c>
      <c r="P3077" t="s">
        <v>39</v>
      </c>
      <c r="Q3077" t="s">
        <v>50</v>
      </c>
      <c r="R3077" s="2">
        <v>39995</v>
      </c>
      <c r="S3077" s="2">
        <v>40086</v>
      </c>
      <c r="T3077" t="s">
        <v>57</v>
      </c>
      <c r="U3077" s="2">
        <v>42823</v>
      </c>
      <c r="V3077" t="s">
        <v>58</v>
      </c>
      <c r="W3077" t="s">
        <v>59</v>
      </c>
      <c r="X3077" t="s">
        <v>41</v>
      </c>
      <c r="Y3077" t="s">
        <v>34</v>
      </c>
      <c r="Z3077">
        <v>3</v>
      </c>
      <c r="AA3077" s="2">
        <v>40415</v>
      </c>
    </row>
    <row r="3078" spans="1:27" x14ac:dyDescent="0.3">
      <c r="A3078" t="s">
        <v>558</v>
      </c>
      <c r="B3078" t="s">
        <v>559</v>
      </c>
      <c r="C3078" t="s">
        <v>28</v>
      </c>
      <c r="D3078" t="s">
        <v>118</v>
      </c>
      <c r="E3078" t="s">
        <v>30</v>
      </c>
      <c r="F3078" t="s">
        <v>31</v>
      </c>
      <c r="G3078" t="s">
        <v>32</v>
      </c>
      <c r="H3078" t="s">
        <v>33</v>
      </c>
      <c r="I3078" t="s">
        <v>34</v>
      </c>
      <c r="J3078" s="1">
        <v>4989</v>
      </c>
      <c r="K3078" s="1" t="str">
        <f t="shared" si="48"/>
        <v>Medium</v>
      </c>
      <c r="L3078" t="s">
        <v>75</v>
      </c>
      <c r="M3078">
        <v>27</v>
      </c>
      <c r="N3078" t="s">
        <v>111</v>
      </c>
      <c r="O3078" t="s">
        <v>84</v>
      </c>
      <c r="P3078" t="s">
        <v>39</v>
      </c>
      <c r="Q3078" t="s">
        <v>115</v>
      </c>
      <c r="R3078" s="2">
        <v>39995</v>
      </c>
      <c r="S3078" s="2">
        <v>40086</v>
      </c>
      <c r="T3078" t="s">
        <v>57</v>
      </c>
      <c r="U3078" s="2">
        <v>42823</v>
      </c>
      <c r="V3078" t="s">
        <v>58</v>
      </c>
      <c r="W3078" t="s">
        <v>59</v>
      </c>
      <c r="X3078" t="s">
        <v>41</v>
      </c>
      <c r="Y3078" t="s">
        <v>34</v>
      </c>
      <c r="Z3078">
        <v>3</v>
      </c>
      <c r="AA3078" s="2">
        <v>40415</v>
      </c>
    </row>
    <row r="3079" spans="1:27" x14ac:dyDescent="0.3">
      <c r="A3079" t="s">
        <v>113</v>
      </c>
      <c r="B3079" t="s">
        <v>114</v>
      </c>
      <c r="C3079" t="s">
        <v>44</v>
      </c>
      <c r="D3079" t="s">
        <v>81</v>
      </c>
      <c r="E3079" t="s">
        <v>30</v>
      </c>
      <c r="F3079" t="s">
        <v>31</v>
      </c>
      <c r="G3079" t="s">
        <v>46</v>
      </c>
      <c r="H3079" t="s">
        <v>33</v>
      </c>
      <c r="I3079" t="s">
        <v>34</v>
      </c>
      <c r="J3079" s="1">
        <v>7194</v>
      </c>
      <c r="K3079" s="1" t="str">
        <f t="shared" si="48"/>
        <v>Medium</v>
      </c>
      <c r="L3079" t="s">
        <v>75</v>
      </c>
      <c r="M3079">
        <v>2</v>
      </c>
      <c r="N3079" t="s">
        <v>48</v>
      </c>
      <c r="O3079" t="s">
        <v>49</v>
      </c>
      <c r="P3079" t="s">
        <v>41</v>
      </c>
      <c r="Q3079" t="s">
        <v>50</v>
      </c>
      <c r="R3079" s="2">
        <v>39995</v>
      </c>
      <c r="S3079" s="2">
        <v>40086</v>
      </c>
      <c r="T3079" t="s">
        <v>57</v>
      </c>
      <c r="U3079" s="2">
        <v>40904</v>
      </c>
      <c r="V3079" t="s">
        <v>58</v>
      </c>
      <c r="W3079" t="s">
        <v>59</v>
      </c>
      <c r="X3079" t="s">
        <v>34</v>
      </c>
      <c r="Y3079" t="s">
        <v>34</v>
      </c>
      <c r="Z3079">
        <v>2</v>
      </c>
      <c r="AA3079" s="2">
        <v>40316</v>
      </c>
    </row>
    <row r="3080" spans="1:27" x14ac:dyDescent="0.3">
      <c r="A3080" t="s">
        <v>113</v>
      </c>
      <c r="B3080" t="s">
        <v>114</v>
      </c>
      <c r="C3080" t="s">
        <v>44</v>
      </c>
      <c r="D3080" t="s">
        <v>81</v>
      </c>
      <c r="E3080" t="s">
        <v>30</v>
      </c>
      <c r="F3080" t="s">
        <v>31</v>
      </c>
      <c r="G3080" t="s">
        <v>46</v>
      </c>
      <c r="H3080" t="s">
        <v>33</v>
      </c>
      <c r="I3080" t="s">
        <v>34</v>
      </c>
      <c r="J3080" s="1">
        <v>7194</v>
      </c>
      <c r="K3080" s="1" t="str">
        <f t="shared" si="48"/>
        <v>Medium</v>
      </c>
      <c r="L3080" t="s">
        <v>75</v>
      </c>
      <c r="M3080">
        <v>2</v>
      </c>
      <c r="N3080" t="s">
        <v>48</v>
      </c>
      <c r="O3080" t="s">
        <v>49</v>
      </c>
      <c r="P3080" t="s">
        <v>41</v>
      </c>
      <c r="Q3080" t="s">
        <v>115</v>
      </c>
      <c r="R3080" s="2">
        <v>39995</v>
      </c>
      <c r="S3080" s="2">
        <v>40086</v>
      </c>
      <c r="T3080" t="s">
        <v>57</v>
      </c>
      <c r="U3080" s="2">
        <v>40904</v>
      </c>
      <c r="V3080" t="s">
        <v>58</v>
      </c>
      <c r="W3080" t="s">
        <v>59</v>
      </c>
      <c r="X3080" t="s">
        <v>34</v>
      </c>
      <c r="Y3080" t="s">
        <v>34</v>
      </c>
      <c r="Z3080">
        <v>2</v>
      </c>
      <c r="AA3080" s="2">
        <v>40316</v>
      </c>
    </row>
    <row r="3081" spans="1:27" x14ac:dyDescent="0.3">
      <c r="A3081" t="s">
        <v>384</v>
      </c>
      <c r="B3081" t="s">
        <v>385</v>
      </c>
      <c r="C3081" t="s">
        <v>132</v>
      </c>
      <c r="D3081" t="s">
        <v>133</v>
      </c>
      <c r="E3081" t="s">
        <v>30</v>
      </c>
      <c r="F3081" t="s">
        <v>31</v>
      </c>
      <c r="G3081" t="s">
        <v>64</v>
      </c>
      <c r="H3081" t="s">
        <v>33</v>
      </c>
      <c r="I3081" t="s">
        <v>34</v>
      </c>
      <c r="J3081" s="1">
        <v>29899</v>
      </c>
      <c r="K3081" s="1" t="str">
        <f t="shared" si="48"/>
        <v>Large</v>
      </c>
      <c r="L3081" t="s">
        <v>75</v>
      </c>
      <c r="M3081">
        <v>2</v>
      </c>
      <c r="N3081" t="s">
        <v>48</v>
      </c>
      <c r="O3081" t="s">
        <v>49</v>
      </c>
      <c r="P3081" t="s">
        <v>41</v>
      </c>
      <c r="Q3081" t="s">
        <v>50</v>
      </c>
      <c r="R3081" s="2">
        <v>39995</v>
      </c>
      <c r="S3081" s="2">
        <v>40086</v>
      </c>
      <c r="T3081" t="s">
        <v>57</v>
      </c>
      <c r="U3081" s="2">
        <v>40103</v>
      </c>
      <c r="V3081" t="s">
        <v>51</v>
      </c>
      <c r="W3081" t="s">
        <v>52</v>
      </c>
      <c r="X3081" t="s">
        <v>34</v>
      </c>
      <c r="Y3081" t="s">
        <v>34</v>
      </c>
      <c r="Z3081">
        <v>2</v>
      </c>
      <c r="AA3081" s="2">
        <v>40147</v>
      </c>
    </row>
    <row r="3082" spans="1:27" x14ac:dyDescent="0.3">
      <c r="A3082" t="s">
        <v>116</v>
      </c>
      <c r="B3082" t="s">
        <v>117</v>
      </c>
      <c r="C3082" t="s">
        <v>28</v>
      </c>
      <c r="D3082" t="s">
        <v>118</v>
      </c>
      <c r="E3082" t="s">
        <v>30</v>
      </c>
      <c r="F3082" t="s">
        <v>31</v>
      </c>
      <c r="G3082" t="s">
        <v>46</v>
      </c>
      <c r="H3082" t="s">
        <v>33</v>
      </c>
      <c r="I3082" t="s">
        <v>34</v>
      </c>
      <c r="J3082" s="1">
        <v>7577</v>
      </c>
      <c r="K3082" s="1" t="str">
        <f t="shared" si="48"/>
        <v>Medium</v>
      </c>
      <c r="L3082" t="s">
        <v>75</v>
      </c>
      <c r="M3082">
        <v>2</v>
      </c>
      <c r="N3082" t="s">
        <v>48</v>
      </c>
      <c r="O3082" t="s">
        <v>49</v>
      </c>
      <c r="P3082" t="s">
        <v>41</v>
      </c>
      <c r="Q3082" t="s">
        <v>50</v>
      </c>
      <c r="R3082" s="2">
        <v>39995</v>
      </c>
      <c r="S3082" s="2">
        <v>40086</v>
      </c>
      <c r="T3082" t="s">
        <v>57</v>
      </c>
      <c r="U3082" s="2">
        <v>40750</v>
      </c>
      <c r="V3082" t="s">
        <v>58</v>
      </c>
      <c r="W3082" t="s">
        <v>59</v>
      </c>
      <c r="X3082" t="s">
        <v>34</v>
      </c>
      <c r="Y3082" t="s">
        <v>34</v>
      </c>
      <c r="Z3082">
        <v>2</v>
      </c>
      <c r="AA3082" s="2">
        <v>40505</v>
      </c>
    </row>
    <row r="3083" spans="1:27" x14ac:dyDescent="0.3">
      <c r="A3083" t="s">
        <v>479</v>
      </c>
      <c r="B3083" t="s">
        <v>480</v>
      </c>
      <c r="C3083" t="s">
        <v>44</v>
      </c>
      <c r="D3083" t="s">
        <v>422</v>
      </c>
      <c r="E3083" t="s">
        <v>30</v>
      </c>
      <c r="F3083" t="s">
        <v>31</v>
      </c>
      <c r="G3083" t="s">
        <v>32</v>
      </c>
      <c r="H3083" t="s">
        <v>33</v>
      </c>
      <c r="I3083" t="s">
        <v>34</v>
      </c>
      <c r="J3083" s="1">
        <v>4838</v>
      </c>
      <c r="K3083" s="1" t="str">
        <f t="shared" si="48"/>
        <v>Medium</v>
      </c>
      <c r="L3083" t="s">
        <v>47</v>
      </c>
      <c r="M3083">
        <v>30</v>
      </c>
      <c r="N3083" t="s">
        <v>391</v>
      </c>
      <c r="O3083" t="s">
        <v>84</v>
      </c>
      <c r="P3083" t="s">
        <v>39</v>
      </c>
      <c r="Q3083" t="s">
        <v>115</v>
      </c>
      <c r="R3083" s="2">
        <v>39995</v>
      </c>
      <c r="S3083" s="2">
        <v>40086</v>
      </c>
      <c r="T3083" t="s">
        <v>57</v>
      </c>
      <c r="U3083" s="2">
        <v>40064</v>
      </c>
      <c r="V3083" t="s">
        <v>51</v>
      </c>
      <c r="W3083" t="s">
        <v>52</v>
      </c>
      <c r="X3083" t="s">
        <v>39</v>
      </c>
      <c r="Y3083" t="s">
        <v>34</v>
      </c>
      <c r="Z3083">
        <v>3</v>
      </c>
      <c r="AA3083" s="2">
        <v>40498</v>
      </c>
    </row>
    <row r="3084" spans="1:27" x14ac:dyDescent="0.3">
      <c r="A3084" t="s">
        <v>479</v>
      </c>
      <c r="B3084" t="s">
        <v>480</v>
      </c>
      <c r="C3084" t="s">
        <v>44</v>
      </c>
      <c r="D3084" t="s">
        <v>422</v>
      </c>
      <c r="E3084" t="s">
        <v>30</v>
      </c>
      <c r="F3084" t="s">
        <v>31</v>
      </c>
      <c r="G3084" t="s">
        <v>32</v>
      </c>
      <c r="H3084" t="s">
        <v>33</v>
      </c>
      <c r="I3084" t="s">
        <v>34</v>
      </c>
      <c r="J3084" s="1">
        <v>4838</v>
      </c>
      <c r="K3084" s="1" t="str">
        <f t="shared" si="48"/>
        <v>Medium</v>
      </c>
      <c r="L3084" t="s">
        <v>47</v>
      </c>
      <c r="M3084">
        <v>30</v>
      </c>
      <c r="N3084" t="s">
        <v>391</v>
      </c>
      <c r="O3084" t="s">
        <v>84</v>
      </c>
      <c r="P3084" t="s">
        <v>39</v>
      </c>
      <c r="Q3084" t="s">
        <v>50</v>
      </c>
      <c r="R3084" s="2">
        <v>39995</v>
      </c>
      <c r="S3084" s="2">
        <v>40086</v>
      </c>
      <c r="T3084" t="s">
        <v>57</v>
      </c>
      <c r="U3084" s="2">
        <v>40064</v>
      </c>
      <c r="V3084" t="s">
        <v>51</v>
      </c>
      <c r="W3084" t="s">
        <v>52</v>
      </c>
      <c r="X3084" t="s">
        <v>39</v>
      </c>
      <c r="Y3084" t="s">
        <v>34</v>
      </c>
      <c r="Z3084">
        <v>3</v>
      </c>
      <c r="AA3084" s="2">
        <v>40498</v>
      </c>
    </row>
    <row r="3085" spans="1:27" x14ac:dyDescent="0.3">
      <c r="A3085" t="s">
        <v>447</v>
      </c>
      <c r="B3085" t="s">
        <v>448</v>
      </c>
      <c r="C3085" t="s">
        <v>44</v>
      </c>
      <c r="D3085" t="s">
        <v>81</v>
      </c>
      <c r="E3085" t="s">
        <v>30</v>
      </c>
      <c r="F3085" t="s">
        <v>31</v>
      </c>
      <c r="G3085" t="s">
        <v>46</v>
      </c>
      <c r="H3085" t="s">
        <v>33</v>
      </c>
      <c r="I3085" t="s">
        <v>34</v>
      </c>
      <c r="J3085" s="1">
        <v>13526</v>
      </c>
      <c r="K3085" s="1" t="str">
        <f t="shared" si="48"/>
        <v>Large</v>
      </c>
      <c r="L3085" t="s">
        <v>65</v>
      </c>
      <c r="M3085">
        <v>71</v>
      </c>
      <c r="N3085" t="s">
        <v>222</v>
      </c>
      <c r="O3085" t="s">
        <v>67</v>
      </c>
      <c r="P3085" t="s">
        <v>39</v>
      </c>
      <c r="Q3085" t="s">
        <v>65</v>
      </c>
      <c r="R3085" s="2">
        <v>39995</v>
      </c>
      <c r="S3085" t="s">
        <v>34</v>
      </c>
      <c r="T3085" t="s">
        <v>57</v>
      </c>
      <c r="U3085" s="2">
        <v>40367</v>
      </c>
      <c r="V3085" t="s">
        <v>58</v>
      </c>
      <c r="W3085" t="s">
        <v>59</v>
      </c>
      <c r="X3085" t="s">
        <v>34</v>
      </c>
      <c r="Y3085" t="s">
        <v>34</v>
      </c>
      <c r="Z3085">
        <v>3</v>
      </c>
      <c r="AA3085" s="2">
        <v>40511</v>
      </c>
    </row>
    <row r="3086" spans="1:27" x14ac:dyDescent="0.3">
      <c r="A3086" t="s">
        <v>690</v>
      </c>
      <c r="B3086" t="s">
        <v>691</v>
      </c>
      <c r="C3086" t="s">
        <v>28</v>
      </c>
      <c r="D3086" t="s">
        <v>106</v>
      </c>
      <c r="E3086" t="s">
        <v>30</v>
      </c>
      <c r="F3086" t="s">
        <v>31</v>
      </c>
      <c r="G3086" t="s">
        <v>46</v>
      </c>
      <c r="H3086" t="s">
        <v>33</v>
      </c>
      <c r="I3086" t="s">
        <v>34</v>
      </c>
      <c r="J3086" s="1">
        <v>3365</v>
      </c>
      <c r="K3086" s="1" t="str">
        <f t="shared" si="48"/>
        <v>Medium</v>
      </c>
      <c r="L3086" t="s">
        <v>513</v>
      </c>
      <c r="M3086">
        <v>22</v>
      </c>
      <c r="N3086" t="s">
        <v>544</v>
      </c>
      <c r="O3086" t="s">
        <v>49</v>
      </c>
      <c r="P3086" t="s">
        <v>41</v>
      </c>
      <c r="Q3086" t="s">
        <v>515</v>
      </c>
      <c r="R3086" s="2">
        <v>39995</v>
      </c>
      <c r="S3086" s="2">
        <v>40025</v>
      </c>
      <c r="T3086" t="s">
        <v>57</v>
      </c>
      <c r="U3086" s="2">
        <v>40210</v>
      </c>
      <c r="V3086" t="s">
        <v>58</v>
      </c>
      <c r="W3086" t="s">
        <v>59</v>
      </c>
      <c r="X3086" t="s">
        <v>34</v>
      </c>
      <c r="Y3086" t="s">
        <v>34</v>
      </c>
      <c r="Z3086">
        <v>2</v>
      </c>
      <c r="AA3086" s="2">
        <v>40260</v>
      </c>
    </row>
    <row r="3087" spans="1:27" x14ac:dyDescent="0.3">
      <c r="A3087" t="s">
        <v>388</v>
      </c>
      <c r="B3087" t="s">
        <v>389</v>
      </c>
      <c r="C3087" t="s">
        <v>92</v>
      </c>
      <c r="D3087" t="s">
        <v>390</v>
      </c>
      <c r="E3087" t="s">
        <v>30</v>
      </c>
      <c r="F3087" t="s">
        <v>31</v>
      </c>
      <c r="G3087" t="s">
        <v>46</v>
      </c>
      <c r="H3087" t="s">
        <v>33</v>
      </c>
      <c r="I3087" t="s">
        <v>34</v>
      </c>
      <c r="J3087" s="1">
        <v>12000</v>
      </c>
      <c r="K3087" s="1" t="str">
        <f t="shared" si="48"/>
        <v>Large</v>
      </c>
      <c r="L3087" t="s">
        <v>65</v>
      </c>
      <c r="M3087">
        <v>71</v>
      </c>
      <c r="N3087" t="s">
        <v>222</v>
      </c>
      <c r="O3087" t="s">
        <v>67</v>
      </c>
      <c r="P3087" t="s">
        <v>39</v>
      </c>
      <c r="Q3087" t="s">
        <v>65</v>
      </c>
      <c r="R3087" s="2">
        <v>39995</v>
      </c>
      <c r="S3087" t="s">
        <v>34</v>
      </c>
      <c r="T3087" t="s">
        <v>57</v>
      </c>
      <c r="U3087" s="2">
        <v>40122</v>
      </c>
      <c r="V3087" t="s">
        <v>58</v>
      </c>
      <c r="W3087" t="s">
        <v>59</v>
      </c>
      <c r="X3087" t="s">
        <v>34</v>
      </c>
      <c r="Y3087" t="s">
        <v>34</v>
      </c>
      <c r="Z3087">
        <v>3</v>
      </c>
      <c r="AA3087" s="2">
        <v>41501</v>
      </c>
    </row>
    <row r="3088" spans="1:27" x14ac:dyDescent="0.3">
      <c r="A3088" t="s">
        <v>225</v>
      </c>
      <c r="B3088" t="s">
        <v>226</v>
      </c>
      <c r="C3088" t="s">
        <v>132</v>
      </c>
      <c r="D3088" t="s">
        <v>133</v>
      </c>
      <c r="E3088" t="s">
        <v>30</v>
      </c>
      <c r="F3088" t="s">
        <v>31</v>
      </c>
      <c r="G3088" t="s">
        <v>32</v>
      </c>
      <c r="H3088" t="s">
        <v>33</v>
      </c>
      <c r="I3088" t="s">
        <v>34</v>
      </c>
      <c r="J3088" s="1">
        <v>6216</v>
      </c>
      <c r="K3088" s="1" t="str">
        <f t="shared" si="48"/>
        <v>Medium</v>
      </c>
      <c r="L3088" t="s">
        <v>75</v>
      </c>
      <c r="M3088">
        <v>2</v>
      </c>
      <c r="N3088" t="s">
        <v>48</v>
      </c>
      <c r="O3088" t="s">
        <v>49</v>
      </c>
      <c r="P3088" t="s">
        <v>41</v>
      </c>
      <c r="Q3088" t="s">
        <v>115</v>
      </c>
      <c r="R3088" s="2">
        <v>39995</v>
      </c>
      <c r="S3088" s="2">
        <v>40086</v>
      </c>
      <c r="T3088" t="s">
        <v>57</v>
      </c>
      <c r="U3088" s="2">
        <v>40373</v>
      </c>
      <c r="V3088" t="s">
        <v>58</v>
      </c>
      <c r="W3088" t="s">
        <v>59</v>
      </c>
      <c r="X3088" t="s">
        <v>34</v>
      </c>
      <c r="Y3088" t="s">
        <v>34</v>
      </c>
      <c r="Z3088">
        <v>2</v>
      </c>
      <c r="AA3088" s="2">
        <v>40147</v>
      </c>
    </row>
    <row r="3089" spans="1:27" x14ac:dyDescent="0.3">
      <c r="A3089" t="s">
        <v>379</v>
      </c>
      <c r="B3089" t="s">
        <v>380</v>
      </c>
      <c r="C3089" t="s">
        <v>132</v>
      </c>
      <c r="D3089" t="s">
        <v>378</v>
      </c>
      <c r="E3089" t="s">
        <v>30</v>
      </c>
      <c r="F3089" t="s">
        <v>31</v>
      </c>
      <c r="G3089" t="s">
        <v>64</v>
      </c>
      <c r="H3089" t="s">
        <v>33</v>
      </c>
      <c r="I3089" t="s">
        <v>34</v>
      </c>
      <c r="J3089" s="1">
        <v>12124</v>
      </c>
      <c r="K3089" s="1" t="str">
        <f t="shared" si="48"/>
        <v>Large</v>
      </c>
      <c r="L3089" t="s">
        <v>75</v>
      </c>
      <c r="M3089">
        <v>2</v>
      </c>
      <c r="N3089" t="s">
        <v>48</v>
      </c>
      <c r="O3089" t="s">
        <v>49</v>
      </c>
      <c r="P3089" t="s">
        <v>41</v>
      </c>
      <c r="Q3089" t="s">
        <v>115</v>
      </c>
      <c r="R3089" s="2">
        <v>39995</v>
      </c>
      <c r="S3089" s="2">
        <v>40086</v>
      </c>
      <c r="T3089" t="s">
        <v>57</v>
      </c>
      <c r="U3089" s="2">
        <v>40219</v>
      </c>
      <c r="V3089" t="s">
        <v>58</v>
      </c>
      <c r="W3089" t="s">
        <v>59</v>
      </c>
      <c r="X3089" t="s">
        <v>34</v>
      </c>
      <c r="Y3089" t="s">
        <v>34</v>
      </c>
      <c r="Z3089">
        <v>2</v>
      </c>
      <c r="AA3089" s="2">
        <v>40227</v>
      </c>
    </row>
    <row r="3090" spans="1:27" x14ac:dyDescent="0.3">
      <c r="A3090" t="s">
        <v>511</v>
      </c>
      <c r="B3090" t="s">
        <v>512</v>
      </c>
      <c r="C3090" t="s">
        <v>109</v>
      </c>
      <c r="D3090" t="s">
        <v>121</v>
      </c>
      <c r="E3090" t="s">
        <v>30</v>
      </c>
      <c r="F3090" t="s">
        <v>31</v>
      </c>
      <c r="G3090" t="s">
        <v>46</v>
      </c>
      <c r="H3090" t="s">
        <v>33</v>
      </c>
      <c r="I3090" t="s">
        <v>34</v>
      </c>
      <c r="J3090" s="1">
        <v>27427</v>
      </c>
      <c r="K3090" s="1" t="str">
        <f t="shared" si="48"/>
        <v>Large</v>
      </c>
      <c r="L3090" t="s">
        <v>170</v>
      </c>
      <c r="M3090">
        <v>3</v>
      </c>
      <c r="N3090" t="s">
        <v>139</v>
      </c>
      <c r="O3090" t="s">
        <v>84</v>
      </c>
      <c r="P3090" t="s">
        <v>39</v>
      </c>
      <c r="Q3090" t="s">
        <v>182</v>
      </c>
      <c r="R3090" s="2">
        <v>39995</v>
      </c>
      <c r="S3090" s="2">
        <v>40086</v>
      </c>
      <c r="T3090" t="s">
        <v>57</v>
      </c>
      <c r="U3090" s="2">
        <v>39778</v>
      </c>
      <c r="V3090" t="s">
        <v>69</v>
      </c>
      <c r="W3090" t="s">
        <v>70</v>
      </c>
      <c r="X3090" t="s">
        <v>41</v>
      </c>
      <c r="Y3090" t="s">
        <v>34</v>
      </c>
      <c r="Z3090">
        <v>3</v>
      </c>
      <c r="AA3090" s="2">
        <v>40137</v>
      </c>
    </row>
    <row r="3091" spans="1:27" x14ac:dyDescent="0.3">
      <c r="A3091" t="s">
        <v>107</v>
      </c>
      <c r="B3091" t="s">
        <v>108</v>
      </c>
      <c r="C3091" t="s">
        <v>109</v>
      </c>
      <c r="D3091" t="s">
        <v>110</v>
      </c>
      <c r="E3091" t="s">
        <v>30</v>
      </c>
      <c r="F3091" t="s">
        <v>31</v>
      </c>
      <c r="G3091" t="s">
        <v>46</v>
      </c>
      <c r="H3091" t="s">
        <v>33</v>
      </c>
      <c r="I3091" t="s">
        <v>34</v>
      </c>
      <c r="J3091" s="1">
        <v>18412</v>
      </c>
      <c r="K3091" s="1" t="str">
        <f t="shared" si="48"/>
        <v>Large</v>
      </c>
      <c r="L3091" t="s">
        <v>223</v>
      </c>
      <c r="M3091">
        <v>3</v>
      </c>
      <c r="N3091" t="s">
        <v>139</v>
      </c>
      <c r="O3091" t="s">
        <v>84</v>
      </c>
      <c r="P3091" t="s">
        <v>39</v>
      </c>
      <c r="Q3091" t="s">
        <v>260</v>
      </c>
      <c r="R3091" s="2">
        <v>39995</v>
      </c>
      <c r="S3091" s="2">
        <v>40086</v>
      </c>
      <c r="T3091" t="s">
        <v>57</v>
      </c>
      <c r="U3091" s="2">
        <v>41395</v>
      </c>
      <c r="V3091" t="s">
        <v>58</v>
      </c>
      <c r="W3091" t="s">
        <v>59</v>
      </c>
      <c r="X3091" t="s">
        <v>41</v>
      </c>
      <c r="Y3091" t="s">
        <v>34</v>
      </c>
      <c r="Z3091">
        <v>3</v>
      </c>
      <c r="AA3091" s="2">
        <v>40590</v>
      </c>
    </row>
    <row r="3092" spans="1:27" x14ac:dyDescent="0.3">
      <c r="A3092" t="s">
        <v>107</v>
      </c>
      <c r="B3092" t="s">
        <v>108</v>
      </c>
      <c r="C3092" t="s">
        <v>109</v>
      </c>
      <c r="D3092" t="s">
        <v>110</v>
      </c>
      <c r="E3092" t="s">
        <v>30</v>
      </c>
      <c r="F3092" t="s">
        <v>31</v>
      </c>
      <c r="G3092" t="s">
        <v>46</v>
      </c>
      <c r="H3092" t="s">
        <v>33</v>
      </c>
      <c r="I3092" t="s">
        <v>34</v>
      </c>
      <c r="J3092" s="1">
        <v>18412</v>
      </c>
      <c r="K3092" s="1" t="str">
        <f t="shared" si="48"/>
        <v>Large</v>
      </c>
      <c r="L3092" t="s">
        <v>223</v>
      </c>
      <c r="M3092">
        <v>3</v>
      </c>
      <c r="N3092" t="s">
        <v>139</v>
      </c>
      <c r="O3092" t="s">
        <v>84</v>
      </c>
      <c r="P3092" t="s">
        <v>39</v>
      </c>
      <c r="Q3092" t="s">
        <v>224</v>
      </c>
      <c r="R3092" s="2">
        <v>39995</v>
      </c>
      <c r="S3092" s="2">
        <v>40086</v>
      </c>
      <c r="T3092" t="s">
        <v>57</v>
      </c>
      <c r="U3092" s="2">
        <v>41395</v>
      </c>
      <c r="V3092" t="s">
        <v>58</v>
      </c>
      <c r="W3092" t="s">
        <v>59</v>
      </c>
      <c r="X3092" t="s">
        <v>41</v>
      </c>
      <c r="Y3092" t="s">
        <v>34</v>
      </c>
      <c r="Z3092">
        <v>3</v>
      </c>
      <c r="AA3092" s="2">
        <v>40590</v>
      </c>
    </row>
    <row r="3093" spans="1:27" x14ac:dyDescent="0.3">
      <c r="A3093" t="s">
        <v>107</v>
      </c>
      <c r="B3093" t="s">
        <v>108</v>
      </c>
      <c r="C3093" t="s">
        <v>109</v>
      </c>
      <c r="D3093" t="s">
        <v>110</v>
      </c>
      <c r="E3093" t="s">
        <v>30</v>
      </c>
      <c r="F3093" t="s">
        <v>31</v>
      </c>
      <c r="G3093" t="s">
        <v>46</v>
      </c>
      <c r="H3093" t="s">
        <v>33</v>
      </c>
      <c r="I3093" t="s">
        <v>34</v>
      </c>
      <c r="J3093" s="1">
        <v>18412</v>
      </c>
      <c r="K3093" s="1" t="str">
        <f t="shared" si="48"/>
        <v>Large</v>
      </c>
      <c r="L3093" t="s">
        <v>223</v>
      </c>
      <c r="M3093">
        <v>3</v>
      </c>
      <c r="N3093" t="s">
        <v>139</v>
      </c>
      <c r="O3093" t="s">
        <v>84</v>
      </c>
      <c r="P3093" t="s">
        <v>39</v>
      </c>
      <c r="Q3093" t="s">
        <v>232</v>
      </c>
      <c r="R3093" s="2">
        <v>39995</v>
      </c>
      <c r="S3093" s="2">
        <v>40086</v>
      </c>
      <c r="T3093" t="s">
        <v>57</v>
      </c>
      <c r="U3093" s="2">
        <v>41395</v>
      </c>
      <c r="V3093" t="s">
        <v>58</v>
      </c>
      <c r="W3093" t="s">
        <v>59</v>
      </c>
      <c r="X3093" t="s">
        <v>41</v>
      </c>
      <c r="Y3093" t="s">
        <v>34</v>
      </c>
      <c r="Z3093">
        <v>3</v>
      </c>
      <c r="AA3093" s="2">
        <v>40590</v>
      </c>
    </row>
    <row r="3094" spans="1:27" x14ac:dyDescent="0.3">
      <c r="A3094" t="s">
        <v>107</v>
      </c>
      <c r="B3094" t="s">
        <v>108</v>
      </c>
      <c r="C3094" t="s">
        <v>109</v>
      </c>
      <c r="D3094" t="s">
        <v>110</v>
      </c>
      <c r="E3094" t="s">
        <v>30</v>
      </c>
      <c r="F3094" t="s">
        <v>31</v>
      </c>
      <c r="G3094" t="s">
        <v>46</v>
      </c>
      <c r="H3094" t="s">
        <v>33</v>
      </c>
      <c r="I3094" t="s">
        <v>34</v>
      </c>
      <c r="J3094" s="1">
        <v>18412</v>
      </c>
      <c r="K3094" s="1" t="str">
        <f t="shared" si="48"/>
        <v>Large</v>
      </c>
      <c r="L3094" t="s">
        <v>223</v>
      </c>
      <c r="M3094">
        <v>3</v>
      </c>
      <c r="N3094" t="s">
        <v>139</v>
      </c>
      <c r="O3094" t="s">
        <v>84</v>
      </c>
      <c r="P3094" t="s">
        <v>39</v>
      </c>
      <c r="Q3094" t="s">
        <v>233</v>
      </c>
      <c r="R3094" s="2">
        <v>39995</v>
      </c>
      <c r="S3094" s="2">
        <v>40086</v>
      </c>
      <c r="T3094" t="s">
        <v>57</v>
      </c>
      <c r="U3094" s="2">
        <v>41395</v>
      </c>
      <c r="V3094" t="s">
        <v>58</v>
      </c>
      <c r="W3094" t="s">
        <v>59</v>
      </c>
      <c r="X3094" t="s">
        <v>41</v>
      </c>
      <c r="Y3094" t="s">
        <v>34</v>
      </c>
      <c r="Z3094">
        <v>3</v>
      </c>
      <c r="AA3094" s="2">
        <v>40590</v>
      </c>
    </row>
    <row r="3095" spans="1:27" x14ac:dyDescent="0.3">
      <c r="A3095" t="s">
        <v>107</v>
      </c>
      <c r="B3095" t="s">
        <v>108</v>
      </c>
      <c r="C3095" t="s">
        <v>109</v>
      </c>
      <c r="D3095" t="s">
        <v>110</v>
      </c>
      <c r="E3095" t="s">
        <v>30</v>
      </c>
      <c r="F3095" t="s">
        <v>31</v>
      </c>
      <c r="G3095" t="s">
        <v>46</v>
      </c>
      <c r="H3095" t="s">
        <v>33</v>
      </c>
      <c r="I3095" t="s">
        <v>34</v>
      </c>
      <c r="J3095" s="1">
        <v>18412</v>
      </c>
      <c r="K3095" s="1" t="str">
        <f t="shared" si="48"/>
        <v>Large</v>
      </c>
      <c r="L3095" t="s">
        <v>223</v>
      </c>
      <c r="M3095">
        <v>3</v>
      </c>
      <c r="N3095" t="s">
        <v>139</v>
      </c>
      <c r="O3095" t="s">
        <v>84</v>
      </c>
      <c r="P3095" t="s">
        <v>39</v>
      </c>
      <c r="Q3095" t="s">
        <v>234</v>
      </c>
      <c r="R3095" s="2">
        <v>39995</v>
      </c>
      <c r="S3095" s="2">
        <v>40086</v>
      </c>
      <c r="T3095" t="s">
        <v>57</v>
      </c>
      <c r="U3095" s="2">
        <v>41395</v>
      </c>
      <c r="V3095" t="s">
        <v>58</v>
      </c>
      <c r="W3095" t="s">
        <v>59</v>
      </c>
      <c r="X3095" t="s">
        <v>41</v>
      </c>
      <c r="Y3095" t="s">
        <v>34</v>
      </c>
      <c r="Z3095">
        <v>3</v>
      </c>
      <c r="AA3095" s="2">
        <v>40590</v>
      </c>
    </row>
    <row r="3096" spans="1:27" x14ac:dyDescent="0.3">
      <c r="A3096" t="s">
        <v>107</v>
      </c>
      <c r="B3096" t="s">
        <v>108</v>
      </c>
      <c r="C3096" t="s">
        <v>109</v>
      </c>
      <c r="D3096" t="s">
        <v>110</v>
      </c>
      <c r="E3096" t="s">
        <v>30</v>
      </c>
      <c r="F3096" t="s">
        <v>31</v>
      </c>
      <c r="G3096" t="s">
        <v>46</v>
      </c>
      <c r="H3096" t="s">
        <v>33</v>
      </c>
      <c r="I3096" t="s">
        <v>34</v>
      </c>
      <c r="J3096" s="1">
        <v>18412</v>
      </c>
      <c r="K3096" s="1" t="str">
        <f t="shared" si="48"/>
        <v>Large</v>
      </c>
      <c r="L3096" t="s">
        <v>223</v>
      </c>
      <c r="M3096">
        <v>3</v>
      </c>
      <c r="N3096" t="s">
        <v>139</v>
      </c>
      <c r="O3096" t="s">
        <v>84</v>
      </c>
      <c r="P3096" t="s">
        <v>39</v>
      </c>
      <c r="Q3096" t="s">
        <v>235</v>
      </c>
      <c r="R3096" s="2">
        <v>39995</v>
      </c>
      <c r="S3096" s="2">
        <v>40086</v>
      </c>
      <c r="T3096" t="s">
        <v>57</v>
      </c>
      <c r="U3096" s="2">
        <v>41395</v>
      </c>
      <c r="V3096" t="s">
        <v>58</v>
      </c>
      <c r="W3096" t="s">
        <v>59</v>
      </c>
      <c r="X3096" t="s">
        <v>41</v>
      </c>
      <c r="Y3096" t="s">
        <v>34</v>
      </c>
      <c r="Z3096">
        <v>3</v>
      </c>
      <c r="AA3096" s="2">
        <v>40590</v>
      </c>
    </row>
    <row r="3097" spans="1:27" x14ac:dyDescent="0.3">
      <c r="A3097" t="s">
        <v>107</v>
      </c>
      <c r="B3097" t="s">
        <v>108</v>
      </c>
      <c r="C3097" t="s">
        <v>109</v>
      </c>
      <c r="D3097" t="s">
        <v>110</v>
      </c>
      <c r="E3097" t="s">
        <v>30</v>
      </c>
      <c r="F3097" t="s">
        <v>31</v>
      </c>
      <c r="G3097" t="s">
        <v>46</v>
      </c>
      <c r="H3097" t="s">
        <v>33</v>
      </c>
      <c r="I3097" t="s">
        <v>34</v>
      </c>
      <c r="J3097" s="1">
        <v>18412</v>
      </c>
      <c r="K3097" s="1" t="str">
        <f t="shared" si="48"/>
        <v>Large</v>
      </c>
      <c r="L3097" t="s">
        <v>223</v>
      </c>
      <c r="M3097">
        <v>3</v>
      </c>
      <c r="N3097" t="s">
        <v>139</v>
      </c>
      <c r="O3097" t="s">
        <v>84</v>
      </c>
      <c r="P3097" t="s">
        <v>39</v>
      </c>
      <c r="Q3097" t="s">
        <v>236</v>
      </c>
      <c r="R3097" s="2">
        <v>39995</v>
      </c>
      <c r="S3097" s="2">
        <v>40086</v>
      </c>
      <c r="T3097" t="s">
        <v>57</v>
      </c>
      <c r="U3097" s="2">
        <v>41395</v>
      </c>
      <c r="V3097" t="s">
        <v>58</v>
      </c>
      <c r="W3097" t="s">
        <v>59</v>
      </c>
      <c r="X3097" t="s">
        <v>41</v>
      </c>
      <c r="Y3097" t="s">
        <v>34</v>
      </c>
      <c r="Z3097">
        <v>3</v>
      </c>
      <c r="AA3097" s="2">
        <v>40590</v>
      </c>
    </row>
    <row r="3098" spans="1:27" x14ac:dyDescent="0.3">
      <c r="A3098" t="s">
        <v>107</v>
      </c>
      <c r="B3098" t="s">
        <v>108</v>
      </c>
      <c r="C3098" t="s">
        <v>109</v>
      </c>
      <c r="D3098" t="s">
        <v>110</v>
      </c>
      <c r="E3098" t="s">
        <v>30</v>
      </c>
      <c r="F3098" t="s">
        <v>31</v>
      </c>
      <c r="G3098" t="s">
        <v>46</v>
      </c>
      <c r="H3098" t="s">
        <v>33</v>
      </c>
      <c r="I3098" t="s">
        <v>34</v>
      </c>
      <c r="J3098" s="1">
        <v>18412</v>
      </c>
      <c r="K3098" s="1" t="str">
        <f t="shared" si="48"/>
        <v>Large</v>
      </c>
      <c r="L3098" t="s">
        <v>223</v>
      </c>
      <c r="M3098">
        <v>3</v>
      </c>
      <c r="N3098" t="s">
        <v>139</v>
      </c>
      <c r="O3098" t="s">
        <v>84</v>
      </c>
      <c r="P3098" t="s">
        <v>39</v>
      </c>
      <c r="Q3098" t="s">
        <v>237</v>
      </c>
      <c r="R3098" s="2">
        <v>39995</v>
      </c>
      <c r="S3098" s="2">
        <v>40086</v>
      </c>
      <c r="T3098" t="s">
        <v>57</v>
      </c>
      <c r="U3098" s="2">
        <v>41395</v>
      </c>
      <c r="V3098" t="s">
        <v>58</v>
      </c>
      <c r="W3098" t="s">
        <v>59</v>
      </c>
      <c r="X3098" t="s">
        <v>41</v>
      </c>
      <c r="Y3098" t="s">
        <v>34</v>
      </c>
      <c r="Z3098">
        <v>3</v>
      </c>
      <c r="AA3098" s="2">
        <v>40590</v>
      </c>
    </row>
    <row r="3099" spans="1:27" x14ac:dyDescent="0.3">
      <c r="A3099" t="s">
        <v>107</v>
      </c>
      <c r="B3099" t="s">
        <v>108</v>
      </c>
      <c r="C3099" t="s">
        <v>109</v>
      </c>
      <c r="D3099" t="s">
        <v>110</v>
      </c>
      <c r="E3099" t="s">
        <v>30</v>
      </c>
      <c r="F3099" t="s">
        <v>31</v>
      </c>
      <c r="G3099" t="s">
        <v>46</v>
      </c>
      <c r="H3099" t="s">
        <v>33</v>
      </c>
      <c r="I3099" t="s">
        <v>34</v>
      </c>
      <c r="J3099" s="1">
        <v>18412</v>
      </c>
      <c r="K3099" s="1" t="str">
        <f t="shared" si="48"/>
        <v>Large</v>
      </c>
      <c r="L3099" t="s">
        <v>223</v>
      </c>
      <c r="M3099">
        <v>3</v>
      </c>
      <c r="N3099" t="s">
        <v>139</v>
      </c>
      <c r="O3099" t="s">
        <v>84</v>
      </c>
      <c r="P3099" t="s">
        <v>39</v>
      </c>
      <c r="Q3099" t="s">
        <v>238</v>
      </c>
      <c r="R3099" s="2">
        <v>39995</v>
      </c>
      <c r="S3099" s="2">
        <v>40086</v>
      </c>
      <c r="T3099" t="s">
        <v>57</v>
      </c>
      <c r="U3099" s="2">
        <v>41395</v>
      </c>
      <c r="V3099" t="s">
        <v>58</v>
      </c>
      <c r="W3099" t="s">
        <v>59</v>
      </c>
      <c r="X3099" t="s">
        <v>41</v>
      </c>
      <c r="Y3099" t="s">
        <v>34</v>
      </c>
      <c r="Z3099">
        <v>3</v>
      </c>
      <c r="AA3099" s="2">
        <v>40590</v>
      </c>
    </row>
    <row r="3100" spans="1:27" x14ac:dyDescent="0.3">
      <c r="A3100" t="s">
        <v>107</v>
      </c>
      <c r="B3100" t="s">
        <v>108</v>
      </c>
      <c r="C3100" t="s">
        <v>109</v>
      </c>
      <c r="D3100" t="s">
        <v>110</v>
      </c>
      <c r="E3100" t="s">
        <v>30</v>
      </c>
      <c r="F3100" t="s">
        <v>31</v>
      </c>
      <c r="G3100" t="s">
        <v>46</v>
      </c>
      <c r="H3100" t="s">
        <v>33</v>
      </c>
      <c r="I3100" t="s">
        <v>34</v>
      </c>
      <c r="J3100" s="1">
        <v>18412</v>
      </c>
      <c r="K3100" s="1" t="str">
        <f t="shared" si="48"/>
        <v>Large</v>
      </c>
      <c r="L3100" t="s">
        <v>223</v>
      </c>
      <c r="M3100">
        <v>3</v>
      </c>
      <c r="N3100" t="s">
        <v>139</v>
      </c>
      <c r="O3100" t="s">
        <v>84</v>
      </c>
      <c r="P3100" t="s">
        <v>39</v>
      </c>
      <c r="Q3100" t="s">
        <v>239</v>
      </c>
      <c r="R3100" s="2">
        <v>39995</v>
      </c>
      <c r="S3100" s="2">
        <v>40086</v>
      </c>
      <c r="T3100" t="s">
        <v>57</v>
      </c>
      <c r="U3100" s="2">
        <v>41395</v>
      </c>
      <c r="V3100" t="s">
        <v>58</v>
      </c>
      <c r="W3100" t="s">
        <v>59</v>
      </c>
      <c r="X3100" t="s">
        <v>41</v>
      </c>
      <c r="Y3100" t="s">
        <v>34</v>
      </c>
      <c r="Z3100">
        <v>3</v>
      </c>
      <c r="AA3100" s="2">
        <v>40590</v>
      </c>
    </row>
    <row r="3101" spans="1:27" x14ac:dyDescent="0.3">
      <c r="A3101" t="s">
        <v>107</v>
      </c>
      <c r="B3101" t="s">
        <v>108</v>
      </c>
      <c r="C3101" t="s">
        <v>109</v>
      </c>
      <c r="D3101" t="s">
        <v>110</v>
      </c>
      <c r="E3101" t="s">
        <v>30</v>
      </c>
      <c r="F3101" t="s">
        <v>31</v>
      </c>
      <c r="G3101" t="s">
        <v>46</v>
      </c>
      <c r="H3101" t="s">
        <v>33</v>
      </c>
      <c r="I3101" t="s">
        <v>34</v>
      </c>
      <c r="J3101" s="1">
        <v>18412</v>
      </c>
      <c r="K3101" s="1" t="str">
        <f t="shared" si="48"/>
        <v>Large</v>
      </c>
      <c r="L3101" t="s">
        <v>223</v>
      </c>
      <c r="M3101">
        <v>3</v>
      </c>
      <c r="N3101" t="s">
        <v>139</v>
      </c>
      <c r="O3101" t="s">
        <v>84</v>
      </c>
      <c r="P3101" t="s">
        <v>39</v>
      </c>
      <c r="Q3101" t="s">
        <v>240</v>
      </c>
      <c r="R3101" s="2">
        <v>39995</v>
      </c>
      <c r="S3101" s="2">
        <v>40086</v>
      </c>
      <c r="T3101" t="s">
        <v>57</v>
      </c>
      <c r="U3101" s="2">
        <v>41395</v>
      </c>
      <c r="V3101" t="s">
        <v>58</v>
      </c>
      <c r="W3101" t="s">
        <v>59</v>
      </c>
      <c r="X3101" t="s">
        <v>41</v>
      </c>
      <c r="Y3101" t="s">
        <v>34</v>
      </c>
      <c r="Z3101">
        <v>3</v>
      </c>
      <c r="AA3101" s="2">
        <v>40590</v>
      </c>
    </row>
    <row r="3102" spans="1:27" x14ac:dyDescent="0.3">
      <c r="A3102" t="s">
        <v>107</v>
      </c>
      <c r="B3102" t="s">
        <v>108</v>
      </c>
      <c r="C3102" t="s">
        <v>109</v>
      </c>
      <c r="D3102" t="s">
        <v>110</v>
      </c>
      <c r="E3102" t="s">
        <v>30</v>
      </c>
      <c r="F3102" t="s">
        <v>31</v>
      </c>
      <c r="G3102" t="s">
        <v>46</v>
      </c>
      <c r="H3102" t="s">
        <v>33</v>
      </c>
      <c r="I3102" t="s">
        <v>34</v>
      </c>
      <c r="J3102" s="1">
        <v>18412</v>
      </c>
      <c r="K3102" s="1" t="str">
        <f t="shared" si="48"/>
        <v>Large</v>
      </c>
      <c r="L3102" t="s">
        <v>223</v>
      </c>
      <c r="M3102">
        <v>3</v>
      </c>
      <c r="N3102" t="s">
        <v>139</v>
      </c>
      <c r="O3102" t="s">
        <v>84</v>
      </c>
      <c r="P3102" t="s">
        <v>39</v>
      </c>
      <c r="Q3102" t="s">
        <v>241</v>
      </c>
      <c r="R3102" s="2">
        <v>39995</v>
      </c>
      <c r="S3102" s="2">
        <v>40086</v>
      </c>
      <c r="T3102" t="s">
        <v>57</v>
      </c>
      <c r="U3102" s="2">
        <v>41395</v>
      </c>
      <c r="V3102" t="s">
        <v>58</v>
      </c>
      <c r="W3102" t="s">
        <v>59</v>
      </c>
      <c r="X3102" t="s">
        <v>41</v>
      </c>
      <c r="Y3102" t="s">
        <v>34</v>
      </c>
      <c r="Z3102">
        <v>3</v>
      </c>
      <c r="AA3102" s="2">
        <v>40590</v>
      </c>
    </row>
    <row r="3103" spans="1:27" x14ac:dyDescent="0.3">
      <c r="A3103" t="s">
        <v>107</v>
      </c>
      <c r="B3103" t="s">
        <v>108</v>
      </c>
      <c r="C3103" t="s">
        <v>109</v>
      </c>
      <c r="D3103" t="s">
        <v>110</v>
      </c>
      <c r="E3103" t="s">
        <v>30</v>
      </c>
      <c r="F3103" t="s">
        <v>31</v>
      </c>
      <c r="G3103" t="s">
        <v>46</v>
      </c>
      <c r="H3103" t="s">
        <v>33</v>
      </c>
      <c r="I3103" t="s">
        <v>34</v>
      </c>
      <c r="J3103" s="1">
        <v>18412</v>
      </c>
      <c r="K3103" s="1" t="str">
        <f t="shared" si="48"/>
        <v>Large</v>
      </c>
      <c r="L3103" t="s">
        <v>223</v>
      </c>
      <c r="M3103">
        <v>3</v>
      </c>
      <c r="N3103" t="s">
        <v>139</v>
      </c>
      <c r="O3103" t="s">
        <v>84</v>
      </c>
      <c r="P3103" t="s">
        <v>39</v>
      </c>
      <c r="Q3103" t="s">
        <v>242</v>
      </c>
      <c r="R3103" s="2">
        <v>39995</v>
      </c>
      <c r="S3103" s="2">
        <v>40086</v>
      </c>
      <c r="T3103" t="s">
        <v>57</v>
      </c>
      <c r="U3103" s="2">
        <v>41395</v>
      </c>
      <c r="V3103" t="s">
        <v>58</v>
      </c>
      <c r="W3103" t="s">
        <v>59</v>
      </c>
      <c r="X3103" t="s">
        <v>41</v>
      </c>
      <c r="Y3103" t="s">
        <v>34</v>
      </c>
      <c r="Z3103">
        <v>3</v>
      </c>
      <c r="AA3103" s="2">
        <v>40590</v>
      </c>
    </row>
    <row r="3104" spans="1:27" x14ac:dyDescent="0.3">
      <c r="A3104" t="s">
        <v>107</v>
      </c>
      <c r="B3104" t="s">
        <v>108</v>
      </c>
      <c r="C3104" t="s">
        <v>109</v>
      </c>
      <c r="D3104" t="s">
        <v>110</v>
      </c>
      <c r="E3104" t="s">
        <v>30</v>
      </c>
      <c r="F3104" t="s">
        <v>31</v>
      </c>
      <c r="G3104" t="s">
        <v>46</v>
      </c>
      <c r="H3104" t="s">
        <v>33</v>
      </c>
      <c r="I3104" t="s">
        <v>34</v>
      </c>
      <c r="J3104" s="1">
        <v>18412</v>
      </c>
      <c r="K3104" s="1" t="str">
        <f t="shared" si="48"/>
        <v>Large</v>
      </c>
      <c r="L3104" t="s">
        <v>223</v>
      </c>
      <c r="M3104">
        <v>3</v>
      </c>
      <c r="N3104" t="s">
        <v>139</v>
      </c>
      <c r="O3104" t="s">
        <v>84</v>
      </c>
      <c r="P3104" t="s">
        <v>39</v>
      </c>
      <c r="Q3104" t="s">
        <v>243</v>
      </c>
      <c r="R3104" s="2">
        <v>39995</v>
      </c>
      <c r="S3104" s="2">
        <v>40086</v>
      </c>
      <c r="T3104" t="s">
        <v>57</v>
      </c>
      <c r="U3104" s="2">
        <v>41395</v>
      </c>
      <c r="V3104" t="s">
        <v>58</v>
      </c>
      <c r="W3104" t="s">
        <v>59</v>
      </c>
      <c r="X3104" t="s">
        <v>41</v>
      </c>
      <c r="Y3104" t="s">
        <v>34</v>
      </c>
      <c r="Z3104">
        <v>3</v>
      </c>
      <c r="AA3104" s="2">
        <v>40590</v>
      </c>
    </row>
    <row r="3105" spans="1:27" x14ac:dyDescent="0.3">
      <c r="A3105" t="s">
        <v>107</v>
      </c>
      <c r="B3105" t="s">
        <v>108</v>
      </c>
      <c r="C3105" t="s">
        <v>109</v>
      </c>
      <c r="D3105" t="s">
        <v>110</v>
      </c>
      <c r="E3105" t="s">
        <v>30</v>
      </c>
      <c r="F3105" t="s">
        <v>31</v>
      </c>
      <c r="G3105" t="s">
        <v>46</v>
      </c>
      <c r="H3105" t="s">
        <v>33</v>
      </c>
      <c r="I3105" t="s">
        <v>34</v>
      </c>
      <c r="J3105" s="1">
        <v>18412</v>
      </c>
      <c r="K3105" s="1" t="str">
        <f t="shared" si="48"/>
        <v>Large</v>
      </c>
      <c r="L3105" t="s">
        <v>223</v>
      </c>
      <c r="M3105">
        <v>3</v>
      </c>
      <c r="N3105" t="s">
        <v>139</v>
      </c>
      <c r="O3105" t="s">
        <v>84</v>
      </c>
      <c r="P3105" t="s">
        <v>39</v>
      </c>
      <c r="Q3105" t="s">
        <v>244</v>
      </c>
      <c r="R3105" s="2">
        <v>39995</v>
      </c>
      <c r="S3105" s="2">
        <v>40086</v>
      </c>
      <c r="T3105" t="s">
        <v>57</v>
      </c>
      <c r="U3105" s="2">
        <v>41395</v>
      </c>
      <c r="V3105" t="s">
        <v>58</v>
      </c>
      <c r="W3105" t="s">
        <v>59</v>
      </c>
      <c r="X3105" t="s">
        <v>41</v>
      </c>
      <c r="Y3105" t="s">
        <v>34</v>
      </c>
      <c r="Z3105">
        <v>3</v>
      </c>
      <c r="AA3105" s="2">
        <v>40590</v>
      </c>
    </row>
    <row r="3106" spans="1:27" x14ac:dyDescent="0.3">
      <c r="A3106" t="s">
        <v>107</v>
      </c>
      <c r="B3106" t="s">
        <v>108</v>
      </c>
      <c r="C3106" t="s">
        <v>109</v>
      </c>
      <c r="D3106" t="s">
        <v>110</v>
      </c>
      <c r="E3106" t="s">
        <v>30</v>
      </c>
      <c r="F3106" t="s">
        <v>31</v>
      </c>
      <c r="G3106" t="s">
        <v>46</v>
      </c>
      <c r="H3106" t="s">
        <v>33</v>
      </c>
      <c r="I3106" t="s">
        <v>34</v>
      </c>
      <c r="J3106" s="1">
        <v>18412</v>
      </c>
      <c r="K3106" s="1" t="str">
        <f t="shared" si="48"/>
        <v>Large</v>
      </c>
      <c r="L3106" t="s">
        <v>223</v>
      </c>
      <c r="M3106">
        <v>3</v>
      </c>
      <c r="N3106" t="s">
        <v>139</v>
      </c>
      <c r="O3106" t="s">
        <v>84</v>
      </c>
      <c r="P3106" t="s">
        <v>39</v>
      </c>
      <c r="Q3106" t="s">
        <v>245</v>
      </c>
      <c r="R3106" s="2">
        <v>39995</v>
      </c>
      <c r="S3106" s="2">
        <v>40086</v>
      </c>
      <c r="T3106" t="s">
        <v>57</v>
      </c>
      <c r="U3106" s="2">
        <v>41395</v>
      </c>
      <c r="V3106" t="s">
        <v>58</v>
      </c>
      <c r="W3106" t="s">
        <v>59</v>
      </c>
      <c r="X3106" t="s">
        <v>41</v>
      </c>
      <c r="Y3106" t="s">
        <v>34</v>
      </c>
      <c r="Z3106">
        <v>3</v>
      </c>
      <c r="AA3106" s="2">
        <v>40590</v>
      </c>
    </row>
    <row r="3107" spans="1:27" x14ac:dyDescent="0.3">
      <c r="A3107" t="s">
        <v>107</v>
      </c>
      <c r="B3107" t="s">
        <v>108</v>
      </c>
      <c r="C3107" t="s">
        <v>109</v>
      </c>
      <c r="D3107" t="s">
        <v>110</v>
      </c>
      <c r="E3107" t="s">
        <v>30</v>
      </c>
      <c r="F3107" t="s">
        <v>31</v>
      </c>
      <c r="G3107" t="s">
        <v>46</v>
      </c>
      <c r="H3107" t="s">
        <v>33</v>
      </c>
      <c r="I3107" t="s">
        <v>34</v>
      </c>
      <c r="J3107" s="1">
        <v>18412</v>
      </c>
      <c r="K3107" s="1" t="str">
        <f t="shared" si="48"/>
        <v>Large</v>
      </c>
      <c r="L3107" t="s">
        <v>223</v>
      </c>
      <c r="M3107">
        <v>3</v>
      </c>
      <c r="N3107" t="s">
        <v>139</v>
      </c>
      <c r="O3107" t="s">
        <v>84</v>
      </c>
      <c r="P3107" t="s">
        <v>39</v>
      </c>
      <c r="Q3107" t="s">
        <v>246</v>
      </c>
      <c r="R3107" s="2">
        <v>39995</v>
      </c>
      <c r="S3107" s="2">
        <v>40086</v>
      </c>
      <c r="T3107" t="s">
        <v>57</v>
      </c>
      <c r="U3107" s="2">
        <v>41395</v>
      </c>
      <c r="V3107" t="s">
        <v>58</v>
      </c>
      <c r="W3107" t="s">
        <v>59</v>
      </c>
      <c r="X3107" t="s">
        <v>41</v>
      </c>
      <c r="Y3107" t="s">
        <v>34</v>
      </c>
      <c r="Z3107">
        <v>3</v>
      </c>
      <c r="AA3107" s="2">
        <v>40590</v>
      </c>
    </row>
    <row r="3108" spans="1:27" x14ac:dyDescent="0.3">
      <c r="A3108" t="s">
        <v>107</v>
      </c>
      <c r="B3108" t="s">
        <v>108</v>
      </c>
      <c r="C3108" t="s">
        <v>109</v>
      </c>
      <c r="D3108" t="s">
        <v>110</v>
      </c>
      <c r="E3108" t="s">
        <v>30</v>
      </c>
      <c r="F3108" t="s">
        <v>31</v>
      </c>
      <c r="G3108" t="s">
        <v>46</v>
      </c>
      <c r="H3108" t="s">
        <v>33</v>
      </c>
      <c r="I3108" t="s">
        <v>34</v>
      </c>
      <c r="J3108" s="1">
        <v>18412</v>
      </c>
      <c r="K3108" s="1" t="str">
        <f t="shared" si="48"/>
        <v>Large</v>
      </c>
      <c r="L3108" t="s">
        <v>223</v>
      </c>
      <c r="M3108">
        <v>3</v>
      </c>
      <c r="N3108" t="s">
        <v>139</v>
      </c>
      <c r="O3108" t="s">
        <v>84</v>
      </c>
      <c r="P3108" t="s">
        <v>39</v>
      </c>
      <c r="Q3108" t="s">
        <v>247</v>
      </c>
      <c r="R3108" s="2">
        <v>39995</v>
      </c>
      <c r="S3108" s="2">
        <v>40086</v>
      </c>
      <c r="T3108" t="s">
        <v>57</v>
      </c>
      <c r="U3108" s="2">
        <v>41395</v>
      </c>
      <c r="V3108" t="s">
        <v>58</v>
      </c>
      <c r="W3108" t="s">
        <v>59</v>
      </c>
      <c r="X3108" t="s">
        <v>41</v>
      </c>
      <c r="Y3108" t="s">
        <v>34</v>
      </c>
      <c r="Z3108">
        <v>3</v>
      </c>
      <c r="AA3108" s="2">
        <v>40590</v>
      </c>
    </row>
    <row r="3109" spans="1:27" x14ac:dyDescent="0.3">
      <c r="A3109" t="s">
        <v>107</v>
      </c>
      <c r="B3109" t="s">
        <v>108</v>
      </c>
      <c r="C3109" t="s">
        <v>109</v>
      </c>
      <c r="D3109" t="s">
        <v>110</v>
      </c>
      <c r="E3109" t="s">
        <v>30</v>
      </c>
      <c r="F3109" t="s">
        <v>31</v>
      </c>
      <c r="G3109" t="s">
        <v>46</v>
      </c>
      <c r="H3109" t="s">
        <v>33</v>
      </c>
      <c r="I3109" t="s">
        <v>34</v>
      </c>
      <c r="J3109" s="1">
        <v>18412</v>
      </c>
      <c r="K3109" s="1" t="str">
        <f t="shared" si="48"/>
        <v>Large</v>
      </c>
      <c r="L3109" t="s">
        <v>223</v>
      </c>
      <c r="M3109">
        <v>3</v>
      </c>
      <c r="N3109" t="s">
        <v>139</v>
      </c>
      <c r="O3109" t="s">
        <v>84</v>
      </c>
      <c r="P3109" t="s">
        <v>39</v>
      </c>
      <c r="Q3109" t="s">
        <v>248</v>
      </c>
      <c r="R3109" s="2">
        <v>39995</v>
      </c>
      <c r="S3109" s="2">
        <v>40086</v>
      </c>
      <c r="T3109" t="s">
        <v>57</v>
      </c>
      <c r="U3109" s="2">
        <v>41395</v>
      </c>
      <c r="V3109" t="s">
        <v>58</v>
      </c>
      <c r="W3109" t="s">
        <v>59</v>
      </c>
      <c r="X3109" t="s">
        <v>41</v>
      </c>
      <c r="Y3109" t="s">
        <v>34</v>
      </c>
      <c r="Z3109">
        <v>3</v>
      </c>
      <c r="AA3109" s="2">
        <v>40590</v>
      </c>
    </row>
    <row r="3110" spans="1:27" x14ac:dyDescent="0.3">
      <c r="A3110" t="s">
        <v>107</v>
      </c>
      <c r="B3110" t="s">
        <v>108</v>
      </c>
      <c r="C3110" t="s">
        <v>109</v>
      </c>
      <c r="D3110" t="s">
        <v>110</v>
      </c>
      <c r="E3110" t="s">
        <v>30</v>
      </c>
      <c r="F3110" t="s">
        <v>31</v>
      </c>
      <c r="G3110" t="s">
        <v>46</v>
      </c>
      <c r="H3110" t="s">
        <v>33</v>
      </c>
      <c r="I3110" t="s">
        <v>34</v>
      </c>
      <c r="J3110" s="1">
        <v>18412</v>
      </c>
      <c r="K3110" s="1" t="str">
        <f t="shared" si="48"/>
        <v>Large</v>
      </c>
      <c r="L3110" t="s">
        <v>223</v>
      </c>
      <c r="M3110">
        <v>3</v>
      </c>
      <c r="N3110" t="s">
        <v>139</v>
      </c>
      <c r="O3110" t="s">
        <v>84</v>
      </c>
      <c r="P3110" t="s">
        <v>39</v>
      </c>
      <c r="Q3110" t="s">
        <v>249</v>
      </c>
      <c r="R3110" s="2">
        <v>39995</v>
      </c>
      <c r="S3110" s="2">
        <v>40086</v>
      </c>
      <c r="T3110" t="s">
        <v>57</v>
      </c>
      <c r="U3110" s="2">
        <v>41395</v>
      </c>
      <c r="V3110" t="s">
        <v>58</v>
      </c>
      <c r="W3110" t="s">
        <v>59</v>
      </c>
      <c r="X3110" t="s">
        <v>41</v>
      </c>
      <c r="Y3110" t="s">
        <v>34</v>
      </c>
      <c r="Z3110">
        <v>3</v>
      </c>
      <c r="AA3110" s="2">
        <v>40590</v>
      </c>
    </row>
    <row r="3111" spans="1:27" x14ac:dyDescent="0.3">
      <c r="A3111" t="s">
        <v>562</v>
      </c>
      <c r="B3111" t="s">
        <v>563</v>
      </c>
      <c r="C3111" t="s">
        <v>109</v>
      </c>
      <c r="D3111" t="s">
        <v>285</v>
      </c>
      <c r="E3111" t="s">
        <v>30</v>
      </c>
      <c r="F3111" t="s">
        <v>31</v>
      </c>
      <c r="G3111" t="s">
        <v>46</v>
      </c>
      <c r="H3111" t="s">
        <v>33</v>
      </c>
      <c r="I3111" t="s">
        <v>34</v>
      </c>
      <c r="J3111" s="1">
        <v>48260</v>
      </c>
      <c r="K3111" s="1" t="str">
        <f t="shared" si="48"/>
        <v>Large</v>
      </c>
      <c r="L3111" t="s">
        <v>383</v>
      </c>
      <c r="M3111">
        <v>2</v>
      </c>
      <c r="N3111" t="s">
        <v>48</v>
      </c>
      <c r="O3111" t="s">
        <v>49</v>
      </c>
      <c r="P3111" t="s">
        <v>41</v>
      </c>
      <c r="Q3111" t="s">
        <v>383</v>
      </c>
      <c r="R3111" s="2">
        <v>39995</v>
      </c>
      <c r="S3111" s="2">
        <v>40086</v>
      </c>
      <c r="T3111" t="s">
        <v>57</v>
      </c>
      <c r="U3111" s="2">
        <v>41723</v>
      </c>
      <c r="V3111" t="s">
        <v>58</v>
      </c>
      <c r="W3111" t="s">
        <v>59</v>
      </c>
      <c r="X3111" t="s">
        <v>34</v>
      </c>
      <c r="Y3111" t="s">
        <v>34</v>
      </c>
      <c r="Z3111">
        <v>2</v>
      </c>
      <c r="AA3111" s="2">
        <v>40137</v>
      </c>
    </row>
    <row r="3112" spans="1:27" x14ac:dyDescent="0.3">
      <c r="A3112" t="s">
        <v>42</v>
      </c>
      <c r="B3112" t="s">
        <v>43</v>
      </c>
      <c r="C3112" t="s">
        <v>44</v>
      </c>
      <c r="D3112" t="s">
        <v>45</v>
      </c>
      <c r="E3112" t="s">
        <v>30</v>
      </c>
      <c r="F3112" t="s">
        <v>31</v>
      </c>
      <c r="G3112" t="s">
        <v>46</v>
      </c>
      <c r="H3112" t="s">
        <v>33</v>
      </c>
      <c r="I3112" t="s">
        <v>34</v>
      </c>
      <c r="J3112" s="1">
        <v>4995</v>
      </c>
      <c r="K3112" s="1" t="str">
        <f t="shared" si="48"/>
        <v>Medium</v>
      </c>
      <c r="L3112" t="s">
        <v>47</v>
      </c>
      <c r="M3112">
        <v>30</v>
      </c>
      <c r="N3112" t="s">
        <v>391</v>
      </c>
      <c r="O3112" t="s">
        <v>84</v>
      </c>
      <c r="P3112" t="s">
        <v>39</v>
      </c>
      <c r="Q3112" t="s">
        <v>50</v>
      </c>
      <c r="R3112" s="2">
        <v>39995</v>
      </c>
      <c r="S3112" s="2">
        <v>40086</v>
      </c>
      <c r="T3112" t="s">
        <v>57</v>
      </c>
      <c r="U3112" s="2">
        <v>40647</v>
      </c>
      <c r="V3112" t="s">
        <v>58</v>
      </c>
      <c r="W3112" t="s">
        <v>59</v>
      </c>
      <c r="X3112" t="s">
        <v>41</v>
      </c>
      <c r="Y3112" t="s">
        <v>34</v>
      </c>
      <c r="Z3112">
        <v>3</v>
      </c>
      <c r="AA3112" s="2">
        <v>41359</v>
      </c>
    </row>
    <row r="3113" spans="1:27" x14ac:dyDescent="0.3">
      <c r="A3113" t="s">
        <v>42</v>
      </c>
      <c r="B3113" t="s">
        <v>43</v>
      </c>
      <c r="C3113" t="s">
        <v>44</v>
      </c>
      <c r="D3113" t="s">
        <v>45</v>
      </c>
      <c r="E3113" t="s">
        <v>30</v>
      </c>
      <c r="F3113" t="s">
        <v>31</v>
      </c>
      <c r="G3113" t="s">
        <v>46</v>
      </c>
      <c r="H3113" t="s">
        <v>33</v>
      </c>
      <c r="I3113" t="s">
        <v>34</v>
      </c>
      <c r="J3113" s="1">
        <v>4995</v>
      </c>
      <c r="K3113" s="1" t="str">
        <f t="shared" si="48"/>
        <v>Medium</v>
      </c>
      <c r="L3113" t="s">
        <v>47</v>
      </c>
      <c r="M3113">
        <v>30</v>
      </c>
      <c r="N3113" t="s">
        <v>391</v>
      </c>
      <c r="O3113" t="s">
        <v>84</v>
      </c>
      <c r="P3113" t="s">
        <v>39</v>
      </c>
      <c r="Q3113" t="s">
        <v>115</v>
      </c>
      <c r="R3113" s="2">
        <v>39995</v>
      </c>
      <c r="S3113" s="2">
        <v>40086</v>
      </c>
      <c r="T3113" t="s">
        <v>57</v>
      </c>
      <c r="U3113" s="2">
        <v>40647</v>
      </c>
      <c r="V3113" t="s">
        <v>58</v>
      </c>
      <c r="W3113" t="s">
        <v>59</v>
      </c>
      <c r="X3113" t="s">
        <v>41</v>
      </c>
      <c r="Y3113" t="s">
        <v>34</v>
      </c>
      <c r="Z3113">
        <v>3</v>
      </c>
      <c r="AA3113" s="2">
        <v>41359</v>
      </c>
    </row>
    <row r="3114" spans="1:27" x14ac:dyDescent="0.3">
      <c r="A3114" t="s">
        <v>489</v>
      </c>
      <c r="B3114" t="s">
        <v>490</v>
      </c>
      <c r="C3114" t="s">
        <v>132</v>
      </c>
      <c r="D3114" t="s">
        <v>196</v>
      </c>
      <c r="E3114" t="s">
        <v>30</v>
      </c>
      <c r="F3114" t="s">
        <v>31</v>
      </c>
      <c r="G3114" t="s">
        <v>46</v>
      </c>
      <c r="H3114" t="s">
        <v>33</v>
      </c>
      <c r="I3114" t="s">
        <v>34</v>
      </c>
      <c r="J3114" s="1">
        <v>6735</v>
      </c>
      <c r="K3114" s="1" t="str">
        <f t="shared" si="48"/>
        <v>Medium</v>
      </c>
      <c r="L3114" t="s">
        <v>75</v>
      </c>
      <c r="M3114">
        <v>27</v>
      </c>
      <c r="N3114" t="s">
        <v>111</v>
      </c>
      <c r="O3114" t="s">
        <v>84</v>
      </c>
      <c r="P3114" t="s">
        <v>39</v>
      </c>
      <c r="Q3114" t="s">
        <v>112</v>
      </c>
      <c r="R3114" s="2">
        <v>39995</v>
      </c>
      <c r="S3114" s="2">
        <v>40086</v>
      </c>
      <c r="T3114" t="s">
        <v>57</v>
      </c>
      <c r="U3114" s="2">
        <v>40079</v>
      </c>
      <c r="V3114" t="s">
        <v>58</v>
      </c>
      <c r="W3114" t="s">
        <v>59</v>
      </c>
      <c r="X3114" t="s">
        <v>41</v>
      </c>
      <c r="Y3114" t="s">
        <v>34</v>
      </c>
      <c r="Z3114">
        <v>3</v>
      </c>
      <c r="AA3114" s="2">
        <v>40140</v>
      </c>
    </row>
    <row r="3115" spans="1:27" x14ac:dyDescent="0.3">
      <c r="A3115" t="s">
        <v>386</v>
      </c>
      <c r="B3115" t="s">
        <v>387</v>
      </c>
      <c r="C3115" t="s">
        <v>44</v>
      </c>
      <c r="D3115" t="s">
        <v>308</v>
      </c>
      <c r="E3115" t="s">
        <v>30</v>
      </c>
      <c r="F3115" t="s">
        <v>31</v>
      </c>
      <c r="G3115" t="s">
        <v>64</v>
      </c>
      <c r="H3115" t="s">
        <v>33</v>
      </c>
      <c r="I3115" t="s">
        <v>34</v>
      </c>
      <c r="J3115" s="1">
        <v>3490</v>
      </c>
      <c r="K3115" s="1" t="str">
        <f t="shared" si="48"/>
        <v>Medium</v>
      </c>
      <c r="L3115" t="s">
        <v>75</v>
      </c>
      <c r="M3115">
        <v>2</v>
      </c>
      <c r="N3115" t="s">
        <v>48</v>
      </c>
      <c r="O3115" t="s">
        <v>49</v>
      </c>
      <c r="P3115" t="s">
        <v>41</v>
      </c>
      <c r="Q3115" t="s">
        <v>50</v>
      </c>
      <c r="R3115" s="2">
        <v>39995</v>
      </c>
      <c r="S3115" s="2">
        <v>40086</v>
      </c>
      <c r="T3115" t="s">
        <v>57</v>
      </c>
      <c r="U3115" s="2">
        <v>40962</v>
      </c>
      <c r="V3115" t="s">
        <v>58</v>
      </c>
      <c r="W3115" t="s">
        <v>59</v>
      </c>
      <c r="X3115" t="s">
        <v>34</v>
      </c>
      <c r="Y3115" t="s">
        <v>34</v>
      </c>
      <c r="Z3115">
        <v>2</v>
      </c>
      <c r="AA3115" s="2">
        <v>40133</v>
      </c>
    </row>
    <row r="3116" spans="1:27" x14ac:dyDescent="0.3">
      <c r="A3116" t="s">
        <v>453</v>
      </c>
      <c r="B3116" t="s">
        <v>454</v>
      </c>
      <c r="C3116" t="s">
        <v>44</v>
      </c>
      <c r="D3116" t="s">
        <v>308</v>
      </c>
      <c r="E3116" t="s">
        <v>30</v>
      </c>
      <c r="F3116" t="s">
        <v>31</v>
      </c>
      <c r="G3116" t="s">
        <v>64</v>
      </c>
      <c r="H3116" t="s">
        <v>33</v>
      </c>
      <c r="I3116" t="s">
        <v>34</v>
      </c>
      <c r="J3116" s="1">
        <v>29872</v>
      </c>
      <c r="K3116" s="1" t="str">
        <f t="shared" si="48"/>
        <v>Large</v>
      </c>
      <c r="L3116" t="s">
        <v>170</v>
      </c>
      <c r="M3116">
        <v>3</v>
      </c>
      <c r="N3116" t="s">
        <v>139</v>
      </c>
      <c r="O3116" t="s">
        <v>84</v>
      </c>
      <c r="P3116" t="s">
        <v>39</v>
      </c>
      <c r="Q3116" t="s">
        <v>184</v>
      </c>
      <c r="R3116" s="2">
        <v>39995</v>
      </c>
      <c r="S3116" s="2">
        <v>40086</v>
      </c>
      <c r="T3116" t="s">
        <v>57</v>
      </c>
      <c r="U3116" s="2">
        <v>40315</v>
      </c>
      <c r="V3116" t="s">
        <v>51</v>
      </c>
      <c r="W3116" t="s">
        <v>52</v>
      </c>
      <c r="X3116" t="s">
        <v>41</v>
      </c>
      <c r="Y3116" t="s">
        <v>34</v>
      </c>
      <c r="Z3116">
        <v>3</v>
      </c>
      <c r="AA3116" s="2">
        <v>40133</v>
      </c>
    </row>
    <row r="3117" spans="1:27" x14ac:dyDescent="0.3">
      <c r="A3117" t="s">
        <v>209</v>
      </c>
      <c r="B3117" t="s">
        <v>210</v>
      </c>
      <c r="C3117" t="s">
        <v>44</v>
      </c>
      <c r="D3117" t="s">
        <v>211</v>
      </c>
      <c r="E3117" t="s">
        <v>30</v>
      </c>
      <c r="F3117" t="s">
        <v>31</v>
      </c>
      <c r="G3117" t="s">
        <v>46</v>
      </c>
      <c r="H3117" t="s">
        <v>33</v>
      </c>
      <c r="I3117" t="s">
        <v>34</v>
      </c>
      <c r="J3117" s="1">
        <v>5040</v>
      </c>
      <c r="K3117" s="1" t="str">
        <f t="shared" si="48"/>
        <v>Medium</v>
      </c>
      <c r="L3117" t="s">
        <v>250</v>
      </c>
      <c r="M3117">
        <v>3</v>
      </c>
      <c r="N3117" t="s">
        <v>139</v>
      </c>
      <c r="O3117" t="s">
        <v>84</v>
      </c>
      <c r="P3117" t="s">
        <v>39</v>
      </c>
      <c r="Q3117" t="s">
        <v>252</v>
      </c>
      <c r="R3117" s="2">
        <v>39995</v>
      </c>
      <c r="S3117" s="2">
        <v>40086</v>
      </c>
      <c r="T3117" t="s">
        <v>57</v>
      </c>
      <c r="U3117" s="2">
        <v>41134</v>
      </c>
      <c r="V3117" t="s">
        <v>58</v>
      </c>
      <c r="W3117" t="s">
        <v>59</v>
      </c>
      <c r="X3117" t="s">
        <v>41</v>
      </c>
      <c r="Y3117" t="s">
        <v>34</v>
      </c>
      <c r="Z3117">
        <v>3</v>
      </c>
      <c r="AA3117" s="2">
        <v>40864</v>
      </c>
    </row>
    <row r="3118" spans="1:27" x14ac:dyDescent="0.3">
      <c r="A3118" t="s">
        <v>209</v>
      </c>
      <c r="B3118" t="s">
        <v>210</v>
      </c>
      <c r="C3118" t="s">
        <v>44</v>
      </c>
      <c r="D3118" t="s">
        <v>211</v>
      </c>
      <c r="E3118" t="s">
        <v>30</v>
      </c>
      <c r="F3118" t="s">
        <v>31</v>
      </c>
      <c r="G3118" t="s">
        <v>46</v>
      </c>
      <c r="H3118" t="s">
        <v>33</v>
      </c>
      <c r="I3118" t="s">
        <v>34</v>
      </c>
      <c r="J3118" s="1">
        <v>5040</v>
      </c>
      <c r="K3118" s="1" t="str">
        <f t="shared" si="48"/>
        <v>Medium</v>
      </c>
      <c r="L3118" t="s">
        <v>250</v>
      </c>
      <c r="M3118">
        <v>3</v>
      </c>
      <c r="N3118" t="s">
        <v>139</v>
      </c>
      <c r="O3118" t="s">
        <v>84</v>
      </c>
      <c r="P3118" t="s">
        <v>39</v>
      </c>
      <c r="Q3118" t="s">
        <v>286</v>
      </c>
      <c r="R3118" s="2">
        <v>39995</v>
      </c>
      <c r="S3118" s="2">
        <v>40086</v>
      </c>
      <c r="T3118" t="s">
        <v>57</v>
      </c>
      <c r="U3118" s="2">
        <v>41134</v>
      </c>
      <c r="V3118" t="s">
        <v>58</v>
      </c>
      <c r="W3118" t="s">
        <v>59</v>
      </c>
      <c r="X3118" t="s">
        <v>41</v>
      </c>
      <c r="Y3118" t="s">
        <v>34</v>
      </c>
      <c r="Z3118">
        <v>3</v>
      </c>
      <c r="AA3118" s="2">
        <v>40864</v>
      </c>
    </row>
    <row r="3119" spans="1:27" x14ac:dyDescent="0.3">
      <c r="A3119" t="s">
        <v>209</v>
      </c>
      <c r="B3119" t="s">
        <v>210</v>
      </c>
      <c r="C3119" t="s">
        <v>44</v>
      </c>
      <c r="D3119" t="s">
        <v>211</v>
      </c>
      <c r="E3119" t="s">
        <v>30</v>
      </c>
      <c r="F3119" t="s">
        <v>31</v>
      </c>
      <c r="G3119" t="s">
        <v>46</v>
      </c>
      <c r="H3119" t="s">
        <v>33</v>
      </c>
      <c r="I3119" t="s">
        <v>34</v>
      </c>
      <c r="J3119" s="1">
        <v>5040</v>
      </c>
      <c r="K3119" s="1" t="str">
        <f t="shared" si="48"/>
        <v>Medium</v>
      </c>
      <c r="L3119" t="s">
        <v>250</v>
      </c>
      <c r="M3119">
        <v>3</v>
      </c>
      <c r="N3119" t="s">
        <v>139</v>
      </c>
      <c r="O3119" t="s">
        <v>84</v>
      </c>
      <c r="P3119" t="s">
        <v>39</v>
      </c>
      <c r="Q3119" t="s">
        <v>287</v>
      </c>
      <c r="R3119" s="2">
        <v>39995</v>
      </c>
      <c r="S3119" s="2">
        <v>40086</v>
      </c>
      <c r="T3119" t="s">
        <v>57</v>
      </c>
      <c r="U3119" s="2">
        <v>41134</v>
      </c>
      <c r="V3119" t="s">
        <v>58</v>
      </c>
      <c r="W3119" t="s">
        <v>59</v>
      </c>
      <c r="X3119" t="s">
        <v>41</v>
      </c>
      <c r="Y3119" t="s">
        <v>34</v>
      </c>
      <c r="Z3119">
        <v>3</v>
      </c>
      <c r="AA3119" s="2">
        <v>40864</v>
      </c>
    </row>
    <row r="3120" spans="1:27" x14ac:dyDescent="0.3">
      <c r="A3120" t="s">
        <v>209</v>
      </c>
      <c r="B3120" t="s">
        <v>210</v>
      </c>
      <c r="C3120" t="s">
        <v>44</v>
      </c>
      <c r="D3120" t="s">
        <v>211</v>
      </c>
      <c r="E3120" t="s">
        <v>30</v>
      </c>
      <c r="F3120" t="s">
        <v>31</v>
      </c>
      <c r="G3120" t="s">
        <v>46</v>
      </c>
      <c r="H3120" t="s">
        <v>33</v>
      </c>
      <c r="I3120" t="s">
        <v>34</v>
      </c>
      <c r="J3120" s="1">
        <v>5040</v>
      </c>
      <c r="K3120" s="1" t="str">
        <f t="shared" si="48"/>
        <v>Medium</v>
      </c>
      <c r="L3120" t="s">
        <v>250</v>
      </c>
      <c r="M3120">
        <v>3</v>
      </c>
      <c r="N3120" t="s">
        <v>139</v>
      </c>
      <c r="O3120" t="s">
        <v>84</v>
      </c>
      <c r="P3120" t="s">
        <v>39</v>
      </c>
      <c r="Q3120" t="s">
        <v>252</v>
      </c>
      <c r="R3120" s="2">
        <v>39995</v>
      </c>
      <c r="S3120" s="2">
        <v>40086</v>
      </c>
      <c r="T3120" t="s">
        <v>57</v>
      </c>
      <c r="U3120" s="2">
        <v>41134</v>
      </c>
      <c r="V3120" t="s">
        <v>58</v>
      </c>
      <c r="W3120" t="s">
        <v>59</v>
      </c>
      <c r="X3120" t="s">
        <v>41</v>
      </c>
      <c r="Y3120" t="s">
        <v>34</v>
      </c>
      <c r="Z3120">
        <v>3</v>
      </c>
      <c r="AA3120" s="2">
        <v>40864</v>
      </c>
    </row>
    <row r="3121" spans="1:27" x14ac:dyDescent="0.3">
      <c r="A3121" t="s">
        <v>209</v>
      </c>
      <c r="B3121" t="s">
        <v>210</v>
      </c>
      <c r="C3121" t="s">
        <v>44</v>
      </c>
      <c r="D3121" t="s">
        <v>211</v>
      </c>
      <c r="E3121" t="s">
        <v>30</v>
      </c>
      <c r="F3121" t="s">
        <v>31</v>
      </c>
      <c r="G3121" t="s">
        <v>46</v>
      </c>
      <c r="H3121" t="s">
        <v>33</v>
      </c>
      <c r="I3121" t="s">
        <v>34</v>
      </c>
      <c r="J3121" s="1">
        <v>5040</v>
      </c>
      <c r="K3121" s="1" t="str">
        <f t="shared" si="48"/>
        <v>Medium</v>
      </c>
      <c r="L3121" t="s">
        <v>250</v>
      </c>
      <c r="M3121">
        <v>3</v>
      </c>
      <c r="N3121" t="s">
        <v>139</v>
      </c>
      <c r="O3121" t="s">
        <v>84</v>
      </c>
      <c r="P3121" t="s">
        <v>39</v>
      </c>
      <c r="Q3121" t="s">
        <v>286</v>
      </c>
      <c r="R3121" s="2">
        <v>39995</v>
      </c>
      <c r="S3121" s="2">
        <v>40086</v>
      </c>
      <c r="T3121" t="s">
        <v>57</v>
      </c>
      <c r="U3121" s="2">
        <v>41134</v>
      </c>
      <c r="V3121" t="s">
        <v>58</v>
      </c>
      <c r="W3121" t="s">
        <v>59</v>
      </c>
      <c r="X3121" t="s">
        <v>41</v>
      </c>
      <c r="Y3121" t="s">
        <v>34</v>
      </c>
      <c r="Z3121">
        <v>3</v>
      </c>
      <c r="AA3121" s="2">
        <v>40864</v>
      </c>
    </row>
    <row r="3122" spans="1:27" x14ac:dyDescent="0.3">
      <c r="A3122" t="s">
        <v>209</v>
      </c>
      <c r="B3122" t="s">
        <v>210</v>
      </c>
      <c r="C3122" t="s">
        <v>44</v>
      </c>
      <c r="D3122" t="s">
        <v>211</v>
      </c>
      <c r="E3122" t="s">
        <v>30</v>
      </c>
      <c r="F3122" t="s">
        <v>31</v>
      </c>
      <c r="G3122" t="s">
        <v>46</v>
      </c>
      <c r="H3122" t="s">
        <v>33</v>
      </c>
      <c r="I3122" t="s">
        <v>34</v>
      </c>
      <c r="J3122" s="1">
        <v>5040</v>
      </c>
      <c r="K3122" s="1" t="str">
        <f t="shared" si="48"/>
        <v>Medium</v>
      </c>
      <c r="L3122" t="s">
        <v>250</v>
      </c>
      <c r="M3122">
        <v>3</v>
      </c>
      <c r="N3122" t="s">
        <v>139</v>
      </c>
      <c r="O3122" t="s">
        <v>84</v>
      </c>
      <c r="P3122" t="s">
        <v>39</v>
      </c>
      <c r="Q3122" t="s">
        <v>287</v>
      </c>
      <c r="R3122" s="2">
        <v>39995</v>
      </c>
      <c r="S3122" s="2">
        <v>40086</v>
      </c>
      <c r="T3122" t="s">
        <v>57</v>
      </c>
      <c r="U3122" s="2">
        <v>41134</v>
      </c>
      <c r="V3122" t="s">
        <v>58</v>
      </c>
      <c r="W3122" t="s">
        <v>59</v>
      </c>
      <c r="X3122" t="s">
        <v>41</v>
      </c>
      <c r="Y3122" t="s">
        <v>34</v>
      </c>
      <c r="Z3122">
        <v>3</v>
      </c>
      <c r="AA3122" s="2">
        <v>40864</v>
      </c>
    </row>
    <row r="3123" spans="1:27" x14ac:dyDescent="0.3">
      <c r="A3123" t="s">
        <v>209</v>
      </c>
      <c r="B3123" t="s">
        <v>210</v>
      </c>
      <c r="C3123" t="s">
        <v>44</v>
      </c>
      <c r="D3123" t="s">
        <v>211</v>
      </c>
      <c r="E3123" t="s">
        <v>30</v>
      </c>
      <c r="F3123" t="s">
        <v>31</v>
      </c>
      <c r="G3123" t="s">
        <v>46</v>
      </c>
      <c r="H3123" t="s">
        <v>33</v>
      </c>
      <c r="I3123" t="s">
        <v>34</v>
      </c>
      <c r="J3123" s="1">
        <v>5040</v>
      </c>
      <c r="K3123" s="1" t="str">
        <f t="shared" si="48"/>
        <v>Medium</v>
      </c>
      <c r="L3123" t="s">
        <v>250</v>
      </c>
      <c r="M3123">
        <v>3</v>
      </c>
      <c r="N3123" t="s">
        <v>139</v>
      </c>
      <c r="O3123" t="s">
        <v>84</v>
      </c>
      <c r="P3123" t="s">
        <v>39</v>
      </c>
      <c r="Q3123" t="s">
        <v>252</v>
      </c>
      <c r="R3123" s="2">
        <v>39995</v>
      </c>
      <c r="S3123" s="2">
        <v>40086</v>
      </c>
      <c r="T3123" t="s">
        <v>57</v>
      </c>
      <c r="U3123" s="2">
        <v>41134</v>
      </c>
      <c r="V3123" t="s">
        <v>58</v>
      </c>
      <c r="W3123" t="s">
        <v>59</v>
      </c>
      <c r="X3123" t="s">
        <v>41</v>
      </c>
      <c r="Y3123" t="s">
        <v>34</v>
      </c>
      <c r="Z3123">
        <v>3</v>
      </c>
      <c r="AA3123" s="2">
        <v>40864</v>
      </c>
    </row>
    <row r="3124" spans="1:27" x14ac:dyDescent="0.3">
      <c r="A3124" t="s">
        <v>209</v>
      </c>
      <c r="B3124" t="s">
        <v>210</v>
      </c>
      <c r="C3124" t="s">
        <v>44</v>
      </c>
      <c r="D3124" t="s">
        <v>211</v>
      </c>
      <c r="E3124" t="s">
        <v>30</v>
      </c>
      <c r="F3124" t="s">
        <v>31</v>
      </c>
      <c r="G3124" t="s">
        <v>46</v>
      </c>
      <c r="H3124" t="s">
        <v>33</v>
      </c>
      <c r="I3124" t="s">
        <v>34</v>
      </c>
      <c r="J3124" s="1">
        <v>5040</v>
      </c>
      <c r="K3124" s="1" t="str">
        <f t="shared" si="48"/>
        <v>Medium</v>
      </c>
      <c r="L3124" t="s">
        <v>250</v>
      </c>
      <c r="M3124">
        <v>3</v>
      </c>
      <c r="N3124" t="s">
        <v>139</v>
      </c>
      <c r="O3124" t="s">
        <v>84</v>
      </c>
      <c r="P3124" t="s">
        <v>39</v>
      </c>
      <c r="Q3124" t="s">
        <v>286</v>
      </c>
      <c r="R3124" s="2">
        <v>39995</v>
      </c>
      <c r="S3124" s="2">
        <v>40086</v>
      </c>
      <c r="T3124" t="s">
        <v>57</v>
      </c>
      <c r="U3124" s="2">
        <v>41134</v>
      </c>
      <c r="V3124" t="s">
        <v>58</v>
      </c>
      <c r="W3124" t="s">
        <v>59</v>
      </c>
      <c r="X3124" t="s">
        <v>41</v>
      </c>
      <c r="Y3124" t="s">
        <v>34</v>
      </c>
      <c r="Z3124">
        <v>3</v>
      </c>
      <c r="AA3124" s="2">
        <v>40864</v>
      </c>
    </row>
    <row r="3125" spans="1:27" x14ac:dyDescent="0.3">
      <c r="A3125" t="s">
        <v>119</v>
      </c>
      <c r="B3125" t="s">
        <v>120</v>
      </c>
      <c r="C3125" t="s">
        <v>109</v>
      </c>
      <c r="D3125" t="s">
        <v>121</v>
      </c>
      <c r="E3125" t="s">
        <v>30</v>
      </c>
      <c r="F3125" t="s">
        <v>31</v>
      </c>
      <c r="G3125" t="s">
        <v>64</v>
      </c>
      <c r="H3125" t="s">
        <v>33</v>
      </c>
      <c r="I3125" t="s">
        <v>34</v>
      </c>
      <c r="J3125" s="1">
        <v>8060</v>
      </c>
      <c r="K3125" s="1" t="str">
        <f t="shared" si="48"/>
        <v>Medium</v>
      </c>
      <c r="L3125" t="s">
        <v>197</v>
      </c>
      <c r="M3125">
        <v>36</v>
      </c>
      <c r="N3125" t="s">
        <v>198</v>
      </c>
      <c r="O3125" t="s">
        <v>84</v>
      </c>
      <c r="P3125" t="s">
        <v>39</v>
      </c>
      <c r="Q3125" t="s">
        <v>197</v>
      </c>
      <c r="R3125" s="2">
        <v>39965</v>
      </c>
      <c r="S3125" s="2">
        <v>39994</v>
      </c>
      <c r="T3125" t="s">
        <v>57</v>
      </c>
      <c r="U3125" s="2">
        <v>40032</v>
      </c>
      <c r="V3125" t="s">
        <v>69</v>
      </c>
      <c r="W3125" t="s">
        <v>70</v>
      </c>
      <c r="X3125" t="s">
        <v>41</v>
      </c>
      <c r="Y3125" t="s">
        <v>34</v>
      </c>
      <c r="Z3125">
        <v>3</v>
      </c>
      <c r="AA3125" s="2">
        <v>40084</v>
      </c>
    </row>
    <row r="3126" spans="1:27" x14ac:dyDescent="0.3">
      <c r="A3126" t="s">
        <v>119</v>
      </c>
      <c r="B3126" t="s">
        <v>120</v>
      </c>
      <c r="C3126" t="s">
        <v>109</v>
      </c>
      <c r="D3126" t="s">
        <v>121</v>
      </c>
      <c r="E3126" t="s">
        <v>30</v>
      </c>
      <c r="F3126" t="s">
        <v>31</v>
      </c>
      <c r="G3126" t="s">
        <v>64</v>
      </c>
      <c r="H3126" t="s">
        <v>33</v>
      </c>
      <c r="I3126" t="s">
        <v>34</v>
      </c>
      <c r="J3126" s="1">
        <v>8060</v>
      </c>
      <c r="K3126" s="1" t="str">
        <f t="shared" si="48"/>
        <v>Medium</v>
      </c>
      <c r="L3126" t="s">
        <v>275</v>
      </c>
      <c r="M3126">
        <v>38</v>
      </c>
      <c r="N3126" t="s">
        <v>276</v>
      </c>
      <c r="O3126" t="s">
        <v>84</v>
      </c>
      <c r="P3126" t="s">
        <v>39</v>
      </c>
      <c r="Q3126" t="s">
        <v>277</v>
      </c>
      <c r="R3126" s="2">
        <v>39965</v>
      </c>
      <c r="S3126" s="2">
        <v>39994</v>
      </c>
      <c r="T3126" t="s">
        <v>57</v>
      </c>
      <c r="U3126" s="2">
        <v>40032</v>
      </c>
      <c r="V3126" t="s">
        <v>69</v>
      </c>
      <c r="W3126" t="s">
        <v>70</v>
      </c>
      <c r="X3126" t="s">
        <v>41</v>
      </c>
      <c r="Y3126" t="s">
        <v>34</v>
      </c>
      <c r="Z3126">
        <v>3</v>
      </c>
      <c r="AA3126" s="2">
        <v>40084</v>
      </c>
    </row>
    <row r="3127" spans="1:27" x14ac:dyDescent="0.3">
      <c r="A3127" t="s">
        <v>522</v>
      </c>
      <c r="B3127" t="s">
        <v>523</v>
      </c>
      <c r="C3127" t="s">
        <v>92</v>
      </c>
      <c r="D3127" t="s">
        <v>390</v>
      </c>
      <c r="E3127" t="s">
        <v>30</v>
      </c>
      <c r="F3127" t="s">
        <v>31</v>
      </c>
      <c r="G3127" t="s">
        <v>46</v>
      </c>
      <c r="H3127" t="s">
        <v>33</v>
      </c>
      <c r="I3127" t="s">
        <v>34</v>
      </c>
      <c r="J3127" s="1">
        <v>4765</v>
      </c>
      <c r="K3127" s="1" t="str">
        <f t="shared" si="48"/>
        <v>Medium</v>
      </c>
      <c r="L3127" t="s">
        <v>513</v>
      </c>
      <c r="M3127">
        <v>24</v>
      </c>
      <c r="N3127" t="s">
        <v>514</v>
      </c>
      <c r="O3127" t="s">
        <v>84</v>
      </c>
      <c r="P3127" t="s">
        <v>39</v>
      </c>
      <c r="Q3127" t="s">
        <v>515</v>
      </c>
      <c r="R3127" s="2">
        <v>39965</v>
      </c>
      <c r="S3127" s="2">
        <v>39994</v>
      </c>
      <c r="T3127" t="s">
        <v>57</v>
      </c>
      <c r="U3127" s="2">
        <v>40675</v>
      </c>
      <c r="V3127" t="s">
        <v>58</v>
      </c>
      <c r="W3127" t="s">
        <v>59</v>
      </c>
      <c r="X3127" t="s">
        <v>34</v>
      </c>
      <c r="Y3127" t="s">
        <v>34</v>
      </c>
      <c r="Z3127">
        <v>3</v>
      </c>
      <c r="AA3127" s="2">
        <v>40031</v>
      </c>
    </row>
    <row r="3128" spans="1:27" x14ac:dyDescent="0.3">
      <c r="A3128" t="s">
        <v>278</v>
      </c>
      <c r="B3128" t="s">
        <v>279</v>
      </c>
      <c r="C3128" t="s">
        <v>164</v>
      </c>
      <c r="D3128" t="s">
        <v>204</v>
      </c>
      <c r="E3128" t="s">
        <v>30</v>
      </c>
      <c r="F3128" t="s">
        <v>31</v>
      </c>
      <c r="G3128" t="s">
        <v>46</v>
      </c>
      <c r="H3128" t="s">
        <v>33</v>
      </c>
      <c r="I3128" t="s">
        <v>34</v>
      </c>
      <c r="J3128" s="1">
        <v>10852</v>
      </c>
      <c r="K3128" s="1" t="str">
        <f t="shared" si="48"/>
        <v>Large</v>
      </c>
      <c r="L3128" t="s">
        <v>513</v>
      </c>
      <c r="M3128">
        <v>22</v>
      </c>
      <c r="N3128" t="s">
        <v>544</v>
      </c>
      <c r="O3128" t="s">
        <v>49</v>
      </c>
      <c r="P3128" t="s">
        <v>41</v>
      </c>
      <c r="Q3128" t="s">
        <v>515</v>
      </c>
      <c r="R3128" s="2">
        <v>39965</v>
      </c>
      <c r="S3128" s="2">
        <v>39994</v>
      </c>
      <c r="T3128" t="s">
        <v>40</v>
      </c>
      <c r="U3128" t="s">
        <v>34</v>
      </c>
      <c r="V3128" t="s">
        <v>51</v>
      </c>
      <c r="W3128" t="s">
        <v>52</v>
      </c>
      <c r="X3128" t="s">
        <v>34</v>
      </c>
      <c r="Y3128" t="s">
        <v>34</v>
      </c>
      <c r="Z3128">
        <v>2</v>
      </c>
      <c r="AA3128" s="2">
        <v>40049</v>
      </c>
    </row>
    <row r="3129" spans="1:27" x14ac:dyDescent="0.3">
      <c r="A3129" t="s">
        <v>445</v>
      </c>
      <c r="B3129" t="s">
        <v>446</v>
      </c>
      <c r="C3129" t="s">
        <v>28</v>
      </c>
      <c r="D3129" t="s">
        <v>103</v>
      </c>
      <c r="E3129" t="s">
        <v>30</v>
      </c>
      <c r="F3129" t="s">
        <v>31</v>
      </c>
      <c r="G3129" t="s">
        <v>64</v>
      </c>
      <c r="H3129" t="s">
        <v>33</v>
      </c>
      <c r="I3129" t="s">
        <v>34</v>
      </c>
      <c r="J3129" s="1">
        <v>3395</v>
      </c>
      <c r="K3129" s="1" t="str">
        <f t="shared" si="48"/>
        <v>Medium</v>
      </c>
      <c r="L3129" t="s">
        <v>513</v>
      </c>
      <c r="M3129">
        <v>23</v>
      </c>
      <c r="N3129" t="s">
        <v>534</v>
      </c>
      <c r="O3129" t="s">
        <v>84</v>
      </c>
      <c r="P3129" t="s">
        <v>39</v>
      </c>
      <c r="Q3129" t="s">
        <v>515</v>
      </c>
      <c r="R3129" s="2">
        <v>39934</v>
      </c>
      <c r="S3129" s="2">
        <v>39964</v>
      </c>
      <c r="T3129" t="s">
        <v>57</v>
      </c>
      <c r="U3129" s="2">
        <v>39964</v>
      </c>
      <c r="V3129" t="s">
        <v>86</v>
      </c>
      <c r="W3129" t="s">
        <v>87</v>
      </c>
      <c r="X3129" t="s">
        <v>34</v>
      </c>
      <c r="Y3129" t="s">
        <v>34</v>
      </c>
      <c r="Z3129">
        <v>3</v>
      </c>
      <c r="AA3129" s="2">
        <v>40043</v>
      </c>
    </row>
    <row r="3130" spans="1:27" x14ac:dyDescent="0.3">
      <c r="A3130" t="s">
        <v>566</v>
      </c>
      <c r="B3130" t="s">
        <v>567</v>
      </c>
      <c r="C3130" t="s">
        <v>164</v>
      </c>
      <c r="D3130" t="s">
        <v>469</v>
      </c>
      <c r="E3130" t="s">
        <v>30</v>
      </c>
      <c r="F3130" t="s">
        <v>31</v>
      </c>
      <c r="G3130" t="s">
        <v>46</v>
      </c>
      <c r="H3130" t="s">
        <v>33</v>
      </c>
      <c r="I3130" t="s">
        <v>34</v>
      </c>
      <c r="J3130" s="1">
        <v>3500</v>
      </c>
      <c r="K3130" s="1" t="str">
        <f t="shared" si="48"/>
        <v>Medium</v>
      </c>
      <c r="L3130" t="s">
        <v>513</v>
      </c>
      <c r="M3130">
        <v>22</v>
      </c>
      <c r="N3130" t="s">
        <v>544</v>
      </c>
      <c r="O3130" t="s">
        <v>49</v>
      </c>
      <c r="P3130" t="s">
        <v>41</v>
      </c>
      <c r="Q3130" t="s">
        <v>515</v>
      </c>
      <c r="R3130" s="2">
        <v>39934</v>
      </c>
      <c r="S3130" s="2">
        <v>39964</v>
      </c>
      <c r="T3130" t="s">
        <v>57</v>
      </c>
      <c r="U3130" s="2">
        <v>41661</v>
      </c>
      <c r="V3130" t="s">
        <v>58</v>
      </c>
      <c r="W3130" t="s">
        <v>59</v>
      </c>
      <c r="X3130" t="s">
        <v>34</v>
      </c>
      <c r="Y3130" t="s">
        <v>34</v>
      </c>
      <c r="Z3130">
        <v>2</v>
      </c>
      <c r="AA3130" s="2">
        <v>40052</v>
      </c>
    </row>
    <row r="3131" spans="1:27" x14ac:dyDescent="0.3">
      <c r="A3131" t="s">
        <v>53</v>
      </c>
      <c r="B3131" t="s">
        <v>54</v>
      </c>
      <c r="C3131" t="s">
        <v>44</v>
      </c>
      <c r="D3131" t="s">
        <v>45</v>
      </c>
      <c r="E3131" t="s">
        <v>30</v>
      </c>
      <c r="F3131" t="s">
        <v>31</v>
      </c>
      <c r="G3131" t="s">
        <v>32</v>
      </c>
      <c r="H3131" t="s">
        <v>33</v>
      </c>
      <c r="I3131" t="s">
        <v>34</v>
      </c>
      <c r="J3131" s="1">
        <v>134066</v>
      </c>
      <c r="K3131" s="1" t="str">
        <f t="shared" si="48"/>
        <v>Very Large</v>
      </c>
      <c r="L3131" t="s">
        <v>513</v>
      </c>
      <c r="M3131">
        <v>24</v>
      </c>
      <c r="N3131" t="s">
        <v>514</v>
      </c>
      <c r="O3131" t="s">
        <v>84</v>
      </c>
      <c r="P3131" t="s">
        <v>39</v>
      </c>
      <c r="Q3131" t="s">
        <v>515</v>
      </c>
      <c r="R3131" s="2">
        <v>39934</v>
      </c>
      <c r="S3131" s="2">
        <v>39964</v>
      </c>
      <c r="T3131" t="s">
        <v>57</v>
      </c>
      <c r="U3131" s="2">
        <v>40350</v>
      </c>
      <c r="V3131" t="s">
        <v>58</v>
      </c>
      <c r="W3131" t="s">
        <v>59</v>
      </c>
      <c r="X3131" t="s">
        <v>34</v>
      </c>
      <c r="Y3131" t="s">
        <v>34</v>
      </c>
      <c r="Z3131">
        <v>3</v>
      </c>
      <c r="AA3131" s="2">
        <v>40133</v>
      </c>
    </row>
    <row r="3132" spans="1:27" x14ac:dyDescent="0.3">
      <c r="A3132" t="s">
        <v>267</v>
      </c>
      <c r="B3132" t="s">
        <v>268</v>
      </c>
      <c r="C3132" t="s">
        <v>62</v>
      </c>
      <c r="D3132" t="s">
        <v>193</v>
      </c>
      <c r="E3132" t="s">
        <v>30</v>
      </c>
      <c r="F3132" t="s">
        <v>31</v>
      </c>
      <c r="G3132" t="s">
        <v>46</v>
      </c>
      <c r="H3132" t="s">
        <v>33</v>
      </c>
      <c r="I3132" t="s">
        <v>34</v>
      </c>
      <c r="J3132" s="1">
        <v>21975</v>
      </c>
      <c r="K3132" s="1" t="str">
        <f t="shared" si="48"/>
        <v>Large</v>
      </c>
      <c r="L3132" t="s">
        <v>513</v>
      </c>
      <c r="M3132">
        <v>24</v>
      </c>
      <c r="N3132" t="s">
        <v>514</v>
      </c>
      <c r="O3132" t="s">
        <v>84</v>
      </c>
      <c r="P3132" t="s">
        <v>39</v>
      </c>
      <c r="Q3132" t="s">
        <v>515</v>
      </c>
      <c r="R3132" s="2">
        <v>39934</v>
      </c>
      <c r="S3132" s="2">
        <v>39964</v>
      </c>
      <c r="T3132" t="s">
        <v>57</v>
      </c>
      <c r="U3132" s="2">
        <v>40148</v>
      </c>
      <c r="V3132" t="s">
        <v>51</v>
      </c>
      <c r="W3132" t="s">
        <v>52</v>
      </c>
      <c r="X3132" t="s">
        <v>34</v>
      </c>
      <c r="Y3132" t="s">
        <v>34</v>
      </c>
      <c r="Z3132">
        <v>3</v>
      </c>
      <c r="AA3132" s="2">
        <v>40051</v>
      </c>
    </row>
    <row r="3133" spans="1:27" x14ac:dyDescent="0.3">
      <c r="A3133" t="s">
        <v>582</v>
      </c>
      <c r="B3133" t="s">
        <v>583</v>
      </c>
      <c r="C3133" t="s">
        <v>44</v>
      </c>
      <c r="D3133" t="s">
        <v>211</v>
      </c>
      <c r="E3133" t="s">
        <v>30</v>
      </c>
      <c r="F3133" t="s">
        <v>31</v>
      </c>
      <c r="G3133" t="s">
        <v>46</v>
      </c>
      <c r="H3133" t="s">
        <v>33</v>
      </c>
      <c r="I3133" t="s">
        <v>34</v>
      </c>
      <c r="J3133" s="1">
        <v>4944</v>
      </c>
      <c r="K3133" s="1" t="str">
        <f t="shared" si="48"/>
        <v>Medium</v>
      </c>
      <c r="L3133" t="s">
        <v>250</v>
      </c>
      <c r="M3133">
        <v>3</v>
      </c>
      <c r="N3133" t="s">
        <v>139</v>
      </c>
      <c r="O3133" t="s">
        <v>84</v>
      </c>
      <c r="P3133" t="s">
        <v>39</v>
      </c>
      <c r="Q3133" t="s">
        <v>252</v>
      </c>
      <c r="R3133" s="2">
        <v>39904</v>
      </c>
      <c r="S3133" s="2">
        <v>39994</v>
      </c>
      <c r="T3133" t="s">
        <v>57</v>
      </c>
      <c r="U3133" s="2">
        <v>41274</v>
      </c>
      <c r="V3133" t="s">
        <v>58</v>
      </c>
      <c r="W3133" t="s">
        <v>59</v>
      </c>
      <c r="X3133" t="s">
        <v>41</v>
      </c>
      <c r="Y3133" t="s">
        <v>34</v>
      </c>
      <c r="Z3133">
        <v>3</v>
      </c>
      <c r="AA3133" s="2">
        <v>41075</v>
      </c>
    </row>
    <row r="3134" spans="1:27" x14ac:dyDescent="0.3">
      <c r="A3134" t="s">
        <v>453</v>
      </c>
      <c r="B3134" t="s">
        <v>454</v>
      </c>
      <c r="C3134" t="s">
        <v>44</v>
      </c>
      <c r="D3134" t="s">
        <v>308</v>
      </c>
      <c r="E3134" t="s">
        <v>30</v>
      </c>
      <c r="F3134" t="s">
        <v>31</v>
      </c>
      <c r="G3134" t="s">
        <v>64</v>
      </c>
      <c r="H3134" t="s">
        <v>33</v>
      </c>
      <c r="I3134" t="s">
        <v>34</v>
      </c>
      <c r="J3134" s="1">
        <v>29872</v>
      </c>
      <c r="K3134" s="1" t="str">
        <f t="shared" si="48"/>
        <v>Large</v>
      </c>
      <c r="L3134" t="s">
        <v>170</v>
      </c>
      <c r="M3134">
        <v>3</v>
      </c>
      <c r="N3134" t="s">
        <v>139</v>
      </c>
      <c r="O3134" t="s">
        <v>84</v>
      </c>
      <c r="P3134" t="s">
        <v>39</v>
      </c>
      <c r="Q3134" t="s">
        <v>184</v>
      </c>
      <c r="R3134" s="2">
        <v>39904</v>
      </c>
      <c r="S3134" s="2">
        <v>39994</v>
      </c>
      <c r="T3134" t="s">
        <v>57</v>
      </c>
      <c r="U3134" s="2">
        <v>40315</v>
      </c>
      <c r="V3134" t="s">
        <v>51</v>
      </c>
      <c r="W3134" t="s">
        <v>52</v>
      </c>
      <c r="X3134" t="s">
        <v>41</v>
      </c>
      <c r="Y3134" t="s">
        <v>34</v>
      </c>
      <c r="Z3134">
        <v>3</v>
      </c>
      <c r="AA3134" s="2">
        <v>40042</v>
      </c>
    </row>
    <row r="3135" spans="1:27" x14ac:dyDescent="0.3">
      <c r="A3135" t="s">
        <v>582</v>
      </c>
      <c r="B3135" t="s">
        <v>583</v>
      </c>
      <c r="C3135" t="s">
        <v>44</v>
      </c>
      <c r="D3135" t="s">
        <v>211</v>
      </c>
      <c r="E3135" t="s">
        <v>30</v>
      </c>
      <c r="F3135" t="s">
        <v>31</v>
      </c>
      <c r="G3135" t="s">
        <v>46</v>
      </c>
      <c r="H3135" t="s">
        <v>33</v>
      </c>
      <c r="I3135" t="s">
        <v>34</v>
      </c>
      <c r="J3135" s="1">
        <v>4944</v>
      </c>
      <c r="K3135" s="1" t="str">
        <f t="shared" si="48"/>
        <v>Medium</v>
      </c>
      <c r="L3135" t="s">
        <v>250</v>
      </c>
      <c r="M3135">
        <v>3</v>
      </c>
      <c r="N3135" t="s">
        <v>139</v>
      </c>
      <c r="O3135" t="s">
        <v>84</v>
      </c>
      <c r="P3135" t="s">
        <v>39</v>
      </c>
      <c r="Q3135" t="s">
        <v>287</v>
      </c>
      <c r="R3135" s="2">
        <v>39904</v>
      </c>
      <c r="S3135" s="2">
        <v>39994</v>
      </c>
      <c r="T3135" t="s">
        <v>57</v>
      </c>
      <c r="U3135" s="2">
        <v>41274</v>
      </c>
      <c r="V3135" t="s">
        <v>58</v>
      </c>
      <c r="W3135" t="s">
        <v>59</v>
      </c>
      <c r="X3135" t="s">
        <v>41</v>
      </c>
      <c r="Y3135" t="s">
        <v>34</v>
      </c>
      <c r="Z3135">
        <v>3</v>
      </c>
      <c r="AA3135" s="2">
        <v>41075</v>
      </c>
    </row>
    <row r="3136" spans="1:27" x14ac:dyDescent="0.3">
      <c r="A3136" t="s">
        <v>582</v>
      </c>
      <c r="B3136" t="s">
        <v>583</v>
      </c>
      <c r="C3136" t="s">
        <v>44</v>
      </c>
      <c r="D3136" t="s">
        <v>211</v>
      </c>
      <c r="E3136" t="s">
        <v>30</v>
      </c>
      <c r="F3136" t="s">
        <v>31</v>
      </c>
      <c r="G3136" t="s">
        <v>46</v>
      </c>
      <c r="H3136" t="s">
        <v>33</v>
      </c>
      <c r="I3136" t="s">
        <v>34</v>
      </c>
      <c r="J3136" s="1">
        <v>4944</v>
      </c>
      <c r="K3136" s="1" t="str">
        <f t="shared" si="48"/>
        <v>Medium</v>
      </c>
      <c r="L3136" t="s">
        <v>250</v>
      </c>
      <c r="M3136">
        <v>3</v>
      </c>
      <c r="N3136" t="s">
        <v>139</v>
      </c>
      <c r="O3136" t="s">
        <v>84</v>
      </c>
      <c r="P3136" t="s">
        <v>39</v>
      </c>
      <c r="Q3136" t="s">
        <v>252</v>
      </c>
      <c r="R3136" s="2">
        <v>39904</v>
      </c>
      <c r="S3136" s="2">
        <v>39994</v>
      </c>
      <c r="T3136" t="s">
        <v>57</v>
      </c>
      <c r="U3136" s="2">
        <v>41274</v>
      </c>
      <c r="V3136" t="s">
        <v>58</v>
      </c>
      <c r="W3136" t="s">
        <v>59</v>
      </c>
      <c r="X3136" t="s">
        <v>41</v>
      </c>
      <c r="Y3136" t="s">
        <v>34</v>
      </c>
      <c r="Z3136">
        <v>3</v>
      </c>
      <c r="AA3136" s="2">
        <v>41075</v>
      </c>
    </row>
    <row r="3137" spans="1:27" x14ac:dyDescent="0.3">
      <c r="A3137" t="s">
        <v>582</v>
      </c>
      <c r="B3137" t="s">
        <v>583</v>
      </c>
      <c r="C3137" t="s">
        <v>44</v>
      </c>
      <c r="D3137" t="s">
        <v>211</v>
      </c>
      <c r="E3137" t="s">
        <v>30</v>
      </c>
      <c r="F3137" t="s">
        <v>31</v>
      </c>
      <c r="G3137" t="s">
        <v>46</v>
      </c>
      <c r="H3137" t="s">
        <v>33</v>
      </c>
      <c r="I3137" t="s">
        <v>34</v>
      </c>
      <c r="J3137" s="1">
        <v>4944</v>
      </c>
      <c r="K3137" s="1" t="str">
        <f t="shared" si="48"/>
        <v>Medium</v>
      </c>
      <c r="L3137" t="s">
        <v>250</v>
      </c>
      <c r="M3137">
        <v>3</v>
      </c>
      <c r="N3137" t="s">
        <v>139</v>
      </c>
      <c r="O3137" t="s">
        <v>84</v>
      </c>
      <c r="P3137" t="s">
        <v>39</v>
      </c>
      <c r="Q3137" t="s">
        <v>286</v>
      </c>
      <c r="R3137" s="2">
        <v>39904</v>
      </c>
      <c r="S3137" s="2">
        <v>39994</v>
      </c>
      <c r="T3137" t="s">
        <v>57</v>
      </c>
      <c r="U3137" s="2">
        <v>41274</v>
      </c>
      <c r="V3137" t="s">
        <v>58</v>
      </c>
      <c r="W3137" t="s">
        <v>59</v>
      </c>
      <c r="X3137" t="s">
        <v>41</v>
      </c>
      <c r="Y3137" t="s">
        <v>34</v>
      </c>
      <c r="Z3137">
        <v>3</v>
      </c>
      <c r="AA3137" s="2">
        <v>41075</v>
      </c>
    </row>
    <row r="3138" spans="1:27" x14ac:dyDescent="0.3">
      <c r="A3138" t="s">
        <v>582</v>
      </c>
      <c r="B3138" t="s">
        <v>583</v>
      </c>
      <c r="C3138" t="s">
        <v>44</v>
      </c>
      <c r="D3138" t="s">
        <v>211</v>
      </c>
      <c r="E3138" t="s">
        <v>30</v>
      </c>
      <c r="F3138" t="s">
        <v>31</v>
      </c>
      <c r="G3138" t="s">
        <v>46</v>
      </c>
      <c r="H3138" t="s">
        <v>33</v>
      </c>
      <c r="I3138" t="s">
        <v>34</v>
      </c>
      <c r="J3138" s="1">
        <v>4944</v>
      </c>
      <c r="K3138" s="1" t="str">
        <f t="shared" si="48"/>
        <v>Medium</v>
      </c>
      <c r="L3138" t="s">
        <v>250</v>
      </c>
      <c r="M3138">
        <v>3</v>
      </c>
      <c r="N3138" t="s">
        <v>139</v>
      </c>
      <c r="O3138" t="s">
        <v>84</v>
      </c>
      <c r="P3138" t="s">
        <v>39</v>
      </c>
      <c r="Q3138" t="s">
        <v>287</v>
      </c>
      <c r="R3138" s="2">
        <v>39904</v>
      </c>
      <c r="S3138" s="2">
        <v>39994</v>
      </c>
      <c r="T3138" t="s">
        <v>57</v>
      </c>
      <c r="U3138" s="2">
        <v>41274</v>
      </c>
      <c r="V3138" t="s">
        <v>58</v>
      </c>
      <c r="W3138" t="s">
        <v>59</v>
      </c>
      <c r="X3138" t="s">
        <v>41</v>
      </c>
      <c r="Y3138" t="s">
        <v>34</v>
      </c>
      <c r="Z3138">
        <v>3</v>
      </c>
      <c r="AA3138" s="2">
        <v>41075</v>
      </c>
    </row>
    <row r="3139" spans="1:27" x14ac:dyDescent="0.3">
      <c r="A3139" t="s">
        <v>582</v>
      </c>
      <c r="B3139" t="s">
        <v>583</v>
      </c>
      <c r="C3139" t="s">
        <v>44</v>
      </c>
      <c r="D3139" t="s">
        <v>211</v>
      </c>
      <c r="E3139" t="s">
        <v>30</v>
      </c>
      <c r="F3139" t="s">
        <v>31</v>
      </c>
      <c r="G3139" t="s">
        <v>46</v>
      </c>
      <c r="H3139" t="s">
        <v>33</v>
      </c>
      <c r="I3139" t="s">
        <v>34</v>
      </c>
      <c r="J3139" s="1">
        <v>4944</v>
      </c>
      <c r="K3139" s="1" t="str">
        <f t="shared" ref="K3139:K3202" si="49">IF(J3139&lt;=500, "Extra Small", IF(J3139&lt;=3300, "Small", IF(J3139&lt;=10000, "Medium", IF(J3139&lt;=100000, "Large", "Very Large"))))</f>
        <v>Medium</v>
      </c>
      <c r="L3139" t="s">
        <v>250</v>
      </c>
      <c r="M3139">
        <v>3</v>
      </c>
      <c r="N3139" t="s">
        <v>139</v>
      </c>
      <c r="O3139" t="s">
        <v>84</v>
      </c>
      <c r="P3139" t="s">
        <v>39</v>
      </c>
      <c r="Q3139" t="s">
        <v>252</v>
      </c>
      <c r="R3139" s="2">
        <v>39904</v>
      </c>
      <c r="S3139" s="2">
        <v>39994</v>
      </c>
      <c r="T3139" t="s">
        <v>57</v>
      </c>
      <c r="U3139" s="2">
        <v>41274</v>
      </c>
      <c r="V3139" t="s">
        <v>58</v>
      </c>
      <c r="W3139" t="s">
        <v>59</v>
      </c>
      <c r="X3139" t="s">
        <v>41</v>
      </c>
      <c r="Y3139" t="s">
        <v>34</v>
      </c>
      <c r="Z3139">
        <v>3</v>
      </c>
      <c r="AA3139" s="2">
        <v>41075</v>
      </c>
    </row>
    <row r="3140" spans="1:27" x14ac:dyDescent="0.3">
      <c r="A3140" t="s">
        <v>582</v>
      </c>
      <c r="B3140" t="s">
        <v>583</v>
      </c>
      <c r="C3140" t="s">
        <v>44</v>
      </c>
      <c r="D3140" t="s">
        <v>211</v>
      </c>
      <c r="E3140" t="s">
        <v>30</v>
      </c>
      <c r="F3140" t="s">
        <v>31</v>
      </c>
      <c r="G3140" t="s">
        <v>46</v>
      </c>
      <c r="H3140" t="s">
        <v>33</v>
      </c>
      <c r="I3140" t="s">
        <v>34</v>
      </c>
      <c r="J3140" s="1">
        <v>4944</v>
      </c>
      <c r="K3140" s="1" t="str">
        <f t="shared" si="49"/>
        <v>Medium</v>
      </c>
      <c r="L3140" t="s">
        <v>250</v>
      </c>
      <c r="M3140">
        <v>3</v>
      </c>
      <c r="N3140" t="s">
        <v>139</v>
      </c>
      <c r="O3140" t="s">
        <v>84</v>
      </c>
      <c r="P3140" t="s">
        <v>39</v>
      </c>
      <c r="Q3140" t="s">
        <v>286</v>
      </c>
      <c r="R3140" s="2">
        <v>39904</v>
      </c>
      <c r="S3140" s="2">
        <v>39994</v>
      </c>
      <c r="T3140" t="s">
        <v>57</v>
      </c>
      <c r="U3140" s="2">
        <v>41274</v>
      </c>
      <c r="V3140" t="s">
        <v>58</v>
      </c>
      <c r="W3140" t="s">
        <v>59</v>
      </c>
      <c r="X3140" t="s">
        <v>41</v>
      </c>
      <c r="Y3140" t="s">
        <v>34</v>
      </c>
      <c r="Z3140">
        <v>3</v>
      </c>
      <c r="AA3140" s="2">
        <v>41075</v>
      </c>
    </row>
    <row r="3141" spans="1:27" x14ac:dyDescent="0.3">
      <c r="A3141" t="s">
        <v>582</v>
      </c>
      <c r="B3141" t="s">
        <v>583</v>
      </c>
      <c r="C3141" t="s">
        <v>44</v>
      </c>
      <c r="D3141" t="s">
        <v>211</v>
      </c>
      <c r="E3141" t="s">
        <v>30</v>
      </c>
      <c r="F3141" t="s">
        <v>31</v>
      </c>
      <c r="G3141" t="s">
        <v>46</v>
      </c>
      <c r="H3141" t="s">
        <v>33</v>
      </c>
      <c r="I3141" t="s">
        <v>34</v>
      </c>
      <c r="J3141" s="1">
        <v>4944</v>
      </c>
      <c r="K3141" s="1" t="str">
        <f t="shared" si="49"/>
        <v>Medium</v>
      </c>
      <c r="L3141" t="s">
        <v>250</v>
      </c>
      <c r="M3141">
        <v>3</v>
      </c>
      <c r="N3141" t="s">
        <v>139</v>
      </c>
      <c r="O3141" t="s">
        <v>84</v>
      </c>
      <c r="P3141" t="s">
        <v>39</v>
      </c>
      <c r="Q3141" t="s">
        <v>287</v>
      </c>
      <c r="R3141" s="2">
        <v>39904</v>
      </c>
      <c r="S3141" s="2">
        <v>39994</v>
      </c>
      <c r="T3141" t="s">
        <v>57</v>
      </c>
      <c r="U3141" s="2">
        <v>41274</v>
      </c>
      <c r="V3141" t="s">
        <v>58</v>
      </c>
      <c r="W3141" t="s">
        <v>59</v>
      </c>
      <c r="X3141" t="s">
        <v>41</v>
      </c>
      <c r="Y3141" t="s">
        <v>34</v>
      </c>
      <c r="Z3141">
        <v>3</v>
      </c>
      <c r="AA3141" s="2">
        <v>41075</v>
      </c>
    </row>
    <row r="3142" spans="1:27" x14ac:dyDescent="0.3">
      <c r="A3142" t="s">
        <v>582</v>
      </c>
      <c r="B3142" t="s">
        <v>583</v>
      </c>
      <c r="C3142" t="s">
        <v>44</v>
      </c>
      <c r="D3142" t="s">
        <v>211</v>
      </c>
      <c r="E3142" t="s">
        <v>30</v>
      </c>
      <c r="F3142" t="s">
        <v>31</v>
      </c>
      <c r="G3142" t="s">
        <v>46</v>
      </c>
      <c r="H3142" t="s">
        <v>33</v>
      </c>
      <c r="I3142" t="s">
        <v>34</v>
      </c>
      <c r="J3142" s="1">
        <v>4944</v>
      </c>
      <c r="K3142" s="1" t="str">
        <f t="shared" si="49"/>
        <v>Medium</v>
      </c>
      <c r="L3142" t="s">
        <v>250</v>
      </c>
      <c r="M3142">
        <v>3</v>
      </c>
      <c r="N3142" t="s">
        <v>139</v>
      </c>
      <c r="O3142" t="s">
        <v>84</v>
      </c>
      <c r="P3142" t="s">
        <v>39</v>
      </c>
      <c r="Q3142" t="s">
        <v>252</v>
      </c>
      <c r="R3142" s="2">
        <v>39904</v>
      </c>
      <c r="S3142" s="2">
        <v>39994</v>
      </c>
      <c r="T3142" t="s">
        <v>57</v>
      </c>
      <c r="U3142" s="2">
        <v>41274</v>
      </c>
      <c r="V3142" t="s">
        <v>58</v>
      </c>
      <c r="W3142" t="s">
        <v>59</v>
      </c>
      <c r="X3142" t="s">
        <v>41</v>
      </c>
      <c r="Y3142" t="s">
        <v>34</v>
      </c>
      <c r="Z3142">
        <v>3</v>
      </c>
      <c r="AA3142" s="2">
        <v>41075</v>
      </c>
    </row>
    <row r="3143" spans="1:27" x14ac:dyDescent="0.3">
      <c r="A3143" t="s">
        <v>582</v>
      </c>
      <c r="B3143" t="s">
        <v>583</v>
      </c>
      <c r="C3143" t="s">
        <v>44</v>
      </c>
      <c r="D3143" t="s">
        <v>211</v>
      </c>
      <c r="E3143" t="s">
        <v>30</v>
      </c>
      <c r="F3143" t="s">
        <v>31</v>
      </c>
      <c r="G3143" t="s">
        <v>46</v>
      </c>
      <c r="H3143" t="s">
        <v>33</v>
      </c>
      <c r="I3143" t="s">
        <v>34</v>
      </c>
      <c r="J3143" s="1">
        <v>4944</v>
      </c>
      <c r="K3143" s="1" t="str">
        <f t="shared" si="49"/>
        <v>Medium</v>
      </c>
      <c r="L3143" t="s">
        <v>250</v>
      </c>
      <c r="M3143">
        <v>3</v>
      </c>
      <c r="N3143" t="s">
        <v>139</v>
      </c>
      <c r="O3143" t="s">
        <v>84</v>
      </c>
      <c r="P3143" t="s">
        <v>39</v>
      </c>
      <c r="Q3143" t="s">
        <v>286</v>
      </c>
      <c r="R3143" s="2">
        <v>39904</v>
      </c>
      <c r="S3143" s="2">
        <v>39994</v>
      </c>
      <c r="T3143" t="s">
        <v>57</v>
      </c>
      <c r="U3143" s="2">
        <v>41274</v>
      </c>
      <c r="V3143" t="s">
        <v>58</v>
      </c>
      <c r="W3143" t="s">
        <v>59</v>
      </c>
      <c r="X3143" t="s">
        <v>41</v>
      </c>
      <c r="Y3143" t="s">
        <v>34</v>
      </c>
      <c r="Z3143">
        <v>3</v>
      </c>
      <c r="AA3143" s="2">
        <v>41075</v>
      </c>
    </row>
    <row r="3144" spans="1:27" x14ac:dyDescent="0.3">
      <c r="A3144" t="s">
        <v>582</v>
      </c>
      <c r="B3144" t="s">
        <v>583</v>
      </c>
      <c r="C3144" t="s">
        <v>44</v>
      </c>
      <c r="D3144" t="s">
        <v>211</v>
      </c>
      <c r="E3144" t="s">
        <v>30</v>
      </c>
      <c r="F3144" t="s">
        <v>31</v>
      </c>
      <c r="G3144" t="s">
        <v>46</v>
      </c>
      <c r="H3144" t="s">
        <v>33</v>
      </c>
      <c r="I3144" t="s">
        <v>34</v>
      </c>
      <c r="J3144" s="1">
        <v>4944</v>
      </c>
      <c r="K3144" s="1" t="str">
        <f t="shared" si="49"/>
        <v>Medium</v>
      </c>
      <c r="L3144" t="s">
        <v>250</v>
      </c>
      <c r="M3144">
        <v>3</v>
      </c>
      <c r="N3144" t="s">
        <v>139</v>
      </c>
      <c r="O3144" t="s">
        <v>84</v>
      </c>
      <c r="P3144" t="s">
        <v>39</v>
      </c>
      <c r="Q3144" t="s">
        <v>287</v>
      </c>
      <c r="R3144" s="2">
        <v>39904</v>
      </c>
      <c r="S3144" s="2">
        <v>39994</v>
      </c>
      <c r="T3144" t="s">
        <v>57</v>
      </c>
      <c r="U3144" s="2">
        <v>41274</v>
      </c>
      <c r="V3144" t="s">
        <v>58</v>
      </c>
      <c r="W3144" t="s">
        <v>59</v>
      </c>
      <c r="X3144" t="s">
        <v>41</v>
      </c>
      <c r="Y3144" t="s">
        <v>34</v>
      </c>
      <c r="Z3144">
        <v>3</v>
      </c>
      <c r="AA3144" s="2">
        <v>41075</v>
      </c>
    </row>
    <row r="3145" spans="1:27" x14ac:dyDescent="0.3">
      <c r="A3145" t="s">
        <v>334</v>
      </c>
      <c r="B3145" t="s">
        <v>335</v>
      </c>
      <c r="C3145" t="s">
        <v>73</v>
      </c>
      <c r="D3145" t="s">
        <v>216</v>
      </c>
      <c r="E3145" t="s">
        <v>30</v>
      </c>
      <c r="F3145" t="s">
        <v>217</v>
      </c>
      <c r="G3145" t="s">
        <v>46</v>
      </c>
      <c r="H3145" t="s">
        <v>33</v>
      </c>
      <c r="I3145" t="s">
        <v>34</v>
      </c>
      <c r="J3145" s="1">
        <v>5754</v>
      </c>
      <c r="K3145" s="1" t="str">
        <f t="shared" si="49"/>
        <v>Medium</v>
      </c>
      <c r="L3145" t="s">
        <v>75</v>
      </c>
      <c r="M3145">
        <v>27</v>
      </c>
      <c r="N3145" t="s">
        <v>111</v>
      </c>
      <c r="O3145" t="s">
        <v>84</v>
      </c>
      <c r="P3145" t="s">
        <v>39</v>
      </c>
      <c r="Q3145" t="s">
        <v>115</v>
      </c>
      <c r="R3145" s="2">
        <v>39904</v>
      </c>
      <c r="S3145" s="2">
        <v>39994</v>
      </c>
      <c r="T3145" t="s">
        <v>57</v>
      </c>
      <c r="U3145" s="2">
        <v>40359</v>
      </c>
      <c r="V3145" t="s">
        <v>58</v>
      </c>
      <c r="W3145" t="s">
        <v>59</v>
      </c>
      <c r="X3145" t="s">
        <v>39</v>
      </c>
      <c r="Y3145" t="s">
        <v>34</v>
      </c>
      <c r="Z3145">
        <v>3</v>
      </c>
      <c r="AA3145" s="2">
        <v>40401</v>
      </c>
    </row>
    <row r="3146" spans="1:27" x14ac:dyDescent="0.3">
      <c r="A3146" t="s">
        <v>334</v>
      </c>
      <c r="B3146" t="s">
        <v>335</v>
      </c>
      <c r="C3146" t="s">
        <v>73</v>
      </c>
      <c r="D3146" t="s">
        <v>216</v>
      </c>
      <c r="E3146" t="s">
        <v>30</v>
      </c>
      <c r="F3146" t="s">
        <v>217</v>
      </c>
      <c r="G3146" t="s">
        <v>46</v>
      </c>
      <c r="H3146" t="s">
        <v>33</v>
      </c>
      <c r="I3146" t="s">
        <v>34</v>
      </c>
      <c r="J3146" s="1">
        <v>5754</v>
      </c>
      <c r="K3146" s="1" t="str">
        <f t="shared" si="49"/>
        <v>Medium</v>
      </c>
      <c r="L3146" t="s">
        <v>75</v>
      </c>
      <c r="M3146">
        <v>27</v>
      </c>
      <c r="N3146" t="s">
        <v>111</v>
      </c>
      <c r="O3146" t="s">
        <v>84</v>
      </c>
      <c r="P3146" t="s">
        <v>39</v>
      </c>
      <c r="Q3146" t="s">
        <v>50</v>
      </c>
      <c r="R3146" s="2">
        <v>39904</v>
      </c>
      <c r="S3146" s="2">
        <v>39994</v>
      </c>
      <c r="T3146" t="s">
        <v>57</v>
      </c>
      <c r="U3146" s="2">
        <v>40359</v>
      </c>
      <c r="V3146" t="s">
        <v>58</v>
      </c>
      <c r="W3146" t="s">
        <v>59</v>
      </c>
      <c r="X3146" t="s">
        <v>39</v>
      </c>
      <c r="Y3146" t="s">
        <v>34</v>
      </c>
      <c r="Z3146">
        <v>3</v>
      </c>
      <c r="AA3146" s="2">
        <v>40401</v>
      </c>
    </row>
    <row r="3147" spans="1:27" x14ac:dyDescent="0.3">
      <c r="A3147" t="s">
        <v>113</v>
      </c>
      <c r="B3147" t="s">
        <v>114</v>
      </c>
      <c r="C3147" t="s">
        <v>44</v>
      </c>
      <c r="D3147" t="s">
        <v>81</v>
      </c>
      <c r="E3147" t="s">
        <v>30</v>
      </c>
      <c r="F3147" t="s">
        <v>31</v>
      </c>
      <c r="G3147" t="s">
        <v>46</v>
      </c>
      <c r="H3147" t="s">
        <v>33</v>
      </c>
      <c r="I3147" t="s">
        <v>34</v>
      </c>
      <c r="J3147" s="1">
        <v>7194</v>
      </c>
      <c r="K3147" s="1" t="str">
        <f t="shared" si="49"/>
        <v>Medium</v>
      </c>
      <c r="L3147" t="s">
        <v>75</v>
      </c>
      <c r="M3147">
        <v>2</v>
      </c>
      <c r="N3147" t="s">
        <v>48</v>
      </c>
      <c r="O3147" t="s">
        <v>49</v>
      </c>
      <c r="P3147" t="s">
        <v>41</v>
      </c>
      <c r="Q3147" t="s">
        <v>115</v>
      </c>
      <c r="R3147" s="2">
        <v>39904</v>
      </c>
      <c r="S3147" s="2">
        <v>39994</v>
      </c>
      <c r="T3147" t="s">
        <v>57</v>
      </c>
      <c r="U3147" s="2">
        <v>40904</v>
      </c>
      <c r="V3147" t="s">
        <v>58</v>
      </c>
      <c r="W3147" t="s">
        <v>59</v>
      </c>
      <c r="X3147" t="s">
        <v>34</v>
      </c>
      <c r="Y3147" t="s">
        <v>34</v>
      </c>
      <c r="Z3147">
        <v>2</v>
      </c>
      <c r="AA3147" s="2">
        <v>40316</v>
      </c>
    </row>
    <row r="3148" spans="1:27" x14ac:dyDescent="0.3">
      <c r="A3148" t="s">
        <v>384</v>
      </c>
      <c r="B3148" t="s">
        <v>385</v>
      </c>
      <c r="C3148" t="s">
        <v>132</v>
      </c>
      <c r="D3148" t="s">
        <v>133</v>
      </c>
      <c r="E3148" t="s">
        <v>30</v>
      </c>
      <c r="F3148" t="s">
        <v>31</v>
      </c>
      <c r="G3148" t="s">
        <v>64</v>
      </c>
      <c r="H3148" t="s">
        <v>33</v>
      </c>
      <c r="I3148" t="s">
        <v>34</v>
      </c>
      <c r="J3148" s="1">
        <v>29899</v>
      </c>
      <c r="K3148" s="1" t="str">
        <f t="shared" si="49"/>
        <v>Large</v>
      </c>
      <c r="L3148" t="s">
        <v>75</v>
      </c>
      <c r="M3148">
        <v>2</v>
      </c>
      <c r="N3148" t="s">
        <v>48</v>
      </c>
      <c r="O3148" t="s">
        <v>49</v>
      </c>
      <c r="P3148" t="s">
        <v>41</v>
      </c>
      <c r="Q3148" t="s">
        <v>50</v>
      </c>
      <c r="R3148" s="2">
        <v>39904</v>
      </c>
      <c r="S3148" s="2">
        <v>39994</v>
      </c>
      <c r="T3148" t="s">
        <v>57</v>
      </c>
      <c r="U3148" s="2">
        <v>40103</v>
      </c>
      <c r="V3148" t="s">
        <v>58</v>
      </c>
      <c r="W3148" t="s">
        <v>59</v>
      </c>
      <c r="X3148" t="s">
        <v>34</v>
      </c>
      <c r="Y3148" t="s">
        <v>34</v>
      </c>
      <c r="Z3148">
        <v>2</v>
      </c>
      <c r="AA3148" s="2">
        <v>40064</v>
      </c>
    </row>
    <row r="3149" spans="1:27" x14ac:dyDescent="0.3">
      <c r="A3149" t="s">
        <v>384</v>
      </c>
      <c r="B3149" t="s">
        <v>385</v>
      </c>
      <c r="C3149" t="s">
        <v>132</v>
      </c>
      <c r="D3149" t="s">
        <v>133</v>
      </c>
      <c r="E3149" t="s">
        <v>30</v>
      </c>
      <c r="F3149" t="s">
        <v>31</v>
      </c>
      <c r="G3149" t="s">
        <v>64</v>
      </c>
      <c r="H3149" t="s">
        <v>33</v>
      </c>
      <c r="I3149" t="s">
        <v>34</v>
      </c>
      <c r="J3149" s="1">
        <v>29899</v>
      </c>
      <c r="K3149" s="1" t="str">
        <f t="shared" si="49"/>
        <v>Large</v>
      </c>
      <c r="L3149" t="s">
        <v>75</v>
      </c>
      <c r="M3149">
        <v>27</v>
      </c>
      <c r="N3149" t="s">
        <v>111</v>
      </c>
      <c r="O3149" t="s">
        <v>84</v>
      </c>
      <c r="P3149" t="s">
        <v>39</v>
      </c>
      <c r="Q3149" t="s">
        <v>290</v>
      </c>
      <c r="R3149" s="2">
        <v>39904</v>
      </c>
      <c r="S3149" s="2">
        <v>39994</v>
      </c>
      <c r="T3149" t="s">
        <v>57</v>
      </c>
      <c r="U3149" s="2">
        <v>40021</v>
      </c>
      <c r="V3149" t="s">
        <v>51</v>
      </c>
      <c r="W3149" t="s">
        <v>52</v>
      </c>
      <c r="X3149" t="s">
        <v>41</v>
      </c>
      <c r="Y3149" t="s">
        <v>34</v>
      </c>
      <c r="Z3149">
        <v>3</v>
      </c>
      <c r="AA3149" s="2">
        <v>40064</v>
      </c>
    </row>
    <row r="3150" spans="1:27" x14ac:dyDescent="0.3">
      <c r="A3150" t="s">
        <v>116</v>
      </c>
      <c r="B3150" t="s">
        <v>117</v>
      </c>
      <c r="C3150" t="s">
        <v>28</v>
      </c>
      <c r="D3150" t="s">
        <v>118</v>
      </c>
      <c r="E3150" t="s">
        <v>30</v>
      </c>
      <c r="F3150" t="s">
        <v>31</v>
      </c>
      <c r="G3150" t="s">
        <v>46</v>
      </c>
      <c r="H3150" t="s">
        <v>33</v>
      </c>
      <c r="I3150" t="s">
        <v>34</v>
      </c>
      <c r="J3150" s="1">
        <v>7577</v>
      </c>
      <c r="K3150" s="1" t="str">
        <f t="shared" si="49"/>
        <v>Medium</v>
      </c>
      <c r="L3150" t="s">
        <v>75</v>
      </c>
      <c r="M3150">
        <v>2</v>
      </c>
      <c r="N3150" t="s">
        <v>48</v>
      </c>
      <c r="O3150" t="s">
        <v>49</v>
      </c>
      <c r="P3150" t="s">
        <v>41</v>
      </c>
      <c r="Q3150" t="s">
        <v>50</v>
      </c>
      <c r="R3150" s="2">
        <v>39904</v>
      </c>
      <c r="S3150" s="2">
        <v>39994</v>
      </c>
      <c r="T3150" t="s">
        <v>57</v>
      </c>
      <c r="U3150" s="2">
        <v>40750</v>
      </c>
      <c r="V3150" t="s">
        <v>58</v>
      </c>
      <c r="W3150" t="s">
        <v>59</v>
      </c>
      <c r="X3150" t="s">
        <v>34</v>
      </c>
      <c r="Y3150" t="s">
        <v>34</v>
      </c>
      <c r="Z3150">
        <v>2</v>
      </c>
      <c r="AA3150" s="2">
        <v>40505</v>
      </c>
    </row>
    <row r="3151" spans="1:27" x14ac:dyDescent="0.3">
      <c r="A3151" t="s">
        <v>194</v>
      </c>
      <c r="B3151" t="s">
        <v>195</v>
      </c>
      <c r="C3151" t="s">
        <v>132</v>
      </c>
      <c r="D3151" t="s">
        <v>196</v>
      </c>
      <c r="E3151" t="s">
        <v>30</v>
      </c>
      <c r="F3151" t="s">
        <v>31</v>
      </c>
      <c r="G3151" t="s">
        <v>32</v>
      </c>
      <c r="H3151" t="s">
        <v>33</v>
      </c>
      <c r="I3151" t="s">
        <v>34</v>
      </c>
      <c r="J3151" s="1">
        <v>8655</v>
      </c>
      <c r="K3151" s="1" t="str">
        <f t="shared" si="49"/>
        <v>Medium</v>
      </c>
      <c r="L3151" t="s">
        <v>138</v>
      </c>
      <c r="M3151">
        <v>3</v>
      </c>
      <c r="N3151" t="s">
        <v>139</v>
      </c>
      <c r="O3151" t="s">
        <v>84</v>
      </c>
      <c r="P3151" t="s">
        <v>39</v>
      </c>
      <c r="Q3151" t="s">
        <v>315</v>
      </c>
      <c r="R3151" s="2">
        <v>39904</v>
      </c>
      <c r="S3151" s="2">
        <v>39994</v>
      </c>
      <c r="T3151" t="s">
        <v>57</v>
      </c>
      <c r="U3151" s="2">
        <v>40043</v>
      </c>
      <c r="V3151" t="s">
        <v>58</v>
      </c>
      <c r="W3151" t="s">
        <v>59</v>
      </c>
      <c r="X3151" t="s">
        <v>41</v>
      </c>
      <c r="Y3151" t="s">
        <v>34</v>
      </c>
      <c r="Z3151">
        <v>3</v>
      </c>
      <c r="AA3151" s="2">
        <v>40073</v>
      </c>
    </row>
    <row r="3152" spans="1:27" x14ac:dyDescent="0.3">
      <c r="A3152" t="s">
        <v>194</v>
      </c>
      <c r="B3152" t="s">
        <v>195</v>
      </c>
      <c r="C3152" t="s">
        <v>132</v>
      </c>
      <c r="D3152" t="s">
        <v>196</v>
      </c>
      <c r="E3152" t="s">
        <v>30</v>
      </c>
      <c r="F3152" t="s">
        <v>31</v>
      </c>
      <c r="G3152" t="s">
        <v>32</v>
      </c>
      <c r="H3152" t="s">
        <v>33</v>
      </c>
      <c r="I3152" t="s">
        <v>34</v>
      </c>
      <c r="J3152" s="1">
        <v>8655</v>
      </c>
      <c r="K3152" s="1" t="str">
        <f t="shared" si="49"/>
        <v>Medium</v>
      </c>
      <c r="L3152" t="s">
        <v>138</v>
      </c>
      <c r="M3152">
        <v>3</v>
      </c>
      <c r="N3152" t="s">
        <v>139</v>
      </c>
      <c r="O3152" t="s">
        <v>84</v>
      </c>
      <c r="P3152" t="s">
        <v>39</v>
      </c>
      <c r="Q3152" t="s">
        <v>315</v>
      </c>
      <c r="R3152" s="2">
        <v>39904</v>
      </c>
      <c r="S3152" s="2">
        <v>39994</v>
      </c>
      <c r="T3152" t="s">
        <v>57</v>
      </c>
      <c r="U3152" s="2">
        <v>40051</v>
      </c>
      <c r="V3152" t="s">
        <v>58</v>
      </c>
      <c r="W3152" t="s">
        <v>59</v>
      </c>
      <c r="X3152" t="s">
        <v>41</v>
      </c>
      <c r="Y3152" t="s">
        <v>34</v>
      </c>
      <c r="Z3152">
        <v>3</v>
      </c>
      <c r="AA3152" s="2">
        <v>40073</v>
      </c>
    </row>
    <row r="3153" spans="1:27" x14ac:dyDescent="0.3">
      <c r="A3153" t="s">
        <v>443</v>
      </c>
      <c r="B3153" t="s">
        <v>444</v>
      </c>
      <c r="C3153" t="s">
        <v>44</v>
      </c>
      <c r="D3153" t="s">
        <v>211</v>
      </c>
      <c r="E3153" t="s">
        <v>30</v>
      </c>
      <c r="F3153" t="s">
        <v>31</v>
      </c>
      <c r="G3153" t="s">
        <v>46</v>
      </c>
      <c r="H3153" t="s">
        <v>33</v>
      </c>
      <c r="I3153" t="s">
        <v>34</v>
      </c>
      <c r="J3153" s="1">
        <v>7265</v>
      </c>
      <c r="K3153" s="1" t="str">
        <f t="shared" si="49"/>
        <v>Medium</v>
      </c>
      <c r="L3153" t="s">
        <v>250</v>
      </c>
      <c r="M3153">
        <v>3</v>
      </c>
      <c r="N3153" t="s">
        <v>139</v>
      </c>
      <c r="O3153" t="s">
        <v>84</v>
      </c>
      <c r="P3153" t="s">
        <v>39</v>
      </c>
      <c r="Q3153" t="s">
        <v>252</v>
      </c>
      <c r="R3153" s="2">
        <v>39904</v>
      </c>
      <c r="S3153" s="2">
        <v>39994</v>
      </c>
      <c r="T3153" t="s">
        <v>57</v>
      </c>
      <c r="U3153" s="2">
        <v>40086</v>
      </c>
      <c r="V3153" t="s">
        <v>51</v>
      </c>
      <c r="W3153" t="s">
        <v>52</v>
      </c>
      <c r="X3153" t="s">
        <v>41</v>
      </c>
      <c r="Y3153" t="s">
        <v>34</v>
      </c>
      <c r="Z3153">
        <v>3</v>
      </c>
      <c r="AA3153" s="2">
        <v>40864</v>
      </c>
    </row>
    <row r="3154" spans="1:27" x14ac:dyDescent="0.3">
      <c r="A3154" t="s">
        <v>443</v>
      </c>
      <c r="B3154" t="s">
        <v>444</v>
      </c>
      <c r="C3154" t="s">
        <v>44</v>
      </c>
      <c r="D3154" t="s">
        <v>211</v>
      </c>
      <c r="E3154" t="s">
        <v>30</v>
      </c>
      <c r="F3154" t="s">
        <v>31</v>
      </c>
      <c r="G3154" t="s">
        <v>46</v>
      </c>
      <c r="H3154" t="s">
        <v>33</v>
      </c>
      <c r="I3154" t="s">
        <v>34</v>
      </c>
      <c r="J3154" s="1">
        <v>7265</v>
      </c>
      <c r="K3154" s="1" t="str">
        <f t="shared" si="49"/>
        <v>Medium</v>
      </c>
      <c r="L3154" t="s">
        <v>250</v>
      </c>
      <c r="M3154">
        <v>3</v>
      </c>
      <c r="N3154" t="s">
        <v>139</v>
      </c>
      <c r="O3154" t="s">
        <v>84</v>
      </c>
      <c r="P3154" t="s">
        <v>39</v>
      </c>
      <c r="Q3154" t="s">
        <v>286</v>
      </c>
      <c r="R3154" s="2">
        <v>39904</v>
      </c>
      <c r="S3154" s="2">
        <v>39994</v>
      </c>
      <c r="T3154" t="s">
        <v>57</v>
      </c>
      <c r="U3154" s="2">
        <v>40086</v>
      </c>
      <c r="V3154" t="s">
        <v>51</v>
      </c>
      <c r="W3154" t="s">
        <v>52</v>
      </c>
      <c r="X3154" t="s">
        <v>41</v>
      </c>
      <c r="Y3154" t="s">
        <v>34</v>
      </c>
      <c r="Z3154">
        <v>3</v>
      </c>
      <c r="AA3154" s="2">
        <v>40864</v>
      </c>
    </row>
    <row r="3155" spans="1:27" x14ac:dyDescent="0.3">
      <c r="A3155" t="s">
        <v>443</v>
      </c>
      <c r="B3155" t="s">
        <v>444</v>
      </c>
      <c r="C3155" t="s">
        <v>44</v>
      </c>
      <c r="D3155" t="s">
        <v>211</v>
      </c>
      <c r="E3155" t="s">
        <v>30</v>
      </c>
      <c r="F3155" t="s">
        <v>31</v>
      </c>
      <c r="G3155" t="s">
        <v>46</v>
      </c>
      <c r="H3155" t="s">
        <v>33</v>
      </c>
      <c r="I3155" t="s">
        <v>34</v>
      </c>
      <c r="J3155" s="1">
        <v>7265</v>
      </c>
      <c r="K3155" s="1" t="str">
        <f t="shared" si="49"/>
        <v>Medium</v>
      </c>
      <c r="L3155" t="s">
        <v>250</v>
      </c>
      <c r="M3155">
        <v>3</v>
      </c>
      <c r="N3155" t="s">
        <v>139</v>
      </c>
      <c r="O3155" t="s">
        <v>84</v>
      </c>
      <c r="P3155" t="s">
        <v>39</v>
      </c>
      <c r="Q3155" t="s">
        <v>287</v>
      </c>
      <c r="R3155" s="2">
        <v>39904</v>
      </c>
      <c r="S3155" s="2">
        <v>39994</v>
      </c>
      <c r="T3155" t="s">
        <v>57</v>
      </c>
      <c r="U3155" s="2">
        <v>40086</v>
      </c>
      <c r="V3155" t="s">
        <v>51</v>
      </c>
      <c r="W3155" t="s">
        <v>52</v>
      </c>
      <c r="X3155" t="s">
        <v>41</v>
      </c>
      <c r="Y3155" t="s">
        <v>34</v>
      </c>
      <c r="Z3155">
        <v>3</v>
      </c>
      <c r="AA3155" s="2">
        <v>40864</v>
      </c>
    </row>
    <row r="3156" spans="1:27" x14ac:dyDescent="0.3">
      <c r="A3156" t="s">
        <v>443</v>
      </c>
      <c r="B3156" t="s">
        <v>444</v>
      </c>
      <c r="C3156" t="s">
        <v>44</v>
      </c>
      <c r="D3156" t="s">
        <v>211</v>
      </c>
      <c r="E3156" t="s">
        <v>30</v>
      </c>
      <c r="F3156" t="s">
        <v>31</v>
      </c>
      <c r="G3156" t="s">
        <v>46</v>
      </c>
      <c r="H3156" t="s">
        <v>33</v>
      </c>
      <c r="I3156" t="s">
        <v>34</v>
      </c>
      <c r="J3156" s="1">
        <v>7265</v>
      </c>
      <c r="K3156" s="1" t="str">
        <f t="shared" si="49"/>
        <v>Medium</v>
      </c>
      <c r="L3156" t="s">
        <v>250</v>
      </c>
      <c r="M3156">
        <v>3</v>
      </c>
      <c r="N3156" t="s">
        <v>139</v>
      </c>
      <c r="O3156" t="s">
        <v>84</v>
      </c>
      <c r="P3156" t="s">
        <v>39</v>
      </c>
      <c r="Q3156" t="s">
        <v>252</v>
      </c>
      <c r="R3156" s="2">
        <v>39904</v>
      </c>
      <c r="S3156" s="2">
        <v>39994</v>
      </c>
      <c r="T3156" t="s">
        <v>57</v>
      </c>
      <c r="U3156" s="2">
        <v>40086</v>
      </c>
      <c r="V3156" t="s">
        <v>51</v>
      </c>
      <c r="W3156" t="s">
        <v>52</v>
      </c>
      <c r="X3156" t="s">
        <v>41</v>
      </c>
      <c r="Y3156" t="s">
        <v>34</v>
      </c>
      <c r="Z3156">
        <v>3</v>
      </c>
      <c r="AA3156" s="2">
        <v>40864</v>
      </c>
    </row>
    <row r="3157" spans="1:27" x14ac:dyDescent="0.3">
      <c r="A3157" t="s">
        <v>443</v>
      </c>
      <c r="B3157" t="s">
        <v>444</v>
      </c>
      <c r="C3157" t="s">
        <v>44</v>
      </c>
      <c r="D3157" t="s">
        <v>211</v>
      </c>
      <c r="E3157" t="s">
        <v>30</v>
      </c>
      <c r="F3157" t="s">
        <v>31</v>
      </c>
      <c r="G3157" t="s">
        <v>46</v>
      </c>
      <c r="H3157" t="s">
        <v>33</v>
      </c>
      <c r="I3157" t="s">
        <v>34</v>
      </c>
      <c r="J3157" s="1">
        <v>7265</v>
      </c>
      <c r="K3157" s="1" t="str">
        <f t="shared" si="49"/>
        <v>Medium</v>
      </c>
      <c r="L3157" t="s">
        <v>250</v>
      </c>
      <c r="M3157">
        <v>3</v>
      </c>
      <c r="N3157" t="s">
        <v>139</v>
      </c>
      <c r="O3157" t="s">
        <v>84</v>
      </c>
      <c r="P3157" t="s">
        <v>39</v>
      </c>
      <c r="Q3157" t="s">
        <v>286</v>
      </c>
      <c r="R3157" s="2">
        <v>39904</v>
      </c>
      <c r="S3157" s="2">
        <v>39994</v>
      </c>
      <c r="T3157" t="s">
        <v>57</v>
      </c>
      <c r="U3157" s="2">
        <v>40086</v>
      </c>
      <c r="V3157" t="s">
        <v>51</v>
      </c>
      <c r="W3157" t="s">
        <v>52</v>
      </c>
      <c r="X3157" t="s">
        <v>41</v>
      </c>
      <c r="Y3157" t="s">
        <v>34</v>
      </c>
      <c r="Z3157">
        <v>3</v>
      </c>
      <c r="AA3157" s="2">
        <v>40864</v>
      </c>
    </row>
    <row r="3158" spans="1:27" x14ac:dyDescent="0.3">
      <c r="A3158" t="s">
        <v>443</v>
      </c>
      <c r="B3158" t="s">
        <v>444</v>
      </c>
      <c r="C3158" t="s">
        <v>44</v>
      </c>
      <c r="D3158" t="s">
        <v>211</v>
      </c>
      <c r="E3158" t="s">
        <v>30</v>
      </c>
      <c r="F3158" t="s">
        <v>31</v>
      </c>
      <c r="G3158" t="s">
        <v>46</v>
      </c>
      <c r="H3158" t="s">
        <v>33</v>
      </c>
      <c r="I3158" t="s">
        <v>34</v>
      </c>
      <c r="J3158" s="1">
        <v>7265</v>
      </c>
      <c r="K3158" s="1" t="str">
        <f t="shared" si="49"/>
        <v>Medium</v>
      </c>
      <c r="L3158" t="s">
        <v>250</v>
      </c>
      <c r="M3158">
        <v>3</v>
      </c>
      <c r="N3158" t="s">
        <v>139</v>
      </c>
      <c r="O3158" t="s">
        <v>84</v>
      </c>
      <c r="P3158" t="s">
        <v>39</v>
      </c>
      <c r="Q3158" t="s">
        <v>287</v>
      </c>
      <c r="R3158" s="2">
        <v>39904</v>
      </c>
      <c r="S3158" s="2">
        <v>39994</v>
      </c>
      <c r="T3158" t="s">
        <v>57</v>
      </c>
      <c r="U3158" s="2">
        <v>40086</v>
      </c>
      <c r="V3158" t="s">
        <v>51</v>
      </c>
      <c r="W3158" t="s">
        <v>52</v>
      </c>
      <c r="X3158" t="s">
        <v>41</v>
      </c>
      <c r="Y3158" t="s">
        <v>34</v>
      </c>
      <c r="Z3158">
        <v>3</v>
      </c>
      <c r="AA3158" s="2">
        <v>40864</v>
      </c>
    </row>
    <row r="3159" spans="1:27" x14ac:dyDescent="0.3">
      <c r="A3159" t="s">
        <v>443</v>
      </c>
      <c r="B3159" t="s">
        <v>444</v>
      </c>
      <c r="C3159" t="s">
        <v>44</v>
      </c>
      <c r="D3159" t="s">
        <v>211</v>
      </c>
      <c r="E3159" t="s">
        <v>30</v>
      </c>
      <c r="F3159" t="s">
        <v>31</v>
      </c>
      <c r="G3159" t="s">
        <v>46</v>
      </c>
      <c r="H3159" t="s">
        <v>33</v>
      </c>
      <c r="I3159" t="s">
        <v>34</v>
      </c>
      <c r="J3159" s="1">
        <v>7265</v>
      </c>
      <c r="K3159" s="1" t="str">
        <f t="shared" si="49"/>
        <v>Medium</v>
      </c>
      <c r="L3159" t="s">
        <v>250</v>
      </c>
      <c r="M3159">
        <v>3</v>
      </c>
      <c r="N3159" t="s">
        <v>139</v>
      </c>
      <c r="O3159" t="s">
        <v>84</v>
      </c>
      <c r="P3159" t="s">
        <v>39</v>
      </c>
      <c r="Q3159" t="s">
        <v>252</v>
      </c>
      <c r="R3159" s="2">
        <v>39904</v>
      </c>
      <c r="S3159" s="2">
        <v>39994</v>
      </c>
      <c r="T3159" t="s">
        <v>57</v>
      </c>
      <c r="U3159" s="2">
        <v>40086</v>
      </c>
      <c r="V3159" t="s">
        <v>51</v>
      </c>
      <c r="W3159" t="s">
        <v>52</v>
      </c>
      <c r="X3159" t="s">
        <v>41</v>
      </c>
      <c r="Y3159" t="s">
        <v>34</v>
      </c>
      <c r="Z3159">
        <v>3</v>
      </c>
      <c r="AA3159" s="2">
        <v>40864</v>
      </c>
    </row>
    <row r="3160" spans="1:27" x14ac:dyDescent="0.3">
      <c r="A3160" t="s">
        <v>443</v>
      </c>
      <c r="B3160" t="s">
        <v>444</v>
      </c>
      <c r="C3160" t="s">
        <v>44</v>
      </c>
      <c r="D3160" t="s">
        <v>211</v>
      </c>
      <c r="E3160" t="s">
        <v>30</v>
      </c>
      <c r="F3160" t="s">
        <v>31</v>
      </c>
      <c r="G3160" t="s">
        <v>46</v>
      </c>
      <c r="H3160" t="s">
        <v>33</v>
      </c>
      <c r="I3160" t="s">
        <v>34</v>
      </c>
      <c r="J3160" s="1">
        <v>7265</v>
      </c>
      <c r="K3160" s="1" t="str">
        <f t="shared" si="49"/>
        <v>Medium</v>
      </c>
      <c r="L3160" t="s">
        <v>250</v>
      </c>
      <c r="M3160">
        <v>3</v>
      </c>
      <c r="N3160" t="s">
        <v>139</v>
      </c>
      <c r="O3160" t="s">
        <v>84</v>
      </c>
      <c r="P3160" t="s">
        <v>39</v>
      </c>
      <c r="Q3160" t="s">
        <v>286</v>
      </c>
      <c r="R3160" s="2">
        <v>39904</v>
      </c>
      <c r="S3160" s="2">
        <v>39994</v>
      </c>
      <c r="T3160" t="s">
        <v>57</v>
      </c>
      <c r="U3160" s="2">
        <v>40086</v>
      </c>
      <c r="V3160" t="s">
        <v>51</v>
      </c>
      <c r="W3160" t="s">
        <v>52</v>
      </c>
      <c r="X3160" t="s">
        <v>41</v>
      </c>
      <c r="Y3160" t="s">
        <v>34</v>
      </c>
      <c r="Z3160">
        <v>3</v>
      </c>
      <c r="AA3160" s="2">
        <v>40864</v>
      </c>
    </row>
    <row r="3161" spans="1:27" x14ac:dyDescent="0.3">
      <c r="A3161" t="s">
        <v>443</v>
      </c>
      <c r="B3161" t="s">
        <v>444</v>
      </c>
      <c r="C3161" t="s">
        <v>44</v>
      </c>
      <c r="D3161" t="s">
        <v>211</v>
      </c>
      <c r="E3161" t="s">
        <v>30</v>
      </c>
      <c r="F3161" t="s">
        <v>31</v>
      </c>
      <c r="G3161" t="s">
        <v>46</v>
      </c>
      <c r="H3161" t="s">
        <v>33</v>
      </c>
      <c r="I3161" t="s">
        <v>34</v>
      </c>
      <c r="J3161" s="1">
        <v>7265</v>
      </c>
      <c r="K3161" s="1" t="str">
        <f t="shared" si="49"/>
        <v>Medium</v>
      </c>
      <c r="L3161" t="s">
        <v>250</v>
      </c>
      <c r="M3161">
        <v>3</v>
      </c>
      <c r="N3161" t="s">
        <v>139</v>
      </c>
      <c r="O3161" t="s">
        <v>84</v>
      </c>
      <c r="P3161" t="s">
        <v>39</v>
      </c>
      <c r="Q3161" t="s">
        <v>287</v>
      </c>
      <c r="R3161" s="2">
        <v>39904</v>
      </c>
      <c r="S3161" s="2">
        <v>39994</v>
      </c>
      <c r="T3161" t="s">
        <v>57</v>
      </c>
      <c r="U3161" s="2">
        <v>40086</v>
      </c>
      <c r="V3161" t="s">
        <v>51</v>
      </c>
      <c r="W3161" t="s">
        <v>52</v>
      </c>
      <c r="X3161" t="s">
        <v>41</v>
      </c>
      <c r="Y3161" t="s">
        <v>34</v>
      </c>
      <c r="Z3161">
        <v>3</v>
      </c>
      <c r="AA3161" s="2">
        <v>40864</v>
      </c>
    </row>
    <row r="3162" spans="1:27" x14ac:dyDescent="0.3">
      <c r="A3162" t="s">
        <v>443</v>
      </c>
      <c r="B3162" t="s">
        <v>444</v>
      </c>
      <c r="C3162" t="s">
        <v>44</v>
      </c>
      <c r="D3162" t="s">
        <v>211</v>
      </c>
      <c r="E3162" t="s">
        <v>30</v>
      </c>
      <c r="F3162" t="s">
        <v>31</v>
      </c>
      <c r="G3162" t="s">
        <v>46</v>
      </c>
      <c r="H3162" t="s">
        <v>33</v>
      </c>
      <c r="I3162" t="s">
        <v>34</v>
      </c>
      <c r="J3162" s="1">
        <v>7265</v>
      </c>
      <c r="K3162" s="1" t="str">
        <f t="shared" si="49"/>
        <v>Medium</v>
      </c>
      <c r="L3162" t="s">
        <v>250</v>
      </c>
      <c r="M3162">
        <v>3</v>
      </c>
      <c r="N3162" t="s">
        <v>139</v>
      </c>
      <c r="O3162" t="s">
        <v>84</v>
      </c>
      <c r="P3162" t="s">
        <v>39</v>
      </c>
      <c r="Q3162" t="s">
        <v>252</v>
      </c>
      <c r="R3162" s="2">
        <v>39904</v>
      </c>
      <c r="S3162" s="2">
        <v>39994</v>
      </c>
      <c r="T3162" t="s">
        <v>57</v>
      </c>
      <c r="U3162" s="2">
        <v>40086</v>
      </c>
      <c r="V3162" t="s">
        <v>51</v>
      </c>
      <c r="W3162" t="s">
        <v>52</v>
      </c>
      <c r="X3162" t="s">
        <v>41</v>
      </c>
      <c r="Y3162" t="s">
        <v>34</v>
      </c>
      <c r="Z3162">
        <v>3</v>
      </c>
      <c r="AA3162" s="2">
        <v>40864</v>
      </c>
    </row>
    <row r="3163" spans="1:27" x14ac:dyDescent="0.3">
      <c r="A3163" t="s">
        <v>443</v>
      </c>
      <c r="B3163" t="s">
        <v>444</v>
      </c>
      <c r="C3163" t="s">
        <v>44</v>
      </c>
      <c r="D3163" t="s">
        <v>211</v>
      </c>
      <c r="E3163" t="s">
        <v>30</v>
      </c>
      <c r="F3163" t="s">
        <v>31</v>
      </c>
      <c r="G3163" t="s">
        <v>46</v>
      </c>
      <c r="H3163" t="s">
        <v>33</v>
      </c>
      <c r="I3163" t="s">
        <v>34</v>
      </c>
      <c r="J3163" s="1">
        <v>7265</v>
      </c>
      <c r="K3163" s="1" t="str">
        <f t="shared" si="49"/>
        <v>Medium</v>
      </c>
      <c r="L3163" t="s">
        <v>250</v>
      </c>
      <c r="M3163">
        <v>3</v>
      </c>
      <c r="N3163" t="s">
        <v>139</v>
      </c>
      <c r="O3163" t="s">
        <v>84</v>
      </c>
      <c r="P3163" t="s">
        <v>39</v>
      </c>
      <c r="Q3163" t="s">
        <v>286</v>
      </c>
      <c r="R3163" s="2">
        <v>39904</v>
      </c>
      <c r="S3163" s="2">
        <v>39994</v>
      </c>
      <c r="T3163" t="s">
        <v>57</v>
      </c>
      <c r="U3163" s="2">
        <v>40086</v>
      </c>
      <c r="V3163" t="s">
        <v>51</v>
      </c>
      <c r="W3163" t="s">
        <v>52</v>
      </c>
      <c r="X3163" t="s">
        <v>41</v>
      </c>
      <c r="Y3163" t="s">
        <v>34</v>
      </c>
      <c r="Z3163">
        <v>3</v>
      </c>
      <c r="AA3163" s="2">
        <v>40864</v>
      </c>
    </row>
    <row r="3164" spans="1:27" x14ac:dyDescent="0.3">
      <c r="A3164" t="s">
        <v>443</v>
      </c>
      <c r="B3164" t="s">
        <v>444</v>
      </c>
      <c r="C3164" t="s">
        <v>44</v>
      </c>
      <c r="D3164" t="s">
        <v>211</v>
      </c>
      <c r="E3164" t="s">
        <v>30</v>
      </c>
      <c r="F3164" t="s">
        <v>31</v>
      </c>
      <c r="G3164" t="s">
        <v>46</v>
      </c>
      <c r="H3164" t="s">
        <v>33</v>
      </c>
      <c r="I3164" t="s">
        <v>34</v>
      </c>
      <c r="J3164" s="1">
        <v>7265</v>
      </c>
      <c r="K3164" s="1" t="str">
        <f t="shared" si="49"/>
        <v>Medium</v>
      </c>
      <c r="L3164" t="s">
        <v>250</v>
      </c>
      <c r="M3164">
        <v>3</v>
      </c>
      <c r="N3164" t="s">
        <v>139</v>
      </c>
      <c r="O3164" t="s">
        <v>84</v>
      </c>
      <c r="P3164" t="s">
        <v>39</v>
      </c>
      <c r="Q3164" t="s">
        <v>287</v>
      </c>
      <c r="R3164" s="2">
        <v>39904</v>
      </c>
      <c r="S3164" s="2">
        <v>39994</v>
      </c>
      <c r="T3164" t="s">
        <v>57</v>
      </c>
      <c r="U3164" s="2">
        <v>40086</v>
      </c>
      <c r="V3164" t="s">
        <v>51</v>
      </c>
      <c r="W3164" t="s">
        <v>52</v>
      </c>
      <c r="X3164" t="s">
        <v>41</v>
      </c>
      <c r="Y3164" t="s">
        <v>34</v>
      </c>
      <c r="Z3164">
        <v>3</v>
      </c>
      <c r="AA3164" s="2">
        <v>40864</v>
      </c>
    </row>
    <row r="3165" spans="1:27" x14ac:dyDescent="0.3">
      <c r="A3165" t="s">
        <v>267</v>
      </c>
      <c r="B3165" t="s">
        <v>268</v>
      </c>
      <c r="C3165" t="s">
        <v>62</v>
      </c>
      <c r="D3165" t="s">
        <v>193</v>
      </c>
      <c r="E3165" t="s">
        <v>30</v>
      </c>
      <c r="F3165" t="s">
        <v>31</v>
      </c>
      <c r="G3165" t="s">
        <v>46</v>
      </c>
      <c r="H3165" t="s">
        <v>33</v>
      </c>
      <c r="I3165" t="s">
        <v>34</v>
      </c>
      <c r="J3165" s="1">
        <v>21975</v>
      </c>
      <c r="K3165" s="1" t="str">
        <f t="shared" si="49"/>
        <v>Large</v>
      </c>
      <c r="L3165" t="s">
        <v>75</v>
      </c>
      <c r="M3165">
        <v>27</v>
      </c>
      <c r="N3165" t="s">
        <v>111</v>
      </c>
      <c r="O3165" t="s">
        <v>84</v>
      </c>
      <c r="P3165" t="s">
        <v>39</v>
      </c>
      <c r="Q3165" t="s">
        <v>112</v>
      </c>
      <c r="R3165" s="2">
        <v>39904</v>
      </c>
      <c r="S3165" s="2">
        <v>39994</v>
      </c>
      <c r="T3165" t="s">
        <v>57</v>
      </c>
      <c r="U3165" s="2">
        <v>39993</v>
      </c>
      <c r="V3165" t="s">
        <v>51</v>
      </c>
      <c r="W3165" t="s">
        <v>52</v>
      </c>
      <c r="X3165" t="s">
        <v>41</v>
      </c>
      <c r="Y3165" t="s">
        <v>34</v>
      </c>
      <c r="Z3165">
        <v>3</v>
      </c>
      <c r="AA3165" s="2">
        <v>40051</v>
      </c>
    </row>
    <row r="3166" spans="1:27" x14ac:dyDescent="0.3">
      <c r="A3166" t="s">
        <v>42</v>
      </c>
      <c r="B3166" t="s">
        <v>43</v>
      </c>
      <c r="C3166" t="s">
        <v>44</v>
      </c>
      <c r="D3166" t="s">
        <v>45</v>
      </c>
      <c r="E3166" t="s">
        <v>30</v>
      </c>
      <c r="F3166" t="s">
        <v>31</v>
      </c>
      <c r="G3166" t="s">
        <v>46</v>
      </c>
      <c r="H3166" t="s">
        <v>33</v>
      </c>
      <c r="I3166" t="s">
        <v>34</v>
      </c>
      <c r="J3166" s="1">
        <v>4995</v>
      </c>
      <c r="K3166" s="1" t="str">
        <f t="shared" si="49"/>
        <v>Medium</v>
      </c>
      <c r="L3166" t="s">
        <v>47</v>
      </c>
      <c r="M3166">
        <v>30</v>
      </c>
      <c r="N3166" t="s">
        <v>391</v>
      </c>
      <c r="O3166" t="s">
        <v>84</v>
      </c>
      <c r="P3166" t="s">
        <v>39</v>
      </c>
      <c r="Q3166" t="s">
        <v>50</v>
      </c>
      <c r="R3166" s="2">
        <v>39904</v>
      </c>
      <c r="S3166" s="2">
        <v>39994</v>
      </c>
      <c r="T3166" t="s">
        <v>57</v>
      </c>
      <c r="U3166" s="2">
        <v>40647</v>
      </c>
      <c r="V3166" t="s">
        <v>58</v>
      </c>
      <c r="W3166" t="s">
        <v>59</v>
      </c>
      <c r="X3166" t="s">
        <v>41</v>
      </c>
      <c r="Y3166" t="s">
        <v>34</v>
      </c>
      <c r="Z3166">
        <v>3</v>
      </c>
      <c r="AA3166" s="2">
        <v>41359</v>
      </c>
    </row>
    <row r="3167" spans="1:27" x14ac:dyDescent="0.3">
      <c r="A3167" t="s">
        <v>42</v>
      </c>
      <c r="B3167" t="s">
        <v>43</v>
      </c>
      <c r="C3167" t="s">
        <v>44</v>
      </c>
      <c r="D3167" t="s">
        <v>45</v>
      </c>
      <c r="E3167" t="s">
        <v>30</v>
      </c>
      <c r="F3167" t="s">
        <v>31</v>
      </c>
      <c r="G3167" t="s">
        <v>46</v>
      </c>
      <c r="H3167" t="s">
        <v>33</v>
      </c>
      <c r="I3167" t="s">
        <v>34</v>
      </c>
      <c r="J3167" s="1">
        <v>4995</v>
      </c>
      <c r="K3167" s="1" t="str">
        <f t="shared" si="49"/>
        <v>Medium</v>
      </c>
      <c r="L3167" t="s">
        <v>47</v>
      </c>
      <c r="M3167">
        <v>30</v>
      </c>
      <c r="N3167" t="s">
        <v>391</v>
      </c>
      <c r="O3167" t="s">
        <v>84</v>
      </c>
      <c r="P3167" t="s">
        <v>39</v>
      </c>
      <c r="Q3167" t="s">
        <v>115</v>
      </c>
      <c r="R3167" s="2">
        <v>39904</v>
      </c>
      <c r="S3167" s="2">
        <v>39994</v>
      </c>
      <c r="T3167" t="s">
        <v>57</v>
      </c>
      <c r="U3167" s="2">
        <v>40647</v>
      </c>
      <c r="V3167" t="s">
        <v>58</v>
      </c>
      <c r="W3167" t="s">
        <v>59</v>
      </c>
      <c r="X3167" t="s">
        <v>41</v>
      </c>
      <c r="Y3167" t="s">
        <v>34</v>
      </c>
      <c r="Z3167">
        <v>3</v>
      </c>
      <c r="AA3167" s="2">
        <v>41359</v>
      </c>
    </row>
    <row r="3168" spans="1:27" x14ac:dyDescent="0.3">
      <c r="A3168" t="s">
        <v>386</v>
      </c>
      <c r="B3168" t="s">
        <v>387</v>
      </c>
      <c r="C3168" t="s">
        <v>44</v>
      </c>
      <c r="D3168" t="s">
        <v>308</v>
      </c>
      <c r="E3168" t="s">
        <v>30</v>
      </c>
      <c r="F3168" t="s">
        <v>31</v>
      </c>
      <c r="G3168" t="s">
        <v>64</v>
      </c>
      <c r="H3168" t="s">
        <v>33</v>
      </c>
      <c r="I3168" t="s">
        <v>34</v>
      </c>
      <c r="J3168" s="1">
        <v>3490</v>
      </c>
      <c r="K3168" s="1" t="str">
        <f t="shared" si="49"/>
        <v>Medium</v>
      </c>
      <c r="L3168" t="s">
        <v>75</v>
      </c>
      <c r="M3168">
        <v>2</v>
      </c>
      <c r="N3168" t="s">
        <v>48</v>
      </c>
      <c r="O3168" t="s">
        <v>49</v>
      </c>
      <c r="P3168" t="s">
        <v>41</v>
      </c>
      <c r="Q3168" t="s">
        <v>50</v>
      </c>
      <c r="R3168" s="2">
        <v>39904</v>
      </c>
      <c r="S3168" s="2">
        <v>39994</v>
      </c>
      <c r="T3168" t="s">
        <v>57</v>
      </c>
      <c r="U3168" s="2">
        <v>40962</v>
      </c>
      <c r="V3168" t="s">
        <v>58</v>
      </c>
      <c r="W3168" t="s">
        <v>59</v>
      </c>
      <c r="X3168" t="s">
        <v>34</v>
      </c>
      <c r="Y3168" t="s">
        <v>34</v>
      </c>
      <c r="Z3168">
        <v>2</v>
      </c>
      <c r="AA3168" s="2">
        <v>40042</v>
      </c>
    </row>
    <row r="3169" spans="1:27" x14ac:dyDescent="0.3">
      <c r="A3169" t="s">
        <v>209</v>
      </c>
      <c r="B3169" t="s">
        <v>210</v>
      </c>
      <c r="C3169" t="s">
        <v>44</v>
      </c>
      <c r="D3169" t="s">
        <v>211</v>
      </c>
      <c r="E3169" t="s">
        <v>30</v>
      </c>
      <c r="F3169" t="s">
        <v>31</v>
      </c>
      <c r="G3169" t="s">
        <v>46</v>
      </c>
      <c r="H3169" t="s">
        <v>33</v>
      </c>
      <c r="I3169" t="s">
        <v>34</v>
      </c>
      <c r="J3169" s="1">
        <v>5040</v>
      </c>
      <c r="K3169" s="1" t="str">
        <f t="shared" si="49"/>
        <v>Medium</v>
      </c>
      <c r="L3169" t="s">
        <v>250</v>
      </c>
      <c r="M3169">
        <v>3</v>
      </c>
      <c r="N3169" t="s">
        <v>139</v>
      </c>
      <c r="O3169" t="s">
        <v>84</v>
      </c>
      <c r="P3169" t="s">
        <v>39</v>
      </c>
      <c r="Q3169" t="s">
        <v>252</v>
      </c>
      <c r="R3169" s="2">
        <v>39904</v>
      </c>
      <c r="S3169" s="2">
        <v>39994</v>
      </c>
      <c r="T3169" t="s">
        <v>57</v>
      </c>
      <c r="U3169" s="2">
        <v>41134</v>
      </c>
      <c r="V3169" t="s">
        <v>58</v>
      </c>
      <c r="W3169" t="s">
        <v>59</v>
      </c>
      <c r="X3169" t="s">
        <v>41</v>
      </c>
      <c r="Y3169" t="s">
        <v>34</v>
      </c>
      <c r="Z3169">
        <v>3</v>
      </c>
      <c r="AA3169" s="2">
        <v>40864</v>
      </c>
    </row>
    <row r="3170" spans="1:27" x14ac:dyDescent="0.3">
      <c r="A3170" t="s">
        <v>209</v>
      </c>
      <c r="B3170" t="s">
        <v>210</v>
      </c>
      <c r="C3170" t="s">
        <v>44</v>
      </c>
      <c r="D3170" t="s">
        <v>211</v>
      </c>
      <c r="E3170" t="s">
        <v>30</v>
      </c>
      <c r="F3170" t="s">
        <v>31</v>
      </c>
      <c r="G3170" t="s">
        <v>46</v>
      </c>
      <c r="H3170" t="s">
        <v>33</v>
      </c>
      <c r="I3170" t="s">
        <v>34</v>
      </c>
      <c r="J3170" s="1">
        <v>5040</v>
      </c>
      <c r="K3170" s="1" t="str">
        <f t="shared" si="49"/>
        <v>Medium</v>
      </c>
      <c r="L3170" t="s">
        <v>250</v>
      </c>
      <c r="M3170">
        <v>3</v>
      </c>
      <c r="N3170" t="s">
        <v>139</v>
      </c>
      <c r="O3170" t="s">
        <v>84</v>
      </c>
      <c r="P3170" t="s">
        <v>39</v>
      </c>
      <c r="Q3170" t="s">
        <v>286</v>
      </c>
      <c r="R3170" s="2">
        <v>39904</v>
      </c>
      <c r="S3170" s="2">
        <v>39994</v>
      </c>
      <c r="T3170" t="s">
        <v>57</v>
      </c>
      <c r="U3170" s="2">
        <v>41134</v>
      </c>
      <c r="V3170" t="s">
        <v>58</v>
      </c>
      <c r="W3170" t="s">
        <v>59</v>
      </c>
      <c r="X3170" t="s">
        <v>41</v>
      </c>
      <c r="Y3170" t="s">
        <v>34</v>
      </c>
      <c r="Z3170">
        <v>3</v>
      </c>
      <c r="AA3170" s="2">
        <v>40864</v>
      </c>
    </row>
    <row r="3171" spans="1:27" x14ac:dyDescent="0.3">
      <c r="A3171" t="s">
        <v>209</v>
      </c>
      <c r="B3171" t="s">
        <v>210</v>
      </c>
      <c r="C3171" t="s">
        <v>44</v>
      </c>
      <c r="D3171" t="s">
        <v>211</v>
      </c>
      <c r="E3171" t="s">
        <v>30</v>
      </c>
      <c r="F3171" t="s">
        <v>31</v>
      </c>
      <c r="G3171" t="s">
        <v>46</v>
      </c>
      <c r="H3171" t="s">
        <v>33</v>
      </c>
      <c r="I3171" t="s">
        <v>34</v>
      </c>
      <c r="J3171" s="1">
        <v>5040</v>
      </c>
      <c r="K3171" s="1" t="str">
        <f t="shared" si="49"/>
        <v>Medium</v>
      </c>
      <c r="L3171" t="s">
        <v>250</v>
      </c>
      <c r="M3171">
        <v>3</v>
      </c>
      <c r="N3171" t="s">
        <v>139</v>
      </c>
      <c r="O3171" t="s">
        <v>84</v>
      </c>
      <c r="P3171" t="s">
        <v>39</v>
      </c>
      <c r="Q3171" t="s">
        <v>287</v>
      </c>
      <c r="R3171" s="2">
        <v>39904</v>
      </c>
      <c r="S3171" s="2">
        <v>39994</v>
      </c>
      <c r="T3171" t="s">
        <v>57</v>
      </c>
      <c r="U3171" s="2">
        <v>41134</v>
      </c>
      <c r="V3171" t="s">
        <v>58</v>
      </c>
      <c r="W3171" t="s">
        <v>59</v>
      </c>
      <c r="X3171" t="s">
        <v>41</v>
      </c>
      <c r="Y3171" t="s">
        <v>34</v>
      </c>
      <c r="Z3171">
        <v>3</v>
      </c>
      <c r="AA3171" s="2">
        <v>40864</v>
      </c>
    </row>
    <row r="3172" spans="1:27" x14ac:dyDescent="0.3">
      <c r="A3172" t="s">
        <v>209</v>
      </c>
      <c r="B3172" t="s">
        <v>210</v>
      </c>
      <c r="C3172" t="s">
        <v>44</v>
      </c>
      <c r="D3172" t="s">
        <v>211</v>
      </c>
      <c r="E3172" t="s">
        <v>30</v>
      </c>
      <c r="F3172" t="s">
        <v>31</v>
      </c>
      <c r="G3172" t="s">
        <v>46</v>
      </c>
      <c r="H3172" t="s">
        <v>33</v>
      </c>
      <c r="I3172" t="s">
        <v>34</v>
      </c>
      <c r="J3172" s="1">
        <v>5040</v>
      </c>
      <c r="K3172" s="1" t="str">
        <f t="shared" si="49"/>
        <v>Medium</v>
      </c>
      <c r="L3172" t="s">
        <v>250</v>
      </c>
      <c r="M3172">
        <v>3</v>
      </c>
      <c r="N3172" t="s">
        <v>139</v>
      </c>
      <c r="O3172" t="s">
        <v>84</v>
      </c>
      <c r="P3172" t="s">
        <v>39</v>
      </c>
      <c r="Q3172" t="s">
        <v>252</v>
      </c>
      <c r="R3172" s="2">
        <v>39904</v>
      </c>
      <c r="S3172" s="2">
        <v>39994</v>
      </c>
      <c r="T3172" t="s">
        <v>57</v>
      </c>
      <c r="U3172" s="2">
        <v>41134</v>
      </c>
      <c r="V3172" t="s">
        <v>58</v>
      </c>
      <c r="W3172" t="s">
        <v>59</v>
      </c>
      <c r="X3172" t="s">
        <v>41</v>
      </c>
      <c r="Y3172" t="s">
        <v>34</v>
      </c>
      <c r="Z3172">
        <v>3</v>
      </c>
      <c r="AA3172" s="2">
        <v>40864</v>
      </c>
    </row>
    <row r="3173" spans="1:27" x14ac:dyDescent="0.3">
      <c r="A3173" t="s">
        <v>209</v>
      </c>
      <c r="B3173" t="s">
        <v>210</v>
      </c>
      <c r="C3173" t="s">
        <v>44</v>
      </c>
      <c r="D3173" t="s">
        <v>211</v>
      </c>
      <c r="E3173" t="s">
        <v>30</v>
      </c>
      <c r="F3173" t="s">
        <v>31</v>
      </c>
      <c r="G3173" t="s">
        <v>46</v>
      </c>
      <c r="H3173" t="s">
        <v>33</v>
      </c>
      <c r="I3173" t="s">
        <v>34</v>
      </c>
      <c r="J3173" s="1">
        <v>5040</v>
      </c>
      <c r="K3173" s="1" t="str">
        <f t="shared" si="49"/>
        <v>Medium</v>
      </c>
      <c r="L3173" t="s">
        <v>250</v>
      </c>
      <c r="M3173">
        <v>3</v>
      </c>
      <c r="N3173" t="s">
        <v>139</v>
      </c>
      <c r="O3173" t="s">
        <v>84</v>
      </c>
      <c r="P3173" t="s">
        <v>39</v>
      </c>
      <c r="Q3173" t="s">
        <v>286</v>
      </c>
      <c r="R3173" s="2">
        <v>39904</v>
      </c>
      <c r="S3173" s="2">
        <v>39994</v>
      </c>
      <c r="T3173" t="s">
        <v>57</v>
      </c>
      <c r="U3173" s="2">
        <v>41134</v>
      </c>
      <c r="V3173" t="s">
        <v>58</v>
      </c>
      <c r="W3173" t="s">
        <v>59</v>
      </c>
      <c r="X3173" t="s">
        <v>41</v>
      </c>
      <c r="Y3173" t="s">
        <v>34</v>
      </c>
      <c r="Z3173">
        <v>3</v>
      </c>
      <c r="AA3173" s="2">
        <v>40864</v>
      </c>
    </row>
    <row r="3174" spans="1:27" x14ac:dyDescent="0.3">
      <c r="A3174" t="s">
        <v>209</v>
      </c>
      <c r="B3174" t="s">
        <v>210</v>
      </c>
      <c r="C3174" t="s">
        <v>44</v>
      </c>
      <c r="D3174" t="s">
        <v>211</v>
      </c>
      <c r="E3174" t="s">
        <v>30</v>
      </c>
      <c r="F3174" t="s">
        <v>31</v>
      </c>
      <c r="G3174" t="s">
        <v>46</v>
      </c>
      <c r="H3174" t="s">
        <v>33</v>
      </c>
      <c r="I3174" t="s">
        <v>34</v>
      </c>
      <c r="J3174" s="1">
        <v>5040</v>
      </c>
      <c r="K3174" s="1" t="str">
        <f t="shared" si="49"/>
        <v>Medium</v>
      </c>
      <c r="L3174" t="s">
        <v>250</v>
      </c>
      <c r="M3174">
        <v>3</v>
      </c>
      <c r="N3174" t="s">
        <v>139</v>
      </c>
      <c r="O3174" t="s">
        <v>84</v>
      </c>
      <c r="P3174" t="s">
        <v>39</v>
      </c>
      <c r="Q3174" t="s">
        <v>287</v>
      </c>
      <c r="R3174" s="2">
        <v>39904</v>
      </c>
      <c r="S3174" s="2">
        <v>39994</v>
      </c>
      <c r="T3174" t="s">
        <v>57</v>
      </c>
      <c r="U3174" s="2">
        <v>41134</v>
      </c>
      <c r="V3174" t="s">
        <v>58</v>
      </c>
      <c r="W3174" t="s">
        <v>59</v>
      </c>
      <c r="X3174" t="s">
        <v>41</v>
      </c>
      <c r="Y3174" t="s">
        <v>34</v>
      </c>
      <c r="Z3174">
        <v>3</v>
      </c>
      <c r="AA3174" s="2">
        <v>40864</v>
      </c>
    </row>
    <row r="3175" spans="1:27" x14ac:dyDescent="0.3">
      <c r="A3175" t="s">
        <v>209</v>
      </c>
      <c r="B3175" t="s">
        <v>210</v>
      </c>
      <c r="C3175" t="s">
        <v>44</v>
      </c>
      <c r="D3175" t="s">
        <v>211</v>
      </c>
      <c r="E3175" t="s">
        <v>30</v>
      </c>
      <c r="F3175" t="s">
        <v>31</v>
      </c>
      <c r="G3175" t="s">
        <v>46</v>
      </c>
      <c r="H3175" t="s">
        <v>33</v>
      </c>
      <c r="I3175" t="s">
        <v>34</v>
      </c>
      <c r="J3175" s="1">
        <v>5040</v>
      </c>
      <c r="K3175" s="1" t="str">
        <f t="shared" si="49"/>
        <v>Medium</v>
      </c>
      <c r="L3175" t="s">
        <v>250</v>
      </c>
      <c r="M3175">
        <v>3</v>
      </c>
      <c r="N3175" t="s">
        <v>139</v>
      </c>
      <c r="O3175" t="s">
        <v>84</v>
      </c>
      <c r="P3175" t="s">
        <v>39</v>
      </c>
      <c r="Q3175" t="s">
        <v>252</v>
      </c>
      <c r="R3175" s="2">
        <v>39904</v>
      </c>
      <c r="S3175" s="2">
        <v>39994</v>
      </c>
      <c r="T3175" t="s">
        <v>57</v>
      </c>
      <c r="U3175" s="2">
        <v>41134</v>
      </c>
      <c r="V3175" t="s">
        <v>58</v>
      </c>
      <c r="W3175" t="s">
        <v>59</v>
      </c>
      <c r="X3175" t="s">
        <v>41</v>
      </c>
      <c r="Y3175" t="s">
        <v>34</v>
      </c>
      <c r="Z3175">
        <v>3</v>
      </c>
      <c r="AA3175" s="2">
        <v>40864</v>
      </c>
    </row>
    <row r="3176" spans="1:27" x14ac:dyDescent="0.3">
      <c r="A3176" t="s">
        <v>209</v>
      </c>
      <c r="B3176" t="s">
        <v>210</v>
      </c>
      <c r="C3176" t="s">
        <v>44</v>
      </c>
      <c r="D3176" t="s">
        <v>211</v>
      </c>
      <c r="E3176" t="s">
        <v>30</v>
      </c>
      <c r="F3176" t="s">
        <v>31</v>
      </c>
      <c r="G3176" t="s">
        <v>46</v>
      </c>
      <c r="H3176" t="s">
        <v>33</v>
      </c>
      <c r="I3176" t="s">
        <v>34</v>
      </c>
      <c r="J3176" s="1">
        <v>5040</v>
      </c>
      <c r="K3176" s="1" t="str">
        <f t="shared" si="49"/>
        <v>Medium</v>
      </c>
      <c r="L3176" t="s">
        <v>250</v>
      </c>
      <c r="M3176">
        <v>3</v>
      </c>
      <c r="N3176" t="s">
        <v>139</v>
      </c>
      <c r="O3176" t="s">
        <v>84</v>
      </c>
      <c r="P3176" t="s">
        <v>39</v>
      </c>
      <c r="Q3176" t="s">
        <v>286</v>
      </c>
      <c r="R3176" s="2">
        <v>39904</v>
      </c>
      <c r="S3176" s="2">
        <v>39994</v>
      </c>
      <c r="T3176" t="s">
        <v>57</v>
      </c>
      <c r="U3176" s="2">
        <v>41134</v>
      </c>
      <c r="V3176" t="s">
        <v>58</v>
      </c>
      <c r="W3176" t="s">
        <v>59</v>
      </c>
      <c r="X3176" t="s">
        <v>41</v>
      </c>
      <c r="Y3176" t="s">
        <v>34</v>
      </c>
      <c r="Z3176">
        <v>3</v>
      </c>
      <c r="AA3176" s="2">
        <v>40864</v>
      </c>
    </row>
    <row r="3177" spans="1:27" x14ac:dyDescent="0.3">
      <c r="A3177" t="s">
        <v>209</v>
      </c>
      <c r="B3177" t="s">
        <v>210</v>
      </c>
      <c r="C3177" t="s">
        <v>44</v>
      </c>
      <c r="D3177" t="s">
        <v>211</v>
      </c>
      <c r="E3177" t="s">
        <v>30</v>
      </c>
      <c r="F3177" t="s">
        <v>31</v>
      </c>
      <c r="G3177" t="s">
        <v>46</v>
      </c>
      <c r="H3177" t="s">
        <v>33</v>
      </c>
      <c r="I3177" t="s">
        <v>34</v>
      </c>
      <c r="J3177" s="1">
        <v>5040</v>
      </c>
      <c r="K3177" s="1" t="str">
        <f t="shared" si="49"/>
        <v>Medium</v>
      </c>
      <c r="L3177" t="s">
        <v>250</v>
      </c>
      <c r="M3177">
        <v>3</v>
      </c>
      <c r="N3177" t="s">
        <v>139</v>
      </c>
      <c r="O3177" t="s">
        <v>84</v>
      </c>
      <c r="P3177" t="s">
        <v>39</v>
      </c>
      <c r="Q3177" t="s">
        <v>287</v>
      </c>
      <c r="R3177" s="2">
        <v>39904</v>
      </c>
      <c r="S3177" s="2">
        <v>39994</v>
      </c>
      <c r="T3177" t="s">
        <v>57</v>
      </c>
      <c r="U3177" s="2">
        <v>41134</v>
      </c>
      <c r="V3177" t="s">
        <v>58</v>
      </c>
      <c r="W3177" t="s">
        <v>59</v>
      </c>
      <c r="X3177" t="s">
        <v>41</v>
      </c>
      <c r="Y3177" t="s">
        <v>34</v>
      </c>
      <c r="Z3177">
        <v>3</v>
      </c>
      <c r="AA3177" s="2">
        <v>40864</v>
      </c>
    </row>
    <row r="3178" spans="1:27" x14ac:dyDescent="0.3">
      <c r="A3178" t="s">
        <v>90</v>
      </c>
      <c r="B3178" t="s">
        <v>91</v>
      </c>
      <c r="C3178" t="s">
        <v>92</v>
      </c>
      <c r="D3178" t="s">
        <v>93</v>
      </c>
      <c r="E3178" t="s">
        <v>30</v>
      </c>
      <c r="F3178" t="s">
        <v>31</v>
      </c>
      <c r="G3178" t="s">
        <v>46</v>
      </c>
      <c r="H3178" t="s">
        <v>33</v>
      </c>
      <c r="I3178" t="s">
        <v>34</v>
      </c>
      <c r="J3178" s="1">
        <v>5050</v>
      </c>
      <c r="K3178" s="1" t="str">
        <f t="shared" si="49"/>
        <v>Medium</v>
      </c>
      <c r="L3178" t="s">
        <v>170</v>
      </c>
      <c r="M3178">
        <v>3</v>
      </c>
      <c r="N3178" t="s">
        <v>139</v>
      </c>
      <c r="O3178" t="s">
        <v>84</v>
      </c>
      <c r="P3178" t="s">
        <v>39</v>
      </c>
      <c r="Q3178" t="s">
        <v>182</v>
      </c>
      <c r="R3178" s="2">
        <v>39904</v>
      </c>
      <c r="S3178" s="2">
        <v>39994</v>
      </c>
      <c r="T3178" t="s">
        <v>57</v>
      </c>
      <c r="U3178" s="2">
        <v>40359</v>
      </c>
      <c r="V3178" t="s">
        <v>58</v>
      </c>
      <c r="W3178" t="s">
        <v>59</v>
      </c>
      <c r="X3178" t="s">
        <v>41</v>
      </c>
      <c r="Y3178" t="s">
        <v>34</v>
      </c>
      <c r="Z3178">
        <v>3</v>
      </c>
      <c r="AA3178" s="2">
        <v>40408</v>
      </c>
    </row>
    <row r="3179" spans="1:27" x14ac:dyDescent="0.3">
      <c r="A3179" t="s">
        <v>589</v>
      </c>
      <c r="B3179" t="s">
        <v>590</v>
      </c>
      <c r="C3179" t="s">
        <v>273</v>
      </c>
      <c r="D3179" t="s">
        <v>293</v>
      </c>
      <c r="E3179" t="s">
        <v>30</v>
      </c>
      <c r="F3179" t="s">
        <v>31</v>
      </c>
      <c r="G3179" t="s">
        <v>46</v>
      </c>
      <c r="H3179" t="s">
        <v>33</v>
      </c>
      <c r="I3179" t="s">
        <v>34</v>
      </c>
      <c r="J3179" s="1">
        <v>16767</v>
      </c>
      <c r="K3179" s="1" t="str">
        <f t="shared" si="49"/>
        <v>Large</v>
      </c>
      <c r="L3179" t="s">
        <v>75</v>
      </c>
      <c r="M3179">
        <v>27</v>
      </c>
      <c r="N3179" t="s">
        <v>111</v>
      </c>
      <c r="O3179" t="s">
        <v>84</v>
      </c>
      <c r="P3179" t="s">
        <v>39</v>
      </c>
      <c r="Q3179" t="s">
        <v>112</v>
      </c>
      <c r="R3179" s="2">
        <v>39904</v>
      </c>
      <c r="S3179" s="2">
        <v>39994</v>
      </c>
      <c r="T3179" t="s">
        <v>57</v>
      </c>
      <c r="U3179" s="2">
        <v>40154</v>
      </c>
      <c r="V3179" t="s">
        <v>58</v>
      </c>
      <c r="W3179" t="s">
        <v>59</v>
      </c>
      <c r="X3179" t="s">
        <v>39</v>
      </c>
      <c r="Y3179" t="s">
        <v>34</v>
      </c>
      <c r="Z3179">
        <v>3</v>
      </c>
      <c r="AA3179" s="2">
        <v>40073</v>
      </c>
    </row>
    <row r="3180" spans="1:27" x14ac:dyDescent="0.3">
      <c r="A3180" t="s">
        <v>214</v>
      </c>
      <c r="B3180" t="s">
        <v>215</v>
      </c>
      <c r="C3180" t="s">
        <v>73</v>
      </c>
      <c r="D3180" t="s">
        <v>216</v>
      </c>
      <c r="E3180" t="s">
        <v>30</v>
      </c>
      <c r="F3180" t="s">
        <v>217</v>
      </c>
      <c r="G3180" t="s">
        <v>64</v>
      </c>
      <c r="H3180" t="s">
        <v>33</v>
      </c>
      <c r="I3180" t="s">
        <v>34</v>
      </c>
      <c r="J3180" s="1">
        <v>5357</v>
      </c>
      <c r="K3180" s="1" t="str">
        <f t="shared" si="49"/>
        <v>Medium</v>
      </c>
      <c r="L3180" t="s">
        <v>134</v>
      </c>
      <c r="M3180">
        <v>66</v>
      </c>
      <c r="N3180" t="s">
        <v>135</v>
      </c>
      <c r="O3180" t="s">
        <v>84</v>
      </c>
      <c r="P3180" t="s">
        <v>39</v>
      </c>
      <c r="Q3180" t="s">
        <v>134</v>
      </c>
      <c r="R3180" s="2">
        <v>39904</v>
      </c>
      <c r="S3180" t="s">
        <v>34</v>
      </c>
      <c r="T3180" t="s">
        <v>57</v>
      </c>
      <c r="U3180" s="2">
        <v>43465</v>
      </c>
      <c r="V3180" t="s">
        <v>58</v>
      </c>
      <c r="W3180" t="s">
        <v>59</v>
      </c>
      <c r="X3180" t="s">
        <v>34</v>
      </c>
      <c r="Y3180" t="s">
        <v>34</v>
      </c>
      <c r="Z3180">
        <v>3</v>
      </c>
      <c r="AA3180" s="2">
        <v>40239</v>
      </c>
    </row>
    <row r="3181" spans="1:27" x14ac:dyDescent="0.3">
      <c r="A3181" t="s">
        <v>214</v>
      </c>
      <c r="B3181" t="s">
        <v>215</v>
      </c>
      <c r="C3181" t="s">
        <v>73</v>
      </c>
      <c r="D3181" t="s">
        <v>216</v>
      </c>
      <c r="E3181" t="s">
        <v>30</v>
      </c>
      <c r="F3181" t="s">
        <v>217</v>
      </c>
      <c r="G3181" t="s">
        <v>64</v>
      </c>
      <c r="H3181" t="s">
        <v>33</v>
      </c>
      <c r="I3181" t="s">
        <v>34</v>
      </c>
      <c r="J3181" s="1">
        <v>5357</v>
      </c>
      <c r="K3181" s="1" t="str">
        <f t="shared" si="49"/>
        <v>Medium</v>
      </c>
      <c r="L3181" t="s">
        <v>206</v>
      </c>
      <c r="M3181">
        <v>32</v>
      </c>
      <c r="N3181" t="s">
        <v>412</v>
      </c>
      <c r="O3181" t="s">
        <v>84</v>
      </c>
      <c r="P3181" t="s">
        <v>39</v>
      </c>
      <c r="Q3181" t="s">
        <v>527</v>
      </c>
      <c r="R3181" s="2">
        <v>39904</v>
      </c>
      <c r="S3181" s="2">
        <v>39933</v>
      </c>
      <c r="T3181" t="s">
        <v>57</v>
      </c>
      <c r="U3181" s="2">
        <v>39964</v>
      </c>
      <c r="V3181" t="s">
        <v>58</v>
      </c>
      <c r="W3181" t="s">
        <v>59</v>
      </c>
      <c r="X3181" t="s">
        <v>41</v>
      </c>
      <c r="Y3181" t="s">
        <v>34</v>
      </c>
      <c r="Z3181">
        <v>3</v>
      </c>
      <c r="AA3181" s="2">
        <v>40401</v>
      </c>
    </row>
    <row r="3182" spans="1:27" x14ac:dyDescent="0.3">
      <c r="A3182" t="s">
        <v>214</v>
      </c>
      <c r="B3182" t="s">
        <v>215</v>
      </c>
      <c r="C3182" t="s">
        <v>73</v>
      </c>
      <c r="D3182" t="s">
        <v>216</v>
      </c>
      <c r="E3182" t="s">
        <v>30</v>
      </c>
      <c r="F3182" t="s">
        <v>217</v>
      </c>
      <c r="G3182" t="s">
        <v>64</v>
      </c>
      <c r="H3182" t="s">
        <v>33</v>
      </c>
      <c r="I3182" t="s">
        <v>34</v>
      </c>
      <c r="J3182" s="1">
        <v>5357</v>
      </c>
      <c r="K3182" s="1" t="str">
        <f t="shared" si="49"/>
        <v>Medium</v>
      </c>
      <c r="L3182" t="s">
        <v>206</v>
      </c>
      <c r="M3182">
        <v>32</v>
      </c>
      <c r="N3182" t="s">
        <v>412</v>
      </c>
      <c r="O3182" t="s">
        <v>84</v>
      </c>
      <c r="P3182" t="s">
        <v>39</v>
      </c>
      <c r="Q3182" t="s">
        <v>527</v>
      </c>
      <c r="R3182" s="2">
        <v>39904</v>
      </c>
      <c r="S3182" s="2">
        <v>39933</v>
      </c>
      <c r="T3182" t="s">
        <v>40</v>
      </c>
      <c r="U3182" t="s">
        <v>34</v>
      </c>
      <c r="V3182" t="s">
        <v>34</v>
      </c>
      <c r="W3182" t="s">
        <v>34</v>
      </c>
      <c r="X3182" t="s">
        <v>41</v>
      </c>
      <c r="Y3182" t="s">
        <v>34</v>
      </c>
      <c r="Z3182">
        <v>3</v>
      </c>
      <c r="AA3182" s="2">
        <v>40401</v>
      </c>
    </row>
    <row r="3183" spans="1:27" x14ac:dyDescent="0.3">
      <c r="A3183" t="s">
        <v>425</v>
      </c>
      <c r="B3183" t="s">
        <v>426</v>
      </c>
      <c r="C3183" t="s">
        <v>73</v>
      </c>
      <c r="D3183" t="s">
        <v>74</v>
      </c>
      <c r="E3183" t="s">
        <v>30</v>
      </c>
      <c r="F3183" t="s">
        <v>31</v>
      </c>
      <c r="G3183" t="s">
        <v>46</v>
      </c>
      <c r="H3183" t="s">
        <v>33</v>
      </c>
      <c r="I3183" t="s">
        <v>34</v>
      </c>
      <c r="J3183" s="1">
        <v>5000</v>
      </c>
      <c r="K3183" s="1" t="str">
        <f t="shared" si="49"/>
        <v>Medium</v>
      </c>
      <c r="L3183" t="s">
        <v>629</v>
      </c>
      <c r="M3183">
        <v>10</v>
      </c>
      <c r="N3183" t="s">
        <v>630</v>
      </c>
      <c r="O3183" t="s">
        <v>67</v>
      </c>
      <c r="P3183" t="s">
        <v>39</v>
      </c>
      <c r="Q3183" t="s">
        <v>34</v>
      </c>
      <c r="R3183" s="2">
        <v>39904</v>
      </c>
      <c r="S3183" s="2">
        <v>39933</v>
      </c>
      <c r="T3183" t="s">
        <v>57</v>
      </c>
      <c r="U3183" s="2">
        <v>39933</v>
      </c>
      <c r="V3183" t="s">
        <v>58</v>
      </c>
      <c r="W3183" t="s">
        <v>59</v>
      </c>
      <c r="X3183" t="s">
        <v>34</v>
      </c>
      <c r="Y3183" t="s">
        <v>34</v>
      </c>
      <c r="Z3183">
        <v>3</v>
      </c>
      <c r="AA3183" s="2">
        <v>40221</v>
      </c>
    </row>
    <row r="3184" spans="1:27" x14ac:dyDescent="0.3">
      <c r="A3184" t="s">
        <v>634</v>
      </c>
      <c r="B3184" t="s">
        <v>635</v>
      </c>
      <c r="C3184" t="s">
        <v>109</v>
      </c>
      <c r="D3184" t="s">
        <v>121</v>
      </c>
      <c r="E3184" t="s">
        <v>30</v>
      </c>
      <c r="F3184" t="s">
        <v>31</v>
      </c>
      <c r="G3184" t="s">
        <v>64</v>
      </c>
      <c r="H3184" t="s">
        <v>33</v>
      </c>
      <c r="I3184" t="s">
        <v>34</v>
      </c>
      <c r="J3184" s="1">
        <v>5075</v>
      </c>
      <c r="K3184" s="1" t="str">
        <f t="shared" si="49"/>
        <v>Medium</v>
      </c>
      <c r="L3184" t="s">
        <v>383</v>
      </c>
      <c r="M3184">
        <v>2</v>
      </c>
      <c r="N3184" t="s">
        <v>48</v>
      </c>
      <c r="O3184" t="s">
        <v>49</v>
      </c>
      <c r="P3184" t="s">
        <v>41</v>
      </c>
      <c r="Q3184" t="s">
        <v>383</v>
      </c>
      <c r="R3184" s="2">
        <v>39904</v>
      </c>
      <c r="S3184" s="2">
        <v>39994</v>
      </c>
      <c r="T3184" t="s">
        <v>57</v>
      </c>
      <c r="U3184" s="2">
        <v>40273</v>
      </c>
      <c r="V3184" t="s">
        <v>58</v>
      </c>
      <c r="W3184" t="s">
        <v>59</v>
      </c>
      <c r="X3184" t="s">
        <v>34</v>
      </c>
      <c r="Y3184" t="s">
        <v>34</v>
      </c>
      <c r="Z3184">
        <v>2</v>
      </c>
      <c r="AA3184" s="2">
        <v>40042</v>
      </c>
    </row>
    <row r="3185" spans="1:27" x14ac:dyDescent="0.3">
      <c r="A3185" t="s">
        <v>639</v>
      </c>
      <c r="B3185" t="s">
        <v>640</v>
      </c>
      <c r="C3185" t="s">
        <v>44</v>
      </c>
      <c r="D3185" t="s">
        <v>211</v>
      </c>
      <c r="E3185" t="s">
        <v>30</v>
      </c>
      <c r="F3185" t="s">
        <v>31</v>
      </c>
      <c r="G3185" t="s">
        <v>46</v>
      </c>
      <c r="H3185" t="s">
        <v>33</v>
      </c>
      <c r="I3185" t="s">
        <v>34</v>
      </c>
      <c r="J3185" s="1">
        <v>4170</v>
      </c>
      <c r="K3185" s="1" t="str">
        <f t="shared" si="49"/>
        <v>Medium</v>
      </c>
      <c r="L3185" t="s">
        <v>250</v>
      </c>
      <c r="M3185">
        <v>3</v>
      </c>
      <c r="N3185" t="s">
        <v>139</v>
      </c>
      <c r="O3185" t="s">
        <v>84</v>
      </c>
      <c r="P3185" t="s">
        <v>39</v>
      </c>
      <c r="Q3185" t="s">
        <v>252</v>
      </c>
      <c r="R3185" s="2">
        <v>39904</v>
      </c>
      <c r="S3185" s="2">
        <v>39994</v>
      </c>
      <c r="T3185" t="s">
        <v>57</v>
      </c>
      <c r="U3185" s="2">
        <v>41274</v>
      </c>
      <c r="V3185" t="s">
        <v>58</v>
      </c>
      <c r="W3185" t="s">
        <v>59</v>
      </c>
      <c r="X3185" t="s">
        <v>41</v>
      </c>
      <c r="Y3185" t="s">
        <v>34</v>
      </c>
      <c r="Z3185">
        <v>3</v>
      </c>
      <c r="AA3185" s="2">
        <v>41075</v>
      </c>
    </row>
    <row r="3186" spans="1:27" x14ac:dyDescent="0.3">
      <c r="A3186" t="s">
        <v>639</v>
      </c>
      <c r="B3186" t="s">
        <v>640</v>
      </c>
      <c r="C3186" t="s">
        <v>44</v>
      </c>
      <c r="D3186" t="s">
        <v>211</v>
      </c>
      <c r="E3186" t="s">
        <v>30</v>
      </c>
      <c r="F3186" t="s">
        <v>31</v>
      </c>
      <c r="G3186" t="s">
        <v>46</v>
      </c>
      <c r="H3186" t="s">
        <v>33</v>
      </c>
      <c r="I3186" t="s">
        <v>34</v>
      </c>
      <c r="J3186" s="1">
        <v>4170</v>
      </c>
      <c r="K3186" s="1" t="str">
        <f t="shared" si="49"/>
        <v>Medium</v>
      </c>
      <c r="L3186" t="s">
        <v>250</v>
      </c>
      <c r="M3186">
        <v>3</v>
      </c>
      <c r="N3186" t="s">
        <v>139</v>
      </c>
      <c r="O3186" t="s">
        <v>84</v>
      </c>
      <c r="P3186" t="s">
        <v>39</v>
      </c>
      <c r="Q3186" t="s">
        <v>286</v>
      </c>
      <c r="R3186" s="2">
        <v>39904</v>
      </c>
      <c r="S3186" s="2">
        <v>39994</v>
      </c>
      <c r="T3186" t="s">
        <v>57</v>
      </c>
      <c r="U3186" s="2">
        <v>41274</v>
      </c>
      <c r="V3186" t="s">
        <v>58</v>
      </c>
      <c r="W3186" t="s">
        <v>59</v>
      </c>
      <c r="X3186" t="s">
        <v>41</v>
      </c>
      <c r="Y3186" t="s">
        <v>34</v>
      </c>
      <c r="Z3186">
        <v>3</v>
      </c>
      <c r="AA3186" s="2">
        <v>41075</v>
      </c>
    </row>
    <row r="3187" spans="1:27" x14ac:dyDescent="0.3">
      <c r="A3187" t="s">
        <v>639</v>
      </c>
      <c r="B3187" t="s">
        <v>640</v>
      </c>
      <c r="C3187" t="s">
        <v>44</v>
      </c>
      <c r="D3187" t="s">
        <v>211</v>
      </c>
      <c r="E3187" t="s">
        <v>30</v>
      </c>
      <c r="F3187" t="s">
        <v>31</v>
      </c>
      <c r="G3187" t="s">
        <v>46</v>
      </c>
      <c r="H3187" t="s">
        <v>33</v>
      </c>
      <c r="I3187" t="s">
        <v>34</v>
      </c>
      <c r="J3187" s="1">
        <v>4170</v>
      </c>
      <c r="K3187" s="1" t="str">
        <f t="shared" si="49"/>
        <v>Medium</v>
      </c>
      <c r="L3187" t="s">
        <v>250</v>
      </c>
      <c r="M3187">
        <v>3</v>
      </c>
      <c r="N3187" t="s">
        <v>139</v>
      </c>
      <c r="O3187" t="s">
        <v>84</v>
      </c>
      <c r="P3187" t="s">
        <v>39</v>
      </c>
      <c r="Q3187" t="s">
        <v>287</v>
      </c>
      <c r="R3187" s="2">
        <v>39904</v>
      </c>
      <c r="S3187" s="2">
        <v>39994</v>
      </c>
      <c r="T3187" t="s">
        <v>57</v>
      </c>
      <c r="U3187" s="2">
        <v>41274</v>
      </c>
      <c r="V3187" t="s">
        <v>58</v>
      </c>
      <c r="W3187" t="s">
        <v>59</v>
      </c>
      <c r="X3187" t="s">
        <v>41</v>
      </c>
      <c r="Y3187" t="s">
        <v>34</v>
      </c>
      <c r="Z3187">
        <v>3</v>
      </c>
      <c r="AA3187" s="2">
        <v>41075</v>
      </c>
    </row>
    <row r="3188" spans="1:27" x14ac:dyDescent="0.3">
      <c r="A3188" t="s">
        <v>639</v>
      </c>
      <c r="B3188" t="s">
        <v>640</v>
      </c>
      <c r="C3188" t="s">
        <v>44</v>
      </c>
      <c r="D3188" t="s">
        <v>211</v>
      </c>
      <c r="E3188" t="s">
        <v>30</v>
      </c>
      <c r="F3188" t="s">
        <v>31</v>
      </c>
      <c r="G3188" t="s">
        <v>46</v>
      </c>
      <c r="H3188" t="s">
        <v>33</v>
      </c>
      <c r="I3188" t="s">
        <v>34</v>
      </c>
      <c r="J3188" s="1">
        <v>4170</v>
      </c>
      <c r="K3188" s="1" t="str">
        <f t="shared" si="49"/>
        <v>Medium</v>
      </c>
      <c r="L3188" t="s">
        <v>250</v>
      </c>
      <c r="M3188">
        <v>3</v>
      </c>
      <c r="N3188" t="s">
        <v>139</v>
      </c>
      <c r="O3188" t="s">
        <v>84</v>
      </c>
      <c r="P3188" t="s">
        <v>39</v>
      </c>
      <c r="Q3188" t="s">
        <v>252</v>
      </c>
      <c r="R3188" s="2">
        <v>39904</v>
      </c>
      <c r="S3188" s="2">
        <v>39994</v>
      </c>
      <c r="T3188" t="s">
        <v>57</v>
      </c>
      <c r="U3188" s="2">
        <v>41274</v>
      </c>
      <c r="V3188" t="s">
        <v>58</v>
      </c>
      <c r="W3188" t="s">
        <v>59</v>
      </c>
      <c r="X3188" t="s">
        <v>41</v>
      </c>
      <c r="Y3188" t="s">
        <v>34</v>
      </c>
      <c r="Z3188">
        <v>3</v>
      </c>
      <c r="AA3188" s="2">
        <v>41075</v>
      </c>
    </row>
    <row r="3189" spans="1:27" x14ac:dyDescent="0.3">
      <c r="A3189" t="s">
        <v>639</v>
      </c>
      <c r="B3189" t="s">
        <v>640</v>
      </c>
      <c r="C3189" t="s">
        <v>44</v>
      </c>
      <c r="D3189" t="s">
        <v>211</v>
      </c>
      <c r="E3189" t="s">
        <v>30</v>
      </c>
      <c r="F3189" t="s">
        <v>31</v>
      </c>
      <c r="G3189" t="s">
        <v>46</v>
      </c>
      <c r="H3189" t="s">
        <v>33</v>
      </c>
      <c r="I3189" t="s">
        <v>34</v>
      </c>
      <c r="J3189" s="1">
        <v>4170</v>
      </c>
      <c r="K3189" s="1" t="str">
        <f t="shared" si="49"/>
        <v>Medium</v>
      </c>
      <c r="L3189" t="s">
        <v>250</v>
      </c>
      <c r="M3189">
        <v>3</v>
      </c>
      <c r="N3189" t="s">
        <v>139</v>
      </c>
      <c r="O3189" t="s">
        <v>84</v>
      </c>
      <c r="P3189" t="s">
        <v>39</v>
      </c>
      <c r="Q3189" t="s">
        <v>286</v>
      </c>
      <c r="R3189" s="2">
        <v>39904</v>
      </c>
      <c r="S3189" s="2">
        <v>39994</v>
      </c>
      <c r="T3189" t="s">
        <v>57</v>
      </c>
      <c r="U3189" s="2">
        <v>41274</v>
      </c>
      <c r="V3189" t="s">
        <v>58</v>
      </c>
      <c r="W3189" t="s">
        <v>59</v>
      </c>
      <c r="X3189" t="s">
        <v>41</v>
      </c>
      <c r="Y3189" t="s">
        <v>34</v>
      </c>
      <c r="Z3189">
        <v>3</v>
      </c>
      <c r="AA3189" s="2">
        <v>41075</v>
      </c>
    </row>
    <row r="3190" spans="1:27" x14ac:dyDescent="0.3">
      <c r="A3190" t="s">
        <v>639</v>
      </c>
      <c r="B3190" t="s">
        <v>640</v>
      </c>
      <c r="C3190" t="s">
        <v>44</v>
      </c>
      <c r="D3190" t="s">
        <v>211</v>
      </c>
      <c r="E3190" t="s">
        <v>30</v>
      </c>
      <c r="F3190" t="s">
        <v>31</v>
      </c>
      <c r="G3190" t="s">
        <v>46</v>
      </c>
      <c r="H3190" t="s">
        <v>33</v>
      </c>
      <c r="I3190" t="s">
        <v>34</v>
      </c>
      <c r="J3190" s="1">
        <v>4170</v>
      </c>
      <c r="K3190" s="1" t="str">
        <f t="shared" si="49"/>
        <v>Medium</v>
      </c>
      <c r="L3190" t="s">
        <v>250</v>
      </c>
      <c r="M3190">
        <v>3</v>
      </c>
      <c r="N3190" t="s">
        <v>139</v>
      </c>
      <c r="O3190" t="s">
        <v>84</v>
      </c>
      <c r="P3190" t="s">
        <v>39</v>
      </c>
      <c r="Q3190" t="s">
        <v>287</v>
      </c>
      <c r="R3190" s="2">
        <v>39904</v>
      </c>
      <c r="S3190" s="2">
        <v>39994</v>
      </c>
      <c r="T3190" t="s">
        <v>57</v>
      </c>
      <c r="U3190" s="2">
        <v>41274</v>
      </c>
      <c r="V3190" t="s">
        <v>58</v>
      </c>
      <c r="W3190" t="s">
        <v>59</v>
      </c>
      <c r="X3190" t="s">
        <v>41</v>
      </c>
      <c r="Y3190" t="s">
        <v>34</v>
      </c>
      <c r="Z3190">
        <v>3</v>
      </c>
      <c r="AA3190" s="2">
        <v>41075</v>
      </c>
    </row>
    <row r="3191" spans="1:27" x14ac:dyDescent="0.3">
      <c r="A3191" t="s">
        <v>639</v>
      </c>
      <c r="B3191" t="s">
        <v>640</v>
      </c>
      <c r="C3191" t="s">
        <v>44</v>
      </c>
      <c r="D3191" t="s">
        <v>211</v>
      </c>
      <c r="E3191" t="s">
        <v>30</v>
      </c>
      <c r="F3191" t="s">
        <v>31</v>
      </c>
      <c r="G3191" t="s">
        <v>46</v>
      </c>
      <c r="H3191" t="s">
        <v>33</v>
      </c>
      <c r="I3191" t="s">
        <v>34</v>
      </c>
      <c r="J3191" s="1">
        <v>4170</v>
      </c>
      <c r="K3191" s="1" t="str">
        <f t="shared" si="49"/>
        <v>Medium</v>
      </c>
      <c r="L3191" t="s">
        <v>250</v>
      </c>
      <c r="M3191">
        <v>3</v>
      </c>
      <c r="N3191" t="s">
        <v>139</v>
      </c>
      <c r="O3191" t="s">
        <v>84</v>
      </c>
      <c r="P3191" t="s">
        <v>39</v>
      </c>
      <c r="Q3191" t="s">
        <v>252</v>
      </c>
      <c r="R3191" s="2">
        <v>39904</v>
      </c>
      <c r="S3191" s="2">
        <v>39994</v>
      </c>
      <c r="T3191" t="s">
        <v>57</v>
      </c>
      <c r="U3191" s="2">
        <v>41274</v>
      </c>
      <c r="V3191" t="s">
        <v>58</v>
      </c>
      <c r="W3191" t="s">
        <v>59</v>
      </c>
      <c r="X3191" t="s">
        <v>41</v>
      </c>
      <c r="Y3191" t="s">
        <v>34</v>
      </c>
      <c r="Z3191">
        <v>3</v>
      </c>
      <c r="AA3191" s="2">
        <v>41075</v>
      </c>
    </row>
    <row r="3192" spans="1:27" x14ac:dyDescent="0.3">
      <c r="A3192" t="s">
        <v>639</v>
      </c>
      <c r="B3192" t="s">
        <v>640</v>
      </c>
      <c r="C3192" t="s">
        <v>44</v>
      </c>
      <c r="D3192" t="s">
        <v>211</v>
      </c>
      <c r="E3192" t="s">
        <v>30</v>
      </c>
      <c r="F3192" t="s">
        <v>31</v>
      </c>
      <c r="G3192" t="s">
        <v>46</v>
      </c>
      <c r="H3192" t="s">
        <v>33</v>
      </c>
      <c r="I3192" t="s">
        <v>34</v>
      </c>
      <c r="J3192" s="1">
        <v>4170</v>
      </c>
      <c r="K3192" s="1" t="str">
        <f t="shared" si="49"/>
        <v>Medium</v>
      </c>
      <c r="L3192" t="s">
        <v>250</v>
      </c>
      <c r="M3192">
        <v>3</v>
      </c>
      <c r="N3192" t="s">
        <v>139</v>
      </c>
      <c r="O3192" t="s">
        <v>84</v>
      </c>
      <c r="P3192" t="s">
        <v>39</v>
      </c>
      <c r="Q3192" t="s">
        <v>286</v>
      </c>
      <c r="R3192" s="2">
        <v>39904</v>
      </c>
      <c r="S3192" s="2">
        <v>39994</v>
      </c>
      <c r="T3192" t="s">
        <v>57</v>
      </c>
      <c r="U3192" s="2">
        <v>41274</v>
      </c>
      <c r="V3192" t="s">
        <v>58</v>
      </c>
      <c r="W3192" t="s">
        <v>59</v>
      </c>
      <c r="X3192" t="s">
        <v>41</v>
      </c>
      <c r="Y3192" t="s">
        <v>34</v>
      </c>
      <c r="Z3192">
        <v>3</v>
      </c>
      <c r="AA3192" s="2">
        <v>41075</v>
      </c>
    </row>
    <row r="3193" spans="1:27" x14ac:dyDescent="0.3">
      <c r="A3193" t="s">
        <v>639</v>
      </c>
      <c r="B3193" t="s">
        <v>640</v>
      </c>
      <c r="C3193" t="s">
        <v>44</v>
      </c>
      <c r="D3193" t="s">
        <v>211</v>
      </c>
      <c r="E3193" t="s">
        <v>30</v>
      </c>
      <c r="F3193" t="s">
        <v>31</v>
      </c>
      <c r="G3193" t="s">
        <v>46</v>
      </c>
      <c r="H3193" t="s">
        <v>33</v>
      </c>
      <c r="I3193" t="s">
        <v>34</v>
      </c>
      <c r="J3193" s="1">
        <v>4170</v>
      </c>
      <c r="K3193" s="1" t="str">
        <f t="shared" si="49"/>
        <v>Medium</v>
      </c>
      <c r="L3193" t="s">
        <v>250</v>
      </c>
      <c r="M3193">
        <v>3</v>
      </c>
      <c r="N3193" t="s">
        <v>139</v>
      </c>
      <c r="O3193" t="s">
        <v>84</v>
      </c>
      <c r="P3193" t="s">
        <v>39</v>
      </c>
      <c r="Q3193" t="s">
        <v>287</v>
      </c>
      <c r="R3193" s="2">
        <v>39904</v>
      </c>
      <c r="S3193" s="2">
        <v>39994</v>
      </c>
      <c r="T3193" t="s">
        <v>57</v>
      </c>
      <c r="U3193" s="2">
        <v>41274</v>
      </c>
      <c r="V3193" t="s">
        <v>58</v>
      </c>
      <c r="W3193" t="s">
        <v>59</v>
      </c>
      <c r="X3193" t="s">
        <v>41</v>
      </c>
      <c r="Y3193" t="s">
        <v>34</v>
      </c>
      <c r="Z3193">
        <v>3</v>
      </c>
      <c r="AA3193" s="2">
        <v>41075</v>
      </c>
    </row>
    <row r="3194" spans="1:27" x14ac:dyDescent="0.3">
      <c r="A3194" t="s">
        <v>582</v>
      </c>
      <c r="B3194" t="s">
        <v>583</v>
      </c>
      <c r="C3194" t="s">
        <v>44</v>
      </c>
      <c r="D3194" t="s">
        <v>211</v>
      </c>
      <c r="E3194" t="s">
        <v>30</v>
      </c>
      <c r="F3194" t="s">
        <v>31</v>
      </c>
      <c r="G3194" t="s">
        <v>46</v>
      </c>
      <c r="H3194" t="s">
        <v>33</v>
      </c>
      <c r="I3194" t="s">
        <v>34</v>
      </c>
      <c r="J3194" s="1">
        <v>4944</v>
      </c>
      <c r="K3194" s="1" t="str">
        <f t="shared" si="49"/>
        <v>Medium</v>
      </c>
      <c r="L3194" t="s">
        <v>250</v>
      </c>
      <c r="M3194">
        <v>3</v>
      </c>
      <c r="N3194" t="s">
        <v>139</v>
      </c>
      <c r="O3194" t="s">
        <v>84</v>
      </c>
      <c r="P3194" t="s">
        <v>39</v>
      </c>
      <c r="Q3194" t="s">
        <v>286</v>
      </c>
      <c r="R3194" s="2">
        <v>39904</v>
      </c>
      <c r="S3194" s="2">
        <v>39994</v>
      </c>
      <c r="T3194" t="s">
        <v>57</v>
      </c>
      <c r="U3194" s="2">
        <v>41274</v>
      </c>
      <c r="V3194" t="s">
        <v>58</v>
      </c>
      <c r="W3194" t="s">
        <v>59</v>
      </c>
      <c r="X3194" t="s">
        <v>41</v>
      </c>
      <c r="Y3194" t="s">
        <v>34</v>
      </c>
      <c r="Z3194">
        <v>3</v>
      </c>
      <c r="AA3194" s="2">
        <v>41075</v>
      </c>
    </row>
    <row r="3195" spans="1:27" x14ac:dyDescent="0.3">
      <c r="A3195" t="s">
        <v>384</v>
      </c>
      <c r="B3195" t="s">
        <v>385</v>
      </c>
      <c r="C3195" t="s">
        <v>132</v>
      </c>
      <c r="D3195" t="s">
        <v>133</v>
      </c>
      <c r="E3195" t="s">
        <v>30</v>
      </c>
      <c r="F3195" t="s">
        <v>31</v>
      </c>
      <c r="G3195" t="s">
        <v>64</v>
      </c>
      <c r="H3195" t="s">
        <v>33</v>
      </c>
      <c r="I3195" t="s">
        <v>34</v>
      </c>
      <c r="J3195" s="1">
        <v>29899</v>
      </c>
      <c r="K3195" s="1" t="str">
        <f t="shared" si="49"/>
        <v>Large</v>
      </c>
      <c r="L3195" t="s">
        <v>275</v>
      </c>
      <c r="M3195">
        <v>38</v>
      </c>
      <c r="N3195" t="s">
        <v>276</v>
      </c>
      <c r="O3195" t="s">
        <v>84</v>
      </c>
      <c r="P3195" t="s">
        <v>39</v>
      </c>
      <c r="Q3195" t="s">
        <v>277</v>
      </c>
      <c r="R3195" s="2">
        <v>39873</v>
      </c>
      <c r="S3195" s="2">
        <v>39903</v>
      </c>
      <c r="T3195" t="s">
        <v>57</v>
      </c>
      <c r="U3195" s="2">
        <v>39944</v>
      </c>
      <c r="V3195" t="s">
        <v>51</v>
      </c>
      <c r="W3195" t="s">
        <v>52</v>
      </c>
      <c r="X3195" t="s">
        <v>41</v>
      </c>
      <c r="Y3195" t="s">
        <v>34</v>
      </c>
      <c r="Z3195">
        <v>3</v>
      </c>
      <c r="AA3195" s="2">
        <v>40064</v>
      </c>
    </row>
    <row r="3196" spans="1:27" x14ac:dyDescent="0.3">
      <c r="A3196" t="s">
        <v>572</v>
      </c>
      <c r="B3196" t="s">
        <v>573</v>
      </c>
      <c r="C3196" t="s">
        <v>273</v>
      </c>
      <c r="D3196" t="s">
        <v>293</v>
      </c>
      <c r="E3196" t="s">
        <v>30</v>
      </c>
      <c r="F3196" t="s">
        <v>31</v>
      </c>
      <c r="G3196" t="s">
        <v>205</v>
      </c>
      <c r="H3196" t="s">
        <v>33</v>
      </c>
      <c r="I3196" t="s">
        <v>34</v>
      </c>
      <c r="J3196" s="1">
        <v>20890</v>
      </c>
      <c r="K3196" s="1" t="str">
        <f t="shared" si="49"/>
        <v>Large</v>
      </c>
      <c r="L3196" t="s">
        <v>513</v>
      </c>
      <c r="M3196">
        <v>22</v>
      </c>
      <c r="N3196" t="s">
        <v>544</v>
      </c>
      <c r="O3196" t="s">
        <v>49</v>
      </c>
      <c r="P3196" t="s">
        <v>41</v>
      </c>
      <c r="Q3196" t="s">
        <v>515</v>
      </c>
      <c r="R3196" s="2">
        <v>39873</v>
      </c>
      <c r="S3196" s="2">
        <v>39903</v>
      </c>
      <c r="T3196" t="s">
        <v>57</v>
      </c>
      <c r="U3196" s="2">
        <v>39933</v>
      </c>
      <c r="V3196" t="s">
        <v>58</v>
      </c>
      <c r="W3196" t="s">
        <v>59</v>
      </c>
      <c r="X3196" t="s">
        <v>34</v>
      </c>
      <c r="Y3196" t="s">
        <v>34</v>
      </c>
      <c r="Z3196">
        <v>2</v>
      </c>
      <c r="AA3196" s="2">
        <v>39980</v>
      </c>
    </row>
    <row r="3197" spans="1:27" x14ac:dyDescent="0.3">
      <c r="A3197" t="s">
        <v>214</v>
      </c>
      <c r="B3197" t="s">
        <v>215</v>
      </c>
      <c r="C3197" t="s">
        <v>73</v>
      </c>
      <c r="D3197" t="s">
        <v>216</v>
      </c>
      <c r="E3197" t="s">
        <v>30</v>
      </c>
      <c r="F3197" t="s">
        <v>217</v>
      </c>
      <c r="G3197" t="s">
        <v>64</v>
      </c>
      <c r="H3197" t="s">
        <v>33</v>
      </c>
      <c r="I3197" t="s">
        <v>34</v>
      </c>
      <c r="J3197" s="1">
        <v>5357</v>
      </c>
      <c r="K3197" s="1" t="str">
        <f t="shared" si="49"/>
        <v>Medium</v>
      </c>
      <c r="L3197" t="s">
        <v>206</v>
      </c>
      <c r="M3197">
        <v>32</v>
      </c>
      <c r="N3197" t="s">
        <v>412</v>
      </c>
      <c r="O3197" t="s">
        <v>84</v>
      </c>
      <c r="P3197" t="s">
        <v>39</v>
      </c>
      <c r="Q3197" t="s">
        <v>527</v>
      </c>
      <c r="R3197" s="2">
        <v>39873</v>
      </c>
      <c r="S3197" s="2">
        <v>39903</v>
      </c>
      <c r="T3197" t="s">
        <v>40</v>
      </c>
      <c r="U3197" t="s">
        <v>34</v>
      </c>
      <c r="V3197" t="s">
        <v>34</v>
      </c>
      <c r="W3197" t="s">
        <v>34</v>
      </c>
      <c r="X3197" t="s">
        <v>41</v>
      </c>
      <c r="Y3197" t="s">
        <v>34</v>
      </c>
      <c r="Z3197">
        <v>3</v>
      </c>
      <c r="AA3197" s="2">
        <v>40401</v>
      </c>
    </row>
    <row r="3198" spans="1:27" x14ac:dyDescent="0.3">
      <c r="A3198" t="s">
        <v>617</v>
      </c>
      <c r="B3198" t="s">
        <v>618</v>
      </c>
      <c r="C3198" t="s">
        <v>132</v>
      </c>
      <c r="D3198" t="s">
        <v>338</v>
      </c>
      <c r="E3198" t="s">
        <v>30</v>
      </c>
      <c r="F3198" t="s">
        <v>31</v>
      </c>
      <c r="G3198" t="s">
        <v>205</v>
      </c>
      <c r="H3198" t="s">
        <v>33</v>
      </c>
      <c r="I3198" t="s">
        <v>34</v>
      </c>
      <c r="J3198" s="1">
        <v>8440</v>
      </c>
      <c r="K3198" s="1" t="str">
        <f t="shared" si="49"/>
        <v>Medium</v>
      </c>
      <c r="L3198" t="s">
        <v>275</v>
      </c>
      <c r="M3198">
        <v>43</v>
      </c>
      <c r="N3198" t="s">
        <v>343</v>
      </c>
      <c r="O3198" t="s">
        <v>208</v>
      </c>
      <c r="P3198" t="s">
        <v>41</v>
      </c>
      <c r="Q3198" t="s">
        <v>277</v>
      </c>
      <c r="R3198" s="2">
        <v>39845</v>
      </c>
      <c r="S3198" s="2">
        <v>39872</v>
      </c>
      <c r="T3198" t="s">
        <v>57</v>
      </c>
      <c r="U3198" s="2">
        <v>39918</v>
      </c>
      <c r="V3198" t="s">
        <v>58</v>
      </c>
      <c r="W3198" t="s">
        <v>59</v>
      </c>
      <c r="X3198" t="s">
        <v>34</v>
      </c>
      <c r="Y3198">
        <v>1</v>
      </c>
      <c r="Z3198">
        <v>1</v>
      </c>
      <c r="AA3198" s="2">
        <v>39993</v>
      </c>
    </row>
    <row r="3199" spans="1:27" x14ac:dyDescent="0.3">
      <c r="A3199" t="s">
        <v>696</v>
      </c>
      <c r="B3199" t="s">
        <v>697</v>
      </c>
      <c r="C3199" t="s">
        <v>28</v>
      </c>
      <c r="D3199" t="s">
        <v>29</v>
      </c>
      <c r="E3199" t="s">
        <v>30</v>
      </c>
      <c r="F3199" t="s">
        <v>31</v>
      </c>
      <c r="G3199" t="s">
        <v>32</v>
      </c>
      <c r="H3199" t="s">
        <v>33</v>
      </c>
      <c r="I3199" t="s">
        <v>34</v>
      </c>
      <c r="J3199" s="1">
        <v>9688</v>
      </c>
      <c r="K3199" s="1" t="str">
        <f t="shared" si="49"/>
        <v>Medium</v>
      </c>
      <c r="L3199" t="s">
        <v>513</v>
      </c>
      <c r="M3199">
        <v>24</v>
      </c>
      <c r="N3199" t="s">
        <v>514</v>
      </c>
      <c r="O3199" t="s">
        <v>84</v>
      </c>
      <c r="P3199" t="s">
        <v>39</v>
      </c>
      <c r="Q3199" t="s">
        <v>515</v>
      </c>
      <c r="R3199" s="2">
        <v>39845</v>
      </c>
      <c r="S3199" s="2">
        <v>39872</v>
      </c>
      <c r="T3199" t="s">
        <v>57</v>
      </c>
      <c r="U3199" s="2">
        <v>40085</v>
      </c>
      <c r="V3199" t="s">
        <v>58</v>
      </c>
      <c r="W3199" t="s">
        <v>59</v>
      </c>
      <c r="X3199" t="s">
        <v>34</v>
      </c>
      <c r="Y3199" t="s">
        <v>34</v>
      </c>
      <c r="Z3199">
        <v>3</v>
      </c>
      <c r="AA3199" s="2">
        <v>40459</v>
      </c>
    </row>
    <row r="3200" spans="1:27" x14ac:dyDescent="0.3">
      <c r="A3200" t="s">
        <v>470</v>
      </c>
      <c r="B3200" t="s">
        <v>471</v>
      </c>
      <c r="C3200" t="s">
        <v>44</v>
      </c>
      <c r="D3200" t="s">
        <v>201</v>
      </c>
      <c r="E3200" t="s">
        <v>30</v>
      </c>
      <c r="F3200" t="s">
        <v>31</v>
      </c>
      <c r="G3200" t="s">
        <v>258</v>
      </c>
      <c r="H3200" t="s">
        <v>33</v>
      </c>
      <c r="I3200" t="s">
        <v>34</v>
      </c>
      <c r="J3200" s="1">
        <v>24156</v>
      </c>
      <c r="K3200" s="1" t="str">
        <f t="shared" si="49"/>
        <v>Large</v>
      </c>
      <c r="L3200" t="s">
        <v>513</v>
      </c>
      <c r="M3200">
        <v>22</v>
      </c>
      <c r="N3200" t="s">
        <v>544</v>
      </c>
      <c r="O3200" t="s">
        <v>49</v>
      </c>
      <c r="P3200" t="s">
        <v>41</v>
      </c>
      <c r="Q3200" t="s">
        <v>515</v>
      </c>
      <c r="R3200" s="2">
        <v>39845</v>
      </c>
      <c r="S3200" s="2">
        <v>39872</v>
      </c>
      <c r="T3200" t="s">
        <v>40</v>
      </c>
      <c r="U3200" t="s">
        <v>34</v>
      </c>
      <c r="V3200" t="s">
        <v>51</v>
      </c>
      <c r="W3200" t="s">
        <v>52</v>
      </c>
      <c r="X3200" t="s">
        <v>34</v>
      </c>
      <c r="Y3200" t="s">
        <v>34</v>
      </c>
      <c r="Z3200">
        <v>2</v>
      </c>
      <c r="AA3200" s="2">
        <v>39951</v>
      </c>
    </row>
    <row r="3201" spans="1:27" x14ac:dyDescent="0.3">
      <c r="A3201" t="s">
        <v>698</v>
      </c>
      <c r="B3201" t="s">
        <v>699</v>
      </c>
      <c r="C3201" t="s">
        <v>28</v>
      </c>
      <c r="D3201" t="s">
        <v>103</v>
      </c>
      <c r="E3201" t="s">
        <v>30</v>
      </c>
      <c r="F3201" t="s">
        <v>31</v>
      </c>
      <c r="G3201" t="s">
        <v>32</v>
      </c>
      <c r="H3201" t="s">
        <v>33</v>
      </c>
      <c r="I3201" t="s">
        <v>34</v>
      </c>
      <c r="J3201" s="1">
        <v>12500</v>
      </c>
      <c r="K3201" s="1" t="str">
        <f t="shared" si="49"/>
        <v>Large</v>
      </c>
      <c r="L3201" t="s">
        <v>47</v>
      </c>
      <c r="M3201">
        <v>30</v>
      </c>
      <c r="N3201" t="s">
        <v>391</v>
      </c>
      <c r="O3201" t="s">
        <v>84</v>
      </c>
      <c r="P3201" t="s">
        <v>39</v>
      </c>
      <c r="Q3201" t="s">
        <v>50</v>
      </c>
      <c r="R3201" s="2">
        <v>39845</v>
      </c>
      <c r="S3201" s="2">
        <v>39933</v>
      </c>
      <c r="T3201" t="s">
        <v>57</v>
      </c>
      <c r="U3201" s="2">
        <v>41767</v>
      </c>
      <c r="V3201" t="s">
        <v>58</v>
      </c>
      <c r="W3201" t="s">
        <v>59</v>
      </c>
      <c r="X3201" t="s">
        <v>41</v>
      </c>
      <c r="Y3201" t="s">
        <v>34</v>
      </c>
      <c r="Z3201">
        <v>3</v>
      </c>
      <c r="AA3201" s="2">
        <v>40389</v>
      </c>
    </row>
    <row r="3202" spans="1:27" x14ac:dyDescent="0.3">
      <c r="A3202" t="s">
        <v>698</v>
      </c>
      <c r="B3202" t="s">
        <v>699</v>
      </c>
      <c r="C3202" t="s">
        <v>28</v>
      </c>
      <c r="D3202" t="s">
        <v>103</v>
      </c>
      <c r="E3202" t="s">
        <v>30</v>
      </c>
      <c r="F3202" t="s">
        <v>31</v>
      </c>
      <c r="G3202" t="s">
        <v>32</v>
      </c>
      <c r="H3202" t="s">
        <v>33</v>
      </c>
      <c r="I3202" t="s">
        <v>34</v>
      </c>
      <c r="J3202" s="1">
        <v>12500</v>
      </c>
      <c r="K3202" s="1" t="str">
        <f t="shared" si="49"/>
        <v>Large</v>
      </c>
      <c r="L3202" t="s">
        <v>47</v>
      </c>
      <c r="M3202">
        <v>30</v>
      </c>
      <c r="N3202" t="s">
        <v>391</v>
      </c>
      <c r="O3202" t="s">
        <v>84</v>
      </c>
      <c r="P3202" t="s">
        <v>39</v>
      </c>
      <c r="Q3202" t="s">
        <v>115</v>
      </c>
      <c r="R3202" s="2">
        <v>39845</v>
      </c>
      <c r="S3202" s="2">
        <v>39933</v>
      </c>
      <c r="T3202" t="s">
        <v>57</v>
      </c>
      <c r="U3202" s="2">
        <v>41767</v>
      </c>
      <c r="V3202" t="s">
        <v>58</v>
      </c>
      <c r="W3202" t="s">
        <v>59</v>
      </c>
      <c r="X3202" t="s">
        <v>41</v>
      </c>
      <c r="Y3202" t="s">
        <v>34</v>
      </c>
      <c r="Z3202">
        <v>3</v>
      </c>
      <c r="AA3202" s="2">
        <v>40389</v>
      </c>
    </row>
    <row r="3203" spans="1:27" x14ac:dyDescent="0.3">
      <c r="A3203" t="s">
        <v>42</v>
      </c>
      <c r="B3203" t="s">
        <v>43</v>
      </c>
      <c r="C3203" t="s">
        <v>44</v>
      </c>
      <c r="D3203" t="s">
        <v>45</v>
      </c>
      <c r="E3203" t="s">
        <v>30</v>
      </c>
      <c r="F3203" t="s">
        <v>31</v>
      </c>
      <c r="G3203" t="s">
        <v>46</v>
      </c>
      <c r="H3203" t="s">
        <v>33</v>
      </c>
      <c r="I3203" t="s">
        <v>34</v>
      </c>
      <c r="J3203" s="1">
        <v>4995</v>
      </c>
      <c r="K3203" s="1" t="str">
        <f t="shared" ref="K3203:K3266" si="50">IF(J3203&lt;=500, "Extra Small", IF(J3203&lt;=3300, "Small", IF(J3203&lt;=10000, "Medium", IF(J3203&lt;=100000, "Large", "Very Large"))))</f>
        <v>Medium</v>
      </c>
      <c r="L3203" t="s">
        <v>148</v>
      </c>
      <c r="M3203">
        <v>75</v>
      </c>
      <c r="N3203" t="s">
        <v>149</v>
      </c>
      <c r="O3203" t="s">
        <v>67</v>
      </c>
      <c r="P3203" t="s">
        <v>39</v>
      </c>
      <c r="Q3203" t="s">
        <v>150</v>
      </c>
      <c r="R3203" s="2">
        <v>39832</v>
      </c>
      <c r="S3203" t="s">
        <v>34</v>
      </c>
      <c r="T3203" t="s">
        <v>57</v>
      </c>
      <c r="U3203" s="2">
        <v>39843</v>
      </c>
      <c r="V3203" t="s">
        <v>58</v>
      </c>
      <c r="W3203" t="s">
        <v>59</v>
      </c>
      <c r="X3203" t="s">
        <v>34</v>
      </c>
      <c r="Y3203" t="s">
        <v>34</v>
      </c>
      <c r="Z3203">
        <v>3</v>
      </c>
      <c r="AA3203" s="2">
        <v>40042</v>
      </c>
    </row>
    <row r="3204" spans="1:27" x14ac:dyDescent="0.3">
      <c r="A3204" t="s">
        <v>423</v>
      </c>
      <c r="B3204" t="s">
        <v>424</v>
      </c>
      <c r="C3204" t="s">
        <v>132</v>
      </c>
      <c r="D3204" t="s">
        <v>196</v>
      </c>
      <c r="E3204" t="s">
        <v>30</v>
      </c>
      <c r="F3204" t="s">
        <v>31</v>
      </c>
      <c r="G3204" t="s">
        <v>64</v>
      </c>
      <c r="H3204" t="s">
        <v>33</v>
      </c>
      <c r="I3204" t="s">
        <v>34</v>
      </c>
      <c r="J3204" s="1">
        <v>4700</v>
      </c>
      <c r="K3204" s="1" t="str">
        <f t="shared" si="50"/>
        <v>Medium</v>
      </c>
      <c r="L3204" t="s">
        <v>148</v>
      </c>
      <c r="M3204">
        <v>75</v>
      </c>
      <c r="N3204" t="s">
        <v>149</v>
      </c>
      <c r="O3204" t="s">
        <v>67</v>
      </c>
      <c r="P3204" t="s">
        <v>39</v>
      </c>
      <c r="Q3204" t="s">
        <v>150</v>
      </c>
      <c r="R3204" s="2">
        <v>39824</v>
      </c>
      <c r="S3204" t="s">
        <v>34</v>
      </c>
      <c r="T3204" t="s">
        <v>57</v>
      </c>
      <c r="U3204" s="2">
        <v>39869</v>
      </c>
      <c r="V3204" t="s">
        <v>58</v>
      </c>
      <c r="W3204" t="s">
        <v>59</v>
      </c>
      <c r="X3204" t="s">
        <v>34</v>
      </c>
      <c r="Y3204" t="s">
        <v>34</v>
      </c>
      <c r="Z3204">
        <v>3</v>
      </c>
      <c r="AA3204" s="2">
        <v>41078</v>
      </c>
    </row>
    <row r="3205" spans="1:27" x14ac:dyDescent="0.3">
      <c r="A3205" t="s">
        <v>700</v>
      </c>
      <c r="B3205" t="s">
        <v>701</v>
      </c>
      <c r="C3205" t="s">
        <v>62</v>
      </c>
      <c r="D3205" t="s">
        <v>156</v>
      </c>
      <c r="E3205" t="s">
        <v>30</v>
      </c>
      <c r="F3205" t="s">
        <v>31</v>
      </c>
      <c r="G3205" t="s">
        <v>32</v>
      </c>
      <c r="H3205" t="s">
        <v>33</v>
      </c>
      <c r="I3205" t="s">
        <v>34</v>
      </c>
      <c r="J3205" s="1">
        <v>63398</v>
      </c>
      <c r="K3205" s="1" t="str">
        <f t="shared" si="50"/>
        <v>Large</v>
      </c>
      <c r="L3205" t="s">
        <v>47</v>
      </c>
      <c r="M3205">
        <v>35</v>
      </c>
      <c r="N3205" t="s">
        <v>330</v>
      </c>
      <c r="O3205" t="s">
        <v>84</v>
      </c>
      <c r="P3205" t="s">
        <v>39</v>
      </c>
      <c r="Q3205" t="s">
        <v>47</v>
      </c>
      <c r="R3205" s="2">
        <v>39815</v>
      </c>
      <c r="S3205" t="s">
        <v>34</v>
      </c>
      <c r="T3205" t="s">
        <v>57</v>
      </c>
      <c r="U3205" s="2">
        <v>40262</v>
      </c>
      <c r="V3205" t="s">
        <v>487</v>
      </c>
      <c r="W3205" t="s">
        <v>488</v>
      </c>
      <c r="X3205" t="s">
        <v>39</v>
      </c>
      <c r="Y3205" t="s">
        <v>34</v>
      </c>
      <c r="Z3205">
        <v>3</v>
      </c>
      <c r="AA3205" s="2">
        <v>41312</v>
      </c>
    </row>
    <row r="3206" spans="1:27" x14ac:dyDescent="0.3">
      <c r="A3206" t="s">
        <v>443</v>
      </c>
      <c r="B3206" t="s">
        <v>444</v>
      </c>
      <c r="C3206" t="s">
        <v>44</v>
      </c>
      <c r="D3206" t="s">
        <v>211</v>
      </c>
      <c r="E3206" t="s">
        <v>30</v>
      </c>
      <c r="F3206" t="s">
        <v>31</v>
      </c>
      <c r="G3206" t="s">
        <v>46</v>
      </c>
      <c r="H3206" t="s">
        <v>33</v>
      </c>
      <c r="I3206" t="s">
        <v>34</v>
      </c>
      <c r="J3206" s="1">
        <v>7265</v>
      </c>
      <c r="K3206" s="1" t="str">
        <f t="shared" si="50"/>
        <v>Medium</v>
      </c>
      <c r="L3206" t="s">
        <v>250</v>
      </c>
      <c r="M3206">
        <v>3</v>
      </c>
      <c r="N3206" t="s">
        <v>139</v>
      </c>
      <c r="O3206" t="s">
        <v>84</v>
      </c>
      <c r="P3206" t="s">
        <v>39</v>
      </c>
      <c r="Q3206" t="s">
        <v>287</v>
      </c>
      <c r="R3206" s="2">
        <v>39814</v>
      </c>
      <c r="S3206" s="2">
        <v>39903</v>
      </c>
      <c r="T3206" t="s">
        <v>57</v>
      </c>
      <c r="U3206" s="2">
        <v>40086</v>
      </c>
      <c r="V3206" t="s">
        <v>51</v>
      </c>
      <c r="W3206" t="s">
        <v>52</v>
      </c>
      <c r="X3206" t="s">
        <v>41</v>
      </c>
      <c r="Y3206" t="s">
        <v>34</v>
      </c>
      <c r="Z3206">
        <v>3</v>
      </c>
      <c r="AA3206" s="2">
        <v>40864</v>
      </c>
    </row>
    <row r="3207" spans="1:27" x14ac:dyDescent="0.3">
      <c r="A3207" t="s">
        <v>443</v>
      </c>
      <c r="B3207" t="s">
        <v>444</v>
      </c>
      <c r="C3207" t="s">
        <v>44</v>
      </c>
      <c r="D3207" t="s">
        <v>211</v>
      </c>
      <c r="E3207" t="s">
        <v>30</v>
      </c>
      <c r="F3207" t="s">
        <v>31</v>
      </c>
      <c r="G3207" t="s">
        <v>46</v>
      </c>
      <c r="H3207" t="s">
        <v>33</v>
      </c>
      <c r="I3207" t="s">
        <v>34</v>
      </c>
      <c r="J3207" s="1">
        <v>7265</v>
      </c>
      <c r="K3207" s="1" t="str">
        <f t="shared" si="50"/>
        <v>Medium</v>
      </c>
      <c r="L3207" t="s">
        <v>250</v>
      </c>
      <c r="M3207">
        <v>3</v>
      </c>
      <c r="N3207" t="s">
        <v>139</v>
      </c>
      <c r="O3207" t="s">
        <v>84</v>
      </c>
      <c r="P3207" t="s">
        <v>39</v>
      </c>
      <c r="Q3207" t="s">
        <v>252</v>
      </c>
      <c r="R3207" s="2">
        <v>39814</v>
      </c>
      <c r="S3207" s="2">
        <v>39903</v>
      </c>
      <c r="T3207" t="s">
        <v>57</v>
      </c>
      <c r="U3207" s="2">
        <v>40086</v>
      </c>
      <c r="V3207" t="s">
        <v>51</v>
      </c>
      <c r="W3207" t="s">
        <v>52</v>
      </c>
      <c r="X3207" t="s">
        <v>41</v>
      </c>
      <c r="Y3207" t="s">
        <v>34</v>
      </c>
      <c r="Z3207">
        <v>3</v>
      </c>
      <c r="AA3207" s="2">
        <v>40864</v>
      </c>
    </row>
    <row r="3208" spans="1:27" x14ac:dyDescent="0.3">
      <c r="A3208" t="s">
        <v>443</v>
      </c>
      <c r="B3208" t="s">
        <v>444</v>
      </c>
      <c r="C3208" t="s">
        <v>44</v>
      </c>
      <c r="D3208" t="s">
        <v>211</v>
      </c>
      <c r="E3208" t="s">
        <v>30</v>
      </c>
      <c r="F3208" t="s">
        <v>31</v>
      </c>
      <c r="G3208" t="s">
        <v>46</v>
      </c>
      <c r="H3208" t="s">
        <v>33</v>
      </c>
      <c r="I3208" t="s">
        <v>34</v>
      </c>
      <c r="J3208" s="1">
        <v>7265</v>
      </c>
      <c r="K3208" s="1" t="str">
        <f t="shared" si="50"/>
        <v>Medium</v>
      </c>
      <c r="L3208" t="s">
        <v>250</v>
      </c>
      <c r="M3208">
        <v>3</v>
      </c>
      <c r="N3208" t="s">
        <v>139</v>
      </c>
      <c r="O3208" t="s">
        <v>84</v>
      </c>
      <c r="P3208" t="s">
        <v>39</v>
      </c>
      <c r="Q3208" t="s">
        <v>286</v>
      </c>
      <c r="R3208" s="2">
        <v>39814</v>
      </c>
      <c r="S3208" s="2">
        <v>39903</v>
      </c>
      <c r="T3208" t="s">
        <v>57</v>
      </c>
      <c r="U3208" s="2">
        <v>40086</v>
      </c>
      <c r="V3208" t="s">
        <v>51</v>
      </c>
      <c r="W3208" t="s">
        <v>52</v>
      </c>
      <c r="X3208" t="s">
        <v>41</v>
      </c>
      <c r="Y3208" t="s">
        <v>34</v>
      </c>
      <c r="Z3208">
        <v>3</v>
      </c>
      <c r="AA3208" s="2">
        <v>40864</v>
      </c>
    </row>
    <row r="3209" spans="1:27" x14ac:dyDescent="0.3">
      <c r="A3209" t="s">
        <v>443</v>
      </c>
      <c r="B3209" t="s">
        <v>444</v>
      </c>
      <c r="C3209" t="s">
        <v>44</v>
      </c>
      <c r="D3209" t="s">
        <v>211</v>
      </c>
      <c r="E3209" t="s">
        <v>30</v>
      </c>
      <c r="F3209" t="s">
        <v>31</v>
      </c>
      <c r="G3209" t="s">
        <v>46</v>
      </c>
      <c r="H3209" t="s">
        <v>33</v>
      </c>
      <c r="I3209" t="s">
        <v>34</v>
      </c>
      <c r="J3209" s="1">
        <v>7265</v>
      </c>
      <c r="K3209" s="1" t="str">
        <f t="shared" si="50"/>
        <v>Medium</v>
      </c>
      <c r="L3209" t="s">
        <v>250</v>
      </c>
      <c r="M3209">
        <v>3</v>
      </c>
      <c r="N3209" t="s">
        <v>139</v>
      </c>
      <c r="O3209" t="s">
        <v>84</v>
      </c>
      <c r="P3209" t="s">
        <v>39</v>
      </c>
      <c r="Q3209" t="s">
        <v>287</v>
      </c>
      <c r="R3209" s="2">
        <v>39814</v>
      </c>
      <c r="S3209" s="2">
        <v>39903</v>
      </c>
      <c r="T3209" t="s">
        <v>57</v>
      </c>
      <c r="U3209" s="2">
        <v>40086</v>
      </c>
      <c r="V3209" t="s">
        <v>51</v>
      </c>
      <c r="W3209" t="s">
        <v>52</v>
      </c>
      <c r="X3209" t="s">
        <v>41</v>
      </c>
      <c r="Y3209" t="s">
        <v>34</v>
      </c>
      <c r="Z3209">
        <v>3</v>
      </c>
      <c r="AA3209" s="2">
        <v>40864</v>
      </c>
    </row>
    <row r="3210" spans="1:27" x14ac:dyDescent="0.3">
      <c r="A3210" t="s">
        <v>443</v>
      </c>
      <c r="B3210" t="s">
        <v>444</v>
      </c>
      <c r="C3210" t="s">
        <v>44</v>
      </c>
      <c r="D3210" t="s">
        <v>211</v>
      </c>
      <c r="E3210" t="s">
        <v>30</v>
      </c>
      <c r="F3210" t="s">
        <v>31</v>
      </c>
      <c r="G3210" t="s">
        <v>46</v>
      </c>
      <c r="H3210" t="s">
        <v>33</v>
      </c>
      <c r="I3210" t="s">
        <v>34</v>
      </c>
      <c r="J3210" s="1">
        <v>7265</v>
      </c>
      <c r="K3210" s="1" t="str">
        <f t="shared" si="50"/>
        <v>Medium</v>
      </c>
      <c r="L3210" t="s">
        <v>250</v>
      </c>
      <c r="M3210">
        <v>3</v>
      </c>
      <c r="N3210" t="s">
        <v>139</v>
      </c>
      <c r="O3210" t="s">
        <v>84</v>
      </c>
      <c r="P3210" t="s">
        <v>39</v>
      </c>
      <c r="Q3210" t="s">
        <v>252</v>
      </c>
      <c r="R3210" s="2">
        <v>39814</v>
      </c>
      <c r="S3210" s="2">
        <v>39903</v>
      </c>
      <c r="T3210" t="s">
        <v>57</v>
      </c>
      <c r="U3210" s="2">
        <v>40086</v>
      </c>
      <c r="V3210" t="s">
        <v>51</v>
      </c>
      <c r="W3210" t="s">
        <v>52</v>
      </c>
      <c r="X3210" t="s">
        <v>41</v>
      </c>
      <c r="Y3210" t="s">
        <v>34</v>
      </c>
      <c r="Z3210">
        <v>3</v>
      </c>
      <c r="AA3210" s="2">
        <v>40864</v>
      </c>
    </row>
    <row r="3211" spans="1:27" x14ac:dyDescent="0.3">
      <c r="A3211" t="s">
        <v>443</v>
      </c>
      <c r="B3211" t="s">
        <v>444</v>
      </c>
      <c r="C3211" t="s">
        <v>44</v>
      </c>
      <c r="D3211" t="s">
        <v>211</v>
      </c>
      <c r="E3211" t="s">
        <v>30</v>
      </c>
      <c r="F3211" t="s">
        <v>31</v>
      </c>
      <c r="G3211" t="s">
        <v>46</v>
      </c>
      <c r="H3211" t="s">
        <v>33</v>
      </c>
      <c r="I3211" t="s">
        <v>34</v>
      </c>
      <c r="J3211" s="1">
        <v>7265</v>
      </c>
      <c r="K3211" s="1" t="str">
        <f t="shared" si="50"/>
        <v>Medium</v>
      </c>
      <c r="L3211" t="s">
        <v>250</v>
      </c>
      <c r="M3211">
        <v>3</v>
      </c>
      <c r="N3211" t="s">
        <v>139</v>
      </c>
      <c r="O3211" t="s">
        <v>84</v>
      </c>
      <c r="P3211" t="s">
        <v>39</v>
      </c>
      <c r="Q3211" t="s">
        <v>286</v>
      </c>
      <c r="R3211" s="2">
        <v>39814</v>
      </c>
      <c r="S3211" s="2">
        <v>39903</v>
      </c>
      <c r="T3211" t="s">
        <v>57</v>
      </c>
      <c r="U3211" s="2">
        <v>40086</v>
      </c>
      <c r="V3211" t="s">
        <v>51</v>
      </c>
      <c r="W3211" t="s">
        <v>52</v>
      </c>
      <c r="X3211" t="s">
        <v>41</v>
      </c>
      <c r="Y3211" t="s">
        <v>34</v>
      </c>
      <c r="Z3211">
        <v>3</v>
      </c>
      <c r="AA3211" s="2">
        <v>40864</v>
      </c>
    </row>
    <row r="3212" spans="1:27" x14ac:dyDescent="0.3">
      <c r="A3212" t="s">
        <v>443</v>
      </c>
      <c r="B3212" t="s">
        <v>444</v>
      </c>
      <c r="C3212" t="s">
        <v>44</v>
      </c>
      <c r="D3212" t="s">
        <v>211</v>
      </c>
      <c r="E3212" t="s">
        <v>30</v>
      </c>
      <c r="F3212" t="s">
        <v>31</v>
      </c>
      <c r="G3212" t="s">
        <v>46</v>
      </c>
      <c r="H3212" t="s">
        <v>33</v>
      </c>
      <c r="I3212" t="s">
        <v>34</v>
      </c>
      <c r="J3212" s="1">
        <v>7265</v>
      </c>
      <c r="K3212" s="1" t="str">
        <f t="shared" si="50"/>
        <v>Medium</v>
      </c>
      <c r="L3212" t="s">
        <v>250</v>
      </c>
      <c r="M3212">
        <v>3</v>
      </c>
      <c r="N3212" t="s">
        <v>139</v>
      </c>
      <c r="O3212" t="s">
        <v>84</v>
      </c>
      <c r="P3212" t="s">
        <v>39</v>
      </c>
      <c r="Q3212" t="s">
        <v>287</v>
      </c>
      <c r="R3212" s="2">
        <v>39814</v>
      </c>
      <c r="S3212" s="2">
        <v>39903</v>
      </c>
      <c r="T3212" t="s">
        <v>57</v>
      </c>
      <c r="U3212" s="2">
        <v>40086</v>
      </c>
      <c r="V3212" t="s">
        <v>51</v>
      </c>
      <c r="W3212" t="s">
        <v>52</v>
      </c>
      <c r="X3212" t="s">
        <v>41</v>
      </c>
      <c r="Y3212" t="s">
        <v>34</v>
      </c>
      <c r="Z3212">
        <v>3</v>
      </c>
      <c r="AA3212" s="2">
        <v>40864</v>
      </c>
    </row>
    <row r="3213" spans="1:27" x14ac:dyDescent="0.3">
      <c r="A3213" t="s">
        <v>443</v>
      </c>
      <c r="B3213" t="s">
        <v>444</v>
      </c>
      <c r="C3213" t="s">
        <v>44</v>
      </c>
      <c r="D3213" t="s">
        <v>211</v>
      </c>
      <c r="E3213" t="s">
        <v>30</v>
      </c>
      <c r="F3213" t="s">
        <v>31</v>
      </c>
      <c r="G3213" t="s">
        <v>46</v>
      </c>
      <c r="H3213" t="s">
        <v>33</v>
      </c>
      <c r="I3213" t="s">
        <v>34</v>
      </c>
      <c r="J3213" s="1">
        <v>7265</v>
      </c>
      <c r="K3213" s="1" t="str">
        <f t="shared" si="50"/>
        <v>Medium</v>
      </c>
      <c r="L3213" t="s">
        <v>250</v>
      </c>
      <c r="M3213">
        <v>3</v>
      </c>
      <c r="N3213" t="s">
        <v>139</v>
      </c>
      <c r="O3213" t="s">
        <v>84</v>
      </c>
      <c r="P3213" t="s">
        <v>39</v>
      </c>
      <c r="Q3213" t="s">
        <v>252</v>
      </c>
      <c r="R3213" s="2">
        <v>39814</v>
      </c>
      <c r="S3213" s="2">
        <v>39903</v>
      </c>
      <c r="T3213" t="s">
        <v>57</v>
      </c>
      <c r="U3213" s="2">
        <v>40086</v>
      </c>
      <c r="V3213" t="s">
        <v>51</v>
      </c>
      <c r="W3213" t="s">
        <v>52</v>
      </c>
      <c r="X3213" t="s">
        <v>41</v>
      </c>
      <c r="Y3213" t="s">
        <v>34</v>
      </c>
      <c r="Z3213">
        <v>3</v>
      </c>
      <c r="AA3213" s="2">
        <v>40864</v>
      </c>
    </row>
    <row r="3214" spans="1:27" x14ac:dyDescent="0.3">
      <c r="A3214" t="s">
        <v>443</v>
      </c>
      <c r="B3214" t="s">
        <v>444</v>
      </c>
      <c r="C3214" t="s">
        <v>44</v>
      </c>
      <c r="D3214" t="s">
        <v>211</v>
      </c>
      <c r="E3214" t="s">
        <v>30</v>
      </c>
      <c r="F3214" t="s">
        <v>31</v>
      </c>
      <c r="G3214" t="s">
        <v>46</v>
      </c>
      <c r="H3214" t="s">
        <v>33</v>
      </c>
      <c r="I3214" t="s">
        <v>34</v>
      </c>
      <c r="J3214" s="1">
        <v>7265</v>
      </c>
      <c r="K3214" s="1" t="str">
        <f t="shared" si="50"/>
        <v>Medium</v>
      </c>
      <c r="L3214" t="s">
        <v>250</v>
      </c>
      <c r="M3214">
        <v>3</v>
      </c>
      <c r="N3214" t="s">
        <v>139</v>
      </c>
      <c r="O3214" t="s">
        <v>84</v>
      </c>
      <c r="P3214" t="s">
        <v>39</v>
      </c>
      <c r="Q3214" t="s">
        <v>286</v>
      </c>
      <c r="R3214" s="2">
        <v>39814</v>
      </c>
      <c r="S3214" s="2">
        <v>39903</v>
      </c>
      <c r="T3214" t="s">
        <v>57</v>
      </c>
      <c r="U3214" s="2">
        <v>40086</v>
      </c>
      <c r="V3214" t="s">
        <v>51</v>
      </c>
      <c r="W3214" t="s">
        <v>52</v>
      </c>
      <c r="X3214" t="s">
        <v>41</v>
      </c>
      <c r="Y3214" t="s">
        <v>34</v>
      </c>
      <c r="Z3214">
        <v>3</v>
      </c>
      <c r="AA3214" s="2">
        <v>40864</v>
      </c>
    </row>
    <row r="3215" spans="1:27" x14ac:dyDescent="0.3">
      <c r="A3215" t="s">
        <v>209</v>
      </c>
      <c r="B3215" t="s">
        <v>210</v>
      </c>
      <c r="C3215" t="s">
        <v>44</v>
      </c>
      <c r="D3215" t="s">
        <v>211</v>
      </c>
      <c r="E3215" t="s">
        <v>30</v>
      </c>
      <c r="F3215" t="s">
        <v>31</v>
      </c>
      <c r="G3215" t="s">
        <v>46</v>
      </c>
      <c r="H3215" t="s">
        <v>33</v>
      </c>
      <c r="I3215" t="s">
        <v>34</v>
      </c>
      <c r="J3215" s="1">
        <v>5040</v>
      </c>
      <c r="K3215" s="1" t="str">
        <f t="shared" si="50"/>
        <v>Medium</v>
      </c>
      <c r="L3215" t="s">
        <v>75</v>
      </c>
      <c r="M3215">
        <v>27</v>
      </c>
      <c r="N3215" t="s">
        <v>111</v>
      </c>
      <c r="O3215" t="s">
        <v>84</v>
      </c>
      <c r="P3215" t="s">
        <v>39</v>
      </c>
      <c r="Q3215" t="s">
        <v>112</v>
      </c>
      <c r="R3215" s="2">
        <v>39814</v>
      </c>
      <c r="S3215" s="2">
        <v>39903</v>
      </c>
      <c r="T3215" t="s">
        <v>57</v>
      </c>
      <c r="U3215" s="2">
        <v>39994</v>
      </c>
      <c r="V3215" t="s">
        <v>58</v>
      </c>
      <c r="W3215" t="s">
        <v>59</v>
      </c>
      <c r="X3215" t="s">
        <v>41</v>
      </c>
      <c r="Y3215" t="s">
        <v>34</v>
      </c>
      <c r="Z3215">
        <v>3</v>
      </c>
      <c r="AA3215" s="2">
        <v>39951</v>
      </c>
    </row>
    <row r="3216" spans="1:27" x14ac:dyDescent="0.3">
      <c r="A3216" t="s">
        <v>209</v>
      </c>
      <c r="B3216" t="s">
        <v>210</v>
      </c>
      <c r="C3216" t="s">
        <v>44</v>
      </c>
      <c r="D3216" t="s">
        <v>211</v>
      </c>
      <c r="E3216" t="s">
        <v>30</v>
      </c>
      <c r="F3216" t="s">
        <v>31</v>
      </c>
      <c r="G3216" t="s">
        <v>46</v>
      </c>
      <c r="H3216" t="s">
        <v>33</v>
      </c>
      <c r="I3216" t="s">
        <v>34</v>
      </c>
      <c r="J3216" s="1">
        <v>5040</v>
      </c>
      <c r="K3216" s="1" t="str">
        <f t="shared" si="50"/>
        <v>Medium</v>
      </c>
      <c r="L3216" t="s">
        <v>250</v>
      </c>
      <c r="M3216">
        <v>3</v>
      </c>
      <c r="N3216" t="s">
        <v>139</v>
      </c>
      <c r="O3216" t="s">
        <v>84</v>
      </c>
      <c r="P3216" t="s">
        <v>39</v>
      </c>
      <c r="Q3216" t="s">
        <v>252</v>
      </c>
      <c r="R3216" s="2">
        <v>39814</v>
      </c>
      <c r="S3216" s="2">
        <v>39903</v>
      </c>
      <c r="T3216" t="s">
        <v>57</v>
      </c>
      <c r="U3216" s="2">
        <v>41134</v>
      </c>
      <c r="V3216" t="s">
        <v>58</v>
      </c>
      <c r="W3216" t="s">
        <v>59</v>
      </c>
      <c r="X3216" t="s">
        <v>41</v>
      </c>
      <c r="Y3216" t="s">
        <v>34</v>
      </c>
      <c r="Z3216">
        <v>3</v>
      </c>
      <c r="AA3216" s="2">
        <v>40864</v>
      </c>
    </row>
    <row r="3217" spans="1:27" x14ac:dyDescent="0.3">
      <c r="A3217" t="s">
        <v>209</v>
      </c>
      <c r="B3217" t="s">
        <v>210</v>
      </c>
      <c r="C3217" t="s">
        <v>44</v>
      </c>
      <c r="D3217" t="s">
        <v>211</v>
      </c>
      <c r="E3217" t="s">
        <v>30</v>
      </c>
      <c r="F3217" t="s">
        <v>31</v>
      </c>
      <c r="G3217" t="s">
        <v>46</v>
      </c>
      <c r="H3217" t="s">
        <v>33</v>
      </c>
      <c r="I3217" t="s">
        <v>34</v>
      </c>
      <c r="J3217" s="1">
        <v>5040</v>
      </c>
      <c r="K3217" s="1" t="str">
        <f t="shared" si="50"/>
        <v>Medium</v>
      </c>
      <c r="L3217" t="s">
        <v>250</v>
      </c>
      <c r="M3217">
        <v>3</v>
      </c>
      <c r="N3217" t="s">
        <v>139</v>
      </c>
      <c r="O3217" t="s">
        <v>84</v>
      </c>
      <c r="P3217" t="s">
        <v>39</v>
      </c>
      <c r="Q3217" t="s">
        <v>286</v>
      </c>
      <c r="R3217" s="2">
        <v>39814</v>
      </c>
      <c r="S3217" s="2">
        <v>39903</v>
      </c>
      <c r="T3217" t="s">
        <v>57</v>
      </c>
      <c r="U3217" s="2">
        <v>41134</v>
      </c>
      <c r="V3217" t="s">
        <v>58</v>
      </c>
      <c r="W3217" t="s">
        <v>59</v>
      </c>
      <c r="X3217" t="s">
        <v>41</v>
      </c>
      <c r="Y3217" t="s">
        <v>34</v>
      </c>
      <c r="Z3217">
        <v>3</v>
      </c>
      <c r="AA3217" s="2">
        <v>40864</v>
      </c>
    </row>
    <row r="3218" spans="1:27" x14ac:dyDescent="0.3">
      <c r="A3218" t="s">
        <v>209</v>
      </c>
      <c r="B3218" t="s">
        <v>210</v>
      </c>
      <c r="C3218" t="s">
        <v>44</v>
      </c>
      <c r="D3218" t="s">
        <v>211</v>
      </c>
      <c r="E3218" t="s">
        <v>30</v>
      </c>
      <c r="F3218" t="s">
        <v>31</v>
      </c>
      <c r="G3218" t="s">
        <v>46</v>
      </c>
      <c r="H3218" t="s">
        <v>33</v>
      </c>
      <c r="I3218" t="s">
        <v>34</v>
      </c>
      <c r="J3218" s="1">
        <v>5040</v>
      </c>
      <c r="K3218" s="1" t="str">
        <f t="shared" si="50"/>
        <v>Medium</v>
      </c>
      <c r="L3218" t="s">
        <v>250</v>
      </c>
      <c r="M3218">
        <v>3</v>
      </c>
      <c r="N3218" t="s">
        <v>139</v>
      </c>
      <c r="O3218" t="s">
        <v>84</v>
      </c>
      <c r="P3218" t="s">
        <v>39</v>
      </c>
      <c r="Q3218" t="s">
        <v>287</v>
      </c>
      <c r="R3218" s="2">
        <v>39814</v>
      </c>
      <c r="S3218" s="2">
        <v>39903</v>
      </c>
      <c r="T3218" t="s">
        <v>57</v>
      </c>
      <c r="U3218" s="2">
        <v>41134</v>
      </c>
      <c r="V3218" t="s">
        <v>58</v>
      </c>
      <c r="W3218" t="s">
        <v>59</v>
      </c>
      <c r="X3218" t="s">
        <v>41</v>
      </c>
      <c r="Y3218" t="s">
        <v>34</v>
      </c>
      <c r="Z3218">
        <v>3</v>
      </c>
      <c r="AA3218" s="2">
        <v>40864</v>
      </c>
    </row>
    <row r="3219" spans="1:27" x14ac:dyDescent="0.3">
      <c r="A3219" t="s">
        <v>209</v>
      </c>
      <c r="B3219" t="s">
        <v>210</v>
      </c>
      <c r="C3219" t="s">
        <v>44</v>
      </c>
      <c r="D3219" t="s">
        <v>211</v>
      </c>
      <c r="E3219" t="s">
        <v>30</v>
      </c>
      <c r="F3219" t="s">
        <v>31</v>
      </c>
      <c r="G3219" t="s">
        <v>46</v>
      </c>
      <c r="H3219" t="s">
        <v>33</v>
      </c>
      <c r="I3219" t="s">
        <v>34</v>
      </c>
      <c r="J3219" s="1">
        <v>5040</v>
      </c>
      <c r="K3219" s="1" t="str">
        <f t="shared" si="50"/>
        <v>Medium</v>
      </c>
      <c r="L3219" t="s">
        <v>250</v>
      </c>
      <c r="M3219">
        <v>3</v>
      </c>
      <c r="N3219" t="s">
        <v>139</v>
      </c>
      <c r="O3219" t="s">
        <v>84</v>
      </c>
      <c r="P3219" t="s">
        <v>39</v>
      </c>
      <c r="Q3219" t="s">
        <v>252</v>
      </c>
      <c r="R3219" s="2">
        <v>39814</v>
      </c>
      <c r="S3219" s="2">
        <v>39903</v>
      </c>
      <c r="T3219" t="s">
        <v>57</v>
      </c>
      <c r="U3219" s="2">
        <v>41134</v>
      </c>
      <c r="V3219" t="s">
        <v>58</v>
      </c>
      <c r="W3219" t="s">
        <v>59</v>
      </c>
      <c r="X3219" t="s">
        <v>41</v>
      </c>
      <c r="Y3219" t="s">
        <v>34</v>
      </c>
      <c r="Z3219">
        <v>3</v>
      </c>
      <c r="AA3219" s="2">
        <v>40864</v>
      </c>
    </row>
    <row r="3220" spans="1:27" x14ac:dyDescent="0.3">
      <c r="A3220" t="s">
        <v>209</v>
      </c>
      <c r="B3220" t="s">
        <v>210</v>
      </c>
      <c r="C3220" t="s">
        <v>44</v>
      </c>
      <c r="D3220" t="s">
        <v>211</v>
      </c>
      <c r="E3220" t="s">
        <v>30</v>
      </c>
      <c r="F3220" t="s">
        <v>31</v>
      </c>
      <c r="G3220" t="s">
        <v>46</v>
      </c>
      <c r="H3220" t="s">
        <v>33</v>
      </c>
      <c r="I3220" t="s">
        <v>34</v>
      </c>
      <c r="J3220" s="1">
        <v>5040</v>
      </c>
      <c r="K3220" s="1" t="str">
        <f t="shared" si="50"/>
        <v>Medium</v>
      </c>
      <c r="L3220" t="s">
        <v>250</v>
      </c>
      <c r="M3220">
        <v>3</v>
      </c>
      <c r="N3220" t="s">
        <v>139</v>
      </c>
      <c r="O3220" t="s">
        <v>84</v>
      </c>
      <c r="P3220" t="s">
        <v>39</v>
      </c>
      <c r="Q3220" t="s">
        <v>286</v>
      </c>
      <c r="R3220" s="2">
        <v>39814</v>
      </c>
      <c r="S3220" s="2">
        <v>39903</v>
      </c>
      <c r="T3220" t="s">
        <v>57</v>
      </c>
      <c r="U3220" s="2">
        <v>41134</v>
      </c>
      <c r="V3220" t="s">
        <v>58</v>
      </c>
      <c r="W3220" t="s">
        <v>59</v>
      </c>
      <c r="X3220" t="s">
        <v>41</v>
      </c>
      <c r="Y3220" t="s">
        <v>34</v>
      </c>
      <c r="Z3220">
        <v>3</v>
      </c>
      <c r="AA3220" s="2">
        <v>40864</v>
      </c>
    </row>
    <row r="3221" spans="1:27" x14ac:dyDescent="0.3">
      <c r="A3221" t="s">
        <v>209</v>
      </c>
      <c r="B3221" t="s">
        <v>210</v>
      </c>
      <c r="C3221" t="s">
        <v>44</v>
      </c>
      <c r="D3221" t="s">
        <v>211</v>
      </c>
      <c r="E3221" t="s">
        <v>30</v>
      </c>
      <c r="F3221" t="s">
        <v>31</v>
      </c>
      <c r="G3221" t="s">
        <v>46</v>
      </c>
      <c r="H3221" t="s">
        <v>33</v>
      </c>
      <c r="I3221" t="s">
        <v>34</v>
      </c>
      <c r="J3221" s="1">
        <v>5040</v>
      </c>
      <c r="K3221" s="1" t="str">
        <f t="shared" si="50"/>
        <v>Medium</v>
      </c>
      <c r="L3221" t="s">
        <v>250</v>
      </c>
      <c r="M3221">
        <v>3</v>
      </c>
      <c r="N3221" t="s">
        <v>139</v>
      </c>
      <c r="O3221" t="s">
        <v>84</v>
      </c>
      <c r="P3221" t="s">
        <v>39</v>
      </c>
      <c r="Q3221" t="s">
        <v>287</v>
      </c>
      <c r="R3221" s="2">
        <v>39814</v>
      </c>
      <c r="S3221" s="2">
        <v>39903</v>
      </c>
      <c r="T3221" t="s">
        <v>57</v>
      </c>
      <c r="U3221" s="2">
        <v>41134</v>
      </c>
      <c r="V3221" t="s">
        <v>58</v>
      </c>
      <c r="W3221" t="s">
        <v>59</v>
      </c>
      <c r="X3221" t="s">
        <v>41</v>
      </c>
      <c r="Y3221" t="s">
        <v>34</v>
      </c>
      <c r="Z3221">
        <v>3</v>
      </c>
      <c r="AA3221" s="2">
        <v>40864</v>
      </c>
    </row>
    <row r="3222" spans="1:27" x14ac:dyDescent="0.3">
      <c r="A3222" t="s">
        <v>209</v>
      </c>
      <c r="B3222" t="s">
        <v>210</v>
      </c>
      <c r="C3222" t="s">
        <v>44</v>
      </c>
      <c r="D3222" t="s">
        <v>211</v>
      </c>
      <c r="E3222" t="s">
        <v>30</v>
      </c>
      <c r="F3222" t="s">
        <v>31</v>
      </c>
      <c r="G3222" t="s">
        <v>46</v>
      </c>
      <c r="H3222" t="s">
        <v>33</v>
      </c>
      <c r="I3222" t="s">
        <v>34</v>
      </c>
      <c r="J3222" s="1">
        <v>5040</v>
      </c>
      <c r="K3222" s="1" t="str">
        <f t="shared" si="50"/>
        <v>Medium</v>
      </c>
      <c r="L3222" t="s">
        <v>250</v>
      </c>
      <c r="M3222">
        <v>3</v>
      </c>
      <c r="N3222" t="s">
        <v>139</v>
      </c>
      <c r="O3222" t="s">
        <v>84</v>
      </c>
      <c r="P3222" t="s">
        <v>39</v>
      </c>
      <c r="Q3222" t="s">
        <v>252</v>
      </c>
      <c r="R3222" s="2">
        <v>39814</v>
      </c>
      <c r="S3222" s="2">
        <v>39903</v>
      </c>
      <c r="T3222" t="s">
        <v>57</v>
      </c>
      <c r="U3222" s="2">
        <v>41134</v>
      </c>
      <c r="V3222" t="s">
        <v>58</v>
      </c>
      <c r="W3222" t="s">
        <v>59</v>
      </c>
      <c r="X3222" t="s">
        <v>41</v>
      </c>
      <c r="Y3222" t="s">
        <v>34</v>
      </c>
      <c r="Z3222">
        <v>3</v>
      </c>
      <c r="AA3222" s="2">
        <v>40864</v>
      </c>
    </row>
    <row r="3223" spans="1:27" x14ac:dyDescent="0.3">
      <c r="A3223" t="s">
        <v>209</v>
      </c>
      <c r="B3223" t="s">
        <v>210</v>
      </c>
      <c r="C3223" t="s">
        <v>44</v>
      </c>
      <c r="D3223" t="s">
        <v>211</v>
      </c>
      <c r="E3223" t="s">
        <v>30</v>
      </c>
      <c r="F3223" t="s">
        <v>31</v>
      </c>
      <c r="G3223" t="s">
        <v>46</v>
      </c>
      <c r="H3223" t="s">
        <v>33</v>
      </c>
      <c r="I3223" t="s">
        <v>34</v>
      </c>
      <c r="J3223" s="1">
        <v>5040</v>
      </c>
      <c r="K3223" s="1" t="str">
        <f t="shared" si="50"/>
        <v>Medium</v>
      </c>
      <c r="L3223" t="s">
        <v>250</v>
      </c>
      <c r="M3223">
        <v>3</v>
      </c>
      <c r="N3223" t="s">
        <v>139</v>
      </c>
      <c r="O3223" t="s">
        <v>84</v>
      </c>
      <c r="P3223" t="s">
        <v>39</v>
      </c>
      <c r="Q3223" t="s">
        <v>286</v>
      </c>
      <c r="R3223" s="2">
        <v>39814</v>
      </c>
      <c r="S3223" s="2">
        <v>39903</v>
      </c>
      <c r="T3223" t="s">
        <v>57</v>
      </c>
      <c r="U3223" s="2">
        <v>41134</v>
      </c>
      <c r="V3223" t="s">
        <v>58</v>
      </c>
      <c r="W3223" t="s">
        <v>59</v>
      </c>
      <c r="X3223" t="s">
        <v>41</v>
      </c>
      <c r="Y3223" t="s">
        <v>34</v>
      </c>
      <c r="Z3223">
        <v>3</v>
      </c>
      <c r="AA3223" s="2">
        <v>40864</v>
      </c>
    </row>
    <row r="3224" spans="1:27" x14ac:dyDescent="0.3">
      <c r="A3224" t="s">
        <v>209</v>
      </c>
      <c r="B3224" t="s">
        <v>210</v>
      </c>
      <c r="C3224" t="s">
        <v>44</v>
      </c>
      <c r="D3224" t="s">
        <v>211</v>
      </c>
      <c r="E3224" t="s">
        <v>30</v>
      </c>
      <c r="F3224" t="s">
        <v>31</v>
      </c>
      <c r="G3224" t="s">
        <v>46</v>
      </c>
      <c r="H3224" t="s">
        <v>33</v>
      </c>
      <c r="I3224" t="s">
        <v>34</v>
      </c>
      <c r="J3224" s="1">
        <v>5040</v>
      </c>
      <c r="K3224" s="1" t="str">
        <f t="shared" si="50"/>
        <v>Medium</v>
      </c>
      <c r="L3224" t="s">
        <v>250</v>
      </c>
      <c r="M3224">
        <v>3</v>
      </c>
      <c r="N3224" t="s">
        <v>139</v>
      </c>
      <c r="O3224" t="s">
        <v>84</v>
      </c>
      <c r="P3224" t="s">
        <v>39</v>
      </c>
      <c r="Q3224" t="s">
        <v>287</v>
      </c>
      <c r="R3224" s="2">
        <v>39814</v>
      </c>
      <c r="S3224" s="2">
        <v>39903</v>
      </c>
      <c r="T3224" t="s">
        <v>57</v>
      </c>
      <c r="U3224" s="2">
        <v>41134</v>
      </c>
      <c r="V3224" t="s">
        <v>58</v>
      </c>
      <c r="W3224" t="s">
        <v>59</v>
      </c>
      <c r="X3224" t="s">
        <v>41</v>
      </c>
      <c r="Y3224" t="s">
        <v>34</v>
      </c>
      <c r="Z3224">
        <v>3</v>
      </c>
      <c r="AA3224" s="2">
        <v>40864</v>
      </c>
    </row>
    <row r="3225" spans="1:27" x14ac:dyDescent="0.3">
      <c r="A3225" t="s">
        <v>634</v>
      </c>
      <c r="B3225" t="s">
        <v>635</v>
      </c>
      <c r="C3225" t="s">
        <v>109</v>
      </c>
      <c r="D3225" t="s">
        <v>121</v>
      </c>
      <c r="E3225" t="s">
        <v>30</v>
      </c>
      <c r="F3225" t="s">
        <v>31</v>
      </c>
      <c r="G3225" t="s">
        <v>64</v>
      </c>
      <c r="H3225" t="s">
        <v>33</v>
      </c>
      <c r="I3225" t="s">
        <v>34</v>
      </c>
      <c r="J3225" s="1">
        <v>5075</v>
      </c>
      <c r="K3225" s="1" t="str">
        <f t="shared" si="50"/>
        <v>Medium</v>
      </c>
      <c r="L3225" t="s">
        <v>383</v>
      </c>
      <c r="M3225">
        <v>2</v>
      </c>
      <c r="N3225" t="s">
        <v>48</v>
      </c>
      <c r="O3225" t="s">
        <v>49</v>
      </c>
      <c r="P3225" t="s">
        <v>41</v>
      </c>
      <c r="Q3225" t="s">
        <v>383</v>
      </c>
      <c r="R3225" s="2">
        <v>39814</v>
      </c>
      <c r="S3225" s="2">
        <v>39903</v>
      </c>
      <c r="T3225" t="s">
        <v>57</v>
      </c>
      <c r="U3225" s="2">
        <v>40273</v>
      </c>
      <c r="V3225" t="s">
        <v>58</v>
      </c>
      <c r="W3225" t="s">
        <v>59</v>
      </c>
      <c r="X3225" t="s">
        <v>34</v>
      </c>
      <c r="Y3225" t="s">
        <v>34</v>
      </c>
      <c r="Z3225">
        <v>2</v>
      </c>
      <c r="AA3225" s="2">
        <v>39960</v>
      </c>
    </row>
    <row r="3226" spans="1:27" x14ac:dyDescent="0.3">
      <c r="A3226" t="s">
        <v>556</v>
      </c>
      <c r="B3226" t="s">
        <v>557</v>
      </c>
      <c r="C3226" t="s">
        <v>28</v>
      </c>
      <c r="D3226" t="s">
        <v>29</v>
      </c>
      <c r="E3226" t="s">
        <v>30</v>
      </c>
      <c r="F3226" t="s">
        <v>31</v>
      </c>
      <c r="G3226" t="s">
        <v>64</v>
      </c>
      <c r="H3226" t="s">
        <v>33</v>
      </c>
      <c r="I3226" t="s">
        <v>34</v>
      </c>
      <c r="J3226" s="1">
        <v>17412</v>
      </c>
      <c r="K3226" s="1" t="str">
        <f t="shared" si="50"/>
        <v>Large</v>
      </c>
      <c r="L3226" t="s">
        <v>197</v>
      </c>
      <c r="M3226">
        <v>41</v>
      </c>
      <c r="N3226" t="s">
        <v>207</v>
      </c>
      <c r="O3226" t="s">
        <v>208</v>
      </c>
      <c r="P3226" t="s">
        <v>41</v>
      </c>
      <c r="Q3226" t="s">
        <v>197</v>
      </c>
      <c r="R3226" s="2">
        <v>39814</v>
      </c>
      <c r="S3226" s="2">
        <v>39844</v>
      </c>
      <c r="T3226" t="s">
        <v>57</v>
      </c>
      <c r="U3226" s="2">
        <v>40226</v>
      </c>
      <c r="V3226" t="s">
        <v>58</v>
      </c>
      <c r="W3226" t="s">
        <v>59</v>
      </c>
      <c r="X3226" t="s">
        <v>34</v>
      </c>
      <c r="Y3226" t="s">
        <v>34</v>
      </c>
      <c r="Z3226">
        <v>2</v>
      </c>
      <c r="AA3226" s="2">
        <v>40459</v>
      </c>
    </row>
    <row r="3227" spans="1:27" x14ac:dyDescent="0.3">
      <c r="A3227" t="s">
        <v>639</v>
      </c>
      <c r="B3227" t="s">
        <v>640</v>
      </c>
      <c r="C3227" t="s">
        <v>44</v>
      </c>
      <c r="D3227" t="s">
        <v>211</v>
      </c>
      <c r="E3227" t="s">
        <v>30</v>
      </c>
      <c r="F3227" t="s">
        <v>31</v>
      </c>
      <c r="G3227" t="s">
        <v>46</v>
      </c>
      <c r="H3227" t="s">
        <v>33</v>
      </c>
      <c r="I3227" t="s">
        <v>34</v>
      </c>
      <c r="J3227" s="1">
        <v>4170</v>
      </c>
      <c r="K3227" s="1" t="str">
        <f t="shared" si="50"/>
        <v>Medium</v>
      </c>
      <c r="L3227" t="s">
        <v>250</v>
      </c>
      <c r="M3227">
        <v>3</v>
      </c>
      <c r="N3227" t="s">
        <v>139</v>
      </c>
      <c r="O3227" t="s">
        <v>84</v>
      </c>
      <c r="P3227" t="s">
        <v>39</v>
      </c>
      <c r="Q3227" t="s">
        <v>252</v>
      </c>
      <c r="R3227" s="2">
        <v>39814</v>
      </c>
      <c r="S3227" s="2">
        <v>39903</v>
      </c>
      <c r="T3227" t="s">
        <v>57</v>
      </c>
      <c r="U3227" s="2">
        <v>41274</v>
      </c>
      <c r="V3227" t="s">
        <v>58</v>
      </c>
      <c r="W3227" t="s">
        <v>59</v>
      </c>
      <c r="X3227" t="s">
        <v>41</v>
      </c>
      <c r="Y3227" t="s">
        <v>34</v>
      </c>
      <c r="Z3227">
        <v>3</v>
      </c>
      <c r="AA3227" s="2">
        <v>40864</v>
      </c>
    </row>
    <row r="3228" spans="1:27" x14ac:dyDescent="0.3">
      <c r="A3228" t="s">
        <v>639</v>
      </c>
      <c r="B3228" t="s">
        <v>640</v>
      </c>
      <c r="C3228" t="s">
        <v>44</v>
      </c>
      <c r="D3228" t="s">
        <v>211</v>
      </c>
      <c r="E3228" t="s">
        <v>30</v>
      </c>
      <c r="F3228" t="s">
        <v>31</v>
      </c>
      <c r="G3228" t="s">
        <v>46</v>
      </c>
      <c r="H3228" t="s">
        <v>33</v>
      </c>
      <c r="I3228" t="s">
        <v>34</v>
      </c>
      <c r="J3228" s="1">
        <v>4170</v>
      </c>
      <c r="K3228" s="1" t="str">
        <f t="shared" si="50"/>
        <v>Medium</v>
      </c>
      <c r="L3228" t="s">
        <v>250</v>
      </c>
      <c r="M3228">
        <v>3</v>
      </c>
      <c r="N3228" t="s">
        <v>139</v>
      </c>
      <c r="O3228" t="s">
        <v>84</v>
      </c>
      <c r="P3228" t="s">
        <v>39</v>
      </c>
      <c r="Q3228" t="s">
        <v>286</v>
      </c>
      <c r="R3228" s="2">
        <v>39814</v>
      </c>
      <c r="S3228" s="2">
        <v>39903</v>
      </c>
      <c r="T3228" t="s">
        <v>57</v>
      </c>
      <c r="U3228" s="2">
        <v>41274</v>
      </c>
      <c r="V3228" t="s">
        <v>58</v>
      </c>
      <c r="W3228" t="s">
        <v>59</v>
      </c>
      <c r="X3228" t="s">
        <v>41</v>
      </c>
      <c r="Y3228" t="s">
        <v>34</v>
      </c>
      <c r="Z3228">
        <v>3</v>
      </c>
      <c r="AA3228" s="2">
        <v>40864</v>
      </c>
    </row>
    <row r="3229" spans="1:27" x14ac:dyDescent="0.3">
      <c r="A3229" t="s">
        <v>639</v>
      </c>
      <c r="B3229" t="s">
        <v>640</v>
      </c>
      <c r="C3229" t="s">
        <v>44</v>
      </c>
      <c r="D3229" t="s">
        <v>211</v>
      </c>
      <c r="E3229" t="s">
        <v>30</v>
      </c>
      <c r="F3229" t="s">
        <v>31</v>
      </c>
      <c r="G3229" t="s">
        <v>46</v>
      </c>
      <c r="H3229" t="s">
        <v>33</v>
      </c>
      <c r="I3229" t="s">
        <v>34</v>
      </c>
      <c r="J3229" s="1">
        <v>4170</v>
      </c>
      <c r="K3229" s="1" t="str">
        <f t="shared" si="50"/>
        <v>Medium</v>
      </c>
      <c r="L3229" t="s">
        <v>250</v>
      </c>
      <c r="M3229">
        <v>3</v>
      </c>
      <c r="N3229" t="s">
        <v>139</v>
      </c>
      <c r="O3229" t="s">
        <v>84</v>
      </c>
      <c r="P3229" t="s">
        <v>39</v>
      </c>
      <c r="Q3229" t="s">
        <v>287</v>
      </c>
      <c r="R3229" s="2">
        <v>39814</v>
      </c>
      <c r="S3229" s="2">
        <v>39903</v>
      </c>
      <c r="T3229" t="s">
        <v>57</v>
      </c>
      <c r="U3229" s="2">
        <v>41274</v>
      </c>
      <c r="V3229" t="s">
        <v>58</v>
      </c>
      <c r="W3229" t="s">
        <v>59</v>
      </c>
      <c r="X3229" t="s">
        <v>41</v>
      </c>
      <c r="Y3229" t="s">
        <v>34</v>
      </c>
      <c r="Z3229">
        <v>3</v>
      </c>
      <c r="AA3229" s="2">
        <v>40864</v>
      </c>
    </row>
    <row r="3230" spans="1:27" x14ac:dyDescent="0.3">
      <c r="A3230" t="s">
        <v>639</v>
      </c>
      <c r="B3230" t="s">
        <v>640</v>
      </c>
      <c r="C3230" t="s">
        <v>44</v>
      </c>
      <c r="D3230" t="s">
        <v>211</v>
      </c>
      <c r="E3230" t="s">
        <v>30</v>
      </c>
      <c r="F3230" t="s">
        <v>31</v>
      </c>
      <c r="G3230" t="s">
        <v>46</v>
      </c>
      <c r="H3230" t="s">
        <v>33</v>
      </c>
      <c r="I3230" t="s">
        <v>34</v>
      </c>
      <c r="J3230" s="1">
        <v>4170</v>
      </c>
      <c r="K3230" s="1" t="str">
        <f t="shared" si="50"/>
        <v>Medium</v>
      </c>
      <c r="L3230" t="s">
        <v>250</v>
      </c>
      <c r="M3230">
        <v>3</v>
      </c>
      <c r="N3230" t="s">
        <v>139</v>
      </c>
      <c r="O3230" t="s">
        <v>84</v>
      </c>
      <c r="P3230" t="s">
        <v>39</v>
      </c>
      <c r="Q3230" t="s">
        <v>252</v>
      </c>
      <c r="R3230" s="2">
        <v>39814</v>
      </c>
      <c r="S3230" s="2">
        <v>39903</v>
      </c>
      <c r="T3230" t="s">
        <v>57</v>
      </c>
      <c r="U3230" s="2">
        <v>41274</v>
      </c>
      <c r="V3230" t="s">
        <v>58</v>
      </c>
      <c r="W3230" t="s">
        <v>59</v>
      </c>
      <c r="X3230" t="s">
        <v>41</v>
      </c>
      <c r="Y3230" t="s">
        <v>34</v>
      </c>
      <c r="Z3230">
        <v>3</v>
      </c>
      <c r="AA3230" s="2">
        <v>40864</v>
      </c>
    </row>
    <row r="3231" spans="1:27" x14ac:dyDescent="0.3">
      <c r="A3231" t="s">
        <v>639</v>
      </c>
      <c r="B3231" t="s">
        <v>640</v>
      </c>
      <c r="C3231" t="s">
        <v>44</v>
      </c>
      <c r="D3231" t="s">
        <v>211</v>
      </c>
      <c r="E3231" t="s">
        <v>30</v>
      </c>
      <c r="F3231" t="s">
        <v>31</v>
      </c>
      <c r="G3231" t="s">
        <v>46</v>
      </c>
      <c r="H3231" t="s">
        <v>33</v>
      </c>
      <c r="I3231" t="s">
        <v>34</v>
      </c>
      <c r="J3231" s="1">
        <v>4170</v>
      </c>
      <c r="K3231" s="1" t="str">
        <f t="shared" si="50"/>
        <v>Medium</v>
      </c>
      <c r="L3231" t="s">
        <v>250</v>
      </c>
      <c r="M3231">
        <v>3</v>
      </c>
      <c r="N3231" t="s">
        <v>139</v>
      </c>
      <c r="O3231" t="s">
        <v>84</v>
      </c>
      <c r="P3231" t="s">
        <v>39</v>
      </c>
      <c r="Q3231" t="s">
        <v>286</v>
      </c>
      <c r="R3231" s="2">
        <v>39814</v>
      </c>
      <c r="S3231" s="2">
        <v>39903</v>
      </c>
      <c r="T3231" t="s">
        <v>57</v>
      </c>
      <c r="U3231" s="2">
        <v>41274</v>
      </c>
      <c r="V3231" t="s">
        <v>58</v>
      </c>
      <c r="W3231" t="s">
        <v>59</v>
      </c>
      <c r="X3231" t="s">
        <v>41</v>
      </c>
      <c r="Y3231" t="s">
        <v>34</v>
      </c>
      <c r="Z3231">
        <v>3</v>
      </c>
      <c r="AA3231" s="2">
        <v>40864</v>
      </c>
    </row>
    <row r="3232" spans="1:27" x14ac:dyDescent="0.3">
      <c r="A3232" t="s">
        <v>639</v>
      </c>
      <c r="B3232" t="s">
        <v>640</v>
      </c>
      <c r="C3232" t="s">
        <v>44</v>
      </c>
      <c r="D3232" t="s">
        <v>211</v>
      </c>
      <c r="E3232" t="s">
        <v>30</v>
      </c>
      <c r="F3232" t="s">
        <v>31</v>
      </c>
      <c r="G3232" t="s">
        <v>46</v>
      </c>
      <c r="H3232" t="s">
        <v>33</v>
      </c>
      <c r="I3232" t="s">
        <v>34</v>
      </c>
      <c r="J3232" s="1">
        <v>4170</v>
      </c>
      <c r="K3232" s="1" t="str">
        <f t="shared" si="50"/>
        <v>Medium</v>
      </c>
      <c r="L3232" t="s">
        <v>250</v>
      </c>
      <c r="M3232">
        <v>3</v>
      </c>
      <c r="N3232" t="s">
        <v>139</v>
      </c>
      <c r="O3232" t="s">
        <v>84</v>
      </c>
      <c r="P3232" t="s">
        <v>39</v>
      </c>
      <c r="Q3232" t="s">
        <v>287</v>
      </c>
      <c r="R3232" s="2">
        <v>39814</v>
      </c>
      <c r="S3232" s="2">
        <v>39903</v>
      </c>
      <c r="T3232" t="s">
        <v>57</v>
      </c>
      <c r="U3232" s="2">
        <v>41274</v>
      </c>
      <c r="V3232" t="s">
        <v>58</v>
      </c>
      <c r="W3232" t="s">
        <v>59</v>
      </c>
      <c r="X3232" t="s">
        <v>41</v>
      </c>
      <c r="Y3232" t="s">
        <v>34</v>
      </c>
      <c r="Z3232">
        <v>3</v>
      </c>
      <c r="AA3232" s="2">
        <v>40864</v>
      </c>
    </row>
    <row r="3233" spans="1:27" x14ac:dyDescent="0.3">
      <c r="A3233" t="s">
        <v>639</v>
      </c>
      <c r="B3233" t="s">
        <v>640</v>
      </c>
      <c r="C3233" t="s">
        <v>44</v>
      </c>
      <c r="D3233" t="s">
        <v>211</v>
      </c>
      <c r="E3233" t="s">
        <v>30</v>
      </c>
      <c r="F3233" t="s">
        <v>31</v>
      </c>
      <c r="G3233" t="s">
        <v>46</v>
      </c>
      <c r="H3233" t="s">
        <v>33</v>
      </c>
      <c r="I3233" t="s">
        <v>34</v>
      </c>
      <c r="J3233" s="1">
        <v>4170</v>
      </c>
      <c r="K3233" s="1" t="str">
        <f t="shared" si="50"/>
        <v>Medium</v>
      </c>
      <c r="L3233" t="s">
        <v>250</v>
      </c>
      <c r="M3233">
        <v>3</v>
      </c>
      <c r="N3233" t="s">
        <v>139</v>
      </c>
      <c r="O3233" t="s">
        <v>84</v>
      </c>
      <c r="P3233" t="s">
        <v>39</v>
      </c>
      <c r="Q3233" t="s">
        <v>252</v>
      </c>
      <c r="R3233" s="2">
        <v>39814</v>
      </c>
      <c r="S3233" s="2">
        <v>39903</v>
      </c>
      <c r="T3233" t="s">
        <v>57</v>
      </c>
      <c r="U3233" s="2">
        <v>41274</v>
      </c>
      <c r="V3233" t="s">
        <v>58</v>
      </c>
      <c r="W3233" t="s">
        <v>59</v>
      </c>
      <c r="X3233" t="s">
        <v>41</v>
      </c>
      <c r="Y3233" t="s">
        <v>34</v>
      </c>
      <c r="Z3233">
        <v>3</v>
      </c>
      <c r="AA3233" s="2">
        <v>40864</v>
      </c>
    </row>
    <row r="3234" spans="1:27" x14ac:dyDescent="0.3">
      <c r="A3234" t="s">
        <v>639</v>
      </c>
      <c r="B3234" t="s">
        <v>640</v>
      </c>
      <c r="C3234" t="s">
        <v>44</v>
      </c>
      <c r="D3234" t="s">
        <v>211</v>
      </c>
      <c r="E3234" t="s">
        <v>30</v>
      </c>
      <c r="F3234" t="s">
        <v>31</v>
      </c>
      <c r="G3234" t="s">
        <v>46</v>
      </c>
      <c r="H3234" t="s">
        <v>33</v>
      </c>
      <c r="I3234" t="s">
        <v>34</v>
      </c>
      <c r="J3234" s="1">
        <v>4170</v>
      </c>
      <c r="K3234" s="1" t="str">
        <f t="shared" si="50"/>
        <v>Medium</v>
      </c>
      <c r="L3234" t="s">
        <v>250</v>
      </c>
      <c r="M3234">
        <v>3</v>
      </c>
      <c r="N3234" t="s">
        <v>139</v>
      </c>
      <c r="O3234" t="s">
        <v>84</v>
      </c>
      <c r="P3234" t="s">
        <v>39</v>
      </c>
      <c r="Q3234" t="s">
        <v>286</v>
      </c>
      <c r="R3234" s="2">
        <v>39814</v>
      </c>
      <c r="S3234" s="2">
        <v>39903</v>
      </c>
      <c r="T3234" t="s">
        <v>57</v>
      </c>
      <c r="U3234" s="2">
        <v>41274</v>
      </c>
      <c r="V3234" t="s">
        <v>58</v>
      </c>
      <c r="W3234" t="s">
        <v>59</v>
      </c>
      <c r="X3234" t="s">
        <v>41</v>
      </c>
      <c r="Y3234" t="s">
        <v>34</v>
      </c>
      <c r="Z3234">
        <v>3</v>
      </c>
      <c r="AA3234" s="2">
        <v>40864</v>
      </c>
    </row>
    <row r="3235" spans="1:27" x14ac:dyDescent="0.3">
      <c r="A3235" t="s">
        <v>639</v>
      </c>
      <c r="B3235" t="s">
        <v>640</v>
      </c>
      <c r="C3235" t="s">
        <v>44</v>
      </c>
      <c r="D3235" t="s">
        <v>211</v>
      </c>
      <c r="E3235" t="s">
        <v>30</v>
      </c>
      <c r="F3235" t="s">
        <v>31</v>
      </c>
      <c r="G3235" t="s">
        <v>46</v>
      </c>
      <c r="H3235" t="s">
        <v>33</v>
      </c>
      <c r="I3235" t="s">
        <v>34</v>
      </c>
      <c r="J3235" s="1">
        <v>4170</v>
      </c>
      <c r="K3235" s="1" t="str">
        <f t="shared" si="50"/>
        <v>Medium</v>
      </c>
      <c r="L3235" t="s">
        <v>250</v>
      </c>
      <c r="M3235">
        <v>3</v>
      </c>
      <c r="N3235" t="s">
        <v>139</v>
      </c>
      <c r="O3235" t="s">
        <v>84</v>
      </c>
      <c r="P3235" t="s">
        <v>39</v>
      </c>
      <c r="Q3235" t="s">
        <v>287</v>
      </c>
      <c r="R3235" s="2">
        <v>39814</v>
      </c>
      <c r="S3235" s="2">
        <v>39903</v>
      </c>
      <c r="T3235" t="s">
        <v>57</v>
      </c>
      <c r="U3235" s="2">
        <v>41274</v>
      </c>
      <c r="V3235" t="s">
        <v>58</v>
      </c>
      <c r="W3235" t="s">
        <v>59</v>
      </c>
      <c r="X3235" t="s">
        <v>41</v>
      </c>
      <c r="Y3235" t="s">
        <v>34</v>
      </c>
      <c r="Z3235">
        <v>3</v>
      </c>
      <c r="AA3235" s="2">
        <v>40864</v>
      </c>
    </row>
    <row r="3236" spans="1:27" x14ac:dyDescent="0.3">
      <c r="A3236" t="s">
        <v>413</v>
      </c>
      <c r="B3236" t="s">
        <v>414</v>
      </c>
      <c r="C3236" t="s">
        <v>28</v>
      </c>
      <c r="D3236" t="s">
        <v>29</v>
      </c>
      <c r="E3236" t="s">
        <v>30</v>
      </c>
      <c r="F3236" t="s">
        <v>31</v>
      </c>
      <c r="G3236" t="s">
        <v>32</v>
      </c>
      <c r="H3236" t="s">
        <v>33</v>
      </c>
      <c r="I3236" t="s">
        <v>34</v>
      </c>
      <c r="J3236" s="1">
        <v>3458</v>
      </c>
      <c r="K3236" s="1" t="str">
        <f t="shared" si="50"/>
        <v>Medium</v>
      </c>
      <c r="L3236" t="s">
        <v>513</v>
      </c>
      <c r="M3236">
        <v>23</v>
      </c>
      <c r="N3236" t="s">
        <v>534</v>
      </c>
      <c r="O3236" t="s">
        <v>84</v>
      </c>
      <c r="P3236" t="s">
        <v>39</v>
      </c>
      <c r="Q3236" t="s">
        <v>515</v>
      </c>
      <c r="R3236" s="2">
        <v>39814</v>
      </c>
      <c r="S3236" s="2">
        <v>39844</v>
      </c>
      <c r="T3236" t="s">
        <v>57</v>
      </c>
      <c r="U3236" s="2">
        <v>40660</v>
      </c>
      <c r="V3236" t="s">
        <v>58</v>
      </c>
      <c r="W3236" t="s">
        <v>59</v>
      </c>
      <c r="X3236" t="s">
        <v>34</v>
      </c>
      <c r="Y3236" t="s">
        <v>34</v>
      </c>
      <c r="Z3236">
        <v>3</v>
      </c>
      <c r="AA3236" s="2">
        <v>40459</v>
      </c>
    </row>
    <row r="3237" spans="1:27" x14ac:dyDescent="0.3">
      <c r="A3237" t="s">
        <v>413</v>
      </c>
      <c r="B3237" t="s">
        <v>414</v>
      </c>
      <c r="C3237" t="s">
        <v>28</v>
      </c>
      <c r="D3237" t="s">
        <v>29</v>
      </c>
      <c r="E3237" t="s">
        <v>30</v>
      </c>
      <c r="F3237" t="s">
        <v>31</v>
      </c>
      <c r="G3237" t="s">
        <v>32</v>
      </c>
      <c r="H3237" t="s">
        <v>33</v>
      </c>
      <c r="I3237" t="s">
        <v>34</v>
      </c>
      <c r="J3237" s="1">
        <v>3458</v>
      </c>
      <c r="K3237" s="1" t="str">
        <f t="shared" si="50"/>
        <v>Medium</v>
      </c>
      <c r="L3237" t="s">
        <v>75</v>
      </c>
      <c r="M3237">
        <v>2</v>
      </c>
      <c r="N3237" t="s">
        <v>48</v>
      </c>
      <c r="O3237" t="s">
        <v>49</v>
      </c>
      <c r="P3237" t="s">
        <v>41</v>
      </c>
      <c r="Q3237" t="s">
        <v>115</v>
      </c>
      <c r="R3237" s="2">
        <v>39814</v>
      </c>
      <c r="S3237" s="2">
        <v>39903</v>
      </c>
      <c r="T3237" t="s">
        <v>57</v>
      </c>
      <c r="U3237" s="2">
        <v>40660</v>
      </c>
      <c r="V3237" t="s">
        <v>58</v>
      </c>
      <c r="W3237" t="s">
        <v>59</v>
      </c>
      <c r="X3237" t="s">
        <v>34</v>
      </c>
      <c r="Y3237" t="s">
        <v>34</v>
      </c>
      <c r="Z3237">
        <v>2</v>
      </c>
      <c r="AA3237" s="2">
        <v>40459</v>
      </c>
    </row>
    <row r="3238" spans="1:27" x14ac:dyDescent="0.3">
      <c r="A3238" t="s">
        <v>582</v>
      </c>
      <c r="B3238" t="s">
        <v>583</v>
      </c>
      <c r="C3238" t="s">
        <v>44</v>
      </c>
      <c r="D3238" t="s">
        <v>211</v>
      </c>
      <c r="E3238" t="s">
        <v>30</v>
      </c>
      <c r="F3238" t="s">
        <v>31</v>
      </c>
      <c r="G3238" t="s">
        <v>46</v>
      </c>
      <c r="H3238" t="s">
        <v>33</v>
      </c>
      <c r="I3238" t="s">
        <v>34</v>
      </c>
      <c r="J3238" s="1">
        <v>4944</v>
      </c>
      <c r="K3238" s="1" t="str">
        <f t="shared" si="50"/>
        <v>Medium</v>
      </c>
      <c r="L3238" t="s">
        <v>250</v>
      </c>
      <c r="M3238">
        <v>3</v>
      </c>
      <c r="N3238" t="s">
        <v>139</v>
      </c>
      <c r="O3238" t="s">
        <v>84</v>
      </c>
      <c r="P3238" t="s">
        <v>39</v>
      </c>
      <c r="Q3238" t="s">
        <v>287</v>
      </c>
      <c r="R3238" s="2">
        <v>39814</v>
      </c>
      <c r="S3238" s="2">
        <v>39903</v>
      </c>
      <c r="T3238" t="s">
        <v>57</v>
      </c>
      <c r="U3238" s="2">
        <v>41274</v>
      </c>
      <c r="V3238" t="s">
        <v>58</v>
      </c>
      <c r="W3238" t="s">
        <v>59</v>
      </c>
      <c r="X3238" t="s">
        <v>41</v>
      </c>
      <c r="Y3238" t="s">
        <v>34</v>
      </c>
      <c r="Z3238">
        <v>3</v>
      </c>
      <c r="AA3238" s="2">
        <v>40864</v>
      </c>
    </row>
    <row r="3239" spans="1:27" x14ac:dyDescent="0.3">
      <c r="A3239" t="s">
        <v>113</v>
      </c>
      <c r="B3239" t="s">
        <v>114</v>
      </c>
      <c r="C3239" t="s">
        <v>44</v>
      </c>
      <c r="D3239" t="s">
        <v>81</v>
      </c>
      <c r="E3239" t="s">
        <v>30</v>
      </c>
      <c r="F3239" t="s">
        <v>31</v>
      </c>
      <c r="G3239" t="s">
        <v>46</v>
      </c>
      <c r="H3239" t="s">
        <v>33</v>
      </c>
      <c r="I3239" t="s">
        <v>34</v>
      </c>
      <c r="J3239" s="1">
        <v>7194</v>
      </c>
      <c r="K3239" s="1" t="str">
        <f t="shared" si="50"/>
        <v>Medium</v>
      </c>
      <c r="L3239" t="s">
        <v>75</v>
      </c>
      <c r="M3239">
        <v>2</v>
      </c>
      <c r="N3239" t="s">
        <v>48</v>
      </c>
      <c r="O3239" t="s">
        <v>49</v>
      </c>
      <c r="P3239" t="s">
        <v>41</v>
      </c>
      <c r="Q3239" t="s">
        <v>115</v>
      </c>
      <c r="R3239" s="2">
        <v>39814</v>
      </c>
      <c r="S3239" s="2">
        <v>39903</v>
      </c>
      <c r="T3239" t="s">
        <v>57</v>
      </c>
      <c r="U3239" s="2">
        <v>40904</v>
      </c>
      <c r="V3239" t="s">
        <v>58</v>
      </c>
      <c r="W3239" t="s">
        <v>59</v>
      </c>
      <c r="X3239" t="s">
        <v>34</v>
      </c>
      <c r="Y3239" t="s">
        <v>34</v>
      </c>
      <c r="Z3239">
        <v>2</v>
      </c>
      <c r="AA3239" s="2">
        <v>40316</v>
      </c>
    </row>
    <row r="3240" spans="1:27" x14ac:dyDescent="0.3">
      <c r="A3240" t="s">
        <v>394</v>
      </c>
      <c r="B3240" t="s">
        <v>395</v>
      </c>
      <c r="C3240" t="s">
        <v>109</v>
      </c>
      <c r="D3240" t="s">
        <v>285</v>
      </c>
      <c r="E3240" t="s">
        <v>30</v>
      </c>
      <c r="F3240" t="s">
        <v>31</v>
      </c>
      <c r="G3240" t="s">
        <v>46</v>
      </c>
      <c r="H3240" t="s">
        <v>33</v>
      </c>
      <c r="I3240" t="s">
        <v>34</v>
      </c>
      <c r="J3240" s="1">
        <v>5645</v>
      </c>
      <c r="K3240" s="1" t="str">
        <f t="shared" si="50"/>
        <v>Medium</v>
      </c>
      <c r="L3240" t="s">
        <v>138</v>
      </c>
      <c r="M3240">
        <v>3</v>
      </c>
      <c r="N3240" t="s">
        <v>139</v>
      </c>
      <c r="O3240" t="s">
        <v>84</v>
      </c>
      <c r="P3240" t="s">
        <v>39</v>
      </c>
      <c r="Q3240" t="s">
        <v>315</v>
      </c>
      <c r="R3240" s="2">
        <v>39814</v>
      </c>
      <c r="S3240" s="2">
        <v>40178</v>
      </c>
      <c r="T3240" t="s">
        <v>57</v>
      </c>
      <c r="U3240" s="2">
        <v>40528</v>
      </c>
      <c r="V3240" t="s">
        <v>58</v>
      </c>
      <c r="W3240" t="s">
        <v>59</v>
      </c>
      <c r="X3240" t="s">
        <v>41</v>
      </c>
      <c r="Y3240" t="s">
        <v>34</v>
      </c>
      <c r="Z3240">
        <v>3</v>
      </c>
      <c r="AA3240" s="2">
        <v>40231</v>
      </c>
    </row>
    <row r="3241" spans="1:27" x14ac:dyDescent="0.3">
      <c r="A3241" t="s">
        <v>384</v>
      </c>
      <c r="B3241" t="s">
        <v>385</v>
      </c>
      <c r="C3241" t="s">
        <v>132</v>
      </c>
      <c r="D3241" t="s">
        <v>133</v>
      </c>
      <c r="E3241" t="s">
        <v>30</v>
      </c>
      <c r="F3241" t="s">
        <v>31</v>
      </c>
      <c r="G3241" t="s">
        <v>64</v>
      </c>
      <c r="H3241" t="s">
        <v>33</v>
      </c>
      <c r="I3241" t="s">
        <v>34</v>
      </c>
      <c r="J3241" s="1">
        <v>29899</v>
      </c>
      <c r="K3241" s="1" t="str">
        <f t="shared" si="50"/>
        <v>Large</v>
      </c>
      <c r="L3241" t="s">
        <v>75</v>
      </c>
      <c r="M3241">
        <v>2</v>
      </c>
      <c r="N3241" t="s">
        <v>48</v>
      </c>
      <c r="O3241" t="s">
        <v>49</v>
      </c>
      <c r="P3241" t="s">
        <v>41</v>
      </c>
      <c r="Q3241" t="s">
        <v>50</v>
      </c>
      <c r="R3241" s="2">
        <v>39814</v>
      </c>
      <c r="S3241" s="2">
        <v>39903</v>
      </c>
      <c r="T3241" t="s">
        <v>57</v>
      </c>
      <c r="U3241" s="2">
        <v>40103</v>
      </c>
      <c r="V3241" t="s">
        <v>58</v>
      </c>
      <c r="W3241" t="s">
        <v>59</v>
      </c>
      <c r="X3241" t="s">
        <v>34</v>
      </c>
      <c r="Y3241" t="s">
        <v>34</v>
      </c>
      <c r="Z3241">
        <v>2</v>
      </c>
      <c r="AA3241" s="2">
        <v>39952</v>
      </c>
    </row>
    <row r="3242" spans="1:27" x14ac:dyDescent="0.3">
      <c r="A3242" t="s">
        <v>116</v>
      </c>
      <c r="B3242" t="s">
        <v>117</v>
      </c>
      <c r="C3242" t="s">
        <v>28</v>
      </c>
      <c r="D3242" t="s">
        <v>118</v>
      </c>
      <c r="E3242" t="s">
        <v>30</v>
      </c>
      <c r="F3242" t="s">
        <v>31</v>
      </c>
      <c r="G3242" t="s">
        <v>46</v>
      </c>
      <c r="H3242" t="s">
        <v>33</v>
      </c>
      <c r="I3242" t="s">
        <v>34</v>
      </c>
      <c r="J3242" s="1">
        <v>7577</v>
      </c>
      <c r="K3242" s="1" t="str">
        <f t="shared" si="50"/>
        <v>Medium</v>
      </c>
      <c r="L3242" t="s">
        <v>75</v>
      </c>
      <c r="M3242">
        <v>2</v>
      </c>
      <c r="N3242" t="s">
        <v>48</v>
      </c>
      <c r="O3242" t="s">
        <v>49</v>
      </c>
      <c r="P3242" t="s">
        <v>41</v>
      </c>
      <c r="Q3242" t="s">
        <v>50</v>
      </c>
      <c r="R3242" s="2">
        <v>39814</v>
      </c>
      <c r="S3242" s="2">
        <v>39903</v>
      </c>
      <c r="T3242" t="s">
        <v>57</v>
      </c>
      <c r="U3242" s="2">
        <v>40750</v>
      </c>
      <c r="V3242" t="s">
        <v>58</v>
      </c>
      <c r="W3242" t="s">
        <v>59</v>
      </c>
      <c r="X3242" t="s">
        <v>34</v>
      </c>
      <c r="Y3242" t="s">
        <v>34</v>
      </c>
      <c r="Z3242">
        <v>2</v>
      </c>
      <c r="AA3242" s="2">
        <v>39962</v>
      </c>
    </row>
    <row r="3243" spans="1:27" x14ac:dyDescent="0.3">
      <c r="A3243" t="s">
        <v>431</v>
      </c>
      <c r="B3243" t="s">
        <v>432</v>
      </c>
      <c r="C3243" t="s">
        <v>265</v>
      </c>
      <c r="D3243" t="s">
        <v>266</v>
      </c>
      <c r="E3243" t="s">
        <v>30</v>
      </c>
      <c r="F3243" t="s">
        <v>31</v>
      </c>
      <c r="G3243" t="s">
        <v>64</v>
      </c>
      <c r="H3243" t="s">
        <v>33</v>
      </c>
      <c r="I3243" t="s">
        <v>34</v>
      </c>
      <c r="J3243" s="1">
        <v>6500</v>
      </c>
      <c r="K3243" s="1" t="str">
        <f t="shared" si="50"/>
        <v>Medium</v>
      </c>
      <c r="L3243" t="s">
        <v>138</v>
      </c>
      <c r="M3243">
        <v>3</v>
      </c>
      <c r="N3243" t="s">
        <v>139</v>
      </c>
      <c r="O3243" t="s">
        <v>84</v>
      </c>
      <c r="P3243" t="s">
        <v>39</v>
      </c>
      <c r="Q3243" t="s">
        <v>315</v>
      </c>
      <c r="R3243" s="2">
        <v>39814</v>
      </c>
      <c r="S3243" s="2">
        <v>40178</v>
      </c>
      <c r="T3243" t="s">
        <v>57</v>
      </c>
      <c r="U3243" s="2">
        <v>40234</v>
      </c>
      <c r="V3243" t="s">
        <v>58</v>
      </c>
      <c r="W3243" t="s">
        <v>59</v>
      </c>
      <c r="X3243" t="s">
        <v>41</v>
      </c>
      <c r="Y3243" t="s">
        <v>34</v>
      </c>
      <c r="Z3243">
        <v>3</v>
      </c>
      <c r="AA3243" s="2">
        <v>40226</v>
      </c>
    </row>
    <row r="3244" spans="1:27" x14ac:dyDescent="0.3">
      <c r="A3244" t="s">
        <v>431</v>
      </c>
      <c r="B3244" t="s">
        <v>432</v>
      </c>
      <c r="C3244" t="s">
        <v>265</v>
      </c>
      <c r="D3244" t="s">
        <v>266</v>
      </c>
      <c r="E3244" t="s">
        <v>30</v>
      </c>
      <c r="F3244" t="s">
        <v>31</v>
      </c>
      <c r="G3244" t="s">
        <v>64</v>
      </c>
      <c r="H3244" t="s">
        <v>33</v>
      </c>
      <c r="I3244" t="s">
        <v>34</v>
      </c>
      <c r="J3244" s="1">
        <v>6500</v>
      </c>
      <c r="K3244" s="1" t="str">
        <f t="shared" si="50"/>
        <v>Medium</v>
      </c>
      <c r="L3244" t="s">
        <v>223</v>
      </c>
      <c r="M3244">
        <v>3</v>
      </c>
      <c r="N3244" t="s">
        <v>139</v>
      </c>
      <c r="O3244" t="s">
        <v>84</v>
      </c>
      <c r="P3244" t="s">
        <v>39</v>
      </c>
      <c r="Q3244" t="s">
        <v>259</v>
      </c>
      <c r="R3244" s="2">
        <v>39814</v>
      </c>
      <c r="S3244" s="2">
        <v>40178</v>
      </c>
      <c r="T3244" t="s">
        <v>57</v>
      </c>
      <c r="U3244" s="2">
        <v>40234</v>
      </c>
      <c r="V3244" t="s">
        <v>58</v>
      </c>
      <c r="W3244" t="s">
        <v>59</v>
      </c>
      <c r="X3244" t="s">
        <v>41</v>
      </c>
      <c r="Y3244" t="s">
        <v>34</v>
      </c>
      <c r="Z3244">
        <v>3</v>
      </c>
      <c r="AA3244" s="2">
        <v>40226</v>
      </c>
    </row>
    <row r="3245" spans="1:27" x14ac:dyDescent="0.3">
      <c r="A3245" t="s">
        <v>431</v>
      </c>
      <c r="B3245" t="s">
        <v>432</v>
      </c>
      <c r="C3245" t="s">
        <v>265</v>
      </c>
      <c r="D3245" t="s">
        <v>266</v>
      </c>
      <c r="E3245" t="s">
        <v>30</v>
      </c>
      <c r="F3245" t="s">
        <v>31</v>
      </c>
      <c r="G3245" t="s">
        <v>64</v>
      </c>
      <c r="H3245" t="s">
        <v>33</v>
      </c>
      <c r="I3245" t="s">
        <v>34</v>
      </c>
      <c r="J3245" s="1">
        <v>6500</v>
      </c>
      <c r="K3245" s="1" t="str">
        <f t="shared" si="50"/>
        <v>Medium</v>
      </c>
      <c r="L3245" t="s">
        <v>223</v>
      </c>
      <c r="M3245">
        <v>3</v>
      </c>
      <c r="N3245" t="s">
        <v>139</v>
      </c>
      <c r="O3245" t="s">
        <v>84</v>
      </c>
      <c r="P3245" t="s">
        <v>39</v>
      </c>
      <c r="Q3245" t="s">
        <v>260</v>
      </c>
      <c r="R3245" s="2">
        <v>39814</v>
      </c>
      <c r="S3245" s="2">
        <v>40178</v>
      </c>
      <c r="T3245" t="s">
        <v>57</v>
      </c>
      <c r="U3245" s="2">
        <v>40234</v>
      </c>
      <c r="V3245" t="s">
        <v>58</v>
      </c>
      <c r="W3245" t="s">
        <v>59</v>
      </c>
      <c r="X3245" t="s">
        <v>41</v>
      </c>
      <c r="Y3245" t="s">
        <v>34</v>
      </c>
      <c r="Z3245">
        <v>3</v>
      </c>
      <c r="AA3245" s="2">
        <v>40226</v>
      </c>
    </row>
    <row r="3246" spans="1:27" x14ac:dyDescent="0.3">
      <c r="A3246" t="s">
        <v>431</v>
      </c>
      <c r="B3246" t="s">
        <v>432</v>
      </c>
      <c r="C3246" t="s">
        <v>265</v>
      </c>
      <c r="D3246" t="s">
        <v>266</v>
      </c>
      <c r="E3246" t="s">
        <v>30</v>
      </c>
      <c r="F3246" t="s">
        <v>31</v>
      </c>
      <c r="G3246" t="s">
        <v>64</v>
      </c>
      <c r="H3246" t="s">
        <v>33</v>
      </c>
      <c r="I3246" t="s">
        <v>34</v>
      </c>
      <c r="J3246" s="1">
        <v>6500</v>
      </c>
      <c r="K3246" s="1" t="str">
        <f t="shared" si="50"/>
        <v>Medium</v>
      </c>
      <c r="L3246" t="s">
        <v>223</v>
      </c>
      <c r="M3246">
        <v>3</v>
      </c>
      <c r="N3246" t="s">
        <v>139</v>
      </c>
      <c r="O3246" t="s">
        <v>84</v>
      </c>
      <c r="P3246" t="s">
        <v>39</v>
      </c>
      <c r="Q3246" t="s">
        <v>224</v>
      </c>
      <c r="R3246" s="2">
        <v>39814</v>
      </c>
      <c r="S3246" s="2">
        <v>40178</v>
      </c>
      <c r="T3246" t="s">
        <v>57</v>
      </c>
      <c r="U3246" s="2">
        <v>40234</v>
      </c>
      <c r="V3246" t="s">
        <v>58</v>
      </c>
      <c r="W3246" t="s">
        <v>59</v>
      </c>
      <c r="X3246" t="s">
        <v>41</v>
      </c>
      <c r="Y3246" t="s">
        <v>34</v>
      </c>
      <c r="Z3246">
        <v>3</v>
      </c>
      <c r="AA3246" s="2">
        <v>40226</v>
      </c>
    </row>
    <row r="3247" spans="1:27" x14ac:dyDescent="0.3">
      <c r="A3247" t="s">
        <v>431</v>
      </c>
      <c r="B3247" t="s">
        <v>432</v>
      </c>
      <c r="C3247" t="s">
        <v>265</v>
      </c>
      <c r="D3247" t="s">
        <v>266</v>
      </c>
      <c r="E3247" t="s">
        <v>30</v>
      </c>
      <c r="F3247" t="s">
        <v>31</v>
      </c>
      <c r="G3247" t="s">
        <v>64</v>
      </c>
      <c r="H3247" t="s">
        <v>33</v>
      </c>
      <c r="I3247" t="s">
        <v>34</v>
      </c>
      <c r="J3247" s="1">
        <v>6500</v>
      </c>
      <c r="K3247" s="1" t="str">
        <f t="shared" si="50"/>
        <v>Medium</v>
      </c>
      <c r="L3247" t="s">
        <v>223</v>
      </c>
      <c r="M3247">
        <v>3</v>
      </c>
      <c r="N3247" t="s">
        <v>139</v>
      </c>
      <c r="O3247" t="s">
        <v>84</v>
      </c>
      <c r="P3247" t="s">
        <v>39</v>
      </c>
      <c r="Q3247" t="s">
        <v>232</v>
      </c>
      <c r="R3247" s="2">
        <v>39814</v>
      </c>
      <c r="S3247" s="2">
        <v>40178</v>
      </c>
      <c r="T3247" t="s">
        <v>57</v>
      </c>
      <c r="U3247" s="2">
        <v>40234</v>
      </c>
      <c r="V3247" t="s">
        <v>58</v>
      </c>
      <c r="W3247" t="s">
        <v>59</v>
      </c>
      <c r="X3247" t="s">
        <v>41</v>
      </c>
      <c r="Y3247" t="s">
        <v>34</v>
      </c>
      <c r="Z3247">
        <v>3</v>
      </c>
      <c r="AA3247" s="2">
        <v>40226</v>
      </c>
    </row>
    <row r="3248" spans="1:27" x14ac:dyDescent="0.3">
      <c r="A3248" t="s">
        <v>431</v>
      </c>
      <c r="B3248" t="s">
        <v>432</v>
      </c>
      <c r="C3248" t="s">
        <v>265</v>
      </c>
      <c r="D3248" t="s">
        <v>266</v>
      </c>
      <c r="E3248" t="s">
        <v>30</v>
      </c>
      <c r="F3248" t="s">
        <v>31</v>
      </c>
      <c r="G3248" t="s">
        <v>64</v>
      </c>
      <c r="H3248" t="s">
        <v>33</v>
      </c>
      <c r="I3248" t="s">
        <v>34</v>
      </c>
      <c r="J3248" s="1">
        <v>6500</v>
      </c>
      <c r="K3248" s="1" t="str">
        <f t="shared" si="50"/>
        <v>Medium</v>
      </c>
      <c r="L3248" t="s">
        <v>223</v>
      </c>
      <c r="M3248">
        <v>3</v>
      </c>
      <c r="N3248" t="s">
        <v>139</v>
      </c>
      <c r="O3248" t="s">
        <v>84</v>
      </c>
      <c r="P3248" t="s">
        <v>39</v>
      </c>
      <c r="Q3248" t="s">
        <v>233</v>
      </c>
      <c r="R3248" s="2">
        <v>39814</v>
      </c>
      <c r="S3248" s="2">
        <v>40178</v>
      </c>
      <c r="T3248" t="s">
        <v>57</v>
      </c>
      <c r="U3248" s="2">
        <v>40234</v>
      </c>
      <c r="V3248" t="s">
        <v>58</v>
      </c>
      <c r="W3248" t="s">
        <v>59</v>
      </c>
      <c r="X3248" t="s">
        <v>41</v>
      </c>
      <c r="Y3248" t="s">
        <v>34</v>
      </c>
      <c r="Z3248">
        <v>3</v>
      </c>
      <c r="AA3248" s="2">
        <v>40226</v>
      </c>
    </row>
    <row r="3249" spans="1:27" x14ac:dyDescent="0.3">
      <c r="A3249" t="s">
        <v>431</v>
      </c>
      <c r="B3249" t="s">
        <v>432</v>
      </c>
      <c r="C3249" t="s">
        <v>265</v>
      </c>
      <c r="D3249" t="s">
        <v>266</v>
      </c>
      <c r="E3249" t="s">
        <v>30</v>
      </c>
      <c r="F3249" t="s">
        <v>31</v>
      </c>
      <c r="G3249" t="s">
        <v>64</v>
      </c>
      <c r="H3249" t="s">
        <v>33</v>
      </c>
      <c r="I3249" t="s">
        <v>34</v>
      </c>
      <c r="J3249" s="1">
        <v>6500</v>
      </c>
      <c r="K3249" s="1" t="str">
        <f t="shared" si="50"/>
        <v>Medium</v>
      </c>
      <c r="L3249" t="s">
        <v>223</v>
      </c>
      <c r="M3249">
        <v>3</v>
      </c>
      <c r="N3249" t="s">
        <v>139</v>
      </c>
      <c r="O3249" t="s">
        <v>84</v>
      </c>
      <c r="P3249" t="s">
        <v>39</v>
      </c>
      <c r="Q3249" t="s">
        <v>234</v>
      </c>
      <c r="R3249" s="2">
        <v>39814</v>
      </c>
      <c r="S3249" s="2">
        <v>40178</v>
      </c>
      <c r="T3249" t="s">
        <v>57</v>
      </c>
      <c r="U3249" s="2">
        <v>40234</v>
      </c>
      <c r="V3249" t="s">
        <v>58</v>
      </c>
      <c r="W3249" t="s">
        <v>59</v>
      </c>
      <c r="X3249" t="s">
        <v>41</v>
      </c>
      <c r="Y3249" t="s">
        <v>34</v>
      </c>
      <c r="Z3249">
        <v>3</v>
      </c>
      <c r="AA3249" s="2">
        <v>40226</v>
      </c>
    </row>
    <row r="3250" spans="1:27" x14ac:dyDescent="0.3">
      <c r="A3250" t="s">
        <v>431</v>
      </c>
      <c r="B3250" t="s">
        <v>432</v>
      </c>
      <c r="C3250" t="s">
        <v>265</v>
      </c>
      <c r="D3250" t="s">
        <v>266</v>
      </c>
      <c r="E3250" t="s">
        <v>30</v>
      </c>
      <c r="F3250" t="s">
        <v>31</v>
      </c>
      <c r="G3250" t="s">
        <v>64</v>
      </c>
      <c r="H3250" t="s">
        <v>33</v>
      </c>
      <c r="I3250" t="s">
        <v>34</v>
      </c>
      <c r="J3250" s="1">
        <v>6500</v>
      </c>
      <c r="K3250" s="1" t="str">
        <f t="shared" si="50"/>
        <v>Medium</v>
      </c>
      <c r="L3250" t="s">
        <v>223</v>
      </c>
      <c r="M3250">
        <v>3</v>
      </c>
      <c r="N3250" t="s">
        <v>139</v>
      </c>
      <c r="O3250" t="s">
        <v>84</v>
      </c>
      <c r="P3250" t="s">
        <v>39</v>
      </c>
      <c r="Q3250" t="s">
        <v>235</v>
      </c>
      <c r="R3250" s="2">
        <v>39814</v>
      </c>
      <c r="S3250" s="2">
        <v>40178</v>
      </c>
      <c r="T3250" t="s">
        <v>57</v>
      </c>
      <c r="U3250" s="2">
        <v>40234</v>
      </c>
      <c r="V3250" t="s">
        <v>58</v>
      </c>
      <c r="W3250" t="s">
        <v>59</v>
      </c>
      <c r="X3250" t="s">
        <v>41</v>
      </c>
      <c r="Y3250" t="s">
        <v>34</v>
      </c>
      <c r="Z3250">
        <v>3</v>
      </c>
      <c r="AA3250" s="2">
        <v>40226</v>
      </c>
    </row>
    <row r="3251" spans="1:27" x14ac:dyDescent="0.3">
      <c r="A3251" t="s">
        <v>431</v>
      </c>
      <c r="B3251" t="s">
        <v>432</v>
      </c>
      <c r="C3251" t="s">
        <v>265</v>
      </c>
      <c r="D3251" t="s">
        <v>266</v>
      </c>
      <c r="E3251" t="s">
        <v>30</v>
      </c>
      <c r="F3251" t="s">
        <v>31</v>
      </c>
      <c r="G3251" t="s">
        <v>64</v>
      </c>
      <c r="H3251" t="s">
        <v>33</v>
      </c>
      <c r="I3251" t="s">
        <v>34</v>
      </c>
      <c r="J3251" s="1">
        <v>6500</v>
      </c>
      <c r="K3251" s="1" t="str">
        <f t="shared" si="50"/>
        <v>Medium</v>
      </c>
      <c r="L3251" t="s">
        <v>223</v>
      </c>
      <c r="M3251">
        <v>3</v>
      </c>
      <c r="N3251" t="s">
        <v>139</v>
      </c>
      <c r="O3251" t="s">
        <v>84</v>
      </c>
      <c r="P3251" t="s">
        <v>39</v>
      </c>
      <c r="Q3251" t="s">
        <v>236</v>
      </c>
      <c r="R3251" s="2">
        <v>39814</v>
      </c>
      <c r="S3251" s="2">
        <v>40178</v>
      </c>
      <c r="T3251" t="s">
        <v>57</v>
      </c>
      <c r="U3251" s="2">
        <v>40234</v>
      </c>
      <c r="V3251" t="s">
        <v>58</v>
      </c>
      <c r="W3251" t="s">
        <v>59</v>
      </c>
      <c r="X3251" t="s">
        <v>41</v>
      </c>
      <c r="Y3251" t="s">
        <v>34</v>
      </c>
      <c r="Z3251">
        <v>3</v>
      </c>
      <c r="AA3251" s="2">
        <v>40226</v>
      </c>
    </row>
    <row r="3252" spans="1:27" x14ac:dyDescent="0.3">
      <c r="A3252" t="s">
        <v>431</v>
      </c>
      <c r="B3252" t="s">
        <v>432</v>
      </c>
      <c r="C3252" t="s">
        <v>265</v>
      </c>
      <c r="D3252" t="s">
        <v>266</v>
      </c>
      <c r="E3252" t="s">
        <v>30</v>
      </c>
      <c r="F3252" t="s">
        <v>31</v>
      </c>
      <c r="G3252" t="s">
        <v>64</v>
      </c>
      <c r="H3252" t="s">
        <v>33</v>
      </c>
      <c r="I3252" t="s">
        <v>34</v>
      </c>
      <c r="J3252" s="1">
        <v>6500</v>
      </c>
      <c r="K3252" s="1" t="str">
        <f t="shared" si="50"/>
        <v>Medium</v>
      </c>
      <c r="L3252" t="s">
        <v>223</v>
      </c>
      <c r="M3252">
        <v>3</v>
      </c>
      <c r="N3252" t="s">
        <v>139</v>
      </c>
      <c r="O3252" t="s">
        <v>84</v>
      </c>
      <c r="P3252" t="s">
        <v>39</v>
      </c>
      <c r="Q3252" t="s">
        <v>237</v>
      </c>
      <c r="R3252" s="2">
        <v>39814</v>
      </c>
      <c r="S3252" s="2">
        <v>40178</v>
      </c>
      <c r="T3252" t="s">
        <v>57</v>
      </c>
      <c r="U3252" s="2">
        <v>40234</v>
      </c>
      <c r="V3252" t="s">
        <v>58</v>
      </c>
      <c r="W3252" t="s">
        <v>59</v>
      </c>
      <c r="X3252" t="s">
        <v>41</v>
      </c>
      <c r="Y3252" t="s">
        <v>34</v>
      </c>
      <c r="Z3252">
        <v>3</v>
      </c>
      <c r="AA3252" s="2">
        <v>40226</v>
      </c>
    </row>
    <row r="3253" spans="1:27" x14ac:dyDescent="0.3">
      <c r="A3253" t="s">
        <v>431</v>
      </c>
      <c r="B3253" t="s">
        <v>432</v>
      </c>
      <c r="C3253" t="s">
        <v>265</v>
      </c>
      <c r="D3253" t="s">
        <v>266</v>
      </c>
      <c r="E3253" t="s">
        <v>30</v>
      </c>
      <c r="F3253" t="s">
        <v>31</v>
      </c>
      <c r="G3253" t="s">
        <v>64</v>
      </c>
      <c r="H3253" t="s">
        <v>33</v>
      </c>
      <c r="I3253" t="s">
        <v>34</v>
      </c>
      <c r="J3253" s="1">
        <v>6500</v>
      </c>
      <c r="K3253" s="1" t="str">
        <f t="shared" si="50"/>
        <v>Medium</v>
      </c>
      <c r="L3253" t="s">
        <v>223</v>
      </c>
      <c r="M3253">
        <v>3</v>
      </c>
      <c r="N3253" t="s">
        <v>139</v>
      </c>
      <c r="O3253" t="s">
        <v>84</v>
      </c>
      <c r="P3253" t="s">
        <v>39</v>
      </c>
      <c r="Q3253" t="s">
        <v>238</v>
      </c>
      <c r="R3253" s="2">
        <v>39814</v>
      </c>
      <c r="S3253" s="2">
        <v>40178</v>
      </c>
      <c r="T3253" t="s">
        <v>57</v>
      </c>
      <c r="U3253" s="2">
        <v>40234</v>
      </c>
      <c r="V3253" t="s">
        <v>58</v>
      </c>
      <c r="W3253" t="s">
        <v>59</v>
      </c>
      <c r="X3253" t="s">
        <v>41</v>
      </c>
      <c r="Y3253" t="s">
        <v>34</v>
      </c>
      <c r="Z3253">
        <v>3</v>
      </c>
      <c r="AA3253" s="2">
        <v>40226</v>
      </c>
    </row>
    <row r="3254" spans="1:27" x14ac:dyDescent="0.3">
      <c r="A3254" t="s">
        <v>431</v>
      </c>
      <c r="B3254" t="s">
        <v>432</v>
      </c>
      <c r="C3254" t="s">
        <v>265</v>
      </c>
      <c r="D3254" t="s">
        <v>266</v>
      </c>
      <c r="E3254" t="s">
        <v>30</v>
      </c>
      <c r="F3254" t="s">
        <v>31</v>
      </c>
      <c r="G3254" t="s">
        <v>64</v>
      </c>
      <c r="H3254" t="s">
        <v>33</v>
      </c>
      <c r="I3254" t="s">
        <v>34</v>
      </c>
      <c r="J3254" s="1">
        <v>6500</v>
      </c>
      <c r="K3254" s="1" t="str">
        <f t="shared" si="50"/>
        <v>Medium</v>
      </c>
      <c r="L3254" t="s">
        <v>223</v>
      </c>
      <c r="M3254">
        <v>3</v>
      </c>
      <c r="N3254" t="s">
        <v>139</v>
      </c>
      <c r="O3254" t="s">
        <v>84</v>
      </c>
      <c r="P3254" t="s">
        <v>39</v>
      </c>
      <c r="Q3254" t="s">
        <v>239</v>
      </c>
      <c r="R3254" s="2">
        <v>39814</v>
      </c>
      <c r="S3254" s="2">
        <v>40178</v>
      </c>
      <c r="T3254" t="s">
        <v>57</v>
      </c>
      <c r="U3254" s="2">
        <v>40234</v>
      </c>
      <c r="V3254" t="s">
        <v>58</v>
      </c>
      <c r="W3254" t="s">
        <v>59</v>
      </c>
      <c r="X3254" t="s">
        <v>41</v>
      </c>
      <c r="Y3254" t="s">
        <v>34</v>
      </c>
      <c r="Z3254">
        <v>3</v>
      </c>
      <c r="AA3254" s="2">
        <v>40226</v>
      </c>
    </row>
    <row r="3255" spans="1:27" x14ac:dyDescent="0.3">
      <c r="A3255" t="s">
        <v>431</v>
      </c>
      <c r="B3255" t="s">
        <v>432</v>
      </c>
      <c r="C3255" t="s">
        <v>265</v>
      </c>
      <c r="D3255" t="s">
        <v>266</v>
      </c>
      <c r="E3255" t="s">
        <v>30</v>
      </c>
      <c r="F3255" t="s">
        <v>31</v>
      </c>
      <c r="G3255" t="s">
        <v>64</v>
      </c>
      <c r="H3255" t="s">
        <v>33</v>
      </c>
      <c r="I3255" t="s">
        <v>34</v>
      </c>
      <c r="J3255" s="1">
        <v>6500</v>
      </c>
      <c r="K3255" s="1" t="str">
        <f t="shared" si="50"/>
        <v>Medium</v>
      </c>
      <c r="L3255" t="s">
        <v>223</v>
      </c>
      <c r="M3255">
        <v>3</v>
      </c>
      <c r="N3255" t="s">
        <v>139</v>
      </c>
      <c r="O3255" t="s">
        <v>84</v>
      </c>
      <c r="P3255" t="s">
        <v>39</v>
      </c>
      <c r="Q3255" t="s">
        <v>240</v>
      </c>
      <c r="R3255" s="2">
        <v>39814</v>
      </c>
      <c r="S3255" s="2">
        <v>40178</v>
      </c>
      <c r="T3255" t="s">
        <v>57</v>
      </c>
      <c r="U3255" s="2">
        <v>40234</v>
      </c>
      <c r="V3255" t="s">
        <v>58</v>
      </c>
      <c r="W3255" t="s">
        <v>59</v>
      </c>
      <c r="X3255" t="s">
        <v>41</v>
      </c>
      <c r="Y3255" t="s">
        <v>34</v>
      </c>
      <c r="Z3255">
        <v>3</v>
      </c>
      <c r="AA3255" s="2">
        <v>40226</v>
      </c>
    </row>
    <row r="3256" spans="1:27" x14ac:dyDescent="0.3">
      <c r="A3256" t="s">
        <v>431</v>
      </c>
      <c r="B3256" t="s">
        <v>432</v>
      </c>
      <c r="C3256" t="s">
        <v>265</v>
      </c>
      <c r="D3256" t="s">
        <v>266</v>
      </c>
      <c r="E3256" t="s">
        <v>30</v>
      </c>
      <c r="F3256" t="s">
        <v>31</v>
      </c>
      <c r="G3256" t="s">
        <v>64</v>
      </c>
      <c r="H3256" t="s">
        <v>33</v>
      </c>
      <c r="I3256" t="s">
        <v>34</v>
      </c>
      <c r="J3256" s="1">
        <v>6500</v>
      </c>
      <c r="K3256" s="1" t="str">
        <f t="shared" si="50"/>
        <v>Medium</v>
      </c>
      <c r="L3256" t="s">
        <v>223</v>
      </c>
      <c r="M3256">
        <v>3</v>
      </c>
      <c r="N3256" t="s">
        <v>139</v>
      </c>
      <c r="O3256" t="s">
        <v>84</v>
      </c>
      <c r="P3256" t="s">
        <v>39</v>
      </c>
      <c r="Q3256" t="s">
        <v>241</v>
      </c>
      <c r="R3256" s="2">
        <v>39814</v>
      </c>
      <c r="S3256" s="2">
        <v>40178</v>
      </c>
      <c r="T3256" t="s">
        <v>57</v>
      </c>
      <c r="U3256" s="2">
        <v>40234</v>
      </c>
      <c r="V3256" t="s">
        <v>58</v>
      </c>
      <c r="W3256" t="s">
        <v>59</v>
      </c>
      <c r="X3256" t="s">
        <v>41</v>
      </c>
      <c r="Y3256" t="s">
        <v>34</v>
      </c>
      <c r="Z3256">
        <v>3</v>
      </c>
      <c r="AA3256" s="2">
        <v>40226</v>
      </c>
    </row>
    <row r="3257" spans="1:27" x14ac:dyDescent="0.3">
      <c r="A3257" t="s">
        <v>431</v>
      </c>
      <c r="B3257" t="s">
        <v>432</v>
      </c>
      <c r="C3257" t="s">
        <v>265</v>
      </c>
      <c r="D3257" t="s">
        <v>266</v>
      </c>
      <c r="E3257" t="s">
        <v>30</v>
      </c>
      <c r="F3257" t="s">
        <v>31</v>
      </c>
      <c r="G3257" t="s">
        <v>64</v>
      </c>
      <c r="H3257" t="s">
        <v>33</v>
      </c>
      <c r="I3257" t="s">
        <v>34</v>
      </c>
      <c r="J3257" s="1">
        <v>6500</v>
      </c>
      <c r="K3257" s="1" t="str">
        <f t="shared" si="50"/>
        <v>Medium</v>
      </c>
      <c r="L3257" t="s">
        <v>223</v>
      </c>
      <c r="M3257">
        <v>3</v>
      </c>
      <c r="N3257" t="s">
        <v>139</v>
      </c>
      <c r="O3257" t="s">
        <v>84</v>
      </c>
      <c r="P3257" t="s">
        <v>39</v>
      </c>
      <c r="Q3257" t="s">
        <v>242</v>
      </c>
      <c r="R3257" s="2">
        <v>39814</v>
      </c>
      <c r="S3257" s="2">
        <v>40178</v>
      </c>
      <c r="T3257" t="s">
        <v>57</v>
      </c>
      <c r="U3257" s="2">
        <v>40234</v>
      </c>
      <c r="V3257" t="s">
        <v>58</v>
      </c>
      <c r="W3257" t="s">
        <v>59</v>
      </c>
      <c r="X3257" t="s">
        <v>41</v>
      </c>
      <c r="Y3257" t="s">
        <v>34</v>
      </c>
      <c r="Z3257">
        <v>3</v>
      </c>
      <c r="AA3257" s="2">
        <v>40226</v>
      </c>
    </row>
    <row r="3258" spans="1:27" x14ac:dyDescent="0.3">
      <c r="A3258" t="s">
        <v>431</v>
      </c>
      <c r="B3258" t="s">
        <v>432</v>
      </c>
      <c r="C3258" t="s">
        <v>265</v>
      </c>
      <c r="D3258" t="s">
        <v>266</v>
      </c>
      <c r="E3258" t="s">
        <v>30</v>
      </c>
      <c r="F3258" t="s">
        <v>31</v>
      </c>
      <c r="G3258" t="s">
        <v>64</v>
      </c>
      <c r="H3258" t="s">
        <v>33</v>
      </c>
      <c r="I3258" t="s">
        <v>34</v>
      </c>
      <c r="J3258" s="1">
        <v>6500</v>
      </c>
      <c r="K3258" s="1" t="str">
        <f t="shared" si="50"/>
        <v>Medium</v>
      </c>
      <c r="L3258" t="s">
        <v>223</v>
      </c>
      <c r="M3258">
        <v>3</v>
      </c>
      <c r="N3258" t="s">
        <v>139</v>
      </c>
      <c r="O3258" t="s">
        <v>84</v>
      </c>
      <c r="P3258" t="s">
        <v>39</v>
      </c>
      <c r="Q3258" t="s">
        <v>243</v>
      </c>
      <c r="R3258" s="2">
        <v>39814</v>
      </c>
      <c r="S3258" s="2">
        <v>40178</v>
      </c>
      <c r="T3258" t="s">
        <v>57</v>
      </c>
      <c r="U3258" s="2">
        <v>40234</v>
      </c>
      <c r="V3258" t="s">
        <v>58</v>
      </c>
      <c r="W3258" t="s">
        <v>59</v>
      </c>
      <c r="X3258" t="s">
        <v>41</v>
      </c>
      <c r="Y3258" t="s">
        <v>34</v>
      </c>
      <c r="Z3258">
        <v>3</v>
      </c>
      <c r="AA3258" s="2">
        <v>40226</v>
      </c>
    </row>
    <row r="3259" spans="1:27" x14ac:dyDescent="0.3">
      <c r="A3259" t="s">
        <v>431</v>
      </c>
      <c r="B3259" t="s">
        <v>432</v>
      </c>
      <c r="C3259" t="s">
        <v>265</v>
      </c>
      <c r="D3259" t="s">
        <v>266</v>
      </c>
      <c r="E3259" t="s">
        <v>30</v>
      </c>
      <c r="F3259" t="s">
        <v>31</v>
      </c>
      <c r="G3259" t="s">
        <v>64</v>
      </c>
      <c r="H3259" t="s">
        <v>33</v>
      </c>
      <c r="I3259" t="s">
        <v>34</v>
      </c>
      <c r="J3259" s="1">
        <v>6500</v>
      </c>
      <c r="K3259" s="1" t="str">
        <f t="shared" si="50"/>
        <v>Medium</v>
      </c>
      <c r="L3259" t="s">
        <v>223</v>
      </c>
      <c r="M3259">
        <v>3</v>
      </c>
      <c r="N3259" t="s">
        <v>139</v>
      </c>
      <c r="O3259" t="s">
        <v>84</v>
      </c>
      <c r="P3259" t="s">
        <v>39</v>
      </c>
      <c r="Q3259" t="s">
        <v>244</v>
      </c>
      <c r="R3259" s="2">
        <v>39814</v>
      </c>
      <c r="S3259" s="2">
        <v>40178</v>
      </c>
      <c r="T3259" t="s">
        <v>57</v>
      </c>
      <c r="U3259" s="2">
        <v>40234</v>
      </c>
      <c r="V3259" t="s">
        <v>58</v>
      </c>
      <c r="W3259" t="s">
        <v>59</v>
      </c>
      <c r="X3259" t="s">
        <v>41</v>
      </c>
      <c r="Y3259" t="s">
        <v>34</v>
      </c>
      <c r="Z3259">
        <v>3</v>
      </c>
      <c r="AA3259" s="2">
        <v>40226</v>
      </c>
    </row>
    <row r="3260" spans="1:27" x14ac:dyDescent="0.3">
      <c r="A3260" t="s">
        <v>431</v>
      </c>
      <c r="B3260" t="s">
        <v>432</v>
      </c>
      <c r="C3260" t="s">
        <v>265</v>
      </c>
      <c r="D3260" t="s">
        <v>266</v>
      </c>
      <c r="E3260" t="s">
        <v>30</v>
      </c>
      <c r="F3260" t="s">
        <v>31</v>
      </c>
      <c r="G3260" t="s">
        <v>64</v>
      </c>
      <c r="H3260" t="s">
        <v>33</v>
      </c>
      <c r="I3260" t="s">
        <v>34</v>
      </c>
      <c r="J3260" s="1">
        <v>6500</v>
      </c>
      <c r="K3260" s="1" t="str">
        <f t="shared" si="50"/>
        <v>Medium</v>
      </c>
      <c r="L3260" t="s">
        <v>223</v>
      </c>
      <c r="M3260">
        <v>3</v>
      </c>
      <c r="N3260" t="s">
        <v>139</v>
      </c>
      <c r="O3260" t="s">
        <v>84</v>
      </c>
      <c r="P3260" t="s">
        <v>39</v>
      </c>
      <c r="Q3260" t="s">
        <v>245</v>
      </c>
      <c r="R3260" s="2">
        <v>39814</v>
      </c>
      <c r="S3260" s="2">
        <v>40178</v>
      </c>
      <c r="T3260" t="s">
        <v>57</v>
      </c>
      <c r="U3260" s="2">
        <v>40234</v>
      </c>
      <c r="V3260" t="s">
        <v>58</v>
      </c>
      <c r="W3260" t="s">
        <v>59</v>
      </c>
      <c r="X3260" t="s">
        <v>41</v>
      </c>
      <c r="Y3260" t="s">
        <v>34</v>
      </c>
      <c r="Z3260">
        <v>3</v>
      </c>
      <c r="AA3260" s="2">
        <v>40226</v>
      </c>
    </row>
    <row r="3261" spans="1:27" x14ac:dyDescent="0.3">
      <c r="A3261" t="s">
        <v>431</v>
      </c>
      <c r="B3261" t="s">
        <v>432</v>
      </c>
      <c r="C3261" t="s">
        <v>265</v>
      </c>
      <c r="D3261" t="s">
        <v>266</v>
      </c>
      <c r="E3261" t="s">
        <v>30</v>
      </c>
      <c r="F3261" t="s">
        <v>31</v>
      </c>
      <c r="G3261" t="s">
        <v>64</v>
      </c>
      <c r="H3261" t="s">
        <v>33</v>
      </c>
      <c r="I3261" t="s">
        <v>34</v>
      </c>
      <c r="J3261" s="1">
        <v>6500</v>
      </c>
      <c r="K3261" s="1" t="str">
        <f t="shared" si="50"/>
        <v>Medium</v>
      </c>
      <c r="L3261" t="s">
        <v>223</v>
      </c>
      <c r="M3261">
        <v>3</v>
      </c>
      <c r="N3261" t="s">
        <v>139</v>
      </c>
      <c r="O3261" t="s">
        <v>84</v>
      </c>
      <c r="P3261" t="s">
        <v>39</v>
      </c>
      <c r="Q3261" t="s">
        <v>246</v>
      </c>
      <c r="R3261" s="2">
        <v>39814</v>
      </c>
      <c r="S3261" s="2">
        <v>40178</v>
      </c>
      <c r="T3261" t="s">
        <v>57</v>
      </c>
      <c r="U3261" s="2">
        <v>40234</v>
      </c>
      <c r="V3261" t="s">
        <v>58</v>
      </c>
      <c r="W3261" t="s">
        <v>59</v>
      </c>
      <c r="X3261" t="s">
        <v>41</v>
      </c>
      <c r="Y3261" t="s">
        <v>34</v>
      </c>
      <c r="Z3261">
        <v>3</v>
      </c>
      <c r="AA3261" s="2">
        <v>40226</v>
      </c>
    </row>
    <row r="3262" spans="1:27" x14ac:dyDescent="0.3">
      <c r="A3262" t="s">
        <v>431</v>
      </c>
      <c r="B3262" t="s">
        <v>432</v>
      </c>
      <c r="C3262" t="s">
        <v>265</v>
      </c>
      <c r="D3262" t="s">
        <v>266</v>
      </c>
      <c r="E3262" t="s">
        <v>30</v>
      </c>
      <c r="F3262" t="s">
        <v>31</v>
      </c>
      <c r="G3262" t="s">
        <v>64</v>
      </c>
      <c r="H3262" t="s">
        <v>33</v>
      </c>
      <c r="I3262" t="s">
        <v>34</v>
      </c>
      <c r="J3262" s="1">
        <v>6500</v>
      </c>
      <c r="K3262" s="1" t="str">
        <f t="shared" si="50"/>
        <v>Medium</v>
      </c>
      <c r="L3262" t="s">
        <v>223</v>
      </c>
      <c r="M3262">
        <v>3</v>
      </c>
      <c r="N3262" t="s">
        <v>139</v>
      </c>
      <c r="O3262" t="s">
        <v>84</v>
      </c>
      <c r="P3262" t="s">
        <v>39</v>
      </c>
      <c r="Q3262" t="s">
        <v>247</v>
      </c>
      <c r="R3262" s="2">
        <v>39814</v>
      </c>
      <c r="S3262" s="2">
        <v>40178</v>
      </c>
      <c r="T3262" t="s">
        <v>57</v>
      </c>
      <c r="U3262" s="2">
        <v>40234</v>
      </c>
      <c r="V3262" t="s">
        <v>58</v>
      </c>
      <c r="W3262" t="s">
        <v>59</v>
      </c>
      <c r="X3262" t="s">
        <v>41</v>
      </c>
      <c r="Y3262" t="s">
        <v>34</v>
      </c>
      <c r="Z3262">
        <v>3</v>
      </c>
      <c r="AA3262" s="2">
        <v>40226</v>
      </c>
    </row>
    <row r="3263" spans="1:27" x14ac:dyDescent="0.3">
      <c r="A3263" t="s">
        <v>431</v>
      </c>
      <c r="B3263" t="s">
        <v>432</v>
      </c>
      <c r="C3263" t="s">
        <v>265</v>
      </c>
      <c r="D3263" t="s">
        <v>266</v>
      </c>
      <c r="E3263" t="s">
        <v>30</v>
      </c>
      <c r="F3263" t="s">
        <v>31</v>
      </c>
      <c r="G3263" t="s">
        <v>64</v>
      </c>
      <c r="H3263" t="s">
        <v>33</v>
      </c>
      <c r="I3263" t="s">
        <v>34</v>
      </c>
      <c r="J3263" s="1">
        <v>6500</v>
      </c>
      <c r="K3263" s="1" t="str">
        <f t="shared" si="50"/>
        <v>Medium</v>
      </c>
      <c r="L3263" t="s">
        <v>223</v>
      </c>
      <c r="M3263">
        <v>3</v>
      </c>
      <c r="N3263" t="s">
        <v>139</v>
      </c>
      <c r="O3263" t="s">
        <v>84</v>
      </c>
      <c r="P3263" t="s">
        <v>39</v>
      </c>
      <c r="Q3263" t="s">
        <v>248</v>
      </c>
      <c r="R3263" s="2">
        <v>39814</v>
      </c>
      <c r="S3263" s="2">
        <v>40178</v>
      </c>
      <c r="T3263" t="s">
        <v>57</v>
      </c>
      <c r="U3263" s="2">
        <v>40234</v>
      </c>
      <c r="V3263" t="s">
        <v>58</v>
      </c>
      <c r="W3263" t="s">
        <v>59</v>
      </c>
      <c r="X3263" t="s">
        <v>41</v>
      </c>
      <c r="Y3263" t="s">
        <v>34</v>
      </c>
      <c r="Z3263">
        <v>3</v>
      </c>
      <c r="AA3263" s="2">
        <v>40226</v>
      </c>
    </row>
    <row r="3264" spans="1:27" x14ac:dyDescent="0.3">
      <c r="A3264" t="s">
        <v>431</v>
      </c>
      <c r="B3264" t="s">
        <v>432</v>
      </c>
      <c r="C3264" t="s">
        <v>265</v>
      </c>
      <c r="D3264" t="s">
        <v>266</v>
      </c>
      <c r="E3264" t="s">
        <v>30</v>
      </c>
      <c r="F3264" t="s">
        <v>31</v>
      </c>
      <c r="G3264" t="s">
        <v>64</v>
      </c>
      <c r="H3264" t="s">
        <v>33</v>
      </c>
      <c r="I3264" t="s">
        <v>34</v>
      </c>
      <c r="J3264" s="1">
        <v>6500</v>
      </c>
      <c r="K3264" s="1" t="str">
        <f t="shared" si="50"/>
        <v>Medium</v>
      </c>
      <c r="L3264" t="s">
        <v>223</v>
      </c>
      <c r="M3264">
        <v>3</v>
      </c>
      <c r="N3264" t="s">
        <v>139</v>
      </c>
      <c r="O3264" t="s">
        <v>84</v>
      </c>
      <c r="P3264" t="s">
        <v>39</v>
      </c>
      <c r="Q3264" t="s">
        <v>249</v>
      </c>
      <c r="R3264" s="2">
        <v>39814</v>
      </c>
      <c r="S3264" s="2">
        <v>40178</v>
      </c>
      <c r="T3264" t="s">
        <v>57</v>
      </c>
      <c r="U3264" s="2">
        <v>40234</v>
      </c>
      <c r="V3264" t="s">
        <v>58</v>
      </c>
      <c r="W3264" t="s">
        <v>59</v>
      </c>
      <c r="X3264" t="s">
        <v>41</v>
      </c>
      <c r="Y3264" t="s">
        <v>34</v>
      </c>
      <c r="Z3264">
        <v>3</v>
      </c>
      <c r="AA3264" s="2">
        <v>40226</v>
      </c>
    </row>
    <row r="3265" spans="1:27" x14ac:dyDescent="0.3">
      <c r="A3265" t="s">
        <v>582</v>
      </c>
      <c r="B3265" t="s">
        <v>583</v>
      </c>
      <c r="C3265" t="s">
        <v>44</v>
      </c>
      <c r="D3265" t="s">
        <v>211</v>
      </c>
      <c r="E3265" t="s">
        <v>30</v>
      </c>
      <c r="F3265" t="s">
        <v>31</v>
      </c>
      <c r="G3265" t="s">
        <v>46</v>
      </c>
      <c r="H3265" t="s">
        <v>33</v>
      </c>
      <c r="I3265" t="s">
        <v>34</v>
      </c>
      <c r="J3265" s="1">
        <v>4944</v>
      </c>
      <c r="K3265" s="1" t="str">
        <f t="shared" si="50"/>
        <v>Medium</v>
      </c>
      <c r="L3265" t="s">
        <v>250</v>
      </c>
      <c r="M3265">
        <v>3</v>
      </c>
      <c r="N3265" t="s">
        <v>139</v>
      </c>
      <c r="O3265" t="s">
        <v>84</v>
      </c>
      <c r="P3265" t="s">
        <v>39</v>
      </c>
      <c r="Q3265" t="s">
        <v>252</v>
      </c>
      <c r="R3265" s="2">
        <v>39814</v>
      </c>
      <c r="S3265" s="2">
        <v>39903</v>
      </c>
      <c r="T3265" t="s">
        <v>57</v>
      </c>
      <c r="U3265" s="2">
        <v>41274</v>
      </c>
      <c r="V3265" t="s">
        <v>58</v>
      </c>
      <c r="W3265" t="s">
        <v>59</v>
      </c>
      <c r="X3265" t="s">
        <v>41</v>
      </c>
      <c r="Y3265" t="s">
        <v>34</v>
      </c>
      <c r="Z3265">
        <v>3</v>
      </c>
      <c r="AA3265" s="2">
        <v>40864</v>
      </c>
    </row>
    <row r="3266" spans="1:27" x14ac:dyDescent="0.3">
      <c r="A3266" t="s">
        <v>582</v>
      </c>
      <c r="B3266" t="s">
        <v>583</v>
      </c>
      <c r="C3266" t="s">
        <v>44</v>
      </c>
      <c r="D3266" t="s">
        <v>211</v>
      </c>
      <c r="E3266" t="s">
        <v>30</v>
      </c>
      <c r="F3266" t="s">
        <v>31</v>
      </c>
      <c r="G3266" t="s">
        <v>46</v>
      </c>
      <c r="H3266" t="s">
        <v>33</v>
      </c>
      <c r="I3266" t="s">
        <v>34</v>
      </c>
      <c r="J3266" s="1">
        <v>4944</v>
      </c>
      <c r="K3266" s="1" t="str">
        <f t="shared" si="50"/>
        <v>Medium</v>
      </c>
      <c r="L3266" t="s">
        <v>250</v>
      </c>
      <c r="M3266">
        <v>3</v>
      </c>
      <c r="N3266" t="s">
        <v>139</v>
      </c>
      <c r="O3266" t="s">
        <v>84</v>
      </c>
      <c r="P3266" t="s">
        <v>39</v>
      </c>
      <c r="Q3266" t="s">
        <v>286</v>
      </c>
      <c r="R3266" s="2">
        <v>39814</v>
      </c>
      <c r="S3266" s="2">
        <v>39903</v>
      </c>
      <c r="T3266" t="s">
        <v>57</v>
      </c>
      <c r="U3266" s="2">
        <v>41274</v>
      </c>
      <c r="V3266" t="s">
        <v>58</v>
      </c>
      <c r="W3266" t="s">
        <v>59</v>
      </c>
      <c r="X3266" t="s">
        <v>41</v>
      </c>
      <c r="Y3266" t="s">
        <v>34</v>
      </c>
      <c r="Z3266">
        <v>3</v>
      </c>
      <c r="AA3266" s="2">
        <v>40864</v>
      </c>
    </row>
    <row r="3267" spans="1:27" x14ac:dyDescent="0.3">
      <c r="A3267" t="s">
        <v>582</v>
      </c>
      <c r="B3267" t="s">
        <v>583</v>
      </c>
      <c r="C3267" t="s">
        <v>44</v>
      </c>
      <c r="D3267" t="s">
        <v>211</v>
      </c>
      <c r="E3267" t="s">
        <v>30</v>
      </c>
      <c r="F3267" t="s">
        <v>31</v>
      </c>
      <c r="G3267" t="s">
        <v>46</v>
      </c>
      <c r="H3267" t="s">
        <v>33</v>
      </c>
      <c r="I3267" t="s">
        <v>34</v>
      </c>
      <c r="J3267" s="1">
        <v>4944</v>
      </c>
      <c r="K3267" s="1" t="str">
        <f t="shared" ref="K3267:K3330" si="51">IF(J3267&lt;=500, "Extra Small", IF(J3267&lt;=3300, "Small", IF(J3267&lt;=10000, "Medium", IF(J3267&lt;=100000, "Large", "Very Large"))))</f>
        <v>Medium</v>
      </c>
      <c r="L3267" t="s">
        <v>250</v>
      </c>
      <c r="M3267">
        <v>3</v>
      </c>
      <c r="N3267" t="s">
        <v>139</v>
      </c>
      <c r="O3267" t="s">
        <v>84</v>
      </c>
      <c r="P3267" t="s">
        <v>39</v>
      </c>
      <c r="Q3267" t="s">
        <v>287</v>
      </c>
      <c r="R3267" s="2">
        <v>39814</v>
      </c>
      <c r="S3267" s="2">
        <v>39903</v>
      </c>
      <c r="T3267" t="s">
        <v>57</v>
      </c>
      <c r="U3267" s="2">
        <v>41274</v>
      </c>
      <c r="V3267" t="s">
        <v>58</v>
      </c>
      <c r="W3267" t="s">
        <v>59</v>
      </c>
      <c r="X3267" t="s">
        <v>41</v>
      </c>
      <c r="Y3267" t="s">
        <v>34</v>
      </c>
      <c r="Z3267">
        <v>3</v>
      </c>
      <c r="AA3267" s="2">
        <v>40864</v>
      </c>
    </row>
    <row r="3268" spans="1:27" x14ac:dyDescent="0.3">
      <c r="A3268" t="s">
        <v>582</v>
      </c>
      <c r="B3268" t="s">
        <v>583</v>
      </c>
      <c r="C3268" t="s">
        <v>44</v>
      </c>
      <c r="D3268" t="s">
        <v>211</v>
      </c>
      <c r="E3268" t="s">
        <v>30</v>
      </c>
      <c r="F3268" t="s">
        <v>31</v>
      </c>
      <c r="G3268" t="s">
        <v>46</v>
      </c>
      <c r="H3268" t="s">
        <v>33</v>
      </c>
      <c r="I3268" t="s">
        <v>34</v>
      </c>
      <c r="J3268" s="1">
        <v>4944</v>
      </c>
      <c r="K3268" s="1" t="str">
        <f t="shared" si="51"/>
        <v>Medium</v>
      </c>
      <c r="L3268" t="s">
        <v>250</v>
      </c>
      <c r="M3268">
        <v>3</v>
      </c>
      <c r="N3268" t="s">
        <v>139</v>
      </c>
      <c r="O3268" t="s">
        <v>84</v>
      </c>
      <c r="P3268" t="s">
        <v>39</v>
      </c>
      <c r="Q3268" t="s">
        <v>252</v>
      </c>
      <c r="R3268" s="2">
        <v>39814</v>
      </c>
      <c r="S3268" s="2">
        <v>39903</v>
      </c>
      <c r="T3268" t="s">
        <v>57</v>
      </c>
      <c r="U3268" s="2">
        <v>41274</v>
      </c>
      <c r="V3268" t="s">
        <v>58</v>
      </c>
      <c r="W3268" t="s">
        <v>59</v>
      </c>
      <c r="X3268" t="s">
        <v>41</v>
      </c>
      <c r="Y3268" t="s">
        <v>34</v>
      </c>
      <c r="Z3268">
        <v>3</v>
      </c>
      <c r="AA3268" s="2">
        <v>40864</v>
      </c>
    </row>
    <row r="3269" spans="1:27" x14ac:dyDescent="0.3">
      <c r="A3269" t="s">
        <v>582</v>
      </c>
      <c r="B3269" t="s">
        <v>583</v>
      </c>
      <c r="C3269" t="s">
        <v>44</v>
      </c>
      <c r="D3269" t="s">
        <v>211</v>
      </c>
      <c r="E3269" t="s">
        <v>30</v>
      </c>
      <c r="F3269" t="s">
        <v>31</v>
      </c>
      <c r="G3269" t="s">
        <v>46</v>
      </c>
      <c r="H3269" t="s">
        <v>33</v>
      </c>
      <c r="I3269" t="s">
        <v>34</v>
      </c>
      <c r="J3269" s="1">
        <v>4944</v>
      </c>
      <c r="K3269" s="1" t="str">
        <f t="shared" si="51"/>
        <v>Medium</v>
      </c>
      <c r="L3269" t="s">
        <v>250</v>
      </c>
      <c r="M3269">
        <v>3</v>
      </c>
      <c r="N3269" t="s">
        <v>139</v>
      </c>
      <c r="O3269" t="s">
        <v>84</v>
      </c>
      <c r="P3269" t="s">
        <v>39</v>
      </c>
      <c r="Q3269" t="s">
        <v>286</v>
      </c>
      <c r="R3269" s="2">
        <v>39814</v>
      </c>
      <c r="S3269" s="2">
        <v>39903</v>
      </c>
      <c r="T3269" t="s">
        <v>57</v>
      </c>
      <c r="U3269" s="2">
        <v>41274</v>
      </c>
      <c r="V3269" t="s">
        <v>58</v>
      </c>
      <c r="W3269" t="s">
        <v>59</v>
      </c>
      <c r="X3269" t="s">
        <v>41</v>
      </c>
      <c r="Y3269" t="s">
        <v>34</v>
      </c>
      <c r="Z3269">
        <v>3</v>
      </c>
      <c r="AA3269" s="2">
        <v>40864</v>
      </c>
    </row>
    <row r="3270" spans="1:27" x14ac:dyDescent="0.3">
      <c r="A3270" t="s">
        <v>582</v>
      </c>
      <c r="B3270" t="s">
        <v>583</v>
      </c>
      <c r="C3270" t="s">
        <v>44</v>
      </c>
      <c r="D3270" t="s">
        <v>211</v>
      </c>
      <c r="E3270" t="s">
        <v>30</v>
      </c>
      <c r="F3270" t="s">
        <v>31</v>
      </c>
      <c r="G3270" t="s">
        <v>46</v>
      </c>
      <c r="H3270" t="s">
        <v>33</v>
      </c>
      <c r="I3270" t="s">
        <v>34</v>
      </c>
      <c r="J3270" s="1">
        <v>4944</v>
      </c>
      <c r="K3270" s="1" t="str">
        <f t="shared" si="51"/>
        <v>Medium</v>
      </c>
      <c r="L3270" t="s">
        <v>250</v>
      </c>
      <c r="M3270">
        <v>3</v>
      </c>
      <c r="N3270" t="s">
        <v>139</v>
      </c>
      <c r="O3270" t="s">
        <v>84</v>
      </c>
      <c r="P3270" t="s">
        <v>39</v>
      </c>
      <c r="Q3270" t="s">
        <v>287</v>
      </c>
      <c r="R3270" s="2">
        <v>39814</v>
      </c>
      <c r="S3270" s="2">
        <v>39903</v>
      </c>
      <c r="T3270" t="s">
        <v>57</v>
      </c>
      <c r="U3270" s="2">
        <v>41274</v>
      </c>
      <c r="V3270" t="s">
        <v>58</v>
      </c>
      <c r="W3270" t="s">
        <v>59</v>
      </c>
      <c r="X3270" t="s">
        <v>41</v>
      </c>
      <c r="Y3270" t="s">
        <v>34</v>
      </c>
      <c r="Z3270">
        <v>3</v>
      </c>
      <c r="AA3270" s="2">
        <v>40864</v>
      </c>
    </row>
    <row r="3271" spans="1:27" x14ac:dyDescent="0.3">
      <c r="A3271" t="s">
        <v>582</v>
      </c>
      <c r="B3271" t="s">
        <v>583</v>
      </c>
      <c r="C3271" t="s">
        <v>44</v>
      </c>
      <c r="D3271" t="s">
        <v>211</v>
      </c>
      <c r="E3271" t="s">
        <v>30</v>
      </c>
      <c r="F3271" t="s">
        <v>31</v>
      </c>
      <c r="G3271" t="s">
        <v>46</v>
      </c>
      <c r="H3271" t="s">
        <v>33</v>
      </c>
      <c r="I3271" t="s">
        <v>34</v>
      </c>
      <c r="J3271" s="1">
        <v>4944</v>
      </c>
      <c r="K3271" s="1" t="str">
        <f t="shared" si="51"/>
        <v>Medium</v>
      </c>
      <c r="L3271" t="s">
        <v>250</v>
      </c>
      <c r="M3271">
        <v>3</v>
      </c>
      <c r="N3271" t="s">
        <v>139</v>
      </c>
      <c r="O3271" t="s">
        <v>84</v>
      </c>
      <c r="P3271" t="s">
        <v>39</v>
      </c>
      <c r="Q3271" t="s">
        <v>252</v>
      </c>
      <c r="R3271" s="2">
        <v>39814</v>
      </c>
      <c r="S3271" s="2">
        <v>39903</v>
      </c>
      <c r="T3271" t="s">
        <v>57</v>
      </c>
      <c r="U3271" s="2">
        <v>41274</v>
      </c>
      <c r="V3271" t="s">
        <v>58</v>
      </c>
      <c r="W3271" t="s">
        <v>59</v>
      </c>
      <c r="X3271" t="s">
        <v>41</v>
      </c>
      <c r="Y3271" t="s">
        <v>34</v>
      </c>
      <c r="Z3271">
        <v>3</v>
      </c>
      <c r="AA3271" s="2">
        <v>40864</v>
      </c>
    </row>
    <row r="3272" spans="1:27" x14ac:dyDescent="0.3">
      <c r="A3272" t="s">
        <v>582</v>
      </c>
      <c r="B3272" t="s">
        <v>583</v>
      </c>
      <c r="C3272" t="s">
        <v>44</v>
      </c>
      <c r="D3272" t="s">
        <v>211</v>
      </c>
      <c r="E3272" t="s">
        <v>30</v>
      </c>
      <c r="F3272" t="s">
        <v>31</v>
      </c>
      <c r="G3272" t="s">
        <v>46</v>
      </c>
      <c r="H3272" t="s">
        <v>33</v>
      </c>
      <c r="I3272" t="s">
        <v>34</v>
      </c>
      <c r="J3272" s="1">
        <v>4944</v>
      </c>
      <c r="K3272" s="1" t="str">
        <f t="shared" si="51"/>
        <v>Medium</v>
      </c>
      <c r="L3272" t="s">
        <v>250</v>
      </c>
      <c r="M3272">
        <v>3</v>
      </c>
      <c r="N3272" t="s">
        <v>139</v>
      </c>
      <c r="O3272" t="s">
        <v>84</v>
      </c>
      <c r="P3272" t="s">
        <v>39</v>
      </c>
      <c r="Q3272" t="s">
        <v>286</v>
      </c>
      <c r="R3272" s="2">
        <v>39814</v>
      </c>
      <c r="S3272" s="2">
        <v>39903</v>
      </c>
      <c r="T3272" t="s">
        <v>57</v>
      </c>
      <c r="U3272" s="2">
        <v>41274</v>
      </c>
      <c r="V3272" t="s">
        <v>58</v>
      </c>
      <c r="W3272" t="s">
        <v>59</v>
      </c>
      <c r="X3272" t="s">
        <v>41</v>
      </c>
      <c r="Y3272" t="s">
        <v>34</v>
      </c>
      <c r="Z3272">
        <v>3</v>
      </c>
      <c r="AA3272" s="2">
        <v>40864</v>
      </c>
    </row>
    <row r="3273" spans="1:27" x14ac:dyDescent="0.3">
      <c r="A3273" t="s">
        <v>582</v>
      </c>
      <c r="B3273" t="s">
        <v>583</v>
      </c>
      <c r="C3273" t="s">
        <v>44</v>
      </c>
      <c r="D3273" t="s">
        <v>211</v>
      </c>
      <c r="E3273" t="s">
        <v>30</v>
      </c>
      <c r="F3273" t="s">
        <v>31</v>
      </c>
      <c r="G3273" t="s">
        <v>46</v>
      </c>
      <c r="H3273" t="s">
        <v>33</v>
      </c>
      <c r="I3273" t="s">
        <v>34</v>
      </c>
      <c r="J3273" s="1">
        <v>4944</v>
      </c>
      <c r="K3273" s="1" t="str">
        <f t="shared" si="51"/>
        <v>Medium</v>
      </c>
      <c r="L3273" t="s">
        <v>250</v>
      </c>
      <c r="M3273">
        <v>3</v>
      </c>
      <c r="N3273" t="s">
        <v>139</v>
      </c>
      <c r="O3273" t="s">
        <v>84</v>
      </c>
      <c r="P3273" t="s">
        <v>39</v>
      </c>
      <c r="Q3273" t="s">
        <v>287</v>
      </c>
      <c r="R3273" s="2">
        <v>39814</v>
      </c>
      <c r="S3273" s="2">
        <v>39903</v>
      </c>
      <c r="T3273" t="s">
        <v>57</v>
      </c>
      <c r="U3273" s="2">
        <v>41274</v>
      </c>
      <c r="V3273" t="s">
        <v>58</v>
      </c>
      <c r="W3273" t="s">
        <v>59</v>
      </c>
      <c r="X3273" t="s">
        <v>41</v>
      </c>
      <c r="Y3273" t="s">
        <v>34</v>
      </c>
      <c r="Z3273">
        <v>3</v>
      </c>
      <c r="AA3273" s="2">
        <v>40864</v>
      </c>
    </row>
    <row r="3274" spans="1:27" x14ac:dyDescent="0.3">
      <c r="A3274" t="s">
        <v>582</v>
      </c>
      <c r="B3274" t="s">
        <v>583</v>
      </c>
      <c r="C3274" t="s">
        <v>44</v>
      </c>
      <c r="D3274" t="s">
        <v>211</v>
      </c>
      <c r="E3274" t="s">
        <v>30</v>
      </c>
      <c r="F3274" t="s">
        <v>31</v>
      </c>
      <c r="G3274" t="s">
        <v>46</v>
      </c>
      <c r="H3274" t="s">
        <v>33</v>
      </c>
      <c r="I3274" t="s">
        <v>34</v>
      </c>
      <c r="J3274" s="1">
        <v>4944</v>
      </c>
      <c r="K3274" s="1" t="str">
        <f t="shared" si="51"/>
        <v>Medium</v>
      </c>
      <c r="L3274" t="s">
        <v>250</v>
      </c>
      <c r="M3274">
        <v>3</v>
      </c>
      <c r="N3274" t="s">
        <v>139</v>
      </c>
      <c r="O3274" t="s">
        <v>84</v>
      </c>
      <c r="P3274" t="s">
        <v>39</v>
      </c>
      <c r="Q3274" t="s">
        <v>252</v>
      </c>
      <c r="R3274" s="2">
        <v>39814</v>
      </c>
      <c r="S3274" s="2">
        <v>39903</v>
      </c>
      <c r="T3274" t="s">
        <v>57</v>
      </c>
      <c r="U3274" s="2">
        <v>41274</v>
      </c>
      <c r="V3274" t="s">
        <v>58</v>
      </c>
      <c r="W3274" t="s">
        <v>59</v>
      </c>
      <c r="X3274" t="s">
        <v>41</v>
      </c>
      <c r="Y3274" t="s">
        <v>34</v>
      </c>
      <c r="Z3274">
        <v>3</v>
      </c>
      <c r="AA3274" s="2">
        <v>40864</v>
      </c>
    </row>
    <row r="3275" spans="1:27" x14ac:dyDescent="0.3">
      <c r="A3275" t="s">
        <v>582</v>
      </c>
      <c r="B3275" t="s">
        <v>583</v>
      </c>
      <c r="C3275" t="s">
        <v>44</v>
      </c>
      <c r="D3275" t="s">
        <v>211</v>
      </c>
      <c r="E3275" t="s">
        <v>30</v>
      </c>
      <c r="F3275" t="s">
        <v>31</v>
      </c>
      <c r="G3275" t="s">
        <v>46</v>
      </c>
      <c r="H3275" t="s">
        <v>33</v>
      </c>
      <c r="I3275" t="s">
        <v>34</v>
      </c>
      <c r="J3275" s="1">
        <v>4944</v>
      </c>
      <c r="K3275" s="1" t="str">
        <f t="shared" si="51"/>
        <v>Medium</v>
      </c>
      <c r="L3275" t="s">
        <v>250</v>
      </c>
      <c r="M3275">
        <v>3</v>
      </c>
      <c r="N3275" t="s">
        <v>139</v>
      </c>
      <c r="O3275" t="s">
        <v>84</v>
      </c>
      <c r="P3275" t="s">
        <v>39</v>
      </c>
      <c r="Q3275" t="s">
        <v>286</v>
      </c>
      <c r="R3275" s="2">
        <v>39814</v>
      </c>
      <c r="S3275" s="2">
        <v>39903</v>
      </c>
      <c r="T3275" t="s">
        <v>57</v>
      </c>
      <c r="U3275" s="2">
        <v>41274</v>
      </c>
      <c r="V3275" t="s">
        <v>58</v>
      </c>
      <c r="W3275" t="s">
        <v>59</v>
      </c>
      <c r="X3275" t="s">
        <v>41</v>
      </c>
      <c r="Y3275" t="s">
        <v>34</v>
      </c>
      <c r="Z3275">
        <v>3</v>
      </c>
      <c r="AA3275" s="2">
        <v>40864</v>
      </c>
    </row>
    <row r="3276" spans="1:27" x14ac:dyDescent="0.3">
      <c r="A3276" t="s">
        <v>443</v>
      </c>
      <c r="B3276" t="s">
        <v>444</v>
      </c>
      <c r="C3276" t="s">
        <v>44</v>
      </c>
      <c r="D3276" t="s">
        <v>211</v>
      </c>
      <c r="E3276" t="s">
        <v>30</v>
      </c>
      <c r="F3276" t="s">
        <v>31</v>
      </c>
      <c r="G3276" t="s">
        <v>46</v>
      </c>
      <c r="H3276" t="s">
        <v>33</v>
      </c>
      <c r="I3276" t="s">
        <v>34</v>
      </c>
      <c r="J3276" s="1">
        <v>7265</v>
      </c>
      <c r="K3276" s="1" t="str">
        <f t="shared" si="51"/>
        <v>Medium</v>
      </c>
      <c r="L3276" t="s">
        <v>250</v>
      </c>
      <c r="M3276">
        <v>3</v>
      </c>
      <c r="N3276" t="s">
        <v>139</v>
      </c>
      <c r="O3276" t="s">
        <v>84</v>
      </c>
      <c r="P3276" t="s">
        <v>39</v>
      </c>
      <c r="Q3276" t="s">
        <v>287</v>
      </c>
      <c r="R3276" s="2">
        <v>39814</v>
      </c>
      <c r="S3276" s="2">
        <v>39903</v>
      </c>
      <c r="T3276" t="s">
        <v>57</v>
      </c>
      <c r="U3276" s="2">
        <v>40086</v>
      </c>
      <c r="V3276" t="s">
        <v>51</v>
      </c>
      <c r="W3276" t="s">
        <v>52</v>
      </c>
      <c r="X3276" t="s">
        <v>41</v>
      </c>
      <c r="Y3276" t="s">
        <v>34</v>
      </c>
      <c r="Z3276">
        <v>3</v>
      </c>
      <c r="AA3276" s="2">
        <v>40864</v>
      </c>
    </row>
    <row r="3277" spans="1:27" x14ac:dyDescent="0.3">
      <c r="A3277" t="s">
        <v>702</v>
      </c>
      <c r="B3277" t="s">
        <v>703</v>
      </c>
      <c r="C3277" t="s">
        <v>109</v>
      </c>
      <c r="D3277" t="s">
        <v>161</v>
      </c>
      <c r="E3277" t="s">
        <v>30</v>
      </c>
      <c r="F3277" t="s">
        <v>31</v>
      </c>
      <c r="G3277" t="s">
        <v>32</v>
      </c>
      <c r="H3277" t="s">
        <v>33</v>
      </c>
      <c r="I3277" t="s">
        <v>34</v>
      </c>
      <c r="J3277" s="1">
        <v>65543</v>
      </c>
      <c r="K3277" s="1" t="str">
        <f t="shared" si="51"/>
        <v>Large</v>
      </c>
      <c r="L3277" t="s">
        <v>138</v>
      </c>
      <c r="M3277">
        <v>3</v>
      </c>
      <c r="N3277" t="s">
        <v>139</v>
      </c>
      <c r="O3277" t="s">
        <v>84</v>
      </c>
      <c r="P3277" t="s">
        <v>39</v>
      </c>
      <c r="Q3277" t="s">
        <v>315</v>
      </c>
      <c r="R3277" s="2">
        <v>39814</v>
      </c>
      <c r="S3277" s="2">
        <v>40178</v>
      </c>
      <c r="T3277" t="s">
        <v>57</v>
      </c>
      <c r="U3277" s="2">
        <v>40233</v>
      </c>
      <c r="V3277" t="s">
        <v>58</v>
      </c>
      <c r="W3277" t="s">
        <v>59</v>
      </c>
      <c r="X3277" t="s">
        <v>41</v>
      </c>
      <c r="Y3277" t="s">
        <v>34</v>
      </c>
      <c r="Z3277">
        <v>3</v>
      </c>
      <c r="AA3277" s="2">
        <v>40238</v>
      </c>
    </row>
    <row r="3278" spans="1:27" x14ac:dyDescent="0.3">
      <c r="A3278" t="s">
        <v>702</v>
      </c>
      <c r="B3278" t="s">
        <v>703</v>
      </c>
      <c r="C3278" t="s">
        <v>109</v>
      </c>
      <c r="D3278" t="s">
        <v>161</v>
      </c>
      <c r="E3278" t="s">
        <v>30</v>
      </c>
      <c r="F3278" t="s">
        <v>31</v>
      </c>
      <c r="G3278" t="s">
        <v>32</v>
      </c>
      <c r="H3278" t="s">
        <v>33</v>
      </c>
      <c r="I3278" t="s">
        <v>34</v>
      </c>
      <c r="J3278" s="1">
        <v>65543</v>
      </c>
      <c r="K3278" s="1" t="str">
        <f t="shared" si="51"/>
        <v>Large</v>
      </c>
      <c r="L3278" t="s">
        <v>138</v>
      </c>
      <c r="M3278">
        <v>3</v>
      </c>
      <c r="N3278" t="s">
        <v>139</v>
      </c>
      <c r="O3278" t="s">
        <v>84</v>
      </c>
      <c r="P3278" t="s">
        <v>39</v>
      </c>
      <c r="Q3278" t="s">
        <v>315</v>
      </c>
      <c r="R3278" s="2">
        <v>39814</v>
      </c>
      <c r="S3278" s="2">
        <v>40178</v>
      </c>
      <c r="T3278" t="s">
        <v>57</v>
      </c>
      <c r="U3278" s="2">
        <v>40233</v>
      </c>
      <c r="V3278" t="s">
        <v>58</v>
      </c>
      <c r="W3278" t="s">
        <v>59</v>
      </c>
      <c r="X3278" t="s">
        <v>41</v>
      </c>
      <c r="Y3278" t="s">
        <v>34</v>
      </c>
      <c r="Z3278">
        <v>3</v>
      </c>
      <c r="AA3278" s="2">
        <v>40238</v>
      </c>
    </row>
    <row r="3279" spans="1:27" x14ac:dyDescent="0.3">
      <c r="A3279" t="s">
        <v>225</v>
      </c>
      <c r="B3279" t="s">
        <v>226</v>
      </c>
      <c r="C3279" t="s">
        <v>132</v>
      </c>
      <c r="D3279" t="s">
        <v>133</v>
      </c>
      <c r="E3279" t="s">
        <v>30</v>
      </c>
      <c r="F3279" t="s">
        <v>31</v>
      </c>
      <c r="G3279" t="s">
        <v>32</v>
      </c>
      <c r="H3279" t="s">
        <v>33</v>
      </c>
      <c r="I3279" t="s">
        <v>34</v>
      </c>
      <c r="J3279" s="1">
        <v>6216</v>
      </c>
      <c r="K3279" s="1" t="str">
        <f t="shared" si="51"/>
        <v>Medium</v>
      </c>
      <c r="L3279" t="s">
        <v>75</v>
      </c>
      <c r="M3279">
        <v>27</v>
      </c>
      <c r="N3279" t="s">
        <v>111</v>
      </c>
      <c r="O3279" t="s">
        <v>84</v>
      </c>
      <c r="P3279" t="s">
        <v>39</v>
      </c>
      <c r="Q3279" t="s">
        <v>50</v>
      </c>
      <c r="R3279" s="2">
        <v>39814</v>
      </c>
      <c r="S3279" s="2">
        <v>39903</v>
      </c>
      <c r="T3279" t="s">
        <v>57</v>
      </c>
      <c r="U3279" s="2">
        <v>39946</v>
      </c>
      <c r="V3279" t="s">
        <v>51</v>
      </c>
      <c r="W3279" t="s">
        <v>52</v>
      </c>
      <c r="X3279" t="s">
        <v>41</v>
      </c>
      <c r="Y3279" t="s">
        <v>34</v>
      </c>
      <c r="Z3279">
        <v>3</v>
      </c>
      <c r="AA3279" s="2">
        <v>39952</v>
      </c>
    </row>
    <row r="3280" spans="1:27" x14ac:dyDescent="0.3">
      <c r="A3280" t="s">
        <v>225</v>
      </c>
      <c r="B3280" t="s">
        <v>226</v>
      </c>
      <c r="C3280" t="s">
        <v>132</v>
      </c>
      <c r="D3280" t="s">
        <v>133</v>
      </c>
      <c r="E3280" t="s">
        <v>30</v>
      </c>
      <c r="F3280" t="s">
        <v>31</v>
      </c>
      <c r="G3280" t="s">
        <v>32</v>
      </c>
      <c r="H3280" t="s">
        <v>33</v>
      </c>
      <c r="I3280" t="s">
        <v>34</v>
      </c>
      <c r="J3280" s="1">
        <v>6216</v>
      </c>
      <c r="K3280" s="1" t="str">
        <f t="shared" si="51"/>
        <v>Medium</v>
      </c>
      <c r="L3280" t="s">
        <v>75</v>
      </c>
      <c r="M3280">
        <v>27</v>
      </c>
      <c r="N3280" t="s">
        <v>111</v>
      </c>
      <c r="O3280" t="s">
        <v>84</v>
      </c>
      <c r="P3280" t="s">
        <v>39</v>
      </c>
      <c r="Q3280" t="s">
        <v>115</v>
      </c>
      <c r="R3280" s="2">
        <v>39814</v>
      </c>
      <c r="S3280" s="2">
        <v>39903</v>
      </c>
      <c r="T3280" t="s">
        <v>57</v>
      </c>
      <c r="U3280" s="2">
        <v>39946</v>
      </c>
      <c r="V3280" t="s">
        <v>51</v>
      </c>
      <c r="W3280" t="s">
        <v>52</v>
      </c>
      <c r="X3280" t="s">
        <v>41</v>
      </c>
      <c r="Y3280" t="s">
        <v>34</v>
      </c>
      <c r="Z3280">
        <v>3</v>
      </c>
      <c r="AA3280" s="2">
        <v>39952</v>
      </c>
    </row>
    <row r="3281" spans="1:27" x14ac:dyDescent="0.3">
      <c r="A3281" t="s">
        <v>379</v>
      </c>
      <c r="B3281" t="s">
        <v>380</v>
      </c>
      <c r="C3281" t="s">
        <v>132</v>
      </c>
      <c r="D3281" t="s">
        <v>378</v>
      </c>
      <c r="E3281" t="s">
        <v>30</v>
      </c>
      <c r="F3281" t="s">
        <v>31</v>
      </c>
      <c r="G3281" t="s">
        <v>64</v>
      </c>
      <c r="H3281" t="s">
        <v>33</v>
      </c>
      <c r="I3281" t="s">
        <v>34</v>
      </c>
      <c r="J3281" s="1">
        <v>12124</v>
      </c>
      <c r="K3281" s="1" t="str">
        <f t="shared" si="51"/>
        <v>Large</v>
      </c>
      <c r="L3281" t="s">
        <v>75</v>
      </c>
      <c r="M3281">
        <v>27</v>
      </c>
      <c r="N3281" t="s">
        <v>111</v>
      </c>
      <c r="O3281" t="s">
        <v>84</v>
      </c>
      <c r="P3281" t="s">
        <v>39</v>
      </c>
      <c r="Q3281" t="s">
        <v>290</v>
      </c>
      <c r="R3281" s="2">
        <v>39814</v>
      </c>
      <c r="S3281" s="2">
        <v>39903</v>
      </c>
      <c r="T3281" t="s">
        <v>57</v>
      </c>
      <c r="U3281" s="2">
        <v>39855</v>
      </c>
      <c r="V3281" t="s">
        <v>86</v>
      </c>
      <c r="W3281" t="s">
        <v>87</v>
      </c>
      <c r="X3281" t="s">
        <v>41</v>
      </c>
      <c r="Y3281" t="s">
        <v>34</v>
      </c>
      <c r="Z3281">
        <v>3</v>
      </c>
      <c r="AA3281" s="2">
        <v>40142</v>
      </c>
    </row>
    <row r="3282" spans="1:27" x14ac:dyDescent="0.3">
      <c r="A3282" t="s">
        <v>431</v>
      </c>
      <c r="B3282" t="s">
        <v>432</v>
      </c>
      <c r="C3282" t="s">
        <v>265</v>
      </c>
      <c r="D3282" t="s">
        <v>266</v>
      </c>
      <c r="E3282" t="s">
        <v>30</v>
      </c>
      <c r="F3282" t="s">
        <v>31</v>
      </c>
      <c r="G3282" t="s">
        <v>64</v>
      </c>
      <c r="H3282" t="s">
        <v>33</v>
      </c>
      <c r="I3282" t="s">
        <v>34</v>
      </c>
      <c r="J3282" s="1">
        <v>6500</v>
      </c>
      <c r="K3282" s="1" t="str">
        <f t="shared" si="51"/>
        <v>Medium</v>
      </c>
      <c r="L3282" t="s">
        <v>383</v>
      </c>
      <c r="M3282">
        <v>3</v>
      </c>
      <c r="N3282" t="s">
        <v>139</v>
      </c>
      <c r="O3282" t="s">
        <v>84</v>
      </c>
      <c r="P3282" t="s">
        <v>39</v>
      </c>
      <c r="Q3282" t="s">
        <v>383</v>
      </c>
      <c r="R3282" s="2">
        <v>39814</v>
      </c>
      <c r="S3282" s="2">
        <v>40178</v>
      </c>
      <c r="T3282" t="s">
        <v>57</v>
      </c>
      <c r="U3282" s="2">
        <v>40388</v>
      </c>
      <c r="V3282" t="s">
        <v>58</v>
      </c>
      <c r="W3282" t="s">
        <v>59</v>
      </c>
      <c r="X3282" t="s">
        <v>41</v>
      </c>
      <c r="Y3282" t="s">
        <v>34</v>
      </c>
      <c r="Z3282">
        <v>3</v>
      </c>
      <c r="AA3282" s="2">
        <v>40226</v>
      </c>
    </row>
    <row r="3283" spans="1:27" x14ac:dyDescent="0.3">
      <c r="A3283" t="s">
        <v>431</v>
      </c>
      <c r="B3283" t="s">
        <v>432</v>
      </c>
      <c r="C3283" t="s">
        <v>265</v>
      </c>
      <c r="D3283" t="s">
        <v>266</v>
      </c>
      <c r="E3283" t="s">
        <v>30</v>
      </c>
      <c r="F3283" t="s">
        <v>31</v>
      </c>
      <c r="G3283" t="s">
        <v>64</v>
      </c>
      <c r="H3283" t="s">
        <v>33</v>
      </c>
      <c r="I3283" t="s">
        <v>34</v>
      </c>
      <c r="J3283" s="1">
        <v>6500</v>
      </c>
      <c r="K3283" s="1" t="str">
        <f t="shared" si="51"/>
        <v>Medium</v>
      </c>
      <c r="L3283" t="s">
        <v>396</v>
      </c>
      <c r="M3283">
        <v>3</v>
      </c>
      <c r="N3283" t="s">
        <v>139</v>
      </c>
      <c r="O3283" t="s">
        <v>84</v>
      </c>
      <c r="P3283" t="s">
        <v>39</v>
      </c>
      <c r="Q3283" t="s">
        <v>400</v>
      </c>
      <c r="R3283" s="2">
        <v>39814</v>
      </c>
      <c r="S3283" s="2">
        <v>40178</v>
      </c>
      <c r="T3283" t="s">
        <v>57</v>
      </c>
      <c r="U3283" s="2">
        <v>40388</v>
      </c>
      <c r="V3283" t="s">
        <v>58</v>
      </c>
      <c r="W3283" t="s">
        <v>59</v>
      </c>
      <c r="X3283" t="s">
        <v>41</v>
      </c>
      <c r="Y3283" t="s">
        <v>34</v>
      </c>
      <c r="Z3283">
        <v>3</v>
      </c>
      <c r="AA3283" s="2">
        <v>40226</v>
      </c>
    </row>
    <row r="3284" spans="1:27" x14ac:dyDescent="0.3">
      <c r="A3284" t="s">
        <v>431</v>
      </c>
      <c r="B3284" t="s">
        <v>432</v>
      </c>
      <c r="C3284" t="s">
        <v>265</v>
      </c>
      <c r="D3284" t="s">
        <v>266</v>
      </c>
      <c r="E3284" t="s">
        <v>30</v>
      </c>
      <c r="F3284" t="s">
        <v>31</v>
      </c>
      <c r="G3284" t="s">
        <v>64</v>
      </c>
      <c r="H3284" t="s">
        <v>33</v>
      </c>
      <c r="I3284" t="s">
        <v>34</v>
      </c>
      <c r="J3284" s="1">
        <v>6500</v>
      </c>
      <c r="K3284" s="1" t="str">
        <f t="shared" si="51"/>
        <v>Medium</v>
      </c>
      <c r="L3284" t="s">
        <v>396</v>
      </c>
      <c r="M3284">
        <v>3</v>
      </c>
      <c r="N3284" t="s">
        <v>139</v>
      </c>
      <c r="O3284" t="s">
        <v>84</v>
      </c>
      <c r="P3284" t="s">
        <v>39</v>
      </c>
      <c r="Q3284" t="s">
        <v>401</v>
      </c>
      <c r="R3284" s="2">
        <v>39814</v>
      </c>
      <c r="S3284" s="2">
        <v>40178</v>
      </c>
      <c r="T3284" t="s">
        <v>57</v>
      </c>
      <c r="U3284" s="2">
        <v>40388</v>
      </c>
      <c r="V3284" t="s">
        <v>58</v>
      </c>
      <c r="W3284" t="s">
        <v>59</v>
      </c>
      <c r="X3284" t="s">
        <v>41</v>
      </c>
      <c r="Y3284" t="s">
        <v>34</v>
      </c>
      <c r="Z3284">
        <v>3</v>
      </c>
      <c r="AA3284" s="2">
        <v>40226</v>
      </c>
    </row>
    <row r="3285" spans="1:27" x14ac:dyDescent="0.3">
      <c r="A3285" t="s">
        <v>431</v>
      </c>
      <c r="B3285" t="s">
        <v>432</v>
      </c>
      <c r="C3285" t="s">
        <v>265</v>
      </c>
      <c r="D3285" t="s">
        <v>266</v>
      </c>
      <c r="E3285" t="s">
        <v>30</v>
      </c>
      <c r="F3285" t="s">
        <v>31</v>
      </c>
      <c r="G3285" t="s">
        <v>64</v>
      </c>
      <c r="H3285" t="s">
        <v>33</v>
      </c>
      <c r="I3285" t="s">
        <v>34</v>
      </c>
      <c r="J3285" s="1">
        <v>6500</v>
      </c>
      <c r="K3285" s="1" t="str">
        <f t="shared" si="51"/>
        <v>Medium</v>
      </c>
      <c r="L3285" t="s">
        <v>396</v>
      </c>
      <c r="M3285">
        <v>3</v>
      </c>
      <c r="N3285" t="s">
        <v>139</v>
      </c>
      <c r="O3285" t="s">
        <v>84</v>
      </c>
      <c r="P3285" t="s">
        <v>39</v>
      </c>
      <c r="Q3285" t="s">
        <v>402</v>
      </c>
      <c r="R3285" s="2">
        <v>39814</v>
      </c>
      <c r="S3285" s="2">
        <v>40178</v>
      </c>
      <c r="T3285" t="s">
        <v>57</v>
      </c>
      <c r="U3285" s="2">
        <v>40388</v>
      </c>
      <c r="V3285" t="s">
        <v>58</v>
      </c>
      <c r="W3285" t="s">
        <v>59</v>
      </c>
      <c r="X3285" t="s">
        <v>41</v>
      </c>
      <c r="Y3285" t="s">
        <v>34</v>
      </c>
      <c r="Z3285">
        <v>3</v>
      </c>
      <c r="AA3285" s="2">
        <v>40226</v>
      </c>
    </row>
    <row r="3286" spans="1:27" x14ac:dyDescent="0.3">
      <c r="A3286" t="s">
        <v>431</v>
      </c>
      <c r="B3286" t="s">
        <v>432</v>
      </c>
      <c r="C3286" t="s">
        <v>265</v>
      </c>
      <c r="D3286" t="s">
        <v>266</v>
      </c>
      <c r="E3286" t="s">
        <v>30</v>
      </c>
      <c r="F3286" t="s">
        <v>31</v>
      </c>
      <c r="G3286" t="s">
        <v>64</v>
      </c>
      <c r="H3286" t="s">
        <v>33</v>
      </c>
      <c r="I3286" t="s">
        <v>34</v>
      </c>
      <c r="J3286" s="1">
        <v>6500</v>
      </c>
      <c r="K3286" s="1" t="str">
        <f t="shared" si="51"/>
        <v>Medium</v>
      </c>
      <c r="L3286" t="s">
        <v>396</v>
      </c>
      <c r="M3286">
        <v>3</v>
      </c>
      <c r="N3286" t="s">
        <v>139</v>
      </c>
      <c r="O3286" t="s">
        <v>84</v>
      </c>
      <c r="P3286" t="s">
        <v>39</v>
      </c>
      <c r="Q3286" t="s">
        <v>403</v>
      </c>
      <c r="R3286" s="2">
        <v>39814</v>
      </c>
      <c r="S3286" s="2">
        <v>40178</v>
      </c>
      <c r="T3286" t="s">
        <v>57</v>
      </c>
      <c r="U3286" s="2">
        <v>40388</v>
      </c>
      <c r="V3286" t="s">
        <v>58</v>
      </c>
      <c r="W3286" t="s">
        <v>59</v>
      </c>
      <c r="X3286" t="s">
        <v>41</v>
      </c>
      <c r="Y3286" t="s">
        <v>34</v>
      </c>
      <c r="Z3286">
        <v>3</v>
      </c>
      <c r="AA3286" s="2">
        <v>40226</v>
      </c>
    </row>
    <row r="3287" spans="1:27" x14ac:dyDescent="0.3">
      <c r="A3287" t="s">
        <v>431</v>
      </c>
      <c r="B3287" t="s">
        <v>432</v>
      </c>
      <c r="C3287" t="s">
        <v>265</v>
      </c>
      <c r="D3287" t="s">
        <v>266</v>
      </c>
      <c r="E3287" t="s">
        <v>30</v>
      </c>
      <c r="F3287" t="s">
        <v>31</v>
      </c>
      <c r="G3287" t="s">
        <v>64</v>
      </c>
      <c r="H3287" t="s">
        <v>33</v>
      </c>
      <c r="I3287" t="s">
        <v>34</v>
      </c>
      <c r="J3287" s="1">
        <v>6500</v>
      </c>
      <c r="K3287" s="1" t="str">
        <f t="shared" si="51"/>
        <v>Medium</v>
      </c>
      <c r="L3287" t="s">
        <v>396</v>
      </c>
      <c r="M3287">
        <v>3</v>
      </c>
      <c r="N3287" t="s">
        <v>139</v>
      </c>
      <c r="O3287" t="s">
        <v>84</v>
      </c>
      <c r="P3287" t="s">
        <v>39</v>
      </c>
      <c r="Q3287" t="s">
        <v>404</v>
      </c>
      <c r="R3287" s="2">
        <v>39814</v>
      </c>
      <c r="S3287" s="2">
        <v>40178</v>
      </c>
      <c r="T3287" t="s">
        <v>57</v>
      </c>
      <c r="U3287" s="2">
        <v>40388</v>
      </c>
      <c r="V3287" t="s">
        <v>58</v>
      </c>
      <c r="W3287" t="s">
        <v>59</v>
      </c>
      <c r="X3287" t="s">
        <v>41</v>
      </c>
      <c r="Y3287" t="s">
        <v>34</v>
      </c>
      <c r="Z3287">
        <v>3</v>
      </c>
      <c r="AA3287" s="2">
        <v>40226</v>
      </c>
    </row>
    <row r="3288" spans="1:27" x14ac:dyDescent="0.3">
      <c r="A3288" t="s">
        <v>431</v>
      </c>
      <c r="B3288" t="s">
        <v>432</v>
      </c>
      <c r="C3288" t="s">
        <v>265</v>
      </c>
      <c r="D3288" t="s">
        <v>266</v>
      </c>
      <c r="E3288" t="s">
        <v>30</v>
      </c>
      <c r="F3288" t="s">
        <v>31</v>
      </c>
      <c r="G3288" t="s">
        <v>64</v>
      </c>
      <c r="H3288" t="s">
        <v>33</v>
      </c>
      <c r="I3288" t="s">
        <v>34</v>
      </c>
      <c r="J3288" s="1">
        <v>6500</v>
      </c>
      <c r="K3288" s="1" t="str">
        <f t="shared" si="51"/>
        <v>Medium</v>
      </c>
      <c r="L3288" t="s">
        <v>396</v>
      </c>
      <c r="M3288">
        <v>3</v>
      </c>
      <c r="N3288" t="s">
        <v>139</v>
      </c>
      <c r="O3288" t="s">
        <v>84</v>
      </c>
      <c r="P3288" t="s">
        <v>39</v>
      </c>
      <c r="Q3288" t="s">
        <v>405</v>
      </c>
      <c r="R3288" s="2">
        <v>39814</v>
      </c>
      <c r="S3288" s="2">
        <v>40178</v>
      </c>
      <c r="T3288" t="s">
        <v>57</v>
      </c>
      <c r="U3288" s="2">
        <v>40388</v>
      </c>
      <c r="V3288" t="s">
        <v>58</v>
      </c>
      <c r="W3288" t="s">
        <v>59</v>
      </c>
      <c r="X3288" t="s">
        <v>41</v>
      </c>
      <c r="Y3288" t="s">
        <v>34</v>
      </c>
      <c r="Z3288">
        <v>3</v>
      </c>
      <c r="AA3288" s="2">
        <v>40226</v>
      </c>
    </row>
    <row r="3289" spans="1:27" x14ac:dyDescent="0.3">
      <c r="A3289" t="s">
        <v>431</v>
      </c>
      <c r="B3289" t="s">
        <v>432</v>
      </c>
      <c r="C3289" t="s">
        <v>265</v>
      </c>
      <c r="D3289" t="s">
        <v>266</v>
      </c>
      <c r="E3289" t="s">
        <v>30</v>
      </c>
      <c r="F3289" t="s">
        <v>31</v>
      </c>
      <c r="G3289" t="s">
        <v>64</v>
      </c>
      <c r="H3289" t="s">
        <v>33</v>
      </c>
      <c r="I3289" t="s">
        <v>34</v>
      </c>
      <c r="J3289" s="1">
        <v>6500</v>
      </c>
      <c r="K3289" s="1" t="str">
        <f t="shared" si="51"/>
        <v>Medium</v>
      </c>
      <c r="L3289" t="s">
        <v>396</v>
      </c>
      <c r="M3289">
        <v>3</v>
      </c>
      <c r="N3289" t="s">
        <v>139</v>
      </c>
      <c r="O3289" t="s">
        <v>84</v>
      </c>
      <c r="P3289" t="s">
        <v>39</v>
      </c>
      <c r="Q3289" t="s">
        <v>406</v>
      </c>
      <c r="R3289" s="2">
        <v>39814</v>
      </c>
      <c r="S3289" s="2">
        <v>40178</v>
      </c>
      <c r="T3289" t="s">
        <v>57</v>
      </c>
      <c r="U3289" s="2">
        <v>40388</v>
      </c>
      <c r="V3289" t="s">
        <v>58</v>
      </c>
      <c r="W3289" t="s">
        <v>59</v>
      </c>
      <c r="X3289" t="s">
        <v>41</v>
      </c>
      <c r="Y3289" t="s">
        <v>34</v>
      </c>
      <c r="Z3289">
        <v>3</v>
      </c>
      <c r="AA3289" s="2">
        <v>40226</v>
      </c>
    </row>
    <row r="3290" spans="1:27" x14ac:dyDescent="0.3">
      <c r="A3290" t="s">
        <v>431</v>
      </c>
      <c r="B3290" t="s">
        <v>432</v>
      </c>
      <c r="C3290" t="s">
        <v>265</v>
      </c>
      <c r="D3290" t="s">
        <v>266</v>
      </c>
      <c r="E3290" t="s">
        <v>30</v>
      </c>
      <c r="F3290" t="s">
        <v>31</v>
      </c>
      <c r="G3290" t="s">
        <v>64</v>
      </c>
      <c r="H3290" t="s">
        <v>33</v>
      </c>
      <c r="I3290" t="s">
        <v>34</v>
      </c>
      <c r="J3290" s="1">
        <v>6500</v>
      </c>
      <c r="K3290" s="1" t="str">
        <f t="shared" si="51"/>
        <v>Medium</v>
      </c>
      <c r="L3290" t="s">
        <v>396</v>
      </c>
      <c r="M3290">
        <v>3</v>
      </c>
      <c r="N3290" t="s">
        <v>139</v>
      </c>
      <c r="O3290" t="s">
        <v>84</v>
      </c>
      <c r="P3290" t="s">
        <v>39</v>
      </c>
      <c r="Q3290" t="s">
        <v>407</v>
      </c>
      <c r="R3290" s="2">
        <v>39814</v>
      </c>
      <c r="S3290" s="2">
        <v>40178</v>
      </c>
      <c r="T3290" t="s">
        <v>57</v>
      </c>
      <c r="U3290" s="2">
        <v>40388</v>
      </c>
      <c r="V3290" t="s">
        <v>58</v>
      </c>
      <c r="W3290" t="s">
        <v>59</v>
      </c>
      <c r="X3290" t="s">
        <v>41</v>
      </c>
      <c r="Y3290" t="s">
        <v>34</v>
      </c>
      <c r="Z3290">
        <v>3</v>
      </c>
      <c r="AA3290" s="2">
        <v>40226</v>
      </c>
    </row>
    <row r="3291" spans="1:27" x14ac:dyDescent="0.3">
      <c r="A3291" t="s">
        <v>431</v>
      </c>
      <c r="B3291" t="s">
        <v>432</v>
      </c>
      <c r="C3291" t="s">
        <v>265</v>
      </c>
      <c r="D3291" t="s">
        <v>266</v>
      </c>
      <c r="E3291" t="s">
        <v>30</v>
      </c>
      <c r="F3291" t="s">
        <v>31</v>
      </c>
      <c r="G3291" t="s">
        <v>64</v>
      </c>
      <c r="H3291" t="s">
        <v>33</v>
      </c>
      <c r="I3291" t="s">
        <v>34</v>
      </c>
      <c r="J3291" s="1">
        <v>6500</v>
      </c>
      <c r="K3291" s="1" t="str">
        <f t="shared" si="51"/>
        <v>Medium</v>
      </c>
      <c r="L3291" t="s">
        <v>396</v>
      </c>
      <c r="M3291">
        <v>3</v>
      </c>
      <c r="N3291" t="s">
        <v>139</v>
      </c>
      <c r="O3291" t="s">
        <v>84</v>
      </c>
      <c r="P3291" t="s">
        <v>39</v>
      </c>
      <c r="Q3291" t="s">
        <v>408</v>
      </c>
      <c r="R3291" s="2">
        <v>39814</v>
      </c>
      <c r="S3291" s="2">
        <v>40178</v>
      </c>
      <c r="T3291" t="s">
        <v>57</v>
      </c>
      <c r="U3291" s="2">
        <v>40388</v>
      </c>
      <c r="V3291" t="s">
        <v>58</v>
      </c>
      <c r="W3291" t="s">
        <v>59</v>
      </c>
      <c r="X3291" t="s">
        <v>41</v>
      </c>
      <c r="Y3291" t="s">
        <v>34</v>
      </c>
      <c r="Z3291">
        <v>3</v>
      </c>
      <c r="AA3291" s="2">
        <v>40226</v>
      </c>
    </row>
    <row r="3292" spans="1:27" x14ac:dyDescent="0.3">
      <c r="A3292" t="s">
        <v>431</v>
      </c>
      <c r="B3292" t="s">
        <v>432</v>
      </c>
      <c r="C3292" t="s">
        <v>265</v>
      </c>
      <c r="D3292" t="s">
        <v>266</v>
      </c>
      <c r="E3292" t="s">
        <v>30</v>
      </c>
      <c r="F3292" t="s">
        <v>31</v>
      </c>
      <c r="G3292" t="s">
        <v>64</v>
      </c>
      <c r="H3292" t="s">
        <v>33</v>
      </c>
      <c r="I3292" t="s">
        <v>34</v>
      </c>
      <c r="J3292" s="1">
        <v>6500</v>
      </c>
      <c r="K3292" s="1" t="str">
        <f t="shared" si="51"/>
        <v>Medium</v>
      </c>
      <c r="L3292" t="s">
        <v>396</v>
      </c>
      <c r="M3292">
        <v>3</v>
      </c>
      <c r="N3292" t="s">
        <v>139</v>
      </c>
      <c r="O3292" t="s">
        <v>84</v>
      </c>
      <c r="P3292" t="s">
        <v>39</v>
      </c>
      <c r="Q3292" t="s">
        <v>409</v>
      </c>
      <c r="R3292" s="2">
        <v>39814</v>
      </c>
      <c r="S3292" s="2">
        <v>40178</v>
      </c>
      <c r="T3292" t="s">
        <v>57</v>
      </c>
      <c r="U3292" s="2">
        <v>40388</v>
      </c>
      <c r="V3292" t="s">
        <v>58</v>
      </c>
      <c r="W3292" t="s">
        <v>59</v>
      </c>
      <c r="X3292" t="s">
        <v>41</v>
      </c>
      <c r="Y3292" t="s">
        <v>34</v>
      </c>
      <c r="Z3292">
        <v>3</v>
      </c>
      <c r="AA3292" s="2">
        <v>40226</v>
      </c>
    </row>
    <row r="3293" spans="1:27" x14ac:dyDescent="0.3">
      <c r="A3293" t="s">
        <v>431</v>
      </c>
      <c r="B3293" t="s">
        <v>432</v>
      </c>
      <c r="C3293" t="s">
        <v>265</v>
      </c>
      <c r="D3293" t="s">
        <v>266</v>
      </c>
      <c r="E3293" t="s">
        <v>30</v>
      </c>
      <c r="F3293" t="s">
        <v>31</v>
      </c>
      <c r="G3293" t="s">
        <v>64</v>
      </c>
      <c r="H3293" t="s">
        <v>33</v>
      </c>
      <c r="I3293" t="s">
        <v>34</v>
      </c>
      <c r="J3293" s="1">
        <v>6500</v>
      </c>
      <c r="K3293" s="1" t="str">
        <f t="shared" si="51"/>
        <v>Medium</v>
      </c>
      <c r="L3293" t="s">
        <v>396</v>
      </c>
      <c r="M3293">
        <v>3</v>
      </c>
      <c r="N3293" t="s">
        <v>139</v>
      </c>
      <c r="O3293" t="s">
        <v>84</v>
      </c>
      <c r="P3293" t="s">
        <v>39</v>
      </c>
      <c r="Q3293" t="s">
        <v>397</v>
      </c>
      <c r="R3293" s="2">
        <v>39814</v>
      </c>
      <c r="S3293" s="2">
        <v>40178</v>
      </c>
      <c r="T3293" t="s">
        <v>57</v>
      </c>
      <c r="U3293" s="2">
        <v>40388</v>
      </c>
      <c r="V3293" t="s">
        <v>58</v>
      </c>
      <c r="W3293" t="s">
        <v>59</v>
      </c>
      <c r="X3293" t="s">
        <v>41</v>
      </c>
      <c r="Y3293" t="s">
        <v>34</v>
      </c>
      <c r="Z3293">
        <v>3</v>
      </c>
      <c r="AA3293" s="2">
        <v>40226</v>
      </c>
    </row>
    <row r="3294" spans="1:27" x14ac:dyDescent="0.3">
      <c r="A3294" t="s">
        <v>562</v>
      </c>
      <c r="B3294" t="s">
        <v>563</v>
      </c>
      <c r="C3294" t="s">
        <v>109</v>
      </c>
      <c r="D3294" t="s">
        <v>285</v>
      </c>
      <c r="E3294" t="s">
        <v>30</v>
      </c>
      <c r="F3294" t="s">
        <v>31</v>
      </c>
      <c r="G3294" t="s">
        <v>46</v>
      </c>
      <c r="H3294" t="s">
        <v>33</v>
      </c>
      <c r="I3294" t="s">
        <v>34</v>
      </c>
      <c r="J3294" s="1">
        <v>48260</v>
      </c>
      <c r="K3294" s="1" t="str">
        <f t="shared" si="51"/>
        <v>Large</v>
      </c>
      <c r="L3294" t="s">
        <v>383</v>
      </c>
      <c r="M3294">
        <v>2</v>
      </c>
      <c r="N3294" t="s">
        <v>48</v>
      </c>
      <c r="O3294" t="s">
        <v>49</v>
      </c>
      <c r="P3294" t="s">
        <v>41</v>
      </c>
      <c r="Q3294" t="s">
        <v>383</v>
      </c>
      <c r="R3294" s="2">
        <v>39814</v>
      </c>
      <c r="S3294" s="2">
        <v>39903</v>
      </c>
      <c r="T3294" t="s">
        <v>57</v>
      </c>
      <c r="U3294" s="2">
        <v>41723</v>
      </c>
      <c r="V3294" t="s">
        <v>58</v>
      </c>
      <c r="W3294" t="s">
        <v>59</v>
      </c>
      <c r="X3294" t="s">
        <v>34</v>
      </c>
      <c r="Y3294" t="s">
        <v>34</v>
      </c>
      <c r="Z3294">
        <v>2</v>
      </c>
      <c r="AA3294" s="2">
        <v>39946</v>
      </c>
    </row>
    <row r="3295" spans="1:27" x14ac:dyDescent="0.3">
      <c r="A3295" t="s">
        <v>580</v>
      </c>
      <c r="B3295" t="s">
        <v>581</v>
      </c>
      <c r="C3295" t="s">
        <v>44</v>
      </c>
      <c r="D3295" t="s">
        <v>201</v>
      </c>
      <c r="E3295" t="s">
        <v>30</v>
      </c>
      <c r="F3295" t="s">
        <v>31</v>
      </c>
      <c r="G3295" t="s">
        <v>46</v>
      </c>
      <c r="H3295" t="s">
        <v>33</v>
      </c>
      <c r="I3295" t="s">
        <v>34</v>
      </c>
      <c r="J3295" s="1">
        <v>40000</v>
      </c>
      <c r="K3295" s="1" t="str">
        <f t="shared" si="51"/>
        <v>Large</v>
      </c>
      <c r="L3295" t="s">
        <v>138</v>
      </c>
      <c r="M3295">
        <v>3</v>
      </c>
      <c r="N3295" t="s">
        <v>139</v>
      </c>
      <c r="O3295" t="s">
        <v>84</v>
      </c>
      <c r="P3295" t="s">
        <v>39</v>
      </c>
      <c r="Q3295" t="s">
        <v>315</v>
      </c>
      <c r="R3295" s="2">
        <v>39814</v>
      </c>
      <c r="S3295" s="2">
        <v>40178</v>
      </c>
      <c r="T3295" t="s">
        <v>57</v>
      </c>
      <c r="U3295" s="2">
        <v>40410</v>
      </c>
      <c r="V3295" t="s">
        <v>58</v>
      </c>
      <c r="W3295" t="s">
        <v>59</v>
      </c>
      <c r="X3295" t="s">
        <v>41</v>
      </c>
      <c r="Y3295" t="s">
        <v>34</v>
      </c>
      <c r="Z3295">
        <v>3</v>
      </c>
      <c r="AA3295" s="2">
        <v>40220</v>
      </c>
    </row>
    <row r="3296" spans="1:27" x14ac:dyDescent="0.3">
      <c r="A3296" t="s">
        <v>199</v>
      </c>
      <c r="B3296" t="s">
        <v>200</v>
      </c>
      <c r="C3296" t="s">
        <v>44</v>
      </c>
      <c r="D3296" t="s">
        <v>201</v>
      </c>
      <c r="E3296" t="s">
        <v>30</v>
      </c>
      <c r="F3296" t="s">
        <v>31</v>
      </c>
      <c r="G3296" t="s">
        <v>46</v>
      </c>
      <c r="H3296" t="s">
        <v>33</v>
      </c>
      <c r="I3296" t="s">
        <v>34</v>
      </c>
      <c r="J3296" s="1">
        <v>6391</v>
      </c>
      <c r="K3296" s="1" t="str">
        <f t="shared" si="51"/>
        <v>Medium</v>
      </c>
      <c r="L3296" t="s">
        <v>170</v>
      </c>
      <c r="M3296">
        <v>2</v>
      </c>
      <c r="N3296" t="s">
        <v>48</v>
      </c>
      <c r="O3296" t="s">
        <v>49</v>
      </c>
      <c r="P3296" t="s">
        <v>41</v>
      </c>
      <c r="Q3296" t="s">
        <v>182</v>
      </c>
      <c r="R3296" s="2">
        <v>39814</v>
      </c>
      <c r="S3296" s="2">
        <v>39903</v>
      </c>
      <c r="T3296" t="s">
        <v>57</v>
      </c>
      <c r="U3296" s="2">
        <v>40718</v>
      </c>
      <c r="V3296" t="s">
        <v>58</v>
      </c>
      <c r="W3296" t="s">
        <v>59</v>
      </c>
      <c r="X3296" t="s">
        <v>34</v>
      </c>
      <c r="Y3296" t="s">
        <v>34</v>
      </c>
      <c r="Z3296">
        <v>2</v>
      </c>
      <c r="AA3296" s="2">
        <v>40326</v>
      </c>
    </row>
    <row r="3297" spans="1:27" x14ac:dyDescent="0.3">
      <c r="A3297" t="s">
        <v>386</v>
      </c>
      <c r="B3297" t="s">
        <v>387</v>
      </c>
      <c r="C3297" t="s">
        <v>44</v>
      </c>
      <c r="D3297" t="s">
        <v>308</v>
      </c>
      <c r="E3297" t="s">
        <v>30</v>
      </c>
      <c r="F3297" t="s">
        <v>31</v>
      </c>
      <c r="G3297" t="s">
        <v>64</v>
      </c>
      <c r="H3297" t="s">
        <v>33</v>
      </c>
      <c r="I3297" t="s">
        <v>34</v>
      </c>
      <c r="J3297" s="1">
        <v>3490</v>
      </c>
      <c r="K3297" s="1" t="str">
        <f t="shared" si="51"/>
        <v>Medium</v>
      </c>
      <c r="L3297" t="s">
        <v>75</v>
      </c>
      <c r="M3297">
        <v>2</v>
      </c>
      <c r="N3297" t="s">
        <v>48</v>
      </c>
      <c r="O3297" t="s">
        <v>49</v>
      </c>
      <c r="P3297" t="s">
        <v>41</v>
      </c>
      <c r="Q3297" t="s">
        <v>50</v>
      </c>
      <c r="R3297" s="2">
        <v>39814</v>
      </c>
      <c r="S3297" s="2">
        <v>39903</v>
      </c>
      <c r="T3297" t="s">
        <v>57</v>
      </c>
      <c r="U3297" s="2">
        <v>40962</v>
      </c>
      <c r="V3297" t="s">
        <v>58</v>
      </c>
      <c r="W3297" t="s">
        <v>59</v>
      </c>
      <c r="X3297" t="s">
        <v>34</v>
      </c>
      <c r="Y3297" t="s">
        <v>34</v>
      </c>
      <c r="Z3297">
        <v>2</v>
      </c>
      <c r="AA3297" s="2">
        <v>39951</v>
      </c>
    </row>
    <row r="3298" spans="1:27" x14ac:dyDescent="0.3">
      <c r="A3298" t="s">
        <v>443</v>
      </c>
      <c r="B3298" t="s">
        <v>444</v>
      </c>
      <c r="C3298" t="s">
        <v>44</v>
      </c>
      <c r="D3298" t="s">
        <v>211</v>
      </c>
      <c r="E3298" t="s">
        <v>30</v>
      </c>
      <c r="F3298" t="s">
        <v>31</v>
      </c>
      <c r="G3298" t="s">
        <v>46</v>
      </c>
      <c r="H3298" t="s">
        <v>33</v>
      </c>
      <c r="I3298" t="s">
        <v>34</v>
      </c>
      <c r="J3298" s="1">
        <v>7265</v>
      </c>
      <c r="K3298" s="1" t="str">
        <f t="shared" si="51"/>
        <v>Medium</v>
      </c>
      <c r="L3298" t="s">
        <v>250</v>
      </c>
      <c r="M3298">
        <v>3</v>
      </c>
      <c r="N3298" t="s">
        <v>139</v>
      </c>
      <c r="O3298" t="s">
        <v>84</v>
      </c>
      <c r="P3298" t="s">
        <v>39</v>
      </c>
      <c r="Q3298" t="s">
        <v>252</v>
      </c>
      <c r="R3298" s="2">
        <v>39814</v>
      </c>
      <c r="S3298" s="2">
        <v>39903</v>
      </c>
      <c r="T3298" t="s">
        <v>57</v>
      </c>
      <c r="U3298" s="2">
        <v>40086</v>
      </c>
      <c r="V3298" t="s">
        <v>51</v>
      </c>
      <c r="W3298" t="s">
        <v>52</v>
      </c>
      <c r="X3298" t="s">
        <v>41</v>
      </c>
      <c r="Y3298" t="s">
        <v>34</v>
      </c>
      <c r="Z3298">
        <v>3</v>
      </c>
      <c r="AA3298" s="2">
        <v>40864</v>
      </c>
    </row>
    <row r="3299" spans="1:27" x14ac:dyDescent="0.3">
      <c r="A3299" t="s">
        <v>443</v>
      </c>
      <c r="B3299" t="s">
        <v>444</v>
      </c>
      <c r="C3299" t="s">
        <v>44</v>
      </c>
      <c r="D3299" t="s">
        <v>211</v>
      </c>
      <c r="E3299" t="s">
        <v>30</v>
      </c>
      <c r="F3299" t="s">
        <v>31</v>
      </c>
      <c r="G3299" t="s">
        <v>46</v>
      </c>
      <c r="H3299" t="s">
        <v>33</v>
      </c>
      <c r="I3299" t="s">
        <v>34</v>
      </c>
      <c r="J3299" s="1">
        <v>7265</v>
      </c>
      <c r="K3299" s="1" t="str">
        <f t="shared" si="51"/>
        <v>Medium</v>
      </c>
      <c r="L3299" t="s">
        <v>250</v>
      </c>
      <c r="M3299">
        <v>3</v>
      </c>
      <c r="N3299" t="s">
        <v>139</v>
      </c>
      <c r="O3299" t="s">
        <v>84</v>
      </c>
      <c r="P3299" t="s">
        <v>39</v>
      </c>
      <c r="Q3299" t="s">
        <v>286</v>
      </c>
      <c r="R3299" s="2">
        <v>39814</v>
      </c>
      <c r="S3299" s="2">
        <v>39903</v>
      </c>
      <c r="T3299" t="s">
        <v>57</v>
      </c>
      <c r="U3299" s="2">
        <v>40086</v>
      </c>
      <c r="V3299" t="s">
        <v>51</v>
      </c>
      <c r="W3299" t="s">
        <v>52</v>
      </c>
      <c r="X3299" t="s">
        <v>41</v>
      </c>
      <c r="Y3299" t="s">
        <v>34</v>
      </c>
      <c r="Z3299">
        <v>3</v>
      </c>
      <c r="AA3299" s="2">
        <v>40864</v>
      </c>
    </row>
    <row r="3300" spans="1:27" x14ac:dyDescent="0.3">
      <c r="A3300" t="s">
        <v>42</v>
      </c>
      <c r="B3300" t="s">
        <v>43</v>
      </c>
      <c r="C3300" t="s">
        <v>44</v>
      </c>
      <c r="D3300" t="s">
        <v>45</v>
      </c>
      <c r="E3300" t="s">
        <v>30</v>
      </c>
      <c r="F3300" t="s">
        <v>31</v>
      </c>
      <c r="G3300" t="s">
        <v>46</v>
      </c>
      <c r="H3300" t="s">
        <v>33</v>
      </c>
      <c r="I3300" t="s">
        <v>34</v>
      </c>
      <c r="J3300" s="1">
        <v>4995</v>
      </c>
      <c r="K3300" s="1" t="str">
        <f t="shared" si="51"/>
        <v>Medium</v>
      </c>
      <c r="L3300" t="s">
        <v>513</v>
      </c>
      <c r="M3300">
        <v>22</v>
      </c>
      <c r="N3300" t="s">
        <v>544</v>
      </c>
      <c r="O3300" t="s">
        <v>49</v>
      </c>
      <c r="P3300" t="s">
        <v>41</v>
      </c>
      <c r="Q3300" t="s">
        <v>515</v>
      </c>
      <c r="R3300" s="2">
        <v>39783</v>
      </c>
      <c r="S3300" s="2">
        <v>39813</v>
      </c>
      <c r="T3300" t="s">
        <v>57</v>
      </c>
      <c r="U3300" s="2">
        <v>40420</v>
      </c>
      <c r="V3300" t="s">
        <v>58</v>
      </c>
      <c r="W3300" t="s">
        <v>59</v>
      </c>
      <c r="X3300" t="s">
        <v>34</v>
      </c>
      <c r="Y3300" t="s">
        <v>34</v>
      </c>
      <c r="Z3300">
        <v>2</v>
      </c>
      <c r="AA3300" s="2">
        <v>39867</v>
      </c>
    </row>
    <row r="3301" spans="1:27" x14ac:dyDescent="0.3">
      <c r="A3301" t="s">
        <v>334</v>
      </c>
      <c r="B3301" t="s">
        <v>335</v>
      </c>
      <c r="C3301" t="s">
        <v>73</v>
      </c>
      <c r="D3301" t="s">
        <v>216</v>
      </c>
      <c r="E3301" t="s">
        <v>30</v>
      </c>
      <c r="F3301" t="s">
        <v>217</v>
      </c>
      <c r="G3301" t="s">
        <v>46</v>
      </c>
      <c r="H3301" t="s">
        <v>33</v>
      </c>
      <c r="I3301" t="s">
        <v>34</v>
      </c>
      <c r="J3301" s="1">
        <v>5754</v>
      </c>
      <c r="K3301" s="1" t="str">
        <f t="shared" si="51"/>
        <v>Medium</v>
      </c>
      <c r="L3301" t="s">
        <v>513</v>
      </c>
      <c r="M3301">
        <v>24</v>
      </c>
      <c r="N3301" t="s">
        <v>514</v>
      </c>
      <c r="O3301" t="s">
        <v>84</v>
      </c>
      <c r="P3301" t="s">
        <v>39</v>
      </c>
      <c r="Q3301" t="s">
        <v>515</v>
      </c>
      <c r="R3301" s="2">
        <v>39753</v>
      </c>
      <c r="S3301" s="2">
        <v>39782</v>
      </c>
      <c r="T3301" t="s">
        <v>57</v>
      </c>
      <c r="U3301" s="2">
        <v>39964</v>
      </c>
      <c r="V3301" t="s">
        <v>58</v>
      </c>
      <c r="W3301" t="s">
        <v>59</v>
      </c>
      <c r="X3301" t="s">
        <v>34</v>
      </c>
      <c r="Y3301" t="s">
        <v>34</v>
      </c>
      <c r="Z3301">
        <v>3</v>
      </c>
      <c r="AA3301" s="2">
        <v>39857</v>
      </c>
    </row>
    <row r="3302" spans="1:27" x14ac:dyDescent="0.3">
      <c r="A3302" t="s">
        <v>214</v>
      </c>
      <c r="B3302" t="s">
        <v>215</v>
      </c>
      <c r="C3302" t="s">
        <v>73</v>
      </c>
      <c r="D3302" t="s">
        <v>216</v>
      </c>
      <c r="E3302" t="s">
        <v>30</v>
      </c>
      <c r="F3302" t="s">
        <v>217</v>
      </c>
      <c r="G3302" t="s">
        <v>64</v>
      </c>
      <c r="H3302" t="s">
        <v>33</v>
      </c>
      <c r="I3302" t="s">
        <v>34</v>
      </c>
      <c r="J3302" s="1">
        <v>5357</v>
      </c>
      <c r="K3302" s="1" t="str">
        <f t="shared" si="51"/>
        <v>Medium</v>
      </c>
      <c r="L3302" t="s">
        <v>206</v>
      </c>
      <c r="M3302">
        <v>32</v>
      </c>
      <c r="N3302" t="s">
        <v>412</v>
      </c>
      <c r="O3302" t="s">
        <v>84</v>
      </c>
      <c r="P3302" t="s">
        <v>39</v>
      </c>
      <c r="Q3302" t="s">
        <v>527</v>
      </c>
      <c r="R3302" s="2">
        <v>39753</v>
      </c>
      <c r="S3302" s="2">
        <v>39782</v>
      </c>
      <c r="T3302" t="s">
        <v>57</v>
      </c>
      <c r="U3302" s="2">
        <v>39844</v>
      </c>
      <c r="V3302" t="s">
        <v>58</v>
      </c>
      <c r="W3302" t="s">
        <v>59</v>
      </c>
      <c r="X3302" t="s">
        <v>41</v>
      </c>
      <c r="Y3302" t="s">
        <v>34</v>
      </c>
      <c r="Z3302">
        <v>3</v>
      </c>
      <c r="AA3302" s="2">
        <v>40401</v>
      </c>
    </row>
    <row r="3303" spans="1:27" x14ac:dyDescent="0.3">
      <c r="A3303" t="s">
        <v>423</v>
      </c>
      <c r="B3303" t="s">
        <v>424</v>
      </c>
      <c r="C3303" t="s">
        <v>132</v>
      </c>
      <c r="D3303" t="s">
        <v>196</v>
      </c>
      <c r="E3303" t="s">
        <v>30</v>
      </c>
      <c r="F3303" t="s">
        <v>31</v>
      </c>
      <c r="G3303" t="s">
        <v>64</v>
      </c>
      <c r="H3303" t="s">
        <v>33</v>
      </c>
      <c r="I3303" t="s">
        <v>34</v>
      </c>
      <c r="J3303" s="1">
        <v>4700</v>
      </c>
      <c r="K3303" s="1" t="str">
        <f t="shared" si="51"/>
        <v>Medium</v>
      </c>
      <c r="L3303" t="s">
        <v>513</v>
      </c>
      <c r="M3303">
        <v>23</v>
      </c>
      <c r="N3303" t="s">
        <v>534</v>
      </c>
      <c r="O3303" t="s">
        <v>84</v>
      </c>
      <c r="P3303" t="s">
        <v>39</v>
      </c>
      <c r="Q3303" t="s">
        <v>515</v>
      </c>
      <c r="R3303" s="2">
        <v>39753</v>
      </c>
      <c r="S3303" s="2">
        <v>39782</v>
      </c>
      <c r="T3303" t="s">
        <v>57</v>
      </c>
      <c r="U3303" s="2">
        <v>39833</v>
      </c>
      <c r="V3303" t="s">
        <v>58</v>
      </c>
      <c r="W3303" t="s">
        <v>59</v>
      </c>
      <c r="X3303" t="s">
        <v>34</v>
      </c>
      <c r="Y3303" t="s">
        <v>34</v>
      </c>
      <c r="Z3303">
        <v>3</v>
      </c>
      <c r="AA3303" s="2">
        <v>39862</v>
      </c>
    </row>
    <row r="3304" spans="1:27" x14ac:dyDescent="0.3">
      <c r="A3304" t="s">
        <v>542</v>
      </c>
      <c r="B3304" t="s">
        <v>543</v>
      </c>
      <c r="C3304" t="s">
        <v>92</v>
      </c>
      <c r="D3304" t="s">
        <v>390</v>
      </c>
      <c r="E3304" t="s">
        <v>30</v>
      </c>
      <c r="F3304" t="s">
        <v>31</v>
      </c>
      <c r="G3304" t="s">
        <v>46</v>
      </c>
      <c r="H3304" t="s">
        <v>33</v>
      </c>
      <c r="I3304" t="s">
        <v>34</v>
      </c>
      <c r="J3304" s="1">
        <v>10002</v>
      </c>
      <c r="K3304" s="1" t="str">
        <f t="shared" si="51"/>
        <v>Large</v>
      </c>
      <c r="L3304" t="s">
        <v>513</v>
      </c>
      <c r="M3304">
        <v>24</v>
      </c>
      <c r="N3304" t="s">
        <v>514</v>
      </c>
      <c r="O3304" t="s">
        <v>84</v>
      </c>
      <c r="P3304" t="s">
        <v>39</v>
      </c>
      <c r="Q3304" t="s">
        <v>515</v>
      </c>
      <c r="R3304" s="2">
        <v>39753</v>
      </c>
      <c r="S3304" s="2">
        <v>39782</v>
      </c>
      <c r="T3304" t="s">
        <v>57</v>
      </c>
      <c r="U3304" s="2">
        <v>39819</v>
      </c>
      <c r="V3304" t="s">
        <v>58</v>
      </c>
      <c r="W3304" t="s">
        <v>59</v>
      </c>
      <c r="X3304" t="s">
        <v>34</v>
      </c>
      <c r="Y3304" t="s">
        <v>34</v>
      </c>
      <c r="Z3304">
        <v>3</v>
      </c>
      <c r="AA3304" s="2">
        <v>39863</v>
      </c>
    </row>
    <row r="3305" spans="1:27" x14ac:dyDescent="0.3">
      <c r="A3305" t="s">
        <v>639</v>
      </c>
      <c r="B3305" t="s">
        <v>640</v>
      </c>
      <c r="C3305" t="s">
        <v>44</v>
      </c>
      <c r="D3305" t="s">
        <v>211</v>
      </c>
      <c r="E3305" t="s">
        <v>30</v>
      </c>
      <c r="F3305" t="s">
        <v>31</v>
      </c>
      <c r="G3305" t="s">
        <v>46</v>
      </c>
      <c r="H3305" t="s">
        <v>33</v>
      </c>
      <c r="I3305" t="s">
        <v>34</v>
      </c>
      <c r="J3305" s="1">
        <v>4170</v>
      </c>
      <c r="K3305" s="1" t="str">
        <f t="shared" si="51"/>
        <v>Medium</v>
      </c>
      <c r="L3305" t="s">
        <v>250</v>
      </c>
      <c r="M3305">
        <v>3</v>
      </c>
      <c r="N3305" t="s">
        <v>139</v>
      </c>
      <c r="O3305" t="s">
        <v>84</v>
      </c>
      <c r="P3305" t="s">
        <v>39</v>
      </c>
      <c r="Q3305" t="s">
        <v>252</v>
      </c>
      <c r="R3305" s="2">
        <v>39722</v>
      </c>
      <c r="S3305" s="2">
        <v>39813</v>
      </c>
      <c r="T3305" t="s">
        <v>57</v>
      </c>
      <c r="U3305" s="2">
        <v>41274</v>
      </c>
      <c r="V3305" t="s">
        <v>58</v>
      </c>
      <c r="W3305" t="s">
        <v>59</v>
      </c>
      <c r="X3305" t="s">
        <v>41</v>
      </c>
      <c r="Y3305" t="s">
        <v>34</v>
      </c>
      <c r="Z3305">
        <v>3</v>
      </c>
      <c r="AA3305" s="2">
        <v>40864</v>
      </c>
    </row>
    <row r="3306" spans="1:27" x14ac:dyDescent="0.3">
      <c r="A3306" t="s">
        <v>639</v>
      </c>
      <c r="B3306" t="s">
        <v>640</v>
      </c>
      <c r="C3306" t="s">
        <v>44</v>
      </c>
      <c r="D3306" t="s">
        <v>211</v>
      </c>
      <c r="E3306" t="s">
        <v>30</v>
      </c>
      <c r="F3306" t="s">
        <v>31</v>
      </c>
      <c r="G3306" t="s">
        <v>46</v>
      </c>
      <c r="H3306" t="s">
        <v>33</v>
      </c>
      <c r="I3306" t="s">
        <v>34</v>
      </c>
      <c r="J3306" s="1">
        <v>4170</v>
      </c>
      <c r="K3306" s="1" t="str">
        <f t="shared" si="51"/>
        <v>Medium</v>
      </c>
      <c r="L3306" t="s">
        <v>250</v>
      </c>
      <c r="M3306">
        <v>3</v>
      </c>
      <c r="N3306" t="s">
        <v>139</v>
      </c>
      <c r="O3306" t="s">
        <v>84</v>
      </c>
      <c r="P3306" t="s">
        <v>39</v>
      </c>
      <c r="Q3306" t="s">
        <v>286</v>
      </c>
      <c r="R3306" s="2">
        <v>39722</v>
      </c>
      <c r="S3306" s="2">
        <v>39813</v>
      </c>
      <c r="T3306" t="s">
        <v>57</v>
      </c>
      <c r="U3306" s="2">
        <v>41274</v>
      </c>
      <c r="V3306" t="s">
        <v>58</v>
      </c>
      <c r="W3306" t="s">
        <v>59</v>
      </c>
      <c r="X3306" t="s">
        <v>41</v>
      </c>
      <c r="Y3306" t="s">
        <v>34</v>
      </c>
      <c r="Z3306">
        <v>3</v>
      </c>
      <c r="AA3306" s="2">
        <v>40864</v>
      </c>
    </row>
    <row r="3307" spans="1:27" x14ac:dyDescent="0.3">
      <c r="A3307" t="s">
        <v>639</v>
      </c>
      <c r="B3307" t="s">
        <v>640</v>
      </c>
      <c r="C3307" t="s">
        <v>44</v>
      </c>
      <c r="D3307" t="s">
        <v>211</v>
      </c>
      <c r="E3307" t="s">
        <v>30</v>
      </c>
      <c r="F3307" t="s">
        <v>31</v>
      </c>
      <c r="G3307" t="s">
        <v>46</v>
      </c>
      <c r="H3307" t="s">
        <v>33</v>
      </c>
      <c r="I3307" t="s">
        <v>34</v>
      </c>
      <c r="J3307" s="1">
        <v>4170</v>
      </c>
      <c r="K3307" s="1" t="str">
        <f t="shared" si="51"/>
        <v>Medium</v>
      </c>
      <c r="L3307" t="s">
        <v>250</v>
      </c>
      <c r="M3307">
        <v>3</v>
      </c>
      <c r="N3307" t="s">
        <v>139</v>
      </c>
      <c r="O3307" t="s">
        <v>84</v>
      </c>
      <c r="P3307" t="s">
        <v>39</v>
      </c>
      <c r="Q3307" t="s">
        <v>287</v>
      </c>
      <c r="R3307" s="2">
        <v>39722</v>
      </c>
      <c r="S3307" s="2">
        <v>39813</v>
      </c>
      <c r="T3307" t="s">
        <v>57</v>
      </c>
      <c r="U3307" s="2">
        <v>41274</v>
      </c>
      <c r="V3307" t="s">
        <v>58</v>
      </c>
      <c r="W3307" t="s">
        <v>59</v>
      </c>
      <c r="X3307" t="s">
        <v>41</v>
      </c>
      <c r="Y3307" t="s">
        <v>34</v>
      </c>
      <c r="Z3307">
        <v>3</v>
      </c>
      <c r="AA3307" s="2">
        <v>40864</v>
      </c>
    </row>
    <row r="3308" spans="1:27" x14ac:dyDescent="0.3">
      <c r="A3308" t="s">
        <v>639</v>
      </c>
      <c r="B3308" t="s">
        <v>640</v>
      </c>
      <c r="C3308" t="s">
        <v>44</v>
      </c>
      <c r="D3308" t="s">
        <v>211</v>
      </c>
      <c r="E3308" t="s">
        <v>30</v>
      </c>
      <c r="F3308" t="s">
        <v>31</v>
      </c>
      <c r="G3308" t="s">
        <v>46</v>
      </c>
      <c r="H3308" t="s">
        <v>33</v>
      </c>
      <c r="I3308" t="s">
        <v>34</v>
      </c>
      <c r="J3308" s="1">
        <v>4170</v>
      </c>
      <c r="K3308" s="1" t="str">
        <f t="shared" si="51"/>
        <v>Medium</v>
      </c>
      <c r="L3308" t="s">
        <v>148</v>
      </c>
      <c r="M3308">
        <v>75</v>
      </c>
      <c r="N3308" t="s">
        <v>149</v>
      </c>
      <c r="O3308" t="s">
        <v>67</v>
      </c>
      <c r="P3308" t="s">
        <v>39</v>
      </c>
      <c r="Q3308" t="s">
        <v>150</v>
      </c>
      <c r="R3308" s="2">
        <v>39722</v>
      </c>
      <c r="S3308" t="s">
        <v>34</v>
      </c>
      <c r="T3308" t="s">
        <v>57</v>
      </c>
      <c r="U3308" s="2">
        <v>41037</v>
      </c>
      <c r="V3308" t="s">
        <v>58</v>
      </c>
      <c r="W3308" t="s">
        <v>59</v>
      </c>
      <c r="X3308" t="s">
        <v>34</v>
      </c>
      <c r="Y3308" t="s">
        <v>34</v>
      </c>
      <c r="Z3308">
        <v>3</v>
      </c>
      <c r="AA3308" s="2">
        <v>41075</v>
      </c>
    </row>
    <row r="3309" spans="1:27" x14ac:dyDescent="0.3">
      <c r="A3309" t="s">
        <v>576</v>
      </c>
      <c r="B3309" t="s">
        <v>577</v>
      </c>
      <c r="C3309" t="s">
        <v>273</v>
      </c>
      <c r="D3309" t="s">
        <v>293</v>
      </c>
      <c r="E3309" t="s">
        <v>30</v>
      </c>
      <c r="F3309" t="s">
        <v>31</v>
      </c>
      <c r="G3309" t="s">
        <v>32</v>
      </c>
      <c r="H3309" t="s">
        <v>33</v>
      </c>
      <c r="I3309" t="s">
        <v>34</v>
      </c>
      <c r="J3309" s="1">
        <v>22325</v>
      </c>
      <c r="K3309" s="1" t="str">
        <f t="shared" si="51"/>
        <v>Large</v>
      </c>
      <c r="L3309" t="s">
        <v>513</v>
      </c>
      <c r="M3309">
        <v>23</v>
      </c>
      <c r="N3309" t="s">
        <v>534</v>
      </c>
      <c r="O3309" t="s">
        <v>84</v>
      </c>
      <c r="P3309" t="s">
        <v>39</v>
      </c>
      <c r="Q3309" t="s">
        <v>515</v>
      </c>
      <c r="R3309" s="2">
        <v>39722</v>
      </c>
      <c r="S3309" s="2">
        <v>39752</v>
      </c>
      <c r="T3309" t="s">
        <v>40</v>
      </c>
      <c r="U3309" t="s">
        <v>34</v>
      </c>
      <c r="V3309" t="s">
        <v>294</v>
      </c>
      <c r="W3309" t="s">
        <v>295</v>
      </c>
      <c r="X3309" t="s">
        <v>34</v>
      </c>
      <c r="Y3309" t="s">
        <v>34</v>
      </c>
      <c r="Z3309">
        <v>3</v>
      </c>
      <c r="AA3309" s="2">
        <v>39888</v>
      </c>
    </row>
    <row r="3310" spans="1:27" x14ac:dyDescent="0.3">
      <c r="A3310" t="s">
        <v>364</v>
      </c>
      <c r="B3310" t="s">
        <v>365</v>
      </c>
      <c r="C3310" t="s">
        <v>44</v>
      </c>
      <c r="D3310" t="s">
        <v>308</v>
      </c>
      <c r="E3310" t="s">
        <v>30</v>
      </c>
      <c r="F3310" t="s">
        <v>31</v>
      </c>
      <c r="G3310" t="s">
        <v>32</v>
      </c>
      <c r="H3310" t="s">
        <v>33</v>
      </c>
      <c r="I3310" t="s">
        <v>34</v>
      </c>
      <c r="J3310" s="1">
        <v>9825</v>
      </c>
      <c r="K3310" s="1" t="str">
        <f t="shared" si="51"/>
        <v>Medium</v>
      </c>
      <c r="L3310" t="s">
        <v>134</v>
      </c>
      <c r="M3310">
        <v>52</v>
      </c>
      <c r="N3310" t="s">
        <v>339</v>
      </c>
      <c r="O3310" t="s">
        <v>84</v>
      </c>
      <c r="P3310" t="s">
        <v>39</v>
      </c>
      <c r="Q3310" t="s">
        <v>134</v>
      </c>
      <c r="R3310" s="2">
        <v>39722</v>
      </c>
      <c r="S3310" t="s">
        <v>34</v>
      </c>
      <c r="T3310" t="s">
        <v>57</v>
      </c>
      <c r="U3310" s="2">
        <v>40281</v>
      </c>
      <c r="V3310" t="s">
        <v>58</v>
      </c>
      <c r="W3310" t="s">
        <v>59</v>
      </c>
      <c r="X3310" t="s">
        <v>34</v>
      </c>
      <c r="Y3310" t="s">
        <v>34</v>
      </c>
      <c r="Z3310">
        <v>3</v>
      </c>
      <c r="AA3310" s="2">
        <v>39855</v>
      </c>
    </row>
    <row r="3311" spans="1:27" x14ac:dyDescent="0.3">
      <c r="A3311" t="s">
        <v>704</v>
      </c>
      <c r="B3311" t="s">
        <v>705</v>
      </c>
      <c r="C3311" t="s">
        <v>92</v>
      </c>
      <c r="D3311" t="s">
        <v>520</v>
      </c>
      <c r="E3311" t="s">
        <v>30</v>
      </c>
      <c r="F3311" t="s">
        <v>31</v>
      </c>
      <c r="G3311" t="s">
        <v>46</v>
      </c>
      <c r="H3311" t="s">
        <v>33</v>
      </c>
      <c r="I3311" t="s">
        <v>34</v>
      </c>
      <c r="J3311" s="1">
        <v>41709</v>
      </c>
      <c r="K3311" s="1" t="str">
        <f t="shared" si="51"/>
        <v>Large</v>
      </c>
      <c r="L3311" t="s">
        <v>383</v>
      </c>
      <c r="M3311">
        <v>2</v>
      </c>
      <c r="N3311" t="s">
        <v>48</v>
      </c>
      <c r="O3311" t="s">
        <v>49</v>
      </c>
      <c r="P3311" t="s">
        <v>41</v>
      </c>
      <c r="Q3311" t="s">
        <v>383</v>
      </c>
      <c r="R3311" s="2">
        <v>39722</v>
      </c>
      <c r="S3311" s="2">
        <v>39813</v>
      </c>
      <c r="T3311" t="s">
        <v>57</v>
      </c>
      <c r="U3311" s="2">
        <v>39731</v>
      </c>
      <c r="V3311" t="s">
        <v>58</v>
      </c>
      <c r="W3311" t="s">
        <v>59</v>
      </c>
      <c r="X3311" t="s">
        <v>34</v>
      </c>
      <c r="Y3311" t="s">
        <v>34</v>
      </c>
      <c r="Z3311">
        <v>2</v>
      </c>
      <c r="AA3311" s="2">
        <v>39864</v>
      </c>
    </row>
    <row r="3312" spans="1:27" x14ac:dyDescent="0.3">
      <c r="A3312" t="s">
        <v>113</v>
      </c>
      <c r="B3312" t="s">
        <v>114</v>
      </c>
      <c r="C3312" t="s">
        <v>44</v>
      </c>
      <c r="D3312" t="s">
        <v>81</v>
      </c>
      <c r="E3312" t="s">
        <v>30</v>
      </c>
      <c r="F3312" t="s">
        <v>31</v>
      </c>
      <c r="G3312" t="s">
        <v>46</v>
      </c>
      <c r="H3312" t="s">
        <v>33</v>
      </c>
      <c r="I3312" t="s">
        <v>34</v>
      </c>
      <c r="J3312" s="1">
        <v>7194</v>
      </c>
      <c r="K3312" s="1" t="str">
        <f t="shared" si="51"/>
        <v>Medium</v>
      </c>
      <c r="L3312" t="s">
        <v>75</v>
      </c>
      <c r="M3312">
        <v>2</v>
      </c>
      <c r="N3312" t="s">
        <v>48</v>
      </c>
      <c r="O3312" t="s">
        <v>49</v>
      </c>
      <c r="P3312" t="s">
        <v>41</v>
      </c>
      <c r="Q3312" t="s">
        <v>115</v>
      </c>
      <c r="R3312" s="2">
        <v>39722</v>
      </c>
      <c r="S3312" s="2">
        <v>39813</v>
      </c>
      <c r="T3312" t="s">
        <v>57</v>
      </c>
      <c r="U3312" s="2">
        <v>40904</v>
      </c>
      <c r="V3312" t="s">
        <v>58</v>
      </c>
      <c r="W3312" t="s">
        <v>59</v>
      </c>
      <c r="X3312" t="s">
        <v>34</v>
      </c>
      <c r="Y3312" t="s">
        <v>34</v>
      </c>
      <c r="Z3312">
        <v>2</v>
      </c>
      <c r="AA3312" s="2">
        <v>40316</v>
      </c>
    </row>
    <row r="3313" spans="1:27" x14ac:dyDescent="0.3">
      <c r="A3313" t="s">
        <v>384</v>
      </c>
      <c r="B3313" t="s">
        <v>385</v>
      </c>
      <c r="C3313" t="s">
        <v>132</v>
      </c>
      <c r="D3313" t="s">
        <v>133</v>
      </c>
      <c r="E3313" t="s">
        <v>30</v>
      </c>
      <c r="F3313" t="s">
        <v>31</v>
      </c>
      <c r="G3313" t="s">
        <v>64</v>
      </c>
      <c r="H3313" t="s">
        <v>33</v>
      </c>
      <c r="I3313" t="s">
        <v>34</v>
      </c>
      <c r="J3313" s="1">
        <v>29899</v>
      </c>
      <c r="K3313" s="1" t="str">
        <f t="shared" si="51"/>
        <v>Large</v>
      </c>
      <c r="L3313" t="s">
        <v>75</v>
      </c>
      <c r="M3313">
        <v>2</v>
      </c>
      <c r="N3313" t="s">
        <v>48</v>
      </c>
      <c r="O3313" t="s">
        <v>49</v>
      </c>
      <c r="P3313" t="s">
        <v>41</v>
      </c>
      <c r="Q3313" t="s">
        <v>50</v>
      </c>
      <c r="R3313" s="2">
        <v>39722</v>
      </c>
      <c r="S3313" s="2">
        <v>39813</v>
      </c>
      <c r="T3313" t="s">
        <v>57</v>
      </c>
      <c r="U3313" s="2">
        <v>40103</v>
      </c>
      <c r="V3313" t="s">
        <v>58</v>
      </c>
      <c r="W3313" t="s">
        <v>59</v>
      </c>
      <c r="X3313" t="s">
        <v>34</v>
      </c>
      <c r="Y3313" t="s">
        <v>34</v>
      </c>
      <c r="Z3313">
        <v>2</v>
      </c>
      <c r="AA3313" s="2">
        <v>39867</v>
      </c>
    </row>
    <row r="3314" spans="1:27" x14ac:dyDescent="0.3">
      <c r="A3314" t="s">
        <v>116</v>
      </c>
      <c r="B3314" t="s">
        <v>117</v>
      </c>
      <c r="C3314" t="s">
        <v>28</v>
      </c>
      <c r="D3314" t="s">
        <v>118</v>
      </c>
      <c r="E3314" t="s">
        <v>30</v>
      </c>
      <c r="F3314" t="s">
        <v>31</v>
      </c>
      <c r="G3314" t="s">
        <v>46</v>
      </c>
      <c r="H3314" t="s">
        <v>33</v>
      </c>
      <c r="I3314" t="s">
        <v>34</v>
      </c>
      <c r="J3314" s="1">
        <v>7577</v>
      </c>
      <c r="K3314" s="1" t="str">
        <f t="shared" si="51"/>
        <v>Medium</v>
      </c>
      <c r="L3314" t="s">
        <v>75</v>
      </c>
      <c r="M3314">
        <v>2</v>
      </c>
      <c r="N3314" t="s">
        <v>48</v>
      </c>
      <c r="O3314" t="s">
        <v>49</v>
      </c>
      <c r="P3314" t="s">
        <v>41</v>
      </c>
      <c r="Q3314" t="s">
        <v>50</v>
      </c>
      <c r="R3314" s="2">
        <v>39722</v>
      </c>
      <c r="S3314" s="2">
        <v>39813</v>
      </c>
      <c r="T3314" t="s">
        <v>57</v>
      </c>
      <c r="U3314" s="2">
        <v>40750</v>
      </c>
      <c r="V3314" t="s">
        <v>58</v>
      </c>
      <c r="W3314" t="s">
        <v>59</v>
      </c>
      <c r="X3314" t="s">
        <v>34</v>
      </c>
      <c r="Y3314" t="s">
        <v>34</v>
      </c>
      <c r="Z3314">
        <v>2</v>
      </c>
      <c r="AA3314" s="2">
        <v>39882</v>
      </c>
    </row>
    <row r="3315" spans="1:27" x14ac:dyDescent="0.3">
      <c r="A3315" t="s">
        <v>495</v>
      </c>
      <c r="B3315" t="s">
        <v>496</v>
      </c>
      <c r="C3315" t="s">
        <v>73</v>
      </c>
      <c r="D3315" t="s">
        <v>74</v>
      </c>
      <c r="E3315" t="s">
        <v>30</v>
      </c>
      <c r="F3315" t="s">
        <v>31</v>
      </c>
      <c r="G3315" t="s">
        <v>64</v>
      </c>
      <c r="H3315" t="s">
        <v>33</v>
      </c>
      <c r="I3315" t="s">
        <v>34</v>
      </c>
      <c r="J3315" s="1">
        <v>4000</v>
      </c>
      <c r="K3315" s="1" t="str">
        <f t="shared" si="51"/>
        <v>Medium</v>
      </c>
      <c r="L3315" t="s">
        <v>134</v>
      </c>
      <c r="M3315">
        <v>52</v>
      </c>
      <c r="N3315" t="s">
        <v>339</v>
      </c>
      <c r="O3315" t="s">
        <v>84</v>
      </c>
      <c r="P3315" t="s">
        <v>39</v>
      </c>
      <c r="Q3315" t="s">
        <v>134</v>
      </c>
      <c r="R3315" s="2">
        <v>39722</v>
      </c>
      <c r="S3315" t="s">
        <v>34</v>
      </c>
      <c r="T3315" t="s">
        <v>57</v>
      </c>
      <c r="U3315" s="2">
        <v>39870</v>
      </c>
      <c r="V3315" t="s">
        <v>58</v>
      </c>
      <c r="W3315" t="s">
        <v>59</v>
      </c>
      <c r="X3315" t="s">
        <v>34</v>
      </c>
      <c r="Y3315" t="s">
        <v>34</v>
      </c>
      <c r="Z3315">
        <v>3</v>
      </c>
      <c r="AA3315" s="2">
        <v>40221</v>
      </c>
    </row>
    <row r="3316" spans="1:27" x14ac:dyDescent="0.3">
      <c r="A3316" t="s">
        <v>627</v>
      </c>
      <c r="B3316" t="s">
        <v>628</v>
      </c>
      <c r="C3316" t="s">
        <v>28</v>
      </c>
      <c r="D3316" t="s">
        <v>106</v>
      </c>
      <c r="E3316" t="s">
        <v>30</v>
      </c>
      <c r="F3316" t="s">
        <v>31</v>
      </c>
      <c r="G3316" t="s">
        <v>32</v>
      </c>
      <c r="H3316" t="s">
        <v>33</v>
      </c>
      <c r="I3316" t="s">
        <v>34</v>
      </c>
      <c r="J3316" s="1">
        <v>10934</v>
      </c>
      <c r="K3316" s="1" t="str">
        <f t="shared" si="51"/>
        <v>Large</v>
      </c>
      <c r="L3316" t="s">
        <v>75</v>
      </c>
      <c r="M3316">
        <v>27</v>
      </c>
      <c r="N3316" t="s">
        <v>111</v>
      </c>
      <c r="O3316" t="s">
        <v>84</v>
      </c>
      <c r="P3316" t="s">
        <v>39</v>
      </c>
      <c r="Q3316" t="s">
        <v>112</v>
      </c>
      <c r="R3316" s="2">
        <v>39722</v>
      </c>
      <c r="S3316" s="2">
        <v>39813</v>
      </c>
      <c r="T3316" t="s">
        <v>57</v>
      </c>
      <c r="U3316" s="2">
        <v>40366</v>
      </c>
      <c r="V3316" t="s">
        <v>58</v>
      </c>
      <c r="W3316" t="s">
        <v>59</v>
      </c>
      <c r="X3316" t="s">
        <v>39</v>
      </c>
      <c r="Y3316" t="s">
        <v>34</v>
      </c>
      <c r="Z3316">
        <v>3</v>
      </c>
      <c r="AA3316" s="2">
        <v>40086</v>
      </c>
    </row>
    <row r="3317" spans="1:27" x14ac:dyDescent="0.3">
      <c r="A3317" t="s">
        <v>420</v>
      </c>
      <c r="B3317" t="s">
        <v>421</v>
      </c>
      <c r="C3317" t="s">
        <v>44</v>
      </c>
      <c r="D3317" t="s">
        <v>422</v>
      </c>
      <c r="E3317" t="s">
        <v>30</v>
      </c>
      <c r="F3317" t="s">
        <v>31</v>
      </c>
      <c r="G3317" t="s">
        <v>46</v>
      </c>
      <c r="H3317" t="s">
        <v>33</v>
      </c>
      <c r="I3317" t="s">
        <v>34</v>
      </c>
      <c r="J3317" s="1">
        <v>3422</v>
      </c>
      <c r="K3317" s="1" t="str">
        <f t="shared" si="51"/>
        <v>Medium</v>
      </c>
      <c r="L3317" t="s">
        <v>75</v>
      </c>
      <c r="M3317">
        <v>27</v>
      </c>
      <c r="N3317" t="s">
        <v>111</v>
      </c>
      <c r="O3317" t="s">
        <v>84</v>
      </c>
      <c r="P3317" t="s">
        <v>39</v>
      </c>
      <c r="Q3317" t="s">
        <v>112</v>
      </c>
      <c r="R3317" s="2">
        <v>39722</v>
      </c>
      <c r="S3317" s="2">
        <v>39813</v>
      </c>
      <c r="T3317" t="s">
        <v>57</v>
      </c>
      <c r="U3317" s="2">
        <v>39903</v>
      </c>
      <c r="V3317" t="s">
        <v>51</v>
      </c>
      <c r="W3317" t="s">
        <v>52</v>
      </c>
      <c r="X3317" t="s">
        <v>39</v>
      </c>
      <c r="Y3317" t="s">
        <v>34</v>
      </c>
      <c r="Z3317">
        <v>3</v>
      </c>
      <c r="AA3317" s="2">
        <v>39857</v>
      </c>
    </row>
    <row r="3318" spans="1:27" x14ac:dyDescent="0.3">
      <c r="A3318" t="s">
        <v>420</v>
      </c>
      <c r="B3318" t="s">
        <v>421</v>
      </c>
      <c r="C3318" t="s">
        <v>44</v>
      </c>
      <c r="D3318" t="s">
        <v>422</v>
      </c>
      <c r="E3318" t="s">
        <v>30</v>
      </c>
      <c r="F3318" t="s">
        <v>31</v>
      </c>
      <c r="G3318" t="s">
        <v>46</v>
      </c>
      <c r="H3318" t="s">
        <v>33</v>
      </c>
      <c r="I3318" t="s">
        <v>34</v>
      </c>
      <c r="J3318" s="1">
        <v>3422</v>
      </c>
      <c r="K3318" s="1" t="str">
        <f t="shared" si="51"/>
        <v>Medium</v>
      </c>
      <c r="L3318" t="s">
        <v>513</v>
      </c>
      <c r="M3318">
        <v>24</v>
      </c>
      <c r="N3318" t="s">
        <v>514</v>
      </c>
      <c r="O3318" t="s">
        <v>84</v>
      </c>
      <c r="P3318" t="s">
        <v>39</v>
      </c>
      <c r="Q3318" t="s">
        <v>515</v>
      </c>
      <c r="R3318" s="2">
        <v>39722</v>
      </c>
      <c r="S3318" s="2">
        <v>39752</v>
      </c>
      <c r="T3318" t="s">
        <v>57</v>
      </c>
      <c r="U3318" s="2">
        <v>39782</v>
      </c>
      <c r="V3318" t="s">
        <v>51</v>
      </c>
      <c r="W3318" t="s">
        <v>52</v>
      </c>
      <c r="X3318" t="s">
        <v>34</v>
      </c>
      <c r="Y3318" t="s">
        <v>34</v>
      </c>
      <c r="Z3318">
        <v>3</v>
      </c>
      <c r="AA3318" s="2">
        <v>39857</v>
      </c>
    </row>
    <row r="3319" spans="1:27" x14ac:dyDescent="0.3">
      <c r="A3319" t="s">
        <v>582</v>
      </c>
      <c r="B3319" t="s">
        <v>583</v>
      </c>
      <c r="C3319" t="s">
        <v>44</v>
      </c>
      <c r="D3319" t="s">
        <v>211</v>
      </c>
      <c r="E3319" t="s">
        <v>30</v>
      </c>
      <c r="F3319" t="s">
        <v>31</v>
      </c>
      <c r="G3319" t="s">
        <v>46</v>
      </c>
      <c r="H3319" t="s">
        <v>33</v>
      </c>
      <c r="I3319" t="s">
        <v>34</v>
      </c>
      <c r="J3319" s="1">
        <v>4944</v>
      </c>
      <c r="K3319" s="1" t="str">
        <f t="shared" si="51"/>
        <v>Medium</v>
      </c>
      <c r="L3319" t="s">
        <v>250</v>
      </c>
      <c r="M3319">
        <v>3</v>
      </c>
      <c r="N3319" t="s">
        <v>139</v>
      </c>
      <c r="O3319" t="s">
        <v>84</v>
      </c>
      <c r="P3319" t="s">
        <v>39</v>
      </c>
      <c r="Q3319" t="s">
        <v>252</v>
      </c>
      <c r="R3319" s="2">
        <v>39722</v>
      </c>
      <c r="S3319" s="2">
        <v>39813</v>
      </c>
      <c r="T3319" t="s">
        <v>57</v>
      </c>
      <c r="U3319" s="2">
        <v>41274</v>
      </c>
      <c r="V3319" t="s">
        <v>58</v>
      </c>
      <c r="W3319" t="s">
        <v>59</v>
      </c>
      <c r="X3319" t="s">
        <v>41</v>
      </c>
      <c r="Y3319" t="s">
        <v>34</v>
      </c>
      <c r="Z3319">
        <v>3</v>
      </c>
      <c r="AA3319" s="2">
        <v>40864</v>
      </c>
    </row>
    <row r="3320" spans="1:27" x14ac:dyDescent="0.3">
      <c r="A3320" t="s">
        <v>582</v>
      </c>
      <c r="B3320" t="s">
        <v>583</v>
      </c>
      <c r="C3320" t="s">
        <v>44</v>
      </c>
      <c r="D3320" t="s">
        <v>211</v>
      </c>
      <c r="E3320" t="s">
        <v>30</v>
      </c>
      <c r="F3320" t="s">
        <v>31</v>
      </c>
      <c r="G3320" t="s">
        <v>46</v>
      </c>
      <c r="H3320" t="s">
        <v>33</v>
      </c>
      <c r="I3320" t="s">
        <v>34</v>
      </c>
      <c r="J3320" s="1">
        <v>4944</v>
      </c>
      <c r="K3320" s="1" t="str">
        <f t="shared" si="51"/>
        <v>Medium</v>
      </c>
      <c r="L3320" t="s">
        <v>250</v>
      </c>
      <c r="M3320">
        <v>3</v>
      </c>
      <c r="N3320" t="s">
        <v>139</v>
      </c>
      <c r="O3320" t="s">
        <v>84</v>
      </c>
      <c r="P3320" t="s">
        <v>39</v>
      </c>
      <c r="Q3320" t="s">
        <v>286</v>
      </c>
      <c r="R3320" s="2">
        <v>39722</v>
      </c>
      <c r="S3320" s="2">
        <v>39813</v>
      </c>
      <c r="T3320" t="s">
        <v>57</v>
      </c>
      <c r="U3320" s="2">
        <v>41274</v>
      </c>
      <c r="V3320" t="s">
        <v>58</v>
      </c>
      <c r="W3320" t="s">
        <v>59</v>
      </c>
      <c r="X3320" t="s">
        <v>41</v>
      </c>
      <c r="Y3320" t="s">
        <v>34</v>
      </c>
      <c r="Z3320">
        <v>3</v>
      </c>
      <c r="AA3320" s="2">
        <v>40864</v>
      </c>
    </row>
    <row r="3321" spans="1:27" x14ac:dyDescent="0.3">
      <c r="A3321" t="s">
        <v>582</v>
      </c>
      <c r="B3321" t="s">
        <v>583</v>
      </c>
      <c r="C3321" t="s">
        <v>44</v>
      </c>
      <c r="D3321" t="s">
        <v>211</v>
      </c>
      <c r="E3321" t="s">
        <v>30</v>
      </c>
      <c r="F3321" t="s">
        <v>31</v>
      </c>
      <c r="G3321" t="s">
        <v>46</v>
      </c>
      <c r="H3321" t="s">
        <v>33</v>
      </c>
      <c r="I3321" t="s">
        <v>34</v>
      </c>
      <c r="J3321" s="1">
        <v>4944</v>
      </c>
      <c r="K3321" s="1" t="str">
        <f t="shared" si="51"/>
        <v>Medium</v>
      </c>
      <c r="L3321" t="s">
        <v>250</v>
      </c>
      <c r="M3321">
        <v>3</v>
      </c>
      <c r="N3321" t="s">
        <v>139</v>
      </c>
      <c r="O3321" t="s">
        <v>84</v>
      </c>
      <c r="P3321" t="s">
        <v>39</v>
      </c>
      <c r="Q3321" t="s">
        <v>287</v>
      </c>
      <c r="R3321" s="2">
        <v>39722</v>
      </c>
      <c r="S3321" s="2">
        <v>39813</v>
      </c>
      <c r="T3321" t="s">
        <v>57</v>
      </c>
      <c r="U3321" s="2">
        <v>41274</v>
      </c>
      <c r="V3321" t="s">
        <v>58</v>
      </c>
      <c r="W3321" t="s">
        <v>59</v>
      </c>
      <c r="X3321" t="s">
        <v>41</v>
      </c>
      <c r="Y3321" t="s">
        <v>34</v>
      </c>
      <c r="Z3321">
        <v>3</v>
      </c>
      <c r="AA3321" s="2">
        <v>40864</v>
      </c>
    </row>
    <row r="3322" spans="1:27" x14ac:dyDescent="0.3">
      <c r="A3322" t="s">
        <v>582</v>
      </c>
      <c r="B3322" t="s">
        <v>583</v>
      </c>
      <c r="C3322" t="s">
        <v>44</v>
      </c>
      <c r="D3322" t="s">
        <v>211</v>
      </c>
      <c r="E3322" t="s">
        <v>30</v>
      </c>
      <c r="F3322" t="s">
        <v>31</v>
      </c>
      <c r="G3322" t="s">
        <v>46</v>
      </c>
      <c r="H3322" t="s">
        <v>33</v>
      </c>
      <c r="I3322" t="s">
        <v>34</v>
      </c>
      <c r="J3322" s="1">
        <v>4944</v>
      </c>
      <c r="K3322" s="1" t="str">
        <f t="shared" si="51"/>
        <v>Medium</v>
      </c>
      <c r="L3322" t="s">
        <v>250</v>
      </c>
      <c r="M3322">
        <v>3</v>
      </c>
      <c r="N3322" t="s">
        <v>139</v>
      </c>
      <c r="O3322" t="s">
        <v>84</v>
      </c>
      <c r="P3322" t="s">
        <v>39</v>
      </c>
      <c r="Q3322" t="s">
        <v>252</v>
      </c>
      <c r="R3322" s="2">
        <v>39722</v>
      </c>
      <c r="S3322" s="2">
        <v>39813</v>
      </c>
      <c r="T3322" t="s">
        <v>57</v>
      </c>
      <c r="U3322" s="2">
        <v>41274</v>
      </c>
      <c r="V3322" t="s">
        <v>58</v>
      </c>
      <c r="W3322" t="s">
        <v>59</v>
      </c>
      <c r="X3322" t="s">
        <v>41</v>
      </c>
      <c r="Y3322" t="s">
        <v>34</v>
      </c>
      <c r="Z3322">
        <v>3</v>
      </c>
      <c r="AA3322" s="2">
        <v>40864</v>
      </c>
    </row>
    <row r="3323" spans="1:27" x14ac:dyDescent="0.3">
      <c r="A3323" t="s">
        <v>582</v>
      </c>
      <c r="B3323" t="s">
        <v>583</v>
      </c>
      <c r="C3323" t="s">
        <v>44</v>
      </c>
      <c r="D3323" t="s">
        <v>211</v>
      </c>
      <c r="E3323" t="s">
        <v>30</v>
      </c>
      <c r="F3323" t="s">
        <v>31</v>
      </c>
      <c r="G3323" t="s">
        <v>46</v>
      </c>
      <c r="H3323" t="s">
        <v>33</v>
      </c>
      <c r="I3323" t="s">
        <v>34</v>
      </c>
      <c r="J3323" s="1">
        <v>4944</v>
      </c>
      <c r="K3323" s="1" t="str">
        <f t="shared" si="51"/>
        <v>Medium</v>
      </c>
      <c r="L3323" t="s">
        <v>250</v>
      </c>
      <c r="M3323">
        <v>3</v>
      </c>
      <c r="N3323" t="s">
        <v>139</v>
      </c>
      <c r="O3323" t="s">
        <v>84</v>
      </c>
      <c r="P3323" t="s">
        <v>39</v>
      </c>
      <c r="Q3323" t="s">
        <v>286</v>
      </c>
      <c r="R3323" s="2">
        <v>39722</v>
      </c>
      <c r="S3323" s="2">
        <v>39813</v>
      </c>
      <c r="T3323" t="s">
        <v>57</v>
      </c>
      <c r="U3323" s="2">
        <v>41274</v>
      </c>
      <c r="V3323" t="s">
        <v>58</v>
      </c>
      <c r="W3323" t="s">
        <v>59</v>
      </c>
      <c r="X3323" t="s">
        <v>41</v>
      </c>
      <c r="Y3323" t="s">
        <v>34</v>
      </c>
      <c r="Z3323">
        <v>3</v>
      </c>
      <c r="AA3323" s="2">
        <v>40864</v>
      </c>
    </row>
    <row r="3324" spans="1:27" x14ac:dyDescent="0.3">
      <c r="A3324" t="s">
        <v>582</v>
      </c>
      <c r="B3324" t="s">
        <v>583</v>
      </c>
      <c r="C3324" t="s">
        <v>44</v>
      </c>
      <c r="D3324" t="s">
        <v>211</v>
      </c>
      <c r="E3324" t="s">
        <v>30</v>
      </c>
      <c r="F3324" t="s">
        <v>31</v>
      </c>
      <c r="G3324" t="s">
        <v>46</v>
      </c>
      <c r="H3324" t="s">
        <v>33</v>
      </c>
      <c r="I3324" t="s">
        <v>34</v>
      </c>
      <c r="J3324" s="1">
        <v>4944</v>
      </c>
      <c r="K3324" s="1" t="str">
        <f t="shared" si="51"/>
        <v>Medium</v>
      </c>
      <c r="L3324" t="s">
        <v>250</v>
      </c>
      <c r="M3324">
        <v>3</v>
      </c>
      <c r="N3324" t="s">
        <v>139</v>
      </c>
      <c r="O3324" t="s">
        <v>84</v>
      </c>
      <c r="P3324" t="s">
        <v>39</v>
      </c>
      <c r="Q3324" t="s">
        <v>287</v>
      </c>
      <c r="R3324" s="2">
        <v>39722</v>
      </c>
      <c r="S3324" s="2">
        <v>39813</v>
      </c>
      <c r="T3324" t="s">
        <v>57</v>
      </c>
      <c r="U3324" s="2">
        <v>41274</v>
      </c>
      <c r="V3324" t="s">
        <v>58</v>
      </c>
      <c r="W3324" t="s">
        <v>59</v>
      </c>
      <c r="X3324" t="s">
        <v>41</v>
      </c>
      <c r="Y3324" t="s">
        <v>34</v>
      </c>
      <c r="Z3324">
        <v>3</v>
      </c>
      <c r="AA3324" s="2">
        <v>40864</v>
      </c>
    </row>
    <row r="3325" spans="1:27" x14ac:dyDescent="0.3">
      <c r="A3325" t="s">
        <v>582</v>
      </c>
      <c r="B3325" t="s">
        <v>583</v>
      </c>
      <c r="C3325" t="s">
        <v>44</v>
      </c>
      <c r="D3325" t="s">
        <v>211</v>
      </c>
      <c r="E3325" t="s">
        <v>30</v>
      </c>
      <c r="F3325" t="s">
        <v>31</v>
      </c>
      <c r="G3325" t="s">
        <v>46</v>
      </c>
      <c r="H3325" t="s">
        <v>33</v>
      </c>
      <c r="I3325" t="s">
        <v>34</v>
      </c>
      <c r="J3325" s="1">
        <v>4944</v>
      </c>
      <c r="K3325" s="1" t="str">
        <f t="shared" si="51"/>
        <v>Medium</v>
      </c>
      <c r="L3325" t="s">
        <v>250</v>
      </c>
      <c r="M3325">
        <v>3</v>
      </c>
      <c r="N3325" t="s">
        <v>139</v>
      </c>
      <c r="O3325" t="s">
        <v>84</v>
      </c>
      <c r="P3325" t="s">
        <v>39</v>
      </c>
      <c r="Q3325" t="s">
        <v>252</v>
      </c>
      <c r="R3325" s="2">
        <v>39722</v>
      </c>
      <c r="S3325" s="2">
        <v>39813</v>
      </c>
      <c r="T3325" t="s">
        <v>57</v>
      </c>
      <c r="U3325" s="2">
        <v>41274</v>
      </c>
      <c r="V3325" t="s">
        <v>58</v>
      </c>
      <c r="W3325" t="s">
        <v>59</v>
      </c>
      <c r="X3325" t="s">
        <v>41</v>
      </c>
      <c r="Y3325" t="s">
        <v>34</v>
      </c>
      <c r="Z3325">
        <v>3</v>
      </c>
      <c r="AA3325" s="2">
        <v>40864</v>
      </c>
    </row>
    <row r="3326" spans="1:27" x14ac:dyDescent="0.3">
      <c r="A3326" t="s">
        <v>582</v>
      </c>
      <c r="B3326" t="s">
        <v>583</v>
      </c>
      <c r="C3326" t="s">
        <v>44</v>
      </c>
      <c r="D3326" t="s">
        <v>211</v>
      </c>
      <c r="E3326" t="s">
        <v>30</v>
      </c>
      <c r="F3326" t="s">
        <v>31</v>
      </c>
      <c r="G3326" t="s">
        <v>46</v>
      </c>
      <c r="H3326" t="s">
        <v>33</v>
      </c>
      <c r="I3326" t="s">
        <v>34</v>
      </c>
      <c r="J3326" s="1">
        <v>4944</v>
      </c>
      <c r="K3326" s="1" t="str">
        <f t="shared" si="51"/>
        <v>Medium</v>
      </c>
      <c r="L3326" t="s">
        <v>250</v>
      </c>
      <c r="M3326">
        <v>3</v>
      </c>
      <c r="N3326" t="s">
        <v>139</v>
      </c>
      <c r="O3326" t="s">
        <v>84</v>
      </c>
      <c r="P3326" t="s">
        <v>39</v>
      </c>
      <c r="Q3326" t="s">
        <v>286</v>
      </c>
      <c r="R3326" s="2">
        <v>39722</v>
      </c>
      <c r="S3326" s="2">
        <v>39813</v>
      </c>
      <c r="T3326" t="s">
        <v>57</v>
      </c>
      <c r="U3326" s="2">
        <v>41274</v>
      </c>
      <c r="V3326" t="s">
        <v>58</v>
      </c>
      <c r="W3326" t="s">
        <v>59</v>
      </c>
      <c r="X3326" t="s">
        <v>41</v>
      </c>
      <c r="Y3326" t="s">
        <v>34</v>
      </c>
      <c r="Z3326">
        <v>3</v>
      </c>
      <c r="AA3326" s="2">
        <v>40864</v>
      </c>
    </row>
    <row r="3327" spans="1:27" x14ac:dyDescent="0.3">
      <c r="A3327" t="s">
        <v>582</v>
      </c>
      <c r="B3327" t="s">
        <v>583</v>
      </c>
      <c r="C3327" t="s">
        <v>44</v>
      </c>
      <c r="D3327" t="s">
        <v>211</v>
      </c>
      <c r="E3327" t="s">
        <v>30</v>
      </c>
      <c r="F3327" t="s">
        <v>31</v>
      </c>
      <c r="G3327" t="s">
        <v>46</v>
      </c>
      <c r="H3327" t="s">
        <v>33</v>
      </c>
      <c r="I3327" t="s">
        <v>34</v>
      </c>
      <c r="J3327" s="1">
        <v>4944</v>
      </c>
      <c r="K3327" s="1" t="str">
        <f t="shared" si="51"/>
        <v>Medium</v>
      </c>
      <c r="L3327" t="s">
        <v>250</v>
      </c>
      <c r="M3327">
        <v>3</v>
      </c>
      <c r="N3327" t="s">
        <v>139</v>
      </c>
      <c r="O3327" t="s">
        <v>84</v>
      </c>
      <c r="P3327" t="s">
        <v>39</v>
      </c>
      <c r="Q3327" t="s">
        <v>287</v>
      </c>
      <c r="R3327" s="2">
        <v>39722</v>
      </c>
      <c r="S3327" s="2">
        <v>39813</v>
      </c>
      <c r="T3327" t="s">
        <v>57</v>
      </c>
      <c r="U3327" s="2">
        <v>41274</v>
      </c>
      <c r="V3327" t="s">
        <v>58</v>
      </c>
      <c r="W3327" t="s">
        <v>59</v>
      </c>
      <c r="X3327" t="s">
        <v>41</v>
      </c>
      <c r="Y3327" t="s">
        <v>34</v>
      </c>
      <c r="Z3327">
        <v>3</v>
      </c>
      <c r="AA3327" s="2">
        <v>40864</v>
      </c>
    </row>
    <row r="3328" spans="1:27" x14ac:dyDescent="0.3">
      <c r="A3328" t="s">
        <v>582</v>
      </c>
      <c r="B3328" t="s">
        <v>583</v>
      </c>
      <c r="C3328" t="s">
        <v>44</v>
      </c>
      <c r="D3328" t="s">
        <v>211</v>
      </c>
      <c r="E3328" t="s">
        <v>30</v>
      </c>
      <c r="F3328" t="s">
        <v>31</v>
      </c>
      <c r="G3328" t="s">
        <v>46</v>
      </c>
      <c r="H3328" t="s">
        <v>33</v>
      </c>
      <c r="I3328" t="s">
        <v>34</v>
      </c>
      <c r="J3328" s="1">
        <v>4944</v>
      </c>
      <c r="K3328" s="1" t="str">
        <f t="shared" si="51"/>
        <v>Medium</v>
      </c>
      <c r="L3328" t="s">
        <v>250</v>
      </c>
      <c r="M3328">
        <v>3</v>
      </c>
      <c r="N3328" t="s">
        <v>139</v>
      </c>
      <c r="O3328" t="s">
        <v>84</v>
      </c>
      <c r="P3328" t="s">
        <v>39</v>
      </c>
      <c r="Q3328" t="s">
        <v>252</v>
      </c>
      <c r="R3328" s="2">
        <v>39722</v>
      </c>
      <c r="S3328" s="2">
        <v>39813</v>
      </c>
      <c r="T3328" t="s">
        <v>57</v>
      </c>
      <c r="U3328" s="2">
        <v>41274</v>
      </c>
      <c r="V3328" t="s">
        <v>58</v>
      </c>
      <c r="W3328" t="s">
        <v>59</v>
      </c>
      <c r="X3328" t="s">
        <v>41</v>
      </c>
      <c r="Y3328" t="s">
        <v>34</v>
      </c>
      <c r="Z3328">
        <v>3</v>
      </c>
      <c r="AA3328" s="2">
        <v>40864</v>
      </c>
    </row>
    <row r="3329" spans="1:27" x14ac:dyDescent="0.3">
      <c r="A3329" t="s">
        <v>582</v>
      </c>
      <c r="B3329" t="s">
        <v>583</v>
      </c>
      <c r="C3329" t="s">
        <v>44</v>
      </c>
      <c r="D3329" t="s">
        <v>211</v>
      </c>
      <c r="E3329" t="s">
        <v>30</v>
      </c>
      <c r="F3329" t="s">
        <v>31</v>
      </c>
      <c r="G3329" t="s">
        <v>46</v>
      </c>
      <c r="H3329" t="s">
        <v>33</v>
      </c>
      <c r="I3329" t="s">
        <v>34</v>
      </c>
      <c r="J3329" s="1">
        <v>4944</v>
      </c>
      <c r="K3329" s="1" t="str">
        <f t="shared" si="51"/>
        <v>Medium</v>
      </c>
      <c r="L3329" t="s">
        <v>250</v>
      </c>
      <c r="M3329">
        <v>3</v>
      </c>
      <c r="N3329" t="s">
        <v>139</v>
      </c>
      <c r="O3329" t="s">
        <v>84</v>
      </c>
      <c r="P3329" t="s">
        <v>39</v>
      </c>
      <c r="Q3329" t="s">
        <v>286</v>
      </c>
      <c r="R3329" s="2">
        <v>39722</v>
      </c>
      <c r="S3329" s="2">
        <v>39813</v>
      </c>
      <c r="T3329" t="s">
        <v>57</v>
      </c>
      <c r="U3329" s="2">
        <v>41274</v>
      </c>
      <c r="V3329" t="s">
        <v>58</v>
      </c>
      <c r="W3329" t="s">
        <v>59</v>
      </c>
      <c r="X3329" t="s">
        <v>41</v>
      </c>
      <c r="Y3329" t="s">
        <v>34</v>
      </c>
      <c r="Z3329">
        <v>3</v>
      </c>
      <c r="AA3329" s="2">
        <v>40864</v>
      </c>
    </row>
    <row r="3330" spans="1:27" x14ac:dyDescent="0.3">
      <c r="A3330" t="s">
        <v>582</v>
      </c>
      <c r="B3330" t="s">
        <v>583</v>
      </c>
      <c r="C3330" t="s">
        <v>44</v>
      </c>
      <c r="D3330" t="s">
        <v>211</v>
      </c>
      <c r="E3330" t="s">
        <v>30</v>
      </c>
      <c r="F3330" t="s">
        <v>31</v>
      </c>
      <c r="G3330" t="s">
        <v>46</v>
      </c>
      <c r="H3330" t="s">
        <v>33</v>
      </c>
      <c r="I3330" t="s">
        <v>34</v>
      </c>
      <c r="J3330" s="1">
        <v>4944</v>
      </c>
      <c r="K3330" s="1" t="str">
        <f t="shared" si="51"/>
        <v>Medium</v>
      </c>
      <c r="L3330" t="s">
        <v>250</v>
      </c>
      <c r="M3330">
        <v>3</v>
      </c>
      <c r="N3330" t="s">
        <v>139</v>
      </c>
      <c r="O3330" t="s">
        <v>84</v>
      </c>
      <c r="P3330" t="s">
        <v>39</v>
      </c>
      <c r="Q3330" t="s">
        <v>287</v>
      </c>
      <c r="R3330" s="2">
        <v>39722</v>
      </c>
      <c r="S3330" s="2">
        <v>39813</v>
      </c>
      <c r="T3330" t="s">
        <v>57</v>
      </c>
      <c r="U3330" s="2">
        <v>41274</v>
      </c>
      <c r="V3330" t="s">
        <v>58</v>
      </c>
      <c r="W3330" t="s">
        <v>59</v>
      </c>
      <c r="X3330" t="s">
        <v>41</v>
      </c>
      <c r="Y3330" t="s">
        <v>34</v>
      </c>
      <c r="Z3330">
        <v>3</v>
      </c>
      <c r="AA3330" s="2">
        <v>40864</v>
      </c>
    </row>
    <row r="3331" spans="1:27" x14ac:dyDescent="0.3">
      <c r="A3331" t="s">
        <v>582</v>
      </c>
      <c r="B3331" t="s">
        <v>583</v>
      </c>
      <c r="C3331" t="s">
        <v>44</v>
      </c>
      <c r="D3331" t="s">
        <v>211</v>
      </c>
      <c r="E3331" t="s">
        <v>30</v>
      </c>
      <c r="F3331" t="s">
        <v>31</v>
      </c>
      <c r="G3331" t="s">
        <v>46</v>
      </c>
      <c r="H3331" t="s">
        <v>33</v>
      </c>
      <c r="I3331" t="s">
        <v>34</v>
      </c>
      <c r="J3331" s="1">
        <v>4944</v>
      </c>
      <c r="K3331" s="1" t="str">
        <f t="shared" ref="K3331:K3394" si="52">IF(J3331&lt;=500, "Extra Small", IF(J3331&lt;=3300, "Small", IF(J3331&lt;=10000, "Medium", IF(J3331&lt;=100000, "Large", "Very Large"))))</f>
        <v>Medium</v>
      </c>
      <c r="L3331" t="s">
        <v>148</v>
      </c>
      <c r="M3331">
        <v>75</v>
      </c>
      <c r="N3331" t="s">
        <v>149</v>
      </c>
      <c r="O3331" t="s">
        <v>67</v>
      </c>
      <c r="P3331" t="s">
        <v>39</v>
      </c>
      <c r="Q3331" t="s">
        <v>150</v>
      </c>
      <c r="R3331" s="2">
        <v>39722</v>
      </c>
      <c r="S3331" t="s">
        <v>34</v>
      </c>
      <c r="T3331" t="s">
        <v>57</v>
      </c>
      <c r="U3331" s="2">
        <v>41082</v>
      </c>
      <c r="V3331" t="s">
        <v>58</v>
      </c>
      <c r="W3331" t="s">
        <v>59</v>
      </c>
      <c r="X3331" t="s">
        <v>34</v>
      </c>
      <c r="Y3331" t="s">
        <v>34</v>
      </c>
      <c r="Z3331">
        <v>3</v>
      </c>
      <c r="AA3331" s="2">
        <v>41075</v>
      </c>
    </row>
    <row r="3332" spans="1:27" x14ac:dyDescent="0.3">
      <c r="A3332" t="s">
        <v>443</v>
      </c>
      <c r="B3332" t="s">
        <v>444</v>
      </c>
      <c r="C3332" t="s">
        <v>44</v>
      </c>
      <c r="D3332" t="s">
        <v>211</v>
      </c>
      <c r="E3332" t="s">
        <v>30</v>
      </c>
      <c r="F3332" t="s">
        <v>31</v>
      </c>
      <c r="G3332" t="s">
        <v>46</v>
      </c>
      <c r="H3332" t="s">
        <v>33</v>
      </c>
      <c r="I3332" t="s">
        <v>34</v>
      </c>
      <c r="J3332" s="1">
        <v>7265</v>
      </c>
      <c r="K3332" s="1" t="str">
        <f t="shared" si="52"/>
        <v>Medium</v>
      </c>
      <c r="L3332" t="s">
        <v>250</v>
      </c>
      <c r="M3332">
        <v>3</v>
      </c>
      <c r="N3332" t="s">
        <v>139</v>
      </c>
      <c r="O3332" t="s">
        <v>84</v>
      </c>
      <c r="P3332" t="s">
        <v>39</v>
      </c>
      <c r="Q3332" t="s">
        <v>252</v>
      </c>
      <c r="R3332" s="2">
        <v>39722</v>
      </c>
      <c r="S3332" s="2">
        <v>39813</v>
      </c>
      <c r="T3332" t="s">
        <v>57</v>
      </c>
      <c r="U3332" s="2">
        <v>40086</v>
      </c>
      <c r="V3332" t="s">
        <v>51</v>
      </c>
      <c r="W3332" t="s">
        <v>52</v>
      </c>
      <c r="X3332" t="s">
        <v>41</v>
      </c>
      <c r="Y3332" t="s">
        <v>34</v>
      </c>
      <c r="Z3332">
        <v>3</v>
      </c>
      <c r="AA3332" s="2">
        <v>40864</v>
      </c>
    </row>
    <row r="3333" spans="1:27" x14ac:dyDescent="0.3">
      <c r="A3333" t="s">
        <v>443</v>
      </c>
      <c r="B3333" t="s">
        <v>444</v>
      </c>
      <c r="C3333" t="s">
        <v>44</v>
      </c>
      <c r="D3333" t="s">
        <v>211</v>
      </c>
      <c r="E3333" t="s">
        <v>30</v>
      </c>
      <c r="F3333" t="s">
        <v>31</v>
      </c>
      <c r="G3333" t="s">
        <v>46</v>
      </c>
      <c r="H3333" t="s">
        <v>33</v>
      </c>
      <c r="I3333" t="s">
        <v>34</v>
      </c>
      <c r="J3333" s="1">
        <v>7265</v>
      </c>
      <c r="K3333" s="1" t="str">
        <f t="shared" si="52"/>
        <v>Medium</v>
      </c>
      <c r="L3333" t="s">
        <v>250</v>
      </c>
      <c r="M3333">
        <v>3</v>
      </c>
      <c r="N3333" t="s">
        <v>139</v>
      </c>
      <c r="O3333" t="s">
        <v>84</v>
      </c>
      <c r="P3333" t="s">
        <v>39</v>
      </c>
      <c r="Q3333" t="s">
        <v>286</v>
      </c>
      <c r="R3333" s="2">
        <v>39722</v>
      </c>
      <c r="S3333" s="2">
        <v>39813</v>
      </c>
      <c r="T3333" t="s">
        <v>57</v>
      </c>
      <c r="U3333" s="2">
        <v>40086</v>
      </c>
      <c r="V3333" t="s">
        <v>51</v>
      </c>
      <c r="W3333" t="s">
        <v>52</v>
      </c>
      <c r="X3333" t="s">
        <v>41</v>
      </c>
      <c r="Y3333" t="s">
        <v>34</v>
      </c>
      <c r="Z3333">
        <v>3</v>
      </c>
      <c r="AA3333" s="2">
        <v>40864</v>
      </c>
    </row>
    <row r="3334" spans="1:27" x14ac:dyDescent="0.3">
      <c r="A3334" t="s">
        <v>443</v>
      </c>
      <c r="B3334" t="s">
        <v>444</v>
      </c>
      <c r="C3334" t="s">
        <v>44</v>
      </c>
      <c r="D3334" t="s">
        <v>211</v>
      </c>
      <c r="E3334" t="s">
        <v>30</v>
      </c>
      <c r="F3334" t="s">
        <v>31</v>
      </c>
      <c r="G3334" t="s">
        <v>46</v>
      </c>
      <c r="H3334" t="s">
        <v>33</v>
      </c>
      <c r="I3334" t="s">
        <v>34</v>
      </c>
      <c r="J3334" s="1">
        <v>7265</v>
      </c>
      <c r="K3334" s="1" t="str">
        <f t="shared" si="52"/>
        <v>Medium</v>
      </c>
      <c r="L3334" t="s">
        <v>250</v>
      </c>
      <c r="M3334">
        <v>3</v>
      </c>
      <c r="N3334" t="s">
        <v>139</v>
      </c>
      <c r="O3334" t="s">
        <v>84</v>
      </c>
      <c r="P3334" t="s">
        <v>39</v>
      </c>
      <c r="Q3334" t="s">
        <v>287</v>
      </c>
      <c r="R3334" s="2">
        <v>39722</v>
      </c>
      <c r="S3334" s="2">
        <v>39813</v>
      </c>
      <c r="T3334" t="s">
        <v>57</v>
      </c>
      <c r="U3334" s="2">
        <v>40086</v>
      </c>
      <c r="V3334" t="s">
        <v>51</v>
      </c>
      <c r="W3334" t="s">
        <v>52</v>
      </c>
      <c r="X3334" t="s">
        <v>41</v>
      </c>
      <c r="Y3334" t="s">
        <v>34</v>
      </c>
      <c r="Z3334">
        <v>3</v>
      </c>
      <c r="AA3334" s="2">
        <v>40864</v>
      </c>
    </row>
    <row r="3335" spans="1:27" x14ac:dyDescent="0.3">
      <c r="A3335" t="s">
        <v>443</v>
      </c>
      <c r="B3335" t="s">
        <v>444</v>
      </c>
      <c r="C3335" t="s">
        <v>44</v>
      </c>
      <c r="D3335" t="s">
        <v>211</v>
      </c>
      <c r="E3335" t="s">
        <v>30</v>
      </c>
      <c r="F3335" t="s">
        <v>31</v>
      </c>
      <c r="G3335" t="s">
        <v>46</v>
      </c>
      <c r="H3335" t="s">
        <v>33</v>
      </c>
      <c r="I3335" t="s">
        <v>34</v>
      </c>
      <c r="J3335" s="1">
        <v>7265</v>
      </c>
      <c r="K3335" s="1" t="str">
        <f t="shared" si="52"/>
        <v>Medium</v>
      </c>
      <c r="L3335" t="s">
        <v>250</v>
      </c>
      <c r="M3335">
        <v>3</v>
      </c>
      <c r="N3335" t="s">
        <v>139</v>
      </c>
      <c r="O3335" t="s">
        <v>84</v>
      </c>
      <c r="P3335" t="s">
        <v>39</v>
      </c>
      <c r="Q3335" t="s">
        <v>252</v>
      </c>
      <c r="R3335" s="2">
        <v>39722</v>
      </c>
      <c r="S3335" s="2">
        <v>39813</v>
      </c>
      <c r="T3335" t="s">
        <v>57</v>
      </c>
      <c r="U3335" s="2">
        <v>40086</v>
      </c>
      <c r="V3335" t="s">
        <v>51</v>
      </c>
      <c r="W3335" t="s">
        <v>52</v>
      </c>
      <c r="X3335" t="s">
        <v>41</v>
      </c>
      <c r="Y3335" t="s">
        <v>34</v>
      </c>
      <c r="Z3335">
        <v>3</v>
      </c>
      <c r="AA3335" s="2">
        <v>40864</v>
      </c>
    </row>
    <row r="3336" spans="1:27" x14ac:dyDescent="0.3">
      <c r="A3336" t="s">
        <v>443</v>
      </c>
      <c r="B3336" t="s">
        <v>444</v>
      </c>
      <c r="C3336" t="s">
        <v>44</v>
      </c>
      <c r="D3336" t="s">
        <v>211</v>
      </c>
      <c r="E3336" t="s">
        <v>30</v>
      </c>
      <c r="F3336" t="s">
        <v>31</v>
      </c>
      <c r="G3336" t="s">
        <v>46</v>
      </c>
      <c r="H3336" t="s">
        <v>33</v>
      </c>
      <c r="I3336" t="s">
        <v>34</v>
      </c>
      <c r="J3336" s="1">
        <v>7265</v>
      </c>
      <c r="K3336" s="1" t="str">
        <f t="shared" si="52"/>
        <v>Medium</v>
      </c>
      <c r="L3336" t="s">
        <v>250</v>
      </c>
      <c r="M3336">
        <v>3</v>
      </c>
      <c r="N3336" t="s">
        <v>139</v>
      </c>
      <c r="O3336" t="s">
        <v>84</v>
      </c>
      <c r="P3336" t="s">
        <v>39</v>
      </c>
      <c r="Q3336" t="s">
        <v>286</v>
      </c>
      <c r="R3336" s="2">
        <v>39722</v>
      </c>
      <c r="S3336" s="2">
        <v>39813</v>
      </c>
      <c r="T3336" t="s">
        <v>57</v>
      </c>
      <c r="U3336" s="2">
        <v>40086</v>
      </c>
      <c r="V3336" t="s">
        <v>51</v>
      </c>
      <c r="W3336" t="s">
        <v>52</v>
      </c>
      <c r="X3336" t="s">
        <v>41</v>
      </c>
      <c r="Y3336" t="s">
        <v>34</v>
      </c>
      <c r="Z3336">
        <v>3</v>
      </c>
      <c r="AA3336" s="2">
        <v>40864</v>
      </c>
    </row>
    <row r="3337" spans="1:27" x14ac:dyDescent="0.3">
      <c r="A3337" t="s">
        <v>443</v>
      </c>
      <c r="B3337" t="s">
        <v>444</v>
      </c>
      <c r="C3337" t="s">
        <v>44</v>
      </c>
      <c r="D3337" t="s">
        <v>211</v>
      </c>
      <c r="E3337" t="s">
        <v>30</v>
      </c>
      <c r="F3337" t="s">
        <v>31</v>
      </c>
      <c r="G3337" t="s">
        <v>46</v>
      </c>
      <c r="H3337" t="s">
        <v>33</v>
      </c>
      <c r="I3337" t="s">
        <v>34</v>
      </c>
      <c r="J3337" s="1">
        <v>7265</v>
      </c>
      <c r="K3337" s="1" t="str">
        <f t="shared" si="52"/>
        <v>Medium</v>
      </c>
      <c r="L3337" t="s">
        <v>250</v>
      </c>
      <c r="M3337">
        <v>3</v>
      </c>
      <c r="N3337" t="s">
        <v>139</v>
      </c>
      <c r="O3337" t="s">
        <v>84</v>
      </c>
      <c r="P3337" t="s">
        <v>39</v>
      </c>
      <c r="Q3337" t="s">
        <v>287</v>
      </c>
      <c r="R3337" s="2">
        <v>39722</v>
      </c>
      <c r="S3337" s="2">
        <v>39813</v>
      </c>
      <c r="T3337" t="s">
        <v>57</v>
      </c>
      <c r="U3337" s="2">
        <v>40086</v>
      </c>
      <c r="V3337" t="s">
        <v>51</v>
      </c>
      <c r="W3337" t="s">
        <v>52</v>
      </c>
      <c r="X3337" t="s">
        <v>41</v>
      </c>
      <c r="Y3337" t="s">
        <v>34</v>
      </c>
      <c r="Z3337">
        <v>3</v>
      </c>
      <c r="AA3337" s="2">
        <v>40864</v>
      </c>
    </row>
    <row r="3338" spans="1:27" x14ac:dyDescent="0.3">
      <c r="A3338" t="s">
        <v>443</v>
      </c>
      <c r="B3338" t="s">
        <v>444</v>
      </c>
      <c r="C3338" t="s">
        <v>44</v>
      </c>
      <c r="D3338" t="s">
        <v>211</v>
      </c>
      <c r="E3338" t="s">
        <v>30</v>
      </c>
      <c r="F3338" t="s">
        <v>31</v>
      </c>
      <c r="G3338" t="s">
        <v>46</v>
      </c>
      <c r="H3338" t="s">
        <v>33</v>
      </c>
      <c r="I3338" t="s">
        <v>34</v>
      </c>
      <c r="J3338" s="1">
        <v>7265</v>
      </c>
      <c r="K3338" s="1" t="str">
        <f t="shared" si="52"/>
        <v>Medium</v>
      </c>
      <c r="L3338" t="s">
        <v>148</v>
      </c>
      <c r="M3338">
        <v>75</v>
      </c>
      <c r="N3338" t="s">
        <v>149</v>
      </c>
      <c r="O3338" t="s">
        <v>67</v>
      </c>
      <c r="P3338" t="s">
        <v>39</v>
      </c>
      <c r="Q3338" t="s">
        <v>150</v>
      </c>
      <c r="R3338" s="2">
        <v>39722</v>
      </c>
      <c r="S3338" t="s">
        <v>34</v>
      </c>
      <c r="T3338" t="s">
        <v>57</v>
      </c>
      <c r="U3338" s="2">
        <v>41067</v>
      </c>
      <c r="V3338" t="s">
        <v>58</v>
      </c>
      <c r="W3338" t="s">
        <v>59</v>
      </c>
      <c r="X3338" t="s">
        <v>34</v>
      </c>
      <c r="Y3338" t="s">
        <v>34</v>
      </c>
      <c r="Z3338">
        <v>3</v>
      </c>
      <c r="AA3338" s="2">
        <v>41075</v>
      </c>
    </row>
    <row r="3339" spans="1:27" x14ac:dyDescent="0.3">
      <c r="A3339" t="s">
        <v>445</v>
      </c>
      <c r="B3339" t="s">
        <v>446</v>
      </c>
      <c r="C3339" t="s">
        <v>28</v>
      </c>
      <c r="D3339" t="s">
        <v>103</v>
      </c>
      <c r="E3339" t="s">
        <v>30</v>
      </c>
      <c r="F3339" t="s">
        <v>31</v>
      </c>
      <c r="G3339" t="s">
        <v>64</v>
      </c>
      <c r="H3339" t="s">
        <v>33</v>
      </c>
      <c r="I3339" t="s">
        <v>34</v>
      </c>
      <c r="J3339" s="1">
        <v>3395</v>
      </c>
      <c r="K3339" s="1" t="str">
        <f t="shared" si="52"/>
        <v>Medium</v>
      </c>
      <c r="L3339" t="s">
        <v>75</v>
      </c>
      <c r="M3339">
        <v>27</v>
      </c>
      <c r="N3339" t="s">
        <v>111</v>
      </c>
      <c r="O3339" t="s">
        <v>84</v>
      </c>
      <c r="P3339" t="s">
        <v>39</v>
      </c>
      <c r="Q3339" t="s">
        <v>290</v>
      </c>
      <c r="R3339" s="2">
        <v>39722</v>
      </c>
      <c r="S3339" s="2">
        <v>39813</v>
      </c>
      <c r="T3339" t="s">
        <v>57</v>
      </c>
      <c r="U3339" s="2">
        <v>40051</v>
      </c>
      <c r="V3339" t="s">
        <v>58</v>
      </c>
      <c r="W3339" t="s">
        <v>59</v>
      </c>
      <c r="X3339" t="s">
        <v>41</v>
      </c>
      <c r="Y3339" t="s">
        <v>34</v>
      </c>
      <c r="Z3339">
        <v>3</v>
      </c>
      <c r="AA3339" s="2">
        <v>40043</v>
      </c>
    </row>
    <row r="3340" spans="1:27" x14ac:dyDescent="0.3">
      <c r="A3340" t="s">
        <v>386</v>
      </c>
      <c r="B3340" t="s">
        <v>387</v>
      </c>
      <c r="C3340" t="s">
        <v>44</v>
      </c>
      <c r="D3340" t="s">
        <v>308</v>
      </c>
      <c r="E3340" t="s">
        <v>30</v>
      </c>
      <c r="F3340" t="s">
        <v>31</v>
      </c>
      <c r="G3340" t="s">
        <v>64</v>
      </c>
      <c r="H3340" t="s">
        <v>33</v>
      </c>
      <c r="I3340" t="s">
        <v>34</v>
      </c>
      <c r="J3340" s="1">
        <v>3490</v>
      </c>
      <c r="K3340" s="1" t="str">
        <f t="shared" si="52"/>
        <v>Medium</v>
      </c>
      <c r="L3340" t="s">
        <v>75</v>
      </c>
      <c r="M3340">
        <v>2</v>
      </c>
      <c r="N3340" t="s">
        <v>48</v>
      </c>
      <c r="O3340" t="s">
        <v>49</v>
      </c>
      <c r="P3340" t="s">
        <v>41</v>
      </c>
      <c r="Q3340" t="s">
        <v>50</v>
      </c>
      <c r="R3340" s="2">
        <v>39722</v>
      </c>
      <c r="S3340" s="2">
        <v>39813</v>
      </c>
      <c r="T3340" t="s">
        <v>57</v>
      </c>
      <c r="U3340" s="2">
        <v>40962</v>
      </c>
      <c r="V3340" t="s">
        <v>58</v>
      </c>
      <c r="W3340" t="s">
        <v>59</v>
      </c>
      <c r="X3340" t="s">
        <v>34</v>
      </c>
      <c r="Y3340" t="s">
        <v>34</v>
      </c>
      <c r="Z3340">
        <v>2</v>
      </c>
      <c r="AA3340" s="2">
        <v>39855</v>
      </c>
    </row>
    <row r="3341" spans="1:27" x14ac:dyDescent="0.3">
      <c r="A3341" t="s">
        <v>126</v>
      </c>
      <c r="B3341" t="s">
        <v>127</v>
      </c>
      <c r="C3341" t="s">
        <v>28</v>
      </c>
      <c r="D3341" t="s">
        <v>29</v>
      </c>
      <c r="E3341" t="s">
        <v>30</v>
      </c>
      <c r="F3341" t="s">
        <v>31</v>
      </c>
      <c r="G3341" t="s">
        <v>32</v>
      </c>
      <c r="H3341" t="s">
        <v>33</v>
      </c>
      <c r="I3341" t="s">
        <v>34</v>
      </c>
      <c r="J3341" s="1">
        <v>6125</v>
      </c>
      <c r="K3341" s="1" t="str">
        <f t="shared" si="52"/>
        <v>Medium</v>
      </c>
      <c r="L3341" t="s">
        <v>513</v>
      </c>
      <c r="M3341">
        <v>22</v>
      </c>
      <c r="N3341" t="s">
        <v>544</v>
      </c>
      <c r="O3341" t="s">
        <v>49</v>
      </c>
      <c r="P3341" t="s">
        <v>41</v>
      </c>
      <c r="Q3341" t="s">
        <v>515</v>
      </c>
      <c r="R3341" s="2">
        <v>39722</v>
      </c>
      <c r="S3341" s="2">
        <v>39752</v>
      </c>
      <c r="T3341" t="s">
        <v>57</v>
      </c>
      <c r="U3341" s="2">
        <v>40092</v>
      </c>
      <c r="V3341" t="s">
        <v>58</v>
      </c>
      <c r="W3341" t="s">
        <v>59</v>
      </c>
      <c r="X3341" t="s">
        <v>34</v>
      </c>
      <c r="Y3341" t="s">
        <v>34</v>
      </c>
      <c r="Z3341">
        <v>2</v>
      </c>
      <c r="AA3341" s="2">
        <v>40459</v>
      </c>
    </row>
    <row r="3342" spans="1:27" x14ac:dyDescent="0.3">
      <c r="A3342" t="s">
        <v>443</v>
      </c>
      <c r="B3342" t="s">
        <v>444</v>
      </c>
      <c r="C3342" t="s">
        <v>44</v>
      </c>
      <c r="D3342" t="s">
        <v>211</v>
      </c>
      <c r="E3342" t="s">
        <v>30</v>
      </c>
      <c r="F3342" t="s">
        <v>31</v>
      </c>
      <c r="G3342" t="s">
        <v>46</v>
      </c>
      <c r="H3342" t="s">
        <v>33</v>
      </c>
      <c r="I3342" t="s">
        <v>34</v>
      </c>
      <c r="J3342" s="1">
        <v>7265</v>
      </c>
      <c r="K3342" s="1" t="str">
        <f t="shared" si="52"/>
        <v>Medium</v>
      </c>
      <c r="L3342" t="s">
        <v>75</v>
      </c>
      <c r="M3342">
        <v>27</v>
      </c>
      <c r="N3342" t="s">
        <v>111</v>
      </c>
      <c r="O3342" t="s">
        <v>84</v>
      </c>
      <c r="P3342" t="s">
        <v>39</v>
      </c>
      <c r="Q3342" t="s">
        <v>112</v>
      </c>
      <c r="R3342" s="2">
        <v>39722</v>
      </c>
      <c r="S3342" s="2">
        <v>39813</v>
      </c>
      <c r="T3342" t="s">
        <v>57</v>
      </c>
      <c r="U3342" s="2">
        <v>39903</v>
      </c>
      <c r="V3342" t="s">
        <v>51</v>
      </c>
      <c r="W3342" t="s">
        <v>52</v>
      </c>
      <c r="X3342" t="s">
        <v>41</v>
      </c>
      <c r="Y3342" t="s">
        <v>34</v>
      </c>
      <c r="Z3342">
        <v>3</v>
      </c>
      <c r="AA3342" s="2">
        <v>39871</v>
      </c>
    </row>
    <row r="3343" spans="1:27" x14ac:dyDescent="0.3">
      <c r="A3343" t="s">
        <v>443</v>
      </c>
      <c r="B3343" t="s">
        <v>444</v>
      </c>
      <c r="C3343" t="s">
        <v>44</v>
      </c>
      <c r="D3343" t="s">
        <v>211</v>
      </c>
      <c r="E3343" t="s">
        <v>30</v>
      </c>
      <c r="F3343" t="s">
        <v>31</v>
      </c>
      <c r="G3343" t="s">
        <v>46</v>
      </c>
      <c r="H3343" t="s">
        <v>33</v>
      </c>
      <c r="I3343" t="s">
        <v>34</v>
      </c>
      <c r="J3343" s="1">
        <v>7265</v>
      </c>
      <c r="K3343" s="1" t="str">
        <f t="shared" si="52"/>
        <v>Medium</v>
      </c>
      <c r="L3343" t="s">
        <v>250</v>
      </c>
      <c r="M3343">
        <v>3</v>
      </c>
      <c r="N3343" t="s">
        <v>139</v>
      </c>
      <c r="O3343" t="s">
        <v>84</v>
      </c>
      <c r="P3343" t="s">
        <v>39</v>
      </c>
      <c r="Q3343" t="s">
        <v>252</v>
      </c>
      <c r="R3343" s="2">
        <v>39722</v>
      </c>
      <c r="S3343" s="2">
        <v>39813</v>
      </c>
      <c r="T3343" t="s">
        <v>57</v>
      </c>
      <c r="U3343" s="2">
        <v>40086</v>
      </c>
      <c r="V3343" t="s">
        <v>51</v>
      </c>
      <c r="W3343" t="s">
        <v>52</v>
      </c>
      <c r="X3343" t="s">
        <v>41</v>
      </c>
      <c r="Y3343" t="s">
        <v>34</v>
      </c>
      <c r="Z3343">
        <v>3</v>
      </c>
      <c r="AA3343" s="2">
        <v>40864</v>
      </c>
    </row>
    <row r="3344" spans="1:27" x14ac:dyDescent="0.3">
      <c r="A3344" t="s">
        <v>443</v>
      </c>
      <c r="B3344" t="s">
        <v>444</v>
      </c>
      <c r="C3344" t="s">
        <v>44</v>
      </c>
      <c r="D3344" t="s">
        <v>211</v>
      </c>
      <c r="E3344" t="s">
        <v>30</v>
      </c>
      <c r="F3344" t="s">
        <v>31</v>
      </c>
      <c r="G3344" t="s">
        <v>46</v>
      </c>
      <c r="H3344" t="s">
        <v>33</v>
      </c>
      <c r="I3344" t="s">
        <v>34</v>
      </c>
      <c r="J3344" s="1">
        <v>7265</v>
      </c>
      <c r="K3344" s="1" t="str">
        <f t="shared" si="52"/>
        <v>Medium</v>
      </c>
      <c r="L3344" t="s">
        <v>250</v>
      </c>
      <c r="M3344">
        <v>3</v>
      </c>
      <c r="N3344" t="s">
        <v>139</v>
      </c>
      <c r="O3344" t="s">
        <v>84</v>
      </c>
      <c r="P3344" t="s">
        <v>39</v>
      </c>
      <c r="Q3344" t="s">
        <v>286</v>
      </c>
      <c r="R3344" s="2">
        <v>39722</v>
      </c>
      <c r="S3344" s="2">
        <v>39813</v>
      </c>
      <c r="T3344" t="s">
        <v>57</v>
      </c>
      <c r="U3344" s="2">
        <v>40086</v>
      </c>
      <c r="V3344" t="s">
        <v>51</v>
      </c>
      <c r="W3344" t="s">
        <v>52</v>
      </c>
      <c r="X3344" t="s">
        <v>41</v>
      </c>
      <c r="Y3344" t="s">
        <v>34</v>
      </c>
      <c r="Z3344">
        <v>3</v>
      </c>
      <c r="AA3344" s="2">
        <v>40864</v>
      </c>
    </row>
    <row r="3345" spans="1:27" x14ac:dyDescent="0.3">
      <c r="A3345" t="s">
        <v>443</v>
      </c>
      <c r="B3345" t="s">
        <v>444</v>
      </c>
      <c r="C3345" t="s">
        <v>44</v>
      </c>
      <c r="D3345" t="s">
        <v>211</v>
      </c>
      <c r="E3345" t="s">
        <v>30</v>
      </c>
      <c r="F3345" t="s">
        <v>31</v>
      </c>
      <c r="G3345" t="s">
        <v>46</v>
      </c>
      <c r="H3345" t="s">
        <v>33</v>
      </c>
      <c r="I3345" t="s">
        <v>34</v>
      </c>
      <c r="J3345" s="1">
        <v>7265</v>
      </c>
      <c r="K3345" s="1" t="str">
        <f t="shared" si="52"/>
        <v>Medium</v>
      </c>
      <c r="L3345" t="s">
        <v>250</v>
      </c>
      <c r="M3345">
        <v>3</v>
      </c>
      <c r="N3345" t="s">
        <v>139</v>
      </c>
      <c r="O3345" t="s">
        <v>84</v>
      </c>
      <c r="P3345" t="s">
        <v>39</v>
      </c>
      <c r="Q3345" t="s">
        <v>287</v>
      </c>
      <c r="R3345" s="2">
        <v>39722</v>
      </c>
      <c r="S3345" s="2">
        <v>39813</v>
      </c>
      <c r="T3345" t="s">
        <v>57</v>
      </c>
      <c r="U3345" s="2">
        <v>40086</v>
      </c>
      <c r="V3345" t="s">
        <v>51</v>
      </c>
      <c r="W3345" t="s">
        <v>52</v>
      </c>
      <c r="X3345" t="s">
        <v>41</v>
      </c>
      <c r="Y3345" t="s">
        <v>34</v>
      </c>
      <c r="Z3345">
        <v>3</v>
      </c>
      <c r="AA3345" s="2">
        <v>40864</v>
      </c>
    </row>
    <row r="3346" spans="1:27" x14ac:dyDescent="0.3">
      <c r="A3346" t="s">
        <v>443</v>
      </c>
      <c r="B3346" t="s">
        <v>444</v>
      </c>
      <c r="C3346" t="s">
        <v>44</v>
      </c>
      <c r="D3346" t="s">
        <v>211</v>
      </c>
      <c r="E3346" t="s">
        <v>30</v>
      </c>
      <c r="F3346" t="s">
        <v>31</v>
      </c>
      <c r="G3346" t="s">
        <v>46</v>
      </c>
      <c r="H3346" t="s">
        <v>33</v>
      </c>
      <c r="I3346" t="s">
        <v>34</v>
      </c>
      <c r="J3346" s="1">
        <v>7265</v>
      </c>
      <c r="K3346" s="1" t="str">
        <f t="shared" si="52"/>
        <v>Medium</v>
      </c>
      <c r="L3346" t="s">
        <v>250</v>
      </c>
      <c r="M3346">
        <v>3</v>
      </c>
      <c r="N3346" t="s">
        <v>139</v>
      </c>
      <c r="O3346" t="s">
        <v>84</v>
      </c>
      <c r="P3346" t="s">
        <v>39</v>
      </c>
      <c r="Q3346" t="s">
        <v>252</v>
      </c>
      <c r="R3346" s="2">
        <v>39722</v>
      </c>
      <c r="S3346" s="2">
        <v>39813</v>
      </c>
      <c r="T3346" t="s">
        <v>57</v>
      </c>
      <c r="U3346" s="2">
        <v>40086</v>
      </c>
      <c r="V3346" t="s">
        <v>51</v>
      </c>
      <c r="W3346" t="s">
        <v>52</v>
      </c>
      <c r="X3346" t="s">
        <v>41</v>
      </c>
      <c r="Y3346" t="s">
        <v>34</v>
      </c>
      <c r="Z3346">
        <v>3</v>
      </c>
      <c r="AA3346" s="2">
        <v>40864</v>
      </c>
    </row>
    <row r="3347" spans="1:27" x14ac:dyDescent="0.3">
      <c r="A3347" t="s">
        <v>443</v>
      </c>
      <c r="B3347" t="s">
        <v>444</v>
      </c>
      <c r="C3347" t="s">
        <v>44</v>
      </c>
      <c r="D3347" t="s">
        <v>211</v>
      </c>
      <c r="E3347" t="s">
        <v>30</v>
      </c>
      <c r="F3347" t="s">
        <v>31</v>
      </c>
      <c r="G3347" t="s">
        <v>46</v>
      </c>
      <c r="H3347" t="s">
        <v>33</v>
      </c>
      <c r="I3347" t="s">
        <v>34</v>
      </c>
      <c r="J3347" s="1">
        <v>7265</v>
      </c>
      <c r="K3347" s="1" t="str">
        <f t="shared" si="52"/>
        <v>Medium</v>
      </c>
      <c r="L3347" t="s">
        <v>250</v>
      </c>
      <c r="M3347">
        <v>3</v>
      </c>
      <c r="N3347" t="s">
        <v>139</v>
      </c>
      <c r="O3347" t="s">
        <v>84</v>
      </c>
      <c r="P3347" t="s">
        <v>39</v>
      </c>
      <c r="Q3347" t="s">
        <v>286</v>
      </c>
      <c r="R3347" s="2">
        <v>39722</v>
      </c>
      <c r="S3347" s="2">
        <v>39813</v>
      </c>
      <c r="T3347" t="s">
        <v>57</v>
      </c>
      <c r="U3347" s="2">
        <v>40086</v>
      </c>
      <c r="V3347" t="s">
        <v>51</v>
      </c>
      <c r="W3347" t="s">
        <v>52</v>
      </c>
      <c r="X3347" t="s">
        <v>41</v>
      </c>
      <c r="Y3347" t="s">
        <v>34</v>
      </c>
      <c r="Z3347">
        <v>3</v>
      </c>
      <c r="AA3347" s="2">
        <v>40864</v>
      </c>
    </row>
    <row r="3348" spans="1:27" x14ac:dyDescent="0.3">
      <c r="A3348" t="s">
        <v>443</v>
      </c>
      <c r="B3348" t="s">
        <v>444</v>
      </c>
      <c r="C3348" t="s">
        <v>44</v>
      </c>
      <c r="D3348" t="s">
        <v>211</v>
      </c>
      <c r="E3348" t="s">
        <v>30</v>
      </c>
      <c r="F3348" t="s">
        <v>31</v>
      </c>
      <c r="G3348" t="s">
        <v>46</v>
      </c>
      <c r="H3348" t="s">
        <v>33</v>
      </c>
      <c r="I3348" t="s">
        <v>34</v>
      </c>
      <c r="J3348" s="1">
        <v>7265</v>
      </c>
      <c r="K3348" s="1" t="str">
        <f t="shared" si="52"/>
        <v>Medium</v>
      </c>
      <c r="L3348" t="s">
        <v>250</v>
      </c>
      <c r="M3348">
        <v>3</v>
      </c>
      <c r="N3348" t="s">
        <v>139</v>
      </c>
      <c r="O3348" t="s">
        <v>84</v>
      </c>
      <c r="P3348" t="s">
        <v>39</v>
      </c>
      <c r="Q3348" t="s">
        <v>287</v>
      </c>
      <c r="R3348" s="2">
        <v>39722</v>
      </c>
      <c r="S3348" s="2">
        <v>39813</v>
      </c>
      <c r="T3348" t="s">
        <v>57</v>
      </c>
      <c r="U3348" s="2">
        <v>40086</v>
      </c>
      <c r="V3348" t="s">
        <v>51</v>
      </c>
      <c r="W3348" t="s">
        <v>52</v>
      </c>
      <c r="X3348" t="s">
        <v>41</v>
      </c>
      <c r="Y3348" t="s">
        <v>34</v>
      </c>
      <c r="Z3348">
        <v>3</v>
      </c>
      <c r="AA3348" s="2">
        <v>40864</v>
      </c>
    </row>
    <row r="3349" spans="1:27" x14ac:dyDescent="0.3">
      <c r="A3349" t="s">
        <v>562</v>
      </c>
      <c r="B3349" t="s">
        <v>563</v>
      </c>
      <c r="C3349" t="s">
        <v>109</v>
      </c>
      <c r="D3349" t="s">
        <v>285</v>
      </c>
      <c r="E3349" t="s">
        <v>30</v>
      </c>
      <c r="F3349" t="s">
        <v>31</v>
      </c>
      <c r="G3349" t="s">
        <v>46</v>
      </c>
      <c r="H3349" t="s">
        <v>33</v>
      </c>
      <c r="I3349" t="s">
        <v>34</v>
      </c>
      <c r="J3349" s="1">
        <v>48260</v>
      </c>
      <c r="K3349" s="1" t="str">
        <f t="shared" si="52"/>
        <v>Large</v>
      </c>
      <c r="L3349" t="s">
        <v>383</v>
      </c>
      <c r="M3349">
        <v>2</v>
      </c>
      <c r="N3349" t="s">
        <v>48</v>
      </c>
      <c r="O3349" t="s">
        <v>49</v>
      </c>
      <c r="P3349" t="s">
        <v>41</v>
      </c>
      <c r="Q3349" t="s">
        <v>383</v>
      </c>
      <c r="R3349" s="2">
        <v>39722</v>
      </c>
      <c r="S3349" s="2">
        <v>39813</v>
      </c>
      <c r="T3349" t="s">
        <v>57</v>
      </c>
      <c r="U3349" s="2">
        <v>41723</v>
      </c>
      <c r="V3349" t="s">
        <v>58</v>
      </c>
      <c r="W3349" t="s">
        <v>59</v>
      </c>
      <c r="X3349" t="s">
        <v>34</v>
      </c>
      <c r="Y3349" t="s">
        <v>34</v>
      </c>
      <c r="Z3349">
        <v>2</v>
      </c>
      <c r="AA3349" s="2">
        <v>39863</v>
      </c>
    </row>
    <row r="3350" spans="1:27" x14ac:dyDescent="0.3">
      <c r="A3350" t="s">
        <v>423</v>
      </c>
      <c r="B3350" t="s">
        <v>424</v>
      </c>
      <c r="C3350" t="s">
        <v>132</v>
      </c>
      <c r="D3350" t="s">
        <v>196</v>
      </c>
      <c r="E3350" t="s">
        <v>30</v>
      </c>
      <c r="F3350" t="s">
        <v>31</v>
      </c>
      <c r="G3350" t="s">
        <v>64</v>
      </c>
      <c r="H3350" t="s">
        <v>33</v>
      </c>
      <c r="I3350" t="s">
        <v>34</v>
      </c>
      <c r="J3350" s="1">
        <v>4700</v>
      </c>
      <c r="K3350" s="1" t="str">
        <f t="shared" si="52"/>
        <v>Medium</v>
      </c>
      <c r="L3350" t="s">
        <v>75</v>
      </c>
      <c r="M3350">
        <v>27</v>
      </c>
      <c r="N3350" t="s">
        <v>111</v>
      </c>
      <c r="O3350" t="s">
        <v>84</v>
      </c>
      <c r="P3350" t="s">
        <v>39</v>
      </c>
      <c r="Q3350" t="s">
        <v>290</v>
      </c>
      <c r="R3350" s="2">
        <v>39722</v>
      </c>
      <c r="S3350" s="2">
        <v>39813</v>
      </c>
      <c r="T3350" t="s">
        <v>57</v>
      </c>
      <c r="U3350" s="2">
        <v>39855</v>
      </c>
      <c r="V3350" t="s">
        <v>58</v>
      </c>
      <c r="W3350" t="s">
        <v>59</v>
      </c>
      <c r="X3350" t="s">
        <v>41</v>
      </c>
      <c r="Y3350" t="s">
        <v>34</v>
      </c>
      <c r="Z3350">
        <v>3</v>
      </c>
      <c r="AA3350" s="2">
        <v>39862</v>
      </c>
    </row>
    <row r="3351" spans="1:27" x14ac:dyDescent="0.3">
      <c r="A3351" t="s">
        <v>209</v>
      </c>
      <c r="B3351" t="s">
        <v>210</v>
      </c>
      <c r="C3351" t="s">
        <v>44</v>
      </c>
      <c r="D3351" t="s">
        <v>211</v>
      </c>
      <c r="E3351" t="s">
        <v>30</v>
      </c>
      <c r="F3351" t="s">
        <v>31</v>
      </c>
      <c r="G3351" t="s">
        <v>46</v>
      </c>
      <c r="H3351" t="s">
        <v>33</v>
      </c>
      <c r="I3351" t="s">
        <v>34</v>
      </c>
      <c r="J3351" s="1">
        <v>5040</v>
      </c>
      <c r="K3351" s="1" t="str">
        <f t="shared" si="52"/>
        <v>Medium</v>
      </c>
      <c r="L3351" t="s">
        <v>250</v>
      </c>
      <c r="M3351">
        <v>3</v>
      </c>
      <c r="N3351" t="s">
        <v>139</v>
      </c>
      <c r="O3351" t="s">
        <v>84</v>
      </c>
      <c r="P3351" t="s">
        <v>39</v>
      </c>
      <c r="Q3351" t="s">
        <v>252</v>
      </c>
      <c r="R3351" s="2">
        <v>39722</v>
      </c>
      <c r="S3351" s="2">
        <v>39813</v>
      </c>
      <c r="T3351" t="s">
        <v>57</v>
      </c>
      <c r="U3351" s="2">
        <v>41134</v>
      </c>
      <c r="V3351" t="s">
        <v>58</v>
      </c>
      <c r="W3351" t="s">
        <v>59</v>
      </c>
      <c r="X3351" t="s">
        <v>41</v>
      </c>
      <c r="Y3351" t="s">
        <v>34</v>
      </c>
      <c r="Z3351">
        <v>3</v>
      </c>
      <c r="AA3351" s="2">
        <v>40864</v>
      </c>
    </row>
    <row r="3352" spans="1:27" x14ac:dyDescent="0.3">
      <c r="A3352" t="s">
        <v>209</v>
      </c>
      <c r="B3352" t="s">
        <v>210</v>
      </c>
      <c r="C3352" t="s">
        <v>44</v>
      </c>
      <c r="D3352" t="s">
        <v>211</v>
      </c>
      <c r="E3352" t="s">
        <v>30</v>
      </c>
      <c r="F3352" t="s">
        <v>31</v>
      </c>
      <c r="G3352" t="s">
        <v>46</v>
      </c>
      <c r="H3352" t="s">
        <v>33</v>
      </c>
      <c r="I3352" t="s">
        <v>34</v>
      </c>
      <c r="J3352" s="1">
        <v>5040</v>
      </c>
      <c r="K3352" s="1" t="str">
        <f t="shared" si="52"/>
        <v>Medium</v>
      </c>
      <c r="L3352" t="s">
        <v>250</v>
      </c>
      <c r="M3352">
        <v>3</v>
      </c>
      <c r="N3352" t="s">
        <v>139</v>
      </c>
      <c r="O3352" t="s">
        <v>84</v>
      </c>
      <c r="P3352" t="s">
        <v>39</v>
      </c>
      <c r="Q3352" t="s">
        <v>286</v>
      </c>
      <c r="R3352" s="2">
        <v>39722</v>
      </c>
      <c r="S3352" s="2">
        <v>39813</v>
      </c>
      <c r="T3352" t="s">
        <v>57</v>
      </c>
      <c r="U3352" s="2">
        <v>41134</v>
      </c>
      <c r="V3352" t="s">
        <v>58</v>
      </c>
      <c r="W3352" t="s">
        <v>59</v>
      </c>
      <c r="X3352" t="s">
        <v>41</v>
      </c>
      <c r="Y3352" t="s">
        <v>34</v>
      </c>
      <c r="Z3352">
        <v>3</v>
      </c>
      <c r="AA3352" s="2">
        <v>40864</v>
      </c>
    </row>
    <row r="3353" spans="1:27" x14ac:dyDescent="0.3">
      <c r="A3353" t="s">
        <v>209</v>
      </c>
      <c r="B3353" t="s">
        <v>210</v>
      </c>
      <c r="C3353" t="s">
        <v>44</v>
      </c>
      <c r="D3353" t="s">
        <v>211</v>
      </c>
      <c r="E3353" t="s">
        <v>30</v>
      </c>
      <c r="F3353" t="s">
        <v>31</v>
      </c>
      <c r="G3353" t="s">
        <v>46</v>
      </c>
      <c r="H3353" t="s">
        <v>33</v>
      </c>
      <c r="I3353" t="s">
        <v>34</v>
      </c>
      <c r="J3353" s="1">
        <v>5040</v>
      </c>
      <c r="K3353" s="1" t="str">
        <f t="shared" si="52"/>
        <v>Medium</v>
      </c>
      <c r="L3353" t="s">
        <v>250</v>
      </c>
      <c r="M3353">
        <v>3</v>
      </c>
      <c r="N3353" t="s">
        <v>139</v>
      </c>
      <c r="O3353" t="s">
        <v>84</v>
      </c>
      <c r="P3353" t="s">
        <v>39</v>
      </c>
      <c r="Q3353" t="s">
        <v>287</v>
      </c>
      <c r="R3353" s="2">
        <v>39722</v>
      </c>
      <c r="S3353" s="2">
        <v>39813</v>
      </c>
      <c r="T3353" t="s">
        <v>57</v>
      </c>
      <c r="U3353" s="2">
        <v>41134</v>
      </c>
      <c r="V3353" t="s">
        <v>58</v>
      </c>
      <c r="W3353" t="s">
        <v>59</v>
      </c>
      <c r="X3353" t="s">
        <v>41</v>
      </c>
      <c r="Y3353" t="s">
        <v>34</v>
      </c>
      <c r="Z3353">
        <v>3</v>
      </c>
      <c r="AA3353" s="2">
        <v>40864</v>
      </c>
    </row>
    <row r="3354" spans="1:27" x14ac:dyDescent="0.3">
      <c r="A3354" t="s">
        <v>209</v>
      </c>
      <c r="B3354" t="s">
        <v>210</v>
      </c>
      <c r="C3354" t="s">
        <v>44</v>
      </c>
      <c r="D3354" t="s">
        <v>211</v>
      </c>
      <c r="E3354" t="s">
        <v>30</v>
      </c>
      <c r="F3354" t="s">
        <v>31</v>
      </c>
      <c r="G3354" t="s">
        <v>46</v>
      </c>
      <c r="H3354" t="s">
        <v>33</v>
      </c>
      <c r="I3354" t="s">
        <v>34</v>
      </c>
      <c r="J3354" s="1">
        <v>5040</v>
      </c>
      <c r="K3354" s="1" t="str">
        <f t="shared" si="52"/>
        <v>Medium</v>
      </c>
      <c r="L3354" t="s">
        <v>250</v>
      </c>
      <c r="M3354">
        <v>3</v>
      </c>
      <c r="N3354" t="s">
        <v>139</v>
      </c>
      <c r="O3354" t="s">
        <v>84</v>
      </c>
      <c r="P3354" t="s">
        <v>39</v>
      </c>
      <c r="Q3354" t="s">
        <v>252</v>
      </c>
      <c r="R3354" s="2">
        <v>39722</v>
      </c>
      <c r="S3354" s="2">
        <v>39813</v>
      </c>
      <c r="T3354" t="s">
        <v>57</v>
      </c>
      <c r="U3354" s="2">
        <v>41134</v>
      </c>
      <c r="V3354" t="s">
        <v>58</v>
      </c>
      <c r="W3354" t="s">
        <v>59</v>
      </c>
      <c r="X3354" t="s">
        <v>41</v>
      </c>
      <c r="Y3354" t="s">
        <v>34</v>
      </c>
      <c r="Z3354">
        <v>3</v>
      </c>
      <c r="AA3354" s="2">
        <v>40864</v>
      </c>
    </row>
    <row r="3355" spans="1:27" x14ac:dyDescent="0.3">
      <c r="A3355" t="s">
        <v>209</v>
      </c>
      <c r="B3355" t="s">
        <v>210</v>
      </c>
      <c r="C3355" t="s">
        <v>44</v>
      </c>
      <c r="D3355" t="s">
        <v>211</v>
      </c>
      <c r="E3355" t="s">
        <v>30</v>
      </c>
      <c r="F3355" t="s">
        <v>31</v>
      </c>
      <c r="G3355" t="s">
        <v>46</v>
      </c>
      <c r="H3355" t="s">
        <v>33</v>
      </c>
      <c r="I3355" t="s">
        <v>34</v>
      </c>
      <c r="J3355" s="1">
        <v>5040</v>
      </c>
      <c r="K3355" s="1" t="str">
        <f t="shared" si="52"/>
        <v>Medium</v>
      </c>
      <c r="L3355" t="s">
        <v>250</v>
      </c>
      <c r="M3355">
        <v>3</v>
      </c>
      <c r="N3355" t="s">
        <v>139</v>
      </c>
      <c r="O3355" t="s">
        <v>84</v>
      </c>
      <c r="P3355" t="s">
        <v>39</v>
      </c>
      <c r="Q3355" t="s">
        <v>286</v>
      </c>
      <c r="R3355" s="2">
        <v>39722</v>
      </c>
      <c r="S3355" s="2">
        <v>39813</v>
      </c>
      <c r="T3355" t="s">
        <v>57</v>
      </c>
      <c r="U3355" s="2">
        <v>41134</v>
      </c>
      <c r="V3355" t="s">
        <v>58</v>
      </c>
      <c r="W3355" t="s">
        <v>59</v>
      </c>
      <c r="X3355" t="s">
        <v>41</v>
      </c>
      <c r="Y3355" t="s">
        <v>34</v>
      </c>
      <c r="Z3355">
        <v>3</v>
      </c>
      <c r="AA3355" s="2">
        <v>40864</v>
      </c>
    </row>
    <row r="3356" spans="1:27" x14ac:dyDescent="0.3">
      <c r="A3356" t="s">
        <v>209</v>
      </c>
      <c r="B3356" t="s">
        <v>210</v>
      </c>
      <c r="C3356" t="s">
        <v>44</v>
      </c>
      <c r="D3356" t="s">
        <v>211</v>
      </c>
      <c r="E3356" t="s">
        <v>30</v>
      </c>
      <c r="F3356" t="s">
        <v>31</v>
      </c>
      <c r="G3356" t="s">
        <v>46</v>
      </c>
      <c r="H3356" t="s">
        <v>33</v>
      </c>
      <c r="I3356" t="s">
        <v>34</v>
      </c>
      <c r="J3356" s="1">
        <v>5040</v>
      </c>
      <c r="K3356" s="1" t="str">
        <f t="shared" si="52"/>
        <v>Medium</v>
      </c>
      <c r="L3356" t="s">
        <v>250</v>
      </c>
      <c r="M3356">
        <v>3</v>
      </c>
      <c r="N3356" t="s">
        <v>139</v>
      </c>
      <c r="O3356" t="s">
        <v>84</v>
      </c>
      <c r="P3356" t="s">
        <v>39</v>
      </c>
      <c r="Q3356" t="s">
        <v>287</v>
      </c>
      <c r="R3356" s="2">
        <v>39722</v>
      </c>
      <c r="S3356" s="2">
        <v>39813</v>
      </c>
      <c r="T3356" t="s">
        <v>57</v>
      </c>
      <c r="U3356" s="2">
        <v>41134</v>
      </c>
      <c r="V3356" t="s">
        <v>58</v>
      </c>
      <c r="W3356" t="s">
        <v>59</v>
      </c>
      <c r="X3356" t="s">
        <v>41</v>
      </c>
      <c r="Y3356" t="s">
        <v>34</v>
      </c>
      <c r="Z3356">
        <v>3</v>
      </c>
      <c r="AA3356" s="2">
        <v>40864</v>
      </c>
    </row>
    <row r="3357" spans="1:27" x14ac:dyDescent="0.3">
      <c r="A3357" t="s">
        <v>209</v>
      </c>
      <c r="B3357" t="s">
        <v>210</v>
      </c>
      <c r="C3357" t="s">
        <v>44</v>
      </c>
      <c r="D3357" t="s">
        <v>211</v>
      </c>
      <c r="E3357" t="s">
        <v>30</v>
      </c>
      <c r="F3357" t="s">
        <v>31</v>
      </c>
      <c r="G3357" t="s">
        <v>46</v>
      </c>
      <c r="H3357" t="s">
        <v>33</v>
      </c>
      <c r="I3357" t="s">
        <v>34</v>
      </c>
      <c r="J3357" s="1">
        <v>5040</v>
      </c>
      <c r="K3357" s="1" t="str">
        <f t="shared" si="52"/>
        <v>Medium</v>
      </c>
      <c r="L3357" t="s">
        <v>250</v>
      </c>
      <c r="M3357">
        <v>3</v>
      </c>
      <c r="N3357" t="s">
        <v>139</v>
      </c>
      <c r="O3357" t="s">
        <v>84</v>
      </c>
      <c r="P3357" t="s">
        <v>39</v>
      </c>
      <c r="Q3357" t="s">
        <v>252</v>
      </c>
      <c r="R3357" s="2">
        <v>39722</v>
      </c>
      <c r="S3357" s="2">
        <v>39813</v>
      </c>
      <c r="T3357" t="s">
        <v>57</v>
      </c>
      <c r="U3357" s="2">
        <v>41134</v>
      </c>
      <c r="V3357" t="s">
        <v>58</v>
      </c>
      <c r="W3357" t="s">
        <v>59</v>
      </c>
      <c r="X3357" t="s">
        <v>41</v>
      </c>
      <c r="Y3357" t="s">
        <v>34</v>
      </c>
      <c r="Z3357">
        <v>3</v>
      </c>
      <c r="AA3357" s="2">
        <v>40864</v>
      </c>
    </row>
    <row r="3358" spans="1:27" x14ac:dyDescent="0.3">
      <c r="A3358" t="s">
        <v>209</v>
      </c>
      <c r="B3358" t="s">
        <v>210</v>
      </c>
      <c r="C3358" t="s">
        <v>44</v>
      </c>
      <c r="D3358" t="s">
        <v>211</v>
      </c>
      <c r="E3358" t="s">
        <v>30</v>
      </c>
      <c r="F3358" t="s">
        <v>31</v>
      </c>
      <c r="G3358" t="s">
        <v>46</v>
      </c>
      <c r="H3358" t="s">
        <v>33</v>
      </c>
      <c r="I3358" t="s">
        <v>34</v>
      </c>
      <c r="J3358" s="1">
        <v>5040</v>
      </c>
      <c r="K3358" s="1" t="str">
        <f t="shared" si="52"/>
        <v>Medium</v>
      </c>
      <c r="L3358" t="s">
        <v>250</v>
      </c>
      <c r="M3358">
        <v>3</v>
      </c>
      <c r="N3358" t="s">
        <v>139</v>
      </c>
      <c r="O3358" t="s">
        <v>84</v>
      </c>
      <c r="P3358" t="s">
        <v>39</v>
      </c>
      <c r="Q3358" t="s">
        <v>286</v>
      </c>
      <c r="R3358" s="2">
        <v>39722</v>
      </c>
      <c r="S3358" s="2">
        <v>39813</v>
      </c>
      <c r="T3358" t="s">
        <v>57</v>
      </c>
      <c r="U3358" s="2">
        <v>41134</v>
      </c>
      <c r="V3358" t="s">
        <v>58</v>
      </c>
      <c r="W3358" t="s">
        <v>59</v>
      </c>
      <c r="X3358" t="s">
        <v>41</v>
      </c>
      <c r="Y3358" t="s">
        <v>34</v>
      </c>
      <c r="Z3358">
        <v>3</v>
      </c>
      <c r="AA3358" s="2">
        <v>40864</v>
      </c>
    </row>
    <row r="3359" spans="1:27" x14ac:dyDescent="0.3">
      <c r="A3359" t="s">
        <v>209</v>
      </c>
      <c r="B3359" t="s">
        <v>210</v>
      </c>
      <c r="C3359" t="s">
        <v>44</v>
      </c>
      <c r="D3359" t="s">
        <v>211</v>
      </c>
      <c r="E3359" t="s">
        <v>30</v>
      </c>
      <c r="F3359" t="s">
        <v>31</v>
      </c>
      <c r="G3359" t="s">
        <v>46</v>
      </c>
      <c r="H3359" t="s">
        <v>33</v>
      </c>
      <c r="I3359" t="s">
        <v>34</v>
      </c>
      <c r="J3359" s="1">
        <v>5040</v>
      </c>
      <c r="K3359" s="1" t="str">
        <f t="shared" si="52"/>
        <v>Medium</v>
      </c>
      <c r="L3359" t="s">
        <v>250</v>
      </c>
      <c r="M3359">
        <v>3</v>
      </c>
      <c r="N3359" t="s">
        <v>139</v>
      </c>
      <c r="O3359" t="s">
        <v>84</v>
      </c>
      <c r="P3359" t="s">
        <v>39</v>
      </c>
      <c r="Q3359" t="s">
        <v>287</v>
      </c>
      <c r="R3359" s="2">
        <v>39722</v>
      </c>
      <c r="S3359" s="2">
        <v>39813</v>
      </c>
      <c r="T3359" t="s">
        <v>57</v>
      </c>
      <c r="U3359" s="2">
        <v>41134</v>
      </c>
      <c r="V3359" t="s">
        <v>58</v>
      </c>
      <c r="W3359" t="s">
        <v>59</v>
      </c>
      <c r="X3359" t="s">
        <v>41</v>
      </c>
      <c r="Y3359" t="s">
        <v>34</v>
      </c>
      <c r="Z3359">
        <v>3</v>
      </c>
      <c r="AA3359" s="2">
        <v>40864</v>
      </c>
    </row>
    <row r="3360" spans="1:27" x14ac:dyDescent="0.3">
      <c r="A3360" t="s">
        <v>209</v>
      </c>
      <c r="B3360" t="s">
        <v>210</v>
      </c>
      <c r="C3360" t="s">
        <v>44</v>
      </c>
      <c r="D3360" t="s">
        <v>211</v>
      </c>
      <c r="E3360" t="s">
        <v>30</v>
      </c>
      <c r="F3360" t="s">
        <v>31</v>
      </c>
      <c r="G3360" t="s">
        <v>46</v>
      </c>
      <c r="H3360" t="s">
        <v>33</v>
      </c>
      <c r="I3360" t="s">
        <v>34</v>
      </c>
      <c r="J3360" s="1">
        <v>5040</v>
      </c>
      <c r="K3360" s="1" t="str">
        <f t="shared" si="52"/>
        <v>Medium</v>
      </c>
      <c r="L3360" t="s">
        <v>148</v>
      </c>
      <c r="M3360">
        <v>75</v>
      </c>
      <c r="N3360" t="s">
        <v>149</v>
      </c>
      <c r="O3360" t="s">
        <v>67</v>
      </c>
      <c r="P3360" t="s">
        <v>39</v>
      </c>
      <c r="Q3360" t="s">
        <v>150</v>
      </c>
      <c r="R3360" s="2">
        <v>39722</v>
      </c>
      <c r="S3360" t="s">
        <v>34</v>
      </c>
      <c r="T3360" t="s">
        <v>57</v>
      </c>
      <c r="U3360" s="2">
        <v>41044</v>
      </c>
      <c r="V3360" t="s">
        <v>58</v>
      </c>
      <c r="W3360" t="s">
        <v>59</v>
      </c>
      <c r="X3360" t="s">
        <v>34</v>
      </c>
      <c r="Y3360" t="s">
        <v>34</v>
      </c>
      <c r="Z3360">
        <v>3</v>
      </c>
      <c r="AA3360" s="2">
        <v>41075</v>
      </c>
    </row>
    <row r="3361" spans="1:27" x14ac:dyDescent="0.3">
      <c r="A3361" t="s">
        <v>214</v>
      </c>
      <c r="B3361" t="s">
        <v>215</v>
      </c>
      <c r="C3361" t="s">
        <v>73</v>
      </c>
      <c r="D3361" t="s">
        <v>216</v>
      </c>
      <c r="E3361" t="s">
        <v>30</v>
      </c>
      <c r="F3361" t="s">
        <v>217</v>
      </c>
      <c r="G3361" t="s">
        <v>64</v>
      </c>
      <c r="H3361" t="s">
        <v>33</v>
      </c>
      <c r="I3361" t="s">
        <v>34</v>
      </c>
      <c r="J3361" s="1">
        <v>5357</v>
      </c>
      <c r="K3361" s="1" t="str">
        <f t="shared" si="52"/>
        <v>Medium</v>
      </c>
      <c r="L3361" t="s">
        <v>134</v>
      </c>
      <c r="M3361">
        <v>66</v>
      </c>
      <c r="N3361" t="s">
        <v>135</v>
      </c>
      <c r="O3361" t="s">
        <v>84</v>
      </c>
      <c r="P3361" t="s">
        <v>39</v>
      </c>
      <c r="Q3361" t="s">
        <v>134</v>
      </c>
      <c r="R3361" s="2">
        <v>39722</v>
      </c>
      <c r="S3361" t="s">
        <v>34</v>
      </c>
      <c r="T3361" t="s">
        <v>57</v>
      </c>
      <c r="U3361" s="2">
        <v>43465</v>
      </c>
      <c r="V3361" t="s">
        <v>58</v>
      </c>
      <c r="W3361" t="s">
        <v>59</v>
      </c>
      <c r="X3361" t="s">
        <v>34</v>
      </c>
      <c r="Y3361" t="s">
        <v>34</v>
      </c>
      <c r="Z3361">
        <v>3</v>
      </c>
      <c r="AA3361" s="2">
        <v>40239</v>
      </c>
    </row>
    <row r="3362" spans="1:27" x14ac:dyDescent="0.3">
      <c r="A3362" t="s">
        <v>698</v>
      </c>
      <c r="B3362" t="s">
        <v>699</v>
      </c>
      <c r="C3362" t="s">
        <v>28</v>
      </c>
      <c r="D3362" t="s">
        <v>103</v>
      </c>
      <c r="E3362" t="s">
        <v>30</v>
      </c>
      <c r="F3362" t="s">
        <v>31</v>
      </c>
      <c r="G3362" t="s">
        <v>32</v>
      </c>
      <c r="H3362" t="s">
        <v>33</v>
      </c>
      <c r="I3362" t="s">
        <v>34</v>
      </c>
      <c r="J3362" s="1">
        <v>12500</v>
      </c>
      <c r="K3362" s="1" t="str">
        <f t="shared" si="52"/>
        <v>Large</v>
      </c>
      <c r="L3362" t="s">
        <v>513</v>
      </c>
      <c r="M3362">
        <v>22</v>
      </c>
      <c r="N3362" t="s">
        <v>544</v>
      </c>
      <c r="O3362" t="s">
        <v>49</v>
      </c>
      <c r="P3362" t="s">
        <v>41</v>
      </c>
      <c r="Q3362" t="s">
        <v>515</v>
      </c>
      <c r="R3362" s="2">
        <v>39722</v>
      </c>
      <c r="S3362" s="2">
        <v>39752</v>
      </c>
      <c r="T3362" t="s">
        <v>57</v>
      </c>
      <c r="U3362" s="2">
        <v>39753</v>
      </c>
      <c r="V3362" t="s">
        <v>86</v>
      </c>
      <c r="W3362" t="s">
        <v>87</v>
      </c>
      <c r="X3362" t="s">
        <v>34</v>
      </c>
      <c r="Y3362" t="s">
        <v>34</v>
      </c>
      <c r="Z3362">
        <v>2</v>
      </c>
      <c r="AA3362" s="2">
        <v>39861</v>
      </c>
    </row>
    <row r="3363" spans="1:27" x14ac:dyDescent="0.3">
      <c r="A3363" t="s">
        <v>413</v>
      </c>
      <c r="B3363" t="s">
        <v>414</v>
      </c>
      <c r="C3363" t="s">
        <v>28</v>
      </c>
      <c r="D3363" t="s">
        <v>29</v>
      </c>
      <c r="E3363" t="s">
        <v>30</v>
      </c>
      <c r="F3363" t="s">
        <v>31</v>
      </c>
      <c r="G3363" t="s">
        <v>32</v>
      </c>
      <c r="H3363" t="s">
        <v>33</v>
      </c>
      <c r="I3363" t="s">
        <v>34</v>
      </c>
      <c r="J3363" s="1">
        <v>3458</v>
      </c>
      <c r="K3363" s="1" t="str">
        <f t="shared" si="52"/>
        <v>Medium</v>
      </c>
      <c r="L3363" t="s">
        <v>75</v>
      </c>
      <c r="M3363">
        <v>2</v>
      </c>
      <c r="N3363" t="s">
        <v>48</v>
      </c>
      <c r="O3363" t="s">
        <v>49</v>
      </c>
      <c r="P3363" t="s">
        <v>41</v>
      </c>
      <c r="Q3363" t="s">
        <v>115</v>
      </c>
      <c r="R3363" s="2">
        <v>39722</v>
      </c>
      <c r="S3363" s="2">
        <v>39813</v>
      </c>
      <c r="T3363" t="s">
        <v>57</v>
      </c>
      <c r="U3363" s="2">
        <v>40660</v>
      </c>
      <c r="V3363" t="s">
        <v>58</v>
      </c>
      <c r="W3363" t="s">
        <v>59</v>
      </c>
      <c r="X3363" t="s">
        <v>34</v>
      </c>
      <c r="Y3363" t="s">
        <v>34</v>
      </c>
      <c r="Z3363">
        <v>2</v>
      </c>
      <c r="AA3363" s="2">
        <v>40459</v>
      </c>
    </row>
    <row r="3364" spans="1:27" x14ac:dyDescent="0.3">
      <c r="A3364" t="s">
        <v>453</v>
      </c>
      <c r="B3364" t="s">
        <v>454</v>
      </c>
      <c r="C3364" t="s">
        <v>44</v>
      </c>
      <c r="D3364" t="s">
        <v>308</v>
      </c>
      <c r="E3364" t="s">
        <v>30</v>
      </c>
      <c r="F3364" t="s">
        <v>31</v>
      </c>
      <c r="G3364" t="s">
        <v>64</v>
      </c>
      <c r="H3364" t="s">
        <v>33</v>
      </c>
      <c r="I3364" t="s">
        <v>34</v>
      </c>
      <c r="J3364" s="1">
        <v>29872</v>
      </c>
      <c r="K3364" s="1" t="str">
        <f t="shared" si="52"/>
        <v>Large</v>
      </c>
      <c r="L3364" t="s">
        <v>65</v>
      </c>
      <c r="M3364">
        <v>72</v>
      </c>
      <c r="N3364" t="s">
        <v>66</v>
      </c>
      <c r="O3364" t="s">
        <v>67</v>
      </c>
      <c r="P3364" t="s">
        <v>39</v>
      </c>
      <c r="Q3364" t="s">
        <v>65</v>
      </c>
      <c r="R3364" s="2">
        <v>39722</v>
      </c>
      <c r="S3364" t="s">
        <v>34</v>
      </c>
      <c r="T3364" t="s">
        <v>57</v>
      </c>
      <c r="U3364" s="2">
        <v>40374</v>
      </c>
      <c r="V3364" t="s">
        <v>58</v>
      </c>
      <c r="W3364" t="s">
        <v>59</v>
      </c>
      <c r="X3364" t="s">
        <v>34</v>
      </c>
      <c r="Y3364" t="s">
        <v>34</v>
      </c>
      <c r="Z3364">
        <v>3</v>
      </c>
      <c r="AA3364" s="2">
        <v>39855</v>
      </c>
    </row>
    <row r="3365" spans="1:27" x14ac:dyDescent="0.3">
      <c r="A3365" t="s">
        <v>453</v>
      </c>
      <c r="B3365" t="s">
        <v>454</v>
      </c>
      <c r="C3365" t="s">
        <v>44</v>
      </c>
      <c r="D3365" t="s">
        <v>308</v>
      </c>
      <c r="E3365" t="s">
        <v>30</v>
      </c>
      <c r="F3365" t="s">
        <v>31</v>
      </c>
      <c r="G3365" t="s">
        <v>64</v>
      </c>
      <c r="H3365" t="s">
        <v>33</v>
      </c>
      <c r="I3365" t="s">
        <v>34</v>
      </c>
      <c r="J3365" s="1">
        <v>29872</v>
      </c>
      <c r="K3365" s="1" t="str">
        <f t="shared" si="52"/>
        <v>Large</v>
      </c>
      <c r="L3365" t="s">
        <v>275</v>
      </c>
      <c r="M3365">
        <v>44</v>
      </c>
      <c r="N3365" t="s">
        <v>342</v>
      </c>
      <c r="O3365" t="s">
        <v>208</v>
      </c>
      <c r="P3365" t="s">
        <v>41</v>
      </c>
      <c r="Q3365" t="s">
        <v>277</v>
      </c>
      <c r="R3365" s="2">
        <v>39722</v>
      </c>
      <c r="S3365" s="2">
        <v>39752</v>
      </c>
      <c r="T3365" t="s">
        <v>57</v>
      </c>
      <c r="U3365" s="2">
        <v>40115</v>
      </c>
      <c r="V3365" t="s">
        <v>51</v>
      </c>
      <c r="W3365" t="s">
        <v>52</v>
      </c>
      <c r="X3365" t="s">
        <v>34</v>
      </c>
      <c r="Y3365" t="s">
        <v>34</v>
      </c>
      <c r="Z3365">
        <v>1</v>
      </c>
      <c r="AA3365" s="2">
        <v>39855</v>
      </c>
    </row>
    <row r="3366" spans="1:27" x14ac:dyDescent="0.3">
      <c r="A3366" t="s">
        <v>453</v>
      </c>
      <c r="B3366" t="s">
        <v>454</v>
      </c>
      <c r="C3366" t="s">
        <v>44</v>
      </c>
      <c r="D3366" t="s">
        <v>308</v>
      </c>
      <c r="E3366" t="s">
        <v>30</v>
      </c>
      <c r="F3366" t="s">
        <v>31</v>
      </c>
      <c r="G3366" t="s">
        <v>64</v>
      </c>
      <c r="H3366" t="s">
        <v>33</v>
      </c>
      <c r="I3366" t="s">
        <v>34</v>
      </c>
      <c r="J3366" s="1">
        <v>29872</v>
      </c>
      <c r="K3366" s="1" t="str">
        <f t="shared" si="52"/>
        <v>Large</v>
      </c>
      <c r="L3366" t="s">
        <v>170</v>
      </c>
      <c r="M3366">
        <v>3</v>
      </c>
      <c r="N3366" t="s">
        <v>139</v>
      </c>
      <c r="O3366" t="s">
        <v>84</v>
      </c>
      <c r="P3366" t="s">
        <v>39</v>
      </c>
      <c r="Q3366" t="s">
        <v>184</v>
      </c>
      <c r="R3366" s="2">
        <v>39722</v>
      </c>
      <c r="S3366" s="2">
        <v>39813</v>
      </c>
      <c r="T3366" t="s">
        <v>57</v>
      </c>
      <c r="U3366" s="2">
        <v>40108</v>
      </c>
      <c r="V3366" t="s">
        <v>51</v>
      </c>
      <c r="W3366" t="s">
        <v>52</v>
      </c>
      <c r="X3366" t="s">
        <v>41</v>
      </c>
      <c r="Y3366" t="s">
        <v>34</v>
      </c>
      <c r="Z3366">
        <v>3</v>
      </c>
      <c r="AA3366" s="2">
        <v>39855</v>
      </c>
    </row>
    <row r="3367" spans="1:27" x14ac:dyDescent="0.3">
      <c r="A3367" t="s">
        <v>634</v>
      </c>
      <c r="B3367" t="s">
        <v>635</v>
      </c>
      <c r="C3367" t="s">
        <v>109</v>
      </c>
      <c r="D3367" t="s">
        <v>121</v>
      </c>
      <c r="E3367" t="s">
        <v>30</v>
      </c>
      <c r="F3367" t="s">
        <v>31</v>
      </c>
      <c r="G3367" t="s">
        <v>64</v>
      </c>
      <c r="H3367" t="s">
        <v>33</v>
      </c>
      <c r="I3367" t="s">
        <v>34</v>
      </c>
      <c r="J3367" s="1">
        <v>5075</v>
      </c>
      <c r="K3367" s="1" t="str">
        <f t="shared" si="52"/>
        <v>Medium</v>
      </c>
      <c r="L3367" t="s">
        <v>383</v>
      </c>
      <c r="M3367">
        <v>2</v>
      </c>
      <c r="N3367" t="s">
        <v>48</v>
      </c>
      <c r="O3367" t="s">
        <v>49</v>
      </c>
      <c r="P3367" t="s">
        <v>41</v>
      </c>
      <c r="Q3367" t="s">
        <v>383</v>
      </c>
      <c r="R3367" s="2">
        <v>39722</v>
      </c>
      <c r="S3367" s="2">
        <v>39813</v>
      </c>
      <c r="T3367" t="s">
        <v>57</v>
      </c>
      <c r="U3367" s="2">
        <v>40273</v>
      </c>
      <c r="V3367" t="s">
        <v>58</v>
      </c>
      <c r="W3367" t="s">
        <v>59</v>
      </c>
      <c r="X3367" t="s">
        <v>34</v>
      </c>
      <c r="Y3367" t="s">
        <v>34</v>
      </c>
      <c r="Z3367">
        <v>2</v>
      </c>
      <c r="AA3367" s="2">
        <v>39917</v>
      </c>
    </row>
    <row r="3368" spans="1:27" x14ac:dyDescent="0.3">
      <c r="A3368" t="s">
        <v>475</v>
      </c>
      <c r="B3368" t="s">
        <v>476</v>
      </c>
      <c r="C3368" t="s">
        <v>28</v>
      </c>
      <c r="D3368" t="s">
        <v>29</v>
      </c>
      <c r="E3368" t="s">
        <v>30</v>
      </c>
      <c r="F3368" t="s">
        <v>31</v>
      </c>
      <c r="G3368" t="s">
        <v>32</v>
      </c>
      <c r="H3368" t="s">
        <v>33</v>
      </c>
      <c r="I3368" t="s">
        <v>34</v>
      </c>
      <c r="J3368" s="1">
        <v>4634</v>
      </c>
      <c r="K3368" s="1" t="str">
        <f t="shared" si="52"/>
        <v>Medium</v>
      </c>
      <c r="L3368" t="s">
        <v>513</v>
      </c>
      <c r="M3368">
        <v>23</v>
      </c>
      <c r="N3368" t="s">
        <v>534</v>
      </c>
      <c r="O3368" t="s">
        <v>84</v>
      </c>
      <c r="P3368" t="s">
        <v>39</v>
      </c>
      <c r="Q3368" t="s">
        <v>515</v>
      </c>
      <c r="R3368" s="2">
        <v>39722</v>
      </c>
      <c r="S3368" s="2">
        <v>39752</v>
      </c>
      <c r="T3368" t="s">
        <v>57</v>
      </c>
      <c r="U3368" s="2">
        <v>40228</v>
      </c>
      <c r="V3368" t="s">
        <v>58</v>
      </c>
      <c r="W3368" t="s">
        <v>59</v>
      </c>
      <c r="X3368" t="s">
        <v>34</v>
      </c>
      <c r="Y3368" t="s">
        <v>34</v>
      </c>
      <c r="Z3368">
        <v>3</v>
      </c>
      <c r="AA3368" s="2">
        <v>40459</v>
      </c>
    </row>
    <row r="3369" spans="1:27" x14ac:dyDescent="0.3">
      <c r="A3369" t="s">
        <v>639</v>
      </c>
      <c r="B3369" t="s">
        <v>640</v>
      </c>
      <c r="C3369" t="s">
        <v>44</v>
      </c>
      <c r="D3369" t="s">
        <v>211</v>
      </c>
      <c r="E3369" t="s">
        <v>30</v>
      </c>
      <c r="F3369" t="s">
        <v>31</v>
      </c>
      <c r="G3369" t="s">
        <v>46</v>
      </c>
      <c r="H3369" t="s">
        <v>33</v>
      </c>
      <c r="I3369" t="s">
        <v>34</v>
      </c>
      <c r="J3369" s="1">
        <v>4170</v>
      </c>
      <c r="K3369" s="1" t="str">
        <f t="shared" si="52"/>
        <v>Medium</v>
      </c>
      <c r="L3369" t="s">
        <v>250</v>
      </c>
      <c r="M3369">
        <v>3</v>
      </c>
      <c r="N3369" t="s">
        <v>139</v>
      </c>
      <c r="O3369" t="s">
        <v>84</v>
      </c>
      <c r="P3369" t="s">
        <v>39</v>
      </c>
      <c r="Q3369" t="s">
        <v>252</v>
      </c>
      <c r="R3369" s="2">
        <v>39722</v>
      </c>
      <c r="S3369" s="2">
        <v>39813</v>
      </c>
      <c r="T3369" t="s">
        <v>57</v>
      </c>
      <c r="U3369" s="2">
        <v>41274</v>
      </c>
      <c r="V3369" t="s">
        <v>58</v>
      </c>
      <c r="W3369" t="s">
        <v>59</v>
      </c>
      <c r="X3369" t="s">
        <v>41</v>
      </c>
      <c r="Y3369" t="s">
        <v>34</v>
      </c>
      <c r="Z3369">
        <v>3</v>
      </c>
      <c r="AA3369" s="2">
        <v>40864</v>
      </c>
    </row>
    <row r="3370" spans="1:27" x14ac:dyDescent="0.3">
      <c r="A3370" t="s">
        <v>639</v>
      </c>
      <c r="B3370" t="s">
        <v>640</v>
      </c>
      <c r="C3370" t="s">
        <v>44</v>
      </c>
      <c r="D3370" t="s">
        <v>211</v>
      </c>
      <c r="E3370" t="s">
        <v>30</v>
      </c>
      <c r="F3370" t="s">
        <v>31</v>
      </c>
      <c r="G3370" t="s">
        <v>46</v>
      </c>
      <c r="H3370" t="s">
        <v>33</v>
      </c>
      <c r="I3370" t="s">
        <v>34</v>
      </c>
      <c r="J3370" s="1">
        <v>4170</v>
      </c>
      <c r="K3370" s="1" t="str">
        <f t="shared" si="52"/>
        <v>Medium</v>
      </c>
      <c r="L3370" t="s">
        <v>250</v>
      </c>
      <c r="M3370">
        <v>3</v>
      </c>
      <c r="N3370" t="s">
        <v>139</v>
      </c>
      <c r="O3370" t="s">
        <v>84</v>
      </c>
      <c r="P3370" t="s">
        <v>39</v>
      </c>
      <c r="Q3370" t="s">
        <v>286</v>
      </c>
      <c r="R3370" s="2">
        <v>39722</v>
      </c>
      <c r="S3370" s="2">
        <v>39813</v>
      </c>
      <c r="T3370" t="s">
        <v>57</v>
      </c>
      <c r="U3370" s="2">
        <v>41274</v>
      </c>
      <c r="V3370" t="s">
        <v>58</v>
      </c>
      <c r="W3370" t="s">
        <v>59</v>
      </c>
      <c r="X3370" t="s">
        <v>41</v>
      </c>
      <c r="Y3370" t="s">
        <v>34</v>
      </c>
      <c r="Z3370">
        <v>3</v>
      </c>
      <c r="AA3370" s="2">
        <v>40864</v>
      </c>
    </row>
    <row r="3371" spans="1:27" x14ac:dyDescent="0.3">
      <c r="A3371" t="s">
        <v>639</v>
      </c>
      <c r="B3371" t="s">
        <v>640</v>
      </c>
      <c r="C3371" t="s">
        <v>44</v>
      </c>
      <c r="D3371" t="s">
        <v>211</v>
      </c>
      <c r="E3371" t="s">
        <v>30</v>
      </c>
      <c r="F3371" t="s">
        <v>31</v>
      </c>
      <c r="G3371" t="s">
        <v>46</v>
      </c>
      <c r="H3371" t="s">
        <v>33</v>
      </c>
      <c r="I3371" t="s">
        <v>34</v>
      </c>
      <c r="J3371" s="1">
        <v>4170</v>
      </c>
      <c r="K3371" s="1" t="str">
        <f t="shared" si="52"/>
        <v>Medium</v>
      </c>
      <c r="L3371" t="s">
        <v>250</v>
      </c>
      <c r="M3371">
        <v>3</v>
      </c>
      <c r="N3371" t="s">
        <v>139</v>
      </c>
      <c r="O3371" t="s">
        <v>84</v>
      </c>
      <c r="P3371" t="s">
        <v>39</v>
      </c>
      <c r="Q3371" t="s">
        <v>287</v>
      </c>
      <c r="R3371" s="2">
        <v>39722</v>
      </c>
      <c r="S3371" s="2">
        <v>39813</v>
      </c>
      <c r="T3371" t="s">
        <v>57</v>
      </c>
      <c r="U3371" s="2">
        <v>41274</v>
      </c>
      <c r="V3371" t="s">
        <v>58</v>
      </c>
      <c r="W3371" t="s">
        <v>59</v>
      </c>
      <c r="X3371" t="s">
        <v>41</v>
      </c>
      <c r="Y3371" t="s">
        <v>34</v>
      </c>
      <c r="Z3371">
        <v>3</v>
      </c>
      <c r="AA3371" s="2">
        <v>40864</v>
      </c>
    </row>
    <row r="3372" spans="1:27" x14ac:dyDescent="0.3">
      <c r="A3372" t="s">
        <v>639</v>
      </c>
      <c r="B3372" t="s">
        <v>640</v>
      </c>
      <c r="C3372" t="s">
        <v>44</v>
      </c>
      <c r="D3372" t="s">
        <v>211</v>
      </c>
      <c r="E3372" t="s">
        <v>30</v>
      </c>
      <c r="F3372" t="s">
        <v>31</v>
      </c>
      <c r="G3372" t="s">
        <v>46</v>
      </c>
      <c r="H3372" t="s">
        <v>33</v>
      </c>
      <c r="I3372" t="s">
        <v>34</v>
      </c>
      <c r="J3372" s="1">
        <v>4170</v>
      </c>
      <c r="K3372" s="1" t="str">
        <f t="shared" si="52"/>
        <v>Medium</v>
      </c>
      <c r="L3372" t="s">
        <v>250</v>
      </c>
      <c r="M3372">
        <v>3</v>
      </c>
      <c r="N3372" t="s">
        <v>139</v>
      </c>
      <c r="O3372" t="s">
        <v>84</v>
      </c>
      <c r="P3372" t="s">
        <v>39</v>
      </c>
      <c r="Q3372" t="s">
        <v>252</v>
      </c>
      <c r="R3372" s="2">
        <v>39722</v>
      </c>
      <c r="S3372" s="2">
        <v>39813</v>
      </c>
      <c r="T3372" t="s">
        <v>57</v>
      </c>
      <c r="U3372" s="2">
        <v>41274</v>
      </c>
      <c r="V3372" t="s">
        <v>58</v>
      </c>
      <c r="W3372" t="s">
        <v>59</v>
      </c>
      <c r="X3372" t="s">
        <v>41</v>
      </c>
      <c r="Y3372" t="s">
        <v>34</v>
      </c>
      <c r="Z3372">
        <v>3</v>
      </c>
      <c r="AA3372" s="2">
        <v>40864</v>
      </c>
    </row>
    <row r="3373" spans="1:27" x14ac:dyDescent="0.3">
      <c r="A3373" t="s">
        <v>639</v>
      </c>
      <c r="B3373" t="s">
        <v>640</v>
      </c>
      <c r="C3373" t="s">
        <v>44</v>
      </c>
      <c r="D3373" t="s">
        <v>211</v>
      </c>
      <c r="E3373" t="s">
        <v>30</v>
      </c>
      <c r="F3373" t="s">
        <v>31</v>
      </c>
      <c r="G3373" t="s">
        <v>46</v>
      </c>
      <c r="H3373" t="s">
        <v>33</v>
      </c>
      <c r="I3373" t="s">
        <v>34</v>
      </c>
      <c r="J3373" s="1">
        <v>4170</v>
      </c>
      <c r="K3373" s="1" t="str">
        <f t="shared" si="52"/>
        <v>Medium</v>
      </c>
      <c r="L3373" t="s">
        <v>250</v>
      </c>
      <c r="M3373">
        <v>3</v>
      </c>
      <c r="N3373" t="s">
        <v>139</v>
      </c>
      <c r="O3373" t="s">
        <v>84</v>
      </c>
      <c r="P3373" t="s">
        <v>39</v>
      </c>
      <c r="Q3373" t="s">
        <v>286</v>
      </c>
      <c r="R3373" s="2">
        <v>39722</v>
      </c>
      <c r="S3373" s="2">
        <v>39813</v>
      </c>
      <c r="T3373" t="s">
        <v>57</v>
      </c>
      <c r="U3373" s="2">
        <v>41274</v>
      </c>
      <c r="V3373" t="s">
        <v>58</v>
      </c>
      <c r="W3373" t="s">
        <v>59</v>
      </c>
      <c r="X3373" t="s">
        <v>41</v>
      </c>
      <c r="Y3373" t="s">
        <v>34</v>
      </c>
      <c r="Z3373">
        <v>3</v>
      </c>
      <c r="AA3373" s="2">
        <v>40864</v>
      </c>
    </row>
    <row r="3374" spans="1:27" x14ac:dyDescent="0.3">
      <c r="A3374" t="s">
        <v>639</v>
      </c>
      <c r="B3374" t="s">
        <v>640</v>
      </c>
      <c r="C3374" t="s">
        <v>44</v>
      </c>
      <c r="D3374" t="s">
        <v>211</v>
      </c>
      <c r="E3374" t="s">
        <v>30</v>
      </c>
      <c r="F3374" t="s">
        <v>31</v>
      </c>
      <c r="G3374" t="s">
        <v>46</v>
      </c>
      <c r="H3374" t="s">
        <v>33</v>
      </c>
      <c r="I3374" t="s">
        <v>34</v>
      </c>
      <c r="J3374" s="1">
        <v>4170</v>
      </c>
      <c r="K3374" s="1" t="str">
        <f t="shared" si="52"/>
        <v>Medium</v>
      </c>
      <c r="L3374" t="s">
        <v>250</v>
      </c>
      <c r="M3374">
        <v>3</v>
      </c>
      <c r="N3374" t="s">
        <v>139</v>
      </c>
      <c r="O3374" t="s">
        <v>84</v>
      </c>
      <c r="P3374" t="s">
        <v>39</v>
      </c>
      <c r="Q3374" t="s">
        <v>287</v>
      </c>
      <c r="R3374" s="2">
        <v>39722</v>
      </c>
      <c r="S3374" s="2">
        <v>39813</v>
      </c>
      <c r="T3374" t="s">
        <v>57</v>
      </c>
      <c r="U3374" s="2">
        <v>41274</v>
      </c>
      <c r="V3374" t="s">
        <v>58</v>
      </c>
      <c r="W3374" t="s">
        <v>59</v>
      </c>
      <c r="X3374" t="s">
        <v>41</v>
      </c>
      <c r="Y3374" t="s">
        <v>34</v>
      </c>
      <c r="Z3374">
        <v>3</v>
      </c>
      <c r="AA3374" s="2">
        <v>40864</v>
      </c>
    </row>
    <row r="3375" spans="1:27" x14ac:dyDescent="0.3">
      <c r="A3375" t="s">
        <v>340</v>
      </c>
      <c r="B3375" t="s">
        <v>341</v>
      </c>
      <c r="C3375" t="s">
        <v>28</v>
      </c>
      <c r="D3375" t="s">
        <v>106</v>
      </c>
      <c r="E3375" t="s">
        <v>30</v>
      </c>
      <c r="F3375" t="s">
        <v>31</v>
      </c>
      <c r="G3375" t="s">
        <v>64</v>
      </c>
      <c r="H3375" t="s">
        <v>33</v>
      </c>
      <c r="I3375" t="s">
        <v>34</v>
      </c>
      <c r="J3375" s="1">
        <v>981783</v>
      </c>
      <c r="K3375" s="1" t="str">
        <f t="shared" si="52"/>
        <v>Very Large</v>
      </c>
      <c r="L3375" t="s">
        <v>148</v>
      </c>
      <c r="M3375">
        <v>75</v>
      </c>
      <c r="N3375" t="s">
        <v>149</v>
      </c>
      <c r="O3375" t="s">
        <v>67</v>
      </c>
      <c r="P3375" t="s">
        <v>39</v>
      </c>
      <c r="Q3375" t="s">
        <v>150</v>
      </c>
      <c r="R3375" s="2">
        <v>39715</v>
      </c>
      <c r="S3375" t="s">
        <v>34</v>
      </c>
      <c r="T3375" t="s">
        <v>57</v>
      </c>
      <c r="U3375" s="2">
        <v>39692</v>
      </c>
      <c r="V3375" t="s">
        <v>58</v>
      </c>
      <c r="W3375" t="s">
        <v>59</v>
      </c>
      <c r="X3375" t="s">
        <v>34</v>
      </c>
      <c r="Y3375" t="s">
        <v>34</v>
      </c>
      <c r="Z3375">
        <v>3</v>
      </c>
      <c r="AA3375" s="2">
        <v>40802</v>
      </c>
    </row>
    <row r="3376" spans="1:27" x14ac:dyDescent="0.3">
      <c r="A3376" t="s">
        <v>556</v>
      </c>
      <c r="B3376" t="s">
        <v>557</v>
      </c>
      <c r="C3376" t="s">
        <v>28</v>
      </c>
      <c r="D3376" t="s">
        <v>29</v>
      </c>
      <c r="E3376" t="s">
        <v>30</v>
      </c>
      <c r="F3376" t="s">
        <v>31</v>
      </c>
      <c r="G3376" t="s">
        <v>64</v>
      </c>
      <c r="H3376" t="s">
        <v>33</v>
      </c>
      <c r="I3376" t="s">
        <v>34</v>
      </c>
      <c r="J3376" s="1">
        <v>17412</v>
      </c>
      <c r="K3376" s="1" t="str">
        <f t="shared" si="52"/>
        <v>Large</v>
      </c>
      <c r="L3376" t="s">
        <v>275</v>
      </c>
      <c r="M3376">
        <v>43</v>
      </c>
      <c r="N3376" t="s">
        <v>343</v>
      </c>
      <c r="O3376" t="s">
        <v>208</v>
      </c>
      <c r="P3376" t="s">
        <v>41</v>
      </c>
      <c r="Q3376" t="s">
        <v>277</v>
      </c>
      <c r="R3376" s="2">
        <v>39692</v>
      </c>
      <c r="S3376" s="2">
        <v>39721</v>
      </c>
      <c r="T3376" t="s">
        <v>57</v>
      </c>
      <c r="U3376" s="2">
        <v>40226</v>
      </c>
      <c r="V3376" t="s">
        <v>58</v>
      </c>
      <c r="W3376" t="s">
        <v>59</v>
      </c>
      <c r="X3376" t="s">
        <v>34</v>
      </c>
      <c r="Y3376">
        <v>4</v>
      </c>
      <c r="Z3376">
        <v>1</v>
      </c>
      <c r="AA3376" s="2">
        <v>40459</v>
      </c>
    </row>
    <row r="3377" spans="1:27" x14ac:dyDescent="0.3">
      <c r="A3377" t="s">
        <v>413</v>
      </c>
      <c r="B3377" t="s">
        <v>414</v>
      </c>
      <c r="C3377" t="s">
        <v>28</v>
      </c>
      <c r="D3377" t="s">
        <v>29</v>
      </c>
      <c r="E3377" t="s">
        <v>30</v>
      </c>
      <c r="F3377" t="s">
        <v>31</v>
      </c>
      <c r="G3377" t="s">
        <v>32</v>
      </c>
      <c r="H3377" t="s">
        <v>33</v>
      </c>
      <c r="I3377" t="s">
        <v>34</v>
      </c>
      <c r="J3377" s="1">
        <v>3458</v>
      </c>
      <c r="K3377" s="1" t="str">
        <f t="shared" si="52"/>
        <v>Medium</v>
      </c>
      <c r="L3377" t="s">
        <v>513</v>
      </c>
      <c r="M3377">
        <v>22</v>
      </c>
      <c r="N3377" t="s">
        <v>544</v>
      </c>
      <c r="O3377" t="s">
        <v>49</v>
      </c>
      <c r="P3377" t="s">
        <v>41</v>
      </c>
      <c r="Q3377" t="s">
        <v>515</v>
      </c>
      <c r="R3377" s="2">
        <v>39692</v>
      </c>
      <c r="S3377" s="2">
        <v>39721</v>
      </c>
      <c r="T3377" t="s">
        <v>57</v>
      </c>
      <c r="U3377" s="2">
        <v>40660</v>
      </c>
      <c r="V3377" t="s">
        <v>58</v>
      </c>
      <c r="W3377" t="s">
        <v>59</v>
      </c>
      <c r="X3377" t="s">
        <v>34</v>
      </c>
      <c r="Y3377" t="s">
        <v>34</v>
      </c>
      <c r="Z3377">
        <v>2</v>
      </c>
      <c r="AA3377" s="2">
        <v>40459</v>
      </c>
    </row>
    <row r="3378" spans="1:27" x14ac:dyDescent="0.3">
      <c r="A3378" t="s">
        <v>677</v>
      </c>
      <c r="B3378" t="s">
        <v>678</v>
      </c>
      <c r="C3378" t="s">
        <v>44</v>
      </c>
      <c r="D3378" t="s">
        <v>422</v>
      </c>
      <c r="E3378" t="s">
        <v>30</v>
      </c>
      <c r="F3378" t="s">
        <v>31</v>
      </c>
      <c r="G3378" t="s">
        <v>64</v>
      </c>
      <c r="H3378" t="s">
        <v>33</v>
      </c>
      <c r="I3378" t="s">
        <v>34</v>
      </c>
      <c r="J3378" s="1">
        <v>4042</v>
      </c>
      <c r="K3378" s="1" t="str">
        <f t="shared" si="52"/>
        <v>Medium</v>
      </c>
      <c r="L3378" t="s">
        <v>275</v>
      </c>
      <c r="M3378">
        <v>9</v>
      </c>
      <c r="N3378" t="s">
        <v>706</v>
      </c>
      <c r="O3378" t="s">
        <v>67</v>
      </c>
      <c r="P3378" t="s">
        <v>39</v>
      </c>
      <c r="Q3378" t="s">
        <v>277</v>
      </c>
      <c r="R3378" s="2">
        <v>39667</v>
      </c>
      <c r="S3378" t="s">
        <v>34</v>
      </c>
      <c r="T3378" t="s">
        <v>57</v>
      </c>
      <c r="U3378" s="2">
        <v>40816</v>
      </c>
      <c r="V3378" t="s">
        <v>58</v>
      </c>
      <c r="W3378" t="s">
        <v>59</v>
      </c>
      <c r="X3378" t="s">
        <v>34</v>
      </c>
      <c r="Y3378" t="s">
        <v>34</v>
      </c>
      <c r="Z3378">
        <v>3</v>
      </c>
      <c r="AA3378" s="2">
        <v>39770</v>
      </c>
    </row>
    <row r="3379" spans="1:27" x14ac:dyDescent="0.3">
      <c r="A3379" t="s">
        <v>283</v>
      </c>
      <c r="B3379" t="s">
        <v>284</v>
      </c>
      <c r="C3379" t="s">
        <v>109</v>
      </c>
      <c r="D3379" t="s">
        <v>285</v>
      </c>
      <c r="E3379" t="s">
        <v>30</v>
      </c>
      <c r="F3379" t="s">
        <v>31</v>
      </c>
      <c r="G3379" t="s">
        <v>46</v>
      </c>
      <c r="H3379" t="s">
        <v>33</v>
      </c>
      <c r="I3379" t="s">
        <v>34</v>
      </c>
      <c r="J3379" s="1">
        <v>3567</v>
      </c>
      <c r="K3379" s="1" t="str">
        <f t="shared" si="52"/>
        <v>Medium</v>
      </c>
      <c r="L3379" t="s">
        <v>513</v>
      </c>
      <c r="M3379">
        <v>24</v>
      </c>
      <c r="N3379" t="s">
        <v>514</v>
      </c>
      <c r="O3379" t="s">
        <v>84</v>
      </c>
      <c r="P3379" t="s">
        <v>39</v>
      </c>
      <c r="Q3379" t="s">
        <v>515</v>
      </c>
      <c r="R3379" s="2">
        <v>39661</v>
      </c>
      <c r="S3379" s="2">
        <v>39691</v>
      </c>
      <c r="T3379" t="s">
        <v>40</v>
      </c>
      <c r="U3379" t="s">
        <v>34</v>
      </c>
      <c r="V3379" t="s">
        <v>34</v>
      </c>
      <c r="W3379" t="s">
        <v>34</v>
      </c>
      <c r="X3379" t="s">
        <v>34</v>
      </c>
      <c r="Y3379" t="s">
        <v>34</v>
      </c>
      <c r="Z3379">
        <v>3</v>
      </c>
      <c r="AA3379" s="2">
        <v>39770</v>
      </c>
    </row>
    <row r="3380" spans="1:27" x14ac:dyDescent="0.3">
      <c r="A3380" t="s">
        <v>348</v>
      </c>
      <c r="B3380" t="s">
        <v>349</v>
      </c>
      <c r="C3380" t="s">
        <v>273</v>
      </c>
      <c r="D3380" t="s">
        <v>293</v>
      </c>
      <c r="E3380" t="s">
        <v>30</v>
      </c>
      <c r="F3380" t="s">
        <v>31</v>
      </c>
      <c r="G3380" t="s">
        <v>64</v>
      </c>
      <c r="H3380" t="s">
        <v>33</v>
      </c>
      <c r="I3380" t="s">
        <v>34</v>
      </c>
      <c r="J3380" s="1">
        <v>40490</v>
      </c>
      <c r="K3380" s="1" t="str">
        <f t="shared" si="52"/>
        <v>Large</v>
      </c>
      <c r="L3380" t="s">
        <v>513</v>
      </c>
      <c r="M3380">
        <v>22</v>
      </c>
      <c r="N3380" t="s">
        <v>544</v>
      </c>
      <c r="O3380" t="s">
        <v>49</v>
      </c>
      <c r="P3380" t="s">
        <v>41</v>
      </c>
      <c r="Q3380" t="s">
        <v>515</v>
      </c>
      <c r="R3380" s="2">
        <v>39661</v>
      </c>
      <c r="S3380" s="2">
        <v>39691</v>
      </c>
      <c r="T3380" t="s">
        <v>57</v>
      </c>
      <c r="U3380" s="2">
        <v>39721</v>
      </c>
      <c r="V3380" t="s">
        <v>58</v>
      </c>
      <c r="W3380" t="s">
        <v>59</v>
      </c>
      <c r="X3380" t="s">
        <v>34</v>
      </c>
      <c r="Y3380" t="s">
        <v>34</v>
      </c>
      <c r="Z3380">
        <v>2</v>
      </c>
      <c r="AA3380" s="2">
        <v>39798</v>
      </c>
    </row>
    <row r="3381" spans="1:27" x14ac:dyDescent="0.3">
      <c r="A3381" t="s">
        <v>653</v>
      </c>
      <c r="B3381" t="s">
        <v>654</v>
      </c>
      <c r="C3381" t="s">
        <v>73</v>
      </c>
      <c r="D3381" t="s">
        <v>74</v>
      </c>
      <c r="E3381" t="s">
        <v>30</v>
      </c>
      <c r="F3381" t="s">
        <v>31</v>
      </c>
      <c r="G3381" t="s">
        <v>46</v>
      </c>
      <c r="H3381" t="s">
        <v>33</v>
      </c>
      <c r="I3381" t="s">
        <v>34</v>
      </c>
      <c r="J3381" s="1">
        <v>4900</v>
      </c>
      <c r="K3381" s="1" t="str">
        <f t="shared" si="52"/>
        <v>Medium</v>
      </c>
      <c r="L3381" t="s">
        <v>513</v>
      </c>
      <c r="M3381">
        <v>23</v>
      </c>
      <c r="N3381" t="s">
        <v>534</v>
      </c>
      <c r="O3381" t="s">
        <v>84</v>
      </c>
      <c r="P3381" t="s">
        <v>39</v>
      </c>
      <c r="Q3381" t="s">
        <v>515</v>
      </c>
      <c r="R3381" s="2">
        <v>39661</v>
      </c>
      <c r="S3381" s="2">
        <v>39691</v>
      </c>
      <c r="T3381" t="s">
        <v>57</v>
      </c>
      <c r="U3381" s="2">
        <v>39691</v>
      </c>
      <c r="V3381" t="s">
        <v>51</v>
      </c>
      <c r="W3381" t="s">
        <v>52</v>
      </c>
      <c r="X3381" t="s">
        <v>34</v>
      </c>
      <c r="Y3381" t="s">
        <v>34</v>
      </c>
      <c r="Z3381">
        <v>3</v>
      </c>
      <c r="AA3381" s="2">
        <v>39770</v>
      </c>
    </row>
    <row r="3382" spans="1:27" x14ac:dyDescent="0.3">
      <c r="A3382" t="s">
        <v>639</v>
      </c>
      <c r="B3382" t="s">
        <v>640</v>
      </c>
      <c r="C3382" t="s">
        <v>44</v>
      </c>
      <c r="D3382" t="s">
        <v>211</v>
      </c>
      <c r="E3382" t="s">
        <v>30</v>
      </c>
      <c r="F3382" t="s">
        <v>31</v>
      </c>
      <c r="G3382" t="s">
        <v>46</v>
      </c>
      <c r="H3382" t="s">
        <v>33</v>
      </c>
      <c r="I3382" t="s">
        <v>34</v>
      </c>
      <c r="J3382" s="1">
        <v>4170</v>
      </c>
      <c r="K3382" s="1" t="str">
        <f t="shared" si="52"/>
        <v>Medium</v>
      </c>
      <c r="L3382" t="s">
        <v>513</v>
      </c>
      <c r="M3382">
        <v>22</v>
      </c>
      <c r="N3382" t="s">
        <v>544</v>
      </c>
      <c r="O3382" t="s">
        <v>49</v>
      </c>
      <c r="P3382" t="s">
        <v>41</v>
      </c>
      <c r="Q3382" t="s">
        <v>515</v>
      </c>
      <c r="R3382" s="2">
        <v>39661</v>
      </c>
      <c r="S3382" s="2">
        <v>39691</v>
      </c>
      <c r="T3382" t="s">
        <v>40</v>
      </c>
      <c r="U3382" t="s">
        <v>34</v>
      </c>
      <c r="V3382" t="s">
        <v>51</v>
      </c>
      <c r="W3382" t="s">
        <v>52</v>
      </c>
      <c r="X3382" t="s">
        <v>34</v>
      </c>
      <c r="Y3382" t="s">
        <v>34</v>
      </c>
      <c r="Z3382">
        <v>2</v>
      </c>
      <c r="AA3382" s="2">
        <v>39766</v>
      </c>
    </row>
    <row r="3383" spans="1:27" x14ac:dyDescent="0.3">
      <c r="A3383" t="s">
        <v>107</v>
      </c>
      <c r="B3383" t="s">
        <v>108</v>
      </c>
      <c r="C3383" t="s">
        <v>109</v>
      </c>
      <c r="D3383" t="s">
        <v>110</v>
      </c>
      <c r="E3383" t="s">
        <v>30</v>
      </c>
      <c r="F3383" t="s">
        <v>31</v>
      </c>
      <c r="G3383" t="s">
        <v>46</v>
      </c>
      <c r="H3383" t="s">
        <v>33</v>
      </c>
      <c r="I3383" t="s">
        <v>34</v>
      </c>
      <c r="J3383" s="1">
        <v>18412</v>
      </c>
      <c r="K3383" s="1" t="str">
        <f t="shared" si="52"/>
        <v>Large</v>
      </c>
      <c r="L3383" t="s">
        <v>65</v>
      </c>
      <c r="M3383">
        <v>72</v>
      </c>
      <c r="N3383" t="s">
        <v>66</v>
      </c>
      <c r="O3383" t="s">
        <v>67</v>
      </c>
      <c r="P3383" t="s">
        <v>39</v>
      </c>
      <c r="Q3383" t="s">
        <v>65</v>
      </c>
      <c r="R3383" s="2">
        <v>39660</v>
      </c>
      <c r="S3383" t="s">
        <v>34</v>
      </c>
      <c r="T3383" t="s">
        <v>57</v>
      </c>
      <c r="U3383" s="2">
        <v>41395</v>
      </c>
      <c r="V3383" t="s">
        <v>58</v>
      </c>
      <c r="W3383" t="s">
        <v>59</v>
      </c>
      <c r="X3383" t="s">
        <v>34</v>
      </c>
      <c r="Y3383" t="s">
        <v>34</v>
      </c>
      <c r="Z3383">
        <v>3</v>
      </c>
      <c r="AA3383" s="2">
        <v>39765</v>
      </c>
    </row>
    <row r="3384" spans="1:27" x14ac:dyDescent="0.3">
      <c r="A3384" t="s">
        <v>386</v>
      </c>
      <c r="B3384" t="s">
        <v>387</v>
      </c>
      <c r="C3384" t="s">
        <v>44</v>
      </c>
      <c r="D3384" t="s">
        <v>308</v>
      </c>
      <c r="E3384" t="s">
        <v>30</v>
      </c>
      <c r="F3384" t="s">
        <v>31</v>
      </c>
      <c r="G3384" t="s">
        <v>64</v>
      </c>
      <c r="H3384" t="s">
        <v>33</v>
      </c>
      <c r="I3384" t="s">
        <v>34</v>
      </c>
      <c r="J3384" s="1">
        <v>3490</v>
      </c>
      <c r="K3384" s="1" t="str">
        <f t="shared" si="52"/>
        <v>Medium</v>
      </c>
      <c r="L3384" t="s">
        <v>148</v>
      </c>
      <c r="M3384">
        <v>75</v>
      </c>
      <c r="N3384" t="s">
        <v>149</v>
      </c>
      <c r="O3384" t="s">
        <v>67</v>
      </c>
      <c r="P3384" t="s">
        <v>39</v>
      </c>
      <c r="Q3384" t="s">
        <v>150</v>
      </c>
      <c r="R3384" s="2">
        <v>39644</v>
      </c>
      <c r="S3384" t="s">
        <v>34</v>
      </c>
      <c r="T3384" t="s">
        <v>57</v>
      </c>
      <c r="U3384" s="2">
        <v>39667</v>
      </c>
      <c r="V3384" t="s">
        <v>58</v>
      </c>
      <c r="W3384" t="s">
        <v>59</v>
      </c>
      <c r="X3384" t="s">
        <v>34</v>
      </c>
      <c r="Y3384" t="s">
        <v>34</v>
      </c>
      <c r="Z3384">
        <v>3</v>
      </c>
      <c r="AA3384" s="2">
        <v>39769</v>
      </c>
    </row>
    <row r="3385" spans="1:27" x14ac:dyDescent="0.3">
      <c r="A3385" t="s">
        <v>707</v>
      </c>
      <c r="B3385" t="s">
        <v>708</v>
      </c>
      <c r="C3385" t="s">
        <v>44</v>
      </c>
      <c r="D3385" t="s">
        <v>211</v>
      </c>
      <c r="E3385" t="s">
        <v>30</v>
      </c>
      <c r="F3385" t="s">
        <v>31</v>
      </c>
      <c r="G3385" t="s">
        <v>46</v>
      </c>
      <c r="H3385" t="s">
        <v>33</v>
      </c>
      <c r="I3385" t="s">
        <v>34</v>
      </c>
      <c r="J3385" s="1">
        <v>9606</v>
      </c>
      <c r="K3385" s="1" t="str">
        <f t="shared" si="52"/>
        <v>Medium</v>
      </c>
      <c r="L3385" t="s">
        <v>250</v>
      </c>
      <c r="M3385">
        <v>3</v>
      </c>
      <c r="N3385" t="s">
        <v>139</v>
      </c>
      <c r="O3385" t="s">
        <v>84</v>
      </c>
      <c r="P3385" t="s">
        <v>39</v>
      </c>
      <c r="Q3385" t="s">
        <v>251</v>
      </c>
      <c r="R3385" s="2">
        <v>39630</v>
      </c>
      <c r="S3385" s="2">
        <v>39721</v>
      </c>
      <c r="T3385" t="s">
        <v>57</v>
      </c>
      <c r="U3385" s="2">
        <v>39812</v>
      </c>
      <c r="V3385" t="s">
        <v>51</v>
      </c>
      <c r="W3385" t="s">
        <v>52</v>
      </c>
      <c r="X3385" t="s">
        <v>41</v>
      </c>
      <c r="Y3385" t="s">
        <v>34</v>
      </c>
      <c r="Z3385">
        <v>3</v>
      </c>
      <c r="AA3385" s="2">
        <v>39791</v>
      </c>
    </row>
    <row r="3386" spans="1:27" x14ac:dyDescent="0.3">
      <c r="A3386" t="s">
        <v>707</v>
      </c>
      <c r="B3386" t="s">
        <v>708</v>
      </c>
      <c r="C3386" t="s">
        <v>44</v>
      </c>
      <c r="D3386" t="s">
        <v>211</v>
      </c>
      <c r="E3386" t="s">
        <v>30</v>
      </c>
      <c r="F3386" t="s">
        <v>31</v>
      </c>
      <c r="G3386" t="s">
        <v>46</v>
      </c>
      <c r="H3386" t="s">
        <v>33</v>
      </c>
      <c r="I3386" t="s">
        <v>34</v>
      </c>
      <c r="J3386" s="1">
        <v>9606</v>
      </c>
      <c r="K3386" s="1" t="str">
        <f t="shared" si="52"/>
        <v>Medium</v>
      </c>
      <c r="L3386" t="s">
        <v>250</v>
      </c>
      <c r="M3386">
        <v>3</v>
      </c>
      <c r="N3386" t="s">
        <v>139</v>
      </c>
      <c r="O3386" t="s">
        <v>84</v>
      </c>
      <c r="P3386" t="s">
        <v>39</v>
      </c>
      <c r="Q3386" t="s">
        <v>252</v>
      </c>
      <c r="R3386" s="2">
        <v>39630</v>
      </c>
      <c r="S3386" s="2">
        <v>39721</v>
      </c>
      <c r="T3386" t="s">
        <v>57</v>
      </c>
      <c r="U3386" s="2">
        <v>39812</v>
      </c>
      <c r="V3386" t="s">
        <v>51</v>
      </c>
      <c r="W3386" t="s">
        <v>52</v>
      </c>
      <c r="X3386" t="s">
        <v>41</v>
      </c>
      <c r="Y3386" t="s">
        <v>34</v>
      </c>
      <c r="Z3386">
        <v>3</v>
      </c>
      <c r="AA3386" s="2">
        <v>39791</v>
      </c>
    </row>
    <row r="3387" spans="1:27" x14ac:dyDescent="0.3">
      <c r="A3387" t="s">
        <v>707</v>
      </c>
      <c r="B3387" t="s">
        <v>708</v>
      </c>
      <c r="C3387" t="s">
        <v>44</v>
      </c>
      <c r="D3387" t="s">
        <v>211</v>
      </c>
      <c r="E3387" t="s">
        <v>30</v>
      </c>
      <c r="F3387" t="s">
        <v>31</v>
      </c>
      <c r="G3387" t="s">
        <v>46</v>
      </c>
      <c r="H3387" t="s">
        <v>33</v>
      </c>
      <c r="I3387" t="s">
        <v>34</v>
      </c>
      <c r="J3387" s="1">
        <v>9606</v>
      </c>
      <c r="K3387" s="1" t="str">
        <f t="shared" si="52"/>
        <v>Medium</v>
      </c>
      <c r="L3387" t="s">
        <v>250</v>
      </c>
      <c r="M3387">
        <v>3</v>
      </c>
      <c r="N3387" t="s">
        <v>139</v>
      </c>
      <c r="O3387" t="s">
        <v>84</v>
      </c>
      <c r="P3387" t="s">
        <v>39</v>
      </c>
      <c r="Q3387" t="s">
        <v>253</v>
      </c>
      <c r="R3387" s="2">
        <v>39630</v>
      </c>
      <c r="S3387" s="2">
        <v>39721</v>
      </c>
      <c r="T3387" t="s">
        <v>57</v>
      </c>
      <c r="U3387" s="2">
        <v>39812</v>
      </c>
      <c r="V3387" t="s">
        <v>51</v>
      </c>
      <c r="W3387" t="s">
        <v>52</v>
      </c>
      <c r="X3387" t="s">
        <v>41</v>
      </c>
      <c r="Y3387" t="s">
        <v>34</v>
      </c>
      <c r="Z3387">
        <v>3</v>
      </c>
      <c r="AA3387" s="2">
        <v>39791</v>
      </c>
    </row>
    <row r="3388" spans="1:27" x14ac:dyDescent="0.3">
      <c r="A3388" t="s">
        <v>707</v>
      </c>
      <c r="B3388" t="s">
        <v>708</v>
      </c>
      <c r="C3388" t="s">
        <v>44</v>
      </c>
      <c r="D3388" t="s">
        <v>211</v>
      </c>
      <c r="E3388" t="s">
        <v>30</v>
      </c>
      <c r="F3388" t="s">
        <v>31</v>
      </c>
      <c r="G3388" t="s">
        <v>46</v>
      </c>
      <c r="H3388" t="s">
        <v>33</v>
      </c>
      <c r="I3388" t="s">
        <v>34</v>
      </c>
      <c r="J3388" s="1">
        <v>9606</v>
      </c>
      <c r="K3388" s="1" t="str">
        <f t="shared" si="52"/>
        <v>Medium</v>
      </c>
      <c r="L3388" t="s">
        <v>250</v>
      </c>
      <c r="M3388">
        <v>3</v>
      </c>
      <c r="N3388" t="s">
        <v>139</v>
      </c>
      <c r="O3388" t="s">
        <v>84</v>
      </c>
      <c r="P3388" t="s">
        <v>39</v>
      </c>
      <c r="Q3388" t="s">
        <v>251</v>
      </c>
      <c r="R3388" s="2">
        <v>39630</v>
      </c>
      <c r="S3388" s="2">
        <v>39721</v>
      </c>
      <c r="T3388" t="s">
        <v>57</v>
      </c>
      <c r="U3388" s="2">
        <v>39812</v>
      </c>
      <c r="V3388" t="s">
        <v>51</v>
      </c>
      <c r="W3388" t="s">
        <v>52</v>
      </c>
      <c r="X3388" t="s">
        <v>41</v>
      </c>
      <c r="Y3388" t="s">
        <v>34</v>
      </c>
      <c r="Z3388">
        <v>3</v>
      </c>
      <c r="AA3388" s="2">
        <v>39791</v>
      </c>
    </row>
    <row r="3389" spans="1:27" x14ac:dyDescent="0.3">
      <c r="A3389" t="s">
        <v>707</v>
      </c>
      <c r="B3389" t="s">
        <v>708</v>
      </c>
      <c r="C3389" t="s">
        <v>44</v>
      </c>
      <c r="D3389" t="s">
        <v>211</v>
      </c>
      <c r="E3389" t="s">
        <v>30</v>
      </c>
      <c r="F3389" t="s">
        <v>31</v>
      </c>
      <c r="G3389" t="s">
        <v>46</v>
      </c>
      <c r="H3389" t="s">
        <v>33</v>
      </c>
      <c r="I3389" t="s">
        <v>34</v>
      </c>
      <c r="J3389" s="1">
        <v>9606</v>
      </c>
      <c r="K3389" s="1" t="str">
        <f t="shared" si="52"/>
        <v>Medium</v>
      </c>
      <c r="L3389" t="s">
        <v>250</v>
      </c>
      <c r="M3389">
        <v>3</v>
      </c>
      <c r="N3389" t="s">
        <v>139</v>
      </c>
      <c r="O3389" t="s">
        <v>84</v>
      </c>
      <c r="P3389" t="s">
        <v>39</v>
      </c>
      <c r="Q3389" t="s">
        <v>252</v>
      </c>
      <c r="R3389" s="2">
        <v>39630</v>
      </c>
      <c r="S3389" s="2">
        <v>39721</v>
      </c>
      <c r="T3389" t="s">
        <v>57</v>
      </c>
      <c r="U3389" s="2">
        <v>39812</v>
      </c>
      <c r="V3389" t="s">
        <v>51</v>
      </c>
      <c r="W3389" t="s">
        <v>52</v>
      </c>
      <c r="X3389" t="s">
        <v>41</v>
      </c>
      <c r="Y3389" t="s">
        <v>34</v>
      </c>
      <c r="Z3389">
        <v>3</v>
      </c>
      <c r="AA3389" s="2">
        <v>39791</v>
      </c>
    </row>
    <row r="3390" spans="1:27" x14ac:dyDescent="0.3">
      <c r="A3390" t="s">
        <v>707</v>
      </c>
      <c r="B3390" t="s">
        <v>708</v>
      </c>
      <c r="C3390" t="s">
        <v>44</v>
      </c>
      <c r="D3390" t="s">
        <v>211</v>
      </c>
      <c r="E3390" t="s">
        <v>30</v>
      </c>
      <c r="F3390" t="s">
        <v>31</v>
      </c>
      <c r="G3390" t="s">
        <v>46</v>
      </c>
      <c r="H3390" t="s">
        <v>33</v>
      </c>
      <c r="I3390" t="s">
        <v>34</v>
      </c>
      <c r="J3390" s="1">
        <v>9606</v>
      </c>
      <c r="K3390" s="1" t="str">
        <f t="shared" si="52"/>
        <v>Medium</v>
      </c>
      <c r="L3390" t="s">
        <v>250</v>
      </c>
      <c r="M3390">
        <v>3</v>
      </c>
      <c r="N3390" t="s">
        <v>139</v>
      </c>
      <c r="O3390" t="s">
        <v>84</v>
      </c>
      <c r="P3390" t="s">
        <v>39</v>
      </c>
      <c r="Q3390" t="s">
        <v>253</v>
      </c>
      <c r="R3390" s="2">
        <v>39630</v>
      </c>
      <c r="S3390" s="2">
        <v>39721</v>
      </c>
      <c r="T3390" t="s">
        <v>57</v>
      </c>
      <c r="U3390" s="2">
        <v>39812</v>
      </c>
      <c r="V3390" t="s">
        <v>51</v>
      </c>
      <c r="W3390" t="s">
        <v>52</v>
      </c>
      <c r="X3390" t="s">
        <v>41</v>
      </c>
      <c r="Y3390" t="s">
        <v>34</v>
      </c>
      <c r="Z3390">
        <v>3</v>
      </c>
      <c r="AA3390" s="2">
        <v>39791</v>
      </c>
    </row>
    <row r="3391" spans="1:27" x14ac:dyDescent="0.3">
      <c r="A3391" t="s">
        <v>707</v>
      </c>
      <c r="B3391" t="s">
        <v>708</v>
      </c>
      <c r="C3391" t="s">
        <v>44</v>
      </c>
      <c r="D3391" t="s">
        <v>211</v>
      </c>
      <c r="E3391" t="s">
        <v>30</v>
      </c>
      <c r="F3391" t="s">
        <v>31</v>
      </c>
      <c r="G3391" t="s">
        <v>46</v>
      </c>
      <c r="H3391" t="s">
        <v>33</v>
      </c>
      <c r="I3391" t="s">
        <v>34</v>
      </c>
      <c r="J3391" s="1">
        <v>9606</v>
      </c>
      <c r="K3391" s="1" t="str">
        <f t="shared" si="52"/>
        <v>Medium</v>
      </c>
      <c r="L3391" t="s">
        <v>250</v>
      </c>
      <c r="M3391">
        <v>3</v>
      </c>
      <c r="N3391" t="s">
        <v>139</v>
      </c>
      <c r="O3391" t="s">
        <v>84</v>
      </c>
      <c r="P3391" t="s">
        <v>39</v>
      </c>
      <c r="Q3391" t="s">
        <v>251</v>
      </c>
      <c r="R3391" s="2">
        <v>39630</v>
      </c>
      <c r="S3391" s="2">
        <v>39721</v>
      </c>
      <c r="T3391" t="s">
        <v>57</v>
      </c>
      <c r="U3391" s="2">
        <v>39812</v>
      </c>
      <c r="V3391" t="s">
        <v>51</v>
      </c>
      <c r="W3391" t="s">
        <v>52</v>
      </c>
      <c r="X3391" t="s">
        <v>41</v>
      </c>
      <c r="Y3391" t="s">
        <v>34</v>
      </c>
      <c r="Z3391">
        <v>3</v>
      </c>
      <c r="AA3391" s="2">
        <v>39791</v>
      </c>
    </row>
    <row r="3392" spans="1:27" x14ac:dyDescent="0.3">
      <c r="A3392" t="s">
        <v>707</v>
      </c>
      <c r="B3392" t="s">
        <v>708</v>
      </c>
      <c r="C3392" t="s">
        <v>44</v>
      </c>
      <c r="D3392" t="s">
        <v>211</v>
      </c>
      <c r="E3392" t="s">
        <v>30</v>
      </c>
      <c r="F3392" t="s">
        <v>31</v>
      </c>
      <c r="G3392" t="s">
        <v>46</v>
      </c>
      <c r="H3392" t="s">
        <v>33</v>
      </c>
      <c r="I3392" t="s">
        <v>34</v>
      </c>
      <c r="J3392" s="1">
        <v>9606</v>
      </c>
      <c r="K3392" s="1" t="str">
        <f t="shared" si="52"/>
        <v>Medium</v>
      </c>
      <c r="L3392" t="s">
        <v>250</v>
      </c>
      <c r="M3392">
        <v>3</v>
      </c>
      <c r="N3392" t="s">
        <v>139</v>
      </c>
      <c r="O3392" t="s">
        <v>84</v>
      </c>
      <c r="P3392" t="s">
        <v>39</v>
      </c>
      <c r="Q3392" t="s">
        <v>252</v>
      </c>
      <c r="R3392" s="2">
        <v>39630</v>
      </c>
      <c r="S3392" s="2">
        <v>39721</v>
      </c>
      <c r="T3392" t="s">
        <v>57</v>
      </c>
      <c r="U3392" s="2">
        <v>39812</v>
      </c>
      <c r="V3392" t="s">
        <v>51</v>
      </c>
      <c r="W3392" t="s">
        <v>52</v>
      </c>
      <c r="X3392" t="s">
        <v>41</v>
      </c>
      <c r="Y3392" t="s">
        <v>34</v>
      </c>
      <c r="Z3392">
        <v>3</v>
      </c>
      <c r="AA3392" s="2">
        <v>39791</v>
      </c>
    </row>
    <row r="3393" spans="1:27" x14ac:dyDescent="0.3">
      <c r="A3393" t="s">
        <v>707</v>
      </c>
      <c r="B3393" t="s">
        <v>708</v>
      </c>
      <c r="C3393" t="s">
        <v>44</v>
      </c>
      <c r="D3393" t="s">
        <v>211</v>
      </c>
      <c r="E3393" t="s">
        <v>30</v>
      </c>
      <c r="F3393" t="s">
        <v>31</v>
      </c>
      <c r="G3393" t="s">
        <v>46</v>
      </c>
      <c r="H3393" t="s">
        <v>33</v>
      </c>
      <c r="I3393" t="s">
        <v>34</v>
      </c>
      <c r="J3393" s="1">
        <v>9606</v>
      </c>
      <c r="K3393" s="1" t="str">
        <f t="shared" si="52"/>
        <v>Medium</v>
      </c>
      <c r="L3393" t="s">
        <v>250</v>
      </c>
      <c r="M3393">
        <v>3</v>
      </c>
      <c r="N3393" t="s">
        <v>139</v>
      </c>
      <c r="O3393" t="s">
        <v>84</v>
      </c>
      <c r="P3393" t="s">
        <v>39</v>
      </c>
      <c r="Q3393" t="s">
        <v>253</v>
      </c>
      <c r="R3393" s="2">
        <v>39630</v>
      </c>
      <c r="S3393" s="2">
        <v>39721</v>
      </c>
      <c r="T3393" t="s">
        <v>57</v>
      </c>
      <c r="U3393" s="2">
        <v>39812</v>
      </c>
      <c r="V3393" t="s">
        <v>51</v>
      </c>
      <c r="W3393" t="s">
        <v>52</v>
      </c>
      <c r="X3393" t="s">
        <v>41</v>
      </c>
      <c r="Y3393" t="s">
        <v>34</v>
      </c>
      <c r="Z3393">
        <v>3</v>
      </c>
      <c r="AA3393" s="2">
        <v>39791</v>
      </c>
    </row>
    <row r="3394" spans="1:27" x14ac:dyDescent="0.3">
      <c r="A3394" t="s">
        <v>707</v>
      </c>
      <c r="B3394" t="s">
        <v>708</v>
      </c>
      <c r="C3394" t="s">
        <v>44</v>
      </c>
      <c r="D3394" t="s">
        <v>211</v>
      </c>
      <c r="E3394" t="s">
        <v>30</v>
      </c>
      <c r="F3394" t="s">
        <v>31</v>
      </c>
      <c r="G3394" t="s">
        <v>46</v>
      </c>
      <c r="H3394" t="s">
        <v>33</v>
      </c>
      <c r="I3394" t="s">
        <v>34</v>
      </c>
      <c r="J3394" s="1">
        <v>9606</v>
      </c>
      <c r="K3394" s="1" t="str">
        <f t="shared" si="52"/>
        <v>Medium</v>
      </c>
      <c r="L3394" t="s">
        <v>250</v>
      </c>
      <c r="M3394">
        <v>3</v>
      </c>
      <c r="N3394" t="s">
        <v>139</v>
      </c>
      <c r="O3394" t="s">
        <v>84</v>
      </c>
      <c r="P3394" t="s">
        <v>39</v>
      </c>
      <c r="Q3394" t="s">
        <v>251</v>
      </c>
      <c r="R3394" s="2">
        <v>39630</v>
      </c>
      <c r="S3394" s="2">
        <v>39721</v>
      </c>
      <c r="T3394" t="s">
        <v>57</v>
      </c>
      <c r="U3394" s="2">
        <v>39812</v>
      </c>
      <c r="V3394" t="s">
        <v>51</v>
      </c>
      <c r="W3394" t="s">
        <v>52</v>
      </c>
      <c r="X3394" t="s">
        <v>41</v>
      </c>
      <c r="Y3394" t="s">
        <v>34</v>
      </c>
      <c r="Z3394">
        <v>3</v>
      </c>
      <c r="AA3394" s="2">
        <v>39791</v>
      </c>
    </row>
    <row r="3395" spans="1:27" x14ac:dyDescent="0.3">
      <c r="A3395" t="s">
        <v>707</v>
      </c>
      <c r="B3395" t="s">
        <v>708</v>
      </c>
      <c r="C3395" t="s">
        <v>44</v>
      </c>
      <c r="D3395" t="s">
        <v>211</v>
      </c>
      <c r="E3395" t="s">
        <v>30</v>
      </c>
      <c r="F3395" t="s">
        <v>31</v>
      </c>
      <c r="G3395" t="s">
        <v>46</v>
      </c>
      <c r="H3395" t="s">
        <v>33</v>
      </c>
      <c r="I3395" t="s">
        <v>34</v>
      </c>
      <c r="J3395" s="1">
        <v>9606</v>
      </c>
      <c r="K3395" s="1" t="str">
        <f t="shared" ref="K3395:K3458" si="53">IF(J3395&lt;=500, "Extra Small", IF(J3395&lt;=3300, "Small", IF(J3395&lt;=10000, "Medium", IF(J3395&lt;=100000, "Large", "Very Large"))))</f>
        <v>Medium</v>
      </c>
      <c r="L3395" t="s">
        <v>250</v>
      </c>
      <c r="M3395">
        <v>3</v>
      </c>
      <c r="N3395" t="s">
        <v>139</v>
      </c>
      <c r="O3395" t="s">
        <v>84</v>
      </c>
      <c r="P3395" t="s">
        <v>39</v>
      </c>
      <c r="Q3395" t="s">
        <v>252</v>
      </c>
      <c r="R3395" s="2">
        <v>39630</v>
      </c>
      <c r="S3395" s="2">
        <v>39721</v>
      </c>
      <c r="T3395" t="s">
        <v>57</v>
      </c>
      <c r="U3395" s="2">
        <v>39812</v>
      </c>
      <c r="V3395" t="s">
        <v>51</v>
      </c>
      <c r="W3395" t="s">
        <v>52</v>
      </c>
      <c r="X3395" t="s">
        <v>41</v>
      </c>
      <c r="Y3395" t="s">
        <v>34</v>
      </c>
      <c r="Z3395">
        <v>3</v>
      </c>
      <c r="AA3395" s="2">
        <v>39791</v>
      </c>
    </row>
    <row r="3396" spans="1:27" x14ac:dyDescent="0.3">
      <c r="A3396" t="s">
        <v>707</v>
      </c>
      <c r="B3396" t="s">
        <v>708</v>
      </c>
      <c r="C3396" t="s">
        <v>44</v>
      </c>
      <c r="D3396" t="s">
        <v>211</v>
      </c>
      <c r="E3396" t="s">
        <v>30</v>
      </c>
      <c r="F3396" t="s">
        <v>31</v>
      </c>
      <c r="G3396" t="s">
        <v>46</v>
      </c>
      <c r="H3396" t="s">
        <v>33</v>
      </c>
      <c r="I3396" t="s">
        <v>34</v>
      </c>
      <c r="J3396" s="1">
        <v>9606</v>
      </c>
      <c r="K3396" s="1" t="str">
        <f t="shared" si="53"/>
        <v>Medium</v>
      </c>
      <c r="L3396" t="s">
        <v>250</v>
      </c>
      <c r="M3396">
        <v>3</v>
      </c>
      <c r="N3396" t="s">
        <v>139</v>
      </c>
      <c r="O3396" t="s">
        <v>84</v>
      </c>
      <c r="P3396" t="s">
        <v>39</v>
      </c>
      <c r="Q3396" t="s">
        <v>253</v>
      </c>
      <c r="R3396" s="2">
        <v>39630</v>
      </c>
      <c r="S3396" s="2">
        <v>39721</v>
      </c>
      <c r="T3396" t="s">
        <v>57</v>
      </c>
      <c r="U3396" s="2">
        <v>39812</v>
      </c>
      <c r="V3396" t="s">
        <v>51</v>
      </c>
      <c r="W3396" t="s">
        <v>52</v>
      </c>
      <c r="X3396" t="s">
        <v>41</v>
      </c>
      <c r="Y3396" t="s">
        <v>34</v>
      </c>
      <c r="Z3396">
        <v>3</v>
      </c>
      <c r="AA3396" s="2">
        <v>39791</v>
      </c>
    </row>
    <row r="3397" spans="1:27" x14ac:dyDescent="0.3">
      <c r="A3397" t="s">
        <v>707</v>
      </c>
      <c r="B3397" t="s">
        <v>708</v>
      </c>
      <c r="C3397" t="s">
        <v>44</v>
      </c>
      <c r="D3397" t="s">
        <v>211</v>
      </c>
      <c r="E3397" t="s">
        <v>30</v>
      </c>
      <c r="F3397" t="s">
        <v>31</v>
      </c>
      <c r="G3397" t="s">
        <v>46</v>
      </c>
      <c r="H3397" t="s">
        <v>33</v>
      </c>
      <c r="I3397" t="s">
        <v>34</v>
      </c>
      <c r="J3397" s="1">
        <v>9606</v>
      </c>
      <c r="K3397" s="1" t="str">
        <f t="shared" si="53"/>
        <v>Medium</v>
      </c>
      <c r="L3397" t="s">
        <v>250</v>
      </c>
      <c r="M3397">
        <v>3</v>
      </c>
      <c r="N3397" t="s">
        <v>139</v>
      </c>
      <c r="O3397" t="s">
        <v>84</v>
      </c>
      <c r="P3397" t="s">
        <v>39</v>
      </c>
      <c r="Q3397" t="s">
        <v>251</v>
      </c>
      <c r="R3397" s="2">
        <v>39630</v>
      </c>
      <c r="S3397" s="2">
        <v>39721</v>
      </c>
      <c r="T3397" t="s">
        <v>57</v>
      </c>
      <c r="U3397" s="2">
        <v>39812</v>
      </c>
      <c r="V3397" t="s">
        <v>51</v>
      </c>
      <c r="W3397" t="s">
        <v>52</v>
      </c>
      <c r="X3397" t="s">
        <v>41</v>
      </c>
      <c r="Y3397" t="s">
        <v>34</v>
      </c>
      <c r="Z3397">
        <v>3</v>
      </c>
      <c r="AA3397" s="2">
        <v>39791</v>
      </c>
    </row>
    <row r="3398" spans="1:27" x14ac:dyDescent="0.3">
      <c r="A3398" t="s">
        <v>707</v>
      </c>
      <c r="B3398" t="s">
        <v>708</v>
      </c>
      <c r="C3398" t="s">
        <v>44</v>
      </c>
      <c r="D3398" t="s">
        <v>211</v>
      </c>
      <c r="E3398" t="s">
        <v>30</v>
      </c>
      <c r="F3398" t="s">
        <v>31</v>
      </c>
      <c r="G3398" t="s">
        <v>46</v>
      </c>
      <c r="H3398" t="s">
        <v>33</v>
      </c>
      <c r="I3398" t="s">
        <v>34</v>
      </c>
      <c r="J3398" s="1">
        <v>9606</v>
      </c>
      <c r="K3398" s="1" t="str">
        <f t="shared" si="53"/>
        <v>Medium</v>
      </c>
      <c r="L3398" t="s">
        <v>250</v>
      </c>
      <c r="M3398">
        <v>3</v>
      </c>
      <c r="N3398" t="s">
        <v>139</v>
      </c>
      <c r="O3398" t="s">
        <v>84</v>
      </c>
      <c r="P3398" t="s">
        <v>39</v>
      </c>
      <c r="Q3398" t="s">
        <v>252</v>
      </c>
      <c r="R3398" s="2">
        <v>39630</v>
      </c>
      <c r="S3398" s="2">
        <v>39721</v>
      </c>
      <c r="T3398" t="s">
        <v>57</v>
      </c>
      <c r="U3398" s="2">
        <v>39812</v>
      </c>
      <c r="V3398" t="s">
        <v>51</v>
      </c>
      <c r="W3398" t="s">
        <v>52</v>
      </c>
      <c r="X3398" t="s">
        <v>41</v>
      </c>
      <c r="Y3398" t="s">
        <v>34</v>
      </c>
      <c r="Z3398">
        <v>3</v>
      </c>
      <c r="AA3398" s="2">
        <v>39791</v>
      </c>
    </row>
    <row r="3399" spans="1:27" x14ac:dyDescent="0.3">
      <c r="A3399" t="s">
        <v>707</v>
      </c>
      <c r="B3399" t="s">
        <v>708</v>
      </c>
      <c r="C3399" t="s">
        <v>44</v>
      </c>
      <c r="D3399" t="s">
        <v>211</v>
      </c>
      <c r="E3399" t="s">
        <v>30</v>
      </c>
      <c r="F3399" t="s">
        <v>31</v>
      </c>
      <c r="G3399" t="s">
        <v>46</v>
      </c>
      <c r="H3399" t="s">
        <v>33</v>
      </c>
      <c r="I3399" t="s">
        <v>34</v>
      </c>
      <c r="J3399" s="1">
        <v>9606</v>
      </c>
      <c r="K3399" s="1" t="str">
        <f t="shared" si="53"/>
        <v>Medium</v>
      </c>
      <c r="L3399" t="s">
        <v>250</v>
      </c>
      <c r="M3399">
        <v>3</v>
      </c>
      <c r="N3399" t="s">
        <v>139</v>
      </c>
      <c r="O3399" t="s">
        <v>84</v>
      </c>
      <c r="P3399" t="s">
        <v>39</v>
      </c>
      <c r="Q3399" t="s">
        <v>253</v>
      </c>
      <c r="R3399" s="2">
        <v>39630</v>
      </c>
      <c r="S3399" s="2">
        <v>39721</v>
      </c>
      <c r="T3399" t="s">
        <v>57</v>
      </c>
      <c r="U3399" s="2">
        <v>39812</v>
      </c>
      <c r="V3399" t="s">
        <v>51</v>
      </c>
      <c r="W3399" t="s">
        <v>52</v>
      </c>
      <c r="X3399" t="s">
        <v>41</v>
      </c>
      <c r="Y3399" t="s">
        <v>34</v>
      </c>
      <c r="Z3399">
        <v>3</v>
      </c>
      <c r="AA3399" s="2">
        <v>39791</v>
      </c>
    </row>
    <row r="3400" spans="1:27" x14ac:dyDescent="0.3">
      <c r="A3400" t="s">
        <v>209</v>
      </c>
      <c r="B3400" t="s">
        <v>210</v>
      </c>
      <c r="C3400" t="s">
        <v>44</v>
      </c>
      <c r="D3400" t="s">
        <v>211</v>
      </c>
      <c r="E3400" t="s">
        <v>30</v>
      </c>
      <c r="F3400" t="s">
        <v>31</v>
      </c>
      <c r="G3400" t="s">
        <v>46</v>
      </c>
      <c r="H3400" t="s">
        <v>33</v>
      </c>
      <c r="I3400" t="s">
        <v>34</v>
      </c>
      <c r="J3400" s="1">
        <v>5040</v>
      </c>
      <c r="K3400" s="1" t="str">
        <f t="shared" si="53"/>
        <v>Medium</v>
      </c>
      <c r="L3400" t="s">
        <v>250</v>
      </c>
      <c r="M3400">
        <v>3</v>
      </c>
      <c r="N3400" t="s">
        <v>139</v>
      </c>
      <c r="O3400" t="s">
        <v>84</v>
      </c>
      <c r="P3400" t="s">
        <v>39</v>
      </c>
      <c r="Q3400" t="s">
        <v>253</v>
      </c>
      <c r="R3400" s="2">
        <v>39630</v>
      </c>
      <c r="S3400" s="2">
        <v>39721</v>
      </c>
      <c r="T3400" t="s">
        <v>57</v>
      </c>
      <c r="U3400" s="2">
        <v>41134</v>
      </c>
      <c r="V3400" t="s">
        <v>58</v>
      </c>
      <c r="W3400" t="s">
        <v>59</v>
      </c>
      <c r="X3400" t="s">
        <v>41</v>
      </c>
      <c r="Y3400" t="s">
        <v>34</v>
      </c>
      <c r="Z3400">
        <v>3</v>
      </c>
      <c r="AA3400" s="2">
        <v>39791</v>
      </c>
    </row>
    <row r="3401" spans="1:27" x14ac:dyDescent="0.3">
      <c r="A3401" t="s">
        <v>698</v>
      </c>
      <c r="B3401" t="s">
        <v>699</v>
      </c>
      <c r="C3401" t="s">
        <v>28</v>
      </c>
      <c r="D3401" t="s">
        <v>103</v>
      </c>
      <c r="E3401" t="s">
        <v>30</v>
      </c>
      <c r="F3401" t="s">
        <v>31</v>
      </c>
      <c r="G3401" t="s">
        <v>32</v>
      </c>
      <c r="H3401" t="s">
        <v>33</v>
      </c>
      <c r="I3401" t="s">
        <v>34</v>
      </c>
      <c r="J3401" s="1">
        <v>12500</v>
      </c>
      <c r="K3401" s="1" t="str">
        <f t="shared" si="53"/>
        <v>Large</v>
      </c>
      <c r="L3401" t="s">
        <v>513</v>
      </c>
      <c r="M3401">
        <v>25</v>
      </c>
      <c r="N3401" t="s">
        <v>528</v>
      </c>
      <c r="O3401" t="s">
        <v>84</v>
      </c>
      <c r="P3401" t="s">
        <v>39</v>
      </c>
      <c r="Q3401" t="s">
        <v>515</v>
      </c>
      <c r="R3401" s="2">
        <v>39630</v>
      </c>
      <c r="S3401" s="2">
        <v>39660</v>
      </c>
      <c r="T3401" t="s">
        <v>57</v>
      </c>
      <c r="U3401" s="2">
        <v>39753</v>
      </c>
      <c r="V3401" t="s">
        <v>58</v>
      </c>
      <c r="W3401" t="s">
        <v>59</v>
      </c>
      <c r="X3401" t="s">
        <v>34</v>
      </c>
      <c r="Y3401" t="s">
        <v>34</v>
      </c>
      <c r="Z3401">
        <v>3</v>
      </c>
      <c r="AA3401" s="2">
        <v>39772</v>
      </c>
    </row>
    <row r="3402" spans="1:27" x14ac:dyDescent="0.3">
      <c r="A3402" t="s">
        <v>707</v>
      </c>
      <c r="B3402" t="s">
        <v>708</v>
      </c>
      <c r="C3402" t="s">
        <v>44</v>
      </c>
      <c r="D3402" t="s">
        <v>211</v>
      </c>
      <c r="E3402" t="s">
        <v>30</v>
      </c>
      <c r="F3402" t="s">
        <v>31</v>
      </c>
      <c r="G3402" t="s">
        <v>46</v>
      </c>
      <c r="H3402" t="s">
        <v>33</v>
      </c>
      <c r="I3402" t="s">
        <v>34</v>
      </c>
      <c r="J3402" s="1">
        <v>9606</v>
      </c>
      <c r="K3402" s="1" t="str">
        <f t="shared" si="53"/>
        <v>Medium</v>
      </c>
      <c r="L3402" t="s">
        <v>250</v>
      </c>
      <c r="M3402">
        <v>3</v>
      </c>
      <c r="N3402" t="s">
        <v>139</v>
      </c>
      <c r="O3402" t="s">
        <v>84</v>
      </c>
      <c r="P3402" t="s">
        <v>39</v>
      </c>
      <c r="Q3402" t="s">
        <v>251</v>
      </c>
      <c r="R3402" s="2">
        <v>39630</v>
      </c>
      <c r="S3402" s="2">
        <v>39721</v>
      </c>
      <c r="T3402" t="s">
        <v>57</v>
      </c>
      <c r="U3402" s="2">
        <v>39812</v>
      </c>
      <c r="V3402" t="s">
        <v>51</v>
      </c>
      <c r="W3402" t="s">
        <v>52</v>
      </c>
      <c r="X3402" t="s">
        <v>41</v>
      </c>
      <c r="Y3402" t="s">
        <v>34</v>
      </c>
      <c r="Z3402">
        <v>3</v>
      </c>
      <c r="AA3402" s="2">
        <v>39791</v>
      </c>
    </row>
    <row r="3403" spans="1:27" x14ac:dyDescent="0.3">
      <c r="A3403" t="s">
        <v>707</v>
      </c>
      <c r="B3403" t="s">
        <v>708</v>
      </c>
      <c r="C3403" t="s">
        <v>44</v>
      </c>
      <c r="D3403" t="s">
        <v>211</v>
      </c>
      <c r="E3403" t="s">
        <v>30</v>
      </c>
      <c r="F3403" t="s">
        <v>31</v>
      </c>
      <c r="G3403" t="s">
        <v>46</v>
      </c>
      <c r="H3403" t="s">
        <v>33</v>
      </c>
      <c r="I3403" t="s">
        <v>34</v>
      </c>
      <c r="J3403" s="1">
        <v>9606</v>
      </c>
      <c r="K3403" s="1" t="str">
        <f t="shared" si="53"/>
        <v>Medium</v>
      </c>
      <c r="L3403" t="s">
        <v>250</v>
      </c>
      <c r="M3403">
        <v>3</v>
      </c>
      <c r="N3403" t="s">
        <v>139</v>
      </c>
      <c r="O3403" t="s">
        <v>84</v>
      </c>
      <c r="P3403" t="s">
        <v>39</v>
      </c>
      <c r="Q3403" t="s">
        <v>252</v>
      </c>
      <c r="R3403" s="2">
        <v>39630</v>
      </c>
      <c r="S3403" s="2">
        <v>39721</v>
      </c>
      <c r="T3403" t="s">
        <v>57</v>
      </c>
      <c r="U3403" s="2">
        <v>39812</v>
      </c>
      <c r="V3403" t="s">
        <v>51</v>
      </c>
      <c r="W3403" t="s">
        <v>52</v>
      </c>
      <c r="X3403" t="s">
        <v>41</v>
      </c>
      <c r="Y3403" t="s">
        <v>34</v>
      </c>
      <c r="Z3403">
        <v>3</v>
      </c>
      <c r="AA3403" s="2">
        <v>39791</v>
      </c>
    </row>
    <row r="3404" spans="1:27" x14ac:dyDescent="0.3">
      <c r="A3404" t="s">
        <v>707</v>
      </c>
      <c r="B3404" t="s">
        <v>708</v>
      </c>
      <c r="C3404" t="s">
        <v>44</v>
      </c>
      <c r="D3404" t="s">
        <v>211</v>
      </c>
      <c r="E3404" t="s">
        <v>30</v>
      </c>
      <c r="F3404" t="s">
        <v>31</v>
      </c>
      <c r="G3404" t="s">
        <v>46</v>
      </c>
      <c r="H3404" t="s">
        <v>33</v>
      </c>
      <c r="I3404" t="s">
        <v>34</v>
      </c>
      <c r="J3404" s="1">
        <v>9606</v>
      </c>
      <c r="K3404" s="1" t="str">
        <f t="shared" si="53"/>
        <v>Medium</v>
      </c>
      <c r="L3404" t="s">
        <v>250</v>
      </c>
      <c r="M3404">
        <v>3</v>
      </c>
      <c r="N3404" t="s">
        <v>139</v>
      </c>
      <c r="O3404" t="s">
        <v>84</v>
      </c>
      <c r="P3404" t="s">
        <v>39</v>
      </c>
      <c r="Q3404" t="s">
        <v>253</v>
      </c>
      <c r="R3404" s="2">
        <v>39630</v>
      </c>
      <c r="S3404" s="2">
        <v>39721</v>
      </c>
      <c r="T3404" t="s">
        <v>57</v>
      </c>
      <c r="U3404" s="2">
        <v>39812</v>
      </c>
      <c r="V3404" t="s">
        <v>51</v>
      </c>
      <c r="W3404" t="s">
        <v>52</v>
      </c>
      <c r="X3404" t="s">
        <v>41</v>
      </c>
      <c r="Y3404" t="s">
        <v>34</v>
      </c>
      <c r="Z3404">
        <v>3</v>
      </c>
      <c r="AA3404" s="2">
        <v>39791</v>
      </c>
    </row>
    <row r="3405" spans="1:27" x14ac:dyDescent="0.3">
      <c r="A3405" t="s">
        <v>453</v>
      </c>
      <c r="B3405" t="s">
        <v>454</v>
      </c>
      <c r="C3405" t="s">
        <v>44</v>
      </c>
      <c r="D3405" t="s">
        <v>308</v>
      </c>
      <c r="E3405" t="s">
        <v>30</v>
      </c>
      <c r="F3405" t="s">
        <v>31</v>
      </c>
      <c r="G3405" t="s">
        <v>64</v>
      </c>
      <c r="H3405" t="s">
        <v>33</v>
      </c>
      <c r="I3405" t="s">
        <v>34</v>
      </c>
      <c r="J3405" s="1">
        <v>29872</v>
      </c>
      <c r="K3405" s="1" t="str">
        <f t="shared" si="53"/>
        <v>Large</v>
      </c>
      <c r="L3405" t="s">
        <v>170</v>
      </c>
      <c r="M3405">
        <v>3</v>
      </c>
      <c r="N3405" t="s">
        <v>139</v>
      </c>
      <c r="O3405" t="s">
        <v>84</v>
      </c>
      <c r="P3405" t="s">
        <v>39</v>
      </c>
      <c r="Q3405" t="s">
        <v>184</v>
      </c>
      <c r="R3405" s="2">
        <v>39630</v>
      </c>
      <c r="S3405" s="2">
        <v>39721</v>
      </c>
      <c r="T3405" t="s">
        <v>57</v>
      </c>
      <c r="U3405" s="2">
        <v>40108</v>
      </c>
      <c r="V3405" t="s">
        <v>51</v>
      </c>
      <c r="W3405" t="s">
        <v>52</v>
      </c>
      <c r="X3405" t="s">
        <v>41</v>
      </c>
      <c r="Y3405" t="s">
        <v>34</v>
      </c>
      <c r="Z3405">
        <v>3</v>
      </c>
      <c r="AA3405" s="2">
        <v>39769</v>
      </c>
    </row>
    <row r="3406" spans="1:27" x14ac:dyDescent="0.3">
      <c r="A3406" t="s">
        <v>502</v>
      </c>
      <c r="B3406" t="s">
        <v>503</v>
      </c>
      <c r="C3406" t="s">
        <v>44</v>
      </c>
      <c r="D3406" t="s">
        <v>201</v>
      </c>
      <c r="E3406" t="s">
        <v>30</v>
      </c>
      <c r="F3406" t="s">
        <v>31</v>
      </c>
      <c r="G3406" t="s">
        <v>64</v>
      </c>
      <c r="H3406" t="s">
        <v>33</v>
      </c>
      <c r="I3406" t="s">
        <v>34</v>
      </c>
      <c r="J3406" s="1">
        <v>102000</v>
      </c>
      <c r="K3406" s="1" t="str">
        <f t="shared" si="53"/>
        <v>Very Large</v>
      </c>
      <c r="L3406" t="s">
        <v>75</v>
      </c>
      <c r="M3406">
        <v>2</v>
      </c>
      <c r="N3406" t="s">
        <v>48</v>
      </c>
      <c r="O3406" t="s">
        <v>49</v>
      </c>
      <c r="P3406" t="s">
        <v>41</v>
      </c>
      <c r="Q3406" t="s">
        <v>50</v>
      </c>
      <c r="R3406" s="2">
        <v>39630</v>
      </c>
      <c r="S3406" s="2">
        <v>39721</v>
      </c>
      <c r="T3406" t="s">
        <v>57</v>
      </c>
      <c r="U3406" s="2">
        <v>39932</v>
      </c>
      <c r="V3406" t="s">
        <v>58</v>
      </c>
      <c r="W3406" t="s">
        <v>59</v>
      </c>
      <c r="X3406" t="s">
        <v>34</v>
      </c>
      <c r="Y3406" t="s">
        <v>34</v>
      </c>
      <c r="Z3406">
        <v>2</v>
      </c>
      <c r="AA3406" s="2">
        <v>39783</v>
      </c>
    </row>
    <row r="3407" spans="1:27" x14ac:dyDescent="0.3">
      <c r="A3407" t="s">
        <v>209</v>
      </c>
      <c r="B3407" t="s">
        <v>210</v>
      </c>
      <c r="C3407" t="s">
        <v>44</v>
      </c>
      <c r="D3407" t="s">
        <v>211</v>
      </c>
      <c r="E3407" t="s">
        <v>30</v>
      </c>
      <c r="F3407" t="s">
        <v>31</v>
      </c>
      <c r="G3407" t="s">
        <v>46</v>
      </c>
      <c r="H3407" t="s">
        <v>33</v>
      </c>
      <c r="I3407" t="s">
        <v>34</v>
      </c>
      <c r="J3407" s="1">
        <v>5040</v>
      </c>
      <c r="K3407" s="1" t="str">
        <f t="shared" si="53"/>
        <v>Medium</v>
      </c>
      <c r="L3407" t="s">
        <v>250</v>
      </c>
      <c r="M3407">
        <v>3</v>
      </c>
      <c r="N3407" t="s">
        <v>139</v>
      </c>
      <c r="O3407" t="s">
        <v>84</v>
      </c>
      <c r="P3407" t="s">
        <v>39</v>
      </c>
      <c r="Q3407" t="s">
        <v>251</v>
      </c>
      <c r="R3407" s="2">
        <v>39630</v>
      </c>
      <c r="S3407" s="2">
        <v>39721</v>
      </c>
      <c r="T3407" t="s">
        <v>57</v>
      </c>
      <c r="U3407" s="2">
        <v>41134</v>
      </c>
      <c r="V3407" t="s">
        <v>58</v>
      </c>
      <c r="W3407" t="s">
        <v>59</v>
      </c>
      <c r="X3407" t="s">
        <v>41</v>
      </c>
      <c r="Y3407" t="s">
        <v>34</v>
      </c>
      <c r="Z3407">
        <v>3</v>
      </c>
      <c r="AA3407" s="2">
        <v>39791</v>
      </c>
    </row>
    <row r="3408" spans="1:27" x14ac:dyDescent="0.3">
      <c r="A3408" t="s">
        <v>209</v>
      </c>
      <c r="B3408" t="s">
        <v>210</v>
      </c>
      <c r="C3408" t="s">
        <v>44</v>
      </c>
      <c r="D3408" t="s">
        <v>211</v>
      </c>
      <c r="E3408" t="s">
        <v>30</v>
      </c>
      <c r="F3408" t="s">
        <v>31</v>
      </c>
      <c r="G3408" t="s">
        <v>46</v>
      </c>
      <c r="H3408" t="s">
        <v>33</v>
      </c>
      <c r="I3408" t="s">
        <v>34</v>
      </c>
      <c r="J3408" s="1">
        <v>5040</v>
      </c>
      <c r="K3408" s="1" t="str">
        <f t="shared" si="53"/>
        <v>Medium</v>
      </c>
      <c r="L3408" t="s">
        <v>250</v>
      </c>
      <c r="M3408">
        <v>3</v>
      </c>
      <c r="N3408" t="s">
        <v>139</v>
      </c>
      <c r="O3408" t="s">
        <v>84</v>
      </c>
      <c r="P3408" t="s">
        <v>39</v>
      </c>
      <c r="Q3408" t="s">
        <v>252</v>
      </c>
      <c r="R3408" s="2">
        <v>39630</v>
      </c>
      <c r="S3408" s="2">
        <v>39721</v>
      </c>
      <c r="T3408" t="s">
        <v>57</v>
      </c>
      <c r="U3408" s="2">
        <v>41134</v>
      </c>
      <c r="V3408" t="s">
        <v>58</v>
      </c>
      <c r="W3408" t="s">
        <v>59</v>
      </c>
      <c r="X3408" t="s">
        <v>41</v>
      </c>
      <c r="Y3408" t="s">
        <v>34</v>
      </c>
      <c r="Z3408">
        <v>3</v>
      </c>
      <c r="AA3408" s="2">
        <v>39791</v>
      </c>
    </row>
    <row r="3409" spans="1:27" x14ac:dyDescent="0.3">
      <c r="A3409" t="s">
        <v>209</v>
      </c>
      <c r="B3409" t="s">
        <v>210</v>
      </c>
      <c r="C3409" t="s">
        <v>44</v>
      </c>
      <c r="D3409" t="s">
        <v>211</v>
      </c>
      <c r="E3409" t="s">
        <v>30</v>
      </c>
      <c r="F3409" t="s">
        <v>31</v>
      </c>
      <c r="G3409" t="s">
        <v>46</v>
      </c>
      <c r="H3409" t="s">
        <v>33</v>
      </c>
      <c r="I3409" t="s">
        <v>34</v>
      </c>
      <c r="J3409" s="1">
        <v>5040</v>
      </c>
      <c r="K3409" s="1" t="str">
        <f t="shared" si="53"/>
        <v>Medium</v>
      </c>
      <c r="L3409" t="s">
        <v>250</v>
      </c>
      <c r="M3409">
        <v>3</v>
      </c>
      <c r="N3409" t="s">
        <v>139</v>
      </c>
      <c r="O3409" t="s">
        <v>84</v>
      </c>
      <c r="P3409" t="s">
        <v>39</v>
      </c>
      <c r="Q3409" t="s">
        <v>253</v>
      </c>
      <c r="R3409" s="2">
        <v>39630</v>
      </c>
      <c r="S3409" s="2">
        <v>39721</v>
      </c>
      <c r="T3409" t="s">
        <v>57</v>
      </c>
      <c r="U3409" s="2">
        <v>41134</v>
      </c>
      <c r="V3409" t="s">
        <v>58</v>
      </c>
      <c r="W3409" t="s">
        <v>59</v>
      </c>
      <c r="X3409" t="s">
        <v>41</v>
      </c>
      <c r="Y3409" t="s">
        <v>34</v>
      </c>
      <c r="Z3409">
        <v>3</v>
      </c>
      <c r="AA3409" s="2">
        <v>39791</v>
      </c>
    </row>
    <row r="3410" spans="1:27" x14ac:dyDescent="0.3">
      <c r="A3410" t="s">
        <v>209</v>
      </c>
      <c r="B3410" t="s">
        <v>210</v>
      </c>
      <c r="C3410" t="s">
        <v>44</v>
      </c>
      <c r="D3410" t="s">
        <v>211</v>
      </c>
      <c r="E3410" t="s">
        <v>30</v>
      </c>
      <c r="F3410" t="s">
        <v>31</v>
      </c>
      <c r="G3410" t="s">
        <v>46</v>
      </c>
      <c r="H3410" t="s">
        <v>33</v>
      </c>
      <c r="I3410" t="s">
        <v>34</v>
      </c>
      <c r="J3410" s="1">
        <v>5040</v>
      </c>
      <c r="K3410" s="1" t="str">
        <f t="shared" si="53"/>
        <v>Medium</v>
      </c>
      <c r="L3410" t="s">
        <v>250</v>
      </c>
      <c r="M3410">
        <v>3</v>
      </c>
      <c r="N3410" t="s">
        <v>139</v>
      </c>
      <c r="O3410" t="s">
        <v>84</v>
      </c>
      <c r="P3410" t="s">
        <v>39</v>
      </c>
      <c r="Q3410" t="s">
        <v>251</v>
      </c>
      <c r="R3410" s="2">
        <v>39630</v>
      </c>
      <c r="S3410" s="2">
        <v>39721</v>
      </c>
      <c r="T3410" t="s">
        <v>57</v>
      </c>
      <c r="U3410" s="2">
        <v>41134</v>
      </c>
      <c r="V3410" t="s">
        <v>58</v>
      </c>
      <c r="W3410" t="s">
        <v>59</v>
      </c>
      <c r="X3410" t="s">
        <v>41</v>
      </c>
      <c r="Y3410" t="s">
        <v>34</v>
      </c>
      <c r="Z3410">
        <v>3</v>
      </c>
      <c r="AA3410" s="2">
        <v>39791</v>
      </c>
    </row>
    <row r="3411" spans="1:27" x14ac:dyDescent="0.3">
      <c r="A3411" t="s">
        <v>209</v>
      </c>
      <c r="B3411" t="s">
        <v>210</v>
      </c>
      <c r="C3411" t="s">
        <v>44</v>
      </c>
      <c r="D3411" t="s">
        <v>211</v>
      </c>
      <c r="E3411" t="s">
        <v>30</v>
      </c>
      <c r="F3411" t="s">
        <v>31</v>
      </c>
      <c r="G3411" t="s">
        <v>46</v>
      </c>
      <c r="H3411" t="s">
        <v>33</v>
      </c>
      <c r="I3411" t="s">
        <v>34</v>
      </c>
      <c r="J3411" s="1">
        <v>5040</v>
      </c>
      <c r="K3411" s="1" t="str">
        <f t="shared" si="53"/>
        <v>Medium</v>
      </c>
      <c r="L3411" t="s">
        <v>250</v>
      </c>
      <c r="M3411">
        <v>3</v>
      </c>
      <c r="N3411" t="s">
        <v>139</v>
      </c>
      <c r="O3411" t="s">
        <v>84</v>
      </c>
      <c r="P3411" t="s">
        <v>39</v>
      </c>
      <c r="Q3411" t="s">
        <v>252</v>
      </c>
      <c r="R3411" s="2">
        <v>39630</v>
      </c>
      <c r="S3411" s="2">
        <v>39721</v>
      </c>
      <c r="T3411" t="s">
        <v>57</v>
      </c>
      <c r="U3411" s="2">
        <v>41134</v>
      </c>
      <c r="V3411" t="s">
        <v>58</v>
      </c>
      <c r="W3411" t="s">
        <v>59</v>
      </c>
      <c r="X3411" t="s">
        <v>41</v>
      </c>
      <c r="Y3411" t="s">
        <v>34</v>
      </c>
      <c r="Z3411">
        <v>3</v>
      </c>
      <c r="AA3411" s="2">
        <v>39791</v>
      </c>
    </row>
    <row r="3412" spans="1:27" x14ac:dyDescent="0.3">
      <c r="A3412" t="s">
        <v>209</v>
      </c>
      <c r="B3412" t="s">
        <v>210</v>
      </c>
      <c r="C3412" t="s">
        <v>44</v>
      </c>
      <c r="D3412" t="s">
        <v>211</v>
      </c>
      <c r="E3412" t="s">
        <v>30</v>
      </c>
      <c r="F3412" t="s">
        <v>31</v>
      </c>
      <c r="G3412" t="s">
        <v>46</v>
      </c>
      <c r="H3412" t="s">
        <v>33</v>
      </c>
      <c r="I3412" t="s">
        <v>34</v>
      </c>
      <c r="J3412" s="1">
        <v>5040</v>
      </c>
      <c r="K3412" s="1" t="str">
        <f t="shared" si="53"/>
        <v>Medium</v>
      </c>
      <c r="L3412" t="s">
        <v>250</v>
      </c>
      <c r="M3412">
        <v>3</v>
      </c>
      <c r="N3412" t="s">
        <v>139</v>
      </c>
      <c r="O3412" t="s">
        <v>84</v>
      </c>
      <c r="P3412" t="s">
        <v>39</v>
      </c>
      <c r="Q3412" t="s">
        <v>253</v>
      </c>
      <c r="R3412" s="2">
        <v>39630</v>
      </c>
      <c r="S3412" s="2">
        <v>39721</v>
      </c>
      <c r="T3412" t="s">
        <v>57</v>
      </c>
      <c r="U3412" s="2">
        <v>41134</v>
      </c>
      <c r="V3412" t="s">
        <v>58</v>
      </c>
      <c r="W3412" t="s">
        <v>59</v>
      </c>
      <c r="X3412" t="s">
        <v>41</v>
      </c>
      <c r="Y3412" t="s">
        <v>34</v>
      </c>
      <c r="Z3412">
        <v>3</v>
      </c>
      <c r="AA3412" s="2">
        <v>39791</v>
      </c>
    </row>
    <row r="3413" spans="1:27" x14ac:dyDescent="0.3">
      <c r="A3413" t="s">
        <v>209</v>
      </c>
      <c r="B3413" t="s">
        <v>210</v>
      </c>
      <c r="C3413" t="s">
        <v>44</v>
      </c>
      <c r="D3413" t="s">
        <v>211</v>
      </c>
      <c r="E3413" t="s">
        <v>30</v>
      </c>
      <c r="F3413" t="s">
        <v>31</v>
      </c>
      <c r="G3413" t="s">
        <v>46</v>
      </c>
      <c r="H3413" t="s">
        <v>33</v>
      </c>
      <c r="I3413" t="s">
        <v>34</v>
      </c>
      <c r="J3413" s="1">
        <v>5040</v>
      </c>
      <c r="K3413" s="1" t="str">
        <f t="shared" si="53"/>
        <v>Medium</v>
      </c>
      <c r="L3413" t="s">
        <v>250</v>
      </c>
      <c r="M3413">
        <v>3</v>
      </c>
      <c r="N3413" t="s">
        <v>139</v>
      </c>
      <c r="O3413" t="s">
        <v>84</v>
      </c>
      <c r="P3413" t="s">
        <v>39</v>
      </c>
      <c r="Q3413" t="s">
        <v>251</v>
      </c>
      <c r="R3413" s="2">
        <v>39630</v>
      </c>
      <c r="S3413" s="2">
        <v>39721</v>
      </c>
      <c r="T3413" t="s">
        <v>57</v>
      </c>
      <c r="U3413" s="2">
        <v>41134</v>
      </c>
      <c r="V3413" t="s">
        <v>58</v>
      </c>
      <c r="W3413" t="s">
        <v>59</v>
      </c>
      <c r="X3413" t="s">
        <v>41</v>
      </c>
      <c r="Y3413" t="s">
        <v>34</v>
      </c>
      <c r="Z3413">
        <v>3</v>
      </c>
      <c r="AA3413" s="2">
        <v>39791</v>
      </c>
    </row>
    <row r="3414" spans="1:27" x14ac:dyDescent="0.3">
      <c r="A3414" t="s">
        <v>209</v>
      </c>
      <c r="B3414" t="s">
        <v>210</v>
      </c>
      <c r="C3414" t="s">
        <v>44</v>
      </c>
      <c r="D3414" t="s">
        <v>211</v>
      </c>
      <c r="E3414" t="s">
        <v>30</v>
      </c>
      <c r="F3414" t="s">
        <v>31</v>
      </c>
      <c r="G3414" t="s">
        <v>46</v>
      </c>
      <c r="H3414" t="s">
        <v>33</v>
      </c>
      <c r="I3414" t="s">
        <v>34</v>
      </c>
      <c r="J3414" s="1">
        <v>5040</v>
      </c>
      <c r="K3414" s="1" t="str">
        <f t="shared" si="53"/>
        <v>Medium</v>
      </c>
      <c r="L3414" t="s">
        <v>250</v>
      </c>
      <c r="M3414">
        <v>3</v>
      </c>
      <c r="N3414" t="s">
        <v>139</v>
      </c>
      <c r="O3414" t="s">
        <v>84</v>
      </c>
      <c r="P3414" t="s">
        <v>39</v>
      </c>
      <c r="Q3414" t="s">
        <v>252</v>
      </c>
      <c r="R3414" s="2">
        <v>39630</v>
      </c>
      <c r="S3414" s="2">
        <v>39721</v>
      </c>
      <c r="T3414" t="s">
        <v>57</v>
      </c>
      <c r="U3414" s="2">
        <v>41134</v>
      </c>
      <c r="V3414" t="s">
        <v>58</v>
      </c>
      <c r="W3414" t="s">
        <v>59</v>
      </c>
      <c r="X3414" t="s">
        <v>41</v>
      </c>
      <c r="Y3414" t="s">
        <v>34</v>
      </c>
      <c r="Z3414">
        <v>3</v>
      </c>
      <c r="AA3414" s="2">
        <v>39791</v>
      </c>
    </row>
    <row r="3415" spans="1:27" x14ac:dyDescent="0.3">
      <c r="A3415" t="s">
        <v>209</v>
      </c>
      <c r="B3415" t="s">
        <v>210</v>
      </c>
      <c r="C3415" t="s">
        <v>44</v>
      </c>
      <c r="D3415" t="s">
        <v>211</v>
      </c>
      <c r="E3415" t="s">
        <v>30</v>
      </c>
      <c r="F3415" t="s">
        <v>31</v>
      </c>
      <c r="G3415" t="s">
        <v>46</v>
      </c>
      <c r="H3415" t="s">
        <v>33</v>
      </c>
      <c r="I3415" t="s">
        <v>34</v>
      </c>
      <c r="J3415" s="1">
        <v>5040</v>
      </c>
      <c r="K3415" s="1" t="str">
        <f t="shared" si="53"/>
        <v>Medium</v>
      </c>
      <c r="L3415" t="s">
        <v>250</v>
      </c>
      <c r="M3415">
        <v>3</v>
      </c>
      <c r="N3415" t="s">
        <v>139</v>
      </c>
      <c r="O3415" t="s">
        <v>84</v>
      </c>
      <c r="P3415" t="s">
        <v>39</v>
      </c>
      <c r="Q3415" t="s">
        <v>253</v>
      </c>
      <c r="R3415" s="2">
        <v>39630</v>
      </c>
      <c r="S3415" s="2">
        <v>39721</v>
      </c>
      <c r="T3415" t="s">
        <v>57</v>
      </c>
      <c r="U3415" s="2">
        <v>41134</v>
      </c>
      <c r="V3415" t="s">
        <v>58</v>
      </c>
      <c r="W3415" t="s">
        <v>59</v>
      </c>
      <c r="X3415" t="s">
        <v>41</v>
      </c>
      <c r="Y3415" t="s">
        <v>34</v>
      </c>
      <c r="Z3415">
        <v>3</v>
      </c>
      <c r="AA3415" s="2">
        <v>39791</v>
      </c>
    </row>
    <row r="3416" spans="1:27" x14ac:dyDescent="0.3">
      <c r="A3416" t="s">
        <v>209</v>
      </c>
      <c r="B3416" t="s">
        <v>210</v>
      </c>
      <c r="C3416" t="s">
        <v>44</v>
      </c>
      <c r="D3416" t="s">
        <v>211</v>
      </c>
      <c r="E3416" t="s">
        <v>30</v>
      </c>
      <c r="F3416" t="s">
        <v>31</v>
      </c>
      <c r="G3416" t="s">
        <v>46</v>
      </c>
      <c r="H3416" t="s">
        <v>33</v>
      </c>
      <c r="I3416" t="s">
        <v>34</v>
      </c>
      <c r="J3416" s="1">
        <v>5040</v>
      </c>
      <c r="K3416" s="1" t="str">
        <f t="shared" si="53"/>
        <v>Medium</v>
      </c>
      <c r="L3416" t="s">
        <v>250</v>
      </c>
      <c r="M3416">
        <v>3</v>
      </c>
      <c r="N3416" t="s">
        <v>139</v>
      </c>
      <c r="O3416" t="s">
        <v>84</v>
      </c>
      <c r="P3416" t="s">
        <v>39</v>
      </c>
      <c r="Q3416" t="s">
        <v>251</v>
      </c>
      <c r="R3416" s="2">
        <v>39630</v>
      </c>
      <c r="S3416" s="2">
        <v>39721</v>
      </c>
      <c r="T3416" t="s">
        <v>57</v>
      </c>
      <c r="U3416" s="2">
        <v>41134</v>
      </c>
      <c r="V3416" t="s">
        <v>58</v>
      </c>
      <c r="W3416" t="s">
        <v>59</v>
      </c>
      <c r="X3416" t="s">
        <v>41</v>
      </c>
      <c r="Y3416" t="s">
        <v>34</v>
      </c>
      <c r="Z3416">
        <v>3</v>
      </c>
      <c r="AA3416" s="2">
        <v>39791</v>
      </c>
    </row>
    <row r="3417" spans="1:27" x14ac:dyDescent="0.3">
      <c r="A3417" t="s">
        <v>209</v>
      </c>
      <c r="B3417" t="s">
        <v>210</v>
      </c>
      <c r="C3417" t="s">
        <v>44</v>
      </c>
      <c r="D3417" t="s">
        <v>211</v>
      </c>
      <c r="E3417" t="s">
        <v>30</v>
      </c>
      <c r="F3417" t="s">
        <v>31</v>
      </c>
      <c r="G3417" t="s">
        <v>46</v>
      </c>
      <c r="H3417" t="s">
        <v>33</v>
      </c>
      <c r="I3417" t="s">
        <v>34</v>
      </c>
      <c r="J3417" s="1">
        <v>5040</v>
      </c>
      <c r="K3417" s="1" t="str">
        <f t="shared" si="53"/>
        <v>Medium</v>
      </c>
      <c r="L3417" t="s">
        <v>250</v>
      </c>
      <c r="M3417">
        <v>3</v>
      </c>
      <c r="N3417" t="s">
        <v>139</v>
      </c>
      <c r="O3417" t="s">
        <v>84</v>
      </c>
      <c r="P3417" t="s">
        <v>39</v>
      </c>
      <c r="Q3417" t="s">
        <v>252</v>
      </c>
      <c r="R3417" s="2">
        <v>39630</v>
      </c>
      <c r="S3417" s="2">
        <v>39721</v>
      </c>
      <c r="T3417" t="s">
        <v>57</v>
      </c>
      <c r="U3417" s="2">
        <v>41134</v>
      </c>
      <c r="V3417" t="s">
        <v>58</v>
      </c>
      <c r="W3417" t="s">
        <v>59</v>
      </c>
      <c r="X3417" t="s">
        <v>41</v>
      </c>
      <c r="Y3417" t="s">
        <v>34</v>
      </c>
      <c r="Z3417">
        <v>3</v>
      </c>
      <c r="AA3417" s="2">
        <v>39791</v>
      </c>
    </row>
    <row r="3418" spans="1:27" x14ac:dyDescent="0.3">
      <c r="A3418" t="s">
        <v>209</v>
      </c>
      <c r="B3418" t="s">
        <v>210</v>
      </c>
      <c r="C3418" t="s">
        <v>44</v>
      </c>
      <c r="D3418" t="s">
        <v>211</v>
      </c>
      <c r="E3418" t="s">
        <v>30</v>
      </c>
      <c r="F3418" t="s">
        <v>31</v>
      </c>
      <c r="G3418" t="s">
        <v>46</v>
      </c>
      <c r="H3418" t="s">
        <v>33</v>
      </c>
      <c r="I3418" t="s">
        <v>34</v>
      </c>
      <c r="J3418" s="1">
        <v>5040</v>
      </c>
      <c r="K3418" s="1" t="str">
        <f t="shared" si="53"/>
        <v>Medium</v>
      </c>
      <c r="L3418" t="s">
        <v>250</v>
      </c>
      <c r="M3418">
        <v>3</v>
      </c>
      <c r="N3418" t="s">
        <v>139</v>
      </c>
      <c r="O3418" t="s">
        <v>84</v>
      </c>
      <c r="P3418" t="s">
        <v>39</v>
      </c>
      <c r="Q3418" t="s">
        <v>253</v>
      </c>
      <c r="R3418" s="2">
        <v>39630</v>
      </c>
      <c r="S3418" s="2">
        <v>39721</v>
      </c>
      <c r="T3418" t="s">
        <v>57</v>
      </c>
      <c r="U3418" s="2">
        <v>41134</v>
      </c>
      <c r="V3418" t="s">
        <v>58</v>
      </c>
      <c r="W3418" t="s">
        <v>59</v>
      </c>
      <c r="X3418" t="s">
        <v>41</v>
      </c>
      <c r="Y3418" t="s">
        <v>34</v>
      </c>
      <c r="Z3418">
        <v>3</v>
      </c>
      <c r="AA3418" s="2">
        <v>39791</v>
      </c>
    </row>
    <row r="3419" spans="1:27" x14ac:dyDescent="0.3">
      <c r="A3419" t="s">
        <v>209</v>
      </c>
      <c r="B3419" t="s">
        <v>210</v>
      </c>
      <c r="C3419" t="s">
        <v>44</v>
      </c>
      <c r="D3419" t="s">
        <v>211</v>
      </c>
      <c r="E3419" t="s">
        <v>30</v>
      </c>
      <c r="F3419" t="s">
        <v>31</v>
      </c>
      <c r="G3419" t="s">
        <v>46</v>
      </c>
      <c r="H3419" t="s">
        <v>33</v>
      </c>
      <c r="I3419" t="s">
        <v>34</v>
      </c>
      <c r="J3419" s="1">
        <v>5040</v>
      </c>
      <c r="K3419" s="1" t="str">
        <f t="shared" si="53"/>
        <v>Medium</v>
      </c>
      <c r="L3419" t="s">
        <v>250</v>
      </c>
      <c r="M3419">
        <v>3</v>
      </c>
      <c r="N3419" t="s">
        <v>139</v>
      </c>
      <c r="O3419" t="s">
        <v>84</v>
      </c>
      <c r="P3419" t="s">
        <v>39</v>
      </c>
      <c r="Q3419" t="s">
        <v>251</v>
      </c>
      <c r="R3419" s="2">
        <v>39630</v>
      </c>
      <c r="S3419" s="2">
        <v>39721</v>
      </c>
      <c r="T3419" t="s">
        <v>57</v>
      </c>
      <c r="U3419" s="2">
        <v>41134</v>
      </c>
      <c r="V3419" t="s">
        <v>58</v>
      </c>
      <c r="W3419" t="s">
        <v>59</v>
      </c>
      <c r="X3419" t="s">
        <v>41</v>
      </c>
      <c r="Y3419" t="s">
        <v>34</v>
      </c>
      <c r="Z3419">
        <v>3</v>
      </c>
      <c r="AA3419" s="2">
        <v>39791</v>
      </c>
    </row>
    <row r="3420" spans="1:27" x14ac:dyDescent="0.3">
      <c r="A3420" t="s">
        <v>209</v>
      </c>
      <c r="B3420" t="s">
        <v>210</v>
      </c>
      <c r="C3420" t="s">
        <v>44</v>
      </c>
      <c r="D3420" t="s">
        <v>211</v>
      </c>
      <c r="E3420" t="s">
        <v>30</v>
      </c>
      <c r="F3420" t="s">
        <v>31</v>
      </c>
      <c r="G3420" t="s">
        <v>46</v>
      </c>
      <c r="H3420" t="s">
        <v>33</v>
      </c>
      <c r="I3420" t="s">
        <v>34</v>
      </c>
      <c r="J3420" s="1">
        <v>5040</v>
      </c>
      <c r="K3420" s="1" t="str">
        <f t="shared" si="53"/>
        <v>Medium</v>
      </c>
      <c r="L3420" t="s">
        <v>250</v>
      </c>
      <c r="M3420">
        <v>3</v>
      </c>
      <c r="N3420" t="s">
        <v>139</v>
      </c>
      <c r="O3420" t="s">
        <v>84</v>
      </c>
      <c r="P3420" t="s">
        <v>39</v>
      </c>
      <c r="Q3420" t="s">
        <v>252</v>
      </c>
      <c r="R3420" s="2">
        <v>39630</v>
      </c>
      <c r="S3420" s="2">
        <v>39721</v>
      </c>
      <c r="T3420" t="s">
        <v>57</v>
      </c>
      <c r="U3420" s="2">
        <v>41134</v>
      </c>
      <c r="V3420" t="s">
        <v>58</v>
      </c>
      <c r="W3420" t="s">
        <v>59</v>
      </c>
      <c r="X3420" t="s">
        <v>41</v>
      </c>
      <c r="Y3420" t="s">
        <v>34</v>
      </c>
      <c r="Z3420">
        <v>3</v>
      </c>
      <c r="AA3420" s="2">
        <v>39791</v>
      </c>
    </row>
    <row r="3421" spans="1:27" x14ac:dyDescent="0.3">
      <c r="A3421" t="s">
        <v>634</v>
      </c>
      <c r="B3421" t="s">
        <v>635</v>
      </c>
      <c r="C3421" t="s">
        <v>109</v>
      </c>
      <c r="D3421" t="s">
        <v>121</v>
      </c>
      <c r="E3421" t="s">
        <v>30</v>
      </c>
      <c r="F3421" t="s">
        <v>31</v>
      </c>
      <c r="G3421" t="s">
        <v>64</v>
      </c>
      <c r="H3421" t="s">
        <v>33</v>
      </c>
      <c r="I3421" t="s">
        <v>34</v>
      </c>
      <c r="J3421" s="1">
        <v>5075</v>
      </c>
      <c r="K3421" s="1" t="str">
        <f t="shared" si="53"/>
        <v>Medium</v>
      </c>
      <c r="L3421" t="s">
        <v>383</v>
      </c>
      <c r="M3421">
        <v>2</v>
      </c>
      <c r="N3421" t="s">
        <v>48</v>
      </c>
      <c r="O3421" t="s">
        <v>49</v>
      </c>
      <c r="P3421" t="s">
        <v>41</v>
      </c>
      <c r="Q3421" t="s">
        <v>383</v>
      </c>
      <c r="R3421" s="2">
        <v>39630</v>
      </c>
      <c r="S3421" s="2">
        <v>39721</v>
      </c>
      <c r="T3421" t="s">
        <v>57</v>
      </c>
      <c r="U3421" s="2">
        <v>40273</v>
      </c>
      <c r="V3421" t="s">
        <v>58</v>
      </c>
      <c r="W3421" t="s">
        <v>59</v>
      </c>
      <c r="X3421" t="s">
        <v>34</v>
      </c>
      <c r="Y3421" t="s">
        <v>34</v>
      </c>
      <c r="Z3421">
        <v>2</v>
      </c>
      <c r="AA3421" s="2">
        <v>39861</v>
      </c>
    </row>
    <row r="3422" spans="1:27" x14ac:dyDescent="0.3">
      <c r="A3422" t="s">
        <v>151</v>
      </c>
      <c r="B3422" t="s">
        <v>152</v>
      </c>
      <c r="C3422" t="s">
        <v>44</v>
      </c>
      <c r="D3422" t="s">
        <v>153</v>
      </c>
      <c r="E3422" t="s">
        <v>30</v>
      </c>
      <c r="F3422" t="s">
        <v>31</v>
      </c>
      <c r="G3422" t="s">
        <v>64</v>
      </c>
      <c r="H3422" t="s">
        <v>33</v>
      </c>
      <c r="I3422" t="s">
        <v>34</v>
      </c>
      <c r="J3422" s="1">
        <v>29565</v>
      </c>
      <c r="K3422" s="1" t="str">
        <f t="shared" si="53"/>
        <v>Large</v>
      </c>
      <c r="L3422" t="s">
        <v>65</v>
      </c>
      <c r="M3422">
        <v>71</v>
      </c>
      <c r="N3422" t="s">
        <v>222</v>
      </c>
      <c r="O3422" t="s">
        <v>67</v>
      </c>
      <c r="P3422" t="s">
        <v>39</v>
      </c>
      <c r="Q3422" t="s">
        <v>65</v>
      </c>
      <c r="R3422" s="2">
        <v>39630</v>
      </c>
      <c r="S3422" t="s">
        <v>34</v>
      </c>
      <c r="T3422" t="s">
        <v>57</v>
      </c>
      <c r="U3422" s="2">
        <v>39916</v>
      </c>
      <c r="V3422" t="s">
        <v>58</v>
      </c>
      <c r="W3422" t="s">
        <v>59</v>
      </c>
      <c r="X3422" t="s">
        <v>34</v>
      </c>
      <c r="Y3422" t="s">
        <v>34</v>
      </c>
      <c r="Z3422">
        <v>3</v>
      </c>
      <c r="AA3422" s="2">
        <v>40225</v>
      </c>
    </row>
    <row r="3423" spans="1:27" x14ac:dyDescent="0.3">
      <c r="A3423" t="s">
        <v>639</v>
      </c>
      <c r="B3423" t="s">
        <v>640</v>
      </c>
      <c r="C3423" t="s">
        <v>44</v>
      </c>
      <c r="D3423" t="s">
        <v>211</v>
      </c>
      <c r="E3423" t="s">
        <v>30</v>
      </c>
      <c r="F3423" t="s">
        <v>31</v>
      </c>
      <c r="G3423" t="s">
        <v>46</v>
      </c>
      <c r="H3423" t="s">
        <v>33</v>
      </c>
      <c r="I3423" t="s">
        <v>34</v>
      </c>
      <c r="J3423" s="1">
        <v>4170</v>
      </c>
      <c r="K3423" s="1" t="str">
        <f t="shared" si="53"/>
        <v>Medium</v>
      </c>
      <c r="L3423" t="s">
        <v>250</v>
      </c>
      <c r="M3423">
        <v>3</v>
      </c>
      <c r="N3423" t="s">
        <v>139</v>
      </c>
      <c r="O3423" t="s">
        <v>84</v>
      </c>
      <c r="P3423" t="s">
        <v>39</v>
      </c>
      <c r="Q3423" t="s">
        <v>251</v>
      </c>
      <c r="R3423" s="2">
        <v>39630</v>
      </c>
      <c r="S3423" s="2">
        <v>39721</v>
      </c>
      <c r="T3423" t="s">
        <v>57</v>
      </c>
      <c r="U3423" s="2">
        <v>41274</v>
      </c>
      <c r="V3423" t="s">
        <v>58</v>
      </c>
      <c r="W3423" t="s">
        <v>59</v>
      </c>
      <c r="X3423" t="s">
        <v>41</v>
      </c>
      <c r="Y3423" t="s">
        <v>34</v>
      </c>
      <c r="Z3423">
        <v>3</v>
      </c>
      <c r="AA3423" s="2">
        <v>39791</v>
      </c>
    </row>
    <row r="3424" spans="1:27" x14ac:dyDescent="0.3">
      <c r="A3424" t="s">
        <v>639</v>
      </c>
      <c r="B3424" t="s">
        <v>640</v>
      </c>
      <c r="C3424" t="s">
        <v>44</v>
      </c>
      <c r="D3424" t="s">
        <v>211</v>
      </c>
      <c r="E3424" t="s">
        <v>30</v>
      </c>
      <c r="F3424" t="s">
        <v>31</v>
      </c>
      <c r="G3424" t="s">
        <v>46</v>
      </c>
      <c r="H3424" t="s">
        <v>33</v>
      </c>
      <c r="I3424" t="s">
        <v>34</v>
      </c>
      <c r="J3424" s="1">
        <v>4170</v>
      </c>
      <c r="K3424" s="1" t="str">
        <f t="shared" si="53"/>
        <v>Medium</v>
      </c>
      <c r="L3424" t="s">
        <v>250</v>
      </c>
      <c r="M3424">
        <v>3</v>
      </c>
      <c r="N3424" t="s">
        <v>139</v>
      </c>
      <c r="O3424" t="s">
        <v>84</v>
      </c>
      <c r="P3424" t="s">
        <v>39</v>
      </c>
      <c r="Q3424" t="s">
        <v>252</v>
      </c>
      <c r="R3424" s="2">
        <v>39630</v>
      </c>
      <c r="S3424" s="2">
        <v>39721</v>
      </c>
      <c r="T3424" t="s">
        <v>57</v>
      </c>
      <c r="U3424" s="2">
        <v>41274</v>
      </c>
      <c r="V3424" t="s">
        <v>58</v>
      </c>
      <c r="W3424" t="s">
        <v>59</v>
      </c>
      <c r="X3424" t="s">
        <v>41</v>
      </c>
      <c r="Y3424" t="s">
        <v>34</v>
      </c>
      <c r="Z3424">
        <v>3</v>
      </c>
      <c r="AA3424" s="2">
        <v>39791</v>
      </c>
    </row>
    <row r="3425" spans="1:27" x14ac:dyDescent="0.3">
      <c r="A3425" t="s">
        <v>639</v>
      </c>
      <c r="B3425" t="s">
        <v>640</v>
      </c>
      <c r="C3425" t="s">
        <v>44</v>
      </c>
      <c r="D3425" t="s">
        <v>211</v>
      </c>
      <c r="E3425" t="s">
        <v>30</v>
      </c>
      <c r="F3425" t="s">
        <v>31</v>
      </c>
      <c r="G3425" t="s">
        <v>46</v>
      </c>
      <c r="H3425" t="s">
        <v>33</v>
      </c>
      <c r="I3425" t="s">
        <v>34</v>
      </c>
      <c r="J3425" s="1">
        <v>4170</v>
      </c>
      <c r="K3425" s="1" t="str">
        <f t="shared" si="53"/>
        <v>Medium</v>
      </c>
      <c r="L3425" t="s">
        <v>250</v>
      </c>
      <c r="M3425">
        <v>3</v>
      </c>
      <c r="N3425" t="s">
        <v>139</v>
      </c>
      <c r="O3425" t="s">
        <v>84</v>
      </c>
      <c r="P3425" t="s">
        <v>39</v>
      </c>
      <c r="Q3425" t="s">
        <v>253</v>
      </c>
      <c r="R3425" s="2">
        <v>39630</v>
      </c>
      <c r="S3425" s="2">
        <v>39721</v>
      </c>
      <c r="T3425" t="s">
        <v>57</v>
      </c>
      <c r="U3425" s="2">
        <v>41274</v>
      </c>
      <c r="V3425" t="s">
        <v>58</v>
      </c>
      <c r="W3425" t="s">
        <v>59</v>
      </c>
      <c r="X3425" t="s">
        <v>41</v>
      </c>
      <c r="Y3425" t="s">
        <v>34</v>
      </c>
      <c r="Z3425">
        <v>3</v>
      </c>
      <c r="AA3425" s="2">
        <v>39791</v>
      </c>
    </row>
    <row r="3426" spans="1:27" x14ac:dyDescent="0.3">
      <c r="A3426" t="s">
        <v>639</v>
      </c>
      <c r="B3426" t="s">
        <v>640</v>
      </c>
      <c r="C3426" t="s">
        <v>44</v>
      </c>
      <c r="D3426" t="s">
        <v>211</v>
      </c>
      <c r="E3426" t="s">
        <v>30</v>
      </c>
      <c r="F3426" t="s">
        <v>31</v>
      </c>
      <c r="G3426" t="s">
        <v>46</v>
      </c>
      <c r="H3426" t="s">
        <v>33</v>
      </c>
      <c r="I3426" t="s">
        <v>34</v>
      </c>
      <c r="J3426" s="1">
        <v>4170</v>
      </c>
      <c r="K3426" s="1" t="str">
        <f t="shared" si="53"/>
        <v>Medium</v>
      </c>
      <c r="L3426" t="s">
        <v>250</v>
      </c>
      <c r="M3426">
        <v>3</v>
      </c>
      <c r="N3426" t="s">
        <v>139</v>
      </c>
      <c r="O3426" t="s">
        <v>84</v>
      </c>
      <c r="P3426" t="s">
        <v>39</v>
      </c>
      <c r="Q3426" t="s">
        <v>251</v>
      </c>
      <c r="R3426" s="2">
        <v>39630</v>
      </c>
      <c r="S3426" s="2">
        <v>39721</v>
      </c>
      <c r="T3426" t="s">
        <v>57</v>
      </c>
      <c r="U3426" s="2">
        <v>41274</v>
      </c>
      <c r="V3426" t="s">
        <v>58</v>
      </c>
      <c r="W3426" t="s">
        <v>59</v>
      </c>
      <c r="X3426" t="s">
        <v>41</v>
      </c>
      <c r="Y3426" t="s">
        <v>34</v>
      </c>
      <c r="Z3426">
        <v>3</v>
      </c>
      <c r="AA3426" s="2">
        <v>39791</v>
      </c>
    </row>
    <row r="3427" spans="1:27" x14ac:dyDescent="0.3">
      <c r="A3427" t="s">
        <v>639</v>
      </c>
      <c r="B3427" t="s">
        <v>640</v>
      </c>
      <c r="C3427" t="s">
        <v>44</v>
      </c>
      <c r="D3427" t="s">
        <v>211</v>
      </c>
      <c r="E3427" t="s">
        <v>30</v>
      </c>
      <c r="F3427" t="s">
        <v>31</v>
      </c>
      <c r="G3427" t="s">
        <v>46</v>
      </c>
      <c r="H3427" t="s">
        <v>33</v>
      </c>
      <c r="I3427" t="s">
        <v>34</v>
      </c>
      <c r="J3427" s="1">
        <v>4170</v>
      </c>
      <c r="K3427" s="1" t="str">
        <f t="shared" si="53"/>
        <v>Medium</v>
      </c>
      <c r="L3427" t="s">
        <v>250</v>
      </c>
      <c r="M3427">
        <v>3</v>
      </c>
      <c r="N3427" t="s">
        <v>139</v>
      </c>
      <c r="O3427" t="s">
        <v>84</v>
      </c>
      <c r="P3427" t="s">
        <v>39</v>
      </c>
      <c r="Q3427" t="s">
        <v>252</v>
      </c>
      <c r="R3427" s="2">
        <v>39630</v>
      </c>
      <c r="S3427" s="2">
        <v>39721</v>
      </c>
      <c r="T3427" t="s">
        <v>57</v>
      </c>
      <c r="U3427" s="2">
        <v>41274</v>
      </c>
      <c r="V3427" t="s">
        <v>58</v>
      </c>
      <c r="W3427" t="s">
        <v>59</v>
      </c>
      <c r="X3427" t="s">
        <v>41</v>
      </c>
      <c r="Y3427" t="s">
        <v>34</v>
      </c>
      <c r="Z3427">
        <v>3</v>
      </c>
      <c r="AA3427" s="2">
        <v>39791</v>
      </c>
    </row>
    <row r="3428" spans="1:27" x14ac:dyDescent="0.3">
      <c r="A3428" t="s">
        <v>639</v>
      </c>
      <c r="B3428" t="s">
        <v>640</v>
      </c>
      <c r="C3428" t="s">
        <v>44</v>
      </c>
      <c r="D3428" t="s">
        <v>211</v>
      </c>
      <c r="E3428" t="s">
        <v>30</v>
      </c>
      <c r="F3428" t="s">
        <v>31</v>
      </c>
      <c r="G3428" t="s">
        <v>46</v>
      </c>
      <c r="H3428" t="s">
        <v>33</v>
      </c>
      <c r="I3428" t="s">
        <v>34</v>
      </c>
      <c r="J3428" s="1">
        <v>4170</v>
      </c>
      <c r="K3428" s="1" t="str">
        <f t="shared" si="53"/>
        <v>Medium</v>
      </c>
      <c r="L3428" t="s">
        <v>250</v>
      </c>
      <c r="M3428">
        <v>3</v>
      </c>
      <c r="N3428" t="s">
        <v>139</v>
      </c>
      <c r="O3428" t="s">
        <v>84</v>
      </c>
      <c r="P3428" t="s">
        <v>39</v>
      </c>
      <c r="Q3428" t="s">
        <v>253</v>
      </c>
      <c r="R3428" s="2">
        <v>39630</v>
      </c>
      <c r="S3428" s="2">
        <v>39721</v>
      </c>
      <c r="T3428" t="s">
        <v>57</v>
      </c>
      <c r="U3428" s="2">
        <v>41274</v>
      </c>
      <c r="V3428" t="s">
        <v>58</v>
      </c>
      <c r="W3428" t="s">
        <v>59</v>
      </c>
      <c r="X3428" t="s">
        <v>41</v>
      </c>
      <c r="Y3428" t="s">
        <v>34</v>
      </c>
      <c r="Z3428">
        <v>3</v>
      </c>
      <c r="AA3428" s="2">
        <v>39791</v>
      </c>
    </row>
    <row r="3429" spans="1:27" x14ac:dyDescent="0.3">
      <c r="A3429" t="s">
        <v>639</v>
      </c>
      <c r="B3429" t="s">
        <v>640</v>
      </c>
      <c r="C3429" t="s">
        <v>44</v>
      </c>
      <c r="D3429" t="s">
        <v>211</v>
      </c>
      <c r="E3429" t="s">
        <v>30</v>
      </c>
      <c r="F3429" t="s">
        <v>31</v>
      </c>
      <c r="G3429" t="s">
        <v>46</v>
      </c>
      <c r="H3429" t="s">
        <v>33</v>
      </c>
      <c r="I3429" t="s">
        <v>34</v>
      </c>
      <c r="J3429" s="1">
        <v>4170</v>
      </c>
      <c r="K3429" s="1" t="str">
        <f t="shared" si="53"/>
        <v>Medium</v>
      </c>
      <c r="L3429" t="s">
        <v>250</v>
      </c>
      <c r="M3429">
        <v>3</v>
      </c>
      <c r="N3429" t="s">
        <v>139</v>
      </c>
      <c r="O3429" t="s">
        <v>84</v>
      </c>
      <c r="P3429" t="s">
        <v>39</v>
      </c>
      <c r="Q3429" t="s">
        <v>251</v>
      </c>
      <c r="R3429" s="2">
        <v>39630</v>
      </c>
      <c r="S3429" s="2">
        <v>39721</v>
      </c>
      <c r="T3429" t="s">
        <v>57</v>
      </c>
      <c r="U3429" s="2">
        <v>41274</v>
      </c>
      <c r="V3429" t="s">
        <v>58</v>
      </c>
      <c r="W3429" t="s">
        <v>59</v>
      </c>
      <c r="X3429" t="s">
        <v>41</v>
      </c>
      <c r="Y3429" t="s">
        <v>34</v>
      </c>
      <c r="Z3429">
        <v>3</v>
      </c>
      <c r="AA3429" s="2">
        <v>39791</v>
      </c>
    </row>
    <row r="3430" spans="1:27" x14ac:dyDescent="0.3">
      <c r="A3430" t="s">
        <v>639</v>
      </c>
      <c r="B3430" t="s">
        <v>640</v>
      </c>
      <c r="C3430" t="s">
        <v>44</v>
      </c>
      <c r="D3430" t="s">
        <v>211</v>
      </c>
      <c r="E3430" t="s">
        <v>30</v>
      </c>
      <c r="F3430" t="s">
        <v>31</v>
      </c>
      <c r="G3430" t="s">
        <v>46</v>
      </c>
      <c r="H3430" t="s">
        <v>33</v>
      </c>
      <c r="I3430" t="s">
        <v>34</v>
      </c>
      <c r="J3430" s="1">
        <v>4170</v>
      </c>
      <c r="K3430" s="1" t="str">
        <f t="shared" si="53"/>
        <v>Medium</v>
      </c>
      <c r="L3430" t="s">
        <v>250</v>
      </c>
      <c r="M3430">
        <v>3</v>
      </c>
      <c r="N3430" t="s">
        <v>139</v>
      </c>
      <c r="O3430" t="s">
        <v>84</v>
      </c>
      <c r="P3430" t="s">
        <v>39</v>
      </c>
      <c r="Q3430" t="s">
        <v>252</v>
      </c>
      <c r="R3430" s="2">
        <v>39630</v>
      </c>
      <c r="S3430" s="2">
        <v>39721</v>
      </c>
      <c r="T3430" t="s">
        <v>57</v>
      </c>
      <c r="U3430" s="2">
        <v>41274</v>
      </c>
      <c r="V3430" t="s">
        <v>58</v>
      </c>
      <c r="W3430" t="s">
        <v>59</v>
      </c>
      <c r="X3430" t="s">
        <v>41</v>
      </c>
      <c r="Y3430" t="s">
        <v>34</v>
      </c>
      <c r="Z3430">
        <v>3</v>
      </c>
      <c r="AA3430" s="2">
        <v>39791</v>
      </c>
    </row>
    <row r="3431" spans="1:27" x14ac:dyDescent="0.3">
      <c r="A3431" t="s">
        <v>639</v>
      </c>
      <c r="B3431" t="s">
        <v>640</v>
      </c>
      <c r="C3431" t="s">
        <v>44</v>
      </c>
      <c r="D3431" t="s">
        <v>211</v>
      </c>
      <c r="E3431" t="s">
        <v>30</v>
      </c>
      <c r="F3431" t="s">
        <v>31</v>
      </c>
      <c r="G3431" t="s">
        <v>46</v>
      </c>
      <c r="H3431" t="s">
        <v>33</v>
      </c>
      <c r="I3431" t="s">
        <v>34</v>
      </c>
      <c r="J3431" s="1">
        <v>4170</v>
      </c>
      <c r="K3431" s="1" t="str">
        <f t="shared" si="53"/>
        <v>Medium</v>
      </c>
      <c r="L3431" t="s">
        <v>250</v>
      </c>
      <c r="M3431">
        <v>3</v>
      </c>
      <c r="N3431" t="s">
        <v>139</v>
      </c>
      <c r="O3431" t="s">
        <v>84</v>
      </c>
      <c r="P3431" t="s">
        <v>39</v>
      </c>
      <c r="Q3431" t="s">
        <v>253</v>
      </c>
      <c r="R3431" s="2">
        <v>39630</v>
      </c>
      <c r="S3431" s="2">
        <v>39721</v>
      </c>
      <c r="T3431" t="s">
        <v>57</v>
      </c>
      <c r="U3431" s="2">
        <v>41274</v>
      </c>
      <c r="V3431" t="s">
        <v>58</v>
      </c>
      <c r="W3431" t="s">
        <v>59</v>
      </c>
      <c r="X3431" t="s">
        <v>41</v>
      </c>
      <c r="Y3431" t="s">
        <v>34</v>
      </c>
      <c r="Z3431">
        <v>3</v>
      </c>
      <c r="AA3431" s="2">
        <v>39791</v>
      </c>
    </row>
    <row r="3432" spans="1:27" x14ac:dyDescent="0.3">
      <c r="A3432" t="s">
        <v>348</v>
      </c>
      <c r="B3432" t="s">
        <v>349</v>
      </c>
      <c r="C3432" t="s">
        <v>273</v>
      </c>
      <c r="D3432" t="s">
        <v>293</v>
      </c>
      <c r="E3432" t="s">
        <v>30</v>
      </c>
      <c r="F3432" t="s">
        <v>31</v>
      </c>
      <c r="G3432" t="s">
        <v>64</v>
      </c>
      <c r="H3432" t="s">
        <v>33</v>
      </c>
      <c r="I3432" t="s">
        <v>34</v>
      </c>
      <c r="J3432" s="1">
        <v>40490</v>
      </c>
      <c r="K3432" s="1" t="str">
        <f t="shared" si="53"/>
        <v>Large</v>
      </c>
      <c r="L3432" t="s">
        <v>65</v>
      </c>
      <c r="M3432">
        <v>72</v>
      </c>
      <c r="N3432" t="s">
        <v>66</v>
      </c>
      <c r="O3432" t="s">
        <v>67</v>
      </c>
      <c r="P3432" t="s">
        <v>39</v>
      </c>
      <c r="Q3432" t="s">
        <v>65</v>
      </c>
      <c r="R3432" s="2">
        <v>39630</v>
      </c>
      <c r="S3432" t="s">
        <v>34</v>
      </c>
      <c r="T3432" t="s">
        <v>57</v>
      </c>
      <c r="U3432" s="2">
        <v>39665</v>
      </c>
      <c r="V3432" t="s">
        <v>58</v>
      </c>
      <c r="W3432" t="s">
        <v>59</v>
      </c>
      <c r="X3432" t="s">
        <v>34</v>
      </c>
      <c r="Y3432" t="s">
        <v>34</v>
      </c>
      <c r="Z3432">
        <v>3</v>
      </c>
      <c r="AA3432" s="2">
        <v>39798</v>
      </c>
    </row>
    <row r="3433" spans="1:27" x14ac:dyDescent="0.3">
      <c r="A3433" t="s">
        <v>704</v>
      </c>
      <c r="B3433" t="s">
        <v>705</v>
      </c>
      <c r="C3433" t="s">
        <v>92</v>
      </c>
      <c r="D3433" t="s">
        <v>520</v>
      </c>
      <c r="E3433" t="s">
        <v>30</v>
      </c>
      <c r="F3433" t="s">
        <v>31</v>
      </c>
      <c r="G3433" t="s">
        <v>46</v>
      </c>
      <c r="H3433" t="s">
        <v>33</v>
      </c>
      <c r="I3433" t="s">
        <v>34</v>
      </c>
      <c r="J3433" s="1">
        <v>41709</v>
      </c>
      <c r="K3433" s="1" t="str">
        <f t="shared" si="53"/>
        <v>Large</v>
      </c>
      <c r="L3433" t="s">
        <v>383</v>
      </c>
      <c r="M3433">
        <v>2</v>
      </c>
      <c r="N3433" t="s">
        <v>48</v>
      </c>
      <c r="O3433" t="s">
        <v>49</v>
      </c>
      <c r="P3433" t="s">
        <v>41</v>
      </c>
      <c r="Q3433" t="s">
        <v>383</v>
      </c>
      <c r="R3433" s="2">
        <v>39630</v>
      </c>
      <c r="S3433" s="2">
        <v>39721</v>
      </c>
      <c r="T3433" t="s">
        <v>57</v>
      </c>
      <c r="U3433" s="2">
        <v>39731</v>
      </c>
      <c r="V3433" t="s">
        <v>58</v>
      </c>
      <c r="W3433" t="s">
        <v>59</v>
      </c>
      <c r="X3433" t="s">
        <v>34</v>
      </c>
      <c r="Y3433" t="s">
        <v>34</v>
      </c>
      <c r="Z3433">
        <v>2</v>
      </c>
      <c r="AA3433" s="2">
        <v>39864</v>
      </c>
    </row>
    <row r="3434" spans="1:27" x14ac:dyDescent="0.3">
      <c r="A3434" t="s">
        <v>113</v>
      </c>
      <c r="B3434" t="s">
        <v>114</v>
      </c>
      <c r="C3434" t="s">
        <v>44</v>
      </c>
      <c r="D3434" t="s">
        <v>81</v>
      </c>
      <c r="E3434" t="s">
        <v>30</v>
      </c>
      <c r="F3434" t="s">
        <v>31</v>
      </c>
      <c r="G3434" t="s">
        <v>46</v>
      </c>
      <c r="H3434" t="s">
        <v>33</v>
      </c>
      <c r="I3434" t="s">
        <v>34</v>
      </c>
      <c r="J3434" s="1">
        <v>7194</v>
      </c>
      <c r="K3434" s="1" t="str">
        <f t="shared" si="53"/>
        <v>Medium</v>
      </c>
      <c r="L3434" t="s">
        <v>65</v>
      </c>
      <c r="M3434">
        <v>71</v>
      </c>
      <c r="N3434" t="s">
        <v>222</v>
      </c>
      <c r="O3434" t="s">
        <v>67</v>
      </c>
      <c r="P3434" t="s">
        <v>39</v>
      </c>
      <c r="Q3434" t="s">
        <v>65</v>
      </c>
      <c r="R3434" s="2">
        <v>39630</v>
      </c>
      <c r="S3434" t="s">
        <v>34</v>
      </c>
      <c r="T3434" t="s">
        <v>57</v>
      </c>
      <c r="U3434" s="2">
        <v>40001</v>
      </c>
      <c r="V3434" t="s">
        <v>58</v>
      </c>
      <c r="W3434" t="s">
        <v>59</v>
      </c>
      <c r="X3434" t="s">
        <v>34</v>
      </c>
      <c r="Y3434" t="s">
        <v>34</v>
      </c>
      <c r="Z3434">
        <v>3</v>
      </c>
      <c r="AA3434" s="2">
        <v>40133</v>
      </c>
    </row>
    <row r="3435" spans="1:27" x14ac:dyDescent="0.3">
      <c r="A3435" t="s">
        <v>336</v>
      </c>
      <c r="B3435" t="s">
        <v>337</v>
      </c>
      <c r="C3435" t="s">
        <v>132</v>
      </c>
      <c r="D3435" t="s">
        <v>338</v>
      </c>
      <c r="E3435" t="s">
        <v>30</v>
      </c>
      <c r="F3435" t="s">
        <v>31</v>
      </c>
      <c r="G3435" t="s">
        <v>46</v>
      </c>
      <c r="H3435" t="s">
        <v>33</v>
      </c>
      <c r="I3435" t="s">
        <v>34</v>
      </c>
      <c r="J3435" s="1">
        <v>3322</v>
      </c>
      <c r="K3435" s="1" t="str">
        <f t="shared" si="53"/>
        <v>Medium</v>
      </c>
      <c r="L3435" t="s">
        <v>65</v>
      </c>
      <c r="M3435">
        <v>71</v>
      </c>
      <c r="N3435" t="s">
        <v>222</v>
      </c>
      <c r="O3435" t="s">
        <v>67</v>
      </c>
      <c r="P3435" t="s">
        <v>39</v>
      </c>
      <c r="Q3435" t="s">
        <v>65</v>
      </c>
      <c r="R3435" s="2">
        <v>39630</v>
      </c>
      <c r="S3435" t="s">
        <v>34</v>
      </c>
      <c r="T3435" t="s">
        <v>57</v>
      </c>
      <c r="U3435" s="2">
        <v>39891</v>
      </c>
      <c r="V3435" t="s">
        <v>58</v>
      </c>
      <c r="W3435" t="s">
        <v>59</v>
      </c>
      <c r="X3435" t="s">
        <v>34</v>
      </c>
      <c r="Y3435" t="s">
        <v>34</v>
      </c>
      <c r="Z3435">
        <v>3</v>
      </c>
      <c r="AA3435" s="2">
        <v>40157</v>
      </c>
    </row>
    <row r="3436" spans="1:27" x14ac:dyDescent="0.3">
      <c r="A3436" t="s">
        <v>547</v>
      </c>
      <c r="B3436" t="s">
        <v>548</v>
      </c>
      <c r="C3436" t="s">
        <v>44</v>
      </c>
      <c r="D3436" t="s">
        <v>201</v>
      </c>
      <c r="E3436" t="s">
        <v>30</v>
      </c>
      <c r="F3436" t="s">
        <v>31</v>
      </c>
      <c r="G3436" t="s">
        <v>46</v>
      </c>
      <c r="H3436" t="s">
        <v>33</v>
      </c>
      <c r="I3436" t="s">
        <v>34</v>
      </c>
      <c r="J3436" s="1">
        <v>3900</v>
      </c>
      <c r="K3436" s="1" t="str">
        <f t="shared" si="53"/>
        <v>Medium</v>
      </c>
      <c r="L3436" t="s">
        <v>513</v>
      </c>
      <c r="M3436">
        <v>24</v>
      </c>
      <c r="N3436" t="s">
        <v>514</v>
      </c>
      <c r="O3436" t="s">
        <v>84</v>
      </c>
      <c r="P3436" t="s">
        <v>39</v>
      </c>
      <c r="Q3436" t="s">
        <v>515</v>
      </c>
      <c r="R3436" s="2">
        <v>39630</v>
      </c>
      <c r="S3436" s="2">
        <v>39660</v>
      </c>
      <c r="T3436" t="s">
        <v>40</v>
      </c>
      <c r="U3436" t="s">
        <v>34</v>
      </c>
      <c r="V3436" t="s">
        <v>709</v>
      </c>
      <c r="W3436" t="s">
        <v>710</v>
      </c>
      <c r="X3436" t="s">
        <v>34</v>
      </c>
      <c r="Y3436" t="s">
        <v>34</v>
      </c>
      <c r="Z3436">
        <v>3</v>
      </c>
      <c r="AA3436" s="2">
        <v>39783</v>
      </c>
    </row>
    <row r="3437" spans="1:27" x14ac:dyDescent="0.3">
      <c r="A3437" t="s">
        <v>609</v>
      </c>
      <c r="B3437" t="s">
        <v>610</v>
      </c>
      <c r="C3437" t="s">
        <v>62</v>
      </c>
      <c r="D3437" t="s">
        <v>282</v>
      </c>
      <c r="E3437" t="s">
        <v>30</v>
      </c>
      <c r="F3437" t="s">
        <v>31</v>
      </c>
      <c r="G3437" t="s">
        <v>64</v>
      </c>
      <c r="H3437" t="s">
        <v>33</v>
      </c>
      <c r="I3437" t="s">
        <v>34</v>
      </c>
      <c r="J3437" s="1">
        <v>173525</v>
      </c>
      <c r="K3437" s="1" t="str">
        <f t="shared" si="53"/>
        <v>Very Large</v>
      </c>
      <c r="L3437" t="s">
        <v>134</v>
      </c>
      <c r="M3437">
        <v>59</v>
      </c>
      <c r="N3437" t="s">
        <v>636</v>
      </c>
      <c r="O3437" t="s">
        <v>208</v>
      </c>
      <c r="P3437" t="s">
        <v>41</v>
      </c>
      <c r="Q3437" t="s">
        <v>134</v>
      </c>
      <c r="R3437" s="2">
        <v>39630</v>
      </c>
      <c r="S3437" s="2">
        <v>39813</v>
      </c>
      <c r="T3437" t="s">
        <v>57</v>
      </c>
      <c r="U3437" s="2">
        <v>40252</v>
      </c>
      <c r="V3437" t="s">
        <v>58</v>
      </c>
      <c r="W3437" t="s">
        <v>59</v>
      </c>
      <c r="X3437" t="s">
        <v>34</v>
      </c>
      <c r="Y3437" t="s">
        <v>34</v>
      </c>
      <c r="Z3437">
        <v>2</v>
      </c>
      <c r="AA3437" s="2">
        <v>39967</v>
      </c>
    </row>
    <row r="3438" spans="1:27" x14ac:dyDescent="0.3">
      <c r="A3438" t="s">
        <v>116</v>
      </c>
      <c r="B3438" t="s">
        <v>117</v>
      </c>
      <c r="C3438" t="s">
        <v>28</v>
      </c>
      <c r="D3438" t="s">
        <v>118</v>
      </c>
      <c r="E3438" t="s">
        <v>30</v>
      </c>
      <c r="F3438" t="s">
        <v>31</v>
      </c>
      <c r="G3438" t="s">
        <v>46</v>
      </c>
      <c r="H3438" t="s">
        <v>33</v>
      </c>
      <c r="I3438" t="s">
        <v>34</v>
      </c>
      <c r="J3438" s="1">
        <v>7577</v>
      </c>
      <c r="K3438" s="1" t="str">
        <f t="shared" si="53"/>
        <v>Medium</v>
      </c>
      <c r="L3438" t="s">
        <v>75</v>
      </c>
      <c r="M3438">
        <v>2</v>
      </c>
      <c r="N3438" t="s">
        <v>48</v>
      </c>
      <c r="O3438" t="s">
        <v>49</v>
      </c>
      <c r="P3438" t="s">
        <v>41</v>
      </c>
      <c r="Q3438" t="s">
        <v>50</v>
      </c>
      <c r="R3438" s="2">
        <v>39630</v>
      </c>
      <c r="S3438" s="2">
        <v>39721</v>
      </c>
      <c r="T3438" t="s">
        <v>57</v>
      </c>
      <c r="U3438" s="2">
        <v>40750</v>
      </c>
      <c r="V3438" t="s">
        <v>58</v>
      </c>
      <c r="W3438" t="s">
        <v>59</v>
      </c>
      <c r="X3438" t="s">
        <v>34</v>
      </c>
      <c r="Y3438" t="s">
        <v>34</v>
      </c>
      <c r="Z3438">
        <v>2</v>
      </c>
      <c r="AA3438" s="2">
        <v>39804</v>
      </c>
    </row>
    <row r="3439" spans="1:27" x14ac:dyDescent="0.3">
      <c r="A3439" t="s">
        <v>360</v>
      </c>
      <c r="B3439" t="s">
        <v>361</v>
      </c>
      <c r="C3439" t="s">
        <v>28</v>
      </c>
      <c r="D3439" t="s">
        <v>106</v>
      </c>
      <c r="E3439" t="s">
        <v>30</v>
      </c>
      <c r="F3439" t="s">
        <v>31</v>
      </c>
      <c r="G3439" t="s">
        <v>64</v>
      </c>
      <c r="H3439" t="s">
        <v>33</v>
      </c>
      <c r="I3439" t="s">
        <v>34</v>
      </c>
      <c r="J3439" s="1">
        <v>23091</v>
      </c>
      <c r="K3439" s="1" t="str">
        <f t="shared" si="53"/>
        <v>Large</v>
      </c>
      <c r="L3439" t="s">
        <v>75</v>
      </c>
      <c r="M3439">
        <v>2</v>
      </c>
      <c r="N3439" t="s">
        <v>48</v>
      </c>
      <c r="O3439" t="s">
        <v>49</v>
      </c>
      <c r="P3439" t="s">
        <v>41</v>
      </c>
      <c r="Q3439" t="s">
        <v>50</v>
      </c>
      <c r="R3439" s="2">
        <v>39630</v>
      </c>
      <c r="S3439" s="2">
        <v>39721</v>
      </c>
      <c r="T3439" t="s">
        <v>57</v>
      </c>
      <c r="U3439" s="2">
        <v>39902</v>
      </c>
      <c r="V3439" t="s">
        <v>58</v>
      </c>
      <c r="W3439" t="s">
        <v>59</v>
      </c>
      <c r="X3439" t="s">
        <v>34</v>
      </c>
      <c r="Y3439" t="s">
        <v>34</v>
      </c>
      <c r="Z3439">
        <v>2</v>
      </c>
      <c r="AA3439" s="2">
        <v>40086</v>
      </c>
    </row>
    <row r="3440" spans="1:27" x14ac:dyDescent="0.3">
      <c r="A3440" t="s">
        <v>582</v>
      </c>
      <c r="B3440" t="s">
        <v>583</v>
      </c>
      <c r="C3440" t="s">
        <v>44</v>
      </c>
      <c r="D3440" t="s">
        <v>211</v>
      </c>
      <c r="E3440" t="s">
        <v>30</v>
      </c>
      <c r="F3440" t="s">
        <v>31</v>
      </c>
      <c r="G3440" t="s">
        <v>46</v>
      </c>
      <c r="H3440" t="s">
        <v>33</v>
      </c>
      <c r="I3440" t="s">
        <v>34</v>
      </c>
      <c r="J3440" s="1">
        <v>4944</v>
      </c>
      <c r="K3440" s="1" t="str">
        <f t="shared" si="53"/>
        <v>Medium</v>
      </c>
      <c r="L3440" t="s">
        <v>250</v>
      </c>
      <c r="M3440">
        <v>3</v>
      </c>
      <c r="N3440" t="s">
        <v>139</v>
      </c>
      <c r="O3440" t="s">
        <v>84</v>
      </c>
      <c r="P3440" t="s">
        <v>39</v>
      </c>
      <c r="Q3440" t="s">
        <v>251</v>
      </c>
      <c r="R3440" s="2">
        <v>39630</v>
      </c>
      <c r="S3440" s="2">
        <v>39721</v>
      </c>
      <c r="T3440" t="s">
        <v>57</v>
      </c>
      <c r="U3440" s="2">
        <v>41274</v>
      </c>
      <c r="V3440" t="s">
        <v>58</v>
      </c>
      <c r="W3440" t="s">
        <v>59</v>
      </c>
      <c r="X3440" t="s">
        <v>41</v>
      </c>
      <c r="Y3440" t="s">
        <v>34</v>
      </c>
      <c r="Z3440">
        <v>3</v>
      </c>
      <c r="AA3440" s="2">
        <v>39791</v>
      </c>
    </row>
    <row r="3441" spans="1:27" x14ac:dyDescent="0.3">
      <c r="A3441" t="s">
        <v>582</v>
      </c>
      <c r="B3441" t="s">
        <v>583</v>
      </c>
      <c r="C3441" t="s">
        <v>44</v>
      </c>
      <c r="D3441" t="s">
        <v>211</v>
      </c>
      <c r="E3441" t="s">
        <v>30</v>
      </c>
      <c r="F3441" t="s">
        <v>31</v>
      </c>
      <c r="G3441" t="s">
        <v>46</v>
      </c>
      <c r="H3441" t="s">
        <v>33</v>
      </c>
      <c r="I3441" t="s">
        <v>34</v>
      </c>
      <c r="J3441" s="1">
        <v>4944</v>
      </c>
      <c r="K3441" s="1" t="str">
        <f t="shared" si="53"/>
        <v>Medium</v>
      </c>
      <c r="L3441" t="s">
        <v>250</v>
      </c>
      <c r="M3441">
        <v>3</v>
      </c>
      <c r="N3441" t="s">
        <v>139</v>
      </c>
      <c r="O3441" t="s">
        <v>84</v>
      </c>
      <c r="P3441" t="s">
        <v>39</v>
      </c>
      <c r="Q3441" t="s">
        <v>252</v>
      </c>
      <c r="R3441" s="2">
        <v>39630</v>
      </c>
      <c r="S3441" s="2">
        <v>39721</v>
      </c>
      <c r="T3441" t="s">
        <v>57</v>
      </c>
      <c r="U3441" s="2">
        <v>41274</v>
      </c>
      <c r="V3441" t="s">
        <v>58</v>
      </c>
      <c r="W3441" t="s">
        <v>59</v>
      </c>
      <c r="X3441" t="s">
        <v>41</v>
      </c>
      <c r="Y3441" t="s">
        <v>34</v>
      </c>
      <c r="Z3441">
        <v>3</v>
      </c>
      <c r="AA3441" s="2">
        <v>39791</v>
      </c>
    </row>
    <row r="3442" spans="1:27" x14ac:dyDescent="0.3">
      <c r="A3442" t="s">
        <v>582</v>
      </c>
      <c r="B3442" t="s">
        <v>583</v>
      </c>
      <c r="C3442" t="s">
        <v>44</v>
      </c>
      <c r="D3442" t="s">
        <v>211</v>
      </c>
      <c r="E3442" t="s">
        <v>30</v>
      </c>
      <c r="F3442" t="s">
        <v>31</v>
      </c>
      <c r="G3442" t="s">
        <v>46</v>
      </c>
      <c r="H3442" t="s">
        <v>33</v>
      </c>
      <c r="I3442" t="s">
        <v>34</v>
      </c>
      <c r="J3442" s="1">
        <v>4944</v>
      </c>
      <c r="K3442" s="1" t="str">
        <f t="shared" si="53"/>
        <v>Medium</v>
      </c>
      <c r="L3442" t="s">
        <v>250</v>
      </c>
      <c r="M3442">
        <v>3</v>
      </c>
      <c r="N3442" t="s">
        <v>139</v>
      </c>
      <c r="O3442" t="s">
        <v>84</v>
      </c>
      <c r="P3442" t="s">
        <v>39</v>
      </c>
      <c r="Q3442" t="s">
        <v>253</v>
      </c>
      <c r="R3442" s="2">
        <v>39630</v>
      </c>
      <c r="S3442" s="2">
        <v>39721</v>
      </c>
      <c r="T3442" t="s">
        <v>57</v>
      </c>
      <c r="U3442" s="2">
        <v>41274</v>
      </c>
      <c r="V3442" t="s">
        <v>58</v>
      </c>
      <c r="W3442" t="s">
        <v>59</v>
      </c>
      <c r="X3442" t="s">
        <v>41</v>
      </c>
      <c r="Y3442" t="s">
        <v>34</v>
      </c>
      <c r="Z3442">
        <v>3</v>
      </c>
      <c r="AA3442" s="2">
        <v>39791</v>
      </c>
    </row>
    <row r="3443" spans="1:27" x14ac:dyDescent="0.3">
      <c r="A3443" t="s">
        <v>582</v>
      </c>
      <c r="B3443" t="s">
        <v>583</v>
      </c>
      <c r="C3443" t="s">
        <v>44</v>
      </c>
      <c r="D3443" t="s">
        <v>211</v>
      </c>
      <c r="E3443" t="s">
        <v>30</v>
      </c>
      <c r="F3443" t="s">
        <v>31</v>
      </c>
      <c r="G3443" t="s">
        <v>46</v>
      </c>
      <c r="H3443" t="s">
        <v>33</v>
      </c>
      <c r="I3443" t="s">
        <v>34</v>
      </c>
      <c r="J3443" s="1">
        <v>4944</v>
      </c>
      <c r="K3443" s="1" t="str">
        <f t="shared" si="53"/>
        <v>Medium</v>
      </c>
      <c r="L3443" t="s">
        <v>250</v>
      </c>
      <c r="M3443">
        <v>3</v>
      </c>
      <c r="N3443" t="s">
        <v>139</v>
      </c>
      <c r="O3443" t="s">
        <v>84</v>
      </c>
      <c r="P3443" t="s">
        <v>39</v>
      </c>
      <c r="Q3443" t="s">
        <v>251</v>
      </c>
      <c r="R3443" s="2">
        <v>39630</v>
      </c>
      <c r="S3443" s="2">
        <v>39721</v>
      </c>
      <c r="T3443" t="s">
        <v>57</v>
      </c>
      <c r="U3443" s="2">
        <v>41274</v>
      </c>
      <c r="V3443" t="s">
        <v>58</v>
      </c>
      <c r="W3443" t="s">
        <v>59</v>
      </c>
      <c r="X3443" t="s">
        <v>41</v>
      </c>
      <c r="Y3443" t="s">
        <v>34</v>
      </c>
      <c r="Z3443">
        <v>3</v>
      </c>
      <c r="AA3443" s="2">
        <v>39791</v>
      </c>
    </row>
    <row r="3444" spans="1:27" x14ac:dyDescent="0.3">
      <c r="A3444" t="s">
        <v>582</v>
      </c>
      <c r="B3444" t="s">
        <v>583</v>
      </c>
      <c r="C3444" t="s">
        <v>44</v>
      </c>
      <c r="D3444" t="s">
        <v>211</v>
      </c>
      <c r="E3444" t="s">
        <v>30</v>
      </c>
      <c r="F3444" t="s">
        <v>31</v>
      </c>
      <c r="G3444" t="s">
        <v>46</v>
      </c>
      <c r="H3444" t="s">
        <v>33</v>
      </c>
      <c r="I3444" t="s">
        <v>34</v>
      </c>
      <c r="J3444" s="1">
        <v>4944</v>
      </c>
      <c r="K3444" s="1" t="str">
        <f t="shared" si="53"/>
        <v>Medium</v>
      </c>
      <c r="L3444" t="s">
        <v>250</v>
      </c>
      <c r="M3444">
        <v>3</v>
      </c>
      <c r="N3444" t="s">
        <v>139</v>
      </c>
      <c r="O3444" t="s">
        <v>84</v>
      </c>
      <c r="P3444" t="s">
        <v>39</v>
      </c>
      <c r="Q3444" t="s">
        <v>252</v>
      </c>
      <c r="R3444" s="2">
        <v>39630</v>
      </c>
      <c r="S3444" s="2">
        <v>39721</v>
      </c>
      <c r="T3444" t="s">
        <v>57</v>
      </c>
      <c r="U3444" s="2">
        <v>41274</v>
      </c>
      <c r="V3444" t="s">
        <v>58</v>
      </c>
      <c r="W3444" t="s">
        <v>59</v>
      </c>
      <c r="X3444" t="s">
        <v>41</v>
      </c>
      <c r="Y3444" t="s">
        <v>34</v>
      </c>
      <c r="Z3444">
        <v>3</v>
      </c>
      <c r="AA3444" s="2">
        <v>39791</v>
      </c>
    </row>
    <row r="3445" spans="1:27" x14ac:dyDescent="0.3">
      <c r="A3445" t="s">
        <v>582</v>
      </c>
      <c r="B3445" t="s">
        <v>583</v>
      </c>
      <c r="C3445" t="s">
        <v>44</v>
      </c>
      <c r="D3445" t="s">
        <v>211</v>
      </c>
      <c r="E3445" t="s">
        <v>30</v>
      </c>
      <c r="F3445" t="s">
        <v>31</v>
      </c>
      <c r="G3445" t="s">
        <v>46</v>
      </c>
      <c r="H3445" t="s">
        <v>33</v>
      </c>
      <c r="I3445" t="s">
        <v>34</v>
      </c>
      <c r="J3445" s="1">
        <v>4944</v>
      </c>
      <c r="K3445" s="1" t="str">
        <f t="shared" si="53"/>
        <v>Medium</v>
      </c>
      <c r="L3445" t="s">
        <v>250</v>
      </c>
      <c r="M3445">
        <v>3</v>
      </c>
      <c r="N3445" t="s">
        <v>139</v>
      </c>
      <c r="O3445" t="s">
        <v>84</v>
      </c>
      <c r="P3445" t="s">
        <v>39</v>
      </c>
      <c r="Q3445" t="s">
        <v>253</v>
      </c>
      <c r="R3445" s="2">
        <v>39630</v>
      </c>
      <c r="S3445" s="2">
        <v>39721</v>
      </c>
      <c r="T3445" t="s">
        <v>57</v>
      </c>
      <c r="U3445" s="2">
        <v>41274</v>
      </c>
      <c r="V3445" t="s">
        <v>58</v>
      </c>
      <c r="W3445" t="s">
        <v>59</v>
      </c>
      <c r="X3445" t="s">
        <v>41</v>
      </c>
      <c r="Y3445" t="s">
        <v>34</v>
      </c>
      <c r="Z3445">
        <v>3</v>
      </c>
      <c r="AA3445" s="2">
        <v>39791</v>
      </c>
    </row>
    <row r="3446" spans="1:27" x14ac:dyDescent="0.3">
      <c r="A3446" t="s">
        <v>582</v>
      </c>
      <c r="B3446" t="s">
        <v>583</v>
      </c>
      <c r="C3446" t="s">
        <v>44</v>
      </c>
      <c r="D3446" t="s">
        <v>211</v>
      </c>
      <c r="E3446" t="s">
        <v>30</v>
      </c>
      <c r="F3446" t="s">
        <v>31</v>
      </c>
      <c r="G3446" t="s">
        <v>46</v>
      </c>
      <c r="H3446" t="s">
        <v>33</v>
      </c>
      <c r="I3446" t="s">
        <v>34</v>
      </c>
      <c r="J3446" s="1">
        <v>4944</v>
      </c>
      <c r="K3446" s="1" t="str">
        <f t="shared" si="53"/>
        <v>Medium</v>
      </c>
      <c r="L3446" t="s">
        <v>250</v>
      </c>
      <c r="M3446">
        <v>3</v>
      </c>
      <c r="N3446" t="s">
        <v>139</v>
      </c>
      <c r="O3446" t="s">
        <v>84</v>
      </c>
      <c r="P3446" t="s">
        <v>39</v>
      </c>
      <c r="Q3446" t="s">
        <v>251</v>
      </c>
      <c r="R3446" s="2">
        <v>39630</v>
      </c>
      <c r="S3446" s="2">
        <v>39721</v>
      </c>
      <c r="T3446" t="s">
        <v>57</v>
      </c>
      <c r="U3446" s="2">
        <v>41274</v>
      </c>
      <c r="V3446" t="s">
        <v>58</v>
      </c>
      <c r="W3446" t="s">
        <v>59</v>
      </c>
      <c r="X3446" t="s">
        <v>41</v>
      </c>
      <c r="Y3446" t="s">
        <v>34</v>
      </c>
      <c r="Z3446">
        <v>3</v>
      </c>
      <c r="AA3446" s="2">
        <v>39791</v>
      </c>
    </row>
    <row r="3447" spans="1:27" x14ac:dyDescent="0.3">
      <c r="A3447" t="s">
        <v>582</v>
      </c>
      <c r="B3447" t="s">
        <v>583</v>
      </c>
      <c r="C3447" t="s">
        <v>44</v>
      </c>
      <c r="D3447" t="s">
        <v>211</v>
      </c>
      <c r="E3447" t="s">
        <v>30</v>
      </c>
      <c r="F3447" t="s">
        <v>31</v>
      </c>
      <c r="G3447" t="s">
        <v>46</v>
      </c>
      <c r="H3447" t="s">
        <v>33</v>
      </c>
      <c r="I3447" t="s">
        <v>34</v>
      </c>
      <c r="J3447" s="1">
        <v>4944</v>
      </c>
      <c r="K3447" s="1" t="str">
        <f t="shared" si="53"/>
        <v>Medium</v>
      </c>
      <c r="L3447" t="s">
        <v>250</v>
      </c>
      <c r="M3447">
        <v>3</v>
      </c>
      <c r="N3447" t="s">
        <v>139</v>
      </c>
      <c r="O3447" t="s">
        <v>84</v>
      </c>
      <c r="P3447" t="s">
        <v>39</v>
      </c>
      <c r="Q3447" t="s">
        <v>252</v>
      </c>
      <c r="R3447" s="2">
        <v>39630</v>
      </c>
      <c r="S3447" s="2">
        <v>39721</v>
      </c>
      <c r="T3447" t="s">
        <v>57</v>
      </c>
      <c r="U3447" s="2">
        <v>41274</v>
      </c>
      <c r="V3447" t="s">
        <v>58</v>
      </c>
      <c r="W3447" t="s">
        <v>59</v>
      </c>
      <c r="X3447" t="s">
        <v>41</v>
      </c>
      <c r="Y3447" t="s">
        <v>34</v>
      </c>
      <c r="Z3447">
        <v>3</v>
      </c>
      <c r="AA3447" s="2">
        <v>39791</v>
      </c>
    </row>
    <row r="3448" spans="1:27" x14ac:dyDescent="0.3">
      <c r="A3448" t="s">
        <v>582</v>
      </c>
      <c r="B3448" t="s">
        <v>583</v>
      </c>
      <c r="C3448" t="s">
        <v>44</v>
      </c>
      <c r="D3448" t="s">
        <v>211</v>
      </c>
      <c r="E3448" t="s">
        <v>30</v>
      </c>
      <c r="F3448" t="s">
        <v>31</v>
      </c>
      <c r="G3448" t="s">
        <v>46</v>
      </c>
      <c r="H3448" t="s">
        <v>33</v>
      </c>
      <c r="I3448" t="s">
        <v>34</v>
      </c>
      <c r="J3448" s="1">
        <v>4944</v>
      </c>
      <c r="K3448" s="1" t="str">
        <f t="shared" si="53"/>
        <v>Medium</v>
      </c>
      <c r="L3448" t="s">
        <v>250</v>
      </c>
      <c r="M3448">
        <v>3</v>
      </c>
      <c r="N3448" t="s">
        <v>139</v>
      </c>
      <c r="O3448" t="s">
        <v>84</v>
      </c>
      <c r="P3448" t="s">
        <v>39</v>
      </c>
      <c r="Q3448" t="s">
        <v>253</v>
      </c>
      <c r="R3448" s="2">
        <v>39630</v>
      </c>
      <c r="S3448" s="2">
        <v>39721</v>
      </c>
      <c r="T3448" t="s">
        <v>57</v>
      </c>
      <c r="U3448" s="2">
        <v>41274</v>
      </c>
      <c r="V3448" t="s">
        <v>58</v>
      </c>
      <c r="W3448" t="s">
        <v>59</v>
      </c>
      <c r="X3448" t="s">
        <v>41</v>
      </c>
      <c r="Y3448" t="s">
        <v>34</v>
      </c>
      <c r="Z3448">
        <v>3</v>
      </c>
      <c r="AA3448" s="2">
        <v>39791</v>
      </c>
    </row>
    <row r="3449" spans="1:27" x14ac:dyDescent="0.3">
      <c r="A3449" t="s">
        <v>582</v>
      </c>
      <c r="B3449" t="s">
        <v>583</v>
      </c>
      <c r="C3449" t="s">
        <v>44</v>
      </c>
      <c r="D3449" t="s">
        <v>211</v>
      </c>
      <c r="E3449" t="s">
        <v>30</v>
      </c>
      <c r="F3449" t="s">
        <v>31</v>
      </c>
      <c r="G3449" t="s">
        <v>46</v>
      </c>
      <c r="H3449" t="s">
        <v>33</v>
      </c>
      <c r="I3449" t="s">
        <v>34</v>
      </c>
      <c r="J3449" s="1">
        <v>4944</v>
      </c>
      <c r="K3449" s="1" t="str">
        <f t="shared" si="53"/>
        <v>Medium</v>
      </c>
      <c r="L3449" t="s">
        <v>250</v>
      </c>
      <c r="M3449">
        <v>3</v>
      </c>
      <c r="N3449" t="s">
        <v>139</v>
      </c>
      <c r="O3449" t="s">
        <v>84</v>
      </c>
      <c r="P3449" t="s">
        <v>39</v>
      </c>
      <c r="Q3449" t="s">
        <v>251</v>
      </c>
      <c r="R3449" s="2">
        <v>39630</v>
      </c>
      <c r="S3449" s="2">
        <v>39721</v>
      </c>
      <c r="T3449" t="s">
        <v>57</v>
      </c>
      <c r="U3449" s="2">
        <v>41274</v>
      </c>
      <c r="V3449" t="s">
        <v>58</v>
      </c>
      <c r="W3449" t="s">
        <v>59</v>
      </c>
      <c r="X3449" t="s">
        <v>41</v>
      </c>
      <c r="Y3449" t="s">
        <v>34</v>
      </c>
      <c r="Z3449">
        <v>3</v>
      </c>
      <c r="AA3449" s="2">
        <v>39791</v>
      </c>
    </row>
    <row r="3450" spans="1:27" x14ac:dyDescent="0.3">
      <c r="A3450" t="s">
        <v>582</v>
      </c>
      <c r="B3450" t="s">
        <v>583</v>
      </c>
      <c r="C3450" t="s">
        <v>44</v>
      </c>
      <c r="D3450" t="s">
        <v>211</v>
      </c>
      <c r="E3450" t="s">
        <v>30</v>
      </c>
      <c r="F3450" t="s">
        <v>31</v>
      </c>
      <c r="G3450" t="s">
        <v>46</v>
      </c>
      <c r="H3450" t="s">
        <v>33</v>
      </c>
      <c r="I3450" t="s">
        <v>34</v>
      </c>
      <c r="J3450" s="1">
        <v>4944</v>
      </c>
      <c r="K3450" s="1" t="str">
        <f t="shared" si="53"/>
        <v>Medium</v>
      </c>
      <c r="L3450" t="s">
        <v>250</v>
      </c>
      <c r="M3450">
        <v>3</v>
      </c>
      <c r="N3450" t="s">
        <v>139</v>
      </c>
      <c r="O3450" t="s">
        <v>84</v>
      </c>
      <c r="P3450" t="s">
        <v>39</v>
      </c>
      <c r="Q3450" t="s">
        <v>252</v>
      </c>
      <c r="R3450" s="2">
        <v>39630</v>
      </c>
      <c r="S3450" s="2">
        <v>39721</v>
      </c>
      <c r="T3450" t="s">
        <v>57</v>
      </c>
      <c r="U3450" s="2">
        <v>41274</v>
      </c>
      <c r="V3450" t="s">
        <v>58</v>
      </c>
      <c r="W3450" t="s">
        <v>59</v>
      </c>
      <c r="X3450" t="s">
        <v>41</v>
      </c>
      <c r="Y3450" t="s">
        <v>34</v>
      </c>
      <c r="Z3450">
        <v>3</v>
      </c>
      <c r="AA3450" s="2">
        <v>39791</v>
      </c>
    </row>
    <row r="3451" spans="1:27" x14ac:dyDescent="0.3">
      <c r="A3451" t="s">
        <v>582</v>
      </c>
      <c r="B3451" t="s">
        <v>583</v>
      </c>
      <c r="C3451" t="s">
        <v>44</v>
      </c>
      <c r="D3451" t="s">
        <v>211</v>
      </c>
      <c r="E3451" t="s">
        <v>30</v>
      </c>
      <c r="F3451" t="s">
        <v>31</v>
      </c>
      <c r="G3451" t="s">
        <v>46</v>
      </c>
      <c r="H3451" t="s">
        <v>33</v>
      </c>
      <c r="I3451" t="s">
        <v>34</v>
      </c>
      <c r="J3451" s="1">
        <v>4944</v>
      </c>
      <c r="K3451" s="1" t="str">
        <f t="shared" si="53"/>
        <v>Medium</v>
      </c>
      <c r="L3451" t="s">
        <v>250</v>
      </c>
      <c r="M3451">
        <v>3</v>
      </c>
      <c r="N3451" t="s">
        <v>139</v>
      </c>
      <c r="O3451" t="s">
        <v>84</v>
      </c>
      <c r="P3451" t="s">
        <v>39</v>
      </c>
      <c r="Q3451" t="s">
        <v>253</v>
      </c>
      <c r="R3451" s="2">
        <v>39630</v>
      </c>
      <c r="S3451" s="2">
        <v>39721</v>
      </c>
      <c r="T3451" t="s">
        <v>57</v>
      </c>
      <c r="U3451" s="2">
        <v>41274</v>
      </c>
      <c r="V3451" t="s">
        <v>58</v>
      </c>
      <c r="W3451" t="s">
        <v>59</v>
      </c>
      <c r="X3451" t="s">
        <v>41</v>
      </c>
      <c r="Y3451" t="s">
        <v>34</v>
      </c>
      <c r="Z3451">
        <v>3</v>
      </c>
      <c r="AA3451" s="2">
        <v>39791</v>
      </c>
    </row>
    <row r="3452" spans="1:27" x14ac:dyDescent="0.3">
      <c r="A3452" t="s">
        <v>366</v>
      </c>
      <c r="B3452" t="s">
        <v>367</v>
      </c>
      <c r="C3452" t="s">
        <v>273</v>
      </c>
      <c r="D3452" t="s">
        <v>274</v>
      </c>
      <c r="E3452" t="s">
        <v>30</v>
      </c>
      <c r="F3452" t="s">
        <v>31</v>
      </c>
      <c r="G3452" t="s">
        <v>64</v>
      </c>
      <c r="H3452" t="s">
        <v>33</v>
      </c>
      <c r="I3452" t="s">
        <v>34</v>
      </c>
      <c r="J3452" s="1">
        <v>98390</v>
      </c>
      <c r="K3452" s="1" t="str">
        <f t="shared" si="53"/>
        <v>Large</v>
      </c>
      <c r="L3452" t="s">
        <v>223</v>
      </c>
      <c r="M3452">
        <v>3</v>
      </c>
      <c r="N3452" t="s">
        <v>139</v>
      </c>
      <c r="O3452" t="s">
        <v>84</v>
      </c>
      <c r="P3452" t="s">
        <v>39</v>
      </c>
      <c r="Q3452" t="s">
        <v>248</v>
      </c>
      <c r="R3452" s="2">
        <v>39630</v>
      </c>
      <c r="S3452" s="2">
        <v>39721</v>
      </c>
      <c r="T3452" t="s">
        <v>57</v>
      </c>
      <c r="U3452" s="2">
        <v>39751</v>
      </c>
      <c r="V3452" t="s">
        <v>69</v>
      </c>
      <c r="W3452" t="s">
        <v>70</v>
      </c>
      <c r="X3452" t="s">
        <v>41</v>
      </c>
      <c r="Y3452" t="s">
        <v>34</v>
      </c>
      <c r="Z3452">
        <v>3</v>
      </c>
      <c r="AA3452" s="2">
        <v>39755</v>
      </c>
    </row>
    <row r="3453" spans="1:27" x14ac:dyDescent="0.3">
      <c r="A3453" t="s">
        <v>366</v>
      </c>
      <c r="B3453" t="s">
        <v>367</v>
      </c>
      <c r="C3453" t="s">
        <v>273</v>
      </c>
      <c r="D3453" t="s">
        <v>274</v>
      </c>
      <c r="E3453" t="s">
        <v>30</v>
      </c>
      <c r="F3453" t="s">
        <v>31</v>
      </c>
      <c r="G3453" t="s">
        <v>64</v>
      </c>
      <c r="H3453" t="s">
        <v>33</v>
      </c>
      <c r="I3453" t="s">
        <v>34</v>
      </c>
      <c r="J3453" s="1">
        <v>98390</v>
      </c>
      <c r="K3453" s="1" t="str">
        <f t="shared" si="53"/>
        <v>Large</v>
      </c>
      <c r="L3453" t="s">
        <v>223</v>
      </c>
      <c r="M3453">
        <v>3</v>
      </c>
      <c r="N3453" t="s">
        <v>139</v>
      </c>
      <c r="O3453" t="s">
        <v>84</v>
      </c>
      <c r="P3453" t="s">
        <v>39</v>
      </c>
      <c r="Q3453" t="s">
        <v>249</v>
      </c>
      <c r="R3453" s="2">
        <v>39630</v>
      </c>
      <c r="S3453" s="2">
        <v>39721</v>
      </c>
      <c r="T3453" t="s">
        <v>57</v>
      </c>
      <c r="U3453" s="2">
        <v>39751</v>
      </c>
      <c r="V3453" t="s">
        <v>69</v>
      </c>
      <c r="W3453" t="s">
        <v>70</v>
      </c>
      <c r="X3453" t="s">
        <v>41</v>
      </c>
      <c r="Y3453" t="s">
        <v>34</v>
      </c>
      <c r="Z3453">
        <v>3</v>
      </c>
      <c r="AA3453" s="2">
        <v>39755</v>
      </c>
    </row>
    <row r="3454" spans="1:27" x14ac:dyDescent="0.3">
      <c r="A3454" t="s">
        <v>366</v>
      </c>
      <c r="B3454" t="s">
        <v>367</v>
      </c>
      <c r="C3454" t="s">
        <v>273</v>
      </c>
      <c r="D3454" t="s">
        <v>274</v>
      </c>
      <c r="E3454" t="s">
        <v>30</v>
      </c>
      <c r="F3454" t="s">
        <v>31</v>
      </c>
      <c r="G3454" t="s">
        <v>64</v>
      </c>
      <c r="H3454" t="s">
        <v>33</v>
      </c>
      <c r="I3454" t="s">
        <v>34</v>
      </c>
      <c r="J3454" s="1">
        <v>98390</v>
      </c>
      <c r="K3454" s="1" t="str">
        <f t="shared" si="53"/>
        <v>Large</v>
      </c>
      <c r="L3454" t="s">
        <v>250</v>
      </c>
      <c r="M3454">
        <v>3</v>
      </c>
      <c r="N3454" t="s">
        <v>139</v>
      </c>
      <c r="O3454" t="s">
        <v>84</v>
      </c>
      <c r="P3454" t="s">
        <v>39</v>
      </c>
      <c r="Q3454" t="s">
        <v>253</v>
      </c>
      <c r="R3454" s="2">
        <v>39630</v>
      </c>
      <c r="S3454" s="2">
        <v>39721</v>
      </c>
      <c r="T3454" t="s">
        <v>57</v>
      </c>
      <c r="U3454" s="2">
        <v>39773</v>
      </c>
      <c r="V3454" t="s">
        <v>69</v>
      </c>
      <c r="W3454" t="s">
        <v>70</v>
      </c>
      <c r="X3454" t="s">
        <v>41</v>
      </c>
      <c r="Y3454" t="s">
        <v>34</v>
      </c>
      <c r="Z3454">
        <v>3</v>
      </c>
      <c r="AA3454" s="2">
        <v>39755</v>
      </c>
    </row>
    <row r="3455" spans="1:27" x14ac:dyDescent="0.3">
      <c r="A3455" t="s">
        <v>366</v>
      </c>
      <c r="B3455" t="s">
        <v>367</v>
      </c>
      <c r="C3455" t="s">
        <v>273</v>
      </c>
      <c r="D3455" t="s">
        <v>274</v>
      </c>
      <c r="E3455" t="s">
        <v>30</v>
      </c>
      <c r="F3455" t="s">
        <v>31</v>
      </c>
      <c r="G3455" t="s">
        <v>64</v>
      </c>
      <c r="H3455" t="s">
        <v>33</v>
      </c>
      <c r="I3455" t="s">
        <v>34</v>
      </c>
      <c r="J3455" s="1">
        <v>98390</v>
      </c>
      <c r="K3455" s="1" t="str">
        <f t="shared" si="53"/>
        <v>Large</v>
      </c>
      <c r="L3455" t="s">
        <v>250</v>
      </c>
      <c r="M3455">
        <v>3</v>
      </c>
      <c r="N3455" t="s">
        <v>139</v>
      </c>
      <c r="O3455" t="s">
        <v>84</v>
      </c>
      <c r="P3455" t="s">
        <v>39</v>
      </c>
      <c r="Q3455" t="s">
        <v>251</v>
      </c>
      <c r="R3455" s="2">
        <v>39630</v>
      </c>
      <c r="S3455" s="2">
        <v>39721</v>
      </c>
      <c r="T3455" t="s">
        <v>57</v>
      </c>
      <c r="U3455" s="2">
        <v>39773</v>
      </c>
      <c r="V3455" t="s">
        <v>69</v>
      </c>
      <c r="W3455" t="s">
        <v>70</v>
      </c>
      <c r="X3455" t="s">
        <v>41</v>
      </c>
      <c r="Y3455" t="s">
        <v>34</v>
      </c>
      <c r="Z3455">
        <v>3</v>
      </c>
      <c r="AA3455" s="2">
        <v>39755</v>
      </c>
    </row>
    <row r="3456" spans="1:27" x14ac:dyDescent="0.3">
      <c r="A3456" t="s">
        <v>366</v>
      </c>
      <c r="B3456" t="s">
        <v>367</v>
      </c>
      <c r="C3456" t="s">
        <v>273</v>
      </c>
      <c r="D3456" t="s">
        <v>274</v>
      </c>
      <c r="E3456" t="s">
        <v>30</v>
      </c>
      <c r="F3456" t="s">
        <v>31</v>
      </c>
      <c r="G3456" t="s">
        <v>64</v>
      </c>
      <c r="H3456" t="s">
        <v>33</v>
      </c>
      <c r="I3456" t="s">
        <v>34</v>
      </c>
      <c r="J3456" s="1">
        <v>98390</v>
      </c>
      <c r="K3456" s="1" t="str">
        <f t="shared" si="53"/>
        <v>Large</v>
      </c>
      <c r="L3456" t="s">
        <v>250</v>
      </c>
      <c r="M3456">
        <v>3</v>
      </c>
      <c r="N3456" t="s">
        <v>139</v>
      </c>
      <c r="O3456" t="s">
        <v>84</v>
      </c>
      <c r="P3456" t="s">
        <v>39</v>
      </c>
      <c r="Q3456" t="s">
        <v>711</v>
      </c>
      <c r="R3456" s="2">
        <v>39630</v>
      </c>
      <c r="S3456" s="2">
        <v>39721</v>
      </c>
      <c r="T3456" t="s">
        <v>57</v>
      </c>
      <c r="U3456" s="2">
        <v>39755</v>
      </c>
      <c r="V3456" t="s">
        <v>69</v>
      </c>
      <c r="W3456" t="s">
        <v>70</v>
      </c>
      <c r="X3456" t="s">
        <v>41</v>
      </c>
      <c r="Y3456" t="s">
        <v>34</v>
      </c>
      <c r="Z3456">
        <v>3</v>
      </c>
      <c r="AA3456" s="2">
        <v>39755</v>
      </c>
    </row>
    <row r="3457" spans="1:27" x14ac:dyDescent="0.3">
      <c r="A3457" t="s">
        <v>366</v>
      </c>
      <c r="B3457" t="s">
        <v>367</v>
      </c>
      <c r="C3457" t="s">
        <v>273</v>
      </c>
      <c r="D3457" t="s">
        <v>274</v>
      </c>
      <c r="E3457" t="s">
        <v>30</v>
      </c>
      <c r="F3457" t="s">
        <v>31</v>
      </c>
      <c r="G3457" t="s">
        <v>64</v>
      </c>
      <c r="H3457" t="s">
        <v>33</v>
      </c>
      <c r="I3457" t="s">
        <v>34</v>
      </c>
      <c r="J3457" s="1">
        <v>98390</v>
      </c>
      <c r="K3457" s="1" t="str">
        <f t="shared" si="53"/>
        <v>Large</v>
      </c>
      <c r="L3457" t="s">
        <v>250</v>
      </c>
      <c r="M3457">
        <v>3</v>
      </c>
      <c r="N3457" t="s">
        <v>139</v>
      </c>
      <c r="O3457" t="s">
        <v>84</v>
      </c>
      <c r="P3457" t="s">
        <v>39</v>
      </c>
      <c r="Q3457" t="s">
        <v>712</v>
      </c>
      <c r="R3457" s="2">
        <v>39630</v>
      </c>
      <c r="S3457" s="2">
        <v>39721</v>
      </c>
      <c r="T3457" t="s">
        <v>57</v>
      </c>
      <c r="U3457" s="2">
        <v>39755</v>
      </c>
      <c r="V3457" t="s">
        <v>69</v>
      </c>
      <c r="W3457" t="s">
        <v>70</v>
      </c>
      <c r="X3457" t="s">
        <v>41</v>
      </c>
      <c r="Y3457" t="s">
        <v>34</v>
      </c>
      <c r="Z3457">
        <v>3</v>
      </c>
      <c r="AA3457" s="2">
        <v>39755</v>
      </c>
    </row>
    <row r="3458" spans="1:27" x14ac:dyDescent="0.3">
      <c r="A3458" t="s">
        <v>366</v>
      </c>
      <c r="B3458" t="s">
        <v>367</v>
      </c>
      <c r="C3458" t="s">
        <v>273</v>
      </c>
      <c r="D3458" t="s">
        <v>274</v>
      </c>
      <c r="E3458" t="s">
        <v>30</v>
      </c>
      <c r="F3458" t="s">
        <v>31</v>
      </c>
      <c r="G3458" t="s">
        <v>64</v>
      </c>
      <c r="H3458" t="s">
        <v>33</v>
      </c>
      <c r="I3458" t="s">
        <v>34</v>
      </c>
      <c r="J3458" s="1">
        <v>98390</v>
      </c>
      <c r="K3458" s="1" t="str">
        <f t="shared" si="53"/>
        <v>Large</v>
      </c>
      <c r="L3458" t="s">
        <v>250</v>
      </c>
      <c r="M3458">
        <v>3</v>
      </c>
      <c r="N3458" t="s">
        <v>139</v>
      </c>
      <c r="O3458" t="s">
        <v>84</v>
      </c>
      <c r="P3458" t="s">
        <v>39</v>
      </c>
      <c r="Q3458" t="s">
        <v>252</v>
      </c>
      <c r="R3458" s="2">
        <v>39630</v>
      </c>
      <c r="S3458" s="2">
        <v>39721</v>
      </c>
      <c r="T3458" t="s">
        <v>57</v>
      </c>
      <c r="U3458" s="2">
        <v>39773</v>
      </c>
      <c r="V3458" t="s">
        <v>69</v>
      </c>
      <c r="W3458" t="s">
        <v>70</v>
      </c>
      <c r="X3458" t="s">
        <v>41</v>
      </c>
      <c r="Y3458" t="s">
        <v>34</v>
      </c>
      <c r="Z3458">
        <v>3</v>
      </c>
      <c r="AA3458" s="2">
        <v>39755</v>
      </c>
    </row>
    <row r="3459" spans="1:27" x14ac:dyDescent="0.3">
      <c r="A3459" t="s">
        <v>713</v>
      </c>
      <c r="B3459" t="s">
        <v>714</v>
      </c>
      <c r="C3459" t="s">
        <v>44</v>
      </c>
      <c r="D3459" t="s">
        <v>81</v>
      </c>
      <c r="E3459" t="s">
        <v>30</v>
      </c>
      <c r="F3459" t="s">
        <v>31</v>
      </c>
      <c r="G3459" t="s">
        <v>64</v>
      </c>
      <c r="H3459" t="s">
        <v>33</v>
      </c>
      <c r="I3459" t="s">
        <v>34</v>
      </c>
      <c r="J3459" s="1">
        <v>7800</v>
      </c>
      <c r="K3459" s="1" t="str">
        <f t="shared" ref="K3459:K3522" si="54">IF(J3459&lt;=500, "Extra Small", IF(J3459&lt;=3300, "Small", IF(J3459&lt;=10000, "Medium", IF(J3459&lt;=100000, "Large", "Very Large"))))</f>
        <v>Medium</v>
      </c>
      <c r="L3459" t="s">
        <v>65</v>
      </c>
      <c r="M3459">
        <v>71</v>
      </c>
      <c r="N3459" t="s">
        <v>222</v>
      </c>
      <c r="O3459" t="s">
        <v>67</v>
      </c>
      <c r="P3459" t="s">
        <v>39</v>
      </c>
      <c r="Q3459" t="s">
        <v>65</v>
      </c>
      <c r="R3459" s="2">
        <v>39630</v>
      </c>
      <c r="S3459" t="s">
        <v>34</v>
      </c>
      <c r="T3459" t="s">
        <v>57</v>
      </c>
      <c r="U3459" s="2">
        <v>39674</v>
      </c>
      <c r="V3459" t="s">
        <v>58</v>
      </c>
      <c r="W3459" t="s">
        <v>59</v>
      </c>
      <c r="X3459" t="s">
        <v>34</v>
      </c>
      <c r="Y3459" t="s">
        <v>34</v>
      </c>
      <c r="Z3459">
        <v>3</v>
      </c>
      <c r="AA3459" s="2">
        <v>39785</v>
      </c>
    </row>
    <row r="3460" spans="1:27" x14ac:dyDescent="0.3">
      <c r="A3460" t="s">
        <v>283</v>
      </c>
      <c r="B3460" t="s">
        <v>284</v>
      </c>
      <c r="C3460" t="s">
        <v>109</v>
      </c>
      <c r="D3460" t="s">
        <v>285</v>
      </c>
      <c r="E3460" t="s">
        <v>30</v>
      </c>
      <c r="F3460" t="s">
        <v>31</v>
      </c>
      <c r="G3460" t="s">
        <v>46</v>
      </c>
      <c r="H3460" t="s">
        <v>33</v>
      </c>
      <c r="I3460" t="s">
        <v>34</v>
      </c>
      <c r="J3460" s="1">
        <v>3567</v>
      </c>
      <c r="K3460" s="1" t="str">
        <f t="shared" si="54"/>
        <v>Medium</v>
      </c>
      <c r="L3460" t="s">
        <v>75</v>
      </c>
      <c r="M3460">
        <v>27</v>
      </c>
      <c r="N3460" t="s">
        <v>111</v>
      </c>
      <c r="O3460" t="s">
        <v>84</v>
      </c>
      <c r="P3460" t="s">
        <v>39</v>
      </c>
      <c r="Q3460" t="s">
        <v>112</v>
      </c>
      <c r="R3460" s="2">
        <v>39630</v>
      </c>
      <c r="S3460" s="2">
        <v>39721</v>
      </c>
      <c r="T3460" t="s">
        <v>40</v>
      </c>
      <c r="U3460" t="s">
        <v>34</v>
      </c>
      <c r="V3460" t="s">
        <v>34</v>
      </c>
      <c r="W3460" t="s">
        <v>34</v>
      </c>
      <c r="X3460" t="s">
        <v>41</v>
      </c>
      <c r="Y3460" t="s">
        <v>34</v>
      </c>
      <c r="Z3460">
        <v>3</v>
      </c>
      <c r="AA3460" s="2">
        <v>39770</v>
      </c>
    </row>
    <row r="3461" spans="1:27" x14ac:dyDescent="0.3">
      <c r="A3461" t="s">
        <v>386</v>
      </c>
      <c r="B3461" t="s">
        <v>387</v>
      </c>
      <c r="C3461" t="s">
        <v>44</v>
      </c>
      <c r="D3461" t="s">
        <v>308</v>
      </c>
      <c r="E3461" t="s">
        <v>30</v>
      </c>
      <c r="F3461" t="s">
        <v>31</v>
      </c>
      <c r="G3461" t="s">
        <v>64</v>
      </c>
      <c r="H3461" t="s">
        <v>33</v>
      </c>
      <c r="I3461" t="s">
        <v>34</v>
      </c>
      <c r="J3461" s="1">
        <v>3490</v>
      </c>
      <c r="K3461" s="1" t="str">
        <f t="shared" si="54"/>
        <v>Medium</v>
      </c>
      <c r="L3461" t="s">
        <v>75</v>
      </c>
      <c r="M3461">
        <v>2</v>
      </c>
      <c r="N3461" t="s">
        <v>48</v>
      </c>
      <c r="O3461" t="s">
        <v>49</v>
      </c>
      <c r="P3461" t="s">
        <v>41</v>
      </c>
      <c r="Q3461" t="s">
        <v>50</v>
      </c>
      <c r="R3461" s="2">
        <v>39630</v>
      </c>
      <c r="S3461" s="2">
        <v>39721</v>
      </c>
      <c r="T3461" t="s">
        <v>57</v>
      </c>
      <c r="U3461" s="2">
        <v>40962</v>
      </c>
      <c r="V3461" t="s">
        <v>58</v>
      </c>
      <c r="W3461" t="s">
        <v>59</v>
      </c>
      <c r="X3461" t="s">
        <v>34</v>
      </c>
      <c r="Y3461" t="s">
        <v>34</v>
      </c>
      <c r="Z3461">
        <v>2</v>
      </c>
      <c r="AA3461" s="2">
        <v>39769</v>
      </c>
    </row>
    <row r="3462" spans="1:27" x14ac:dyDescent="0.3">
      <c r="A3462" t="s">
        <v>443</v>
      </c>
      <c r="B3462" t="s">
        <v>444</v>
      </c>
      <c r="C3462" t="s">
        <v>44</v>
      </c>
      <c r="D3462" t="s">
        <v>211</v>
      </c>
      <c r="E3462" t="s">
        <v>30</v>
      </c>
      <c r="F3462" t="s">
        <v>31</v>
      </c>
      <c r="G3462" t="s">
        <v>46</v>
      </c>
      <c r="H3462" t="s">
        <v>33</v>
      </c>
      <c r="I3462" t="s">
        <v>34</v>
      </c>
      <c r="J3462" s="1">
        <v>7265</v>
      </c>
      <c r="K3462" s="1" t="str">
        <f t="shared" si="54"/>
        <v>Medium</v>
      </c>
      <c r="L3462" t="s">
        <v>250</v>
      </c>
      <c r="M3462">
        <v>3</v>
      </c>
      <c r="N3462" t="s">
        <v>139</v>
      </c>
      <c r="O3462" t="s">
        <v>84</v>
      </c>
      <c r="P3462" t="s">
        <v>39</v>
      </c>
      <c r="Q3462" t="s">
        <v>251</v>
      </c>
      <c r="R3462" s="2">
        <v>39630</v>
      </c>
      <c r="S3462" s="2">
        <v>39721</v>
      </c>
      <c r="T3462" t="s">
        <v>57</v>
      </c>
      <c r="U3462" s="2">
        <v>40086</v>
      </c>
      <c r="V3462" t="s">
        <v>58</v>
      </c>
      <c r="W3462" t="s">
        <v>59</v>
      </c>
      <c r="X3462" t="s">
        <v>41</v>
      </c>
      <c r="Y3462" t="s">
        <v>34</v>
      </c>
      <c r="Z3462">
        <v>3</v>
      </c>
      <c r="AA3462" s="2">
        <v>39791</v>
      </c>
    </row>
    <row r="3463" spans="1:27" x14ac:dyDescent="0.3">
      <c r="A3463" t="s">
        <v>443</v>
      </c>
      <c r="B3463" t="s">
        <v>444</v>
      </c>
      <c r="C3463" t="s">
        <v>44</v>
      </c>
      <c r="D3463" t="s">
        <v>211</v>
      </c>
      <c r="E3463" t="s">
        <v>30</v>
      </c>
      <c r="F3463" t="s">
        <v>31</v>
      </c>
      <c r="G3463" t="s">
        <v>46</v>
      </c>
      <c r="H3463" t="s">
        <v>33</v>
      </c>
      <c r="I3463" t="s">
        <v>34</v>
      </c>
      <c r="J3463" s="1">
        <v>7265</v>
      </c>
      <c r="K3463" s="1" t="str">
        <f t="shared" si="54"/>
        <v>Medium</v>
      </c>
      <c r="L3463" t="s">
        <v>250</v>
      </c>
      <c r="M3463">
        <v>3</v>
      </c>
      <c r="N3463" t="s">
        <v>139</v>
      </c>
      <c r="O3463" t="s">
        <v>84</v>
      </c>
      <c r="P3463" t="s">
        <v>39</v>
      </c>
      <c r="Q3463" t="s">
        <v>252</v>
      </c>
      <c r="R3463" s="2">
        <v>39630</v>
      </c>
      <c r="S3463" s="2">
        <v>39721</v>
      </c>
      <c r="T3463" t="s">
        <v>57</v>
      </c>
      <c r="U3463" s="2">
        <v>40086</v>
      </c>
      <c r="V3463" t="s">
        <v>58</v>
      </c>
      <c r="W3463" t="s">
        <v>59</v>
      </c>
      <c r="X3463" t="s">
        <v>41</v>
      </c>
      <c r="Y3463" t="s">
        <v>34</v>
      </c>
      <c r="Z3463">
        <v>3</v>
      </c>
      <c r="AA3463" s="2">
        <v>39791</v>
      </c>
    </row>
    <row r="3464" spans="1:27" x14ac:dyDescent="0.3">
      <c r="A3464" t="s">
        <v>443</v>
      </c>
      <c r="B3464" t="s">
        <v>444</v>
      </c>
      <c r="C3464" t="s">
        <v>44</v>
      </c>
      <c r="D3464" t="s">
        <v>211</v>
      </c>
      <c r="E3464" t="s">
        <v>30</v>
      </c>
      <c r="F3464" t="s">
        <v>31</v>
      </c>
      <c r="G3464" t="s">
        <v>46</v>
      </c>
      <c r="H3464" t="s">
        <v>33</v>
      </c>
      <c r="I3464" t="s">
        <v>34</v>
      </c>
      <c r="J3464" s="1">
        <v>7265</v>
      </c>
      <c r="K3464" s="1" t="str">
        <f t="shared" si="54"/>
        <v>Medium</v>
      </c>
      <c r="L3464" t="s">
        <v>250</v>
      </c>
      <c r="M3464">
        <v>3</v>
      </c>
      <c r="N3464" t="s">
        <v>139</v>
      </c>
      <c r="O3464" t="s">
        <v>84</v>
      </c>
      <c r="P3464" t="s">
        <v>39</v>
      </c>
      <c r="Q3464" t="s">
        <v>253</v>
      </c>
      <c r="R3464" s="2">
        <v>39630</v>
      </c>
      <c r="S3464" s="2">
        <v>39721</v>
      </c>
      <c r="T3464" t="s">
        <v>57</v>
      </c>
      <c r="U3464" s="2">
        <v>40086</v>
      </c>
      <c r="V3464" t="s">
        <v>58</v>
      </c>
      <c r="W3464" t="s">
        <v>59</v>
      </c>
      <c r="X3464" t="s">
        <v>41</v>
      </c>
      <c r="Y3464" t="s">
        <v>34</v>
      </c>
      <c r="Z3464">
        <v>3</v>
      </c>
      <c r="AA3464" s="2">
        <v>39791</v>
      </c>
    </row>
    <row r="3465" spans="1:27" x14ac:dyDescent="0.3">
      <c r="A3465" t="s">
        <v>443</v>
      </c>
      <c r="B3465" t="s">
        <v>444</v>
      </c>
      <c r="C3465" t="s">
        <v>44</v>
      </c>
      <c r="D3465" t="s">
        <v>211</v>
      </c>
      <c r="E3465" t="s">
        <v>30</v>
      </c>
      <c r="F3465" t="s">
        <v>31</v>
      </c>
      <c r="G3465" t="s">
        <v>46</v>
      </c>
      <c r="H3465" t="s">
        <v>33</v>
      </c>
      <c r="I3465" t="s">
        <v>34</v>
      </c>
      <c r="J3465" s="1">
        <v>7265</v>
      </c>
      <c r="K3465" s="1" t="str">
        <f t="shared" si="54"/>
        <v>Medium</v>
      </c>
      <c r="L3465" t="s">
        <v>250</v>
      </c>
      <c r="M3465">
        <v>3</v>
      </c>
      <c r="N3465" t="s">
        <v>139</v>
      </c>
      <c r="O3465" t="s">
        <v>84</v>
      </c>
      <c r="P3465" t="s">
        <v>39</v>
      </c>
      <c r="Q3465" t="s">
        <v>251</v>
      </c>
      <c r="R3465" s="2">
        <v>39630</v>
      </c>
      <c r="S3465" s="2">
        <v>39721</v>
      </c>
      <c r="T3465" t="s">
        <v>57</v>
      </c>
      <c r="U3465" s="2">
        <v>40086</v>
      </c>
      <c r="V3465" t="s">
        <v>58</v>
      </c>
      <c r="W3465" t="s">
        <v>59</v>
      </c>
      <c r="X3465" t="s">
        <v>41</v>
      </c>
      <c r="Y3465" t="s">
        <v>34</v>
      </c>
      <c r="Z3465">
        <v>3</v>
      </c>
      <c r="AA3465" s="2">
        <v>39791</v>
      </c>
    </row>
    <row r="3466" spans="1:27" x14ac:dyDescent="0.3">
      <c r="A3466" t="s">
        <v>443</v>
      </c>
      <c r="B3466" t="s">
        <v>444</v>
      </c>
      <c r="C3466" t="s">
        <v>44</v>
      </c>
      <c r="D3466" t="s">
        <v>211</v>
      </c>
      <c r="E3466" t="s">
        <v>30</v>
      </c>
      <c r="F3466" t="s">
        <v>31</v>
      </c>
      <c r="G3466" t="s">
        <v>46</v>
      </c>
      <c r="H3466" t="s">
        <v>33</v>
      </c>
      <c r="I3466" t="s">
        <v>34</v>
      </c>
      <c r="J3466" s="1">
        <v>7265</v>
      </c>
      <c r="K3466" s="1" t="str">
        <f t="shared" si="54"/>
        <v>Medium</v>
      </c>
      <c r="L3466" t="s">
        <v>250</v>
      </c>
      <c r="M3466">
        <v>3</v>
      </c>
      <c r="N3466" t="s">
        <v>139</v>
      </c>
      <c r="O3466" t="s">
        <v>84</v>
      </c>
      <c r="P3466" t="s">
        <v>39</v>
      </c>
      <c r="Q3466" t="s">
        <v>252</v>
      </c>
      <c r="R3466" s="2">
        <v>39630</v>
      </c>
      <c r="S3466" s="2">
        <v>39721</v>
      </c>
      <c r="T3466" t="s">
        <v>57</v>
      </c>
      <c r="U3466" s="2">
        <v>40086</v>
      </c>
      <c r="V3466" t="s">
        <v>58</v>
      </c>
      <c r="W3466" t="s">
        <v>59</v>
      </c>
      <c r="X3466" t="s">
        <v>41</v>
      </c>
      <c r="Y3466" t="s">
        <v>34</v>
      </c>
      <c r="Z3466">
        <v>3</v>
      </c>
      <c r="AA3466" s="2">
        <v>39791</v>
      </c>
    </row>
    <row r="3467" spans="1:27" x14ac:dyDescent="0.3">
      <c r="A3467" t="s">
        <v>443</v>
      </c>
      <c r="B3467" t="s">
        <v>444</v>
      </c>
      <c r="C3467" t="s">
        <v>44</v>
      </c>
      <c r="D3467" t="s">
        <v>211</v>
      </c>
      <c r="E3467" t="s">
        <v>30</v>
      </c>
      <c r="F3467" t="s">
        <v>31</v>
      </c>
      <c r="G3467" t="s">
        <v>46</v>
      </c>
      <c r="H3467" t="s">
        <v>33</v>
      </c>
      <c r="I3467" t="s">
        <v>34</v>
      </c>
      <c r="J3467" s="1">
        <v>7265</v>
      </c>
      <c r="K3467" s="1" t="str">
        <f t="shared" si="54"/>
        <v>Medium</v>
      </c>
      <c r="L3467" t="s">
        <v>250</v>
      </c>
      <c r="M3467">
        <v>3</v>
      </c>
      <c r="N3467" t="s">
        <v>139</v>
      </c>
      <c r="O3467" t="s">
        <v>84</v>
      </c>
      <c r="P3467" t="s">
        <v>39</v>
      </c>
      <c r="Q3467" t="s">
        <v>253</v>
      </c>
      <c r="R3467" s="2">
        <v>39630</v>
      </c>
      <c r="S3467" s="2">
        <v>39721</v>
      </c>
      <c r="T3467" t="s">
        <v>57</v>
      </c>
      <c r="U3467" s="2">
        <v>40086</v>
      </c>
      <c r="V3467" t="s">
        <v>58</v>
      </c>
      <c r="W3467" t="s">
        <v>59</v>
      </c>
      <c r="X3467" t="s">
        <v>41</v>
      </c>
      <c r="Y3467" t="s">
        <v>34</v>
      </c>
      <c r="Z3467">
        <v>3</v>
      </c>
      <c r="AA3467" s="2">
        <v>39791</v>
      </c>
    </row>
    <row r="3468" spans="1:27" x14ac:dyDescent="0.3">
      <c r="A3468" t="s">
        <v>443</v>
      </c>
      <c r="B3468" t="s">
        <v>444</v>
      </c>
      <c r="C3468" t="s">
        <v>44</v>
      </c>
      <c r="D3468" t="s">
        <v>211</v>
      </c>
      <c r="E3468" t="s">
        <v>30</v>
      </c>
      <c r="F3468" t="s">
        <v>31</v>
      </c>
      <c r="G3468" t="s">
        <v>46</v>
      </c>
      <c r="H3468" t="s">
        <v>33</v>
      </c>
      <c r="I3468" t="s">
        <v>34</v>
      </c>
      <c r="J3468" s="1">
        <v>7265</v>
      </c>
      <c r="K3468" s="1" t="str">
        <f t="shared" si="54"/>
        <v>Medium</v>
      </c>
      <c r="L3468" t="s">
        <v>250</v>
      </c>
      <c r="M3468">
        <v>3</v>
      </c>
      <c r="N3468" t="s">
        <v>139</v>
      </c>
      <c r="O3468" t="s">
        <v>84</v>
      </c>
      <c r="P3468" t="s">
        <v>39</v>
      </c>
      <c r="Q3468" t="s">
        <v>251</v>
      </c>
      <c r="R3468" s="2">
        <v>39630</v>
      </c>
      <c r="S3468" s="2">
        <v>39721</v>
      </c>
      <c r="T3468" t="s">
        <v>57</v>
      </c>
      <c r="U3468" s="2">
        <v>40086</v>
      </c>
      <c r="V3468" t="s">
        <v>58</v>
      </c>
      <c r="W3468" t="s">
        <v>59</v>
      </c>
      <c r="X3468" t="s">
        <v>41</v>
      </c>
      <c r="Y3468" t="s">
        <v>34</v>
      </c>
      <c r="Z3468">
        <v>3</v>
      </c>
      <c r="AA3468" s="2">
        <v>39791</v>
      </c>
    </row>
    <row r="3469" spans="1:27" x14ac:dyDescent="0.3">
      <c r="A3469" t="s">
        <v>443</v>
      </c>
      <c r="B3469" t="s">
        <v>444</v>
      </c>
      <c r="C3469" t="s">
        <v>44</v>
      </c>
      <c r="D3469" t="s">
        <v>211</v>
      </c>
      <c r="E3469" t="s">
        <v>30</v>
      </c>
      <c r="F3469" t="s">
        <v>31</v>
      </c>
      <c r="G3469" t="s">
        <v>46</v>
      </c>
      <c r="H3469" t="s">
        <v>33</v>
      </c>
      <c r="I3469" t="s">
        <v>34</v>
      </c>
      <c r="J3469" s="1">
        <v>7265</v>
      </c>
      <c r="K3469" s="1" t="str">
        <f t="shared" si="54"/>
        <v>Medium</v>
      </c>
      <c r="L3469" t="s">
        <v>250</v>
      </c>
      <c r="M3469">
        <v>3</v>
      </c>
      <c r="N3469" t="s">
        <v>139</v>
      </c>
      <c r="O3469" t="s">
        <v>84</v>
      </c>
      <c r="P3469" t="s">
        <v>39</v>
      </c>
      <c r="Q3469" t="s">
        <v>252</v>
      </c>
      <c r="R3469" s="2">
        <v>39630</v>
      </c>
      <c r="S3469" s="2">
        <v>39721</v>
      </c>
      <c r="T3469" t="s">
        <v>57</v>
      </c>
      <c r="U3469" s="2">
        <v>40086</v>
      </c>
      <c r="V3469" t="s">
        <v>58</v>
      </c>
      <c r="W3469" t="s">
        <v>59</v>
      </c>
      <c r="X3469" t="s">
        <v>41</v>
      </c>
      <c r="Y3469" t="s">
        <v>34</v>
      </c>
      <c r="Z3469">
        <v>3</v>
      </c>
      <c r="AA3469" s="2">
        <v>39791</v>
      </c>
    </row>
    <row r="3470" spans="1:27" x14ac:dyDescent="0.3">
      <c r="A3470" t="s">
        <v>443</v>
      </c>
      <c r="B3470" t="s">
        <v>444</v>
      </c>
      <c r="C3470" t="s">
        <v>44</v>
      </c>
      <c r="D3470" t="s">
        <v>211</v>
      </c>
      <c r="E3470" t="s">
        <v>30</v>
      </c>
      <c r="F3470" t="s">
        <v>31</v>
      </c>
      <c r="G3470" t="s">
        <v>46</v>
      </c>
      <c r="H3470" t="s">
        <v>33</v>
      </c>
      <c r="I3470" t="s">
        <v>34</v>
      </c>
      <c r="J3470" s="1">
        <v>7265</v>
      </c>
      <c r="K3470" s="1" t="str">
        <f t="shared" si="54"/>
        <v>Medium</v>
      </c>
      <c r="L3470" t="s">
        <v>250</v>
      </c>
      <c r="M3470">
        <v>3</v>
      </c>
      <c r="N3470" t="s">
        <v>139</v>
      </c>
      <c r="O3470" t="s">
        <v>84</v>
      </c>
      <c r="P3470" t="s">
        <v>39</v>
      </c>
      <c r="Q3470" t="s">
        <v>253</v>
      </c>
      <c r="R3470" s="2">
        <v>39630</v>
      </c>
      <c r="S3470" s="2">
        <v>39721</v>
      </c>
      <c r="T3470" t="s">
        <v>57</v>
      </c>
      <c r="U3470" s="2">
        <v>40086</v>
      </c>
      <c r="V3470" t="s">
        <v>58</v>
      </c>
      <c r="W3470" t="s">
        <v>59</v>
      </c>
      <c r="X3470" t="s">
        <v>41</v>
      </c>
      <c r="Y3470" t="s">
        <v>34</v>
      </c>
      <c r="Z3470">
        <v>3</v>
      </c>
      <c r="AA3470" s="2">
        <v>39791</v>
      </c>
    </row>
    <row r="3471" spans="1:27" x14ac:dyDescent="0.3">
      <c r="A3471" t="s">
        <v>443</v>
      </c>
      <c r="B3471" t="s">
        <v>444</v>
      </c>
      <c r="C3471" t="s">
        <v>44</v>
      </c>
      <c r="D3471" t="s">
        <v>211</v>
      </c>
      <c r="E3471" t="s">
        <v>30</v>
      </c>
      <c r="F3471" t="s">
        <v>31</v>
      </c>
      <c r="G3471" t="s">
        <v>46</v>
      </c>
      <c r="H3471" t="s">
        <v>33</v>
      </c>
      <c r="I3471" t="s">
        <v>34</v>
      </c>
      <c r="J3471" s="1">
        <v>7265</v>
      </c>
      <c r="K3471" s="1" t="str">
        <f t="shared" si="54"/>
        <v>Medium</v>
      </c>
      <c r="L3471" t="s">
        <v>250</v>
      </c>
      <c r="M3471">
        <v>3</v>
      </c>
      <c r="N3471" t="s">
        <v>139</v>
      </c>
      <c r="O3471" t="s">
        <v>84</v>
      </c>
      <c r="P3471" t="s">
        <v>39</v>
      </c>
      <c r="Q3471" t="s">
        <v>251</v>
      </c>
      <c r="R3471" s="2">
        <v>39630</v>
      </c>
      <c r="S3471" s="2">
        <v>39721</v>
      </c>
      <c r="T3471" t="s">
        <v>57</v>
      </c>
      <c r="U3471" s="2">
        <v>40086</v>
      </c>
      <c r="V3471" t="s">
        <v>58</v>
      </c>
      <c r="W3471" t="s">
        <v>59</v>
      </c>
      <c r="X3471" t="s">
        <v>41</v>
      </c>
      <c r="Y3471" t="s">
        <v>34</v>
      </c>
      <c r="Z3471">
        <v>3</v>
      </c>
      <c r="AA3471" s="2">
        <v>39791</v>
      </c>
    </row>
    <row r="3472" spans="1:27" x14ac:dyDescent="0.3">
      <c r="A3472" t="s">
        <v>443</v>
      </c>
      <c r="B3472" t="s">
        <v>444</v>
      </c>
      <c r="C3472" t="s">
        <v>44</v>
      </c>
      <c r="D3472" t="s">
        <v>211</v>
      </c>
      <c r="E3472" t="s">
        <v>30</v>
      </c>
      <c r="F3472" t="s">
        <v>31</v>
      </c>
      <c r="G3472" t="s">
        <v>46</v>
      </c>
      <c r="H3472" t="s">
        <v>33</v>
      </c>
      <c r="I3472" t="s">
        <v>34</v>
      </c>
      <c r="J3472" s="1">
        <v>7265</v>
      </c>
      <c r="K3472" s="1" t="str">
        <f t="shared" si="54"/>
        <v>Medium</v>
      </c>
      <c r="L3472" t="s">
        <v>250</v>
      </c>
      <c r="M3472">
        <v>3</v>
      </c>
      <c r="N3472" t="s">
        <v>139</v>
      </c>
      <c r="O3472" t="s">
        <v>84</v>
      </c>
      <c r="P3472" t="s">
        <v>39</v>
      </c>
      <c r="Q3472" t="s">
        <v>252</v>
      </c>
      <c r="R3472" s="2">
        <v>39630</v>
      </c>
      <c r="S3472" s="2">
        <v>39721</v>
      </c>
      <c r="T3472" t="s">
        <v>57</v>
      </c>
      <c r="U3472" s="2">
        <v>40086</v>
      </c>
      <c r="V3472" t="s">
        <v>58</v>
      </c>
      <c r="W3472" t="s">
        <v>59</v>
      </c>
      <c r="X3472" t="s">
        <v>41</v>
      </c>
      <c r="Y3472" t="s">
        <v>34</v>
      </c>
      <c r="Z3472">
        <v>3</v>
      </c>
      <c r="AA3472" s="2">
        <v>39791</v>
      </c>
    </row>
    <row r="3473" spans="1:27" x14ac:dyDescent="0.3">
      <c r="A3473" t="s">
        <v>443</v>
      </c>
      <c r="B3473" t="s">
        <v>444</v>
      </c>
      <c r="C3473" t="s">
        <v>44</v>
      </c>
      <c r="D3473" t="s">
        <v>211</v>
      </c>
      <c r="E3473" t="s">
        <v>30</v>
      </c>
      <c r="F3473" t="s">
        <v>31</v>
      </c>
      <c r="G3473" t="s">
        <v>46</v>
      </c>
      <c r="H3473" t="s">
        <v>33</v>
      </c>
      <c r="I3473" t="s">
        <v>34</v>
      </c>
      <c r="J3473" s="1">
        <v>7265</v>
      </c>
      <c r="K3473" s="1" t="str">
        <f t="shared" si="54"/>
        <v>Medium</v>
      </c>
      <c r="L3473" t="s">
        <v>250</v>
      </c>
      <c r="M3473">
        <v>3</v>
      </c>
      <c r="N3473" t="s">
        <v>139</v>
      </c>
      <c r="O3473" t="s">
        <v>84</v>
      </c>
      <c r="P3473" t="s">
        <v>39</v>
      </c>
      <c r="Q3473" t="s">
        <v>253</v>
      </c>
      <c r="R3473" s="2">
        <v>39630</v>
      </c>
      <c r="S3473" s="2">
        <v>39721</v>
      </c>
      <c r="T3473" t="s">
        <v>57</v>
      </c>
      <c r="U3473" s="2">
        <v>40086</v>
      </c>
      <c r="V3473" t="s">
        <v>58</v>
      </c>
      <c r="W3473" t="s">
        <v>59</v>
      </c>
      <c r="X3473" t="s">
        <v>41</v>
      </c>
      <c r="Y3473" t="s">
        <v>34</v>
      </c>
      <c r="Z3473">
        <v>3</v>
      </c>
      <c r="AA3473" s="2">
        <v>39791</v>
      </c>
    </row>
    <row r="3474" spans="1:27" x14ac:dyDescent="0.3">
      <c r="A3474" t="s">
        <v>562</v>
      </c>
      <c r="B3474" t="s">
        <v>563</v>
      </c>
      <c r="C3474" t="s">
        <v>109</v>
      </c>
      <c r="D3474" t="s">
        <v>285</v>
      </c>
      <c r="E3474" t="s">
        <v>30</v>
      </c>
      <c r="F3474" t="s">
        <v>31</v>
      </c>
      <c r="G3474" t="s">
        <v>46</v>
      </c>
      <c r="H3474" t="s">
        <v>33</v>
      </c>
      <c r="I3474" t="s">
        <v>34</v>
      </c>
      <c r="J3474" s="1">
        <v>48260</v>
      </c>
      <c r="K3474" s="1" t="str">
        <f t="shared" si="54"/>
        <v>Large</v>
      </c>
      <c r="L3474" t="s">
        <v>383</v>
      </c>
      <c r="M3474">
        <v>2</v>
      </c>
      <c r="N3474" t="s">
        <v>48</v>
      </c>
      <c r="O3474" t="s">
        <v>49</v>
      </c>
      <c r="P3474" t="s">
        <v>41</v>
      </c>
      <c r="Q3474" t="s">
        <v>383</v>
      </c>
      <c r="R3474" s="2">
        <v>39630</v>
      </c>
      <c r="S3474" s="2">
        <v>39721</v>
      </c>
      <c r="T3474" t="s">
        <v>57</v>
      </c>
      <c r="U3474" s="2">
        <v>41723</v>
      </c>
      <c r="V3474" t="s">
        <v>58</v>
      </c>
      <c r="W3474" t="s">
        <v>59</v>
      </c>
      <c r="X3474" t="s">
        <v>34</v>
      </c>
      <c r="Y3474" t="s">
        <v>34</v>
      </c>
      <c r="Z3474">
        <v>2</v>
      </c>
      <c r="AA3474" s="2">
        <v>39770</v>
      </c>
    </row>
    <row r="3475" spans="1:27" x14ac:dyDescent="0.3">
      <c r="A3475" t="s">
        <v>423</v>
      </c>
      <c r="B3475" t="s">
        <v>424</v>
      </c>
      <c r="C3475" t="s">
        <v>132</v>
      </c>
      <c r="D3475" t="s">
        <v>196</v>
      </c>
      <c r="E3475" t="s">
        <v>30</v>
      </c>
      <c r="F3475" t="s">
        <v>31</v>
      </c>
      <c r="G3475" t="s">
        <v>64</v>
      </c>
      <c r="H3475" t="s">
        <v>33</v>
      </c>
      <c r="I3475" t="s">
        <v>34</v>
      </c>
      <c r="J3475" s="1">
        <v>4700</v>
      </c>
      <c r="K3475" s="1" t="str">
        <f t="shared" si="54"/>
        <v>Medium</v>
      </c>
      <c r="L3475" t="s">
        <v>75</v>
      </c>
      <c r="M3475">
        <v>27</v>
      </c>
      <c r="N3475" t="s">
        <v>111</v>
      </c>
      <c r="O3475" t="s">
        <v>84</v>
      </c>
      <c r="P3475" t="s">
        <v>39</v>
      </c>
      <c r="Q3475" t="s">
        <v>290</v>
      </c>
      <c r="R3475" s="2">
        <v>39630</v>
      </c>
      <c r="S3475" s="2">
        <v>39721</v>
      </c>
      <c r="T3475" t="s">
        <v>57</v>
      </c>
      <c r="U3475" s="2">
        <v>39820</v>
      </c>
      <c r="V3475" t="s">
        <v>58</v>
      </c>
      <c r="W3475" t="s">
        <v>59</v>
      </c>
      <c r="X3475" t="s">
        <v>41</v>
      </c>
      <c r="Y3475" t="s">
        <v>34</v>
      </c>
      <c r="Z3475">
        <v>3</v>
      </c>
      <c r="AA3475" s="2">
        <v>41229</v>
      </c>
    </row>
    <row r="3476" spans="1:27" x14ac:dyDescent="0.3">
      <c r="A3476" t="s">
        <v>423</v>
      </c>
      <c r="B3476" t="s">
        <v>424</v>
      </c>
      <c r="C3476" t="s">
        <v>132</v>
      </c>
      <c r="D3476" t="s">
        <v>196</v>
      </c>
      <c r="E3476" t="s">
        <v>30</v>
      </c>
      <c r="F3476" t="s">
        <v>31</v>
      </c>
      <c r="G3476" t="s">
        <v>64</v>
      </c>
      <c r="H3476" t="s">
        <v>33</v>
      </c>
      <c r="I3476" t="s">
        <v>34</v>
      </c>
      <c r="J3476" s="1">
        <v>4700</v>
      </c>
      <c r="K3476" s="1" t="str">
        <f t="shared" si="54"/>
        <v>Medium</v>
      </c>
      <c r="L3476" t="s">
        <v>75</v>
      </c>
      <c r="M3476">
        <v>27</v>
      </c>
      <c r="N3476" t="s">
        <v>111</v>
      </c>
      <c r="O3476" t="s">
        <v>84</v>
      </c>
      <c r="P3476" t="s">
        <v>39</v>
      </c>
      <c r="Q3476" t="s">
        <v>290</v>
      </c>
      <c r="R3476" s="2">
        <v>39630</v>
      </c>
      <c r="S3476" s="2">
        <v>39721</v>
      </c>
      <c r="T3476" t="s">
        <v>57</v>
      </c>
      <c r="U3476" s="2">
        <v>39820</v>
      </c>
      <c r="V3476" t="s">
        <v>58</v>
      </c>
      <c r="W3476" t="s">
        <v>59</v>
      </c>
      <c r="X3476" t="s">
        <v>41</v>
      </c>
      <c r="Y3476" t="s">
        <v>34</v>
      </c>
      <c r="Z3476">
        <v>3</v>
      </c>
      <c r="AA3476" s="2">
        <v>39799</v>
      </c>
    </row>
    <row r="3477" spans="1:27" x14ac:dyDescent="0.3">
      <c r="A3477" t="s">
        <v>366</v>
      </c>
      <c r="B3477" t="s">
        <v>367</v>
      </c>
      <c r="C3477" t="s">
        <v>273</v>
      </c>
      <c r="D3477" t="s">
        <v>274</v>
      </c>
      <c r="E3477" t="s">
        <v>30</v>
      </c>
      <c r="F3477" t="s">
        <v>31</v>
      </c>
      <c r="G3477" t="s">
        <v>64</v>
      </c>
      <c r="H3477" t="s">
        <v>33</v>
      </c>
      <c r="I3477" t="s">
        <v>34</v>
      </c>
      <c r="J3477" s="1">
        <v>98390</v>
      </c>
      <c r="K3477" s="1" t="str">
        <f t="shared" si="54"/>
        <v>Large</v>
      </c>
      <c r="L3477" t="s">
        <v>223</v>
      </c>
      <c r="M3477">
        <v>3</v>
      </c>
      <c r="N3477" t="s">
        <v>139</v>
      </c>
      <c r="O3477" t="s">
        <v>84</v>
      </c>
      <c r="P3477" t="s">
        <v>39</v>
      </c>
      <c r="Q3477" t="s">
        <v>259</v>
      </c>
      <c r="R3477" s="2">
        <v>39630</v>
      </c>
      <c r="S3477" s="2">
        <v>39721</v>
      </c>
      <c r="T3477" t="s">
        <v>57</v>
      </c>
      <c r="U3477" s="2">
        <v>39751</v>
      </c>
      <c r="V3477" t="s">
        <v>69</v>
      </c>
      <c r="W3477" t="s">
        <v>70</v>
      </c>
      <c r="X3477" t="s">
        <v>41</v>
      </c>
      <c r="Y3477" t="s">
        <v>34</v>
      </c>
      <c r="Z3477">
        <v>3</v>
      </c>
      <c r="AA3477" s="2">
        <v>39755</v>
      </c>
    </row>
    <row r="3478" spans="1:27" x14ac:dyDescent="0.3">
      <c r="A3478" t="s">
        <v>366</v>
      </c>
      <c r="B3478" t="s">
        <v>367</v>
      </c>
      <c r="C3478" t="s">
        <v>273</v>
      </c>
      <c r="D3478" t="s">
        <v>274</v>
      </c>
      <c r="E3478" t="s">
        <v>30</v>
      </c>
      <c r="F3478" t="s">
        <v>31</v>
      </c>
      <c r="G3478" t="s">
        <v>64</v>
      </c>
      <c r="H3478" t="s">
        <v>33</v>
      </c>
      <c r="I3478" t="s">
        <v>34</v>
      </c>
      <c r="J3478" s="1">
        <v>98390</v>
      </c>
      <c r="K3478" s="1" t="str">
        <f t="shared" si="54"/>
        <v>Large</v>
      </c>
      <c r="L3478" t="s">
        <v>223</v>
      </c>
      <c r="M3478">
        <v>3</v>
      </c>
      <c r="N3478" t="s">
        <v>139</v>
      </c>
      <c r="O3478" t="s">
        <v>84</v>
      </c>
      <c r="P3478" t="s">
        <v>39</v>
      </c>
      <c r="Q3478" t="s">
        <v>260</v>
      </c>
      <c r="R3478" s="2">
        <v>39630</v>
      </c>
      <c r="S3478" s="2">
        <v>39721</v>
      </c>
      <c r="T3478" t="s">
        <v>57</v>
      </c>
      <c r="U3478" s="2">
        <v>39751</v>
      </c>
      <c r="V3478" t="s">
        <v>69</v>
      </c>
      <c r="W3478" t="s">
        <v>70</v>
      </c>
      <c r="X3478" t="s">
        <v>41</v>
      </c>
      <c r="Y3478" t="s">
        <v>34</v>
      </c>
      <c r="Z3478">
        <v>3</v>
      </c>
      <c r="AA3478" s="2">
        <v>39755</v>
      </c>
    </row>
    <row r="3479" spans="1:27" x14ac:dyDescent="0.3">
      <c r="A3479" t="s">
        <v>366</v>
      </c>
      <c r="B3479" t="s">
        <v>367</v>
      </c>
      <c r="C3479" t="s">
        <v>273</v>
      </c>
      <c r="D3479" t="s">
        <v>274</v>
      </c>
      <c r="E3479" t="s">
        <v>30</v>
      </c>
      <c r="F3479" t="s">
        <v>31</v>
      </c>
      <c r="G3479" t="s">
        <v>64</v>
      </c>
      <c r="H3479" t="s">
        <v>33</v>
      </c>
      <c r="I3479" t="s">
        <v>34</v>
      </c>
      <c r="J3479" s="1">
        <v>98390</v>
      </c>
      <c r="K3479" s="1" t="str">
        <f t="shared" si="54"/>
        <v>Large</v>
      </c>
      <c r="L3479" t="s">
        <v>223</v>
      </c>
      <c r="M3479">
        <v>3</v>
      </c>
      <c r="N3479" t="s">
        <v>139</v>
      </c>
      <c r="O3479" t="s">
        <v>84</v>
      </c>
      <c r="P3479" t="s">
        <v>39</v>
      </c>
      <c r="Q3479" t="s">
        <v>232</v>
      </c>
      <c r="R3479" s="2">
        <v>39630</v>
      </c>
      <c r="S3479" s="2">
        <v>39721</v>
      </c>
      <c r="T3479" t="s">
        <v>57</v>
      </c>
      <c r="U3479" s="2">
        <v>39751</v>
      </c>
      <c r="V3479" t="s">
        <v>69</v>
      </c>
      <c r="W3479" t="s">
        <v>70</v>
      </c>
      <c r="X3479" t="s">
        <v>41</v>
      </c>
      <c r="Y3479" t="s">
        <v>34</v>
      </c>
      <c r="Z3479">
        <v>3</v>
      </c>
      <c r="AA3479" s="2">
        <v>39755</v>
      </c>
    </row>
    <row r="3480" spans="1:27" x14ac:dyDescent="0.3">
      <c r="A3480" t="s">
        <v>366</v>
      </c>
      <c r="B3480" t="s">
        <v>367</v>
      </c>
      <c r="C3480" t="s">
        <v>273</v>
      </c>
      <c r="D3480" t="s">
        <v>274</v>
      </c>
      <c r="E3480" t="s">
        <v>30</v>
      </c>
      <c r="F3480" t="s">
        <v>31</v>
      </c>
      <c r="G3480" t="s">
        <v>64</v>
      </c>
      <c r="H3480" t="s">
        <v>33</v>
      </c>
      <c r="I3480" t="s">
        <v>34</v>
      </c>
      <c r="J3480" s="1">
        <v>98390</v>
      </c>
      <c r="K3480" s="1" t="str">
        <f t="shared" si="54"/>
        <v>Large</v>
      </c>
      <c r="L3480" t="s">
        <v>223</v>
      </c>
      <c r="M3480">
        <v>3</v>
      </c>
      <c r="N3480" t="s">
        <v>139</v>
      </c>
      <c r="O3480" t="s">
        <v>84</v>
      </c>
      <c r="P3480" t="s">
        <v>39</v>
      </c>
      <c r="Q3480" t="s">
        <v>233</v>
      </c>
      <c r="R3480" s="2">
        <v>39630</v>
      </c>
      <c r="S3480" s="2">
        <v>39721</v>
      </c>
      <c r="T3480" t="s">
        <v>57</v>
      </c>
      <c r="U3480" s="2">
        <v>39751</v>
      </c>
      <c r="V3480" t="s">
        <v>69</v>
      </c>
      <c r="W3480" t="s">
        <v>70</v>
      </c>
      <c r="X3480" t="s">
        <v>41</v>
      </c>
      <c r="Y3480" t="s">
        <v>34</v>
      </c>
      <c r="Z3480">
        <v>3</v>
      </c>
      <c r="AA3480" s="2">
        <v>39755</v>
      </c>
    </row>
    <row r="3481" spans="1:27" x14ac:dyDescent="0.3">
      <c r="A3481" t="s">
        <v>366</v>
      </c>
      <c r="B3481" t="s">
        <v>367</v>
      </c>
      <c r="C3481" t="s">
        <v>273</v>
      </c>
      <c r="D3481" t="s">
        <v>274</v>
      </c>
      <c r="E3481" t="s">
        <v>30</v>
      </c>
      <c r="F3481" t="s">
        <v>31</v>
      </c>
      <c r="G3481" t="s">
        <v>64</v>
      </c>
      <c r="H3481" t="s">
        <v>33</v>
      </c>
      <c r="I3481" t="s">
        <v>34</v>
      </c>
      <c r="J3481" s="1">
        <v>98390</v>
      </c>
      <c r="K3481" s="1" t="str">
        <f t="shared" si="54"/>
        <v>Large</v>
      </c>
      <c r="L3481" t="s">
        <v>223</v>
      </c>
      <c r="M3481">
        <v>3</v>
      </c>
      <c r="N3481" t="s">
        <v>139</v>
      </c>
      <c r="O3481" t="s">
        <v>84</v>
      </c>
      <c r="P3481" t="s">
        <v>39</v>
      </c>
      <c r="Q3481" t="s">
        <v>234</v>
      </c>
      <c r="R3481" s="2">
        <v>39630</v>
      </c>
      <c r="S3481" s="2">
        <v>39721</v>
      </c>
      <c r="T3481" t="s">
        <v>57</v>
      </c>
      <c r="U3481" s="2">
        <v>39751</v>
      </c>
      <c r="V3481" t="s">
        <v>69</v>
      </c>
      <c r="W3481" t="s">
        <v>70</v>
      </c>
      <c r="X3481" t="s">
        <v>41</v>
      </c>
      <c r="Y3481" t="s">
        <v>34</v>
      </c>
      <c r="Z3481">
        <v>3</v>
      </c>
      <c r="AA3481" s="2">
        <v>39755</v>
      </c>
    </row>
    <row r="3482" spans="1:27" x14ac:dyDescent="0.3">
      <c r="A3482" t="s">
        <v>366</v>
      </c>
      <c r="B3482" t="s">
        <v>367</v>
      </c>
      <c r="C3482" t="s">
        <v>273</v>
      </c>
      <c r="D3482" t="s">
        <v>274</v>
      </c>
      <c r="E3482" t="s">
        <v>30</v>
      </c>
      <c r="F3482" t="s">
        <v>31</v>
      </c>
      <c r="G3482" t="s">
        <v>64</v>
      </c>
      <c r="H3482" t="s">
        <v>33</v>
      </c>
      <c r="I3482" t="s">
        <v>34</v>
      </c>
      <c r="J3482" s="1">
        <v>98390</v>
      </c>
      <c r="K3482" s="1" t="str">
        <f t="shared" si="54"/>
        <v>Large</v>
      </c>
      <c r="L3482" t="s">
        <v>223</v>
      </c>
      <c r="M3482">
        <v>3</v>
      </c>
      <c r="N3482" t="s">
        <v>139</v>
      </c>
      <c r="O3482" t="s">
        <v>84</v>
      </c>
      <c r="P3482" t="s">
        <v>39</v>
      </c>
      <c r="Q3482" t="s">
        <v>235</v>
      </c>
      <c r="R3482" s="2">
        <v>39630</v>
      </c>
      <c r="S3482" s="2">
        <v>39721</v>
      </c>
      <c r="T3482" t="s">
        <v>57</v>
      </c>
      <c r="U3482" s="2">
        <v>39751</v>
      </c>
      <c r="V3482" t="s">
        <v>69</v>
      </c>
      <c r="W3482" t="s">
        <v>70</v>
      </c>
      <c r="X3482" t="s">
        <v>41</v>
      </c>
      <c r="Y3482" t="s">
        <v>34</v>
      </c>
      <c r="Z3482">
        <v>3</v>
      </c>
      <c r="AA3482" s="2">
        <v>39755</v>
      </c>
    </row>
    <row r="3483" spans="1:27" x14ac:dyDescent="0.3">
      <c r="A3483" t="s">
        <v>366</v>
      </c>
      <c r="B3483" t="s">
        <v>367</v>
      </c>
      <c r="C3483" t="s">
        <v>273</v>
      </c>
      <c r="D3483" t="s">
        <v>274</v>
      </c>
      <c r="E3483" t="s">
        <v>30</v>
      </c>
      <c r="F3483" t="s">
        <v>31</v>
      </c>
      <c r="G3483" t="s">
        <v>64</v>
      </c>
      <c r="H3483" t="s">
        <v>33</v>
      </c>
      <c r="I3483" t="s">
        <v>34</v>
      </c>
      <c r="J3483" s="1">
        <v>98390</v>
      </c>
      <c r="K3483" s="1" t="str">
        <f t="shared" si="54"/>
        <v>Large</v>
      </c>
      <c r="L3483" t="s">
        <v>223</v>
      </c>
      <c r="M3483">
        <v>3</v>
      </c>
      <c r="N3483" t="s">
        <v>139</v>
      </c>
      <c r="O3483" t="s">
        <v>84</v>
      </c>
      <c r="P3483" t="s">
        <v>39</v>
      </c>
      <c r="Q3483" t="s">
        <v>236</v>
      </c>
      <c r="R3483" s="2">
        <v>39630</v>
      </c>
      <c r="S3483" s="2">
        <v>39721</v>
      </c>
      <c r="T3483" t="s">
        <v>57</v>
      </c>
      <c r="U3483" s="2">
        <v>39751</v>
      </c>
      <c r="V3483" t="s">
        <v>69</v>
      </c>
      <c r="W3483" t="s">
        <v>70</v>
      </c>
      <c r="X3483" t="s">
        <v>41</v>
      </c>
      <c r="Y3483" t="s">
        <v>34</v>
      </c>
      <c r="Z3483">
        <v>3</v>
      </c>
      <c r="AA3483" s="2">
        <v>39755</v>
      </c>
    </row>
    <row r="3484" spans="1:27" x14ac:dyDescent="0.3">
      <c r="A3484" t="s">
        <v>366</v>
      </c>
      <c r="B3484" t="s">
        <v>367</v>
      </c>
      <c r="C3484" t="s">
        <v>273</v>
      </c>
      <c r="D3484" t="s">
        <v>274</v>
      </c>
      <c r="E3484" t="s">
        <v>30</v>
      </c>
      <c r="F3484" t="s">
        <v>31</v>
      </c>
      <c r="G3484" t="s">
        <v>64</v>
      </c>
      <c r="H3484" t="s">
        <v>33</v>
      </c>
      <c r="I3484" t="s">
        <v>34</v>
      </c>
      <c r="J3484" s="1">
        <v>98390</v>
      </c>
      <c r="K3484" s="1" t="str">
        <f t="shared" si="54"/>
        <v>Large</v>
      </c>
      <c r="L3484" t="s">
        <v>223</v>
      </c>
      <c r="M3484">
        <v>3</v>
      </c>
      <c r="N3484" t="s">
        <v>139</v>
      </c>
      <c r="O3484" t="s">
        <v>84</v>
      </c>
      <c r="P3484" t="s">
        <v>39</v>
      </c>
      <c r="Q3484" t="s">
        <v>237</v>
      </c>
      <c r="R3484" s="2">
        <v>39630</v>
      </c>
      <c r="S3484" s="2">
        <v>39721</v>
      </c>
      <c r="T3484" t="s">
        <v>57</v>
      </c>
      <c r="U3484" s="2">
        <v>39751</v>
      </c>
      <c r="V3484" t="s">
        <v>69</v>
      </c>
      <c r="W3484" t="s">
        <v>70</v>
      </c>
      <c r="X3484" t="s">
        <v>41</v>
      </c>
      <c r="Y3484" t="s">
        <v>34</v>
      </c>
      <c r="Z3484">
        <v>3</v>
      </c>
      <c r="AA3484" s="2">
        <v>39755</v>
      </c>
    </row>
    <row r="3485" spans="1:27" x14ac:dyDescent="0.3">
      <c r="A3485" t="s">
        <v>366</v>
      </c>
      <c r="B3485" t="s">
        <v>367</v>
      </c>
      <c r="C3485" t="s">
        <v>273</v>
      </c>
      <c r="D3485" t="s">
        <v>274</v>
      </c>
      <c r="E3485" t="s">
        <v>30</v>
      </c>
      <c r="F3485" t="s">
        <v>31</v>
      </c>
      <c r="G3485" t="s">
        <v>64</v>
      </c>
      <c r="H3485" t="s">
        <v>33</v>
      </c>
      <c r="I3485" t="s">
        <v>34</v>
      </c>
      <c r="J3485" s="1">
        <v>98390</v>
      </c>
      <c r="K3485" s="1" t="str">
        <f t="shared" si="54"/>
        <v>Large</v>
      </c>
      <c r="L3485" t="s">
        <v>223</v>
      </c>
      <c r="M3485">
        <v>3</v>
      </c>
      <c r="N3485" t="s">
        <v>139</v>
      </c>
      <c r="O3485" t="s">
        <v>84</v>
      </c>
      <c r="P3485" t="s">
        <v>39</v>
      </c>
      <c r="Q3485" t="s">
        <v>238</v>
      </c>
      <c r="R3485" s="2">
        <v>39630</v>
      </c>
      <c r="S3485" s="2">
        <v>39721</v>
      </c>
      <c r="T3485" t="s">
        <v>57</v>
      </c>
      <c r="U3485" s="2">
        <v>39751</v>
      </c>
      <c r="V3485" t="s">
        <v>69</v>
      </c>
      <c r="W3485" t="s">
        <v>70</v>
      </c>
      <c r="X3485" t="s">
        <v>41</v>
      </c>
      <c r="Y3485" t="s">
        <v>34</v>
      </c>
      <c r="Z3485">
        <v>3</v>
      </c>
      <c r="AA3485" s="2">
        <v>39755</v>
      </c>
    </row>
    <row r="3486" spans="1:27" x14ac:dyDescent="0.3">
      <c r="A3486" t="s">
        <v>366</v>
      </c>
      <c r="B3486" t="s">
        <v>367</v>
      </c>
      <c r="C3486" t="s">
        <v>273</v>
      </c>
      <c r="D3486" t="s">
        <v>274</v>
      </c>
      <c r="E3486" t="s">
        <v>30</v>
      </c>
      <c r="F3486" t="s">
        <v>31</v>
      </c>
      <c r="G3486" t="s">
        <v>64</v>
      </c>
      <c r="H3486" t="s">
        <v>33</v>
      </c>
      <c r="I3486" t="s">
        <v>34</v>
      </c>
      <c r="J3486" s="1">
        <v>98390</v>
      </c>
      <c r="K3486" s="1" t="str">
        <f t="shared" si="54"/>
        <v>Large</v>
      </c>
      <c r="L3486" t="s">
        <v>223</v>
      </c>
      <c r="M3486">
        <v>3</v>
      </c>
      <c r="N3486" t="s">
        <v>139</v>
      </c>
      <c r="O3486" t="s">
        <v>84</v>
      </c>
      <c r="P3486" t="s">
        <v>39</v>
      </c>
      <c r="Q3486" t="s">
        <v>239</v>
      </c>
      <c r="R3486" s="2">
        <v>39630</v>
      </c>
      <c r="S3486" s="2">
        <v>39721</v>
      </c>
      <c r="T3486" t="s">
        <v>57</v>
      </c>
      <c r="U3486" s="2">
        <v>39751</v>
      </c>
      <c r="V3486" t="s">
        <v>69</v>
      </c>
      <c r="W3486" t="s">
        <v>70</v>
      </c>
      <c r="X3486" t="s">
        <v>41</v>
      </c>
      <c r="Y3486" t="s">
        <v>34</v>
      </c>
      <c r="Z3486">
        <v>3</v>
      </c>
      <c r="AA3486" s="2">
        <v>39755</v>
      </c>
    </row>
    <row r="3487" spans="1:27" x14ac:dyDescent="0.3">
      <c r="A3487" t="s">
        <v>366</v>
      </c>
      <c r="B3487" t="s">
        <v>367</v>
      </c>
      <c r="C3487" t="s">
        <v>273</v>
      </c>
      <c r="D3487" t="s">
        <v>274</v>
      </c>
      <c r="E3487" t="s">
        <v>30</v>
      </c>
      <c r="F3487" t="s">
        <v>31</v>
      </c>
      <c r="G3487" t="s">
        <v>64</v>
      </c>
      <c r="H3487" t="s">
        <v>33</v>
      </c>
      <c r="I3487" t="s">
        <v>34</v>
      </c>
      <c r="J3487" s="1">
        <v>98390</v>
      </c>
      <c r="K3487" s="1" t="str">
        <f t="shared" si="54"/>
        <v>Large</v>
      </c>
      <c r="L3487" t="s">
        <v>223</v>
      </c>
      <c r="M3487">
        <v>3</v>
      </c>
      <c r="N3487" t="s">
        <v>139</v>
      </c>
      <c r="O3487" t="s">
        <v>84</v>
      </c>
      <c r="P3487" t="s">
        <v>39</v>
      </c>
      <c r="Q3487" t="s">
        <v>240</v>
      </c>
      <c r="R3487" s="2">
        <v>39630</v>
      </c>
      <c r="S3487" s="2">
        <v>39721</v>
      </c>
      <c r="T3487" t="s">
        <v>57</v>
      </c>
      <c r="U3487" s="2">
        <v>39751</v>
      </c>
      <c r="V3487" t="s">
        <v>69</v>
      </c>
      <c r="W3487" t="s">
        <v>70</v>
      </c>
      <c r="X3487" t="s">
        <v>41</v>
      </c>
      <c r="Y3487" t="s">
        <v>34</v>
      </c>
      <c r="Z3487">
        <v>3</v>
      </c>
      <c r="AA3487" s="2">
        <v>39755</v>
      </c>
    </row>
    <row r="3488" spans="1:27" x14ac:dyDescent="0.3">
      <c r="A3488" t="s">
        <v>366</v>
      </c>
      <c r="B3488" t="s">
        <v>367</v>
      </c>
      <c r="C3488" t="s">
        <v>273</v>
      </c>
      <c r="D3488" t="s">
        <v>274</v>
      </c>
      <c r="E3488" t="s">
        <v>30</v>
      </c>
      <c r="F3488" t="s">
        <v>31</v>
      </c>
      <c r="G3488" t="s">
        <v>64</v>
      </c>
      <c r="H3488" t="s">
        <v>33</v>
      </c>
      <c r="I3488" t="s">
        <v>34</v>
      </c>
      <c r="J3488" s="1">
        <v>98390</v>
      </c>
      <c r="K3488" s="1" t="str">
        <f t="shared" si="54"/>
        <v>Large</v>
      </c>
      <c r="L3488" t="s">
        <v>223</v>
      </c>
      <c r="M3488">
        <v>3</v>
      </c>
      <c r="N3488" t="s">
        <v>139</v>
      </c>
      <c r="O3488" t="s">
        <v>84</v>
      </c>
      <c r="P3488" t="s">
        <v>39</v>
      </c>
      <c r="Q3488" t="s">
        <v>241</v>
      </c>
      <c r="R3488" s="2">
        <v>39630</v>
      </c>
      <c r="S3488" s="2">
        <v>39721</v>
      </c>
      <c r="T3488" t="s">
        <v>57</v>
      </c>
      <c r="U3488" s="2">
        <v>39751</v>
      </c>
      <c r="V3488" t="s">
        <v>69</v>
      </c>
      <c r="W3488" t="s">
        <v>70</v>
      </c>
      <c r="X3488" t="s">
        <v>41</v>
      </c>
      <c r="Y3488" t="s">
        <v>34</v>
      </c>
      <c r="Z3488">
        <v>3</v>
      </c>
      <c r="AA3488" s="2">
        <v>39755</v>
      </c>
    </row>
    <row r="3489" spans="1:27" x14ac:dyDescent="0.3">
      <c r="A3489" t="s">
        <v>366</v>
      </c>
      <c r="B3489" t="s">
        <v>367</v>
      </c>
      <c r="C3489" t="s">
        <v>273</v>
      </c>
      <c r="D3489" t="s">
        <v>274</v>
      </c>
      <c r="E3489" t="s">
        <v>30</v>
      </c>
      <c r="F3489" t="s">
        <v>31</v>
      </c>
      <c r="G3489" t="s">
        <v>64</v>
      </c>
      <c r="H3489" t="s">
        <v>33</v>
      </c>
      <c r="I3489" t="s">
        <v>34</v>
      </c>
      <c r="J3489" s="1">
        <v>98390</v>
      </c>
      <c r="K3489" s="1" t="str">
        <f t="shared" si="54"/>
        <v>Large</v>
      </c>
      <c r="L3489" t="s">
        <v>223</v>
      </c>
      <c r="M3489">
        <v>3</v>
      </c>
      <c r="N3489" t="s">
        <v>139</v>
      </c>
      <c r="O3489" t="s">
        <v>84</v>
      </c>
      <c r="P3489" t="s">
        <v>39</v>
      </c>
      <c r="Q3489" t="s">
        <v>242</v>
      </c>
      <c r="R3489" s="2">
        <v>39630</v>
      </c>
      <c r="S3489" s="2">
        <v>39721</v>
      </c>
      <c r="T3489" t="s">
        <v>57</v>
      </c>
      <c r="U3489" s="2">
        <v>39751</v>
      </c>
      <c r="V3489" t="s">
        <v>69</v>
      </c>
      <c r="W3489" t="s">
        <v>70</v>
      </c>
      <c r="X3489" t="s">
        <v>41</v>
      </c>
      <c r="Y3489" t="s">
        <v>34</v>
      </c>
      <c r="Z3489">
        <v>3</v>
      </c>
      <c r="AA3489" s="2">
        <v>39755</v>
      </c>
    </row>
    <row r="3490" spans="1:27" x14ac:dyDescent="0.3">
      <c r="A3490" t="s">
        <v>366</v>
      </c>
      <c r="B3490" t="s">
        <v>367</v>
      </c>
      <c r="C3490" t="s">
        <v>273</v>
      </c>
      <c r="D3490" t="s">
        <v>274</v>
      </c>
      <c r="E3490" t="s">
        <v>30</v>
      </c>
      <c r="F3490" t="s">
        <v>31</v>
      </c>
      <c r="G3490" t="s">
        <v>64</v>
      </c>
      <c r="H3490" t="s">
        <v>33</v>
      </c>
      <c r="I3490" t="s">
        <v>34</v>
      </c>
      <c r="J3490" s="1">
        <v>98390</v>
      </c>
      <c r="K3490" s="1" t="str">
        <f t="shared" si="54"/>
        <v>Large</v>
      </c>
      <c r="L3490" t="s">
        <v>223</v>
      </c>
      <c r="M3490">
        <v>3</v>
      </c>
      <c r="N3490" t="s">
        <v>139</v>
      </c>
      <c r="O3490" t="s">
        <v>84</v>
      </c>
      <c r="P3490" t="s">
        <v>39</v>
      </c>
      <c r="Q3490" t="s">
        <v>243</v>
      </c>
      <c r="R3490" s="2">
        <v>39630</v>
      </c>
      <c r="S3490" s="2">
        <v>39721</v>
      </c>
      <c r="T3490" t="s">
        <v>57</v>
      </c>
      <c r="U3490" s="2">
        <v>39751</v>
      </c>
      <c r="V3490" t="s">
        <v>69</v>
      </c>
      <c r="W3490" t="s">
        <v>70</v>
      </c>
      <c r="X3490" t="s">
        <v>41</v>
      </c>
      <c r="Y3490" t="s">
        <v>34</v>
      </c>
      <c r="Z3490">
        <v>3</v>
      </c>
      <c r="AA3490" s="2">
        <v>39755</v>
      </c>
    </row>
    <row r="3491" spans="1:27" x14ac:dyDescent="0.3">
      <c r="A3491" t="s">
        <v>366</v>
      </c>
      <c r="B3491" t="s">
        <v>367</v>
      </c>
      <c r="C3491" t="s">
        <v>273</v>
      </c>
      <c r="D3491" t="s">
        <v>274</v>
      </c>
      <c r="E3491" t="s">
        <v>30</v>
      </c>
      <c r="F3491" t="s">
        <v>31</v>
      </c>
      <c r="G3491" t="s">
        <v>64</v>
      </c>
      <c r="H3491" t="s">
        <v>33</v>
      </c>
      <c r="I3491" t="s">
        <v>34</v>
      </c>
      <c r="J3491" s="1">
        <v>98390</v>
      </c>
      <c r="K3491" s="1" t="str">
        <f t="shared" si="54"/>
        <v>Large</v>
      </c>
      <c r="L3491" t="s">
        <v>223</v>
      </c>
      <c r="M3491">
        <v>3</v>
      </c>
      <c r="N3491" t="s">
        <v>139</v>
      </c>
      <c r="O3491" t="s">
        <v>84</v>
      </c>
      <c r="P3491" t="s">
        <v>39</v>
      </c>
      <c r="Q3491" t="s">
        <v>244</v>
      </c>
      <c r="R3491" s="2">
        <v>39630</v>
      </c>
      <c r="S3491" s="2">
        <v>39721</v>
      </c>
      <c r="T3491" t="s">
        <v>57</v>
      </c>
      <c r="U3491" s="2">
        <v>39751</v>
      </c>
      <c r="V3491" t="s">
        <v>69</v>
      </c>
      <c r="W3491" t="s">
        <v>70</v>
      </c>
      <c r="X3491" t="s">
        <v>41</v>
      </c>
      <c r="Y3491" t="s">
        <v>34</v>
      </c>
      <c r="Z3491">
        <v>3</v>
      </c>
      <c r="AA3491" s="2">
        <v>39755</v>
      </c>
    </row>
    <row r="3492" spans="1:27" x14ac:dyDescent="0.3">
      <c r="A3492" t="s">
        <v>366</v>
      </c>
      <c r="B3492" t="s">
        <v>367</v>
      </c>
      <c r="C3492" t="s">
        <v>273</v>
      </c>
      <c r="D3492" t="s">
        <v>274</v>
      </c>
      <c r="E3492" t="s">
        <v>30</v>
      </c>
      <c r="F3492" t="s">
        <v>31</v>
      </c>
      <c r="G3492" t="s">
        <v>64</v>
      </c>
      <c r="H3492" t="s">
        <v>33</v>
      </c>
      <c r="I3492" t="s">
        <v>34</v>
      </c>
      <c r="J3492" s="1">
        <v>98390</v>
      </c>
      <c r="K3492" s="1" t="str">
        <f t="shared" si="54"/>
        <v>Large</v>
      </c>
      <c r="L3492" t="s">
        <v>223</v>
      </c>
      <c r="M3492">
        <v>3</v>
      </c>
      <c r="N3492" t="s">
        <v>139</v>
      </c>
      <c r="O3492" t="s">
        <v>84</v>
      </c>
      <c r="P3492" t="s">
        <v>39</v>
      </c>
      <c r="Q3492" t="s">
        <v>245</v>
      </c>
      <c r="R3492" s="2">
        <v>39630</v>
      </c>
      <c r="S3492" s="2">
        <v>39721</v>
      </c>
      <c r="T3492" t="s">
        <v>57</v>
      </c>
      <c r="U3492" s="2">
        <v>39751</v>
      </c>
      <c r="V3492" t="s">
        <v>69</v>
      </c>
      <c r="W3492" t="s">
        <v>70</v>
      </c>
      <c r="X3492" t="s">
        <v>41</v>
      </c>
      <c r="Y3492" t="s">
        <v>34</v>
      </c>
      <c r="Z3492">
        <v>3</v>
      </c>
      <c r="AA3492" s="2">
        <v>39755</v>
      </c>
    </row>
    <row r="3493" spans="1:27" x14ac:dyDescent="0.3">
      <c r="A3493" t="s">
        <v>366</v>
      </c>
      <c r="B3493" t="s">
        <v>367</v>
      </c>
      <c r="C3493" t="s">
        <v>273</v>
      </c>
      <c r="D3493" t="s">
        <v>274</v>
      </c>
      <c r="E3493" t="s">
        <v>30</v>
      </c>
      <c r="F3493" t="s">
        <v>31</v>
      </c>
      <c r="G3493" t="s">
        <v>64</v>
      </c>
      <c r="H3493" t="s">
        <v>33</v>
      </c>
      <c r="I3493" t="s">
        <v>34</v>
      </c>
      <c r="J3493" s="1">
        <v>98390</v>
      </c>
      <c r="K3493" s="1" t="str">
        <f t="shared" si="54"/>
        <v>Large</v>
      </c>
      <c r="L3493" t="s">
        <v>223</v>
      </c>
      <c r="M3493">
        <v>3</v>
      </c>
      <c r="N3493" t="s">
        <v>139</v>
      </c>
      <c r="O3493" t="s">
        <v>84</v>
      </c>
      <c r="P3493" t="s">
        <v>39</v>
      </c>
      <c r="Q3493" t="s">
        <v>246</v>
      </c>
      <c r="R3493" s="2">
        <v>39630</v>
      </c>
      <c r="S3493" s="2">
        <v>39721</v>
      </c>
      <c r="T3493" t="s">
        <v>57</v>
      </c>
      <c r="U3493" s="2">
        <v>39751</v>
      </c>
      <c r="V3493" t="s">
        <v>69</v>
      </c>
      <c r="W3493" t="s">
        <v>70</v>
      </c>
      <c r="X3493" t="s">
        <v>41</v>
      </c>
      <c r="Y3493" t="s">
        <v>34</v>
      </c>
      <c r="Z3493">
        <v>3</v>
      </c>
      <c r="AA3493" s="2">
        <v>39755</v>
      </c>
    </row>
    <row r="3494" spans="1:27" x14ac:dyDescent="0.3">
      <c r="A3494" t="s">
        <v>366</v>
      </c>
      <c r="B3494" t="s">
        <v>367</v>
      </c>
      <c r="C3494" t="s">
        <v>273</v>
      </c>
      <c r="D3494" t="s">
        <v>274</v>
      </c>
      <c r="E3494" t="s">
        <v>30</v>
      </c>
      <c r="F3494" t="s">
        <v>31</v>
      </c>
      <c r="G3494" t="s">
        <v>64</v>
      </c>
      <c r="H3494" t="s">
        <v>33</v>
      </c>
      <c r="I3494" t="s">
        <v>34</v>
      </c>
      <c r="J3494" s="1">
        <v>98390</v>
      </c>
      <c r="K3494" s="1" t="str">
        <f t="shared" si="54"/>
        <v>Large</v>
      </c>
      <c r="L3494" t="s">
        <v>223</v>
      </c>
      <c r="M3494">
        <v>3</v>
      </c>
      <c r="N3494" t="s">
        <v>139</v>
      </c>
      <c r="O3494" t="s">
        <v>84</v>
      </c>
      <c r="P3494" t="s">
        <v>39</v>
      </c>
      <c r="Q3494" t="s">
        <v>247</v>
      </c>
      <c r="R3494" s="2">
        <v>39630</v>
      </c>
      <c r="S3494" s="2">
        <v>39721</v>
      </c>
      <c r="T3494" t="s">
        <v>57</v>
      </c>
      <c r="U3494" s="2">
        <v>39751</v>
      </c>
      <c r="V3494" t="s">
        <v>69</v>
      </c>
      <c r="W3494" t="s">
        <v>70</v>
      </c>
      <c r="X3494" t="s">
        <v>41</v>
      </c>
      <c r="Y3494" t="s">
        <v>34</v>
      </c>
      <c r="Z3494">
        <v>3</v>
      </c>
      <c r="AA3494" s="2">
        <v>39755</v>
      </c>
    </row>
    <row r="3495" spans="1:27" x14ac:dyDescent="0.3">
      <c r="A3495" t="s">
        <v>696</v>
      </c>
      <c r="B3495" t="s">
        <v>697</v>
      </c>
      <c r="C3495" t="s">
        <v>28</v>
      </c>
      <c r="D3495" t="s">
        <v>29</v>
      </c>
      <c r="E3495" t="s">
        <v>30</v>
      </c>
      <c r="F3495" t="s">
        <v>31</v>
      </c>
      <c r="G3495" t="s">
        <v>32</v>
      </c>
      <c r="H3495" t="s">
        <v>33</v>
      </c>
      <c r="I3495" t="s">
        <v>34</v>
      </c>
      <c r="J3495" s="1">
        <v>9688</v>
      </c>
      <c r="K3495" s="1" t="str">
        <f t="shared" si="54"/>
        <v>Medium</v>
      </c>
      <c r="L3495" t="s">
        <v>513</v>
      </c>
      <c r="M3495">
        <v>26</v>
      </c>
      <c r="N3495" t="s">
        <v>588</v>
      </c>
      <c r="O3495" t="s">
        <v>84</v>
      </c>
      <c r="P3495" t="s">
        <v>39</v>
      </c>
      <c r="Q3495" t="s">
        <v>515</v>
      </c>
      <c r="R3495" s="2">
        <v>39600</v>
      </c>
      <c r="S3495" s="2">
        <v>39629</v>
      </c>
      <c r="T3495" t="s">
        <v>57</v>
      </c>
      <c r="U3495" s="2">
        <v>40085</v>
      </c>
      <c r="V3495" t="s">
        <v>58</v>
      </c>
      <c r="W3495" t="s">
        <v>59</v>
      </c>
      <c r="X3495" t="s">
        <v>34</v>
      </c>
      <c r="Y3495" t="s">
        <v>34</v>
      </c>
      <c r="Z3495">
        <v>3</v>
      </c>
      <c r="AA3495" s="2">
        <v>40459</v>
      </c>
    </row>
    <row r="3496" spans="1:27" x14ac:dyDescent="0.3">
      <c r="A3496" t="s">
        <v>447</v>
      </c>
      <c r="B3496" t="s">
        <v>448</v>
      </c>
      <c r="C3496" t="s">
        <v>44</v>
      </c>
      <c r="D3496" t="s">
        <v>81</v>
      </c>
      <c r="E3496" t="s">
        <v>30</v>
      </c>
      <c r="F3496" t="s">
        <v>31</v>
      </c>
      <c r="G3496" t="s">
        <v>46</v>
      </c>
      <c r="H3496" t="s">
        <v>33</v>
      </c>
      <c r="I3496" t="s">
        <v>34</v>
      </c>
      <c r="J3496" s="1">
        <v>13526</v>
      </c>
      <c r="K3496" s="1" t="str">
        <f t="shared" si="54"/>
        <v>Large</v>
      </c>
      <c r="L3496" t="s">
        <v>513</v>
      </c>
      <c r="M3496">
        <v>22</v>
      </c>
      <c r="N3496" t="s">
        <v>544</v>
      </c>
      <c r="O3496" t="s">
        <v>49</v>
      </c>
      <c r="P3496" t="s">
        <v>41</v>
      </c>
      <c r="Q3496" t="s">
        <v>515</v>
      </c>
      <c r="R3496" s="2">
        <v>39600</v>
      </c>
      <c r="S3496" s="2">
        <v>39629</v>
      </c>
      <c r="T3496" t="s">
        <v>40</v>
      </c>
      <c r="U3496" t="s">
        <v>34</v>
      </c>
      <c r="V3496" t="s">
        <v>51</v>
      </c>
      <c r="W3496" t="s">
        <v>52</v>
      </c>
      <c r="X3496" t="s">
        <v>34</v>
      </c>
      <c r="Y3496" t="s">
        <v>34</v>
      </c>
      <c r="Z3496">
        <v>2</v>
      </c>
      <c r="AA3496" s="2">
        <v>39685</v>
      </c>
    </row>
    <row r="3497" spans="1:27" x14ac:dyDescent="0.3">
      <c r="A3497" t="s">
        <v>101</v>
      </c>
      <c r="B3497" t="s">
        <v>102</v>
      </c>
      <c r="C3497" t="s">
        <v>28</v>
      </c>
      <c r="D3497" t="s">
        <v>103</v>
      </c>
      <c r="E3497" t="s">
        <v>30</v>
      </c>
      <c r="F3497" t="s">
        <v>31</v>
      </c>
      <c r="G3497" t="s">
        <v>32</v>
      </c>
      <c r="H3497" t="s">
        <v>33</v>
      </c>
      <c r="I3497" t="s">
        <v>34</v>
      </c>
      <c r="J3497" s="1">
        <v>9077</v>
      </c>
      <c r="K3497" s="1" t="str">
        <f t="shared" si="54"/>
        <v>Medium</v>
      </c>
      <c r="L3497" t="s">
        <v>513</v>
      </c>
      <c r="M3497">
        <v>22</v>
      </c>
      <c r="N3497" t="s">
        <v>544</v>
      </c>
      <c r="O3497" t="s">
        <v>49</v>
      </c>
      <c r="P3497" t="s">
        <v>41</v>
      </c>
      <c r="Q3497" t="s">
        <v>515</v>
      </c>
      <c r="R3497" s="2">
        <v>39600</v>
      </c>
      <c r="S3497" s="2">
        <v>39629</v>
      </c>
      <c r="T3497" t="s">
        <v>57</v>
      </c>
      <c r="U3497" s="2">
        <v>39630</v>
      </c>
      <c r="V3497" t="s">
        <v>51</v>
      </c>
      <c r="W3497" t="s">
        <v>52</v>
      </c>
      <c r="X3497" t="s">
        <v>34</v>
      </c>
      <c r="Y3497" t="s">
        <v>34</v>
      </c>
      <c r="Z3497">
        <v>2</v>
      </c>
      <c r="AA3497" s="2">
        <v>39713</v>
      </c>
    </row>
    <row r="3498" spans="1:27" x14ac:dyDescent="0.3">
      <c r="A3498" t="s">
        <v>433</v>
      </c>
      <c r="B3498" t="s">
        <v>434</v>
      </c>
      <c r="C3498" t="s">
        <v>62</v>
      </c>
      <c r="D3498" t="s">
        <v>282</v>
      </c>
      <c r="E3498" t="s">
        <v>30</v>
      </c>
      <c r="F3498" t="s">
        <v>31</v>
      </c>
      <c r="G3498" t="s">
        <v>46</v>
      </c>
      <c r="H3498" t="s">
        <v>33</v>
      </c>
      <c r="I3498" t="s">
        <v>34</v>
      </c>
      <c r="J3498" s="1">
        <v>9905</v>
      </c>
      <c r="K3498" s="1" t="str">
        <f t="shared" si="54"/>
        <v>Medium</v>
      </c>
      <c r="L3498" t="s">
        <v>513</v>
      </c>
      <c r="M3498">
        <v>24</v>
      </c>
      <c r="N3498" t="s">
        <v>514</v>
      </c>
      <c r="O3498" t="s">
        <v>84</v>
      </c>
      <c r="P3498" t="s">
        <v>39</v>
      </c>
      <c r="Q3498" t="s">
        <v>515</v>
      </c>
      <c r="R3498" s="2">
        <v>39569</v>
      </c>
      <c r="S3498" s="2">
        <v>39599</v>
      </c>
      <c r="T3498" t="s">
        <v>57</v>
      </c>
      <c r="U3498" s="2">
        <v>40632</v>
      </c>
      <c r="V3498" t="s">
        <v>58</v>
      </c>
      <c r="W3498" t="s">
        <v>59</v>
      </c>
      <c r="X3498" t="s">
        <v>34</v>
      </c>
      <c r="Y3498" t="s">
        <v>34</v>
      </c>
      <c r="Z3498">
        <v>3</v>
      </c>
      <c r="AA3498" s="2">
        <v>39673</v>
      </c>
    </row>
    <row r="3499" spans="1:27" x14ac:dyDescent="0.3">
      <c r="A3499" t="s">
        <v>715</v>
      </c>
      <c r="B3499" t="s">
        <v>716</v>
      </c>
      <c r="C3499" t="s">
        <v>28</v>
      </c>
      <c r="D3499" t="s">
        <v>118</v>
      </c>
      <c r="E3499" t="s">
        <v>30</v>
      </c>
      <c r="F3499" t="s">
        <v>31</v>
      </c>
      <c r="G3499" t="s">
        <v>64</v>
      </c>
      <c r="H3499" t="s">
        <v>33</v>
      </c>
      <c r="I3499" t="s">
        <v>34</v>
      </c>
      <c r="J3499" s="1">
        <v>9348</v>
      </c>
      <c r="K3499" s="1" t="str">
        <f t="shared" si="54"/>
        <v>Medium</v>
      </c>
      <c r="L3499" t="s">
        <v>513</v>
      </c>
      <c r="M3499">
        <v>22</v>
      </c>
      <c r="N3499" t="s">
        <v>544</v>
      </c>
      <c r="O3499" t="s">
        <v>49</v>
      </c>
      <c r="P3499" t="s">
        <v>41</v>
      </c>
      <c r="Q3499" t="s">
        <v>515</v>
      </c>
      <c r="R3499" s="2">
        <v>39569</v>
      </c>
      <c r="S3499" s="2">
        <v>39599</v>
      </c>
      <c r="T3499" t="s">
        <v>57</v>
      </c>
      <c r="U3499" s="2">
        <v>39629</v>
      </c>
      <c r="V3499" t="s">
        <v>58</v>
      </c>
      <c r="W3499" t="s">
        <v>59</v>
      </c>
      <c r="X3499" t="s">
        <v>34</v>
      </c>
      <c r="Y3499" t="s">
        <v>34</v>
      </c>
      <c r="Z3499">
        <v>2</v>
      </c>
      <c r="AA3499" s="2">
        <v>39682</v>
      </c>
    </row>
    <row r="3500" spans="1:27" x14ac:dyDescent="0.3">
      <c r="A3500" t="s">
        <v>696</v>
      </c>
      <c r="B3500" t="s">
        <v>697</v>
      </c>
      <c r="C3500" t="s">
        <v>28</v>
      </c>
      <c r="D3500" t="s">
        <v>29</v>
      </c>
      <c r="E3500" t="s">
        <v>30</v>
      </c>
      <c r="F3500" t="s">
        <v>31</v>
      </c>
      <c r="G3500" t="s">
        <v>32</v>
      </c>
      <c r="H3500" t="s">
        <v>33</v>
      </c>
      <c r="I3500" t="s">
        <v>34</v>
      </c>
      <c r="J3500" s="1">
        <v>9688</v>
      </c>
      <c r="K3500" s="1" t="str">
        <f t="shared" si="54"/>
        <v>Medium</v>
      </c>
      <c r="L3500" t="s">
        <v>513</v>
      </c>
      <c r="M3500">
        <v>22</v>
      </c>
      <c r="N3500" t="s">
        <v>544</v>
      </c>
      <c r="O3500" t="s">
        <v>49</v>
      </c>
      <c r="P3500" t="s">
        <v>41</v>
      </c>
      <c r="Q3500" t="s">
        <v>515</v>
      </c>
      <c r="R3500" s="2">
        <v>39569</v>
      </c>
      <c r="S3500" s="2">
        <v>39599</v>
      </c>
      <c r="T3500" t="s">
        <v>57</v>
      </c>
      <c r="U3500" s="2">
        <v>40085</v>
      </c>
      <c r="V3500" t="s">
        <v>58</v>
      </c>
      <c r="W3500" t="s">
        <v>59</v>
      </c>
      <c r="X3500" t="s">
        <v>34</v>
      </c>
      <c r="Y3500" t="s">
        <v>34</v>
      </c>
      <c r="Z3500">
        <v>2</v>
      </c>
      <c r="AA3500" s="2">
        <v>40459</v>
      </c>
    </row>
    <row r="3501" spans="1:27" x14ac:dyDescent="0.3">
      <c r="A3501" t="s">
        <v>386</v>
      </c>
      <c r="B3501" t="s">
        <v>387</v>
      </c>
      <c r="C3501" t="s">
        <v>44</v>
      </c>
      <c r="D3501" t="s">
        <v>308</v>
      </c>
      <c r="E3501" t="s">
        <v>30</v>
      </c>
      <c r="F3501" t="s">
        <v>31</v>
      </c>
      <c r="G3501" t="s">
        <v>64</v>
      </c>
      <c r="H3501" t="s">
        <v>33</v>
      </c>
      <c r="I3501" t="s">
        <v>34</v>
      </c>
      <c r="J3501" s="1">
        <v>3490</v>
      </c>
      <c r="K3501" s="1" t="str">
        <f t="shared" si="54"/>
        <v>Medium</v>
      </c>
      <c r="L3501" t="s">
        <v>148</v>
      </c>
      <c r="M3501">
        <v>75</v>
      </c>
      <c r="N3501" t="s">
        <v>149</v>
      </c>
      <c r="O3501" t="s">
        <v>67</v>
      </c>
      <c r="P3501" t="s">
        <v>39</v>
      </c>
      <c r="Q3501" t="s">
        <v>150</v>
      </c>
      <c r="R3501" s="2">
        <v>39553</v>
      </c>
      <c r="S3501" t="s">
        <v>34</v>
      </c>
      <c r="T3501" t="s">
        <v>57</v>
      </c>
      <c r="U3501" s="2">
        <v>39554</v>
      </c>
      <c r="V3501" t="s">
        <v>58</v>
      </c>
      <c r="W3501" t="s">
        <v>59</v>
      </c>
      <c r="X3501" t="s">
        <v>34</v>
      </c>
      <c r="Y3501" t="s">
        <v>34</v>
      </c>
      <c r="Z3501">
        <v>3</v>
      </c>
      <c r="AA3501" s="2">
        <v>39675</v>
      </c>
    </row>
    <row r="3502" spans="1:27" x14ac:dyDescent="0.3">
      <c r="A3502" t="s">
        <v>42</v>
      </c>
      <c r="B3502" t="s">
        <v>43</v>
      </c>
      <c r="C3502" t="s">
        <v>44</v>
      </c>
      <c r="D3502" t="s">
        <v>45</v>
      </c>
      <c r="E3502" t="s">
        <v>30</v>
      </c>
      <c r="F3502" t="s">
        <v>31</v>
      </c>
      <c r="G3502" t="s">
        <v>46</v>
      </c>
      <c r="H3502" t="s">
        <v>33</v>
      </c>
      <c r="I3502" t="s">
        <v>34</v>
      </c>
      <c r="J3502" s="1">
        <v>4995</v>
      </c>
      <c r="K3502" s="1" t="str">
        <f t="shared" si="54"/>
        <v>Medium</v>
      </c>
      <c r="L3502" t="s">
        <v>47</v>
      </c>
      <c r="M3502">
        <v>30</v>
      </c>
      <c r="N3502" t="s">
        <v>391</v>
      </c>
      <c r="O3502" t="s">
        <v>84</v>
      </c>
      <c r="P3502" t="s">
        <v>39</v>
      </c>
      <c r="Q3502" t="s">
        <v>47</v>
      </c>
      <c r="R3502" s="2">
        <v>39540</v>
      </c>
      <c r="S3502" t="s">
        <v>34</v>
      </c>
      <c r="T3502" t="s">
        <v>57</v>
      </c>
      <c r="U3502" s="2">
        <v>39862</v>
      </c>
      <c r="V3502" t="s">
        <v>58</v>
      </c>
      <c r="W3502" t="s">
        <v>59</v>
      </c>
      <c r="X3502" t="s">
        <v>34</v>
      </c>
      <c r="Y3502" t="s">
        <v>34</v>
      </c>
      <c r="Z3502">
        <v>3</v>
      </c>
      <c r="AA3502" s="2">
        <v>41359</v>
      </c>
    </row>
    <row r="3503" spans="1:27" x14ac:dyDescent="0.3">
      <c r="A3503" t="s">
        <v>502</v>
      </c>
      <c r="B3503" t="s">
        <v>503</v>
      </c>
      <c r="C3503" t="s">
        <v>44</v>
      </c>
      <c r="D3503" t="s">
        <v>201</v>
      </c>
      <c r="E3503" t="s">
        <v>30</v>
      </c>
      <c r="F3503" t="s">
        <v>31</v>
      </c>
      <c r="G3503" t="s">
        <v>64</v>
      </c>
      <c r="H3503" t="s">
        <v>33</v>
      </c>
      <c r="I3503" t="s">
        <v>34</v>
      </c>
      <c r="J3503" s="1">
        <v>102000</v>
      </c>
      <c r="K3503" s="1" t="str">
        <f t="shared" si="54"/>
        <v>Very Large</v>
      </c>
      <c r="L3503" t="s">
        <v>75</v>
      </c>
      <c r="M3503">
        <v>2</v>
      </c>
      <c r="N3503" t="s">
        <v>48</v>
      </c>
      <c r="O3503" t="s">
        <v>49</v>
      </c>
      <c r="P3503" t="s">
        <v>41</v>
      </c>
      <c r="Q3503" t="s">
        <v>50</v>
      </c>
      <c r="R3503" s="2">
        <v>39539</v>
      </c>
      <c r="S3503" s="2">
        <v>39629</v>
      </c>
      <c r="T3503" t="s">
        <v>57</v>
      </c>
      <c r="U3503" s="2">
        <v>39932</v>
      </c>
      <c r="V3503" t="s">
        <v>58</v>
      </c>
      <c r="W3503" t="s">
        <v>59</v>
      </c>
      <c r="X3503" t="s">
        <v>34</v>
      </c>
      <c r="Y3503" t="s">
        <v>34</v>
      </c>
      <c r="Z3503">
        <v>2</v>
      </c>
      <c r="AA3503" s="2">
        <v>39695</v>
      </c>
    </row>
    <row r="3504" spans="1:27" x14ac:dyDescent="0.3">
      <c r="A3504" t="s">
        <v>540</v>
      </c>
      <c r="B3504" t="s">
        <v>541</v>
      </c>
      <c r="C3504" t="s">
        <v>28</v>
      </c>
      <c r="D3504" t="s">
        <v>106</v>
      </c>
      <c r="E3504" t="s">
        <v>30</v>
      </c>
      <c r="F3504" t="s">
        <v>31</v>
      </c>
      <c r="G3504" t="s">
        <v>46</v>
      </c>
      <c r="H3504" t="s">
        <v>33</v>
      </c>
      <c r="I3504" t="s">
        <v>34</v>
      </c>
      <c r="J3504" s="1">
        <v>6480</v>
      </c>
      <c r="K3504" s="1" t="str">
        <f t="shared" si="54"/>
        <v>Medium</v>
      </c>
      <c r="L3504" t="s">
        <v>250</v>
      </c>
      <c r="M3504">
        <v>2</v>
      </c>
      <c r="N3504" t="s">
        <v>48</v>
      </c>
      <c r="O3504" t="s">
        <v>49</v>
      </c>
      <c r="P3504" t="s">
        <v>41</v>
      </c>
      <c r="Q3504" t="s">
        <v>251</v>
      </c>
      <c r="R3504" s="2">
        <v>39539</v>
      </c>
      <c r="S3504" s="2">
        <v>39629</v>
      </c>
      <c r="T3504" t="s">
        <v>57</v>
      </c>
      <c r="U3504" s="2">
        <v>42087</v>
      </c>
      <c r="V3504" t="s">
        <v>58</v>
      </c>
      <c r="W3504" t="s">
        <v>59</v>
      </c>
      <c r="X3504" t="s">
        <v>34</v>
      </c>
      <c r="Y3504" t="s">
        <v>34</v>
      </c>
      <c r="Z3504">
        <v>2</v>
      </c>
      <c r="AA3504" s="2">
        <v>40086</v>
      </c>
    </row>
    <row r="3505" spans="1:27" x14ac:dyDescent="0.3">
      <c r="A3505" t="s">
        <v>209</v>
      </c>
      <c r="B3505" t="s">
        <v>210</v>
      </c>
      <c r="C3505" t="s">
        <v>44</v>
      </c>
      <c r="D3505" t="s">
        <v>211</v>
      </c>
      <c r="E3505" t="s">
        <v>30</v>
      </c>
      <c r="F3505" t="s">
        <v>31</v>
      </c>
      <c r="G3505" t="s">
        <v>46</v>
      </c>
      <c r="H3505" t="s">
        <v>33</v>
      </c>
      <c r="I3505" t="s">
        <v>34</v>
      </c>
      <c r="J3505" s="1">
        <v>5040</v>
      </c>
      <c r="K3505" s="1" t="str">
        <f t="shared" si="54"/>
        <v>Medium</v>
      </c>
      <c r="L3505" t="s">
        <v>250</v>
      </c>
      <c r="M3505">
        <v>3</v>
      </c>
      <c r="N3505" t="s">
        <v>139</v>
      </c>
      <c r="O3505" t="s">
        <v>84</v>
      </c>
      <c r="P3505" t="s">
        <v>39</v>
      </c>
      <c r="Q3505" t="s">
        <v>251</v>
      </c>
      <c r="R3505" s="2">
        <v>39539</v>
      </c>
      <c r="S3505" s="2">
        <v>39629</v>
      </c>
      <c r="T3505" t="s">
        <v>57</v>
      </c>
      <c r="U3505" s="2">
        <v>41134</v>
      </c>
      <c r="V3505" t="s">
        <v>58</v>
      </c>
      <c r="W3505" t="s">
        <v>59</v>
      </c>
      <c r="X3505" t="s">
        <v>41</v>
      </c>
      <c r="Y3505" t="s">
        <v>34</v>
      </c>
      <c r="Z3505">
        <v>3</v>
      </c>
      <c r="AA3505" s="2">
        <v>39791</v>
      </c>
    </row>
    <row r="3506" spans="1:27" x14ac:dyDescent="0.3">
      <c r="A3506" t="s">
        <v>209</v>
      </c>
      <c r="B3506" t="s">
        <v>210</v>
      </c>
      <c r="C3506" t="s">
        <v>44</v>
      </c>
      <c r="D3506" t="s">
        <v>211</v>
      </c>
      <c r="E3506" t="s">
        <v>30</v>
      </c>
      <c r="F3506" t="s">
        <v>31</v>
      </c>
      <c r="G3506" t="s">
        <v>46</v>
      </c>
      <c r="H3506" t="s">
        <v>33</v>
      </c>
      <c r="I3506" t="s">
        <v>34</v>
      </c>
      <c r="J3506" s="1">
        <v>5040</v>
      </c>
      <c r="K3506" s="1" t="str">
        <f t="shared" si="54"/>
        <v>Medium</v>
      </c>
      <c r="L3506" t="s">
        <v>250</v>
      </c>
      <c r="M3506">
        <v>3</v>
      </c>
      <c r="N3506" t="s">
        <v>139</v>
      </c>
      <c r="O3506" t="s">
        <v>84</v>
      </c>
      <c r="P3506" t="s">
        <v>39</v>
      </c>
      <c r="Q3506" t="s">
        <v>252</v>
      </c>
      <c r="R3506" s="2">
        <v>39539</v>
      </c>
      <c r="S3506" s="2">
        <v>39629</v>
      </c>
      <c r="T3506" t="s">
        <v>57</v>
      </c>
      <c r="U3506" s="2">
        <v>41134</v>
      </c>
      <c r="V3506" t="s">
        <v>58</v>
      </c>
      <c r="W3506" t="s">
        <v>59</v>
      </c>
      <c r="X3506" t="s">
        <v>41</v>
      </c>
      <c r="Y3506" t="s">
        <v>34</v>
      </c>
      <c r="Z3506">
        <v>3</v>
      </c>
      <c r="AA3506" s="2">
        <v>39791</v>
      </c>
    </row>
    <row r="3507" spans="1:27" x14ac:dyDescent="0.3">
      <c r="A3507" t="s">
        <v>209</v>
      </c>
      <c r="B3507" t="s">
        <v>210</v>
      </c>
      <c r="C3507" t="s">
        <v>44</v>
      </c>
      <c r="D3507" t="s">
        <v>211</v>
      </c>
      <c r="E3507" t="s">
        <v>30</v>
      </c>
      <c r="F3507" t="s">
        <v>31</v>
      </c>
      <c r="G3507" t="s">
        <v>46</v>
      </c>
      <c r="H3507" t="s">
        <v>33</v>
      </c>
      <c r="I3507" t="s">
        <v>34</v>
      </c>
      <c r="J3507" s="1">
        <v>5040</v>
      </c>
      <c r="K3507" s="1" t="str">
        <f t="shared" si="54"/>
        <v>Medium</v>
      </c>
      <c r="L3507" t="s">
        <v>250</v>
      </c>
      <c r="M3507">
        <v>3</v>
      </c>
      <c r="N3507" t="s">
        <v>139</v>
      </c>
      <c r="O3507" t="s">
        <v>84</v>
      </c>
      <c r="P3507" t="s">
        <v>39</v>
      </c>
      <c r="Q3507" t="s">
        <v>253</v>
      </c>
      <c r="R3507" s="2">
        <v>39539</v>
      </c>
      <c r="S3507" s="2">
        <v>39629</v>
      </c>
      <c r="T3507" t="s">
        <v>57</v>
      </c>
      <c r="U3507" s="2">
        <v>41134</v>
      </c>
      <c r="V3507" t="s">
        <v>58</v>
      </c>
      <c r="W3507" t="s">
        <v>59</v>
      </c>
      <c r="X3507" t="s">
        <v>41</v>
      </c>
      <c r="Y3507" t="s">
        <v>34</v>
      </c>
      <c r="Z3507">
        <v>3</v>
      </c>
      <c r="AA3507" s="2">
        <v>39791</v>
      </c>
    </row>
    <row r="3508" spans="1:27" x14ac:dyDescent="0.3">
      <c r="A3508" t="s">
        <v>209</v>
      </c>
      <c r="B3508" t="s">
        <v>210</v>
      </c>
      <c r="C3508" t="s">
        <v>44</v>
      </c>
      <c r="D3508" t="s">
        <v>211</v>
      </c>
      <c r="E3508" t="s">
        <v>30</v>
      </c>
      <c r="F3508" t="s">
        <v>31</v>
      </c>
      <c r="G3508" t="s">
        <v>46</v>
      </c>
      <c r="H3508" t="s">
        <v>33</v>
      </c>
      <c r="I3508" t="s">
        <v>34</v>
      </c>
      <c r="J3508" s="1">
        <v>5040</v>
      </c>
      <c r="K3508" s="1" t="str">
        <f t="shared" si="54"/>
        <v>Medium</v>
      </c>
      <c r="L3508" t="s">
        <v>250</v>
      </c>
      <c r="M3508">
        <v>3</v>
      </c>
      <c r="N3508" t="s">
        <v>139</v>
      </c>
      <c r="O3508" t="s">
        <v>84</v>
      </c>
      <c r="P3508" t="s">
        <v>39</v>
      </c>
      <c r="Q3508" t="s">
        <v>251</v>
      </c>
      <c r="R3508" s="2">
        <v>39539</v>
      </c>
      <c r="S3508" s="2">
        <v>39629</v>
      </c>
      <c r="T3508" t="s">
        <v>57</v>
      </c>
      <c r="U3508" s="2">
        <v>41134</v>
      </c>
      <c r="V3508" t="s">
        <v>58</v>
      </c>
      <c r="W3508" t="s">
        <v>59</v>
      </c>
      <c r="X3508" t="s">
        <v>41</v>
      </c>
      <c r="Y3508" t="s">
        <v>34</v>
      </c>
      <c r="Z3508">
        <v>3</v>
      </c>
      <c r="AA3508" s="2">
        <v>39791</v>
      </c>
    </row>
    <row r="3509" spans="1:27" x14ac:dyDescent="0.3">
      <c r="A3509" t="s">
        <v>209</v>
      </c>
      <c r="B3509" t="s">
        <v>210</v>
      </c>
      <c r="C3509" t="s">
        <v>44</v>
      </c>
      <c r="D3509" t="s">
        <v>211</v>
      </c>
      <c r="E3509" t="s">
        <v>30</v>
      </c>
      <c r="F3509" t="s">
        <v>31</v>
      </c>
      <c r="G3509" t="s">
        <v>46</v>
      </c>
      <c r="H3509" t="s">
        <v>33</v>
      </c>
      <c r="I3509" t="s">
        <v>34</v>
      </c>
      <c r="J3509" s="1">
        <v>5040</v>
      </c>
      <c r="K3509" s="1" t="str">
        <f t="shared" si="54"/>
        <v>Medium</v>
      </c>
      <c r="L3509" t="s">
        <v>250</v>
      </c>
      <c r="M3509">
        <v>3</v>
      </c>
      <c r="N3509" t="s">
        <v>139</v>
      </c>
      <c r="O3509" t="s">
        <v>84</v>
      </c>
      <c r="P3509" t="s">
        <v>39</v>
      </c>
      <c r="Q3509" t="s">
        <v>252</v>
      </c>
      <c r="R3509" s="2">
        <v>39539</v>
      </c>
      <c r="S3509" s="2">
        <v>39629</v>
      </c>
      <c r="T3509" t="s">
        <v>57</v>
      </c>
      <c r="U3509" s="2">
        <v>41134</v>
      </c>
      <c r="V3509" t="s">
        <v>58</v>
      </c>
      <c r="W3509" t="s">
        <v>59</v>
      </c>
      <c r="X3509" t="s">
        <v>41</v>
      </c>
      <c r="Y3509" t="s">
        <v>34</v>
      </c>
      <c r="Z3509">
        <v>3</v>
      </c>
      <c r="AA3509" s="2">
        <v>39791</v>
      </c>
    </row>
    <row r="3510" spans="1:27" x14ac:dyDescent="0.3">
      <c r="A3510" t="s">
        <v>209</v>
      </c>
      <c r="B3510" t="s">
        <v>210</v>
      </c>
      <c r="C3510" t="s">
        <v>44</v>
      </c>
      <c r="D3510" t="s">
        <v>211</v>
      </c>
      <c r="E3510" t="s">
        <v>30</v>
      </c>
      <c r="F3510" t="s">
        <v>31</v>
      </c>
      <c r="G3510" t="s">
        <v>46</v>
      </c>
      <c r="H3510" t="s">
        <v>33</v>
      </c>
      <c r="I3510" t="s">
        <v>34</v>
      </c>
      <c r="J3510" s="1">
        <v>5040</v>
      </c>
      <c r="K3510" s="1" t="str">
        <f t="shared" si="54"/>
        <v>Medium</v>
      </c>
      <c r="L3510" t="s">
        <v>250</v>
      </c>
      <c r="M3510">
        <v>3</v>
      </c>
      <c r="N3510" t="s">
        <v>139</v>
      </c>
      <c r="O3510" t="s">
        <v>84</v>
      </c>
      <c r="P3510" t="s">
        <v>39</v>
      </c>
      <c r="Q3510" t="s">
        <v>253</v>
      </c>
      <c r="R3510" s="2">
        <v>39539</v>
      </c>
      <c r="S3510" s="2">
        <v>39629</v>
      </c>
      <c r="T3510" t="s">
        <v>57</v>
      </c>
      <c r="U3510" s="2">
        <v>41134</v>
      </c>
      <c r="V3510" t="s">
        <v>58</v>
      </c>
      <c r="W3510" t="s">
        <v>59</v>
      </c>
      <c r="X3510" t="s">
        <v>41</v>
      </c>
      <c r="Y3510" t="s">
        <v>34</v>
      </c>
      <c r="Z3510">
        <v>3</v>
      </c>
      <c r="AA3510" s="2">
        <v>39791</v>
      </c>
    </row>
    <row r="3511" spans="1:27" x14ac:dyDescent="0.3">
      <c r="A3511" t="s">
        <v>209</v>
      </c>
      <c r="B3511" t="s">
        <v>210</v>
      </c>
      <c r="C3511" t="s">
        <v>44</v>
      </c>
      <c r="D3511" t="s">
        <v>211</v>
      </c>
      <c r="E3511" t="s">
        <v>30</v>
      </c>
      <c r="F3511" t="s">
        <v>31</v>
      </c>
      <c r="G3511" t="s">
        <v>46</v>
      </c>
      <c r="H3511" t="s">
        <v>33</v>
      </c>
      <c r="I3511" t="s">
        <v>34</v>
      </c>
      <c r="J3511" s="1">
        <v>5040</v>
      </c>
      <c r="K3511" s="1" t="str">
        <f t="shared" si="54"/>
        <v>Medium</v>
      </c>
      <c r="L3511" t="s">
        <v>250</v>
      </c>
      <c r="M3511">
        <v>3</v>
      </c>
      <c r="N3511" t="s">
        <v>139</v>
      </c>
      <c r="O3511" t="s">
        <v>84</v>
      </c>
      <c r="P3511" t="s">
        <v>39</v>
      </c>
      <c r="Q3511" t="s">
        <v>251</v>
      </c>
      <c r="R3511" s="2">
        <v>39539</v>
      </c>
      <c r="S3511" s="2">
        <v>39629</v>
      </c>
      <c r="T3511" t="s">
        <v>57</v>
      </c>
      <c r="U3511" s="2">
        <v>41134</v>
      </c>
      <c r="V3511" t="s">
        <v>58</v>
      </c>
      <c r="W3511" t="s">
        <v>59</v>
      </c>
      <c r="X3511" t="s">
        <v>41</v>
      </c>
      <c r="Y3511" t="s">
        <v>34</v>
      </c>
      <c r="Z3511">
        <v>3</v>
      </c>
      <c r="AA3511" s="2">
        <v>39791</v>
      </c>
    </row>
    <row r="3512" spans="1:27" x14ac:dyDescent="0.3">
      <c r="A3512" t="s">
        <v>209</v>
      </c>
      <c r="B3512" t="s">
        <v>210</v>
      </c>
      <c r="C3512" t="s">
        <v>44</v>
      </c>
      <c r="D3512" t="s">
        <v>211</v>
      </c>
      <c r="E3512" t="s">
        <v>30</v>
      </c>
      <c r="F3512" t="s">
        <v>31</v>
      </c>
      <c r="G3512" t="s">
        <v>46</v>
      </c>
      <c r="H3512" t="s">
        <v>33</v>
      </c>
      <c r="I3512" t="s">
        <v>34</v>
      </c>
      <c r="J3512" s="1">
        <v>5040</v>
      </c>
      <c r="K3512" s="1" t="str">
        <f t="shared" si="54"/>
        <v>Medium</v>
      </c>
      <c r="L3512" t="s">
        <v>250</v>
      </c>
      <c r="M3512">
        <v>3</v>
      </c>
      <c r="N3512" t="s">
        <v>139</v>
      </c>
      <c r="O3512" t="s">
        <v>84</v>
      </c>
      <c r="P3512" t="s">
        <v>39</v>
      </c>
      <c r="Q3512" t="s">
        <v>252</v>
      </c>
      <c r="R3512" s="2">
        <v>39539</v>
      </c>
      <c r="S3512" s="2">
        <v>39629</v>
      </c>
      <c r="T3512" t="s">
        <v>57</v>
      </c>
      <c r="U3512" s="2">
        <v>41134</v>
      </c>
      <c r="V3512" t="s">
        <v>58</v>
      </c>
      <c r="W3512" t="s">
        <v>59</v>
      </c>
      <c r="X3512" t="s">
        <v>41</v>
      </c>
      <c r="Y3512" t="s">
        <v>34</v>
      </c>
      <c r="Z3512">
        <v>3</v>
      </c>
      <c r="AA3512" s="2">
        <v>39791</v>
      </c>
    </row>
    <row r="3513" spans="1:27" x14ac:dyDescent="0.3">
      <c r="A3513" t="s">
        <v>209</v>
      </c>
      <c r="B3513" t="s">
        <v>210</v>
      </c>
      <c r="C3513" t="s">
        <v>44</v>
      </c>
      <c r="D3513" t="s">
        <v>211</v>
      </c>
      <c r="E3513" t="s">
        <v>30</v>
      </c>
      <c r="F3513" t="s">
        <v>31</v>
      </c>
      <c r="G3513" t="s">
        <v>46</v>
      </c>
      <c r="H3513" t="s">
        <v>33</v>
      </c>
      <c r="I3513" t="s">
        <v>34</v>
      </c>
      <c r="J3513" s="1">
        <v>5040</v>
      </c>
      <c r="K3513" s="1" t="str">
        <f t="shared" si="54"/>
        <v>Medium</v>
      </c>
      <c r="L3513" t="s">
        <v>250</v>
      </c>
      <c r="M3513">
        <v>3</v>
      </c>
      <c r="N3513" t="s">
        <v>139</v>
      </c>
      <c r="O3513" t="s">
        <v>84</v>
      </c>
      <c r="P3513" t="s">
        <v>39</v>
      </c>
      <c r="Q3513" t="s">
        <v>253</v>
      </c>
      <c r="R3513" s="2">
        <v>39539</v>
      </c>
      <c r="S3513" s="2">
        <v>39629</v>
      </c>
      <c r="T3513" t="s">
        <v>57</v>
      </c>
      <c r="U3513" s="2">
        <v>41134</v>
      </c>
      <c r="V3513" t="s">
        <v>58</v>
      </c>
      <c r="W3513" t="s">
        <v>59</v>
      </c>
      <c r="X3513" t="s">
        <v>41</v>
      </c>
      <c r="Y3513" t="s">
        <v>34</v>
      </c>
      <c r="Z3513">
        <v>3</v>
      </c>
      <c r="AA3513" s="2">
        <v>39791</v>
      </c>
    </row>
    <row r="3514" spans="1:27" x14ac:dyDescent="0.3">
      <c r="A3514" t="s">
        <v>209</v>
      </c>
      <c r="B3514" t="s">
        <v>210</v>
      </c>
      <c r="C3514" t="s">
        <v>44</v>
      </c>
      <c r="D3514" t="s">
        <v>211</v>
      </c>
      <c r="E3514" t="s">
        <v>30</v>
      </c>
      <c r="F3514" t="s">
        <v>31</v>
      </c>
      <c r="G3514" t="s">
        <v>46</v>
      </c>
      <c r="H3514" t="s">
        <v>33</v>
      </c>
      <c r="I3514" t="s">
        <v>34</v>
      </c>
      <c r="J3514" s="1">
        <v>5040</v>
      </c>
      <c r="K3514" s="1" t="str">
        <f t="shared" si="54"/>
        <v>Medium</v>
      </c>
      <c r="L3514" t="s">
        <v>250</v>
      </c>
      <c r="M3514">
        <v>3</v>
      </c>
      <c r="N3514" t="s">
        <v>139</v>
      </c>
      <c r="O3514" t="s">
        <v>84</v>
      </c>
      <c r="P3514" t="s">
        <v>39</v>
      </c>
      <c r="Q3514" t="s">
        <v>251</v>
      </c>
      <c r="R3514" s="2">
        <v>39539</v>
      </c>
      <c r="S3514" s="2">
        <v>39629</v>
      </c>
      <c r="T3514" t="s">
        <v>57</v>
      </c>
      <c r="U3514" s="2">
        <v>41134</v>
      </c>
      <c r="V3514" t="s">
        <v>58</v>
      </c>
      <c r="W3514" t="s">
        <v>59</v>
      </c>
      <c r="X3514" t="s">
        <v>41</v>
      </c>
      <c r="Y3514" t="s">
        <v>34</v>
      </c>
      <c r="Z3514">
        <v>3</v>
      </c>
      <c r="AA3514" s="2">
        <v>39791</v>
      </c>
    </row>
    <row r="3515" spans="1:27" x14ac:dyDescent="0.3">
      <c r="A3515" t="s">
        <v>209</v>
      </c>
      <c r="B3515" t="s">
        <v>210</v>
      </c>
      <c r="C3515" t="s">
        <v>44</v>
      </c>
      <c r="D3515" t="s">
        <v>211</v>
      </c>
      <c r="E3515" t="s">
        <v>30</v>
      </c>
      <c r="F3515" t="s">
        <v>31</v>
      </c>
      <c r="G3515" t="s">
        <v>46</v>
      </c>
      <c r="H3515" t="s">
        <v>33</v>
      </c>
      <c r="I3515" t="s">
        <v>34</v>
      </c>
      <c r="J3515" s="1">
        <v>5040</v>
      </c>
      <c r="K3515" s="1" t="str">
        <f t="shared" si="54"/>
        <v>Medium</v>
      </c>
      <c r="L3515" t="s">
        <v>250</v>
      </c>
      <c r="M3515">
        <v>3</v>
      </c>
      <c r="N3515" t="s">
        <v>139</v>
      </c>
      <c r="O3515" t="s">
        <v>84</v>
      </c>
      <c r="P3515" t="s">
        <v>39</v>
      </c>
      <c r="Q3515" t="s">
        <v>252</v>
      </c>
      <c r="R3515" s="2">
        <v>39539</v>
      </c>
      <c r="S3515" s="2">
        <v>39629</v>
      </c>
      <c r="T3515" t="s">
        <v>57</v>
      </c>
      <c r="U3515" s="2">
        <v>41134</v>
      </c>
      <c r="V3515" t="s">
        <v>58</v>
      </c>
      <c r="W3515" t="s">
        <v>59</v>
      </c>
      <c r="X3515" t="s">
        <v>41</v>
      </c>
      <c r="Y3515" t="s">
        <v>34</v>
      </c>
      <c r="Z3515">
        <v>3</v>
      </c>
      <c r="AA3515" s="2">
        <v>39791</v>
      </c>
    </row>
    <row r="3516" spans="1:27" x14ac:dyDescent="0.3">
      <c r="A3516" t="s">
        <v>209</v>
      </c>
      <c r="B3516" t="s">
        <v>210</v>
      </c>
      <c r="C3516" t="s">
        <v>44</v>
      </c>
      <c r="D3516" t="s">
        <v>211</v>
      </c>
      <c r="E3516" t="s">
        <v>30</v>
      </c>
      <c r="F3516" t="s">
        <v>31</v>
      </c>
      <c r="G3516" t="s">
        <v>46</v>
      </c>
      <c r="H3516" t="s">
        <v>33</v>
      </c>
      <c r="I3516" t="s">
        <v>34</v>
      </c>
      <c r="J3516" s="1">
        <v>5040</v>
      </c>
      <c r="K3516" s="1" t="str">
        <f t="shared" si="54"/>
        <v>Medium</v>
      </c>
      <c r="L3516" t="s">
        <v>250</v>
      </c>
      <c r="M3516">
        <v>3</v>
      </c>
      <c r="N3516" t="s">
        <v>139</v>
      </c>
      <c r="O3516" t="s">
        <v>84</v>
      </c>
      <c r="P3516" t="s">
        <v>39</v>
      </c>
      <c r="Q3516" t="s">
        <v>253</v>
      </c>
      <c r="R3516" s="2">
        <v>39539</v>
      </c>
      <c r="S3516" s="2">
        <v>39629</v>
      </c>
      <c r="T3516" t="s">
        <v>57</v>
      </c>
      <c r="U3516" s="2">
        <v>41134</v>
      </c>
      <c r="V3516" t="s">
        <v>58</v>
      </c>
      <c r="W3516" t="s">
        <v>59</v>
      </c>
      <c r="X3516" t="s">
        <v>41</v>
      </c>
      <c r="Y3516" t="s">
        <v>34</v>
      </c>
      <c r="Z3516">
        <v>3</v>
      </c>
      <c r="AA3516" s="2">
        <v>39791</v>
      </c>
    </row>
    <row r="3517" spans="1:27" x14ac:dyDescent="0.3">
      <c r="A3517" t="s">
        <v>209</v>
      </c>
      <c r="B3517" t="s">
        <v>210</v>
      </c>
      <c r="C3517" t="s">
        <v>44</v>
      </c>
      <c r="D3517" t="s">
        <v>211</v>
      </c>
      <c r="E3517" t="s">
        <v>30</v>
      </c>
      <c r="F3517" t="s">
        <v>31</v>
      </c>
      <c r="G3517" t="s">
        <v>46</v>
      </c>
      <c r="H3517" t="s">
        <v>33</v>
      </c>
      <c r="I3517" t="s">
        <v>34</v>
      </c>
      <c r="J3517" s="1">
        <v>5040</v>
      </c>
      <c r="K3517" s="1" t="str">
        <f t="shared" si="54"/>
        <v>Medium</v>
      </c>
      <c r="L3517" t="s">
        <v>250</v>
      </c>
      <c r="M3517">
        <v>3</v>
      </c>
      <c r="N3517" t="s">
        <v>139</v>
      </c>
      <c r="O3517" t="s">
        <v>84</v>
      </c>
      <c r="P3517" t="s">
        <v>39</v>
      </c>
      <c r="Q3517" t="s">
        <v>251</v>
      </c>
      <c r="R3517" s="2">
        <v>39539</v>
      </c>
      <c r="S3517" s="2">
        <v>39629</v>
      </c>
      <c r="T3517" t="s">
        <v>57</v>
      </c>
      <c r="U3517" s="2">
        <v>41134</v>
      </c>
      <c r="V3517" t="s">
        <v>58</v>
      </c>
      <c r="W3517" t="s">
        <v>59</v>
      </c>
      <c r="X3517" t="s">
        <v>41</v>
      </c>
      <c r="Y3517" t="s">
        <v>34</v>
      </c>
      <c r="Z3517">
        <v>3</v>
      </c>
      <c r="AA3517" s="2">
        <v>39791</v>
      </c>
    </row>
    <row r="3518" spans="1:27" x14ac:dyDescent="0.3">
      <c r="A3518" t="s">
        <v>209</v>
      </c>
      <c r="B3518" t="s">
        <v>210</v>
      </c>
      <c r="C3518" t="s">
        <v>44</v>
      </c>
      <c r="D3518" t="s">
        <v>211</v>
      </c>
      <c r="E3518" t="s">
        <v>30</v>
      </c>
      <c r="F3518" t="s">
        <v>31</v>
      </c>
      <c r="G3518" t="s">
        <v>46</v>
      </c>
      <c r="H3518" t="s">
        <v>33</v>
      </c>
      <c r="I3518" t="s">
        <v>34</v>
      </c>
      <c r="J3518" s="1">
        <v>5040</v>
      </c>
      <c r="K3518" s="1" t="str">
        <f t="shared" si="54"/>
        <v>Medium</v>
      </c>
      <c r="L3518" t="s">
        <v>250</v>
      </c>
      <c r="M3518">
        <v>3</v>
      </c>
      <c r="N3518" t="s">
        <v>139</v>
      </c>
      <c r="O3518" t="s">
        <v>84</v>
      </c>
      <c r="P3518" t="s">
        <v>39</v>
      </c>
      <c r="Q3518" t="s">
        <v>252</v>
      </c>
      <c r="R3518" s="2">
        <v>39539</v>
      </c>
      <c r="S3518" s="2">
        <v>39629</v>
      </c>
      <c r="T3518" t="s">
        <v>57</v>
      </c>
      <c r="U3518" s="2">
        <v>41134</v>
      </c>
      <c r="V3518" t="s">
        <v>58</v>
      </c>
      <c r="W3518" t="s">
        <v>59</v>
      </c>
      <c r="X3518" t="s">
        <v>41</v>
      </c>
      <c r="Y3518" t="s">
        <v>34</v>
      </c>
      <c r="Z3518">
        <v>3</v>
      </c>
      <c r="AA3518" s="2">
        <v>39791</v>
      </c>
    </row>
    <row r="3519" spans="1:27" x14ac:dyDescent="0.3">
      <c r="A3519" t="s">
        <v>209</v>
      </c>
      <c r="B3519" t="s">
        <v>210</v>
      </c>
      <c r="C3519" t="s">
        <v>44</v>
      </c>
      <c r="D3519" t="s">
        <v>211</v>
      </c>
      <c r="E3519" t="s">
        <v>30</v>
      </c>
      <c r="F3519" t="s">
        <v>31</v>
      </c>
      <c r="G3519" t="s">
        <v>46</v>
      </c>
      <c r="H3519" t="s">
        <v>33</v>
      </c>
      <c r="I3519" t="s">
        <v>34</v>
      </c>
      <c r="J3519" s="1">
        <v>5040</v>
      </c>
      <c r="K3519" s="1" t="str">
        <f t="shared" si="54"/>
        <v>Medium</v>
      </c>
      <c r="L3519" t="s">
        <v>250</v>
      </c>
      <c r="M3519">
        <v>3</v>
      </c>
      <c r="N3519" t="s">
        <v>139</v>
      </c>
      <c r="O3519" t="s">
        <v>84</v>
      </c>
      <c r="P3519" t="s">
        <v>39</v>
      </c>
      <c r="Q3519" t="s">
        <v>253</v>
      </c>
      <c r="R3519" s="2">
        <v>39539</v>
      </c>
      <c r="S3519" s="2">
        <v>39629</v>
      </c>
      <c r="T3519" t="s">
        <v>57</v>
      </c>
      <c r="U3519" s="2">
        <v>41134</v>
      </c>
      <c r="V3519" t="s">
        <v>58</v>
      </c>
      <c r="W3519" t="s">
        <v>59</v>
      </c>
      <c r="X3519" t="s">
        <v>41</v>
      </c>
      <c r="Y3519" t="s">
        <v>34</v>
      </c>
      <c r="Z3519">
        <v>3</v>
      </c>
      <c r="AA3519" s="2">
        <v>39791</v>
      </c>
    </row>
    <row r="3520" spans="1:27" x14ac:dyDescent="0.3">
      <c r="A3520" t="s">
        <v>634</v>
      </c>
      <c r="B3520" t="s">
        <v>635</v>
      </c>
      <c r="C3520" t="s">
        <v>109</v>
      </c>
      <c r="D3520" t="s">
        <v>121</v>
      </c>
      <c r="E3520" t="s">
        <v>30</v>
      </c>
      <c r="F3520" t="s">
        <v>31</v>
      </c>
      <c r="G3520" t="s">
        <v>64</v>
      </c>
      <c r="H3520" t="s">
        <v>33</v>
      </c>
      <c r="I3520" t="s">
        <v>34</v>
      </c>
      <c r="J3520" s="1">
        <v>5075</v>
      </c>
      <c r="K3520" s="1" t="str">
        <f t="shared" si="54"/>
        <v>Medium</v>
      </c>
      <c r="L3520" t="s">
        <v>383</v>
      </c>
      <c r="M3520">
        <v>2</v>
      </c>
      <c r="N3520" t="s">
        <v>48</v>
      </c>
      <c r="O3520" t="s">
        <v>49</v>
      </c>
      <c r="P3520" t="s">
        <v>41</v>
      </c>
      <c r="Q3520" t="s">
        <v>383</v>
      </c>
      <c r="R3520" s="2">
        <v>39539</v>
      </c>
      <c r="S3520" s="2">
        <v>39629</v>
      </c>
      <c r="T3520" t="s">
        <v>57</v>
      </c>
      <c r="U3520" s="2">
        <v>40273</v>
      </c>
      <c r="V3520" t="s">
        <v>58</v>
      </c>
      <c r="W3520" t="s">
        <v>59</v>
      </c>
      <c r="X3520" t="s">
        <v>34</v>
      </c>
      <c r="Y3520" t="s">
        <v>34</v>
      </c>
      <c r="Z3520">
        <v>2</v>
      </c>
      <c r="AA3520" s="2">
        <v>39736</v>
      </c>
    </row>
    <row r="3521" spans="1:27" x14ac:dyDescent="0.3">
      <c r="A3521" t="s">
        <v>639</v>
      </c>
      <c r="B3521" t="s">
        <v>640</v>
      </c>
      <c r="C3521" t="s">
        <v>44</v>
      </c>
      <c r="D3521" t="s">
        <v>211</v>
      </c>
      <c r="E3521" t="s">
        <v>30</v>
      </c>
      <c r="F3521" t="s">
        <v>31</v>
      </c>
      <c r="G3521" t="s">
        <v>46</v>
      </c>
      <c r="H3521" t="s">
        <v>33</v>
      </c>
      <c r="I3521" t="s">
        <v>34</v>
      </c>
      <c r="J3521" s="1">
        <v>4170</v>
      </c>
      <c r="K3521" s="1" t="str">
        <f t="shared" si="54"/>
        <v>Medium</v>
      </c>
      <c r="L3521" t="s">
        <v>250</v>
      </c>
      <c r="M3521">
        <v>3</v>
      </c>
      <c r="N3521" t="s">
        <v>139</v>
      </c>
      <c r="O3521" t="s">
        <v>84</v>
      </c>
      <c r="P3521" t="s">
        <v>39</v>
      </c>
      <c r="Q3521" t="s">
        <v>251</v>
      </c>
      <c r="R3521" s="2">
        <v>39539</v>
      </c>
      <c r="S3521" s="2">
        <v>39629</v>
      </c>
      <c r="T3521" t="s">
        <v>57</v>
      </c>
      <c r="U3521" s="2">
        <v>41274</v>
      </c>
      <c r="V3521" t="s">
        <v>58</v>
      </c>
      <c r="W3521" t="s">
        <v>59</v>
      </c>
      <c r="X3521" t="s">
        <v>41</v>
      </c>
      <c r="Y3521" t="s">
        <v>34</v>
      </c>
      <c r="Z3521">
        <v>3</v>
      </c>
      <c r="AA3521" s="2">
        <v>39791</v>
      </c>
    </row>
    <row r="3522" spans="1:27" x14ac:dyDescent="0.3">
      <c r="A3522" t="s">
        <v>639</v>
      </c>
      <c r="B3522" t="s">
        <v>640</v>
      </c>
      <c r="C3522" t="s">
        <v>44</v>
      </c>
      <c r="D3522" t="s">
        <v>211</v>
      </c>
      <c r="E3522" t="s">
        <v>30</v>
      </c>
      <c r="F3522" t="s">
        <v>31</v>
      </c>
      <c r="G3522" t="s">
        <v>46</v>
      </c>
      <c r="H3522" t="s">
        <v>33</v>
      </c>
      <c r="I3522" t="s">
        <v>34</v>
      </c>
      <c r="J3522" s="1">
        <v>4170</v>
      </c>
      <c r="K3522" s="1" t="str">
        <f t="shared" si="54"/>
        <v>Medium</v>
      </c>
      <c r="L3522" t="s">
        <v>250</v>
      </c>
      <c r="M3522">
        <v>3</v>
      </c>
      <c r="N3522" t="s">
        <v>139</v>
      </c>
      <c r="O3522" t="s">
        <v>84</v>
      </c>
      <c r="P3522" t="s">
        <v>39</v>
      </c>
      <c r="Q3522" t="s">
        <v>252</v>
      </c>
      <c r="R3522" s="2">
        <v>39539</v>
      </c>
      <c r="S3522" s="2">
        <v>39629</v>
      </c>
      <c r="T3522" t="s">
        <v>57</v>
      </c>
      <c r="U3522" s="2">
        <v>41274</v>
      </c>
      <c r="V3522" t="s">
        <v>58</v>
      </c>
      <c r="W3522" t="s">
        <v>59</v>
      </c>
      <c r="X3522" t="s">
        <v>41</v>
      </c>
      <c r="Y3522" t="s">
        <v>34</v>
      </c>
      <c r="Z3522">
        <v>3</v>
      </c>
      <c r="AA3522" s="2">
        <v>39791</v>
      </c>
    </row>
    <row r="3523" spans="1:27" x14ac:dyDescent="0.3">
      <c r="A3523" t="s">
        <v>639</v>
      </c>
      <c r="B3523" t="s">
        <v>640</v>
      </c>
      <c r="C3523" t="s">
        <v>44</v>
      </c>
      <c r="D3523" t="s">
        <v>211</v>
      </c>
      <c r="E3523" t="s">
        <v>30</v>
      </c>
      <c r="F3523" t="s">
        <v>31</v>
      </c>
      <c r="G3523" t="s">
        <v>46</v>
      </c>
      <c r="H3523" t="s">
        <v>33</v>
      </c>
      <c r="I3523" t="s">
        <v>34</v>
      </c>
      <c r="J3523" s="1">
        <v>4170</v>
      </c>
      <c r="K3523" s="1" t="str">
        <f t="shared" ref="K3523:K3586" si="55">IF(J3523&lt;=500, "Extra Small", IF(J3523&lt;=3300, "Small", IF(J3523&lt;=10000, "Medium", IF(J3523&lt;=100000, "Large", "Very Large"))))</f>
        <v>Medium</v>
      </c>
      <c r="L3523" t="s">
        <v>250</v>
      </c>
      <c r="M3523">
        <v>3</v>
      </c>
      <c r="N3523" t="s">
        <v>139</v>
      </c>
      <c r="O3523" t="s">
        <v>84</v>
      </c>
      <c r="P3523" t="s">
        <v>39</v>
      </c>
      <c r="Q3523" t="s">
        <v>253</v>
      </c>
      <c r="R3523" s="2">
        <v>39539</v>
      </c>
      <c r="S3523" s="2">
        <v>39629</v>
      </c>
      <c r="T3523" t="s">
        <v>57</v>
      </c>
      <c r="U3523" s="2">
        <v>41274</v>
      </c>
      <c r="V3523" t="s">
        <v>58</v>
      </c>
      <c r="W3523" t="s">
        <v>59</v>
      </c>
      <c r="X3523" t="s">
        <v>41</v>
      </c>
      <c r="Y3523" t="s">
        <v>34</v>
      </c>
      <c r="Z3523">
        <v>3</v>
      </c>
      <c r="AA3523" s="2">
        <v>39791</v>
      </c>
    </row>
    <row r="3524" spans="1:27" x14ac:dyDescent="0.3">
      <c r="A3524" t="s">
        <v>639</v>
      </c>
      <c r="B3524" t="s">
        <v>640</v>
      </c>
      <c r="C3524" t="s">
        <v>44</v>
      </c>
      <c r="D3524" t="s">
        <v>211</v>
      </c>
      <c r="E3524" t="s">
        <v>30</v>
      </c>
      <c r="F3524" t="s">
        <v>31</v>
      </c>
      <c r="G3524" t="s">
        <v>46</v>
      </c>
      <c r="H3524" t="s">
        <v>33</v>
      </c>
      <c r="I3524" t="s">
        <v>34</v>
      </c>
      <c r="J3524" s="1">
        <v>4170</v>
      </c>
      <c r="K3524" s="1" t="str">
        <f t="shared" si="55"/>
        <v>Medium</v>
      </c>
      <c r="L3524" t="s">
        <v>250</v>
      </c>
      <c r="M3524">
        <v>3</v>
      </c>
      <c r="N3524" t="s">
        <v>139</v>
      </c>
      <c r="O3524" t="s">
        <v>84</v>
      </c>
      <c r="P3524" t="s">
        <v>39</v>
      </c>
      <c r="Q3524" t="s">
        <v>251</v>
      </c>
      <c r="R3524" s="2">
        <v>39539</v>
      </c>
      <c r="S3524" s="2">
        <v>39629</v>
      </c>
      <c r="T3524" t="s">
        <v>57</v>
      </c>
      <c r="U3524" s="2">
        <v>41274</v>
      </c>
      <c r="V3524" t="s">
        <v>58</v>
      </c>
      <c r="W3524" t="s">
        <v>59</v>
      </c>
      <c r="X3524" t="s">
        <v>41</v>
      </c>
      <c r="Y3524" t="s">
        <v>34</v>
      </c>
      <c r="Z3524">
        <v>3</v>
      </c>
      <c r="AA3524" s="2">
        <v>39791</v>
      </c>
    </row>
    <row r="3525" spans="1:27" x14ac:dyDescent="0.3">
      <c r="A3525" t="s">
        <v>639</v>
      </c>
      <c r="B3525" t="s">
        <v>640</v>
      </c>
      <c r="C3525" t="s">
        <v>44</v>
      </c>
      <c r="D3525" t="s">
        <v>211</v>
      </c>
      <c r="E3525" t="s">
        <v>30</v>
      </c>
      <c r="F3525" t="s">
        <v>31</v>
      </c>
      <c r="G3525" t="s">
        <v>46</v>
      </c>
      <c r="H3525" t="s">
        <v>33</v>
      </c>
      <c r="I3525" t="s">
        <v>34</v>
      </c>
      <c r="J3525" s="1">
        <v>4170</v>
      </c>
      <c r="K3525" s="1" t="str">
        <f t="shared" si="55"/>
        <v>Medium</v>
      </c>
      <c r="L3525" t="s">
        <v>250</v>
      </c>
      <c r="M3525">
        <v>3</v>
      </c>
      <c r="N3525" t="s">
        <v>139</v>
      </c>
      <c r="O3525" t="s">
        <v>84</v>
      </c>
      <c r="P3525" t="s">
        <v>39</v>
      </c>
      <c r="Q3525" t="s">
        <v>252</v>
      </c>
      <c r="R3525" s="2">
        <v>39539</v>
      </c>
      <c r="S3525" s="2">
        <v>39629</v>
      </c>
      <c r="T3525" t="s">
        <v>57</v>
      </c>
      <c r="U3525" s="2">
        <v>41274</v>
      </c>
      <c r="V3525" t="s">
        <v>58</v>
      </c>
      <c r="W3525" t="s">
        <v>59</v>
      </c>
      <c r="X3525" t="s">
        <v>41</v>
      </c>
      <c r="Y3525" t="s">
        <v>34</v>
      </c>
      <c r="Z3525">
        <v>3</v>
      </c>
      <c r="AA3525" s="2">
        <v>39791</v>
      </c>
    </row>
    <row r="3526" spans="1:27" x14ac:dyDescent="0.3">
      <c r="A3526" t="s">
        <v>639</v>
      </c>
      <c r="B3526" t="s">
        <v>640</v>
      </c>
      <c r="C3526" t="s">
        <v>44</v>
      </c>
      <c r="D3526" t="s">
        <v>211</v>
      </c>
      <c r="E3526" t="s">
        <v>30</v>
      </c>
      <c r="F3526" t="s">
        <v>31</v>
      </c>
      <c r="G3526" t="s">
        <v>46</v>
      </c>
      <c r="H3526" t="s">
        <v>33</v>
      </c>
      <c r="I3526" t="s">
        <v>34</v>
      </c>
      <c r="J3526" s="1">
        <v>4170</v>
      </c>
      <c r="K3526" s="1" t="str">
        <f t="shared" si="55"/>
        <v>Medium</v>
      </c>
      <c r="L3526" t="s">
        <v>250</v>
      </c>
      <c r="M3526">
        <v>3</v>
      </c>
      <c r="N3526" t="s">
        <v>139</v>
      </c>
      <c r="O3526" t="s">
        <v>84</v>
      </c>
      <c r="P3526" t="s">
        <v>39</v>
      </c>
      <c r="Q3526" t="s">
        <v>253</v>
      </c>
      <c r="R3526" s="2">
        <v>39539</v>
      </c>
      <c r="S3526" s="2">
        <v>39629</v>
      </c>
      <c r="T3526" t="s">
        <v>57</v>
      </c>
      <c r="U3526" s="2">
        <v>41274</v>
      </c>
      <c r="V3526" t="s">
        <v>58</v>
      </c>
      <c r="W3526" t="s">
        <v>59</v>
      </c>
      <c r="X3526" t="s">
        <v>41</v>
      </c>
      <c r="Y3526" t="s">
        <v>34</v>
      </c>
      <c r="Z3526">
        <v>3</v>
      </c>
      <c r="AA3526" s="2">
        <v>39791</v>
      </c>
    </row>
    <row r="3527" spans="1:27" x14ac:dyDescent="0.3">
      <c r="A3527" t="s">
        <v>639</v>
      </c>
      <c r="B3527" t="s">
        <v>640</v>
      </c>
      <c r="C3527" t="s">
        <v>44</v>
      </c>
      <c r="D3527" t="s">
        <v>211</v>
      </c>
      <c r="E3527" t="s">
        <v>30</v>
      </c>
      <c r="F3527" t="s">
        <v>31</v>
      </c>
      <c r="G3527" t="s">
        <v>46</v>
      </c>
      <c r="H3527" t="s">
        <v>33</v>
      </c>
      <c r="I3527" t="s">
        <v>34</v>
      </c>
      <c r="J3527" s="1">
        <v>4170</v>
      </c>
      <c r="K3527" s="1" t="str">
        <f t="shared" si="55"/>
        <v>Medium</v>
      </c>
      <c r="L3527" t="s">
        <v>250</v>
      </c>
      <c r="M3527">
        <v>3</v>
      </c>
      <c r="N3527" t="s">
        <v>139</v>
      </c>
      <c r="O3527" t="s">
        <v>84</v>
      </c>
      <c r="P3527" t="s">
        <v>39</v>
      </c>
      <c r="Q3527" t="s">
        <v>251</v>
      </c>
      <c r="R3527" s="2">
        <v>39539</v>
      </c>
      <c r="S3527" s="2">
        <v>39629</v>
      </c>
      <c r="T3527" t="s">
        <v>57</v>
      </c>
      <c r="U3527" s="2">
        <v>41274</v>
      </c>
      <c r="V3527" t="s">
        <v>58</v>
      </c>
      <c r="W3527" t="s">
        <v>59</v>
      </c>
      <c r="X3527" t="s">
        <v>41</v>
      </c>
      <c r="Y3527" t="s">
        <v>34</v>
      </c>
      <c r="Z3527">
        <v>3</v>
      </c>
      <c r="AA3527" s="2">
        <v>39791</v>
      </c>
    </row>
    <row r="3528" spans="1:27" x14ac:dyDescent="0.3">
      <c r="A3528" t="s">
        <v>639</v>
      </c>
      <c r="B3528" t="s">
        <v>640</v>
      </c>
      <c r="C3528" t="s">
        <v>44</v>
      </c>
      <c r="D3528" t="s">
        <v>211</v>
      </c>
      <c r="E3528" t="s">
        <v>30</v>
      </c>
      <c r="F3528" t="s">
        <v>31</v>
      </c>
      <c r="G3528" t="s">
        <v>46</v>
      </c>
      <c r="H3528" t="s">
        <v>33</v>
      </c>
      <c r="I3528" t="s">
        <v>34</v>
      </c>
      <c r="J3528" s="1">
        <v>4170</v>
      </c>
      <c r="K3528" s="1" t="str">
        <f t="shared" si="55"/>
        <v>Medium</v>
      </c>
      <c r="L3528" t="s">
        <v>250</v>
      </c>
      <c r="M3528">
        <v>3</v>
      </c>
      <c r="N3528" t="s">
        <v>139</v>
      </c>
      <c r="O3528" t="s">
        <v>84</v>
      </c>
      <c r="P3528" t="s">
        <v>39</v>
      </c>
      <c r="Q3528" t="s">
        <v>252</v>
      </c>
      <c r="R3528" s="2">
        <v>39539</v>
      </c>
      <c r="S3528" s="2">
        <v>39629</v>
      </c>
      <c r="T3528" t="s">
        <v>57</v>
      </c>
      <c r="U3528" s="2">
        <v>41274</v>
      </c>
      <c r="V3528" t="s">
        <v>58</v>
      </c>
      <c r="W3528" t="s">
        <v>59</v>
      </c>
      <c r="X3528" t="s">
        <v>41</v>
      </c>
      <c r="Y3528" t="s">
        <v>34</v>
      </c>
      <c r="Z3528">
        <v>3</v>
      </c>
      <c r="AA3528" s="2">
        <v>39791</v>
      </c>
    </row>
    <row r="3529" spans="1:27" x14ac:dyDescent="0.3">
      <c r="A3529" t="s">
        <v>639</v>
      </c>
      <c r="B3529" t="s">
        <v>640</v>
      </c>
      <c r="C3529" t="s">
        <v>44</v>
      </c>
      <c r="D3529" t="s">
        <v>211</v>
      </c>
      <c r="E3529" t="s">
        <v>30</v>
      </c>
      <c r="F3529" t="s">
        <v>31</v>
      </c>
      <c r="G3529" t="s">
        <v>46</v>
      </c>
      <c r="H3529" t="s">
        <v>33</v>
      </c>
      <c r="I3529" t="s">
        <v>34</v>
      </c>
      <c r="J3529" s="1">
        <v>4170</v>
      </c>
      <c r="K3529" s="1" t="str">
        <f t="shared" si="55"/>
        <v>Medium</v>
      </c>
      <c r="L3529" t="s">
        <v>250</v>
      </c>
      <c r="M3529">
        <v>3</v>
      </c>
      <c r="N3529" t="s">
        <v>139</v>
      </c>
      <c r="O3529" t="s">
        <v>84</v>
      </c>
      <c r="P3529" t="s">
        <v>39</v>
      </c>
      <c r="Q3529" t="s">
        <v>253</v>
      </c>
      <c r="R3529" s="2">
        <v>39539</v>
      </c>
      <c r="S3529" s="2">
        <v>39629</v>
      </c>
      <c r="T3529" t="s">
        <v>57</v>
      </c>
      <c r="U3529" s="2">
        <v>41274</v>
      </c>
      <c r="V3529" t="s">
        <v>58</v>
      </c>
      <c r="W3529" t="s">
        <v>59</v>
      </c>
      <c r="X3529" t="s">
        <v>41</v>
      </c>
      <c r="Y3529" t="s">
        <v>34</v>
      </c>
      <c r="Z3529">
        <v>3</v>
      </c>
      <c r="AA3529" s="2">
        <v>39791</v>
      </c>
    </row>
    <row r="3530" spans="1:27" x14ac:dyDescent="0.3">
      <c r="A3530" t="s">
        <v>704</v>
      </c>
      <c r="B3530" t="s">
        <v>705</v>
      </c>
      <c r="C3530" t="s">
        <v>92</v>
      </c>
      <c r="D3530" t="s">
        <v>520</v>
      </c>
      <c r="E3530" t="s">
        <v>30</v>
      </c>
      <c r="F3530" t="s">
        <v>31</v>
      </c>
      <c r="G3530" t="s">
        <v>46</v>
      </c>
      <c r="H3530" t="s">
        <v>33</v>
      </c>
      <c r="I3530" t="s">
        <v>34</v>
      </c>
      <c r="J3530" s="1">
        <v>41709</v>
      </c>
      <c r="K3530" s="1" t="str">
        <f t="shared" si="55"/>
        <v>Large</v>
      </c>
      <c r="L3530" t="s">
        <v>383</v>
      </c>
      <c r="M3530">
        <v>2</v>
      </c>
      <c r="N3530" t="s">
        <v>48</v>
      </c>
      <c r="O3530" t="s">
        <v>49</v>
      </c>
      <c r="P3530" t="s">
        <v>41</v>
      </c>
      <c r="Q3530" t="s">
        <v>383</v>
      </c>
      <c r="R3530" s="2">
        <v>39539</v>
      </c>
      <c r="S3530" s="2">
        <v>39629</v>
      </c>
      <c r="T3530" t="s">
        <v>57</v>
      </c>
      <c r="U3530" s="2">
        <v>39731</v>
      </c>
      <c r="V3530" t="s">
        <v>58</v>
      </c>
      <c r="W3530" t="s">
        <v>59</v>
      </c>
      <c r="X3530" t="s">
        <v>34</v>
      </c>
      <c r="Y3530" t="s">
        <v>34</v>
      </c>
      <c r="Z3530">
        <v>2</v>
      </c>
      <c r="AA3530" s="2">
        <v>39771</v>
      </c>
    </row>
    <row r="3531" spans="1:27" x14ac:dyDescent="0.3">
      <c r="A3531" t="s">
        <v>113</v>
      </c>
      <c r="B3531" t="s">
        <v>114</v>
      </c>
      <c r="C3531" t="s">
        <v>44</v>
      </c>
      <c r="D3531" t="s">
        <v>81</v>
      </c>
      <c r="E3531" t="s">
        <v>30</v>
      </c>
      <c r="F3531" t="s">
        <v>31</v>
      </c>
      <c r="G3531" t="s">
        <v>46</v>
      </c>
      <c r="H3531" t="s">
        <v>33</v>
      </c>
      <c r="I3531" t="s">
        <v>34</v>
      </c>
      <c r="J3531" s="1">
        <v>7194</v>
      </c>
      <c r="K3531" s="1" t="str">
        <f t="shared" si="55"/>
        <v>Medium</v>
      </c>
      <c r="L3531" t="s">
        <v>75</v>
      </c>
      <c r="M3531">
        <v>2</v>
      </c>
      <c r="N3531" t="s">
        <v>48</v>
      </c>
      <c r="O3531" t="s">
        <v>49</v>
      </c>
      <c r="P3531" t="s">
        <v>41</v>
      </c>
      <c r="Q3531" t="s">
        <v>50</v>
      </c>
      <c r="R3531" s="2">
        <v>39539</v>
      </c>
      <c r="S3531" s="2">
        <v>39629</v>
      </c>
      <c r="T3531" t="s">
        <v>57</v>
      </c>
      <c r="U3531" s="2">
        <v>40904</v>
      </c>
      <c r="V3531" t="s">
        <v>58</v>
      </c>
      <c r="W3531" t="s">
        <v>59</v>
      </c>
      <c r="X3531" t="s">
        <v>34</v>
      </c>
      <c r="Y3531" t="s">
        <v>34</v>
      </c>
      <c r="Z3531">
        <v>2</v>
      </c>
      <c r="AA3531" s="2">
        <v>40316</v>
      </c>
    </row>
    <row r="3532" spans="1:27" x14ac:dyDescent="0.3">
      <c r="A3532" t="s">
        <v>113</v>
      </c>
      <c r="B3532" t="s">
        <v>114</v>
      </c>
      <c r="C3532" t="s">
        <v>44</v>
      </c>
      <c r="D3532" t="s">
        <v>81</v>
      </c>
      <c r="E3532" t="s">
        <v>30</v>
      </c>
      <c r="F3532" t="s">
        <v>31</v>
      </c>
      <c r="G3532" t="s">
        <v>46</v>
      </c>
      <c r="H3532" t="s">
        <v>33</v>
      </c>
      <c r="I3532" t="s">
        <v>34</v>
      </c>
      <c r="J3532" s="1">
        <v>7194</v>
      </c>
      <c r="K3532" s="1" t="str">
        <f t="shared" si="55"/>
        <v>Medium</v>
      </c>
      <c r="L3532" t="s">
        <v>75</v>
      </c>
      <c r="M3532">
        <v>2</v>
      </c>
      <c r="N3532" t="s">
        <v>48</v>
      </c>
      <c r="O3532" t="s">
        <v>49</v>
      </c>
      <c r="P3532" t="s">
        <v>41</v>
      </c>
      <c r="Q3532" t="s">
        <v>115</v>
      </c>
      <c r="R3532" s="2">
        <v>39539</v>
      </c>
      <c r="S3532" s="2">
        <v>39629</v>
      </c>
      <c r="T3532" t="s">
        <v>57</v>
      </c>
      <c r="U3532" s="2">
        <v>40904</v>
      </c>
      <c r="V3532" t="s">
        <v>58</v>
      </c>
      <c r="W3532" t="s">
        <v>59</v>
      </c>
      <c r="X3532" t="s">
        <v>34</v>
      </c>
      <c r="Y3532" t="s">
        <v>34</v>
      </c>
      <c r="Z3532">
        <v>2</v>
      </c>
      <c r="AA3532" s="2">
        <v>40316</v>
      </c>
    </row>
    <row r="3533" spans="1:27" x14ac:dyDescent="0.3">
      <c r="A3533" t="s">
        <v>116</v>
      </c>
      <c r="B3533" t="s">
        <v>117</v>
      </c>
      <c r="C3533" t="s">
        <v>28</v>
      </c>
      <c r="D3533" t="s">
        <v>118</v>
      </c>
      <c r="E3533" t="s">
        <v>30</v>
      </c>
      <c r="F3533" t="s">
        <v>31</v>
      </c>
      <c r="G3533" t="s">
        <v>46</v>
      </c>
      <c r="H3533" t="s">
        <v>33</v>
      </c>
      <c r="I3533" t="s">
        <v>34</v>
      </c>
      <c r="J3533" s="1">
        <v>7577</v>
      </c>
      <c r="K3533" s="1" t="str">
        <f t="shared" si="55"/>
        <v>Medium</v>
      </c>
      <c r="L3533" t="s">
        <v>75</v>
      </c>
      <c r="M3533">
        <v>2</v>
      </c>
      <c r="N3533" t="s">
        <v>48</v>
      </c>
      <c r="O3533" t="s">
        <v>49</v>
      </c>
      <c r="P3533" t="s">
        <v>41</v>
      </c>
      <c r="Q3533" t="s">
        <v>50</v>
      </c>
      <c r="R3533" s="2">
        <v>39539</v>
      </c>
      <c r="S3533" s="2">
        <v>39629</v>
      </c>
      <c r="T3533" t="s">
        <v>57</v>
      </c>
      <c r="U3533" s="2">
        <v>40750</v>
      </c>
      <c r="V3533" t="s">
        <v>58</v>
      </c>
      <c r="W3533" t="s">
        <v>59</v>
      </c>
      <c r="X3533" t="s">
        <v>34</v>
      </c>
      <c r="Y3533" t="s">
        <v>34</v>
      </c>
      <c r="Z3533">
        <v>2</v>
      </c>
      <c r="AA3533" s="2">
        <v>39804</v>
      </c>
    </row>
    <row r="3534" spans="1:27" x14ac:dyDescent="0.3">
      <c r="A3534" t="s">
        <v>119</v>
      </c>
      <c r="B3534" t="s">
        <v>120</v>
      </c>
      <c r="C3534" t="s">
        <v>109</v>
      </c>
      <c r="D3534" t="s">
        <v>121</v>
      </c>
      <c r="E3534" t="s">
        <v>30</v>
      </c>
      <c r="F3534" t="s">
        <v>31</v>
      </c>
      <c r="G3534" t="s">
        <v>64</v>
      </c>
      <c r="H3534" t="s">
        <v>33</v>
      </c>
      <c r="I3534" t="s">
        <v>34</v>
      </c>
      <c r="J3534" s="1">
        <v>8060</v>
      </c>
      <c r="K3534" s="1" t="str">
        <f t="shared" si="55"/>
        <v>Medium</v>
      </c>
      <c r="L3534" t="s">
        <v>513</v>
      </c>
      <c r="M3534">
        <v>23</v>
      </c>
      <c r="N3534" t="s">
        <v>534</v>
      </c>
      <c r="O3534" t="s">
        <v>84</v>
      </c>
      <c r="P3534" t="s">
        <v>39</v>
      </c>
      <c r="Q3534" t="s">
        <v>515</v>
      </c>
      <c r="R3534" s="2">
        <v>39539</v>
      </c>
      <c r="S3534" s="2">
        <v>39568</v>
      </c>
      <c r="T3534" t="s">
        <v>57</v>
      </c>
      <c r="U3534" s="2">
        <v>39608</v>
      </c>
      <c r="V3534" t="s">
        <v>58</v>
      </c>
      <c r="W3534" t="s">
        <v>59</v>
      </c>
      <c r="X3534" t="s">
        <v>34</v>
      </c>
      <c r="Y3534" t="s">
        <v>34</v>
      </c>
      <c r="Z3534">
        <v>3</v>
      </c>
      <c r="AA3534" s="2">
        <v>39652</v>
      </c>
    </row>
    <row r="3535" spans="1:27" x14ac:dyDescent="0.3">
      <c r="A3535" t="s">
        <v>717</v>
      </c>
      <c r="B3535" t="s">
        <v>718</v>
      </c>
      <c r="C3535" t="s">
        <v>132</v>
      </c>
      <c r="D3535" t="s">
        <v>338</v>
      </c>
      <c r="E3535" t="s">
        <v>30</v>
      </c>
      <c r="F3535" t="s">
        <v>31</v>
      </c>
      <c r="G3535" t="s">
        <v>32</v>
      </c>
      <c r="H3535" t="s">
        <v>33</v>
      </c>
      <c r="I3535" t="s">
        <v>34</v>
      </c>
      <c r="J3535" s="1">
        <v>5703</v>
      </c>
      <c r="K3535" s="1" t="str">
        <f t="shared" si="55"/>
        <v>Medium</v>
      </c>
      <c r="L3535" t="s">
        <v>513</v>
      </c>
      <c r="M3535">
        <v>23</v>
      </c>
      <c r="N3535" t="s">
        <v>534</v>
      </c>
      <c r="O3535" t="s">
        <v>84</v>
      </c>
      <c r="P3535" t="s">
        <v>39</v>
      </c>
      <c r="Q3535" t="s">
        <v>515</v>
      </c>
      <c r="R3535" s="2">
        <v>39539</v>
      </c>
      <c r="S3535" s="2">
        <v>39568</v>
      </c>
      <c r="T3535" t="s">
        <v>57</v>
      </c>
      <c r="U3535" s="2">
        <v>39584</v>
      </c>
      <c r="V3535" t="s">
        <v>86</v>
      </c>
      <c r="W3535" t="s">
        <v>87</v>
      </c>
      <c r="X3535" t="s">
        <v>34</v>
      </c>
      <c r="Y3535" t="s">
        <v>34</v>
      </c>
      <c r="Z3535">
        <v>3</v>
      </c>
      <c r="AA3535" s="2">
        <v>39686</v>
      </c>
    </row>
    <row r="3536" spans="1:27" x14ac:dyDescent="0.3">
      <c r="A3536" t="s">
        <v>379</v>
      </c>
      <c r="B3536" t="s">
        <v>380</v>
      </c>
      <c r="C3536" t="s">
        <v>132</v>
      </c>
      <c r="D3536" t="s">
        <v>378</v>
      </c>
      <c r="E3536" t="s">
        <v>30</v>
      </c>
      <c r="F3536" t="s">
        <v>31</v>
      </c>
      <c r="G3536" t="s">
        <v>64</v>
      </c>
      <c r="H3536" t="s">
        <v>33</v>
      </c>
      <c r="I3536" t="s">
        <v>34</v>
      </c>
      <c r="J3536" s="1">
        <v>12124</v>
      </c>
      <c r="K3536" s="1" t="str">
        <f t="shared" si="55"/>
        <v>Large</v>
      </c>
      <c r="L3536" t="s">
        <v>75</v>
      </c>
      <c r="M3536">
        <v>2</v>
      </c>
      <c r="N3536" t="s">
        <v>48</v>
      </c>
      <c r="O3536" t="s">
        <v>49</v>
      </c>
      <c r="P3536" t="s">
        <v>41</v>
      </c>
      <c r="Q3536" t="s">
        <v>115</v>
      </c>
      <c r="R3536" s="2">
        <v>39539</v>
      </c>
      <c r="S3536" s="2">
        <v>39629</v>
      </c>
      <c r="T3536" t="s">
        <v>57</v>
      </c>
      <c r="U3536" s="2">
        <v>39715</v>
      </c>
      <c r="V3536" t="s">
        <v>51</v>
      </c>
      <c r="W3536" t="s">
        <v>52</v>
      </c>
      <c r="X3536" t="s">
        <v>34</v>
      </c>
      <c r="Y3536" t="s">
        <v>34</v>
      </c>
      <c r="Z3536">
        <v>2</v>
      </c>
      <c r="AA3536" s="2">
        <v>39771</v>
      </c>
    </row>
    <row r="3537" spans="1:27" x14ac:dyDescent="0.3">
      <c r="A3537" t="s">
        <v>582</v>
      </c>
      <c r="B3537" t="s">
        <v>583</v>
      </c>
      <c r="C3537" t="s">
        <v>44</v>
      </c>
      <c r="D3537" t="s">
        <v>211</v>
      </c>
      <c r="E3537" t="s">
        <v>30</v>
      </c>
      <c r="F3537" t="s">
        <v>31</v>
      </c>
      <c r="G3537" t="s">
        <v>46</v>
      </c>
      <c r="H3537" t="s">
        <v>33</v>
      </c>
      <c r="I3537" t="s">
        <v>34</v>
      </c>
      <c r="J3537" s="1">
        <v>4944</v>
      </c>
      <c r="K3537" s="1" t="str">
        <f t="shared" si="55"/>
        <v>Medium</v>
      </c>
      <c r="L3537" t="s">
        <v>250</v>
      </c>
      <c r="M3537">
        <v>3</v>
      </c>
      <c r="N3537" t="s">
        <v>139</v>
      </c>
      <c r="O3537" t="s">
        <v>84</v>
      </c>
      <c r="P3537" t="s">
        <v>39</v>
      </c>
      <c r="Q3537" t="s">
        <v>251</v>
      </c>
      <c r="R3537" s="2">
        <v>39539</v>
      </c>
      <c r="S3537" s="2">
        <v>39629</v>
      </c>
      <c r="T3537" t="s">
        <v>57</v>
      </c>
      <c r="U3537" s="2">
        <v>41274</v>
      </c>
      <c r="V3537" t="s">
        <v>58</v>
      </c>
      <c r="W3537" t="s">
        <v>59</v>
      </c>
      <c r="X3537" t="s">
        <v>41</v>
      </c>
      <c r="Y3537" t="s">
        <v>34</v>
      </c>
      <c r="Z3537">
        <v>3</v>
      </c>
      <c r="AA3537" s="2">
        <v>39791</v>
      </c>
    </row>
    <row r="3538" spans="1:27" x14ac:dyDescent="0.3">
      <c r="A3538" t="s">
        <v>582</v>
      </c>
      <c r="B3538" t="s">
        <v>583</v>
      </c>
      <c r="C3538" t="s">
        <v>44</v>
      </c>
      <c r="D3538" t="s">
        <v>211</v>
      </c>
      <c r="E3538" t="s">
        <v>30</v>
      </c>
      <c r="F3538" t="s">
        <v>31</v>
      </c>
      <c r="G3538" t="s">
        <v>46</v>
      </c>
      <c r="H3538" t="s">
        <v>33</v>
      </c>
      <c r="I3538" t="s">
        <v>34</v>
      </c>
      <c r="J3538" s="1">
        <v>4944</v>
      </c>
      <c r="K3538" s="1" t="str">
        <f t="shared" si="55"/>
        <v>Medium</v>
      </c>
      <c r="L3538" t="s">
        <v>250</v>
      </c>
      <c r="M3538">
        <v>3</v>
      </c>
      <c r="N3538" t="s">
        <v>139</v>
      </c>
      <c r="O3538" t="s">
        <v>84</v>
      </c>
      <c r="P3538" t="s">
        <v>39</v>
      </c>
      <c r="Q3538" t="s">
        <v>252</v>
      </c>
      <c r="R3538" s="2">
        <v>39539</v>
      </c>
      <c r="S3538" s="2">
        <v>39629</v>
      </c>
      <c r="T3538" t="s">
        <v>57</v>
      </c>
      <c r="U3538" s="2">
        <v>41274</v>
      </c>
      <c r="V3538" t="s">
        <v>58</v>
      </c>
      <c r="W3538" t="s">
        <v>59</v>
      </c>
      <c r="X3538" t="s">
        <v>41</v>
      </c>
      <c r="Y3538" t="s">
        <v>34</v>
      </c>
      <c r="Z3538">
        <v>3</v>
      </c>
      <c r="AA3538" s="2">
        <v>39791</v>
      </c>
    </row>
    <row r="3539" spans="1:27" x14ac:dyDescent="0.3">
      <c r="A3539" t="s">
        <v>582</v>
      </c>
      <c r="B3539" t="s">
        <v>583</v>
      </c>
      <c r="C3539" t="s">
        <v>44</v>
      </c>
      <c r="D3539" t="s">
        <v>211</v>
      </c>
      <c r="E3539" t="s">
        <v>30</v>
      </c>
      <c r="F3539" t="s">
        <v>31</v>
      </c>
      <c r="G3539" t="s">
        <v>46</v>
      </c>
      <c r="H3539" t="s">
        <v>33</v>
      </c>
      <c r="I3539" t="s">
        <v>34</v>
      </c>
      <c r="J3539" s="1">
        <v>4944</v>
      </c>
      <c r="K3539" s="1" t="str">
        <f t="shared" si="55"/>
        <v>Medium</v>
      </c>
      <c r="L3539" t="s">
        <v>250</v>
      </c>
      <c r="M3539">
        <v>3</v>
      </c>
      <c r="N3539" t="s">
        <v>139</v>
      </c>
      <c r="O3539" t="s">
        <v>84</v>
      </c>
      <c r="P3539" t="s">
        <v>39</v>
      </c>
      <c r="Q3539" t="s">
        <v>253</v>
      </c>
      <c r="R3539" s="2">
        <v>39539</v>
      </c>
      <c r="S3539" s="2">
        <v>39629</v>
      </c>
      <c r="T3539" t="s">
        <v>57</v>
      </c>
      <c r="U3539" s="2">
        <v>41274</v>
      </c>
      <c r="V3539" t="s">
        <v>58</v>
      </c>
      <c r="W3539" t="s">
        <v>59</v>
      </c>
      <c r="X3539" t="s">
        <v>41</v>
      </c>
      <c r="Y3539" t="s">
        <v>34</v>
      </c>
      <c r="Z3539">
        <v>3</v>
      </c>
      <c r="AA3539" s="2">
        <v>39791</v>
      </c>
    </row>
    <row r="3540" spans="1:27" x14ac:dyDescent="0.3">
      <c r="A3540" t="s">
        <v>582</v>
      </c>
      <c r="B3540" t="s">
        <v>583</v>
      </c>
      <c r="C3540" t="s">
        <v>44</v>
      </c>
      <c r="D3540" t="s">
        <v>211</v>
      </c>
      <c r="E3540" t="s">
        <v>30</v>
      </c>
      <c r="F3540" t="s">
        <v>31</v>
      </c>
      <c r="G3540" t="s">
        <v>46</v>
      </c>
      <c r="H3540" t="s">
        <v>33</v>
      </c>
      <c r="I3540" t="s">
        <v>34</v>
      </c>
      <c r="J3540" s="1">
        <v>4944</v>
      </c>
      <c r="K3540" s="1" t="str">
        <f t="shared" si="55"/>
        <v>Medium</v>
      </c>
      <c r="L3540" t="s">
        <v>250</v>
      </c>
      <c r="M3540">
        <v>3</v>
      </c>
      <c r="N3540" t="s">
        <v>139</v>
      </c>
      <c r="O3540" t="s">
        <v>84</v>
      </c>
      <c r="P3540" t="s">
        <v>39</v>
      </c>
      <c r="Q3540" t="s">
        <v>251</v>
      </c>
      <c r="R3540" s="2">
        <v>39539</v>
      </c>
      <c r="S3540" s="2">
        <v>39629</v>
      </c>
      <c r="T3540" t="s">
        <v>57</v>
      </c>
      <c r="U3540" s="2">
        <v>41274</v>
      </c>
      <c r="V3540" t="s">
        <v>58</v>
      </c>
      <c r="W3540" t="s">
        <v>59</v>
      </c>
      <c r="X3540" t="s">
        <v>41</v>
      </c>
      <c r="Y3540" t="s">
        <v>34</v>
      </c>
      <c r="Z3540">
        <v>3</v>
      </c>
      <c r="AA3540" s="2">
        <v>39791</v>
      </c>
    </row>
    <row r="3541" spans="1:27" x14ac:dyDescent="0.3">
      <c r="A3541" t="s">
        <v>582</v>
      </c>
      <c r="B3541" t="s">
        <v>583</v>
      </c>
      <c r="C3541" t="s">
        <v>44</v>
      </c>
      <c r="D3541" t="s">
        <v>211</v>
      </c>
      <c r="E3541" t="s">
        <v>30</v>
      </c>
      <c r="F3541" t="s">
        <v>31</v>
      </c>
      <c r="G3541" t="s">
        <v>46</v>
      </c>
      <c r="H3541" t="s">
        <v>33</v>
      </c>
      <c r="I3541" t="s">
        <v>34</v>
      </c>
      <c r="J3541" s="1">
        <v>4944</v>
      </c>
      <c r="K3541" s="1" t="str">
        <f t="shared" si="55"/>
        <v>Medium</v>
      </c>
      <c r="L3541" t="s">
        <v>250</v>
      </c>
      <c r="M3541">
        <v>3</v>
      </c>
      <c r="N3541" t="s">
        <v>139</v>
      </c>
      <c r="O3541" t="s">
        <v>84</v>
      </c>
      <c r="P3541" t="s">
        <v>39</v>
      </c>
      <c r="Q3541" t="s">
        <v>252</v>
      </c>
      <c r="R3541" s="2">
        <v>39539</v>
      </c>
      <c r="S3541" s="2">
        <v>39629</v>
      </c>
      <c r="T3541" t="s">
        <v>57</v>
      </c>
      <c r="U3541" s="2">
        <v>41274</v>
      </c>
      <c r="V3541" t="s">
        <v>58</v>
      </c>
      <c r="W3541" t="s">
        <v>59</v>
      </c>
      <c r="X3541" t="s">
        <v>41</v>
      </c>
      <c r="Y3541" t="s">
        <v>34</v>
      </c>
      <c r="Z3541">
        <v>3</v>
      </c>
      <c r="AA3541" s="2">
        <v>39791</v>
      </c>
    </row>
    <row r="3542" spans="1:27" x14ac:dyDescent="0.3">
      <c r="A3542" t="s">
        <v>582</v>
      </c>
      <c r="B3542" t="s">
        <v>583</v>
      </c>
      <c r="C3542" t="s">
        <v>44</v>
      </c>
      <c r="D3542" t="s">
        <v>211</v>
      </c>
      <c r="E3542" t="s">
        <v>30</v>
      </c>
      <c r="F3542" t="s">
        <v>31</v>
      </c>
      <c r="G3542" t="s">
        <v>46</v>
      </c>
      <c r="H3542" t="s">
        <v>33</v>
      </c>
      <c r="I3542" t="s">
        <v>34</v>
      </c>
      <c r="J3542" s="1">
        <v>4944</v>
      </c>
      <c r="K3542" s="1" t="str">
        <f t="shared" si="55"/>
        <v>Medium</v>
      </c>
      <c r="L3542" t="s">
        <v>250</v>
      </c>
      <c r="M3542">
        <v>3</v>
      </c>
      <c r="N3542" t="s">
        <v>139</v>
      </c>
      <c r="O3542" t="s">
        <v>84</v>
      </c>
      <c r="P3542" t="s">
        <v>39</v>
      </c>
      <c r="Q3542" t="s">
        <v>253</v>
      </c>
      <c r="R3542" s="2">
        <v>39539</v>
      </c>
      <c r="S3542" s="2">
        <v>39629</v>
      </c>
      <c r="T3542" t="s">
        <v>57</v>
      </c>
      <c r="U3542" s="2">
        <v>41274</v>
      </c>
      <c r="V3542" t="s">
        <v>58</v>
      </c>
      <c r="W3542" t="s">
        <v>59</v>
      </c>
      <c r="X3542" t="s">
        <v>41</v>
      </c>
      <c r="Y3542" t="s">
        <v>34</v>
      </c>
      <c r="Z3542">
        <v>3</v>
      </c>
      <c r="AA3542" s="2">
        <v>39791</v>
      </c>
    </row>
    <row r="3543" spans="1:27" x14ac:dyDescent="0.3">
      <c r="A3543" t="s">
        <v>582</v>
      </c>
      <c r="B3543" t="s">
        <v>583</v>
      </c>
      <c r="C3543" t="s">
        <v>44</v>
      </c>
      <c r="D3543" t="s">
        <v>211</v>
      </c>
      <c r="E3543" t="s">
        <v>30</v>
      </c>
      <c r="F3543" t="s">
        <v>31</v>
      </c>
      <c r="G3543" t="s">
        <v>46</v>
      </c>
      <c r="H3543" t="s">
        <v>33</v>
      </c>
      <c r="I3543" t="s">
        <v>34</v>
      </c>
      <c r="J3543" s="1">
        <v>4944</v>
      </c>
      <c r="K3543" s="1" t="str">
        <f t="shared" si="55"/>
        <v>Medium</v>
      </c>
      <c r="L3543" t="s">
        <v>250</v>
      </c>
      <c r="M3543">
        <v>3</v>
      </c>
      <c r="N3543" t="s">
        <v>139</v>
      </c>
      <c r="O3543" t="s">
        <v>84</v>
      </c>
      <c r="P3543" t="s">
        <v>39</v>
      </c>
      <c r="Q3543" t="s">
        <v>251</v>
      </c>
      <c r="R3543" s="2">
        <v>39539</v>
      </c>
      <c r="S3543" s="2">
        <v>39629</v>
      </c>
      <c r="T3543" t="s">
        <v>57</v>
      </c>
      <c r="U3543" s="2">
        <v>41274</v>
      </c>
      <c r="V3543" t="s">
        <v>58</v>
      </c>
      <c r="W3543" t="s">
        <v>59</v>
      </c>
      <c r="X3543" t="s">
        <v>41</v>
      </c>
      <c r="Y3543" t="s">
        <v>34</v>
      </c>
      <c r="Z3543">
        <v>3</v>
      </c>
      <c r="AA3543" s="2">
        <v>39791</v>
      </c>
    </row>
    <row r="3544" spans="1:27" x14ac:dyDescent="0.3">
      <c r="A3544" t="s">
        <v>582</v>
      </c>
      <c r="B3544" t="s">
        <v>583</v>
      </c>
      <c r="C3544" t="s">
        <v>44</v>
      </c>
      <c r="D3544" t="s">
        <v>211</v>
      </c>
      <c r="E3544" t="s">
        <v>30</v>
      </c>
      <c r="F3544" t="s">
        <v>31</v>
      </c>
      <c r="G3544" t="s">
        <v>46</v>
      </c>
      <c r="H3544" t="s">
        <v>33</v>
      </c>
      <c r="I3544" t="s">
        <v>34</v>
      </c>
      <c r="J3544" s="1">
        <v>4944</v>
      </c>
      <c r="K3544" s="1" t="str">
        <f t="shared" si="55"/>
        <v>Medium</v>
      </c>
      <c r="L3544" t="s">
        <v>250</v>
      </c>
      <c r="M3544">
        <v>3</v>
      </c>
      <c r="N3544" t="s">
        <v>139</v>
      </c>
      <c r="O3544" t="s">
        <v>84</v>
      </c>
      <c r="P3544" t="s">
        <v>39</v>
      </c>
      <c r="Q3544" t="s">
        <v>252</v>
      </c>
      <c r="R3544" s="2">
        <v>39539</v>
      </c>
      <c r="S3544" s="2">
        <v>39629</v>
      </c>
      <c r="T3544" t="s">
        <v>57</v>
      </c>
      <c r="U3544" s="2">
        <v>41274</v>
      </c>
      <c r="V3544" t="s">
        <v>58</v>
      </c>
      <c r="W3544" t="s">
        <v>59</v>
      </c>
      <c r="X3544" t="s">
        <v>41</v>
      </c>
      <c r="Y3544" t="s">
        <v>34</v>
      </c>
      <c r="Z3544">
        <v>3</v>
      </c>
      <c r="AA3544" s="2">
        <v>39791</v>
      </c>
    </row>
    <row r="3545" spans="1:27" x14ac:dyDescent="0.3">
      <c r="A3545" t="s">
        <v>582</v>
      </c>
      <c r="B3545" t="s">
        <v>583</v>
      </c>
      <c r="C3545" t="s">
        <v>44</v>
      </c>
      <c r="D3545" t="s">
        <v>211</v>
      </c>
      <c r="E3545" t="s">
        <v>30</v>
      </c>
      <c r="F3545" t="s">
        <v>31</v>
      </c>
      <c r="G3545" t="s">
        <v>46</v>
      </c>
      <c r="H3545" t="s">
        <v>33</v>
      </c>
      <c r="I3545" t="s">
        <v>34</v>
      </c>
      <c r="J3545" s="1">
        <v>4944</v>
      </c>
      <c r="K3545" s="1" t="str">
        <f t="shared" si="55"/>
        <v>Medium</v>
      </c>
      <c r="L3545" t="s">
        <v>250</v>
      </c>
      <c r="M3545">
        <v>3</v>
      </c>
      <c r="N3545" t="s">
        <v>139</v>
      </c>
      <c r="O3545" t="s">
        <v>84</v>
      </c>
      <c r="P3545" t="s">
        <v>39</v>
      </c>
      <c r="Q3545" t="s">
        <v>253</v>
      </c>
      <c r="R3545" s="2">
        <v>39539</v>
      </c>
      <c r="S3545" s="2">
        <v>39629</v>
      </c>
      <c r="T3545" t="s">
        <v>57</v>
      </c>
      <c r="U3545" s="2">
        <v>41274</v>
      </c>
      <c r="V3545" t="s">
        <v>58</v>
      </c>
      <c r="W3545" t="s">
        <v>59</v>
      </c>
      <c r="X3545" t="s">
        <v>41</v>
      </c>
      <c r="Y3545" t="s">
        <v>34</v>
      </c>
      <c r="Z3545">
        <v>3</v>
      </c>
      <c r="AA3545" s="2">
        <v>39791</v>
      </c>
    </row>
    <row r="3546" spans="1:27" x14ac:dyDescent="0.3">
      <c r="A3546" t="s">
        <v>582</v>
      </c>
      <c r="B3546" t="s">
        <v>583</v>
      </c>
      <c r="C3546" t="s">
        <v>44</v>
      </c>
      <c r="D3546" t="s">
        <v>211</v>
      </c>
      <c r="E3546" t="s">
        <v>30</v>
      </c>
      <c r="F3546" t="s">
        <v>31</v>
      </c>
      <c r="G3546" t="s">
        <v>46</v>
      </c>
      <c r="H3546" t="s">
        <v>33</v>
      </c>
      <c r="I3546" t="s">
        <v>34</v>
      </c>
      <c r="J3546" s="1">
        <v>4944</v>
      </c>
      <c r="K3546" s="1" t="str">
        <f t="shared" si="55"/>
        <v>Medium</v>
      </c>
      <c r="L3546" t="s">
        <v>250</v>
      </c>
      <c r="M3546">
        <v>3</v>
      </c>
      <c r="N3546" t="s">
        <v>139</v>
      </c>
      <c r="O3546" t="s">
        <v>84</v>
      </c>
      <c r="P3546" t="s">
        <v>39</v>
      </c>
      <c r="Q3546" t="s">
        <v>251</v>
      </c>
      <c r="R3546" s="2">
        <v>39539</v>
      </c>
      <c r="S3546" s="2">
        <v>39629</v>
      </c>
      <c r="T3546" t="s">
        <v>57</v>
      </c>
      <c r="U3546" s="2">
        <v>41274</v>
      </c>
      <c r="V3546" t="s">
        <v>58</v>
      </c>
      <c r="W3546" t="s">
        <v>59</v>
      </c>
      <c r="X3546" t="s">
        <v>41</v>
      </c>
      <c r="Y3546" t="s">
        <v>34</v>
      </c>
      <c r="Z3546">
        <v>3</v>
      </c>
      <c r="AA3546" s="2">
        <v>39791</v>
      </c>
    </row>
    <row r="3547" spans="1:27" x14ac:dyDescent="0.3">
      <c r="A3547" t="s">
        <v>582</v>
      </c>
      <c r="B3547" t="s">
        <v>583</v>
      </c>
      <c r="C3547" t="s">
        <v>44</v>
      </c>
      <c r="D3547" t="s">
        <v>211</v>
      </c>
      <c r="E3547" t="s">
        <v>30</v>
      </c>
      <c r="F3547" t="s">
        <v>31</v>
      </c>
      <c r="G3547" t="s">
        <v>46</v>
      </c>
      <c r="H3547" t="s">
        <v>33</v>
      </c>
      <c r="I3547" t="s">
        <v>34</v>
      </c>
      <c r="J3547" s="1">
        <v>4944</v>
      </c>
      <c r="K3547" s="1" t="str">
        <f t="shared" si="55"/>
        <v>Medium</v>
      </c>
      <c r="L3547" t="s">
        <v>250</v>
      </c>
      <c r="M3547">
        <v>3</v>
      </c>
      <c r="N3547" t="s">
        <v>139</v>
      </c>
      <c r="O3547" t="s">
        <v>84</v>
      </c>
      <c r="P3547" t="s">
        <v>39</v>
      </c>
      <c r="Q3547" t="s">
        <v>252</v>
      </c>
      <c r="R3547" s="2">
        <v>39539</v>
      </c>
      <c r="S3547" s="2">
        <v>39629</v>
      </c>
      <c r="T3547" t="s">
        <v>57</v>
      </c>
      <c r="U3547" s="2">
        <v>41274</v>
      </c>
      <c r="V3547" t="s">
        <v>58</v>
      </c>
      <c r="W3547" t="s">
        <v>59</v>
      </c>
      <c r="X3547" t="s">
        <v>41</v>
      </c>
      <c r="Y3547" t="s">
        <v>34</v>
      </c>
      <c r="Z3547">
        <v>3</v>
      </c>
      <c r="AA3547" s="2">
        <v>39791</v>
      </c>
    </row>
    <row r="3548" spans="1:27" x14ac:dyDescent="0.3">
      <c r="A3548" t="s">
        <v>582</v>
      </c>
      <c r="B3548" t="s">
        <v>583</v>
      </c>
      <c r="C3548" t="s">
        <v>44</v>
      </c>
      <c r="D3548" t="s">
        <v>211</v>
      </c>
      <c r="E3548" t="s">
        <v>30</v>
      </c>
      <c r="F3548" t="s">
        <v>31</v>
      </c>
      <c r="G3548" t="s">
        <v>46</v>
      </c>
      <c r="H3548" t="s">
        <v>33</v>
      </c>
      <c r="I3548" t="s">
        <v>34</v>
      </c>
      <c r="J3548" s="1">
        <v>4944</v>
      </c>
      <c r="K3548" s="1" t="str">
        <f t="shared" si="55"/>
        <v>Medium</v>
      </c>
      <c r="L3548" t="s">
        <v>250</v>
      </c>
      <c r="M3548">
        <v>3</v>
      </c>
      <c r="N3548" t="s">
        <v>139</v>
      </c>
      <c r="O3548" t="s">
        <v>84</v>
      </c>
      <c r="P3548" t="s">
        <v>39</v>
      </c>
      <c r="Q3548" t="s">
        <v>253</v>
      </c>
      <c r="R3548" s="2">
        <v>39539</v>
      </c>
      <c r="S3548" s="2">
        <v>39629</v>
      </c>
      <c r="T3548" t="s">
        <v>57</v>
      </c>
      <c r="U3548" s="2">
        <v>41274</v>
      </c>
      <c r="V3548" t="s">
        <v>58</v>
      </c>
      <c r="W3548" t="s">
        <v>59</v>
      </c>
      <c r="X3548" t="s">
        <v>41</v>
      </c>
      <c r="Y3548" t="s">
        <v>34</v>
      </c>
      <c r="Z3548">
        <v>3</v>
      </c>
      <c r="AA3548" s="2">
        <v>39791</v>
      </c>
    </row>
    <row r="3549" spans="1:27" x14ac:dyDescent="0.3">
      <c r="A3549" t="s">
        <v>715</v>
      </c>
      <c r="B3549" t="s">
        <v>716</v>
      </c>
      <c r="C3549" t="s">
        <v>28</v>
      </c>
      <c r="D3549" t="s">
        <v>118</v>
      </c>
      <c r="E3549" t="s">
        <v>30</v>
      </c>
      <c r="F3549" t="s">
        <v>31</v>
      </c>
      <c r="G3549" t="s">
        <v>64</v>
      </c>
      <c r="H3549" t="s">
        <v>33</v>
      </c>
      <c r="I3549" t="s">
        <v>34</v>
      </c>
      <c r="J3549" s="1">
        <v>9348</v>
      </c>
      <c r="K3549" s="1" t="str">
        <f t="shared" si="55"/>
        <v>Medium</v>
      </c>
      <c r="L3549" t="s">
        <v>75</v>
      </c>
      <c r="M3549">
        <v>2</v>
      </c>
      <c r="N3549" t="s">
        <v>48</v>
      </c>
      <c r="O3549" t="s">
        <v>49</v>
      </c>
      <c r="P3549" t="s">
        <v>41</v>
      </c>
      <c r="Q3549" t="s">
        <v>50</v>
      </c>
      <c r="R3549" s="2">
        <v>39539</v>
      </c>
      <c r="S3549" s="2">
        <v>39629</v>
      </c>
      <c r="T3549" t="s">
        <v>40</v>
      </c>
      <c r="U3549" t="s">
        <v>34</v>
      </c>
      <c r="V3549" t="s">
        <v>51</v>
      </c>
      <c r="W3549" t="s">
        <v>52</v>
      </c>
      <c r="X3549" t="s">
        <v>34</v>
      </c>
      <c r="Y3549" t="s">
        <v>34</v>
      </c>
      <c r="Z3549">
        <v>2</v>
      </c>
      <c r="AA3549" s="2">
        <v>39804</v>
      </c>
    </row>
    <row r="3550" spans="1:27" x14ac:dyDescent="0.3">
      <c r="A3550" t="s">
        <v>702</v>
      </c>
      <c r="B3550" t="s">
        <v>703</v>
      </c>
      <c r="C3550" t="s">
        <v>109</v>
      </c>
      <c r="D3550" t="s">
        <v>161</v>
      </c>
      <c r="E3550" t="s">
        <v>30</v>
      </c>
      <c r="F3550" t="s">
        <v>31</v>
      </c>
      <c r="G3550" t="s">
        <v>32</v>
      </c>
      <c r="H3550" t="s">
        <v>33</v>
      </c>
      <c r="I3550" t="s">
        <v>34</v>
      </c>
      <c r="J3550" s="1">
        <v>65543</v>
      </c>
      <c r="K3550" s="1" t="str">
        <f t="shared" si="55"/>
        <v>Large</v>
      </c>
      <c r="L3550" t="s">
        <v>170</v>
      </c>
      <c r="M3550">
        <v>3</v>
      </c>
      <c r="N3550" t="s">
        <v>139</v>
      </c>
      <c r="O3550" t="s">
        <v>84</v>
      </c>
      <c r="P3550" t="s">
        <v>39</v>
      </c>
      <c r="Q3550" t="s">
        <v>301</v>
      </c>
      <c r="R3550" s="2">
        <v>39539</v>
      </c>
      <c r="S3550" s="2">
        <v>39629</v>
      </c>
      <c r="T3550" t="s">
        <v>40</v>
      </c>
      <c r="U3550" t="s">
        <v>34</v>
      </c>
      <c r="V3550" t="s">
        <v>34</v>
      </c>
      <c r="W3550" t="s">
        <v>34</v>
      </c>
      <c r="X3550" t="s">
        <v>41</v>
      </c>
      <c r="Y3550" t="s">
        <v>34</v>
      </c>
      <c r="Z3550">
        <v>3</v>
      </c>
      <c r="AA3550" s="2">
        <v>41432</v>
      </c>
    </row>
    <row r="3551" spans="1:27" x14ac:dyDescent="0.3">
      <c r="A3551" t="s">
        <v>702</v>
      </c>
      <c r="B3551" t="s">
        <v>703</v>
      </c>
      <c r="C3551" t="s">
        <v>109</v>
      </c>
      <c r="D3551" t="s">
        <v>161</v>
      </c>
      <c r="E3551" t="s">
        <v>30</v>
      </c>
      <c r="F3551" t="s">
        <v>31</v>
      </c>
      <c r="G3551" t="s">
        <v>32</v>
      </c>
      <c r="H3551" t="s">
        <v>33</v>
      </c>
      <c r="I3551" t="s">
        <v>34</v>
      </c>
      <c r="J3551" s="1">
        <v>65543</v>
      </c>
      <c r="K3551" s="1" t="str">
        <f t="shared" si="55"/>
        <v>Large</v>
      </c>
      <c r="L3551" t="s">
        <v>170</v>
      </c>
      <c r="M3551">
        <v>3</v>
      </c>
      <c r="N3551" t="s">
        <v>139</v>
      </c>
      <c r="O3551" t="s">
        <v>84</v>
      </c>
      <c r="P3551" t="s">
        <v>39</v>
      </c>
      <c r="Q3551" t="s">
        <v>300</v>
      </c>
      <c r="R3551" s="2">
        <v>39539</v>
      </c>
      <c r="S3551" s="2">
        <v>39629</v>
      </c>
      <c r="T3551" t="s">
        <v>40</v>
      </c>
      <c r="U3551" t="s">
        <v>34</v>
      </c>
      <c r="V3551" t="s">
        <v>34</v>
      </c>
      <c r="W3551" t="s">
        <v>34</v>
      </c>
      <c r="X3551" t="s">
        <v>41</v>
      </c>
      <c r="Y3551" t="s">
        <v>34</v>
      </c>
      <c r="Z3551">
        <v>3</v>
      </c>
      <c r="AA3551" s="2">
        <v>41432</v>
      </c>
    </row>
    <row r="3552" spans="1:27" x14ac:dyDescent="0.3">
      <c r="A3552" t="s">
        <v>702</v>
      </c>
      <c r="B3552" t="s">
        <v>703</v>
      </c>
      <c r="C3552" t="s">
        <v>109</v>
      </c>
      <c r="D3552" t="s">
        <v>161</v>
      </c>
      <c r="E3552" t="s">
        <v>30</v>
      </c>
      <c r="F3552" t="s">
        <v>31</v>
      </c>
      <c r="G3552" t="s">
        <v>32</v>
      </c>
      <c r="H3552" t="s">
        <v>33</v>
      </c>
      <c r="I3552" t="s">
        <v>34</v>
      </c>
      <c r="J3552" s="1">
        <v>65543</v>
      </c>
      <c r="K3552" s="1" t="str">
        <f t="shared" si="55"/>
        <v>Large</v>
      </c>
      <c r="L3552" t="s">
        <v>170</v>
      </c>
      <c r="M3552">
        <v>3</v>
      </c>
      <c r="N3552" t="s">
        <v>139</v>
      </c>
      <c r="O3552" t="s">
        <v>84</v>
      </c>
      <c r="P3552" t="s">
        <v>39</v>
      </c>
      <c r="Q3552" t="s">
        <v>298</v>
      </c>
      <c r="R3552" s="2">
        <v>39539</v>
      </c>
      <c r="S3552" s="2">
        <v>39629</v>
      </c>
      <c r="T3552" t="s">
        <v>40</v>
      </c>
      <c r="U3552" t="s">
        <v>34</v>
      </c>
      <c r="V3552" t="s">
        <v>34</v>
      </c>
      <c r="W3552" t="s">
        <v>34</v>
      </c>
      <c r="X3552" t="s">
        <v>41</v>
      </c>
      <c r="Y3552" t="s">
        <v>34</v>
      </c>
      <c r="Z3552">
        <v>3</v>
      </c>
      <c r="AA3552" s="2">
        <v>41432</v>
      </c>
    </row>
    <row r="3553" spans="1:27" x14ac:dyDescent="0.3">
      <c r="A3553" t="s">
        <v>388</v>
      </c>
      <c r="B3553" t="s">
        <v>389</v>
      </c>
      <c r="C3553" t="s">
        <v>92</v>
      </c>
      <c r="D3553" t="s">
        <v>390</v>
      </c>
      <c r="E3553" t="s">
        <v>30</v>
      </c>
      <c r="F3553" t="s">
        <v>31</v>
      </c>
      <c r="G3553" t="s">
        <v>46</v>
      </c>
      <c r="H3553" t="s">
        <v>33</v>
      </c>
      <c r="I3553" t="s">
        <v>34</v>
      </c>
      <c r="J3553" s="1">
        <v>12000</v>
      </c>
      <c r="K3553" s="1" t="str">
        <f t="shared" si="55"/>
        <v>Large</v>
      </c>
      <c r="L3553" t="s">
        <v>383</v>
      </c>
      <c r="M3553">
        <v>3</v>
      </c>
      <c r="N3553" t="s">
        <v>139</v>
      </c>
      <c r="O3553" t="s">
        <v>84</v>
      </c>
      <c r="P3553" t="s">
        <v>39</v>
      </c>
      <c r="Q3553" t="s">
        <v>383</v>
      </c>
      <c r="R3553" s="2">
        <v>39539</v>
      </c>
      <c r="S3553" s="2">
        <v>39629</v>
      </c>
      <c r="T3553" t="s">
        <v>57</v>
      </c>
      <c r="U3553" s="2">
        <v>39752</v>
      </c>
      <c r="V3553" t="s">
        <v>58</v>
      </c>
      <c r="W3553" t="s">
        <v>59</v>
      </c>
      <c r="X3553" t="s">
        <v>41</v>
      </c>
      <c r="Y3553" t="s">
        <v>34</v>
      </c>
      <c r="Z3553">
        <v>3</v>
      </c>
      <c r="AA3553" s="2">
        <v>39700</v>
      </c>
    </row>
    <row r="3554" spans="1:27" x14ac:dyDescent="0.3">
      <c r="A3554" t="s">
        <v>719</v>
      </c>
      <c r="B3554" t="s">
        <v>720</v>
      </c>
      <c r="C3554" t="s">
        <v>164</v>
      </c>
      <c r="D3554" t="s">
        <v>469</v>
      </c>
      <c r="E3554" t="s">
        <v>30</v>
      </c>
      <c r="F3554" t="s">
        <v>31</v>
      </c>
      <c r="G3554" t="s">
        <v>46</v>
      </c>
      <c r="H3554" t="s">
        <v>33</v>
      </c>
      <c r="I3554" t="s">
        <v>34</v>
      </c>
      <c r="J3554" s="1">
        <v>8250</v>
      </c>
      <c r="K3554" s="1" t="str">
        <f t="shared" si="55"/>
        <v>Medium</v>
      </c>
      <c r="L3554" t="s">
        <v>47</v>
      </c>
      <c r="M3554">
        <v>30</v>
      </c>
      <c r="N3554" t="s">
        <v>391</v>
      </c>
      <c r="O3554" t="s">
        <v>84</v>
      </c>
      <c r="P3554" t="s">
        <v>39</v>
      </c>
      <c r="Q3554" t="s">
        <v>47</v>
      </c>
      <c r="R3554" s="2">
        <v>39539</v>
      </c>
      <c r="S3554" t="s">
        <v>34</v>
      </c>
      <c r="T3554" t="s">
        <v>57</v>
      </c>
      <c r="U3554" s="2">
        <v>39580</v>
      </c>
      <c r="V3554" t="s">
        <v>487</v>
      </c>
      <c r="W3554" t="s">
        <v>488</v>
      </c>
      <c r="X3554" t="s">
        <v>34</v>
      </c>
      <c r="Y3554" t="s">
        <v>34</v>
      </c>
      <c r="Z3554">
        <v>3</v>
      </c>
      <c r="AA3554" s="2">
        <v>40261</v>
      </c>
    </row>
    <row r="3555" spans="1:27" x14ac:dyDescent="0.3">
      <c r="A3555" t="s">
        <v>386</v>
      </c>
      <c r="B3555" t="s">
        <v>387</v>
      </c>
      <c r="C3555" t="s">
        <v>44</v>
      </c>
      <c r="D3555" t="s">
        <v>308</v>
      </c>
      <c r="E3555" t="s">
        <v>30</v>
      </c>
      <c r="F3555" t="s">
        <v>31</v>
      </c>
      <c r="G3555" t="s">
        <v>64</v>
      </c>
      <c r="H3555" t="s">
        <v>33</v>
      </c>
      <c r="I3555" t="s">
        <v>34</v>
      </c>
      <c r="J3555" s="1">
        <v>3490</v>
      </c>
      <c r="K3555" s="1" t="str">
        <f t="shared" si="55"/>
        <v>Medium</v>
      </c>
      <c r="L3555" t="s">
        <v>75</v>
      </c>
      <c r="M3555">
        <v>2</v>
      </c>
      <c r="N3555" t="s">
        <v>48</v>
      </c>
      <c r="O3555" t="s">
        <v>49</v>
      </c>
      <c r="P3555" t="s">
        <v>41</v>
      </c>
      <c r="Q3555" t="s">
        <v>50</v>
      </c>
      <c r="R3555" s="2">
        <v>39539</v>
      </c>
      <c r="S3555" s="2">
        <v>39629</v>
      </c>
      <c r="T3555" t="s">
        <v>57</v>
      </c>
      <c r="U3555" s="2">
        <v>40962</v>
      </c>
      <c r="V3555" t="s">
        <v>58</v>
      </c>
      <c r="W3555" t="s">
        <v>59</v>
      </c>
      <c r="X3555" t="s">
        <v>34</v>
      </c>
      <c r="Y3555" t="s">
        <v>34</v>
      </c>
      <c r="Z3555">
        <v>2</v>
      </c>
      <c r="AA3555" s="2">
        <v>39675</v>
      </c>
    </row>
    <row r="3556" spans="1:27" x14ac:dyDescent="0.3">
      <c r="A3556" t="s">
        <v>126</v>
      </c>
      <c r="B3556" t="s">
        <v>127</v>
      </c>
      <c r="C3556" t="s">
        <v>28</v>
      </c>
      <c r="D3556" t="s">
        <v>29</v>
      </c>
      <c r="E3556" t="s">
        <v>30</v>
      </c>
      <c r="F3556" t="s">
        <v>31</v>
      </c>
      <c r="G3556" t="s">
        <v>32</v>
      </c>
      <c r="H3556" t="s">
        <v>33</v>
      </c>
      <c r="I3556" t="s">
        <v>34</v>
      </c>
      <c r="J3556" s="1">
        <v>6125</v>
      </c>
      <c r="K3556" s="1" t="str">
        <f t="shared" si="55"/>
        <v>Medium</v>
      </c>
      <c r="L3556" t="s">
        <v>75</v>
      </c>
      <c r="M3556">
        <v>2</v>
      </c>
      <c r="N3556" t="s">
        <v>48</v>
      </c>
      <c r="O3556" t="s">
        <v>49</v>
      </c>
      <c r="P3556" t="s">
        <v>41</v>
      </c>
      <c r="Q3556" t="s">
        <v>115</v>
      </c>
      <c r="R3556" s="2">
        <v>39539</v>
      </c>
      <c r="S3556" s="2">
        <v>39629</v>
      </c>
      <c r="T3556" t="s">
        <v>57</v>
      </c>
      <c r="U3556" s="2">
        <v>39841</v>
      </c>
      <c r="V3556" t="s">
        <v>58</v>
      </c>
      <c r="W3556" t="s">
        <v>59</v>
      </c>
      <c r="X3556" t="s">
        <v>34</v>
      </c>
      <c r="Y3556" t="s">
        <v>34</v>
      </c>
      <c r="Z3556">
        <v>2</v>
      </c>
      <c r="AA3556" s="2">
        <v>40459</v>
      </c>
    </row>
    <row r="3557" spans="1:27" x14ac:dyDescent="0.3">
      <c r="A3557" t="s">
        <v>443</v>
      </c>
      <c r="B3557" t="s">
        <v>444</v>
      </c>
      <c r="C3557" t="s">
        <v>44</v>
      </c>
      <c r="D3557" t="s">
        <v>211</v>
      </c>
      <c r="E3557" t="s">
        <v>30</v>
      </c>
      <c r="F3557" t="s">
        <v>31</v>
      </c>
      <c r="G3557" t="s">
        <v>46</v>
      </c>
      <c r="H3557" t="s">
        <v>33</v>
      </c>
      <c r="I3557" t="s">
        <v>34</v>
      </c>
      <c r="J3557" s="1">
        <v>7265</v>
      </c>
      <c r="K3557" s="1" t="str">
        <f t="shared" si="55"/>
        <v>Medium</v>
      </c>
      <c r="L3557" t="s">
        <v>250</v>
      </c>
      <c r="M3557">
        <v>3</v>
      </c>
      <c r="N3557" t="s">
        <v>139</v>
      </c>
      <c r="O3557" t="s">
        <v>84</v>
      </c>
      <c r="P3557" t="s">
        <v>39</v>
      </c>
      <c r="Q3557" t="s">
        <v>251</v>
      </c>
      <c r="R3557" s="2">
        <v>39539</v>
      </c>
      <c r="S3557" s="2">
        <v>39629</v>
      </c>
      <c r="T3557" t="s">
        <v>57</v>
      </c>
      <c r="U3557" s="2">
        <v>40086</v>
      </c>
      <c r="V3557" t="s">
        <v>58</v>
      </c>
      <c r="W3557" t="s">
        <v>59</v>
      </c>
      <c r="X3557" t="s">
        <v>41</v>
      </c>
      <c r="Y3557" t="s">
        <v>34</v>
      </c>
      <c r="Z3557">
        <v>3</v>
      </c>
      <c r="AA3557" s="2">
        <v>39791</v>
      </c>
    </row>
    <row r="3558" spans="1:27" x14ac:dyDescent="0.3">
      <c r="A3558" t="s">
        <v>443</v>
      </c>
      <c r="B3558" t="s">
        <v>444</v>
      </c>
      <c r="C3558" t="s">
        <v>44</v>
      </c>
      <c r="D3558" t="s">
        <v>211</v>
      </c>
      <c r="E3558" t="s">
        <v>30</v>
      </c>
      <c r="F3558" t="s">
        <v>31</v>
      </c>
      <c r="G3558" t="s">
        <v>46</v>
      </c>
      <c r="H3558" t="s">
        <v>33</v>
      </c>
      <c r="I3558" t="s">
        <v>34</v>
      </c>
      <c r="J3558" s="1">
        <v>7265</v>
      </c>
      <c r="K3558" s="1" t="str">
        <f t="shared" si="55"/>
        <v>Medium</v>
      </c>
      <c r="L3558" t="s">
        <v>250</v>
      </c>
      <c r="M3558">
        <v>3</v>
      </c>
      <c r="N3558" t="s">
        <v>139</v>
      </c>
      <c r="O3558" t="s">
        <v>84</v>
      </c>
      <c r="P3558" t="s">
        <v>39</v>
      </c>
      <c r="Q3558" t="s">
        <v>252</v>
      </c>
      <c r="R3558" s="2">
        <v>39539</v>
      </c>
      <c r="S3558" s="2">
        <v>39629</v>
      </c>
      <c r="T3558" t="s">
        <v>57</v>
      </c>
      <c r="U3558" s="2">
        <v>40086</v>
      </c>
      <c r="V3558" t="s">
        <v>58</v>
      </c>
      <c r="W3558" t="s">
        <v>59</v>
      </c>
      <c r="X3558" t="s">
        <v>41</v>
      </c>
      <c r="Y3558" t="s">
        <v>34</v>
      </c>
      <c r="Z3558">
        <v>3</v>
      </c>
      <c r="AA3558" s="2">
        <v>39791</v>
      </c>
    </row>
    <row r="3559" spans="1:27" x14ac:dyDescent="0.3">
      <c r="A3559" t="s">
        <v>443</v>
      </c>
      <c r="B3559" t="s">
        <v>444</v>
      </c>
      <c r="C3559" t="s">
        <v>44</v>
      </c>
      <c r="D3559" t="s">
        <v>211</v>
      </c>
      <c r="E3559" t="s">
        <v>30</v>
      </c>
      <c r="F3559" t="s">
        <v>31</v>
      </c>
      <c r="G3559" t="s">
        <v>46</v>
      </c>
      <c r="H3559" t="s">
        <v>33</v>
      </c>
      <c r="I3559" t="s">
        <v>34</v>
      </c>
      <c r="J3559" s="1">
        <v>7265</v>
      </c>
      <c r="K3559" s="1" t="str">
        <f t="shared" si="55"/>
        <v>Medium</v>
      </c>
      <c r="L3559" t="s">
        <v>250</v>
      </c>
      <c r="M3559">
        <v>3</v>
      </c>
      <c r="N3559" t="s">
        <v>139</v>
      </c>
      <c r="O3559" t="s">
        <v>84</v>
      </c>
      <c r="P3559" t="s">
        <v>39</v>
      </c>
      <c r="Q3559" t="s">
        <v>253</v>
      </c>
      <c r="R3559" s="2">
        <v>39539</v>
      </c>
      <c r="S3559" s="2">
        <v>39629</v>
      </c>
      <c r="T3559" t="s">
        <v>57</v>
      </c>
      <c r="U3559" s="2">
        <v>40086</v>
      </c>
      <c r="V3559" t="s">
        <v>58</v>
      </c>
      <c r="W3559" t="s">
        <v>59</v>
      </c>
      <c r="X3559" t="s">
        <v>41</v>
      </c>
      <c r="Y3559" t="s">
        <v>34</v>
      </c>
      <c r="Z3559">
        <v>3</v>
      </c>
      <c r="AA3559" s="2">
        <v>39791</v>
      </c>
    </row>
    <row r="3560" spans="1:27" x14ac:dyDescent="0.3">
      <c r="A3560" t="s">
        <v>443</v>
      </c>
      <c r="B3560" t="s">
        <v>444</v>
      </c>
      <c r="C3560" t="s">
        <v>44</v>
      </c>
      <c r="D3560" t="s">
        <v>211</v>
      </c>
      <c r="E3560" t="s">
        <v>30</v>
      </c>
      <c r="F3560" t="s">
        <v>31</v>
      </c>
      <c r="G3560" t="s">
        <v>46</v>
      </c>
      <c r="H3560" t="s">
        <v>33</v>
      </c>
      <c r="I3560" t="s">
        <v>34</v>
      </c>
      <c r="J3560" s="1">
        <v>7265</v>
      </c>
      <c r="K3560" s="1" t="str">
        <f t="shared" si="55"/>
        <v>Medium</v>
      </c>
      <c r="L3560" t="s">
        <v>250</v>
      </c>
      <c r="M3560">
        <v>3</v>
      </c>
      <c r="N3560" t="s">
        <v>139</v>
      </c>
      <c r="O3560" t="s">
        <v>84</v>
      </c>
      <c r="P3560" t="s">
        <v>39</v>
      </c>
      <c r="Q3560" t="s">
        <v>251</v>
      </c>
      <c r="R3560" s="2">
        <v>39539</v>
      </c>
      <c r="S3560" s="2">
        <v>39629</v>
      </c>
      <c r="T3560" t="s">
        <v>57</v>
      </c>
      <c r="U3560" s="2">
        <v>40086</v>
      </c>
      <c r="V3560" t="s">
        <v>58</v>
      </c>
      <c r="W3560" t="s">
        <v>59</v>
      </c>
      <c r="X3560" t="s">
        <v>41</v>
      </c>
      <c r="Y3560" t="s">
        <v>34</v>
      </c>
      <c r="Z3560">
        <v>3</v>
      </c>
      <c r="AA3560" s="2">
        <v>39791</v>
      </c>
    </row>
    <row r="3561" spans="1:27" x14ac:dyDescent="0.3">
      <c r="A3561" t="s">
        <v>443</v>
      </c>
      <c r="B3561" t="s">
        <v>444</v>
      </c>
      <c r="C3561" t="s">
        <v>44</v>
      </c>
      <c r="D3561" t="s">
        <v>211</v>
      </c>
      <c r="E3561" t="s">
        <v>30</v>
      </c>
      <c r="F3561" t="s">
        <v>31</v>
      </c>
      <c r="G3561" t="s">
        <v>46</v>
      </c>
      <c r="H3561" t="s">
        <v>33</v>
      </c>
      <c r="I3561" t="s">
        <v>34</v>
      </c>
      <c r="J3561" s="1">
        <v>7265</v>
      </c>
      <c r="K3561" s="1" t="str">
        <f t="shared" si="55"/>
        <v>Medium</v>
      </c>
      <c r="L3561" t="s">
        <v>250</v>
      </c>
      <c r="M3561">
        <v>3</v>
      </c>
      <c r="N3561" t="s">
        <v>139</v>
      </c>
      <c r="O3561" t="s">
        <v>84</v>
      </c>
      <c r="P3561" t="s">
        <v>39</v>
      </c>
      <c r="Q3561" t="s">
        <v>252</v>
      </c>
      <c r="R3561" s="2">
        <v>39539</v>
      </c>
      <c r="S3561" s="2">
        <v>39629</v>
      </c>
      <c r="T3561" t="s">
        <v>57</v>
      </c>
      <c r="U3561" s="2">
        <v>40086</v>
      </c>
      <c r="V3561" t="s">
        <v>58</v>
      </c>
      <c r="W3561" t="s">
        <v>59</v>
      </c>
      <c r="X3561" t="s">
        <v>41</v>
      </c>
      <c r="Y3561" t="s">
        <v>34</v>
      </c>
      <c r="Z3561">
        <v>3</v>
      </c>
      <c r="AA3561" s="2">
        <v>39791</v>
      </c>
    </row>
    <row r="3562" spans="1:27" x14ac:dyDescent="0.3">
      <c r="A3562" t="s">
        <v>443</v>
      </c>
      <c r="B3562" t="s">
        <v>444</v>
      </c>
      <c r="C3562" t="s">
        <v>44</v>
      </c>
      <c r="D3562" t="s">
        <v>211</v>
      </c>
      <c r="E3562" t="s">
        <v>30</v>
      </c>
      <c r="F3562" t="s">
        <v>31</v>
      </c>
      <c r="G3562" t="s">
        <v>46</v>
      </c>
      <c r="H3562" t="s">
        <v>33</v>
      </c>
      <c r="I3562" t="s">
        <v>34</v>
      </c>
      <c r="J3562" s="1">
        <v>7265</v>
      </c>
      <c r="K3562" s="1" t="str">
        <f t="shared" si="55"/>
        <v>Medium</v>
      </c>
      <c r="L3562" t="s">
        <v>250</v>
      </c>
      <c r="M3562">
        <v>3</v>
      </c>
      <c r="N3562" t="s">
        <v>139</v>
      </c>
      <c r="O3562" t="s">
        <v>84</v>
      </c>
      <c r="P3562" t="s">
        <v>39</v>
      </c>
      <c r="Q3562" t="s">
        <v>253</v>
      </c>
      <c r="R3562" s="2">
        <v>39539</v>
      </c>
      <c r="S3562" s="2">
        <v>39629</v>
      </c>
      <c r="T3562" t="s">
        <v>57</v>
      </c>
      <c r="U3562" s="2">
        <v>40086</v>
      </c>
      <c r="V3562" t="s">
        <v>58</v>
      </c>
      <c r="W3562" t="s">
        <v>59</v>
      </c>
      <c r="X3562" t="s">
        <v>41</v>
      </c>
      <c r="Y3562" t="s">
        <v>34</v>
      </c>
      <c r="Z3562">
        <v>3</v>
      </c>
      <c r="AA3562" s="2">
        <v>39791</v>
      </c>
    </row>
    <row r="3563" spans="1:27" x14ac:dyDescent="0.3">
      <c r="A3563" t="s">
        <v>443</v>
      </c>
      <c r="B3563" t="s">
        <v>444</v>
      </c>
      <c r="C3563" t="s">
        <v>44</v>
      </c>
      <c r="D3563" t="s">
        <v>211</v>
      </c>
      <c r="E3563" t="s">
        <v>30</v>
      </c>
      <c r="F3563" t="s">
        <v>31</v>
      </c>
      <c r="G3563" t="s">
        <v>46</v>
      </c>
      <c r="H3563" t="s">
        <v>33</v>
      </c>
      <c r="I3563" t="s">
        <v>34</v>
      </c>
      <c r="J3563" s="1">
        <v>7265</v>
      </c>
      <c r="K3563" s="1" t="str">
        <f t="shared" si="55"/>
        <v>Medium</v>
      </c>
      <c r="L3563" t="s">
        <v>250</v>
      </c>
      <c r="M3563">
        <v>3</v>
      </c>
      <c r="N3563" t="s">
        <v>139</v>
      </c>
      <c r="O3563" t="s">
        <v>84</v>
      </c>
      <c r="P3563" t="s">
        <v>39</v>
      </c>
      <c r="Q3563" t="s">
        <v>251</v>
      </c>
      <c r="R3563" s="2">
        <v>39539</v>
      </c>
      <c r="S3563" s="2">
        <v>39629</v>
      </c>
      <c r="T3563" t="s">
        <v>57</v>
      </c>
      <c r="U3563" s="2">
        <v>40086</v>
      </c>
      <c r="V3563" t="s">
        <v>58</v>
      </c>
      <c r="W3563" t="s">
        <v>59</v>
      </c>
      <c r="X3563" t="s">
        <v>41</v>
      </c>
      <c r="Y3563" t="s">
        <v>34</v>
      </c>
      <c r="Z3563">
        <v>3</v>
      </c>
      <c r="AA3563" s="2">
        <v>39791</v>
      </c>
    </row>
    <row r="3564" spans="1:27" x14ac:dyDescent="0.3">
      <c r="A3564" t="s">
        <v>443</v>
      </c>
      <c r="B3564" t="s">
        <v>444</v>
      </c>
      <c r="C3564" t="s">
        <v>44</v>
      </c>
      <c r="D3564" t="s">
        <v>211</v>
      </c>
      <c r="E3564" t="s">
        <v>30</v>
      </c>
      <c r="F3564" t="s">
        <v>31</v>
      </c>
      <c r="G3564" t="s">
        <v>46</v>
      </c>
      <c r="H3564" t="s">
        <v>33</v>
      </c>
      <c r="I3564" t="s">
        <v>34</v>
      </c>
      <c r="J3564" s="1">
        <v>7265</v>
      </c>
      <c r="K3564" s="1" t="str">
        <f t="shared" si="55"/>
        <v>Medium</v>
      </c>
      <c r="L3564" t="s">
        <v>250</v>
      </c>
      <c r="M3564">
        <v>3</v>
      </c>
      <c r="N3564" t="s">
        <v>139</v>
      </c>
      <c r="O3564" t="s">
        <v>84</v>
      </c>
      <c r="P3564" t="s">
        <v>39</v>
      </c>
      <c r="Q3564" t="s">
        <v>252</v>
      </c>
      <c r="R3564" s="2">
        <v>39539</v>
      </c>
      <c r="S3564" s="2">
        <v>39629</v>
      </c>
      <c r="T3564" t="s">
        <v>57</v>
      </c>
      <c r="U3564" s="2">
        <v>40086</v>
      </c>
      <c r="V3564" t="s">
        <v>58</v>
      </c>
      <c r="W3564" t="s">
        <v>59</v>
      </c>
      <c r="X3564" t="s">
        <v>41</v>
      </c>
      <c r="Y3564" t="s">
        <v>34</v>
      </c>
      <c r="Z3564">
        <v>3</v>
      </c>
      <c r="AA3564" s="2">
        <v>39791</v>
      </c>
    </row>
    <row r="3565" spans="1:27" x14ac:dyDescent="0.3">
      <c r="A3565" t="s">
        <v>443</v>
      </c>
      <c r="B3565" t="s">
        <v>444</v>
      </c>
      <c r="C3565" t="s">
        <v>44</v>
      </c>
      <c r="D3565" t="s">
        <v>211</v>
      </c>
      <c r="E3565" t="s">
        <v>30</v>
      </c>
      <c r="F3565" t="s">
        <v>31</v>
      </c>
      <c r="G3565" t="s">
        <v>46</v>
      </c>
      <c r="H3565" t="s">
        <v>33</v>
      </c>
      <c r="I3565" t="s">
        <v>34</v>
      </c>
      <c r="J3565" s="1">
        <v>7265</v>
      </c>
      <c r="K3565" s="1" t="str">
        <f t="shared" si="55"/>
        <v>Medium</v>
      </c>
      <c r="L3565" t="s">
        <v>250</v>
      </c>
      <c r="M3565">
        <v>3</v>
      </c>
      <c r="N3565" t="s">
        <v>139</v>
      </c>
      <c r="O3565" t="s">
        <v>84</v>
      </c>
      <c r="P3565" t="s">
        <v>39</v>
      </c>
      <c r="Q3565" t="s">
        <v>253</v>
      </c>
      <c r="R3565" s="2">
        <v>39539</v>
      </c>
      <c r="S3565" s="2">
        <v>39629</v>
      </c>
      <c r="T3565" t="s">
        <v>57</v>
      </c>
      <c r="U3565" s="2">
        <v>40086</v>
      </c>
      <c r="V3565" t="s">
        <v>58</v>
      </c>
      <c r="W3565" t="s">
        <v>59</v>
      </c>
      <c r="X3565" t="s">
        <v>41</v>
      </c>
      <c r="Y3565" t="s">
        <v>34</v>
      </c>
      <c r="Z3565">
        <v>3</v>
      </c>
      <c r="AA3565" s="2">
        <v>39791</v>
      </c>
    </row>
    <row r="3566" spans="1:27" x14ac:dyDescent="0.3">
      <c r="A3566" t="s">
        <v>443</v>
      </c>
      <c r="B3566" t="s">
        <v>444</v>
      </c>
      <c r="C3566" t="s">
        <v>44</v>
      </c>
      <c r="D3566" t="s">
        <v>211</v>
      </c>
      <c r="E3566" t="s">
        <v>30</v>
      </c>
      <c r="F3566" t="s">
        <v>31</v>
      </c>
      <c r="G3566" t="s">
        <v>46</v>
      </c>
      <c r="H3566" t="s">
        <v>33</v>
      </c>
      <c r="I3566" t="s">
        <v>34</v>
      </c>
      <c r="J3566" s="1">
        <v>7265</v>
      </c>
      <c r="K3566" s="1" t="str">
        <f t="shared" si="55"/>
        <v>Medium</v>
      </c>
      <c r="L3566" t="s">
        <v>250</v>
      </c>
      <c r="M3566">
        <v>3</v>
      </c>
      <c r="N3566" t="s">
        <v>139</v>
      </c>
      <c r="O3566" t="s">
        <v>84</v>
      </c>
      <c r="P3566" t="s">
        <v>39</v>
      </c>
      <c r="Q3566" t="s">
        <v>251</v>
      </c>
      <c r="R3566" s="2">
        <v>39539</v>
      </c>
      <c r="S3566" s="2">
        <v>39629</v>
      </c>
      <c r="T3566" t="s">
        <v>57</v>
      </c>
      <c r="U3566" s="2">
        <v>40086</v>
      </c>
      <c r="V3566" t="s">
        <v>58</v>
      </c>
      <c r="W3566" t="s">
        <v>59</v>
      </c>
      <c r="X3566" t="s">
        <v>41</v>
      </c>
      <c r="Y3566" t="s">
        <v>34</v>
      </c>
      <c r="Z3566">
        <v>3</v>
      </c>
      <c r="AA3566" s="2">
        <v>39791</v>
      </c>
    </row>
    <row r="3567" spans="1:27" x14ac:dyDescent="0.3">
      <c r="A3567" t="s">
        <v>443</v>
      </c>
      <c r="B3567" t="s">
        <v>444</v>
      </c>
      <c r="C3567" t="s">
        <v>44</v>
      </c>
      <c r="D3567" t="s">
        <v>211</v>
      </c>
      <c r="E3567" t="s">
        <v>30</v>
      </c>
      <c r="F3567" t="s">
        <v>31</v>
      </c>
      <c r="G3567" t="s">
        <v>46</v>
      </c>
      <c r="H3567" t="s">
        <v>33</v>
      </c>
      <c r="I3567" t="s">
        <v>34</v>
      </c>
      <c r="J3567" s="1">
        <v>7265</v>
      </c>
      <c r="K3567" s="1" t="str">
        <f t="shared" si="55"/>
        <v>Medium</v>
      </c>
      <c r="L3567" t="s">
        <v>250</v>
      </c>
      <c r="M3567">
        <v>3</v>
      </c>
      <c r="N3567" t="s">
        <v>139</v>
      </c>
      <c r="O3567" t="s">
        <v>84</v>
      </c>
      <c r="P3567" t="s">
        <v>39</v>
      </c>
      <c r="Q3567" t="s">
        <v>252</v>
      </c>
      <c r="R3567" s="2">
        <v>39539</v>
      </c>
      <c r="S3567" s="2">
        <v>39629</v>
      </c>
      <c r="T3567" t="s">
        <v>57</v>
      </c>
      <c r="U3567" s="2">
        <v>40086</v>
      </c>
      <c r="V3567" t="s">
        <v>58</v>
      </c>
      <c r="W3567" t="s">
        <v>59</v>
      </c>
      <c r="X3567" t="s">
        <v>41</v>
      </c>
      <c r="Y3567" t="s">
        <v>34</v>
      </c>
      <c r="Z3567">
        <v>3</v>
      </c>
      <c r="AA3567" s="2">
        <v>39791</v>
      </c>
    </row>
    <row r="3568" spans="1:27" x14ac:dyDescent="0.3">
      <c r="A3568" t="s">
        <v>443</v>
      </c>
      <c r="B3568" t="s">
        <v>444</v>
      </c>
      <c r="C3568" t="s">
        <v>44</v>
      </c>
      <c r="D3568" t="s">
        <v>211</v>
      </c>
      <c r="E3568" t="s">
        <v>30</v>
      </c>
      <c r="F3568" t="s">
        <v>31</v>
      </c>
      <c r="G3568" t="s">
        <v>46</v>
      </c>
      <c r="H3568" t="s">
        <v>33</v>
      </c>
      <c r="I3568" t="s">
        <v>34</v>
      </c>
      <c r="J3568" s="1">
        <v>7265</v>
      </c>
      <c r="K3568" s="1" t="str">
        <f t="shared" si="55"/>
        <v>Medium</v>
      </c>
      <c r="L3568" t="s">
        <v>250</v>
      </c>
      <c r="M3568">
        <v>3</v>
      </c>
      <c r="N3568" t="s">
        <v>139</v>
      </c>
      <c r="O3568" t="s">
        <v>84</v>
      </c>
      <c r="P3568" t="s">
        <v>39</v>
      </c>
      <c r="Q3568" t="s">
        <v>253</v>
      </c>
      <c r="R3568" s="2">
        <v>39539</v>
      </c>
      <c r="S3568" s="2">
        <v>39629</v>
      </c>
      <c r="T3568" t="s">
        <v>57</v>
      </c>
      <c r="U3568" s="2">
        <v>40086</v>
      </c>
      <c r="V3568" t="s">
        <v>58</v>
      </c>
      <c r="W3568" t="s">
        <v>59</v>
      </c>
      <c r="X3568" t="s">
        <v>41</v>
      </c>
      <c r="Y3568" t="s">
        <v>34</v>
      </c>
      <c r="Z3568">
        <v>3</v>
      </c>
      <c r="AA3568" s="2">
        <v>39791</v>
      </c>
    </row>
    <row r="3569" spans="1:27" x14ac:dyDescent="0.3">
      <c r="A3569" t="s">
        <v>562</v>
      </c>
      <c r="B3569" t="s">
        <v>563</v>
      </c>
      <c r="C3569" t="s">
        <v>109</v>
      </c>
      <c r="D3569" t="s">
        <v>285</v>
      </c>
      <c r="E3569" t="s">
        <v>30</v>
      </c>
      <c r="F3569" t="s">
        <v>31</v>
      </c>
      <c r="G3569" t="s">
        <v>46</v>
      </c>
      <c r="H3569" t="s">
        <v>33</v>
      </c>
      <c r="I3569" t="s">
        <v>34</v>
      </c>
      <c r="J3569" s="1">
        <v>48260</v>
      </c>
      <c r="K3569" s="1" t="str">
        <f t="shared" si="55"/>
        <v>Large</v>
      </c>
      <c r="L3569" t="s">
        <v>383</v>
      </c>
      <c r="M3569">
        <v>2</v>
      </c>
      <c r="N3569" t="s">
        <v>48</v>
      </c>
      <c r="O3569" t="s">
        <v>49</v>
      </c>
      <c r="P3569" t="s">
        <v>41</v>
      </c>
      <c r="Q3569" t="s">
        <v>383</v>
      </c>
      <c r="R3569" s="2">
        <v>39539</v>
      </c>
      <c r="S3569" s="2">
        <v>39629</v>
      </c>
      <c r="T3569" t="s">
        <v>57</v>
      </c>
      <c r="U3569" s="2">
        <v>41723</v>
      </c>
      <c r="V3569" t="s">
        <v>58</v>
      </c>
      <c r="W3569" t="s">
        <v>59</v>
      </c>
      <c r="X3569" t="s">
        <v>34</v>
      </c>
      <c r="Y3569" t="s">
        <v>34</v>
      </c>
      <c r="Z3569">
        <v>2</v>
      </c>
      <c r="AA3569" s="2">
        <v>39674</v>
      </c>
    </row>
    <row r="3570" spans="1:27" x14ac:dyDescent="0.3">
      <c r="A3570" t="s">
        <v>130</v>
      </c>
      <c r="B3570" t="s">
        <v>131</v>
      </c>
      <c r="C3570" t="s">
        <v>132</v>
      </c>
      <c r="D3570" t="s">
        <v>133</v>
      </c>
      <c r="E3570" t="s">
        <v>30</v>
      </c>
      <c r="F3570" t="s">
        <v>31</v>
      </c>
      <c r="G3570" t="s">
        <v>64</v>
      </c>
      <c r="H3570" t="s">
        <v>33</v>
      </c>
      <c r="I3570" t="s">
        <v>34</v>
      </c>
      <c r="J3570" s="1">
        <v>29864</v>
      </c>
      <c r="K3570" s="1" t="str">
        <f t="shared" si="55"/>
        <v>Large</v>
      </c>
      <c r="L3570" t="s">
        <v>75</v>
      </c>
      <c r="M3570">
        <v>27</v>
      </c>
      <c r="N3570" t="s">
        <v>111</v>
      </c>
      <c r="O3570" t="s">
        <v>84</v>
      </c>
      <c r="P3570" t="s">
        <v>39</v>
      </c>
      <c r="Q3570" t="s">
        <v>115</v>
      </c>
      <c r="R3570" s="2">
        <v>39539</v>
      </c>
      <c r="S3570" s="2">
        <v>39629</v>
      </c>
      <c r="T3570" t="s">
        <v>57</v>
      </c>
      <c r="U3570" s="2">
        <v>39631</v>
      </c>
      <c r="V3570" t="s">
        <v>51</v>
      </c>
      <c r="W3570" t="s">
        <v>52</v>
      </c>
      <c r="X3570" t="s">
        <v>41</v>
      </c>
      <c r="Y3570" t="s">
        <v>34</v>
      </c>
      <c r="Z3570">
        <v>3</v>
      </c>
      <c r="AA3570" s="2">
        <v>39680</v>
      </c>
    </row>
    <row r="3571" spans="1:27" x14ac:dyDescent="0.3">
      <c r="A3571" t="s">
        <v>130</v>
      </c>
      <c r="B3571" t="s">
        <v>131</v>
      </c>
      <c r="C3571" t="s">
        <v>132</v>
      </c>
      <c r="D3571" t="s">
        <v>133</v>
      </c>
      <c r="E3571" t="s">
        <v>30</v>
      </c>
      <c r="F3571" t="s">
        <v>31</v>
      </c>
      <c r="G3571" t="s">
        <v>64</v>
      </c>
      <c r="H3571" t="s">
        <v>33</v>
      </c>
      <c r="I3571" t="s">
        <v>34</v>
      </c>
      <c r="J3571" s="1">
        <v>29864</v>
      </c>
      <c r="K3571" s="1" t="str">
        <f t="shared" si="55"/>
        <v>Large</v>
      </c>
      <c r="L3571" t="s">
        <v>75</v>
      </c>
      <c r="M3571">
        <v>27</v>
      </c>
      <c r="N3571" t="s">
        <v>111</v>
      </c>
      <c r="O3571" t="s">
        <v>84</v>
      </c>
      <c r="P3571" t="s">
        <v>39</v>
      </c>
      <c r="Q3571" t="s">
        <v>50</v>
      </c>
      <c r="R3571" s="2">
        <v>39539</v>
      </c>
      <c r="S3571" s="2">
        <v>39629</v>
      </c>
      <c r="T3571" t="s">
        <v>57</v>
      </c>
      <c r="U3571" s="2">
        <v>39631</v>
      </c>
      <c r="V3571" t="s">
        <v>51</v>
      </c>
      <c r="W3571" t="s">
        <v>52</v>
      </c>
      <c r="X3571" t="s">
        <v>41</v>
      </c>
      <c r="Y3571" t="s">
        <v>34</v>
      </c>
      <c r="Z3571">
        <v>3</v>
      </c>
      <c r="AA3571" s="2">
        <v>39680</v>
      </c>
    </row>
    <row r="3572" spans="1:27" x14ac:dyDescent="0.3">
      <c r="A3572" t="s">
        <v>311</v>
      </c>
      <c r="B3572" t="s">
        <v>312</v>
      </c>
      <c r="C3572" t="s">
        <v>28</v>
      </c>
      <c r="D3572" t="s">
        <v>106</v>
      </c>
      <c r="E3572" t="s">
        <v>30</v>
      </c>
      <c r="F3572" t="s">
        <v>31</v>
      </c>
      <c r="G3572" t="s">
        <v>64</v>
      </c>
      <c r="H3572" t="s">
        <v>33</v>
      </c>
      <c r="I3572" t="s">
        <v>34</v>
      </c>
      <c r="J3572" s="1">
        <v>5500</v>
      </c>
      <c r="K3572" s="1" t="str">
        <f t="shared" si="55"/>
        <v>Medium</v>
      </c>
      <c r="L3572" t="s">
        <v>275</v>
      </c>
      <c r="M3572">
        <v>38</v>
      </c>
      <c r="N3572" t="s">
        <v>276</v>
      </c>
      <c r="O3572" t="s">
        <v>84</v>
      </c>
      <c r="P3572" t="s">
        <v>39</v>
      </c>
      <c r="Q3572" t="s">
        <v>277</v>
      </c>
      <c r="R3572" s="2">
        <v>39539</v>
      </c>
      <c r="S3572" s="2">
        <v>39568</v>
      </c>
      <c r="T3572" t="s">
        <v>57</v>
      </c>
      <c r="U3572" s="2">
        <v>40392</v>
      </c>
      <c r="V3572" t="s">
        <v>58</v>
      </c>
      <c r="W3572" t="s">
        <v>59</v>
      </c>
      <c r="X3572" t="s">
        <v>41</v>
      </c>
      <c r="Y3572" t="s">
        <v>34</v>
      </c>
      <c r="Z3572">
        <v>3</v>
      </c>
      <c r="AA3572" s="2">
        <v>39861</v>
      </c>
    </row>
    <row r="3573" spans="1:27" x14ac:dyDescent="0.3">
      <c r="A3573" t="s">
        <v>425</v>
      </c>
      <c r="B3573" t="s">
        <v>426</v>
      </c>
      <c r="C3573" t="s">
        <v>73</v>
      </c>
      <c r="D3573" t="s">
        <v>74</v>
      </c>
      <c r="E3573" t="s">
        <v>30</v>
      </c>
      <c r="F3573" t="s">
        <v>31</v>
      </c>
      <c r="G3573" t="s">
        <v>46</v>
      </c>
      <c r="H3573" t="s">
        <v>33</v>
      </c>
      <c r="I3573" t="s">
        <v>34</v>
      </c>
      <c r="J3573" s="1">
        <v>5000</v>
      </c>
      <c r="K3573" s="1" t="str">
        <f t="shared" si="55"/>
        <v>Medium</v>
      </c>
      <c r="L3573" t="s">
        <v>250</v>
      </c>
      <c r="M3573">
        <v>2</v>
      </c>
      <c r="N3573" t="s">
        <v>48</v>
      </c>
      <c r="O3573" t="s">
        <v>49</v>
      </c>
      <c r="P3573" t="s">
        <v>41</v>
      </c>
      <c r="Q3573" t="s">
        <v>252</v>
      </c>
      <c r="R3573" s="2">
        <v>39539</v>
      </c>
      <c r="S3573" s="2">
        <v>39629</v>
      </c>
      <c r="T3573" t="s">
        <v>57</v>
      </c>
      <c r="U3573" s="2">
        <v>40522</v>
      </c>
      <c r="V3573" t="s">
        <v>58</v>
      </c>
      <c r="W3573" t="s">
        <v>59</v>
      </c>
      <c r="X3573" t="s">
        <v>34</v>
      </c>
      <c r="Y3573" t="s">
        <v>34</v>
      </c>
      <c r="Z3573">
        <v>2</v>
      </c>
      <c r="AA3573" s="2">
        <v>39674</v>
      </c>
    </row>
    <row r="3574" spans="1:27" x14ac:dyDescent="0.3">
      <c r="A3574" t="s">
        <v>707</v>
      </c>
      <c r="B3574" t="s">
        <v>708</v>
      </c>
      <c r="C3574" t="s">
        <v>44</v>
      </c>
      <c r="D3574" t="s">
        <v>211</v>
      </c>
      <c r="E3574" t="s">
        <v>30</v>
      </c>
      <c r="F3574" t="s">
        <v>31</v>
      </c>
      <c r="G3574" t="s">
        <v>46</v>
      </c>
      <c r="H3574" t="s">
        <v>33</v>
      </c>
      <c r="I3574" t="s">
        <v>34</v>
      </c>
      <c r="J3574" s="1">
        <v>9606</v>
      </c>
      <c r="K3574" s="1" t="str">
        <f t="shared" si="55"/>
        <v>Medium</v>
      </c>
      <c r="L3574" t="s">
        <v>250</v>
      </c>
      <c r="M3574">
        <v>3</v>
      </c>
      <c r="N3574" t="s">
        <v>139</v>
      </c>
      <c r="O3574" t="s">
        <v>84</v>
      </c>
      <c r="P3574" t="s">
        <v>39</v>
      </c>
      <c r="Q3574" t="s">
        <v>251</v>
      </c>
      <c r="R3574" s="2">
        <v>39539</v>
      </c>
      <c r="S3574" s="2">
        <v>39629</v>
      </c>
      <c r="T3574" t="s">
        <v>57</v>
      </c>
      <c r="U3574" s="2">
        <v>39812</v>
      </c>
      <c r="V3574" t="s">
        <v>51</v>
      </c>
      <c r="W3574" t="s">
        <v>52</v>
      </c>
      <c r="X3574" t="s">
        <v>41</v>
      </c>
      <c r="Y3574" t="s">
        <v>34</v>
      </c>
      <c r="Z3574">
        <v>3</v>
      </c>
      <c r="AA3574" s="2">
        <v>39791</v>
      </c>
    </row>
    <row r="3575" spans="1:27" x14ac:dyDescent="0.3">
      <c r="A3575" t="s">
        <v>707</v>
      </c>
      <c r="B3575" t="s">
        <v>708</v>
      </c>
      <c r="C3575" t="s">
        <v>44</v>
      </c>
      <c r="D3575" t="s">
        <v>211</v>
      </c>
      <c r="E3575" t="s">
        <v>30</v>
      </c>
      <c r="F3575" t="s">
        <v>31</v>
      </c>
      <c r="G3575" t="s">
        <v>46</v>
      </c>
      <c r="H3575" t="s">
        <v>33</v>
      </c>
      <c r="I3575" t="s">
        <v>34</v>
      </c>
      <c r="J3575" s="1">
        <v>9606</v>
      </c>
      <c r="K3575" s="1" t="str">
        <f t="shared" si="55"/>
        <v>Medium</v>
      </c>
      <c r="L3575" t="s">
        <v>250</v>
      </c>
      <c r="M3575">
        <v>3</v>
      </c>
      <c r="N3575" t="s">
        <v>139</v>
      </c>
      <c r="O3575" t="s">
        <v>84</v>
      </c>
      <c r="P3575" t="s">
        <v>39</v>
      </c>
      <c r="Q3575" t="s">
        <v>252</v>
      </c>
      <c r="R3575" s="2">
        <v>39539</v>
      </c>
      <c r="S3575" s="2">
        <v>39629</v>
      </c>
      <c r="T3575" t="s">
        <v>57</v>
      </c>
      <c r="U3575" s="2">
        <v>39812</v>
      </c>
      <c r="V3575" t="s">
        <v>51</v>
      </c>
      <c r="W3575" t="s">
        <v>52</v>
      </c>
      <c r="X3575" t="s">
        <v>41</v>
      </c>
      <c r="Y3575" t="s">
        <v>34</v>
      </c>
      <c r="Z3575">
        <v>3</v>
      </c>
      <c r="AA3575" s="2">
        <v>39791</v>
      </c>
    </row>
    <row r="3576" spans="1:27" x14ac:dyDescent="0.3">
      <c r="A3576" t="s">
        <v>707</v>
      </c>
      <c r="B3576" t="s">
        <v>708</v>
      </c>
      <c r="C3576" t="s">
        <v>44</v>
      </c>
      <c r="D3576" t="s">
        <v>211</v>
      </c>
      <c r="E3576" t="s">
        <v>30</v>
      </c>
      <c r="F3576" t="s">
        <v>31</v>
      </c>
      <c r="G3576" t="s">
        <v>46</v>
      </c>
      <c r="H3576" t="s">
        <v>33</v>
      </c>
      <c r="I3576" t="s">
        <v>34</v>
      </c>
      <c r="J3576" s="1">
        <v>9606</v>
      </c>
      <c r="K3576" s="1" t="str">
        <f t="shared" si="55"/>
        <v>Medium</v>
      </c>
      <c r="L3576" t="s">
        <v>250</v>
      </c>
      <c r="M3576">
        <v>3</v>
      </c>
      <c r="N3576" t="s">
        <v>139</v>
      </c>
      <c r="O3576" t="s">
        <v>84</v>
      </c>
      <c r="P3576" t="s">
        <v>39</v>
      </c>
      <c r="Q3576" t="s">
        <v>253</v>
      </c>
      <c r="R3576" s="2">
        <v>39539</v>
      </c>
      <c r="S3576" s="2">
        <v>39629</v>
      </c>
      <c r="T3576" t="s">
        <v>57</v>
      </c>
      <c r="U3576" s="2">
        <v>39812</v>
      </c>
      <c r="V3576" t="s">
        <v>51</v>
      </c>
      <c r="W3576" t="s">
        <v>52</v>
      </c>
      <c r="X3576" t="s">
        <v>41</v>
      </c>
      <c r="Y3576" t="s">
        <v>34</v>
      </c>
      <c r="Z3576">
        <v>3</v>
      </c>
      <c r="AA3576" s="2">
        <v>39791</v>
      </c>
    </row>
    <row r="3577" spans="1:27" x14ac:dyDescent="0.3">
      <c r="A3577" t="s">
        <v>707</v>
      </c>
      <c r="B3577" t="s">
        <v>708</v>
      </c>
      <c r="C3577" t="s">
        <v>44</v>
      </c>
      <c r="D3577" t="s">
        <v>211</v>
      </c>
      <c r="E3577" t="s">
        <v>30</v>
      </c>
      <c r="F3577" t="s">
        <v>31</v>
      </c>
      <c r="G3577" t="s">
        <v>46</v>
      </c>
      <c r="H3577" t="s">
        <v>33</v>
      </c>
      <c r="I3577" t="s">
        <v>34</v>
      </c>
      <c r="J3577" s="1">
        <v>9606</v>
      </c>
      <c r="K3577" s="1" t="str">
        <f t="shared" si="55"/>
        <v>Medium</v>
      </c>
      <c r="L3577" t="s">
        <v>250</v>
      </c>
      <c r="M3577">
        <v>3</v>
      </c>
      <c r="N3577" t="s">
        <v>139</v>
      </c>
      <c r="O3577" t="s">
        <v>84</v>
      </c>
      <c r="P3577" t="s">
        <v>39</v>
      </c>
      <c r="Q3577" t="s">
        <v>251</v>
      </c>
      <c r="R3577" s="2">
        <v>39539</v>
      </c>
      <c r="S3577" s="2">
        <v>39629</v>
      </c>
      <c r="T3577" t="s">
        <v>57</v>
      </c>
      <c r="U3577" s="2">
        <v>39812</v>
      </c>
      <c r="V3577" t="s">
        <v>51</v>
      </c>
      <c r="W3577" t="s">
        <v>52</v>
      </c>
      <c r="X3577" t="s">
        <v>41</v>
      </c>
      <c r="Y3577" t="s">
        <v>34</v>
      </c>
      <c r="Z3577">
        <v>3</v>
      </c>
      <c r="AA3577" s="2">
        <v>39791</v>
      </c>
    </row>
    <row r="3578" spans="1:27" x14ac:dyDescent="0.3">
      <c r="A3578" t="s">
        <v>707</v>
      </c>
      <c r="B3578" t="s">
        <v>708</v>
      </c>
      <c r="C3578" t="s">
        <v>44</v>
      </c>
      <c r="D3578" t="s">
        <v>211</v>
      </c>
      <c r="E3578" t="s">
        <v>30</v>
      </c>
      <c r="F3578" t="s">
        <v>31</v>
      </c>
      <c r="G3578" t="s">
        <v>46</v>
      </c>
      <c r="H3578" t="s">
        <v>33</v>
      </c>
      <c r="I3578" t="s">
        <v>34</v>
      </c>
      <c r="J3578" s="1">
        <v>9606</v>
      </c>
      <c r="K3578" s="1" t="str">
        <f t="shared" si="55"/>
        <v>Medium</v>
      </c>
      <c r="L3578" t="s">
        <v>250</v>
      </c>
      <c r="M3578">
        <v>3</v>
      </c>
      <c r="N3578" t="s">
        <v>139</v>
      </c>
      <c r="O3578" t="s">
        <v>84</v>
      </c>
      <c r="P3578" t="s">
        <v>39</v>
      </c>
      <c r="Q3578" t="s">
        <v>252</v>
      </c>
      <c r="R3578" s="2">
        <v>39539</v>
      </c>
      <c r="S3578" s="2">
        <v>39629</v>
      </c>
      <c r="T3578" t="s">
        <v>57</v>
      </c>
      <c r="U3578" s="2">
        <v>39812</v>
      </c>
      <c r="V3578" t="s">
        <v>51</v>
      </c>
      <c r="W3578" t="s">
        <v>52</v>
      </c>
      <c r="X3578" t="s">
        <v>41</v>
      </c>
      <c r="Y3578" t="s">
        <v>34</v>
      </c>
      <c r="Z3578">
        <v>3</v>
      </c>
      <c r="AA3578" s="2">
        <v>39791</v>
      </c>
    </row>
    <row r="3579" spans="1:27" x14ac:dyDescent="0.3">
      <c r="A3579" t="s">
        <v>707</v>
      </c>
      <c r="B3579" t="s">
        <v>708</v>
      </c>
      <c r="C3579" t="s">
        <v>44</v>
      </c>
      <c r="D3579" t="s">
        <v>211</v>
      </c>
      <c r="E3579" t="s">
        <v>30</v>
      </c>
      <c r="F3579" t="s">
        <v>31</v>
      </c>
      <c r="G3579" t="s">
        <v>46</v>
      </c>
      <c r="H3579" t="s">
        <v>33</v>
      </c>
      <c r="I3579" t="s">
        <v>34</v>
      </c>
      <c r="J3579" s="1">
        <v>9606</v>
      </c>
      <c r="K3579" s="1" t="str">
        <f t="shared" si="55"/>
        <v>Medium</v>
      </c>
      <c r="L3579" t="s">
        <v>250</v>
      </c>
      <c r="M3579">
        <v>3</v>
      </c>
      <c r="N3579" t="s">
        <v>139</v>
      </c>
      <c r="O3579" t="s">
        <v>84</v>
      </c>
      <c r="P3579" t="s">
        <v>39</v>
      </c>
      <c r="Q3579" t="s">
        <v>253</v>
      </c>
      <c r="R3579" s="2">
        <v>39539</v>
      </c>
      <c r="S3579" s="2">
        <v>39629</v>
      </c>
      <c r="T3579" t="s">
        <v>57</v>
      </c>
      <c r="U3579" s="2">
        <v>39812</v>
      </c>
      <c r="V3579" t="s">
        <v>51</v>
      </c>
      <c r="W3579" t="s">
        <v>52</v>
      </c>
      <c r="X3579" t="s">
        <v>41</v>
      </c>
      <c r="Y3579" t="s">
        <v>34</v>
      </c>
      <c r="Z3579">
        <v>3</v>
      </c>
      <c r="AA3579" s="2">
        <v>39791</v>
      </c>
    </row>
    <row r="3580" spans="1:27" x14ac:dyDescent="0.3">
      <c r="A3580" t="s">
        <v>707</v>
      </c>
      <c r="B3580" t="s">
        <v>708</v>
      </c>
      <c r="C3580" t="s">
        <v>44</v>
      </c>
      <c r="D3580" t="s">
        <v>211</v>
      </c>
      <c r="E3580" t="s">
        <v>30</v>
      </c>
      <c r="F3580" t="s">
        <v>31</v>
      </c>
      <c r="G3580" t="s">
        <v>46</v>
      </c>
      <c r="H3580" t="s">
        <v>33</v>
      </c>
      <c r="I3580" t="s">
        <v>34</v>
      </c>
      <c r="J3580" s="1">
        <v>9606</v>
      </c>
      <c r="K3580" s="1" t="str">
        <f t="shared" si="55"/>
        <v>Medium</v>
      </c>
      <c r="L3580" t="s">
        <v>250</v>
      </c>
      <c r="M3580">
        <v>3</v>
      </c>
      <c r="N3580" t="s">
        <v>139</v>
      </c>
      <c r="O3580" t="s">
        <v>84</v>
      </c>
      <c r="P3580" t="s">
        <v>39</v>
      </c>
      <c r="Q3580" t="s">
        <v>251</v>
      </c>
      <c r="R3580" s="2">
        <v>39539</v>
      </c>
      <c r="S3580" s="2">
        <v>39629</v>
      </c>
      <c r="T3580" t="s">
        <v>57</v>
      </c>
      <c r="U3580" s="2">
        <v>39812</v>
      </c>
      <c r="V3580" t="s">
        <v>51</v>
      </c>
      <c r="W3580" t="s">
        <v>52</v>
      </c>
      <c r="X3580" t="s">
        <v>41</v>
      </c>
      <c r="Y3580" t="s">
        <v>34</v>
      </c>
      <c r="Z3580">
        <v>3</v>
      </c>
      <c r="AA3580" s="2">
        <v>39791</v>
      </c>
    </row>
    <row r="3581" spans="1:27" x14ac:dyDescent="0.3">
      <c r="A3581" t="s">
        <v>707</v>
      </c>
      <c r="B3581" t="s">
        <v>708</v>
      </c>
      <c r="C3581" t="s">
        <v>44</v>
      </c>
      <c r="D3581" t="s">
        <v>211</v>
      </c>
      <c r="E3581" t="s">
        <v>30</v>
      </c>
      <c r="F3581" t="s">
        <v>31</v>
      </c>
      <c r="G3581" t="s">
        <v>46</v>
      </c>
      <c r="H3581" t="s">
        <v>33</v>
      </c>
      <c r="I3581" t="s">
        <v>34</v>
      </c>
      <c r="J3581" s="1">
        <v>9606</v>
      </c>
      <c r="K3581" s="1" t="str">
        <f t="shared" si="55"/>
        <v>Medium</v>
      </c>
      <c r="L3581" t="s">
        <v>250</v>
      </c>
      <c r="M3581">
        <v>3</v>
      </c>
      <c r="N3581" t="s">
        <v>139</v>
      </c>
      <c r="O3581" t="s">
        <v>84</v>
      </c>
      <c r="P3581" t="s">
        <v>39</v>
      </c>
      <c r="Q3581" t="s">
        <v>252</v>
      </c>
      <c r="R3581" s="2">
        <v>39539</v>
      </c>
      <c r="S3581" s="2">
        <v>39629</v>
      </c>
      <c r="T3581" t="s">
        <v>57</v>
      </c>
      <c r="U3581" s="2">
        <v>39812</v>
      </c>
      <c r="V3581" t="s">
        <v>51</v>
      </c>
      <c r="W3581" t="s">
        <v>52</v>
      </c>
      <c r="X3581" t="s">
        <v>41</v>
      </c>
      <c r="Y3581" t="s">
        <v>34</v>
      </c>
      <c r="Z3581">
        <v>3</v>
      </c>
      <c r="AA3581" s="2">
        <v>39791</v>
      </c>
    </row>
    <row r="3582" spans="1:27" x14ac:dyDescent="0.3">
      <c r="A3582" t="s">
        <v>707</v>
      </c>
      <c r="B3582" t="s">
        <v>708</v>
      </c>
      <c r="C3582" t="s">
        <v>44</v>
      </c>
      <c r="D3582" t="s">
        <v>211</v>
      </c>
      <c r="E3582" t="s">
        <v>30</v>
      </c>
      <c r="F3582" t="s">
        <v>31</v>
      </c>
      <c r="G3582" t="s">
        <v>46</v>
      </c>
      <c r="H3582" t="s">
        <v>33</v>
      </c>
      <c r="I3582" t="s">
        <v>34</v>
      </c>
      <c r="J3582" s="1">
        <v>9606</v>
      </c>
      <c r="K3582" s="1" t="str">
        <f t="shared" si="55"/>
        <v>Medium</v>
      </c>
      <c r="L3582" t="s">
        <v>250</v>
      </c>
      <c r="M3582">
        <v>3</v>
      </c>
      <c r="N3582" t="s">
        <v>139</v>
      </c>
      <c r="O3582" t="s">
        <v>84</v>
      </c>
      <c r="P3582" t="s">
        <v>39</v>
      </c>
      <c r="Q3582" t="s">
        <v>253</v>
      </c>
      <c r="R3582" s="2">
        <v>39539</v>
      </c>
      <c r="S3582" s="2">
        <v>39629</v>
      </c>
      <c r="T3582" t="s">
        <v>57</v>
      </c>
      <c r="U3582" s="2">
        <v>39812</v>
      </c>
      <c r="V3582" t="s">
        <v>51</v>
      </c>
      <c r="W3582" t="s">
        <v>52</v>
      </c>
      <c r="X3582" t="s">
        <v>41</v>
      </c>
      <c r="Y3582" t="s">
        <v>34</v>
      </c>
      <c r="Z3582">
        <v>3</v>
      </c>
      <c r="AA3582" s="2">
        <v>39791</v>
      </c>
    </row>
    <row r="3583" spans="1:27" x14ac:dyDescent="0.3">
      <c r="A3583" t="s">
        <v>707</v>
      </c>
      <c r="B3583" t="s">
        <v>708</v>
      </c>
      <c r="C3583" t="s">
        <v>44</v>
      </c>
      <c r="D3583" t="s">
        <v>211</v>
      </c>
      <c r="E3583" t="s">
        <v>30</v>
      </c>
      <c r="F3583" t="s">
        <v>31</v>
      </c>
      <c r="G3583" t="s">
        <v>46</v>
      </c>
      <c r="H3583" t="s">
        <v>33</v>
      </c>
      <c r="I3583" t="s">
        <v>34</v>
      </c>
      <c r="J3583" s="1">
        <v>9606</v>
      </c>
      <c r="K3583" s="1" t="str">
        <f t="shared" si="55"/>
        <v>Medium</v>
      </c>
      <c r="L3583" t="s">
        <v>250</v>
      </c>
      <c r="M3583">
        <v>3</v>
      </c>
      <c r="N3583" t="s">
        <v>139</v>
      </c>
      <c r="O3583" t="s">
        <v>84</v>
      </c>
      <c r="P3583" t="s">
        <v>39</v>
      </c>
      <c r="Q3583" t="s">
        <v>251</v>
      </c>
      <c r="R3583" s="2">
        <v>39539</v>
      </c>
      <c r="S3583" s="2">
        <v>39629</v>
      </c>
      <c r="T3583" t="s">
        <v>57</v>
      </c>
      <c r="U3583" s="2">
        <v>39812</v>
      </c>
      <c r="V3583" t="s">
        <v>51</v>
      </c>
      <c r="W3583" t="s">
        <v>52</v>
      </c>
      <c r="X3583" t="s">
        <v>41</v>
      </c>
      <c r="Y3583" t="s">
        <v>34</v>
      </c>
      <c r="Z3583">
        <v>3</v>
      </c>
      <c r="AA3583" s="2">
        <v>39791</v>
      </c>
    </row>
    <row r="3584" spans="1:27" x14ac:dyDescent="0.3">
      <c r="A3584" t="s">
        <v>707</v>
      </c>
      <c r="B3584" t="s">
        <v>708</v>
      </c>
      <c r="C3584" t="s">
        <v>44</v>
      </c>
      <c r="D3584" t="s">
        <v>211</v>
      </c>
      <c r="E3584" t="s">
        <v>30</v>
      </c>
      <c r="F3584" t="s">
        <v>31</v>
      </c>
      <c r="G3584" t="s">
        <v>46</v>
      </c>
      <c r="H3584" t="s">
        <v>33</v>
      </c>
      <c r="I3584" t="s">
        <v>34</v>
      </c>
      <c r="J3584" s="1">
        <v>9606</v>
      </c>
      <c r="K3584" s="1" t="str">
        <f t="shared" si="55"/>
        <v>Medium</v>
      </c>
      <c r="L3584" t="s">
        <v>250</v>
      </c>
      <c r="M3584">
        <v>3</v>
      </c>
      <c r="N3584" t="s">
        <v>139</v>
      </c>
      <c r="O3584" t="s">
        <v>84</v>
      </c>
      <c r="P3584" t="s">
        <v>39</v>
      </c>
      <c r="Q3584" t="s">
        <v>252</v>
      </c>
      <c r="R3584" s="2">
        <v>39539</v>
      </c>
      <c r="S3584" s="2">
        <v>39629</v>
      </c>
      <c r="T3584" t="s">
        <v>57</v>
      </c>
      <c r="U3584" s="2">
        <v>39812</v>
      </c>
      <c r="V3584" t="s">
        <v>51</v>
      </c>
      <c r="W3584" t="s">
        <v>52</v>
      </c>
      <c r="X3584" t="s">
        <v>41</v>
      </c>
      <c r="Y3584" t="s">
        <v>34</v>
      </c>
      <c r="Z3584">
        <v>3</v>
      </c>
      <c r="AA3584" s="2">
        <v>39791</v>
      </c>
    </row>
    <row r="3585" spans="1:27" x14ac:dyDescent="0.3">
      <c r="A3585" t="s">
        <v>707</v>
      </c>
      <c r="B3585" t="s">
        <v>708</v>
      </c>
      <c r="C3585" t="s">
        <v>44</v>
      </c>
      <c r="D3585" t="s">
        <v>211</v>
      </c>
      <c r="E3585" t="s">
        <v>30</v>
      </c>
      <c r="F3585" t="s">
        <v>31</v>
      </c>
      <c r="G3585" t="s">
        <v>46</v>
      </c>
      <c r="H3585" t="s">
        <v>33</v>
      </c>
      <c r="I3585" t="s">
        <v>34</v>
      </c>
      <c r="J3585" s="1">
        <v>9606</v>
      </c>
      <c r="K3585" s="1" t="str">
        <f t="shared" si="55"/>
        <v>Medium</v>
      </c>
      <c r="L3585" t="s">
        <v>250</v>
      </c>
      <c r="M3585">
        <v>3</v>
      </c>
      <c r="N3585" t="s">
        <v>139</v>
      </c>
      <c r="O3585" t="s">
        <v>84</v>
      </c>
      <c r="P3585" t="s">
        <v>39</v>
      </c>
      <c r="Q3585" t="s">
        <v>253</v>
      </c>
      <c r="R3585" s="2">
        <v>39539</v>
      </c>
      <c r="S3585" s="2">
        <v>39629</v>
      </c>
      <c r="T3585" t="s">
        <v>57</v>
      </c>
      <c r="U3585" s="2">
        <v>39812</v>
      </c>
      <c r="V3585" t="s">
        <v>51</v>
      </c>
      <c r="W3585" t="s">
        <v>52</v>
      </c>
      <c r="X3585" t="s">
        <v>41</v>
      </c>
      <c r="Y3585" t="s">
        <v>34</v>
      </c>
      <c r="Z3585">
        <v>3</v>
      </c>
      <c r="AA3585" s="2">
        <v>39791</v>
      </c>
    </row>
    <row r="3586" spans="1:27" x14ac:dyDescent="0.3">
      <c r="A3586" t="s">
        <v>707</v>
      </c>
      <c r="B3586" t="s">
        <v>708</v>
      </c>
      <c r="C3586" t="s">
        <v>44</v>
      </c>
      <c r="D3586" t="s">
        <v>211</v>
      </c>
      <c r="E3586" t="s">
        <v>30</v>
      </c>
      <c r="F3586" t="s">
        <v>31</v>
      </c>
      <c r="G3586" t="s">
        <v>46</v>
      </c>
      <c r="H3586" t="s">
        <v>33</v>
      </c>
      <c r="I3586" t="s">
        <v>34</v>
      </c>
      <c r="J3586" s="1">
        <v>9606</v>
      </c>
      <c r="K3586" s="1" t="str">
        <f t="shared" si="55"/>
        <v>Medium</v>
      </c>
      <c r="L3586" t="s">
        <v>250</v>
      </c>
      <c r="M3586">
        <v>3</v>
      </c>
      <c r="N3586" t="s">
        <v>139</v>
      </c>
      <c r="O3586" t="s">
        <v>84</v>
      </c>
      <c r="P3586" t="s">
        <v>39</v>
      </c>
      <c r="Q3586" t="s">
        <v>251</v>
      </c>
      <c r="R3586" s="2">
        <v>39539</v>
      </c>
      <c r="S3586" s="2">
        <v>39629</v>
      </c>
      <c r="T3586" t="s">
        <v>57</v>
      </c>
      <c r="U3586" s="2">
        <v>39812</v>
      </c>
      <c r="V3586" t="s">
        <v>51</v>
      </c>
      <c r="W3586" t="s">
        <v>52</v>
      </c>
      <c r="X3586" t="s">
        <v>41</v>
      </c>
      <c r="Y3586" t="s">
        <v>34</v>
      </c>
      <c r="Z3586">
        <v>3</v>
      </c>
      <c r="AA3586" s="2">
        <v>39791</v>
      </c>
    </row>
    <row r="3587" spans="1:27" x14ac:dyDescent="0.3">
      <c r="A3587" t="s">
        <v>707</v>
      </c>
      <c r="B3587" t="s">
        <v>708</v>
      </c>
      <c r="C3587" t="s">
        <v>44</v>
      </c>
      <c r="D3587" t="s">
        <v>211</v>
      </c>
      <c r="E3587" t="s">
        <v>30</v>
      </c>
      <c r="F3587" t="s">
        <v>31</v>
      </c>
      <c r="G3587" t="s">
        <v>46</v>
      </c>
      <c r="H3587" t="s">
        <v>33</v>
      </c>
      <c r="I3587" t="s">
        <v>34</v>
      </c>
      <c r="J3587" s="1">
        <v>9606</v>
      </c>
      <c r="K3587" s="1" t="str">
        <f t="shared" ref="K3587:K3650" si="56">IF(J3587&lt;=500, "Extra Small", IF(J3587&lt;=3300, "Small", IF(J3587&lt;=10000, "Medium", IF(J3587&lt;=100000, "Large", "Very Large"))))</f>
        <v>Medium</v>
      </c>
      <c r="L3587" t="s">
        <v>250</v>
      </c>
      <c r="M3587">
        <v>3</v>
      </c>
      <c r="N3587" t="s">
        <v>139</v>
      </c>
      <c r="O3587" t="s">
        <v>84</v>
      </c>
      <c r="P3587" t="s">
        <v>39</v>
      </c>
      <c r="Q3587" t="s">
        <v>252</v>
      </c>
      <c r="R3587" s="2">
        <v>39539</v>
      </c>
      <c r="S3587" s="2">
        <v>39629</v>
      </c>
      <c r="T3587" t="s">
        <v>57</v>
      </c>
      <c r="U3587" s="2">
        <v>39812</v>
      </c>
      <c r="V3587" t="s">
        <v>51</v>
      </c>
      <c r="W3587" t="s">
        <v>52</v>
      </c>
      <c r="X3587" t="s">
        <v>41</v>
      </c>
      <c r="Y3587" t="s">
        <v>34</v>
      </c>
      <c r="Z3587">
        <v>3</v>
      </c>
      <c r="AA3587" s="2">
        <v>39791</v>
      </c>
    </row>
    <row r="3588" spans="1:27" x14ac:dyDescent="0.3">
      <c r="A3588" t="s">
        <v>707</v>
      </c>
      <c r="B3588" t="s">
        <v>708</v>
      </c>
      <c r="C3588" t="s">
        <v>44</v>
      </c>
      <c r="D3588" t="s">
        <v>211</v>
      </c>
      <c r="E3588" t="s">
        <v>30</v>
      </c>
      <c r="F3588" t="s">
        <v>31</v>
      </c>
      <c r="G3588" t="s">
        <v>46</v>
      </c>
      <c r="H3588" t="s">
        <v>33</v>
      </c>
      <c r="I3588" t="s">
        <v>34</v>
      </c>
      <c r="J3588" s="1">
        <v>9606</v>
      </c>
      <c r="K3588" s="1" t="str">
        <f t="shared" si="56"/>
        <v>Medium</v>
      </c>
      <c r="L3588" t="s">
        <v>250</v>
      </c>
      <c r="M3588">
        <v>3</v>
      </c>
      <c r="N3588" t="s">
        <v>139</v>
      </c>
      <c r="O3588" t="s">
        <v>84</v>
      </c>
      <c r="P3588" t="s">
        <v>39</v>
      </c>
      <c r="Q3588" t="s">
        <v>253</v>
      </c>
      <c r="R3588" s="2">
        <v>39539</v>
      </c>
      <c r="S3588" s="2">
        <v>39629</v>
      </c>
      <c r="T3588" t="s">
        <v>57</v>
      </c>
      <c r="U3588" s="2">
        <v>39812</v>
      </c>
      <c r="V3588" t="s">
        <v>51</v>
      </c>
      <c r="W3588" t="s">
        <v>52</v>
      </c>
      <c r="X3588" t="s">
        <v>41</v>
      </c>
      <c r="Y3588" t="s">
        <v>34</v>
      </c>
      <c r="Z3588">
        <v>3</v>
      </c>
      <c r="AA3588" s="2">
        <v>39791</v>
      </c>
    </row>
    <row r="3589" spans="1:27" x14ac:dyDescent="0.3">
      <c r="A3589" t="s">
        <v>707</v>
      </c>
      <c r="B3589" t="s">
        <v>708</v>
      </c>
      <c r="C3589" t="s">
        <v>44</v>
      </c>
      <c r="D3589" t="s">
        <v>211</v>
      </c>
      <c r="E3589" t="s">
        <v>30</v>
      </c>
      <c r="F3589" t="s">
        <v>31</v>
      </c>
      <c r="G3589" t="s">
        <v>46</v>
      </c>
      <c r="H3589" t="s">
        <v>33</v>
      </c>
      <c r="I3589" t="s">
        <v>34</v>
      </c>
      <c r="J3589" s="1">
        <v>9606</v>
      </c>
      <c r="K3589" s="1" t="str">
        <f t="shared" si="56"/>
        <v>Medium</v>
      </c>
      <c r="L3589" t="s">
        <v>250</v>
      </c>
      <c r="M3589">
        <v>3</v>
      </c>
      <c r="N3589" t="s">
        <v>139</v>
      </c>
      <c r="O3589" t="s">
        <v>84</v>
      </c>
      <c r="P3589" t="s">
        <v>39</v>
      </c>
      <c r="Q3589" t="s">
        <v>251</v>
      </c>
      <c r="R3589" s="2">
        <v>39539</v>
      </c>
      <c r="S3589" s="2">
        <v>39629</v>
      </c>
      <c r="T3589" t="s">
        <v>57</v>
      </c>
      <c r="U3589" s="2">
        <v>39812</v>
      </c>
      <c r="V3589" t="s">
        <v>51</v>
      </c>
      <c r="W3589" t="s">
        <v>52</v>
      </c>
      <c r="X3589" t="s">
        <v>41</v>
      </c>
      <c r="Y3589" t="s">
        <v>34</v>
      </c>
      <c r="Z3589">
        <v>3</v>
      </c>
      <c r="AA3589" s="2">
        <v>39791</v>
      </c>
    </row>
    <row r="3590" spans="1:27" x14ac:dyDescent="0.3">
      <c r="A3590" t="s">
        <v>707</v>
      </c>
      <c r="B3590" t="s">
        <v>708</v>
      </c>
      <c r="C3590" t="s">
        <v>44</v>
      </c>
      <c r="D3590" t="s">
        <v>211</v>
      </c>
      <c r="E3590" t="s">
        <v>30</v>
      </c>
      <c r="F3590" t="s">
        <v>31</v>
      </c>
      <c r="G3590" t="s">
        <v>46</v>
      </c>
      <c r="H3590" t="s">
        <v>33</v>
      </c>
      <c r="I3590" t="s">
        <v>34</v>
      </c>
      <c r="J3590" s="1">
        <v>9606</v>
      </c>
      <c r="K3590" s="1" t="str">
        <f t="shared" si="56"/>
        <v>Medium</v>
      </c>
      <c r="L3590" t="s">
        <v>250</v>
      </c>
      <c r="M3590">
        <v>3</v>
      </c>
      <c r="N3590" t="s">
        <v>139</v>
      </c>
      <c r="O3590" t="s">
        <v>84</v>
      </c>
      <c r="P3590" t="s">
        <v>39</v>
      </c>
      <c r="Q3590" t="s">
        <v>252</v>
      </c>
      <c r="R3590" s="2">
        <v>39539</v>
      </c>
      <c r="S3590" s="2">
        <v>39629</v>
      </c>
      <c r="T3590" t="s">
        <v>57</v>
      </c>
      <c r="U3590" s="2">
        <v>39812</v>
      </c>
      <c r="V3590" t="s">
        <v>51</v>
      </c>
      <c r="W3590" t="s">
        <v>52</v>
      </c>
      <c r="X3590" t="s">
        <v>41</v>
      </c>
      <c r="Y3590" t="s">
        <v>34</v>
      </c>
      <c r="Z3590">
        <v>3</v>
      </c>
      <c r="AA3590" s="2">
        <v>39791</v>
      </c>
    </row>
    <row r="3591" spans="1:27" x14ac:dyDescent="0.3">
      <c r="A3591" t="s">
        <v>707</v>
      </c>
      <c r="B3591" t="s">
        <v>708</v>
      </c>
      <c r="C3591" t="s">
        <v>44</v>
      </c>
      <c r="D3591" t="s">
        <v>211</v>
      </c>
      <c r="E3591" t="s">
        <v>30</v>
      </c>
      <c r="F3591" t="s">
        <v>31</v>
      </c>
      <c r="G3591" t="s">
        <v>46</v>
      </c>
      <c r="H3591" t="s">
        <v>33</v>
      </c>
      <c r="I3591" t="s">
        <v>34</v>
      </c>
      <c r="J3591" s="1">
        <v>9606</v>
      </c>
      <c r="K3591" s="1" t="str">
        <f t="shared" si="56"/>
        <v>Medium</v>
      </c>
      <c r="L3591" t="s">
        <v>250</v>
      </c>
      <c r="M3591">
        <v>3</v>
      </c>
      <c r="N3591" t="s">
        <v>139</v>
      </c>
      <c r="O3591" t="s">
        <v>84</v>
      </c>
      <c r="P3591" t="s">
        <v>39</v>
      </c>
      <c r="Q3591" t="s">
        <v>253</v>
      </c>
      <c r="R3591" s="2">
        <v>39539</v>
      </c>
      <c r="S3591" s="2">
        <v>39629</v>
      </c>
      <c r="T3591" t="s">
        <v>57</v>
      </c>
      <c r="U3591" s="2">
        <v>39812</v>
      </c>
      <c r="V3591" t="s">
        <v>51</v>
      </c>
      <c r="W3591" t="s">
        <v>52</v>
      </c>
      <c r="X3591" t="s">
        <v>41</v>
      </c>
      <c r="Y3591" t="s">
        <v>34</v>
      </c>
      <c r="Z3591">
        <v>3</v>
      </c>
      <c r="AA3591" s="2">
        <v>39791</v>
      </c>
    </row>
    <row r="3592" spans="1:27" x14ac:dyDescent="0.3">
      <c r="A3592" t="s">
        <v>311</v>
      </c>
      <c r="B3592" t="s">
        <v>312</v>
      </c>
      <c r="C3592" t="s">
        <v>28</v>
      </c>
      <c r="D3592" t="s">
        <v>106</v>
      </c>
      <c r="E3592" t="s">
        <v>30</v>
      </c>
      <c r="F3592" t="s">
        <v>31</v>
      </c>
      <c r="G3592" t="s">
        <v>64</v>
      </c>
      <c r="H3592" t="s">
        <v>33</v>
      </c>
      <c r="I3592" t="s">
        <v>34</v>
      </c>
      <c r="J3592" s="1">
        <v>5500</v>
      </c>
      <c r="K3592" s="1" t="str">
        <f t="shared" si="56"/>
        <v>Medium</v>
      </c>
      <c r="L3592" t="s">
        <v>275</v>
      </c>
      <c r="M3592">
        <v>38</v>
      </c>
      <c r="N3592" t="s">
        <v>276</v>
      </c>
      <c r="O3592" t="s">
        <v>84</v>
      </c>
      <c r="P3592" t="s">
        <v>39</v>
      </c>
      <c r="Q3592" t="s">
        <v>277</v>
      </c>
      <c r="R3592" s="2">
        <v>39508</v>
      </c>
      <c r="S3592" s="2">
        <v>39538</v>
      </c>
      <c r="T3592" t="s">
        <v>57</v>
      </c>
      <c r="U3592" s="2">
        <v>40392</v>
      </c>
      <c r="V3592" t="s">
        <v>58</v>
      </c>
      <c r="W3592" t="s">
        <v>59</v>
      </c>
      <c r="X3592" t="s">
        <v>41</v>
      </c>
      <c r="Y3592" t="s">
        <v>34</v>
      </c>
      <c r="Z3592">
        <v>3</v>
      </c>
      <c r="AA3592" s="2">
        <v>39861</v>
      </c>
    </row>
    <row r="3593" spans="1:27" x14ac:dyDescent="0.3">
      <c r="A3593" t="s">
        <v>423</v>
      </c>
      <c r="B3593" t="s">
        <v>424</v>
      </c>
      <c r="C3593" t="s">
        <v>132</v>
      </c>
      <c r="D3593" t="s">
        <v>196</v>
      </c>
      <c r="E3593" t="s">
        <v>30</v>
      </c>
      <c r="F3593" t="s">
        <v>31</v>
      </c>
      <c r="G3593" t="s">
        <v>64</v>
      </c>
      <c r="H3593" t="s">
        <v>33</v>
      </c>
      <c r="I3593" t="s">
        <v>34</v>
      </c>
      <c r="J3593" s="1">
        <v>4700</v>
      </c>
      <c r="K3593" s="1" t="str">
        <f t="shared" si="56"/>
        <v>Medium</v>
      </c>
      <c r="L3593" t="s">
        <v>513</v>
      </c>
      <c r="M3593">
        <v>23</v>
      </c>
      <c r="N3593" t="s">
        <v>534</v>
      </c>
      <c r="O3593" t="s">
        <v>84</v>
      </c>
      <c r="P3593" t="s">
        <v>39</v>
      </c>
      <c r="Q3593" t="s">
        <v>515</v>
      </c>
      <c r="R3593" s="2">
        <v>39508</v>
      </c>
      <c r="S3593" s="2">
        <v>39538</v>
      </c>
      <c r="T3593" t="s">
        <v>57</v>
      </c>
      <c r="U3593" s="2">
        <v>39566</v>
      </c>
      <c r="V3593" t="s">
        <v>58</v>
      </c>
      <c r="W3593" t="s">
        <v>59</v>
      </c>
      <c r="X3593" t="s">
        <v>34</v>
      </c>
      <c r="Y3593" t="s">
        <v>34</v>
      </c>
      <c r="Z3593">
        <v>3</v>
      </c>
      <c r="AA3593" s="2">
        <v>39589</v>
      </c>
    </row>
    <row r="3594" spans="1:27" x14ac:dyDescent="0.3">
      <c r="A3594" t="s">
        <v>340</v>
      </c>
      <c r="B3594" t="s">
        <v>341</v>
      </c>
      <c r="C3594" t="s">
        <v>28</v>
      </c>
      <c r="D3594" t="s">
        <v>106</v>
      </c>
      <c r="E3594" t="s">
        <v>30</v>
      </c>
      <c r="F3594" t="s">
        <v>31</v>
      </c>
      <c r="G3594" t="s">
        <v>64</v>
      </c>
      <c r="H3594" t="s">
        <v>33</v>
      </c>
      <c r="I3594" t="s">
        <v>34</v>
      </c>
      <c r="J3594" s="1">
        <v>981783</v>
      </c>
      <c r="K3594" s="1" t="str">
        <f t="shared" si="56"/>
        <v>Very Large</v>
      </c>
      <c r="L3594" t="s">
        <v>513</v>
      </c>
      <c r="M3594">
        <v>25</v>
      </c>
      <c r="N3594" t="s">
        <v>528</v>
      </c>
      <c r="O3594" t="s">
        <v>84</v>
      </c>
      <c r="P3594" t="s">
        <v>39</v>
      </c>
      <c r="Q3594" t="s">
        <v>515</v>
      </c>
      <c r="R3594" s="2">
        <v>39479</v>
      </c>
      <c r="S3594" s="2">
        <v>39507</v>
      </c>
      <c r="T3594" t="s">
        <v>57</v>
      </c>
      <c r="U3594" s="2">
        <v>39692</v>
      </c>
      <c r="V3594" t="s">
        <v>58</v>
      </c>
      <c r="W3594" t="s">
        <v>59</v>
      </c>
      <c r="X3594" t="s">
        <v>34</v>
      </c>
      <c r="Y3594" t="s">
        <v>34</v>
      </c>
      <c r="Z3594">
        <v>3</v>
      </c>
      <c r="AA3594" s="2">
        <v>39861</v>
      </c>
    </row>
    <row r="3595" spans="1:27" x14ac:dyDescent="0.3">
      <c r="A3595" t="s">
        <v>311</v>
      </c>
      <c r="B3595" t="s">
        <v>312</v>
      </c>
      <c r="C3595" t="s">
        <v>28</v>
      </c>
      <c r="D3595" t="s">
        <v>106</v>
      </c>
      <c r="E3595" t="s">
        <v>30</v>
      </c>
      <c r="F3595" t="s">
        <v>31</v>
      </c>
      <c r="G3595" t="s">
        <v>64</v>
      </c>
      <c r="H3595" t="s">
        <v>33</v>
      </c>
      <c r="I3595" t="s">
        <v>34</v>
      </c>
      <c r="J3595" s="1">
        <v>5500</v>
      </c>
      <c r="K3595" s="1" t="str">
        <f t="shared" si="56"/>
        <v>Medium</v>
      </c>
      <c r="L3595" t="s">
        <v>275</v>
      </c>
      <c r="M3595">
        <v>38</v>
      </c>
      <c r="N3595" t="s">
        <v>276</v>
      </c>
      <c r="O3595" t="s">
        <v>84</v>
      </c>
      <c r="P3595" t="s">
        <v>39</v>
      </c>
      <c r="Q3595" t="s">
        <v>277</v>
      </c>
      <c r="R3595" s="2">
        <v>39479</v>
      </c>
      <c r="S3595" s="2">
        <v>39507</v>
      </c>
      <c r="T3595" t="s">
        <v>57</v>
      </c>
      <c r="U3595" s="2">
        <v>40392</v>
      </c>
      <c r="V3595" t="s">
        <v>58</v>
      </c>
      <c r="W3595" t="s">
        <v>59</v>
      </c>
      <c r="X3595" t="s">
        <v>41</v>
      </c>
      <c r="Y3595" t="s">
        <v>34</v>
      </c>
      <c r="Z3595">
        <v>3</v>
      </c>
      <c r="AA3595" s="2">
        <v>39861</v>
      </c>
    </row>
    <row r="3596" spans="1:27" x14ac:dyDescent="0.3">
      <c r="A3596" t="s">
        <v>649</v>
      </c>
      <c r="B3596" t="s">
        <v>650</v>
      </c>
      <c r="C3596" t="s">
        <v>92</v>
      </c>
      <c r="D3596" t="s">
        <v>520</v>
      </c>
      <c r="E3596" t="s">
        <v>30</v>
      </c>
      <c r="F3596" t="s">
        <v>31</v>
      </c>
      <c r="G3596" t="s">
        <v>32</v>
      </c>
      <c r="H3596" t="s">
        <v>33</v>
      </c>
      <c r="I3596" t="s">
        <v>34</v>
      </c>
      <c r="J3596" s="1">
        <v>6737</v>
      </c>
      <c r="K3596" s="1" t="str">
        <f t="shared" si="56"/>
        <v>Medium</v>
      </c>
      <c r="L3596" t="s">
        <v>513</v>
      </c>
      <c r="M3596">
        <v>22</v>
      </c>
      <c r="N3596" t="s">
        <v>544</v>
      </c>
      <c r="O3596" t="s">
        <v>49</v>
      </c>
      <c r="P3596" t="s">
        <v>41</v>
      </c>
      <c r="Q3596" t="s">
        <v>515</v>
      </c>
      <c r="R3596" s="2">
        <v>39479</v>
      </c>
      <c r="S3596" s="2">
        <v>39507</v>
      </c>
      <c r="T3596" t="s">
        <v>57</v>
      </c>
      <c r="U3596" s="2">
        <v>39536</v>
      </c>
      <c r="V3596" t="s">
        <v>58</v>
      </c>
      <c r="W3596" t="s">
        <v>59</v>
      </c>
      <c r="X3596" t="s">
        <v>34</v>
      </c>
      <c r="Y3596" t="s">
        <v>34</v>
      </c>
      <c r="Z3596">
        <v>2</v>
      </c>
      <c r="AA3596" s="2">
        <v>39605</v>
      </c>
    </row>
    <row r="3597" spans="1:27" x14ac:dyDescent="0.3">
      <c r="A3597" t="s">
        <v>42</v>
      </c>
      <c r="B3597" t="s">
        <v>43</v>
      </c>
      <c r="C3597" t="s">
        <v>44</v>
      </c>
      <c r="D3597" t="s">
        <v>45</v>
      </c>
      <c r="E3597" t="s">
        <v>30</v>
      </c>
      <c r="F3597" t="s">
        <v>31</v>
      </c>
      <c r="G3597" t="s">
        <v>46</v>
      </c>
      <c r="H3597" t="s">
        <v>33</v>
      </c>
      <c r="I3597" t="s">
        <v>34</v>
      </c>
      <c r="J3597" s="1">
        <v>4995</v>
      </c>
      <c r="K3597" s="1" t="str">
        <f t="shared" si="56"/>
        <v>Medium</v>
      </c>
      <c r="L3597" t="s">
        <v>148</v>
      </c>
      <c r="M3597">
        <v>75</v>
      </c>
      <c r="N3597" t="s">
        <v>149</v>
      </c>
      <c r="O3597" t="s">
        <v>67</v>
      </c>
      <c r="P3597" t="s">
        <v>39</v>
      </c>
      <c r="Q3597" t="s">
        <v>150</v>
      </c>
      <c r="R3597" s="2">
        <v>39466</v>
      </c>
      <c r="S3597" t="s">
        <v>34</v>
      </c>
      <c r="T3597" t="s">
        <v>57</v>
      </c>
      <c r="U3597" s="2">
        <v>40437</v>
      </c>
      <c r="V3597" t="s">
        <v>58</v>
      </c>
      <c r="W3597" t="s">
        <v>59</v>
      </c>
      <c r="X3597" t="s">
        <v>34</v>
      </c>
      <c r="Y3597" t="s">
        <v>34</v>
      </c>
      <c r="Z3597">
        <v>3</v>
      </c>
      <c r="AA3597" s="2">
        <v>39682</v>
      </c>
    </row>
    <row r="3598" spans="1:27" x14ac:dyDescent="0.3">
      <c r="A3598" t="s">
        <v>721</v>
      </c>
      <c r="B3598" t="s">
        <v>722</v>
      </c>
      <c r="C3598" t="s">
        <v>44</v>
      </c>
      <c r="D3598" t="s">
        <v>422</v>
      </c>
      <c r="E3598" t="s">
        <v>30</v>
      </c>
      <c r="F3598" t="s">
        <v>31</v>
      </c>
      <c r="G3598" t="s">
        <v>64</v>
      </c>
      <c r="H3598" t="s">
        <v>33</v>
      </c>
      <c r="I3598" t="s">
        <v>34</v>
      </c>
      <c r="J3598" s="1">
        <v>33199</v>
      </c>
      <c r="K3598" s="1" t="str">
        <f t="shared" si="56"/>
        <v>Large</v>
      </c>
      <c r="L3598" t="s">
        <v>206</v>
      </c>
      <c r="M3598">
        <v>32</v>
      </c>
      <c r="N3598" t="s">
        <v>412</v>
      </c>
      <c r="O3598" t="s">
        <v>84</v>
      </c>
      <c r="P3598" t="s">
        <v>39</v>
      </c>
      <c r="Q3598" t="s">
        <v>206</v>
      </c>
      <c r="R3598" s="2">
        <v>39449</v>
      </c>
      <c r="S3598" t="s">
        <v>34</v>
      </c>
      <c r="T3598" t="s">
        <v>57</v>
      </c>
      <c r="U3598" s="2">
        <v>39630</v>
      </c>
      <c r="V3598" t="s">
        <v>86</v>
      </c>
      <c r="W3598" t="s">
        <v>87</v>
      </c>
      <c r="X3598" t="s">
        <v>34</v>
      </c>
      <c r="Y3598" t="s">
        <v>34</v>
      </c>
      <c r="Z3598">
        <v>3</v>
      </c>
      <c r="AA3598" s="2">
        <v>40589</v>
      </c>
    </row>
    <row r="3599" spans="1:27" x14ac:dyDescent="0.3">
      <c r="A3599" t="s">
        <v>707</v>
      </c>
      <c r="B3599" t="s">
        <v>708</v>
      </c>
      <c r="C3599" t="s">
        <v>44</v>
      </c>
      <c r="D3599" t="s">
        <v>211</v>
      </c>
      <c r="E3599" t="s">
        <v>30</v>
      </c>
      <c r="F3599" t="s">
        <v>31</v>
      </c>
      <c r="G3599" t="s">
        <v>46</v>
      </c>
      <c r="H3599" t="s">
        <v>33</v>
      </c>
      <c r="I3599" t="s">
        <v>34</v>
      </c>
      <c r="J3599" s="1">
        <v>9606</v>
      </c>
      <c r="K3599" s="1" t="str">
        <f t="shared" si="56"/>
        <v>Medium</v>
      </c>
      <c r="L3599" t="s">
        <v>250</v>
      </c>
      <c r="M3599">
        <v>3</v>
      </c>
      <c r="N3599" t="s">
        <v>139</v>
      </c>
      <c r="O3599" t="s">
        <v>84</v>
      </c>
      <c r="P3599" t="s">
        <v>39</v>
      </c>
      <c r="Q3599" t="s">
        <v>252</v>
      </c>
      <c r="R3599" s="2">
        <v>39448</v>
      </c>
      <c r="S3599" s="2">
        <v>39538</v>
      </c>
      <c r="T3599" t="s">
        <v>57</v>
      </c>
      <c r="U3599" s="2">
        <v>39812</v>
      </c>
      <c r="V3599" t="s">
        <v>51</v>
      </c>
      <c r="W3599" t="s">
        <v>52</v>
      </c>
      <c r="X3599" t="s">
        <v>41</v>
      </c>
      <c r="Y3599" t="s">
        <v>34</v>
      </c>
      <c r="Z3599">
        <v>3</v>
      </c>
      <c r="AA3599" s="2">
        <v>39791</v>
      </c>
    </row>
    <row r="3600" spans="1:27" x14ac:dyDescent="0.3">
      <c r="A3600" t="s">
        <v>707</v>
      </c>
      <c r="B3600" t="s">
        <v>708</v>
      </c>
      <c r="C3600" t="s">
        <v>44</v>
      </c>
      <c r="D3600" t="s">
        <v>211</v>
      </c>
      <c r="E3600" t="s">
        <v>30</v>
      </c>
      <c r="F3600" t="s">
        <v>31</v>
      </c>
      <c r="G3600" t="s">
        <v>46</v>
      </c>
      <c r="H3600" t="s">
        <v>33</v>
      </c>
      <c r="I3600" t="s">
        <v>34</v>
      </c>
      <c r="J3600" s="1">
        <v>9606</v>
      </c>
      <c r="K3600" s="1" t="str">
        <f t="shared" si="56"/>
        <v>Medium</v>
      </c>
      <c r="L3600" t="s">
        <v>250</v>
      </c>
      <c r="M3600">
        <v>3</v>
      </c>
      <c r="N3600" t="s">
        <v>139</v>
      </c>
      <c r="O3600" t="s">
        <v>84</v>
      </c>
      <c r="P3600" t="s">
        <v>39</v>
      </c>
      <c r="Q3600" t="s">
        <v>253</v>
      </c>
      <c r="R3600" s="2">
        <v>39448</v>
      </c>
      <c r="S3600" s="2">
        <v>39538</v>
      </c>
      <c r="T3600" t="s">
        <v>57</v>
      </c>
      <c r="U3600" s="2">
        <v>39812</v>
      </c>
      <c r="V3600" t="s">
        <v>51</v>
      </c>
      <c r="W3600" t="s">
        <v>52</v>
      </c>
      <c r="X3600" t="s">
        <v>41</v>
      </c>
      <c r="Y3600" t="s">
        <v>34</v>
      </c>
      <c r="Z3600">
        <v>3</v>
      </c>
      <c r="AA3600" s="2">
        <v>39791</v>
      </c>
    </row>
    <row r="3601" spans="1:27" x14ac:dyDescent="0.3">
      <c r="A3601" t="s">
        <v>707</v>
      </c>
      <c r="B3601" t="s">
        <v>708</v>
      </c>
      <c r="C3601" t="s">
        <v>44</v>
      </c>
      <c r="D3601" t="s">
        <v>211</v>
      </c>
      <c r="E3601" t="s">
        <v>30</v>
      </c>
      <c r="F3601" t="s">
        <v>31</v>
      </c>
      <c r="G3601" t="s">
        <v>46</v>
      </c>
      <c r="H3601" t="s">
        <v>33</v>
      </c>
      <c r="I3601" t="s">
        <v>34</v>
      </c>
      <c r="J3601" s="1">
        <v>9606</v>
      </c>
      <c r="K3601" s="1" t="str">
        <f t="shared" si="56"/>
        <v>Medium</v>
      </c>
      <c r="L3601" t="s">
        <v>250</v>
      </c>
      <c r="M3601">
        <v>3</v>
      </c>
      <c r="N3601" t="s">
        <v>139</v>
      </c>
      <c r="O3601" t="s">
        <v>84</v>
      </c>
      <c r="P3601" t="s">
        <v>39</v>
      </c>
      <c r="Q3601" t="s">
        <v>251</v>
      </c>
      <c r="R3601" s="2">
        <v>39448</v>
      </c>
      <c r="S3601" s="2">
        <v>39538</v>
      </c>
      <c r="T3601" t="s">
        <v>57</v>
      </c>
      <c r="U3601" s="2">
        <v>39812</v>
      </c>
      <c r="V3601" t="s">
        <v>51</v>
      </c>
      <c r="W3601" t="s">
        <v>52</v>
      </c>
      <c r="X3601" t="s">
        <v>41</v>
      </c>
      <c r="Y3601" t="s">
        <v>34</v>
      </c>
      <c r="Z3601">
        <v>3</v>
      </c>
      <c r="AA3601" s="2">
        <v>39791</v>
      </c>
    </row>
    <row r="3602" spans="1:27" x14ac:dyDescent="0.3">
      <c r="A3602" t="s">
        <v>707</v>
      </c>
      <c r="B3602" t="s">
        <v>708</v>
      </c>
      <c r="C3602" t="s">
        <v>44</v>
      </c>
      <c r="D3602" t="s">
        <v>211</v>
      </c>
      <c r="E3602" t="s">
        <v>30</v>
      </c>
      <c r="F3602" t="s">
        <v>31</v>
      </c>
      <c r="G3602" t="s">
        <v>46</v>
      </c>
      <c r="H3602" t="s">
        <v>33</v>
      </c>
      <c r="I3602" t="s">
        <v>34</v>
      </c>
      <c r="J3602" s="1">
        <v>9606</v>
      </c>
      <c r="K3602" s="1" t="str">
        <f t="shared" si="56"/>
        <v>Medium</v>
      </c>
      <c r="L3602" t="s">
        <v>250</v>
      </c>
      <c r="M3602">
        <v>3</v>
      </c>
      <c r="N3602" t="s">
        <v>139</v>
      </c>
      <c r="O3602" t="s">
        <v>84</v>
      </c>
      <c r="P3602" t="s">
        <v>39</v>
      </c>
      <c r="Q3602" t="s">
        <v>252</v>
      </c>
      <c r="R3602" s="2">
        <v>39448</v>
      </c>
      <c r="S3602" s="2">
        <v>39538</v>
      </c>
      <c r="T3602" t="s">
        <v>57</v>
      </c>
      <c r="U3602" s="2">
        <v>39812</v>
      </c>
      <c r="V3602" t="s">
        <v>51</v>
      </c>
      <c r="W3602" t="s">
        <v>52</v>
      </c>
      <c r="X3602" t="s">
        <v>41</v>
      </c>
      <c r="Y3602" t="s">
        <v>34</v>
      </c>
      <c r="Z3602">
        <v>3</v>
      </c>
      <c r="AA3602" s="2">
        <v>39791</v>
      </c>
    </row>
    <row r="3603" spans="1:27" x14ac:dyDescent="0.3">
      <c r="A3603" t="s">
        <v>707</v>
      </c>
      <c r="B3603" t="s">
        <v>708</v>
      </c>
      <c r="C3603" t="s">
        <v>44</v>
      </c>
      <c r="D3603" t="s">
        <v>211</v>
      </c>
      <c r="E3603" t="s">
        <v>30</v>
      </c>
      <c r="F3603" t="s">
        <v>31</v>
      </c>
      <c r="G3603" t="s">
        <v>46</v>
      </c>
      <c r="H3603" t="s">
        <v>33</v>
      </c>
      <c r="I3603" t="s">
        <v>34</v>
      </c>
      <c r="J3603" s="1">
        <v>9606</v>
      </c>
      <c r="K3603" s="1" t="str">
        <f t="shared" si="56"/>
        <v>Medium</v>
      </c>
      <c r="L3603" t="s">
        <v>250</v>
      </c>
      <c r="M3603">
        <v>3</v>
      </c>
      <c r="N3603" t="s">
        <v>139</v>
      </c>
      <c r="O3603" t="s">
        <v>84</v>
      </c>
      <c r="P3603" t="s">
        <v>39</v>
      </c>
      <c r="Q3603" t="s">
        <v>253</v>
      </c>
      <c r="R3603" s="2">
        <v>39448</v>
      </c>
      <c r="S3603" s="2">
        <v>39538</v>
      </c>
      <c r="T3603" t="s">
        <v>57</v>
      </c>
      <c r="U3603" s="2">
        <v>39812</v>
      </c>
      <c r="V3603" t="s">
        <v>51</v>
      </c>
      <c r="W3603" t="s">
        <v>52</v>
      </c>
      <c r="X3603" t="s">
        <v>41</v>
      </c>
      <c r="Y3603" t="s">
        <v>34</v>
      </c>
      <c r="Z3603">
        <v>3</v>
      </c>
      <c r="AA3603" s="2">
        <v>39791</v>
      </c>
    </row>
    <row r="3604" spans="1:27" x14ac:dyDescent="0.3">
      <c r="A3604" t="s">
        <v>707</v>
      </c>
      <c r="B3604" t="s">
        <v>708</v>
      </c>
      <c r="C3604" t="s">
        <v>44</v>
      </c>
      <c r="D3604" t="s">
        <v>211</v>
      </c>
      <c r="E3604" t="s">
        <v>30</v>
      </c>
      <c r="F3604" t="s">
        <v>31</v>
      </c>
      <c r="G3604" t="s">
        <v>46</v>
      </c>
      <c r="H3604" t="s">
        <v>33</v>
      </c>
      <c r="I3604" t="s">
        <v>34</v>
      </c>
      <c r="J3604" s="1">
        <v>9606</v>
      </c>
      <c r="K3604" s="1" t="str">
        <f t="shared" si="56"/>
        <v>Medium</v>
      </c>
      <c r="L3604" t="s">
        <v>250</v>
      </c>
      <c r="M3604">
        <v>3</v>
      </c>
      <c r="N3604" t="s">
        <v>139</v>
      </c>
      <c r="O3604" t="s">
        <v>84</v>
      </c>
      <c r="P3604" t="s">
        <v>39</v>
      </c>
      <c r="Q3604" t="s">
        <v>251</v>
      </c>
      <c r="R3604" s="2">
        <v>39448</v>
      </c>
      <c r="S3604" s="2">
        <v>39538</v>
      </c>
      <c r="T3604" t="s">
        <v>57</v>
      </c>
      <c r="U3604" s="2">
        <v>39812</v>
      </c>
      <c r="V3604" t="s">
        <v>51</v>
      </c>
      <c r="W3604" t="s">
        <v>52</v>
      </c>
      <c r="X3604" t="s">
        <v>41</v>
      </c>
      <c r="Y3604" t="s">
        <v>34</v>
      </c>
      <c r="Z3604">
        <v>3</v>
      </c>
      <c r="AA3604" s="2">
        <v>39791</v>
      </c>
    </row>
    <row r="3605" spans="1:27" x14ac:dyDescent="0.3">
      <c r="A3605" t="s">
        <v>707</v>
      </c>
      <c r="B3605" t="s">
        <v>708</v>
      </c>
      <c r="C3605" t="s">
        <v>44</v>
      </c>
      <c r="D3605" t="s">
        <v>211</v>
      </c>
      <c r="E3605" t="s">
        <v>30</v>
      </c>
      <c r="F3605" t="s">
        <v>31</v>
      </c>
      <c r="G3605" t="s">
        <v>46</v>
      </c>
      <c r="H3605" t="s">
        <v>33</v>
      </c>
      <c r="I3605" t="s">
        <v>34</v>
      </c>
      <c r="J3605" s="1">
        <v>9606</v>
      </c>
      <c r="K3605" s="1" t="str">
        <f t="shared" si="56"/>
        <v>Medium</v>
      </c>
      <c r="L3605" t="s">
        <v>250</v>
      </c>
      <c r="M3605">
        <v>3</v>
      </c>
      <c r="N3605" t="s">
        <v>139</v>
      </c>
      <c r="O3605" t="s">
        <v>84</v>
      </c>
      <c r="P3605" t="s">
        <v>39</v>
      </c>
      <c r="Q3605" t="s">
        <v>252</v>
      </c>
      <c r="R3605" s="2">
        <v>39448</v>
      </c>
      <c r="S3605" s="2">
        <v>39538</v>
      </c>
      <c r="T3605" t="s">
        <v>57</v>
      </c>
      <c r="U3605" s="2">
        <v>39812</v>
      </c>
      <c r="V3605" t="s">
        <v>51</v>
      </c>
      <c r="W3605" t="s">
        <v>52</v>
      </c>
      <c r="X3605" t="s">
        <v>41</v>
      </c>
      <c r="Y3605" t="s">
        <v>34</v>
      </c>
      <c r="Z3605">
        <v>3</v>
      </c>
      <c r="AA3605" s="2">
        <v>39791</v>
      </c>
    </row>
    <row r="3606" spans="1:27" x14ac:dyDescent="0.3">
      <c r="A3606" t="s">
        <v>707</v>
      </c>
      <c r="B3606" t="s">
        <v>708</v>
      </c>
      <c r="C3606" t="s">
        <v>44</v>
      </c>
      <c r="D3606" t="s">
        <v>211</v>
      </c>
      <c r="E3606" t="s">
        <v>30</v>
      </c>
      <c r="F3606" t="s">
        <v>31</v>
      </c>
      <c r="G3606" t="s">
        <v>46</v>
      </c>
      <c r="H3606" t="s">
        <v>33</v>
      </c>
      <c r="I3606" t="s">
        <v>34</v>
      </c>
      <c r="J3606" s="1">
        <v>9606</v>
      </c>
      <c r="K3606" s="1" t="str">
        <f t="shared" si="56"/>
        <v>Medium</v>
      </c>
      <c r="L3606" t="s">
        <v>250</v>
      </c>
      <c r="M3606">
        <v>3</v>
      </c>
      <c r="N3606" t="s">
        <v>139</v>
      </c>
      <c r="O3606" t="s">
        <v>84</v>
      </c>
      <c r="P3606" t="s">
        <v>39</v>
      </c>
      <c r="Q3606" t="s">
        <v>253</v>
      </c>
      <c r="R3606" s="2">
        <v>39448</v>
      </c>
      <c r="S3606" s="2">
        <v>39538</v>
      </c>
      <c r="T3606" t="s">
        <v>57</v>
      </c>
      <c r="U3606" s="2">
        <v>39812</v>
      </c>
      <c r="V3606" t="s">
        <v>51</v>
      </c>
      <c r="W3606" t="s">
        <v>52</v>
      </c>
      <c r="X3606" t="s">
        <v>41</v>
      </c>
      <c r="Y3606" t="s">
        <v>34</v>
      </c>
      <c r="Z3606">
        <v>3</v>
      </c>
      <c r="AA3606" s="2">
        <v>39791</v>
      </c>
    </row>
    <row r="3607" spans="1:27" x14ac:dyDescent="0.3">
      <c r="A3607" t="s">
        <v>707</v>
      </c>
      <c r="B3607" t="s">
        <v>708</v>
      </c>
      <c r="C3607" t="s">
        <v>44</v>
      </c>
      <c r="D3607" t="s">
        <v>211</v>
      </c>
      <c r="E3607" t="s">
        <v>30</v>
      </c>
      <c r="F3607" t="s">
        <v>31</v>
      </c>
      <c r="G3607" t="s">
        <v>46</v>
      </c>
      <c r="H3607" t="s">
        <v>33</v>
      </c>
      <c r="I3607" t="s">
        <v>34</v>
      </c>
      <c r="J3607" s="1">
        <v>9606</v>
      </c>
      <c r="K3607" s="1" t="str">
        <f t="shared" si="56"/>
        <v>Medium</v>
      </c>
      <c r="L3607" t="s">
        <v>250</v>
      </c>
      <c r="M3607">
        <v>3</v>
      </c>
      <c r="N3607" t="s">
        <v>139</v>
      </c>
      <c r="O3607" t="s">
        <v>84</v>
      </c>
      <c r="P3607" t="s">
        <v>39</v>
      </c>
      <c r="Q3607" t="s">
        <v>251</v>
      </c>
      <c r="R3607" s="2">
        <v>39448</v>
      </c>
      <c r="S3607" s="2">
        <v>39538</v>
      </c>
      <c r="T3607" t="s">
        <v>57</v>
      </c>
      <c r="U3607" s="2">
        <v>39812</v>
      </c>
      <c r="V3607" t="s">
        <v>51</v>
      </c>
      <c r="W3607" t="s">
        <v>52</v>
      </c>
      <c r="X3607" t="s">
        <v>41</v>
      </c>
      <c r="Y3607" t="s">
        <v>34</v>
      </c>
      <c r="Z3607">
        <v>3</v>
      </c>
      <c r="AA3607" s="2">
        <v>39791</v>
      </c>
    </row>
    <row r="3608" spans="1:27" x14ac:dyDescent="0.3">
      <c r="A3608" t="s">
        <v>707</v>
      </c>
      <c r="B3608" t="s">
        <v>708</v>
      </c>
      <c r="C3608" t="s">
        <v>44</v>
      </c>
      <c r="D3608" t="s">
        <v>211</v>
      </c>
      <c r="E3608" t="s">
        <v>30</v>
      </c>
      <c r="F3608" t="s">
        <v>31</v>
      </c>
      <c r="G3608" t="s">
        <v>46</v>
      </c>
      <c r="H3608" t="s">
        <v>33</v>
      </c>
      <c r="I3608" t="s">
        <v>34</v>
      </c>
      <c r="J3608" s="1">
        <v>9606</v>
      </c>
      <c r="K3608" s="1" t="str">
        <f t="shared" si="56"/>
        <v>Medium</v>
      </c>
      <c r="L3608" t="s">
        <v>250</v>
      </c>
      <c r="M3608">
        <v>3</v>
      </c>
      <c r="N3608" t="s">
        <v>139</v>
      </c>
      <c r="O3608" t="s">
        <v>84</v>
      </c>
      <c r="P3608" t="s">
        <v>39</v>
      </c>
      <c r="Q3608" t="s">
        <v>252</v>
      </c>
      <c r="R3608" s="2">
        <v>39448</v>
      </c>
      <c r="S3608" s="2">
        <v>39538</v>
      </c>
      <c r="T3608" t="s">
        <v>57</v>
      </c>
      <c r="U3608" s="2">
        <v>39812</v>
      </c>
      <c r="V3608" t="s">
        <v>51</v>
      </c>
      <c r="W3608" t="s">
        <v>52</v>
      </c>
      <c r="X3608" t="s">
        <v>41</v>
      </c>
      <c r="Y3608" t="s">
        <v>34</v>
      </c>
      <c r="Z3608">
        <v>3</v>
      </c>
      <c r="AA3608" s="2">
        <v>39791</v>
      </c>
    </row>
    <row r="3609" spans="1:27" x14ac:dyDescent="0.3">
      <c r="A3609" t="s">
        <v>707</v>
      </c>
      <c r="B3609" t="s">
        <v>708</v>
      </c>
      <c r="C3609" t="s">
        <v>44</v>
      </c>
      <c r="D3609" t="s">
        <v>211</v>
      </c>
      <c r="E3609" t="s">
        <v>30</v>
      </c>
      <c r="F3609" t="s">
        <v>31</v>
      </c>
      <c r="G3609" t="s">
        <v>46</v>
      </c>
      <c r="H3609" t="s">
        <v>33</v>
      </c>
      <c r="I3609" t="s">
        <v>34</v>
      </c>
      <c r="J3609" s="1">
        <v>9606</v>
      </c>
      <c r="K3609" s="1" t="str">
        <f t="shared" si="56"/>
        <v>Medium</v>
      </c>
      <c r="L3609" t="s">
        <v>250</v>
      </c>
      <c r="M3609">
        <v>3</v>
      </c>
      <c r="N3609" t="s">
        <v>139</v>
      </c>
      <c r="O3609" t="s">
        <v>84</v>
      </c>
      <c r="P3609" t="s">
        <v>39</v>
      </c>
      <c r="Q3609" t="s">
        <v>253</v>
      </c>
      <c r="R3609" s="2">
        <v>39448</v>
      </c>
      <c r="S3609" s="2">
        <v>39538</v>
      </c>
      <c r="T3609" t="s">
        <v>57</v>
      </c>
      <c r="U3609" s="2">
        <v>39812</v>
      </c>
      <c r="V3609" t="s">
        <v>51</v>
      </c>
      <c r="W3609" t="s">
        <v>52</v>
      </c>
      <c r="X3609" t="s">
        <v>41</v>
      </c>
      <c r="Y3609" t="s">
        <v>34</v>
      </c>
      <c r="Z3609">
        <v>3</v>
      </c>
      <c r="AA3609" s="2">
        <v>39791</v>
      </c>
    </row>
    <row r="3610" spans="1:27" x14ac:dyDescent="0.3">
      <c r="A3610" t="s">
        <v>291</v>
      </c>
      <c r="B3610" t="s">
        <v>292</v>
      </c>
      <c r="C3610" t="s">
        <v>273</v>
      </c>
      <c r="D3610" t="s">
        <v>293</v>
      </c>
      <c r="E3610" t="s">
        <v>30</v>
      </c>
      <c r="F3610" t="s">
        <v>31</v>
      </c>
      <c r="G3610" t="s">
        <v>46</v>
      </c>
      <c r="H3610" t="s">
        <v>33</v>
      </c>
      <c r="I3610" t="s">
        <v>34</v>
      </c>
      <c r="J3610" s="1">
        <v>6325</v>
      </c>
      <c r="K3610" s="1" t="str">
        <f t="shared" si="56"/>
        <v>Medium</v>
      </c>
      <c r="L3610" t="s">
        <v>223</v>
      </c>
      <c r="M3610">
        <v>3</v>
      </c>
      <c r="N3610" t="s">
        <v>139</v>
      </c>
      <c r="O3610" t="s">
        <v>84</v>
      </c>
      <c r="P3610" t="s">
        <v>39</v>
      </c>
      <c r="Q3610" t="s">
        <v>224</v>
      </c>
      <c r="R3610" s="2">
        <v>39448</v>
      </c>
      <c r="S3610" s="2">
        <v>39538</v>
      </c>
      <c r="T3610" t="s">
        <v>40</v>
      </c>
      <c r="U3610" t="s">
        <v>34</v>
      </c>
      <c r="V3610" t="s">
        <v>294</v>
      </c>
      <c r="W3610" t="s">
        <v>295</v>
      </c>
      <c r="X3610" t="s">
        <v>39</v>
      </c>
      <c r="Y3610" t="s">
        <v>34</v>
      </c>
      <c r="Z3610">
        <v>3</v>
      </c>
      <c r="AA3610" s="2">
        <v>39611</v>
      </c>
    </row>
    <row r="3611" spans="1:27" x14ac:dyDescent="0.3">
      <c r="A3611" t="s">
        <v>291</v>
      </c>
      <c r="B3611" t="s">
        <v>292</v>
      </c>
      <c r="C3611" t="s">
        <v>273</v>
      </c>
      <c r="D3611" t="s">
        <v>293</v>
      </c>
      <c r="E3611" t="s">
        <v>30</v>
      </c>
      <c r="F3611" t="s">
        <v>31</v>
      </c>
      <c r="G3611" t="s">
        <v>46</v>
      </c>
      <c r="H3611" t="s">
        <v>33</v>
      </c>
      <c r="I3611" t="s">
        <v>34</v>
      </c>
      <c r="J3611" s="1">
        <v>6325</v>
      </c>
      <c r="K3611" s="1" t="str">
        <f t="shared" si="56"/>
        <v>Medium</v>
      </c>
      <c r="L3611" t="s">
        <v>223</v>
      </c>
      <c r="M3611">
        <v>3</v>
      </c>
      <c r="N3611" t="s">
        <v>139</v>
      </c>
      <c r="O3611" t="s">
        <v>84</v>
      </c>
      <c r="P3611" t="s">
        <v>39</v>
      </c>
      <c r="Q3611" t="s">
        <v>232</v>
      </c>
      <c r="R3611" s="2">
        <v>39448</v>
      </c>
      <c r="S3611" s="2">
        <v>39538</v>
      </c>
      <c r="T3611" t="s">
        <v>40</v>
      </c>
      <c r="U3611" t="s">
        <v>34</v>
      </c>
      <c r="V3611" t="s">
        <v>294</v>
      </c>
      <c r="W3611" t="s">
        <v>295</v>
      </c>
      <c r="X3611" t="s">
        <v>39</v>
      </c>
      <c r="Y3611" t="s">
        <v>34</v>
      </c>
      <c r="Z3611">
        <v>3</v>
      </c>
      <c r="AA3611" s="2">
        <v>39611</v>
      </c>
    </row>
    <row r="3612" spans="1:27" x14ac:dyDescent="0.3">
      <c r="A3612" t="s">
        <v>291</v>
      </c>
      <c r="B3612" t="s">
        <v>292</v>
      </c>
      <c r="C3612" t="s">
        <v>273</v>
      </c>
      <c r="D3612" t="s">
        <v>293</v>
      </c>
      <c r="E3612" t="s">
        <v>30</v>
      </c>
      <c r="F3612" t="s">
        <v>31</v>
      </c>
      <c r="G3612" t="s">
        <v>46</v>
      </c>
      <c r="H3612" t="s">
        <v>33</v>
      </c>
      <c r="I3612" t="s">
        <v>34</v>
      </c>
      <c r="J3612" s="1">
        <v>6325</v>
      </c>
      <c r="K3612" s="1" t="str">
        <f t="shared" si="56"/>
        <v>Medium</v>
      </c>
      <c r="L3612" t="s">
        <v>223</v>
      </c>
      <c r="M3612">
        <v>3</v>
      </c>
      <c r="N3612" t="s">
        <v>139</v>
      </c>
      <c r="O3612" t="s">
        <v>84</v>
      </c>
      <c r="P3612" t="s">
        <v>39</v>
      </c>
      <c r="Q3612" t="s">
        <v>243</v>
      </c>
      <c r="R3612" s="2">
        <v>39448</v>
      </c>
      <c r="S3612" s="2">
        <v>39538</v>
      </c>
      <c r="T3612" t="s">
        <v>40</v>
      </c>
      <c r="U3612" t="s">
        <v>34</v>
      </c>
      <c r="V3612" t="s">
        <v>294</v>
      </c>
      <c r="W3612" t="s">
        <v>295</v>
      </c>
      <c r="X3612" t="s">
        <v>39</v>
      </c>
      <c r="Y3612" t="s">
        <v>34</v>
      </c>
      <c r="Z3612">
        <v>3</v>
      </c>
      <c r="AA3612" s="2">
        <v>39611</v>
      </c>
    </row>
    <row r="3613" spans="1:27" x14ac:dyDescent="0.3">
      <c r="A3613" t="s">
        <v>291</v>
      </c>
      <c r="B3613" t="s">
        <v>292</v>
      </c>
      <c r="C3613" t="s">
        <v>273</v>
      </c>
      <c r="D3613" t="s">
        <v>293</v>
      </c>
      <c r="E3613" t="s">
        <v>30</v>
      </c>
      <c r="F3613" t="s">
        <v>31</v>
      </c>
      <c r="G3613" t="s">
        <v>46</v>
      </c>
      <c r="H3613" t="s">
        <v>33</v>
      </c>
      <c r="I3613" t="s">
        <v>34</v>
      </c>
      <c r="J3613" s="1">
        <v>6325</v>
      </c>
      <c r="K3613" s="1" t="str">
        <f t="shared" si="56"/>
        <v>Medium</v>
      </c>
      <c r="L3613" t="s">
        <v>223</v>
      </c>
      <c r="M3613">
        <v>3</v>
      </c>
      <c r="N3613" t="s">
        <v>139</v>
      </c>
      <c r="O3613" t="s">
        <v>84</v>
      </c>
      <c r="P3613" t="s">
        <v>39</v>
      </c>
      <c r="Q3613" t="s">
        <v>259</v>
      </c>
      <c r="R3613" s="2">
        <v>39448</v>
      </c>
      <c r="S3613" s="2">
        <v>39538</v>
      </c>
      <c r="T3613" t="s">
        <v>40</v>
      </c>
      <c r="U3613" t="s">
        <v>34</v>
      </c>
      <c r="V3613" t="s">
        <v>294</v>
      </c>
      <c r="W3613" t="s">
        <v>295</v>
      </c>
      <c r="X3613" t="s">
        <v>39</v>
      </c>
      <c r="Y3613" t="s">
        <v>34</v>
      </c>
      <c r="Z3613">
        <v>3</v>
      </c>
      <c r="AA3613" s="2">
        <v>39611</v>
      </c>
    </row>
    <row r="3614" spans="1:27" x14ac:dyDescent="0.3">
      <c r="A3614" t="s">
        <v>291</v>
      </c>
      <c r="B3614" t="s">
        <v>292</v>
      </c>
      <c r="C3614" t="s">
        <v>273</v>
      </c>
      <c r="D3614" t="s">
        <v>293</v>
      </c>
      <c r="E3614" t="s">
        <v>30</v>
      </c>
      <c r="F3614" t="s">
        <v>31</v>
      </c>
      <c r="G3614" t="s">
        <v>46</v>
      </c>
      <c r="H3614" t="s">
        <v>33</v>
      </c>
      <c r="I3614" t="s">
        <v>34</v>
      </c>
      <c r="J3614" s="1">
        <v>6325</v>
      </c>
      <c r="K3614" s="1" t="str">
        <f t="shared" si="56"/>
        <v>Medium</v>
      </c>
      <c r="L3614" t="s">
        <v>223</v>
      </c>
      <c r="M3614">
        <v>3</v>
      </c>
      <c r="N3614" t="s">
        <v>139</v>
      </c>
      <c r="O3614" t="s">
        <v>84</v>
      </c>
      <c r="P3614" t="s">
        <v>39</v>
      </c>
      <c r="Q3614" t="s">
        <v>246</v>
      </c>
      <c r="R3614" s="2">
        <v>39448</v>
      </c>
      <c r="S3614" s="2">
        <v>39538</v>
      </c>
      <c r="T3614" t="s">
        <v>40</v>
      </c>
      <c r="U3614" t="s">
        <v>34</v>
      </c>
      <c r="V3614" t="s">
        <v>294</v>
      </c>
      <c r="W3614" t="s">
        <v>295</v>
      </c>
      <c r="X3614" t="s">
        <v>39</v>
      </c>
      <c r="Y3614" t="s">
        <v>34</v>
      </c>
      <c r="Z3614">
        <v>3</v>
      </c>
      <c r="AA3614" s="2">
        <v>39611</v>
      </c>
    </row>
    <row r="3615" spans="1:27" x14ac:dyDescent="0.3">
      <c r="A3615" t="s">
        <v>291</v>
      </c>
      <c r="B3615" t="s">
        <v>292</v>
      </c>
      <c r="C3615" t="s">
        <v>273</v>
      </c>
      <c r="D3615" t="s">
        <v>293</v>
      </c>
      <c r="E3615" t="s">
        <v>30</v>
      </c>
      <c r="F3615" t="s">
        <v>31</v>
      </c>
      <c r="G3615" t="s">
        <v>46</v>
      </c>
      <c r="H3615" t="s">
        <v>33</v>
      </c>
      <c r="I3615" t="s">
        <v>34</v>
      </c>
      <c r="J3615" s="1">
        <v>6325</v>
      </c>
      <c r="K3615" s="1" t="str">
        <f t="shared" si="56"/>
        <v>Medium</v>
      </c>
      <c r="L3615" t="s">
        <v>223</v>
      </c>
      <c r="M3615">
        <v>3</v>
      </c>
      <c r="N3615" t="s">
        <v>139</v>
      </c>
      <c r="O3615" t="s">
        <v>84</v>
      </c>
      <c r="P3615" t="s">
        <v>39</v>
      </c>
      <c r="Q3615" t="s">
        <v>240</v>
      </c>
      <c r="R3615" s="2">
        <v>39448</v>
      </c>
      <c r="S3615" s="2">
        <v>39538</v>
      </c>
      <c r="T3615" t="s">
        <v>40</v>
      </c>
      <c r="U3615" t="s">
        <v>34</v>
      </c>
      <c r="V3615" t="s">
        <v>294</v>
      </c>
      <c r="W3615" t="s">
        <v>295</v>
      </c>
      <c r="X3615" t="s">
        <v>39</v>
      </c>
      <c r="Y3615" t="s">
        <v>34</v>
      </c>
      <c r="Z3615">
        <v>3</v>
      </c>
      <c r="AA3615" s="2">
        <v>39611</v>
      </c>
    </row>
    <row r="3616" spans="1:27" x14ac:dyDescent="0.3">
      <c r="A3616" t="s">
        <v>291</v>
      </c>
      <c r="B3616" t="s">
        <v>292</v>
      </c>
      <c r="C3616" t="s">
        <v>273</v>
      </c>
      <c r="D3616" t="s">
        <v>293</v>
      </c>
      <c r="E3616" t="s">
        <v>30</v>
      </c>
      <c r="F3616" t="s">
        <v>31</v>
      </c>
      <c r="G3616" t="s">
        <v>46</v>
      </c>
      <c r="H3616" t="s">
        <v>33</v>
      </c>
      <c r="I3616" t="s">
        <v>34</v>
      </c>
      <c r="J3616" s="1">
        <v>6325</v>
      </c>
      <c r="K3616" s="1" t="str">
        <f t="shared" si="56"/>
        <v>Medium</v>
      </c>
      <c r="L3616" t="s">
        <v>223</v>
      </c>
      <c r="M3616">
        <v>3</v>
      </c>
      <c r="N3616" t="s">
        <v>139</v>
      </c>
      <c r="O3616" t="s">
        <v>84</v>
      </c>
      <c r="P3616" t="s">
        <v>39</v>
      </c>
      <c r="Q3616" t="s">
        <v>236</v>
      </c>
      <c r="R3616" s="2">
        <v>39448</v>
      </c>
      <c r="S3616" s="2">
        <v>39538</v>
      </c>
      <c r="T3616" t="s">
        <v>40</v>
      </c>
      <c r="U3616" t="s">
        <v>34</v>
      </c>
      <c r="V3616" t="s">
        <v>294</v>
      </c>
      <c r="W3616" t="s">
        <v>295</v>
      </c>
      <c r="X3616" t="s">
        <v>39</v>
      </c>
      <c r="Y3616" t="s">
        <v>34</v>
      </c>
      <c r="Z3616">
        <v>3</v>
      </c>
      <c r="AA3616" s="2">
        <v>39611</v>
      </c>
    </row>
    <row r="3617" spans="1:27" x14ac:dyDescent="0.3">
      <c r="A3617" t="s">
        <v>700</v>
      </c>
      <c r="B3617" t="s">
        <v>701</v>
      </c>
      <c r="C3617" t="s">
        <v>62</v>
      </c>
      <c r="D3617" t="s">
        <v>156</v>
      </c>
      <c r="E3617" t="s">
        <v>30</v>
      </c>
      <c r="F3617" t="s">
        <v>31</v>
      </c>
      <c r="G3617" t="s">
        <v>32</v>
      </c>
      <c r="H3617" t="s">
        <v>33</v>
      </c>
      <c r="I3617" t="s">
        <v>34</v>
      </c>
      <c r="J3617" s="1">
        <v>63398</v>
      </c>
      <c r="K3617" s="1" t="str">
        <f t="shared" si="56"/>
        <v>Large</v>
      </c>
      <c r="L3617" t="s">
        <v>513</v>
      </c>
      <c r="M3617">
        <v>22</v>
      </c>
      <c r="N3617" t="s">
        <v>544</v>
      </c>
      <c r="O3617" t="s">
        <v>49</v>
      </c>
      <c r="P3617" t="s">
        <v>41</v>
      </c>
      <c r="Q3617" t="s">
        <v>515</v>
      </c>
      <c r="R3617" s="2">
        <v>39448</v>
      </c>
      <c r="S3617" s="2">
        <v>39478</v>
      </c>
      <c r="T3617" t="s">
        <v>57</v>
      </c>
      <c r="U3617" s="2">
        <v>39469</v>
      </c>
      <c r="V3617" t="s">
        <v>51</v>
      </c>
      <c r="W3617" t="s">
        <v>52</v>
      </c>
      <c r="X3617" t="s">
        <v>34</v>
      </c>
      <c r="Y3617" t="s">
        <v>34</v>
      </c>
      <c r="Z3617">
        <v>2</v>
      </c>
      <c r="AA3617" s="2">
        <v>39597</v>
      </c>
    </row>
    <row r="3618" spans="1:27" x14ac:dyDescent="0.3">
      <c r="A3618" t="s">
        <v>700</v>
      </c>
      <c r="B3618" t="s">
        <v>701</v>
      </c>
      <c r="C3618" t="s">
        <v>62</v>
      </c>
      <c r="D3618" t="s">
        <v>156</v>
      </c>
      <c r="E3618" t="s">
        <v>30</v>
      </c>
      <c r="F3618" t="s">
        <v>31</v>
      </c>
      <c r="G3618" t="s">
        <v>32</v>
      </c>
      <c r="H3618" t="s">
        <v>33</v>
      </c>
      <c r="I3618" t="s">
        <v>34</v>
      </c>
      <c r="J3618" s="1">
        <v>63398</v>
      </c>
      <c r="K3618" s="1" t="str">
        <f t="shared" si="56"/>
        <v>Large</v>
      </c>
      <c r="L3618" t="s">
        <v>513</v>
      </c>
      <c r="M3618">
        <v>26</v>
      </c>
      <c r="N3618" t="s">
        <v>588</v>
      </c>
      <c r="O3618" t="s">
        <v>84</v>
      </c>
      <c r="P3618" t="s">
        <v>39</v>
      </c>
      <c r="Q3618" t="s">
        <v>515</v>
      </c>
      <c r="R3618" s="2">
        <v>39448</v>
      </c>
      <c r="S3618" s="2">
        <v>39478</v>
      </c>
      <c r="T3618" t="s">
        <v>57</v>
      </c>
      <c r="U3618" s="2">
        <v>39469</v>
      </c>
      <c r="V3618" t="s">
        <v>51</v>
      </c>
      <c r="W3618" t="s">
        <v>52</v>
      </c>
      <c r="X3618" t="s">
        <v>34</v>
      </c>
      <c r="Y3618" t="s">
        <v>34</v>
      </c>
      <c r="Z3618">
        <v>3</v>
      </c>
      <c r="AA3618" s="2">
        <v>39597</v>
      </c>
    </row>
    <row r="3619" spans="1:27" x14ac:dyDescent="0.3">
      <c r="A3619" t="s">
        <v>502</v>
      </c>
      <c r="B3619" t="s">
        <v>503</v>
      </c>
      <c r="C3619" t="s">
        <v>44</v>
      </c>
      <c r="D3619" t="s">
        <v>201</v>
      </c>
      <c r="E3619" t="s">
        <v>30</v>
      </c>
      <c r="F3619" t="s">
        <v>31</v>
      </c>
      <c r="G3619" t="s">
        <v>64</v>
      </c>
      <c r="H3619" t="s">
        <v>33</v>
      </c>
      <c r="I3619" t="s">
        <v>34</v>
      </c>
      <c r="J3619" s="1">
        <v>102000</v>
      </c>
      <c r="K3619" s="1" t="str">
        <f t="shared" si="56"/>
        <v>Very Large</v>
      </c>
      <c r="L3619" t="s">
        <v>75</v>
      </c>
      <c r="M3619">
        <v>2</v>
      </c>
      <c r="N3619" t="s">
        <v>48</v>
      </c>
      <c r="O3619" t="s">
        <v>49</v>
      </c>
      <c r="P3619" t="s">
        <v>41</v>
      </c>
      <c r="Q3619" t="s">
        <v>50</v>
      </c>
      <c r="R3619" s="2">
        <v>39448</v>
      </c>
      <c r="S3619" s="2">
        <v>39538</v>
      </c>
      <c r="T3619" t="s">
        <v>57</v>
      </c>
      <c r="U3619" s="2">
        <v>39932</v>
      </c>
      <c r="V3619" t="s">
        <v>58</v>
      </c>
      <c r="W3619" t="s">
        <v>59</v>
      </c>
      <c r="X3619" t="s">
        <v>34</v>
      </c>
      <c r="Y3619" t="s">
        <v>34</v>
      </c>
      <c r="Z3619">
        <v>2</v>
      </c>
      <c r="AA3619" s="2">
        <v>39783</v>
      </c>
    </row>
    <row r="3620" spans="1:27" x14ac:dyDescent="0.3">
      <c r="A3620" t="s">
        <v>540</v>
      </c>
      <c r="B3620" t="s">
        <v>541</v>
      </c>
      <c r="C3620" t="s">
        <v>28</v>
      </c>
      <c r="D3620" t="s">
        <v>106</v>
      </c>
      <c r="E3620" t="s">
        <v>30</v>
      </c>
      <c r="F3620" t="s">
        <v>31</v>
      </c>
      <c r="G3620" t="s">
        <v>46</v>
      </c>
      <c r="H3620" t="s">
        <v>33</v>
      </c>
      <c r="I3620" t="s">
        <v>34</v>
      </c>
      <c r="J3620" s="1">
        <v>6480</v>
      </c>
      <c r="K3620" s="1" t="str">
        <f t="shared" si="56"/>
        <v>Medium</v>
      </c>
      <c r="L3620" t="s">
        <v>250</v>
      </c>
      <c r="M3620">
        <v>2</v>
      </c>
      <c r="N3620" t="s">
        <v>48</v>
      </c>
      <c r="O3620" t="s">
        <v>49</v>
      </c>
      <c r="P3620" t="s">
        <v>41</v>
      </c>
      <c r="Q3620" t="s">
        <v>251</v>
      </c>
      <c r="R3620" s="2">
        <v>39448</v>
      </c>
      <c r="S3620" s="2">
        <v>39538</v>
      </c>
      <c r="T3620" t="s">
        <v>57</v>
      </c>
      <c r="U3620" s="2">
        <v>42087</v>
      </c>
      <c r="V3620" t="s">
        <v>58</v>
      </c>
      <c r="W3620" t="s">
        <v>59</v>
      </c>
      <c r="X3620" t="s">
        <v>34</v>
      </c>
      <c r="Y3620" t="s">
        <v>34</v>
      </c>
      <c r="Z3620">
        <v>2</v>
      </c>
      <c r="AA3620" s="2">
        <v>40086</v>
      </c>
    </row>
    <row r="3621" spans="1:27" x14ac:dyDescent="0.3">
      <c r="A3621" t="s">
        <v>209</v>
      </c>
      <c r="B3621" t="s">
        <v>210</v>
      </c>
      <c r="C3621" t="s">
        <v>44</v>
      </c>
      <c r="D3621" t="s">
        <v>211</v>
      </c>
      <c r="E3621" t="s">
        <v>30</v>
      </c>
      <c r="F3621" t="s">
        <v>31</v>
      </c>
      <c r="G3621" t="s">
        <v>46</v>
      </c>
      <c r="H3621" t="s">
        <v>33</v>
      </c>
      <c r="I3621" t="s">
        <v>34</v>
      </c>
      <c r="J3621" s="1">
        <v>5040</v>
      </c>
      <c r="K3621" s="1" t="str">
        <f t="shared" si="56"/>
        <v>Medium</v>
      </c>
      <c r="L3621" t="s">
        <v>250</v>
      </c>
      <c r="M3621">
        <v>3</v>
      </c>
      <c r="N3621" t="s">
        <v>139</v>
      </c>
      <c r="O3621" t="s">
        <v>84</v>
      </c>
      <c r="P3621" t="s">
        <v>39</v>
      </c>
      <c r="Q3621" t="s">
        <v>251</v>
      </c>
      <c r="R3621" s="2">
        <v>39448</v>
      </c>
      <c r="S3621" s="2">
        <v>39538</v>
      </c>
      <c r="T3621" t="s">
        <v>57</v>
      </c>
      <c r="U3621" s="2">
        <v>41134</v>
      </c>
      <c r="V3621" t="s">
        <v>58</v>
      </c>
      <c r="W3621" t="s">
        <v>59</v>
      </c>
      <c r="X3621" t="s">
        <v>41</v>
      </c>
      <c r="Y3621" t="s">
        <v>34</v>
      </c>
      <c r="Z3621">
        <v>3</v>
      </c>
      <c r="AA3621" s="2">
        <v>39791</v>
      </c>
    </row>
    <row r="3622" spans="1:27" x14ac:dyDescent="0.3">
      <c r="A3622" t="s">
        <v>209</v>
      </c>
      <c r="B3622" t="s">
        <v>210</v>
      </c>
      <c r="C3622" t="s">
        <v>44</v>
      </c>
      <c r="D3622" t="s">
        <v>211</v>
      </c>
      <c r="E3622" t="s">
        <v>30</v>
      </c>
      <c r="F3622" t="s">
        <v>31</v>
      </c>
      <c r="G3622" t="s">
        <v>46</v>
      </c>
      <c r="H3622" t="s">
        <v>33</v>
      </c>
      <c r="I3622" t="s">
        <v>34</v>
      </c>
      <c r="J3622" s="1">
        <v>5040</v>
      </c>
      <c r="K3622" s="1" t="str">
        <f t="shared" si="56"/>
        <v>Medium</v>
      </c>
      <c r="L3622" t="s">
        <v>250</v>
      </c>
      <c r="M3622">
        <v>3</v>
      </c>
      <c r="N3622" t="s">
        <v>139</v>
      </c>
      <c r="O3622" t="s">
        <v>84</v>
      </c>
      <c r="P3622" t="s">
        <v>39</v>
      </c>
      <c r="Q3622" t="s">
        <v>252</v>
      </c>
      <c r="R3622" s="2">
        <v>39448</v>
      </c>
      <c r="S3622" s="2">
        <v>39538</v>
      </c>
      <c r="T3622" t="s">
        <v>57</v>
      </c>
      <c r="U3622" s="2">
        <v>41134</v>
      </c>
      <c r="V3622" t="s">
        <v>58</v>
      </c>
      <c r="W3622" t="s">
        <v>59</v>
      </c>
      <c r="X3622" t="s">
        <v>41</v>
      </c>
      <c r="Y3622" t="s">
        <v>34</v>
      </c>
      <c r="Z3622">
        <v>3</v>
      </c>
      <c r="AA3622" s="2">
        <v>39791</v>
      </c>
    </row>
    <row r="3623" spans="1:27" x14ac:dyDescent="0.3">
      <c r="A3623" t="s">
        <v>209</v>
      </c>
      <c r="B3623" t="s">
        <v>210</v>
      </c>
      <c r="C3623" t="s">
        <v>44</v>
      </c>
      <c r="D3623" t="s">
        <v>211</v>
      </c>
      <c r="E3623" t="s">
        <v>30</v>
      </c>
      <c r="F3623" t="s">
        <v>31</v>
      </c>
      <c r="G3623" t="s">
        <v>46</v>
      </c>
      <c r="H3623" t="s">
        <v>33</v>
      </c>
      <c r="I3623" t="s">
        <v>34</v>
      </c>
      <c r="J3623" s="1">
        <v>5040</v>
      </c>
      <c r="K3623" s="1" t="str">
        <f t="shared" si="56"/>
        <v>Medium</v>
      </c>
      <c r="L3623" t="s">
        <v>250</v>
      </c>
      <c r="M3623">
        <v>3</v>
      </c>
      <c r="N3623" t="s">
        <v>139</v>
      </c>
      <c r="O3623" t="s">
        <v>84</v>
      </c>
      <c r="P3623" t="s">
        <v>39</v>
      </c>
      <c r="Q3623" t="s">
        <v>253</v>
      </c>
      <c r="R3623" s="2">
        <v>39448</v>
      </c>
      <c r="S3623" s="2">
        <v>39538</v>
      </c>
      <c r="T3623" t="s">
        <v>57</v>
      </c>
      <c r="U3623" s="2">
        <v>41134</v>
      </c>
      <c r="V3623" t="s">
        <v>58</v>
      </c>
      <c r="W3623" t="s">
        <v>59</v>
      </c>
      <c r="X3623" t="s">
        <v>41</v>
      </c>
      <c r="Y3623" t="s">
        <v>34</v>
      </c>
      <c r="Z3623">
        <v>3</v>
      </c>
      <c r="AA3623" s="2">
        <v>39791</v>
      </c>
    </row>
    <row r="3624" spans="1:27" x14ac:dyDescent="0.3">
      <c r="A3624" t="s">
        <v>209</v>
      </c>
      <c r="B3624" t="s">
        <v>210</v>
      </c>
      <c r="C3624" t="s">
        <v>44</v>
      </c>
      <c r="D3624" t="s">
        <v>211</v>
      </c>
      <c r="E3624" t="s">
        <v>30</v>
      </c>
      <c r="F3624" t="s">
        <v>31</v>
      </c>
      <c r="G3624" t="s">
        <v>46</v>
      </c>
      <c r="H3624" t="s">
        <v>33</v>
      </c>
      <c r="I3624" t="s">
        <v>34</v>
      </c>
      <c r="J3624" s="1">
        <v>5040</v>
      </c>
      <c r="K3624" s="1" t="str">
        <f t="shared" si="56"/>
        <v>Medium</v>
      </c>
      <c r="L3624" t="s">
        <v>250</v>
      </c>
      <c r="M3624">
        <v>3</v>
      </c>
      <c r="N3624" t="s">
        <v>139</v>
      </c>
      <c r="O3624" t="s">
        <v>84</v>
      </c>
      <c r="P3624" t="s">
        <v>39</v>
      </c>
      <c r="Q3624" t="s">
        <v>251</v>
      </c>
      <c r="R3624" s="2">
        <v>39448</v>
      </c>
      <c r="S3624" s="2">
        <v>39538</v>
      </c>
      <c r="T3624" t="s">
        <v>57</v>
      </c>
      <c r="U3624" s="2">
        <v>41134</v>
      </c>
      <c r="V3624" t="s">
        <v>58</v>
      </c>
      <c r="W3624" t="s">
        <v>59</v>
      </c>
      <c r="X3624" t="s">
        <v>41</v>
      </c>
      <c r="Y3624" t="s">
        <v>34</v>
      </c>
      <c r="Z3624">
        <v>3</v>
      </c>
      <c r="AA3624" s="2">
        <v>39791</v>
      </c>
    </row>
    <row r="3625" spans="1:27" x14ac:dyDescent="0.3">
      <c r="A3625" t="s">
        <v>209</v>
      </c>
      <c r="B3625" t="s">
        <v>210</v>
      </c>
      <c r="C3625" t="s">
        <v>44</v>
      </c>
      <c r="D3625" t="s">
        <v>211</v>
      </c>
      <c r="E3625" t="s">
        <v>30</v>
      </c>
      <c r="F3625" t="s">
        <v>31</v>
      </c>
      <c r="G3625" t="s">
        <v>46</v>
      </c>
      <c r="H3625" t="s">
        <v>33</v>
      </c>
      <c r="I3625" t="s">
        <v>34</v>
      </c>
      <c r="J3625" s="1">
        <v>5040</v>
      </c>
      <c r="K3625" s="1" t="str">
        <f t="shared" si="56"/>
        <v>Medium</v>
      </c>
      <c r="L3625" t="s">
        <v>250</v>
      </c>
      <c r="M3625">
        <v>3</v>
      </c>
      <c r="N3625" t="s">
        <v>139</v>
      </c>
      <c r="O3625" t="s">
        <v>84</v>
      </c>
      <c r="P3625" t="s">
        <v>39</v>
      </c>
      <c r="Q3625" t="s">
        <v>252</v>
      </c>
      <c r="R3625" s="2">
        <v>39448</v>
      </c>
      <c r="S3625" s="2">
        <v>39538</v>
      </c>
      <c r="T3625" t="s">
        <v>57</v>
      </c>
      <c r="U3625" s="2">
        <v>41134</v>
      </c>
      <c r="V3625" t="s">
        <v>58</v>
      </c>
      <c r="W3625" t="s">
        <v>59</v>
      </c>
      <c r="X3625" t="s">
        <v>41</v>
      </c>
      <c r="Y3625" t="s">
        <v>34</v>
      </c>
      <c r="Z3625">
        <v>3</v>
      </c>
      <c r="AA3625" s="2">
        <v>39791</v>
      </c>
    </row>
    <row r="3626" spans="1:27" x14ac:dyDescent="0.3">
      <c r="A3626" t="s">
        <v>209</v>
      </c>
      <c r="B3626" t="s">
        <v>210</v>
      </c>
      <c r="C3626" t="s">
        <v>44</v>
      </c>
      <c r="D3626" t="s">
        <v>211</v>
      </c>
      <c r="E3626" t="s">
        <v>30</v>
      </c>
      <c r="F3626" t="s">
        <v>31</v>
      </c>
      <c r="G3626" t="s">
        <v>46</v>
      </c>
      <c r="H3626" t="s">
        <v>33</v>
      </c>
      <c r="I3626" t="s">
        <v>34</v>
      </c>
      <c r="J3626" s="1">
        <v>5040</v>
      </c>
      <c r="K3626" s="1" t="str">
        <f t="shared" si="56"/>
        <v>Medium</v>
      </c>
      <c r="L3626" t="s">
        <v>250</v>
      </c>
      <c r="M3626">
        <v>3</v>
      </c>
      <c r="N3626" t="s">
        <v>139</v>
      </c>
      <c r="O3626" t="s">
        <v>84</v>
      </c>
      <c r="P3626" t="s">
        <v>39</v>
      </c>
      <c r="Q3626" t="s">
        <v>253</v>
      </c>
      <c r="R3626" s="2">
        <v>39448</v>
      </c>
      <c r="S3626" s="2">
        <v>39538</v>
      </c>
      <c r="T3626" t="s">
        <v>57</v>
      </c>
      <c r="U3626" s="2">
        <v>41134</v>
      </c>
      <c r="V3626" t="s">
        <v>58</v>
      </c>
      <c r="W3626" t="s">
        <v>59</v>
      </c>
      <c r="X3626" t="s">
        <v>41</v>
      </c>
      <c r="Y3626" t="s">
        <v>34</v>
      </c>
      <c r="Z3626">
        <v>3</v>
      </c>
      <c r="AA3626" s="2">
        <v>39791</v>
      </c>
    </row>
    <row r="3627" spans="1:27" x14ac:dyDescent="0.3">
      <c r="A3627" t="s">
        <v>209</v>
      </c>
      <c r="B3627" t="s">
        <v>210</v>
      </c>
      <c r="C3627" t="s">
        <v>44</v>
      </c>
      <c r="D3627" t="s">
        <v>211</v>
      </c>
      <c r="E3627" t="s">
        <v>30</v>
      </c>
      <c r="F3627" t="s">
        <v>31</v>
      </c>
      <c r="G3627" t="s">
        <v>46</v>
      </c>
      <c r="H3627" t="s">
        <v>33</v>
      </c>
      <c r="I3627" t="s">
        <v>34</v>
      </c>
      <c r="J3627" s="1">
        <v>5040</v>
      </c>
      <c r="K3627" s="1" t="str">
        <f t="shared" si="56"/>
        <v>Medium</v>
      </c>
      <c r="L3627" t="s">
        <v>250</v>
      </c>
      <c r="M3627">
        <v>3</v>
      </c>
      <c r="N3627" t="s">
        <v>139</v>
      </c>
      <c r="O3627" t="s">
        <v>84</v>
      </c>
      <c r="P3627" t="s">
        <v>39</v>
      </c>
      <c r="Q3627" t="s">
        <v>251</v>
      </c>
      <c r="R3627" s="2">
        <v>39448</v>
      </c>
      <c r="S3627" s="2">
        <v>39538</v>
      </c>
      <c r="T3627" t="s">
        <v>57</v>
      </c>
      <c r="U3627" s="2">
        <v>41134</v>
      </c>
      <c r="V3627" t="s">
        <v>58</v>
      </c>
      <c r="W3627" t="s">
        <v>59</v>
      </c>
      <c r="X3627" t="s">
        <v>41</v>
      </c>
      <c r="Y3627" t="s">
        <v>34</v>
      </c>
      <c r="Z3627">
        <v>3</v>
      </c>
      <c r="AA3627" s="2">
        <v>39791</v>
      </c>
    </row>
    <row r="3628" spans="1:27" x14ac:dyDescent="0.3">
      <c r="A3628" t="s">
        <v>209</v>
      </c>
      <c r="B3628" t="s">
        <v>210</v>
      </c>
      <c r="C3628" t="s">
        <v>44</v>
      </c>
      <c r="D3628" t="s">
        <v>211</v>
      </c>
      <c r="E3628" t="s">
        <v>30</v>
      </c>
      <c r="F3628" t="s">
        <v>31</v>
      </c>
      <c r="G3628" t="s">
        <v>46</v>
      </c>
      <c r="H3628" t="s">
        <v>33</v>
      </c>
      <c r="I3628" t="s">
        <v>34</v>
      </c>
      <c r="J3628" s="1">
        <v>5040</v>
      </c>
      <c r="K3628" s="1" t="str">
        <f t="shared" si="56"/>
        <v>Medium</v>
      </c>
      <c r="L3628" t="s">
        <v>250</v>
      </c>
      <c r="M3628">
        <v>3</v>
      </c>
      <c r="N3628" t="s">
        <v>139</v>
      </c>
      <c r="O3628" t="s">
        <v>84</v>
      </c>
      <c r="P3628" t="s">
        <v>39</v>
      </c>
      <c r="Q3628" t="s">
        <v>252</v>
      </c>
      <c r="R3628" s="2">
        <v>39448</v>
      </c>
      <c r="S3628" s="2">
        <v>39538</v>
      </c>
      <c r="T3628" t="s">
        <v>57</v>
      </c>
      <c r="U3628" s="2">
        <v>41134</v>
      </c>
      <c r="V3628" t="s">
        <v>58</v>
      </c>
      <c r="W3628" t="s">
        <v>59</v>
      </c>
      <c r="X3628" t="s">
        <v>41</v>
      </c>
      <c r="Y3628" t="s">
        <v>34</v>
      </c>
      <c r="Z3628">
        <v>3</v>
      </c>
      <c r="AA3628" s="2">
        <v>39791</v>
      </c>
    </row>
    <row r="3629" spans="1:27" x14ac:dyDescent="0.3">
      <c r="A3629" t="s">
        <v>209</v>
      </c>
      <c r="B3629" t="s">
        <v>210</v>
      </c>
      <c r="C3629" t="s">
        <v>44</v>
      </c>
      <c r="D3629" t="s">
        <v>211</v>
      </c>
      <c r="E3629" t="s">
        <v>30</v>
      </c>
      <c r="F3629" t="s">
        <v>31</v>
      </c>
      <c r="G3629" t="s">
        <v>46</v>
      </c>
      <c r="H3629" t="s">
        <v>33</v>
      </c>
      <c r="I3629" t="s">
        <v>34</v>
      </c>
      <c r="J3629" s="1">
        <v>5040</v>
      </c>
      <c r="K3629" s="1" t="str">
        <f t="shared" si="56"/>
        <v>Medium</v>
      </c>
      <c r="L3629" t="s">
        <v>250</v>
      </c>
      <c r="M3629">
        <v>3</v>
      </c>
      <c r="N3629" t="s">
        <v>139</v>
      </c>
      <c r="O3629" t="s">
        <v>84</v>
      </c>
      <c r="P3629" t="s">
        <v>39</v>
      </c>
      <c r="Q3629" t="s">
        <v>253</v>
      </c>
      <c r="R3629" s="2">
        <v>39448</v>
      </c>
      <c r="S3629" s="2">
        <v>39538</v>
      </c>
      <c r="T3629" t="s">
        <v>57</v>
      </c>
      <c r="U3629" s="2">
        <v>41134</v>
      </c>
      <c r="V3629" t="s">
        <v>58</v>
      </c>
      <c r="W3629" t="s">
        <v>59</v>
      </c>
      <c r="X3629" t="s">
        <v>41</v>
      </c>
      <c r="Y3629" t="s">
        <v>34</v>
      </c>
      <c r="Z3629">
        <v>3</v>
      </c>
      <c r="AA3629" s="2">
        <v>39791</v>
      </c>
    </row>
    <row r="3630" spans="1:27" x14ac:dyDescent="0.3">
      <c r="A3630" t="s">
        <v>209</v>
      </c>
      <c r="B3630" t="s">
        <v>210</v>
      </c>
      <c r="C3630" t="s">
        <v>44</v>
      </c>
      <c r="D3630" t="s">
        <v>211</v>
      </c>
      <c r="E3630" t="s">
        <v>30</v>
      </c>
      <c r="F3630" t="s">
        <v>31</v>
      </c>
      <c r="G3630" t="s">
        <v>46</v>
      </c>
      <c r="H3630" t="s">
        <v>33</v>
      </c>
      <c r="I3630" t="s">
        <v>34</v>
      </c>
      <c r="J3630" s="1">
        <v>5040</v>
      </c>
      <c r="K3630" s="1" t="str">
        <f t="shared" si="56"/>
        <v>Medium</v>
      </c>
      <c r="L3630" t="s">
        <v>250</v>
      </c>
      <c r="M3630">
        <v>3</v>
      </c>
      <c r="N3630" t="s">
        <v>139</v>
      </c>
      <c r="O3630" t="s">
        <v>84</v>
      </c>
      <c r="P3630" t="s">
        <v>39</v>
      </c>
      <c r="Q3630" t="s">
        <v>251</v>
      </c>
      <c r="R3630" s="2">
        <v>39448</v>
      </c>
      <c r="S3630" s="2">
        <v>39538</v>
      </c>
      <c r="T3630" t="s">
        <v>57</v>
      </c>
      <c r="U3630" s="2">
        <v>41134</v>
      </c>
      <c r="V3630" t="s">
        <v>58</v>
      </c>
      <c r="W3630" t="s">
        <v>59</v>
      </c>
      <c r="X3630" t="s">
        <v>41</v>
      </c>
      <c r="Y3630" t="s">
        <v>34</v>
      </c>
      <c r="Z3630">
        <v>3</v>
      </c>
      <c r="AA3630" s="2">
        <v>39791</v>
      </c>
    </row>
    <row r="3631" spans="1:27" x14ac:dyDescent="0.3">
      <c r="A3631" t="s">
        <v>209</v>
      </c>
      <c r="B3631" t="s">
        <v>210</v>
      </c>
      <c r="C3631" t="s">
        <v>44</v>
      </c>
      <c r="D3631" t="s">
        <v>211</v>
      </c>
      <c r="E3631" t="s">
        <v>30</v>
      </c>
      <c r="F3631" t="s">
        <v>31</v>
      </c>
      <c r="G3631" t="s">
        <v>46</v>
      </c>
      <c r="H3631" t="s">
        <v>33</v>
      </c>
      <c r="I3631" t="s">
        <v>34</v>
      </c>
      <c r="J3631" s="1">
        <v>5040</v>
      </c>
      <c r="K3631" s="1" t="str">
        <f t="shared" si="56"/>
        <v>Medium</v>
      </c>
      <c r="L3631" t="s">
        <v>250</v>
      </c>
      <c r="M3631">
        <v>3</v>
      </c>
      <c r="N3631" t="s">
        <v>139</v>
      </c>
      <c r="O3631" t="s">
        <v>84</v>
      </c>
      <c r="P3631" t="s">
        <v>39</v>
      </c>
      <c r="Q3631" t="s">
        <v>252</v>
      </c>
      <c r="R3631" s="2">
        <v>39448</v>
      </c>
      <c r="S3631" s="2">
        <v>39538</v>
      </c>
      <c r="T3631" t="s">
        <v>57</v>
      </c>
      <c r="U3631" s="2">
        <v>41134</v>
      </c>
      <c r="V3631" t="s">
        <v>58</v>
      </c>
      <c r="W3631" t="s">
        <v>59</v>
      </c>
      <c r="X3631" t="s">
        <v>41</v>
      </c>
      <c r="Y3631" t="s">
        <v>34</v>
      </c>
      <c r="Z3631">
        <v>3</v>
      </c>
      <c r="AA3631" s="2">
        <v>39791</v>
      </c>
    </row>
    <row r="3632" spans="1:27" x14ac:dyDescent="0.3">
      <c r="A3632" t="s">
        <v>209</v>
      </c>
      <c r="B3632" t="s">
        <v>210</v>
      </c>
      <c r="C3632" t="s">
        <v>44</v>
      </c>
      <c r="D3632" t="s">
        <v>211</v>
      </c>
      <c r="E3632" t="s">
        <v>30</v>
      </c>
      <c r="F3632" t="s">
        <v>31</v>
      </c>
      <c r="G3632" t="s">
        <v>46</v>
      </c>
      <c r="H3632" t="s">
        <v>33</v>
      </c>
      <c r="I3632" t="s">
        <v>34</v>
      </c>
      <c r="J3632" s="1">
        <v>5040</v>
      </c>
      <c r="K3632" s="1" t="str">
        <f t="shared" si="56"/>
        <v>Medium</v>
      </c>
      <c r="L3632" t="s">
        <v>250</v>
      </c>
      <c r="M3632">
        <v>3</v>
      </c>
      <c r="N3632" t="s">
        <v>139</v>
      </c>
      <c r="O3632" t="s">
        <v>84</v>
      </c>
      <c r="P3632" t="s">
        <v>39</v>
      </c>
      <c r="Q3632" t="s">
        <v>253</v>
      </c>
      <c r="R3632" s="2">
        <v>39448</v>
      </c>
      <c r="S3632" s="2">
        <v>39538</v>
      </c>
      <c r="T3632" t="s">
        <v>57</v>
      </c>
      <c r="U3632" s="2">
        <v>41134</v>
      </c>
      <c r="V3632" t="s">
        <v>58</v>
      </c>
      <c r="W3632" t="s">
        <v>59</v>
      </c>
      <c r="X3632" t="s">
        <v>41</v>
      </c>
      <c r="Y3632" t="s">
        <v>34</v>
      </c>
      <c r="Z3632">
        <v>3</v>
      </c>
      <c r="AA3632" s="2">
        <v>39791</v>
      </c>
    </row>
    <row r="3633" spans="1:27" x14ac:dyDescent="0.3">
      <c r="A3633" t="s">
        <v>209</v>
      </c>
      <c r="B3633" t="s">
        <v>210</v>
      </c>
      <c r="C3633" t="s">
        <v>44</v>
      </c>
      <c r="D3633" t="s">
        <v>211</v>
      </c>
      <c r="E3633" t="s">
        <v>30</v>
      </c>
      <c r="F3633" t="s">
        <v>31</v>
      </c>
      <c r="G3633" t="s">
        <v>46</v>
      </c>
      <c r="H3633" t="s">
        <v>33</v>
      </c>
      <c r="I3633" t="s">
        <v>34</v>
      </c>
      <c r="J3633" s="1">
        <v>5040</v>
      </c>
      <c r="K3633" s="1" t="str">
        <f t="shared" si="56"/>
        <v>Medium</v>
      </c>
      <c r="L3633" t="s">
        <v>250</v>
      </c>
      <c r="M3633">
        <v>3</v>
      </c>
      <c r="N3633" t="s">
        <v>139</v>
      </c>
      <c r="O3633" t="s">
        <v>84</v>
      </c>
      <c r="P3633" t="s">
        <v>39</v>
      </c>
      <c r="Q3633" t="s">
        <v>251</v>
      </c>
      <c r="R3633" s="2">
        <v>39448</v>
      </c>
      <c r="S3633" s="2">
        <v>39538</v>
      </c>
      <c r="T3633" t="s">
        <v>57</v>
      </c>
      <c r="U3633" s="2">
        <v>41134</v>
      </c>
      <c r="V3633" t="s">
        <v>58</v>
      </c>
      <c r="W3633" t="s">
        <v>59</v>
      </c>
      <c r="X3633" t="s">
        <v>41</v>
      </c>
      <c r="Y3633" t="s">
        <v>34</v>
      </c>
      <c r="Z3633">
        <v>3</v>
      </c>
      <c r="AA3633" s="2">
        <v>39791</v>
      </c>
    </row>
    <row r="3634" spans="1:27" x14ac:dyDescent="0.3">
      <c r="A3634" t="s">
        <v>209</v>
      </c>
      <c r="B3634" t="s">
        <v>210</v>
      </c>
      <c r="C3634" t="s">
        <v>44</v>
      </c>
      <c r="D3634" t="s">
        <v>211</v>
      </c>
      <c r="E3634" t="s">
        <v>30</v>
      </c>
      <c r="F3634" t="s">
        <v>31</v>
      </c>
      <c r="G3634" t="s">
        <v>46</v>
      </c>
      <c r="H3634" t="s">
        <v>33</v>
      </c>
      <c r="I3634" t="s">
        <v>34</v>
      </c>
      <c r="J3634" s="1">
        <v>5040</v>
      </c>
      <c r="K3634" s="1" t="str">
        <f t="shared" si="56"/>
        <v>Medium</v>
      </c>
      <c r="L3634" t="s">
        <v>250</v>
      </c>
      <c r="M3634">
        <v>3</v>
      </c>
      <c r="N3634" t="s">
        <v>139</v>
      </c>
      <c r="O3634" t="s">
        <v>84</v>
      </c>
      <c r="P3634" t="s">
        <v>39</v>
      </c>
      <c r="Q3634" t="s">
        <v>252</v>
      </c>
      <c r="R3634" s="2">
        <v>39448</v>
      </c>
      <c r="S3634" s="2">
        <v>39538</v>
      </c>
      <c r="T3634" t="s">
        <v>57</v>
      </c>
      <c r="U3634" s="2">
        <v>41134</v>
      </c>
      <c r="V3634" t="s">
        <v>58</v>
      </c>
      <c r="W3634" t="s">
        <v>59</v>
      </c>
      <c r="X3634" t="s">
        <v>41</v>
      </c>
      <c r="Y3634" t="s">
        <v>34</v>
      </c>
      <c r="Z3634">
        <v>3</v>
      </c>
      <c r="AA3634" s="2">
        <v>39791</v>
      </c>
    </row>
    <row r="3635" spans="1:27" x14ac:dyDescent="0.3">
      <c r="A3635" t="s">
        <v>209</v>
      </c>
      <c r="B3635" t="s">
        <v>210</v>
      </c>
      <c r="C3635" t="s">
        <v>44</v>
      </c>
      <c r="D3635" t="s">
        <v>211</v>
      </c>
      <c r="E3635" t="s">
        <v>30</v>
      </c>
      <c r="F3635" t="s">
        <v>31</v>
      </c>
      <c r="G3635" t="s">
        <v>46</v>
      </c>
      <c r="H3635" t="s">
        <v>33</v>
      </c>
      <c r="I3635" t="s">
        <v>34</v>
      </c>
      <c r="J3635" s="1">
        <v>5040</v>
      </c>
      <c r="K3635" s="1" t="str">
        <f t="shared" si="56"/>
        <v>Medium</v>
      </c>
      <c r="L3635" t="s">
        <v>250</v>
      </c>
      <c r="M3635">
        <v>3</v>
      </c>
      <c r="N3635" t="s">
        <v>139</v>
      </c>
      <c r="O3635" t="s">
        <v>84</v>
      </c>
      <c r="P3635" t="s">
        <v>39</v>
      </c>
      <c r="Q3635" t="s">
        <v>253</v>
      </c>
      <c r="R3635" s="2">
        <v>39448</v>
      </c>
      <c r="S3635" s="2">
        <v>39538</v>
      </c>
      <c r="T3635" t="s">
        <v>57</v>
      </c>
      <c r="U3635" s="2">
        <v>41134</v>
      </c>
      <c r="V3635" t="s">
        <v>58</v>
      </c>
      <c r="W3635" t="s">
        <v>59</v>
      </c>
      <c r="X3635" t="s">
        <v>41</v>
      </c>
      <c r="Y3635" t="s">
        <v>34</v>
      </c>
      <c r="Z3635">
        <v>3</v>
      </c>
      <c r="AA3635" s="2">
        <v>39791</v>
      </c>
    </row>
    <row r="3636" spans="1:27" x14ac:dyDescent="0.3">
      <c r="A3636" t="s">
        <v>634</v>
      </c>
      <c r="B3636" t="s">
        <v>635</v>
      </c>
      <c r="C3636" t="s">
        <v>109</v>
      </c>
      <c r="D3636" t="s">
        <v>121</v>
      </c>
      <c r="E3636" t="s">
        <v>30</v>
      </c>
      <c r="F3636" t="s">
        <v>31</v>
      </c>
      <c r="G3636" t="s">
        <v>64</v>
      </c>
      <c r="H3636" t="s">
        <v>33</v>
      </c>
      <c r="I3636" t="s">
        <v>34</v>
      </c>
      <c r="J3636" s="1">
        <v>5075</v>
      </c>
      <c r="K3636" s="1" t="str">
        <f t="shared" si="56"/>
        <v>Medium</v>
      </c>
      <c r="L3636" t="s">
        <v>383</v>
      </c>
      <c r="M3636">
        <v>2</v>
      </c>
      <c r="N3636" t="s">
        <v>48</v>
      </c>
      <c r="O3636" t="s">
        <v>49</v>
      </c>
      <c r="P3636" t="s">
        <v>41</v>
      </c>
      <c r="Q3636" t="s">
        <v>383</v>
      </c>
      <c r="R3636" s="2">
        <v>39448</v>
      </c>
      <c r="S3636" s="2">
        <v>39538</v>
      </c>
      <c r="T3636" t="s">
        <v>57</v>
      </c>
      <c r="U3636" s="2">
        <v>40273</v>
      </c>
      <c r="V3636" t="s">
        <v>58</v>
      </c>
      <c r="W3636" t="s">
        <v>59</v>
      </c>
      <c r="X3636" t="s">
        <v>34</v>
      </c>
      <c r="Y3636" t="s">
        <v>34</v>
      </c>
      <c r="Z3636">
        <v>2</v>
      </c>
      <c r="AA3636" s="2">
        <v>39584</v>
      </c>
    </row>
    <row r="3637" spans="1:27" x14ac:dyDescent="0.3">
      <c r="A3637" t="s">
        <v>639</v>
      </c>
      <c r="B3637" t="s">
        <v>640</v>
      </c>
      <c r="C3637" t="s">
        <v>44</v>
      </c>
      <c r="D3637" t="s">
        <v>211</v>
      </c>
      <c r="E3637" t="s">
        <v>30</v>
      </c>
      <c r="F3637" t="s">
        <v>31</v>
      </c>
      <c r="G3637" t="s">
        <v>46</v>
      </c>
      <c r="H3637" t="s">
        <v>33</v>
      </c>
      <c r="I3637" t="s">
        <v>34</v>
      </c>
      <c r="J3637" s="1">
        <v>4170</v>
      </c>
      <c r="K3637" s="1" t="str">
        <f t="shared" si="56"/>
        <v>Medium</v>
      </c>
      <c r="L3637" t="s">
        <v>250</v>
      </c>
      <c r="M3637">
        <v>3</v>
      </c>
      <c r="N3637" t="s">
        <v>139</v>
      </c>
      <c r="O3637" t="s">
        <v>84</v>
      </c>
      <c r="P3637" t="s">
        <v>39</v>
      </c>
      <c r="Q3637" t="s">
        <v>251</v>
      </c>
      <c r="R3637" s="2">
        <v>39448</v>
      </c>
      <c r="S3637" s="2">
        <v>39538</v>
      </c>
      <c r="T3637" t="s">
        <v>57</v>
      </c>
      <c r="U3637" s="2">
        <v>41274</v>
      </c>
      <c r="V3637" t="s">
        <v>58</v>
      </c>
      <c r="W3637" t="s">
        <v>59</v>
      </c>
      <c r="X3637" t="s">
        <v>41</v>
      </c>
      <c r="Y3637" t="s">
        <v>34</v>
      </c>
      <c r="Z3637">
        <v>3</v>
      </c>
      <c r="AA3637" s="2">
        <v>39791</v>
      </c>
    </row>
    <row r="3638" spans="1:27" x14ac:dyDescent="0.3">
      <c r="A3638" t="s">
        <v>639</v>
      </c>
      <c r="B3638" t="s">
        <v>640</v>
      </c>
      <c r="C3638" t="s">
        <v>44</v>
      </c>
      <c r="D3638" t="s">
        <v>211</v>
      </c>
      <c r="E3638" t="s">
        <v>30</v>
      </c>
      <c r="F3638" t="s">
        <v>31</v>
      </c>
      <c r="G3638" t="s">
        <v>46</v>
      </c>
      <c r="H3638" t="s">
        <v>33</v>
      </c>
      <c r="I3638" t="s">
        <v>34</v>
      </c>
      <c r="J3638" s="1">
        <v>4170</v>
      </c>
      <c r="K3638" s="1" t="str">
        <f t="shared" si="56"/>
        <v>Medium</v>
      </c>
      <c r="L3638" t="s">
        <v>250</v>
      </c>
      <c r="M3638">
        <v>3</v>
      </c>
      <c r="N3638" t="s">
        <v>139</v>
      </c>
      <c r="O3638" t="s">
        <v>84</v>
      </c>
      <c r="P3638" t="s">
        <v>39</v>
      </c>
      <c r="Q3638" t="s">
        <v>252</v>
      </c>
      <c r="R3638" s="2">
        <v>39448</v>
      </c>
      <c r="S3638" s="2">
        <v>39538</v>
      </c>
      <c r="T3638" t="s">
        <v>57</v>
      </c>
      <c r="U3638" s="2">
        <v>41274</v>
      </c>
      <c r="V3638" t="s">
        <v>58</v>
      </c>
      <c r="W3638" t="s">
        <v>59</v>
      </c>
      <c r="X3638" t="s">
        <v>41</v>
      </c>
      <c r="Y3638" t="s">
        <v>34</v>
      </c>
      <c r="Z3638">
        <v>3</v>
      </c>
      <c r="AA3638" s="2">
        <v>39791</v>
      </c>
    </row>
    <row r="3639" spans="1:27" x14ac:dyDescent="0.3">
      <c r="A3639" t="s">
        <v>639</v>
      </c>
      <c r="B3639" t="s">
        <v>640</v>
      </c>
      <c r="C3639" t="s">
        <v>44</v>
      </c>
      <c r="D3639" t="s">
        <v>211</v>
      </c>
      <c r="E3639" t="s">
        <v>30</v>
      </c>
      <c r="F3639" t="s">
        <v>31</v>
      </c>
      <c r="G3639" t="s">
        <v>46</v>
      </c>
      <c r="H3639" t="s">
        <v>33</v>
      </c>
      <c r="I3639" t="s">
        <v>34</v>
      </c>
      <c r="J3639" s="1">
        <v>4170</v>
      </c>
      <c r="K3639" s="1" t="str">
        <f t="shared" si="56"/>
        <v>Medium</v>
      </c>
      <c r="L3639" t="s">
        <v>250</v>
      </c>
      <c r="M3639">
        <v>3</v>
      </c>
      <c r="N3639" t="s">
        <v>139</v>
      </c>
      <c r="O3639" t="s">
        <v>84</v>
      </c>
      <c r="P3639" t="s">
        <v>39</v>
      </c>
      <c r="Q3639" t="s">
        <v>253</v>
      </c>
      <c r="R3639" s="2">
        <v>39448</v>
      </c>
      <c r="S3639" s="2">
        <v>39538</v>
      </c>
      <c r="T3639" t="s">
        <v>57</v>
      </c>
      <c r="U3639" s="2">
        <v>41274</v>
      </c>
      <c r="V3639" t="s">
        <v>58</v>
      </c>
      <c r="W3639" t="s">
        <v>59</v>
      </c>
      <c r="X3639" t="s">
        <v>41</v>
      </c>
      <c r="Y3639" t="s">
        <v>34</v>
      </c>
      <c r="Z3639">
        <v>3</v>
      </c>
      <c r="AA3639" s="2">
        <v>39791</v>
      </c>
    </row>
    <row r="3640" spans="1:27" x14ac:dyDescent="0.3">
      <c r="A3640" t="s">
        <v>639</v>
      </c>
      <c r="B3640" t="s">
        <v>640</v>
      </c>
      <c r="C3640" t="s">
        <v>44</v>
      </c>
      <c r="D3640" t="s">
        <v>211</v>
      </c>
      <c r="E3640" t="s">
        <v>30</v>
      </c>
      <c r="F3640" t="s">
        <v>31</v>
      </c>
      <c r="G3640" t="s">
        <v>46</v>
      </c>
      <c r="H3640" t="s">
        <v>33</v>
      </c>
      <c r="I3640" t="s">
        <v>34</v>
      </c>
      <c r="J3640" s="1">
        <v>4170</v>
      </c>
      <c r="K3640" s="1" t="str">
        <f t="shared" si="56"/>
        <v>Medium</v>
      </c>
      <c r="L3640" t="s">
        <v>250</v>
      </c>
      <c r="M3640">
        <v>3</v>
      </c>
      <c r="N3640" t="s">
        <v>139</v>
      </c>
      <c r="O3640" t="s">
        <v>84</v>
      </c>
      <c r="P3640" t="s">
        <v>39</v>
      </c>
      <c r="Q3640" t="s">
        <v>251</v>
      </c>
      <c r="R3640" s="2">
        <v>39448</v>
      </c>
      <c r="S3640" s="2">
        <v>39538</v>
      </c>
      <c r="T3640" t="s">
        <v>57</v>
      </c>
      <c r="U3640" s="2">
        <v>41274</v>
      </c>
      <c r="V3640" t="s">
        <v>58</v>
      </c>
      <c r="W3640" t="s">
        <v>59</v>
      </c>
      <c r="X3640" t="s">
        <v>41</v>
      </c>
      <c r="Y3640" t="s">
        <v>34</v>
      </c>
      <c r="Z3640">
        <v>3</v>
      </c>
      <c r="AA3640" s="2">
        <v>39791</v>
      </c>
    </row>
    <row r="3641" spans="1:27" x14ac:dyDescent="0.3">
      <c r="A3641" t="s">
        <v>639</v>
      </c>
      <c r="B3641" t="s">
        <v>640</v>
      </c>
      <c r="C3641" t="s">
        <v>44</v>
      </c>
      <c r="D3641" t="s">
        <v>211</v>
      </c>
      <c r="E3641" t="s">
        <v>30</v>
      </c>
      <c r="F3641" t="s">
        <v>31</v>
      </c>
      <c r="G3641" t="s">
        <v>46</v>
      </c>
      <c r="H3641" t="s">
        <v>33</v>
      </c>
      <c r="I3641" t="s">
        <v>34</v>
      </c>
      <c r="J3641" s="1">
        <v>4170</v>
      </c>
      <c r="K3641" s="1" t="str">
        <f t="shared" si="56"/>
        <v>Medium</v>
      </c>
      <c r="L3641" t="s">
        <v>250</v>
      </c>
      <c r="M3641">
        <v>3</v>
      </c>
      <c r="N3641" t="s">
        <v>139</v>
      </c>
      <c r="O3641" t="s">
        <v>84</v>
      </c>
      <c r="P3641" t="s">
        <v>39</v>
      </c>
      <c r="Q3641" t="s">
        <v>252</v>
      </c>
      <c r="R3641" s="2">
        <v>39448</v>
      </c>
      <c r="S3641" s="2">
        <v>39538</v>
      </c>
      <c r="T3641" t="s">
        <v>57</v>
      </c>
      <c r="U3641" s="2">
        <v>41274</v>
      </c>
      <c r="V3641" t="s">
        <v>58</v>
      </c>
      <c r="W3641" t="s">
        <v>59</v>
      </c>
      <c r="X3641" t="s">
        <v>41</v>
      </c>
      <c r="Y3641" t="s">
        <v>34</v>
      </c>
      <c r="Z3641">
        <v>3</v>
      </c>
      <c r="AA3641" s="2">
        <v>39791</v>
      </c>
    </row>
    <row r="3642" spans="1:27" x14ac:dyDescent="0.3">
      <c r="A3642" t="s">
        <v>639</v>
      </c>
      <c r="B3642" t="s">
        <v>640</v>
      </c>
      <c r="C3642" t="s">
        <v>44</v>
      </c>
      <c r="D3642" t="s">
        <v>211</v>
      </c>
      <c r="E3642" t="s">
        <v>30</v>
      </c>
      <c r="F3642" t="s">
        <v>31</v>
      </c>
      <c r="G3642" t="s">
        <v>46</v>
      </c>
      <c r="H3642" t="s">
        <v>33</v>
      </c>
      <c r="I3642" t="s">
        <v>34</v>
      </c>
      <c r="J3642" s="1">
        <v>4170</v>
      </c>
      <c r="K3642" s="1" t="str">
        <f t="shared" si="56"/>
        <v>Medium</v>
      </c>
      <c r="L3642" t="s">
        <v>250</v>
      </c>
      <c r="M3642">
        <v>3</v>
      </c>
      <c r="N3642" t="s">
        <v>139</v>
      </c>
      <c r="O3642" t="s">
        <v>84</v>
      </c>
      <c r="P3642" t="s">
        <v>39</v>
      </c>
      <c r="Q3642" t="s">
        <v>253</v>
      </c>
      <c r="R3642" s="2">
        <v>39448</v>
      </c>
      <c r="S3642" s="2">
        <v>39538</v>
      </c>
      <c r="T3642" t="s">
        <v>57</v>
      </c>
      <c r="U3642" s="2">
        <v>41274</v>
      </c>
      <c r="V3642" t="s">
        <v>58</v>
      </c>
      <c r="W3642" t="s">
        <v>59</v>
      </c>
      <c r="X3642" t="s">
        <v>41</v>
      </c>
      <c r="Y3642" t="s">
        <v>34</v>
      </c>
      <c r="Z3642">
        <v>3</v>
      </c>
      <c r="AA3642" s="2">
        <v>39791</v>
      </c>
    </row>
    <row r="3643" spans="1:27" x14ac:dyDescent="0.3">
      <c r="A3643" t="s">
        <v>639</v>
      </c>
      <c r="B3643" t="s">
        <v>640</v>
      </c>
      <c r="C3643" t="s">
        <v>44</v>
      </c>
      <c r="D3643" t="s">
        <v>211</v>
      </c>
      <c r="E3643" t="s">
        <v>30</v>
      </c>
      <c r="F3643" t="s">
        <v>31</v>
      </c>
      <c r="G3643" t="s">
        <v>46</v>
      </c>
      <c r="H3643" t="s">
        <v>33</v>
      </c>
      <c r="I3643" t="s">
        <v>34</v>
      </c>
      <c r="J3643" s="1">
        <v>4170</v>
      </c>
      <c r="K3643" s="1" t="str">
        <f t="shared" si="56"/>
        <v>Medium</v>
      </c>
      <c r="L3643" t="s">
        <v>250</v>
      </c>
      <c r="M3643">
        <v>3</v>
      </c>
      <c r="N3643" t="s">
        <v>139</v>
      </c>
      <c r="O3643" t="s">
        <v>84</v>
      </c>
      <c r="P3643" t="s">
        <v>39</v>
      </c>
      <c r="Q3643" t="s">
        <v>251</v>
      </c>
      <c r="R3643" s="2">
        <v>39448</v>
      </c>
      <c r="S3643" s="2">
        <v>39538</v>
      </c>
      <c r="T3643" t="s">
        <v>57</v>
      </c>
      <c r="U3643" s="2">
        <v>41274</v>
      </c>
      <c r="V3643" t="s">
        <v>58</v>
      </c>
      <c r="W3643" t="s">
        <v>59</v>
      </c>
      <c r="X3643" t="s">
        <v>41</v>
      </c>
      <c r="Y3643" t="s">
        <v>34</v>
      </c>
      <c r="Z3643">
        <v>3</v>
      </c>
      <c r="AA3643" s="2">
        <v>39791</v>
      </c>
    </row>
    <row r="3644" spans="1:27" x14ac:dyDescent="0.3">
      <c r="A3644" t="s">
        <v>639</v>
      </c>
      <c r="B3644" t="s">
        <v>640</v>
      </c>
      <c r="C3644" t="s">
        <v>44</v>
      </c>
      <c r="D3644" t="s">
        <v>211</v>
      </c>
      <c r="E3644" t="s">
        <v>30</v>
      </c>
      <c r="F3644" t="s">
        <v>31</v>
      </c>
      <c r="G3644" t="s">
        <v>46</v>
      </c>
      <c r="H3644" t="s">
        <v>33</v>
      </c>
      <c r="I3644" t="s">
        <v>34</v>
      </c>
      <c r="J3644" s="1">
        <v>4170</v>
      </c>
      <c r="K3644" s="1" t="str">
        <f t="shared" si="56"/>
        <v>Medium</v>
      </c>
      <c r="L3644" t="s">
        <v>250</v>
      </c>
      <c r="M3644">
        <v>3</v>
      </c>
      <c r="N3644" t="s">
        <v>139</v>
      </c>
      <c r="O3644" t="s">
        <v>84</v>
      </c>
      <c r="P3644" t="s">
        <v>39</v>
      </c>
      <c r="Q3644" t="s">
        <v>252</v>
      </c>
      <c r="R3644" s="2">
        <v>39448</v>
      </c>
      <c r="S3644" s="2">
        <v>39538</v>
      </c>
      <c r="T3644" t="s">
        <v>57</v>
      </c>
      <c r="U3644" s="2">
        <v>41274</v>
      </c>
      <c r="V3644" t="s">
        <v>58</v>
      </c>
      <c r="W3644" t="s">
        <v>59</v>
      </c>
      <c r="X3644" t="s">
        <v>41</v>
      </c>
      <c r="Y3644" t="s">
        <v>34</v>
      </c>
      <c r="Z3644">
        <v>3</v>
      </c>
      <c r="AA3644" s="2">
        <v>39791</v>
      </c>
    </row>
    <row r="3645" spans="1:27" x14ac:dyDescent="0.3">
      <c r="A3645" t="s">
        <v>639</v>
      </c>
      <c r="B3645" t="s">
        <v>640</v>
      </c>
      <c r="C3645" t="s">
        <v>44</v>
      </c>
      <c r="D3645" t="s">
        <v>211</v>
      </c>
      <c r="E3645" t="s">
        <v>30</v>
      </c>
      <c r="F3645" t="s">
        <v>31</v>
      </c>
      <c r="G3645" t="s">
        <v>46</v>
      </c>
      <c r="H3645" t="s">
        <v>33</v>
      </c>
      <c r="I3645" t="s">
        <v>34</v>
      </c>
      <c r="J3645" s="1">
        <v>4170</v>
      </c>
      <c r="K3645" s="1" t="str">
        <f t="shared" si="56"/>
        <v>Medium</v>
      </c>
      <c r="L3645" t="s">
        <v>250</v>
      </c>
      <c r="M3645">
        <v>3</v>
      </c>
      <c r="N3645" t="s">
        <v>139</v>
      </c>
      <c r="O3645" t="s">
        <v>84</v>
      </c>
      <c r="P3645" t="s">
        <v>39</v>
      </c>
      <c r="Q3645" t="s">
        <v>253</v>
      </c>
      <c r="R3645" s="2">
        <v>39448</v>
      </c>
      <c r="S3645" s="2">
        <v>39538</v>
      </c>
      <c r="T3645" t="s">
        <v>57</v>
      </c>
      <c r="U3645" s="2">
        <v>41274</v>
      </c>
      <c r="V3645" t="s">
        <v>58</v>
      </c>
      <c r="W3645" t="s">
        <v>59</v>
      </c>
      <c r="X3645" t="s">
        <v>41</v>
      </c>
      <c r="Y3645" t="s">
        <v>34</v>
      </c>
      <c r="Z3645">
        <v>3</v>
      </c>
      <c r="AA3645" s="2">
        <v>39791</v>
      </c>
    </row>
    <row r="3646" spans="1:27" x14ac:dyDescent="0.3">
      <c r="A3646" t="s">
        <v>291</v>
      </c>
      <c r="B3646" t="s">
        <v>292</v>
      </c>
      <c r="C3646" t="s">
        <v>273</v>
      </c>
      <c r="D3646" t="s">
        <v>293</v>
      </c>
      <c r="E3646" t="s">
        <v>30</v>
      </c>
      <c r="F3646" t="s">
        <v>31</v>
      </c>
      <c r="G3646" t="s">
        <v>46</v>
      </c>
      <c r="H3646" t="s">
        <v>33</v>
      </c>
      <c r="I3646" t="s">
        <v>34</v>
      </c>
      <c r="J3646" s="1">
        <v>6325</v>
      </c>
      <c r="K3646" s="1" t="str">
        <f t="shared" si="56"/>
        <v>Medium</v>
      </c>
      <c r="L3646" t="s">
        <v>223</v>
      </c>
      <c r="M3646">
        <v>3</v>
      </c>
      <c r="N3646" t="s">
        <v>139</v>
      </c>
      <c r="O3646" t="s">
        <v>84</v>
      </c>
      <c r="P3646" t="s">
        <v>39</v>
      </c>
      <c r="Q3646" t="s">
        <v>238</v>
      </c>
      <c r="R3646" s="2">
        <v>39448</v>
      </c>
      <c r="S3646" s="2">
        <v>39538</v>
      </c>
      <c r="T3646" t="s">
        <v>40</v>
      </c>
      <c r="U3646" t="s">
        <v>34</v>
      </c>
      <c r="V3646" t="s">
        <v>294</v>
      </c>
      <c r="W3646" t="s">
        <v>295</v>
      </c>
      <c r="X3646" t="s">
        <v>39</v>
      </c>
      <c r="Y3646" t="s">
        <v>34</v>
      </c>
      <c r="Z3646">
        <v>3</v>
      </c>
      <c r="AA3646" s="2">
        <v>39611</v>
      </c>
    </row>
    <row r="3647" spans="1:27" x14ac:dyDescent="0.3">
      <c r="A3647" t="s">
        <v>291</v>
      </c>
      <c r="B3647" t="s">
        <v>292</v>
      </c>
      <c r="C3647" t="s">
        <v>273</v>
      </c>
      <c r="D3647" t="s">
        <v>293</v>
      </c>
      <c r="E3647" t="s">
        <v>30</v>
      </c>
      <c r="F3647" t="s">
        <v>31</v>
      </c>
      <c r="G3647" t="s">
        <v>46</v>
      </c>
      <c r="H3647" t="s">
        <v>33</v>
      </c>
      <c r="I3647" t="s">
        <v>34</v>
      </c>
      <c r="J3647" s="1">
        <v>6325</v>
      </c>
      <c r="K3647" s="1" t="str">
        <f t="shared" si="56"/>
        <v>Medium</v>
      </c>
      <c r="L3647" t="s">
        <v>223</v>
      </c>
      <c r="M3647">
        <v>3</v>
      </c>
      <c r="N3647" t="s">
        <v>139</v>
      </c>
      <c r="O3647" t="s">
        <v>84</v>
      </c>
      <c r="P3647" t="s">
        <v>39</v>
      </c>
      <c r="Q3647" t="s">
        <v>242</v>
      </c>
      <c r="R3647" s="2">
        <v>39448</v>
      </c>
      <c r="S3647" s="2">
        <v>39538</v>
      </c>
      <c r="T3647" t="s">
        <v>40</v>
      </c>
      <c r="U3647" t="s">
        <v>34</v>
      </c>
      <c r="V3647" t="s">
        <v>294</v>
      </c>
      <c r="W3647" t="s">
        <v>295</v>
      </c>
      <c r="X3647" t="s">
        <v>39</v>
      </c>
      <c r="Y3647" t="s">
        <v>34</v>
      </c>
      <c r="Z3647">
        <v>3</v>
      </c>
      <c r="AA3647" s="2">
        <v>39611</v>
      </c>
    </row>
    <row r="3648" spans="1:27" x14ac:dyDescent="0.3">
      <c r="A3648" t="s">
        <v>291</v>
      </c>
      <c r="B3648" t="s">
        <v>292</v>
      </c>
      <c r="C3648" t="s">
        <v>273</v>
      </c>
      <c r="D3648" t="s">
        <v>293</v>
      </c>
      <c r="E3648" t="s">
        <v>30</v>
      </c>
      <c r="F3648" t="s">
        <v>31</v>
      </c>
      <c r="G3648" t="s">
        <v>46</v>
      </c>
      <c r="H3648" t="s">
        <v>33</v>
      </c>
      <c r="I3648" t="s">
        <v>34</v>
      </c>
      <c r="J3648" s="1">
        <v>6325</v>
      </c>
      <c r="K3648" s="1" t="str">
        <f t="shared" si="56"/>
        <v>Medium</v>
      </c>
      <c r="L3648" t="s">
        <v>223</v>
      </c>
      <c r="M3648">
        <v>3</v>
      </c>
      <c r="N3648" t="s">
        <v>139</v>
      </c>
      <c r="O3648" t="s">
        <v>84</v>
      </c>
      <c r="P3648" t="s">
        <v>39</v>
      </c>
      <c r="Q3648" t="s">
        <v>239</v>
      </c>
      <c r="R3648" s="2">
        <v>39448</v>
      </c>
      <c r="S3648" s="2">
        <v>39538</v>
      </c>
      <c r="T3648" t="s">
        <v>40</v>
      </c>
      <c r="U3648" t="s">
        <v>34</v>
      </c>
      <c r="V3648" t="s">
        <v>294</v>
      </c>
      <c r="W3648" t="s">
        <v>295</v>
      </c>
      <c r="X3648" t="s">
        <v>39</v>
      </c>
      <c r="Y3648" t="s">
        <v>34</v>
      </c>
      <c r="Z3648">
        <v>3</v>
      </c>
      <c r="AA3648" s="2">
        <v>39611</v>
      </c>
    </row>
    <row r="3649" spans="1:27" x14ac:dyDescent="0.3">
      <c r="A3649" t="s">
        <v>291</v>
      </c>
      <c r="B3649" t="s">
        <v>292</v>
      </c>
      <c r="C3649" t="s">
        <v>273</v>
      </c>
      <c r="D3649" t="s">
        <v>293</v>
      </c>
      <c r="E3649" t="s">
        <v>30</v>
      </c>
      <c r="F3649" t="s">
        <v>31</v>
      </c>
      <c r="G3649" t="s">
        <v>46</v>
      </c>
      <c r="H3649" t="s">
        <v>33</v>
      </c>
      <c r="I3649" t="s">
        <v>34</v>
      </c>
      <c r="J3649" s="1">
        <v>6325</v>
      </c>
      <c r="K3649" s="1" t="str">
        <f t="shared" si="56"/>
        <v>Medium</v>
      </c>
      <c r="L3649" t="s">
        <v>223</v>
      </c>
      <c r="M3649">
        <v>3</v>
      </c>
      <c r="N3649" t="s">
        <v>139</v>
      </c>
      <c r="O3649" t="s">
        <v>84</v>
      </c>
      <c r="P3649" t="s">
        <v>39</v>
      </c>
      <c r="Q3649" t="s">
        <v>235</v>
      </c>
      <c r="R3649" s="2">
        <v>39448</v>
      </c>
      <c r="S3649" s="2">
        <v>39538</v>
      </c>
      <c r="T3649" t="s">
        <v>40</v>
      </c>
      <c r="U3649" t="s">
        <v>34</v>
      </c>
      <c r="V3649" t="s">
        <v>294</v>
      </c>
      <c r="W3649" t="s">
        <v>295</v>
      </c>
      <c r="X3649" t="s">
        <v>39</v>
      </c>
      <c r="Y3649" t="s">
        <v>34</v>
      </c>
      <c r="Z3649">
        <v>3</v>
      </c>
      <c r="AA3649" s="2">
        <v>39611</v>
      </c>
    </row>
    <row r="3650" spans="1:27" x14ac:dyDescent="0.3">
      <c r="A3650" t="s">
        <v>291</v>
      </c>
      <c r="B3650" t="s">
        <v>292</v>
      </c>
      <c r="C3650" t="s">
        <v>273</v>
      </c>
      <c r="D3650" t="s">
        <v>293</v>
      </c>
      <c r="E3650" t="s">
        <v>30</v>
      </c>
      <c r="F3650" t="s">
        <v>31</v>
      </c>
      <c r="G3650" t="s">
        <v>46</v>
      </c>
      <c r="H3650" t="s">
        <v>33</v>
      </c>
      <c r="I3650" t="s">
        <v>34</v>
      </c>
      <c r="J3650" s="1">
        <v>6325</v>
      </c>
      <c r="K3650" s="1" t="str">
        <f t="shared" si="56"/>
        <v>Medium</v>
      </c>
      <c r="L3650" t="s">
        <v>223</v>
      </c>
      <c r="M3650">
        <v>3</v>
      </c>
      <c r="N3650" t="s">
        <v>139</v>
      </c>
      <c r="O3650" t="s">
        <v>84</v>
      </c>
      <c r="P3650" t="s">
        <v>39</v>
      </c>
      <c r="Q3650" t="s">
        <v>245</v>
      </c>
      <c r="R3650" s="2">
        <v>39448</v>
      </c>
      <c r="S3650" s="2">
        <v>39538</v>
      </c>
      <c r="T3650" t="s">
        <v>40</v>
      </c>
      <c r="U3650" t="s">
        <v>34</v>
      </c>
      <c r="V3650" t="s">
        <v>294</v>
      </c>
      <c r="W3650" t="s">
        <v>295</v>
      </c>
      <c r="X3650" t="s">
        <v>39</v>
      </c>
      <c r="Y3650" t="s">
        <v>34</v>
      </c>
      <c r="Z3650">
        <v>3</v>
      </c>
      <c r="AA3650" s="2">
        <v>39611</v>
      </c>
    </row>
    <row r="3651" spans="1:27" x14ac:dyDescent="0.3">
      <c r="A3651" t="s">
        <v>291</v>
      </c>
      <c r="B3651" t="s">
        <v>292</v>
      </c>
      <c r="C3651" t="s">
        <v>273</v>
      </c>
      <c r="D3651" t="s">
        <v>293</v>
      </c>
      <c r="E3651" t="s">
        <v>30</v>
      </c>
      <c r="F3651" t="s">
        <v>31</v>
      </c>
      <c r="G3651" t="s">
        <v>46</v>
      </c>
      <c r="H3651" t="s">
        <v>33</v>
      </c>
      <c r="I3651" t="s">
        <v>34</v>
      </c>
      <c r="J3651" s="1">
        <v>6325</v>
      </c>
      <c r="K3651" s="1" t="str">
        <f t="shared" ref="K3651:K3714" si="57">IF(J3651&lt;=500, "Extra Small", IF(J3651&lt;=3300, "Small", IF(J3651&lt;=10000, "Medium", IF(J3651&lt;=100000, "Large", "Very Large"))))</f>
        <v>Medium</v>
      </c>
      <c r="L3651" t="s">
        <v>223</v>
      </c>
      <c r="M3651">
        <v>3</v>
      </c>
      <c r="N3651" t="s">
        <v>139</v>
      </c>
      <c r="O3651" t="s">
        <v>84</v>
      </c>
      <c r="P3651" t="s">
        <v>39</v>
      </c>
      <c r="Q3651" t="s">
        <v>233</v>
      </c>
      <c r="R3651" s="2">
        <v>39448</v>
      </c>
      <c r="S3651" s="2">
        <v>39538</v>
      </c>
      <c r="T3651" t="s">
        <v>40</v>
      </c>
      <c r="U3651" t="s">
        <v>34</v>
      </c>
      <c r="V3651" t="s">
        <v>294</v>
      </c>
      <c r="W3651" t="s">
        <v>295</v>
      </c>
      <c r="X3651" t="s">
        <v>39</v>
      </c>
      <c r="Y3651" t="s">
        <v>34</v>
      </c>
      <c r="Z3651">
        <v>3</v>
      </c>
      <c r="AA3651" s="2">
        <v>39611</v>
      </c>
    </row>
    <row r="3652" spans="1:27" x14ac:dyDescent="0.3">
      <c r="A3652" t="s">
        <v>291</v>
      </c>
      <c r="B3652" t="s">
        <v>292</v>
      </c>
      <c r="C3652" t="s">
        <v>273</v>
      </c>
      <c r="D3652" t="s">
        <v>293</v>
      </c>
      <c r="E3652" t="s">
        <v>30</v>
      </c>
      <c r="F3652" t="s">
        <v>31</v>
      </c>
      <c r="G3652" t="s">
        <v>46</v>
      </c>
      <c r="H3652" t="s">
        <v>33</v>
      </c>
      <c r="I3652" t="s">
        <v>34</v>
      </c>
      <c r="J3652" s="1">
        <v>6325</v>
      </c>
      <c r="K3652" s="1" t="str">
        <f t="shared" si="57"/>
        <v>Medium</v>
      </c>
      <c r="L3652" t="s">
        <v>223</v>
      </c>
      <c r="M3652">
        <v>3</v>
      </c>
      <c r="N3652" t="s">
        <v>139</v>
      </c>
      <c r="O3652" t="s">
        <v>84</v>
      </c>
      <c r="P3652" t="s">
        <v>39</v>
      </c>
      <c r="Q3652" t="s">
        <v>237</v>
      </c>
      <c r="R3652" s="2">
        <v>39448</v>
      </c>
      <c r="S3652" s="2">
        <v>39538</v>
      </c>
      <c r="T3652" t="s">
        <v>40</v>
      </c>
      <c r="U3652" t="s">
        <v>34</v>
      </c>
      <c r="V3652" t="s">
        <v>294</v>
      </c>
      <c r="W3652" t="s">
        <v>295</v>
      </c>
      <c r="X3652" t="s">
        <v>39</v>
      </c>
      <c r="Y3652" t="s">
        <v>34</v>
      </c>
      <c r="Z3652">
        <v>3</v>
      </c>
      <c r="AA3652" s="2">
        <v>39611</v>
      </c>
    </row>
    <row r="3653" spans="1:27" x14ac:dyDescent="0.3">
      <c r="A3653" t="s">
        <v>291</v>
      </c>
      <c r="B3653" t="s">
        <v>292</v>
      </c>
      <c r="C3653" t="s">
        <v>273</v>
      </c>
      <c r="D3653" t="s">
        <v>293</v>
      </c>
      <c r="E3653" t="s">
        <v>30</v>
      </c>
      <c r="F3653" t="s">
        <v>31</v>
      </c>
      <c r="G3653" t="s">
        <v>46</v>
      </c>
      <c r="H3653" t="s">
        <v>33</v>
      </c>
      <c r="I3653" t="s">
        <v>34</v>
      </c>
      <c r="J3653" s="1">
        <v>6325</v>
      </c>
      <c r="K3653" s="1" t="str">
        <f t="shared" si="57"/>
        <v>Medium</v>
      </c>
      <c r="L3653" t="s">
        <v>223</v>
      </c>
      <c r="M3653">
        <v>3</v>
      </c>
      <c r="N3653" t="s">
        <v>139</v>
      </c>
      <c r="O3653" t="s">
        <v>84</v>
      </c>
      <c r="P3653" t="s">
        <v>39</v>
      </c>
      <c r="Q3653" t="s">
        <v>260</v>
      </c>
      <c r="R3653" s="2">
        <v>39448</v>
      </c>
      <c r="S3653" s="2">
        <v>39538</v>
      </c>
      <c r="T3653" t="s">
        <v>40</v>
      </c>
      <c r="U3653" t="s">
        <v>34</v>
      </c>
      <c r="V3653" t="s">
        <v>294</v>
      </c>
      <c r="W3653" t="s">
        <v>295</v>
      </c>
      <c r="X3653" t="s">
        <v>39</v>
      </c>
      <c r="Y3653" t="s">
        <v>34</v>
      </c>
      <c r="Z3653">
        <v>3</v>
      </c>
      <c r="AA3653" s="2">
        <v>39611</v>
      </c>
    </row>
    <row r="3654" spans="1:27" x14ac:dyDescent="0.3">
      <c r="A3654" t="s">
        <v>291</v>
      </c>
      <c r="B3654" t="s">
        <v>292</v>
      </c>
      <c r="C3654" t="s">
        <v>273</v>
      </c>
      <c r="D3654" t="s">
        <v>293</v>
      </c>
      <c r="E3654" t="s">
        <v>30</v>
      </c>
      <c r="F3654" t="s">
        <v>31</v>
      </c>
      <c r="G3654" t="s">
        <v>46</v>
      </c>
      <c r="H3654" t="s">
        <v>33</v>
      </c>
      <c r="I3654" t="s">
        <v>34</v>
      </c>
      <c r="J3654" s="1">
        <v>6325</v>
      </c>
      <c r="K3654" s="1" t="str">
        <f t="shared" si="57"/>
        <v>Medium</v>
      </c>
      <c r="L3654" t="s">
        <v>223</v>
      </c>
      <c r="M3654">
        <v>3</v>
      </c>
      <c r="N3654" t="s">
        <v>139</v>
      </c>
      <c r="O3654" t="s">
        <v>84</v>
      </c>
      <c r="P3654" t="s">
        <v>39</v>
      </c>
      <c r="Q3654" t="s">
        <v>241</v>
      </c>
      <c r="R3654" s="2">
        <v>39448</v>
      </c>
      <c r="S3654" s="2">
        <v>39538</v>
      </c>
      <c r="T3654" t="s">
        <v>40</v>
      </c>
      <c r="U3654" t="s">
        <v>34</v>
      </c>
      <c r="V3654" t="s">
        <v>294</v>
      </c>
      <c r="W3654" t="s">
        <v>295</v>
      </c>
      <c r="X3654" t="s">
        <v>39</v>
      </c>
      <c r="Y3654" t="s">
        <v>34</v>
      </c>
      <c r="Z3654">
        <v>3</v>
      </c>
      <c r="AA3654" s="2">
        <v>39611</v>
      </c>
    </row>
    <row r="3655" spans="1:27" x14ac:dyDescent="0.3">
      <c r="A3655" t="s">
        <v>291</v>
      </c>
      <c r="B3655" t="s">
        <v>292</v>
      </c>
      <c r="C3655" t="s">
        <v>273</v>
      </c>
      <c r="D3655" t="s">
        <v>293</v>
      </c>
      <c r="E3655" t="s">
        <v>30</v>
      </c>
      <c r="F3655" t="s">
        <v>31</v>
      </c>
      <c r="G3655" t="s">
        <v>46</v>
      </c>
      <c r="H3655" t="s">
        <v>33</v>
      </c>
      <c r="I3655" t="s">
        <v>34</v>
      </c>
      <c r="J3655" s="1">
        <v>6325</v>
      </c>
      <c r="K3655" s="1" t="str">
        <f t="shared" si="57"/>
        <v>Medium</v>
      </c>
      <c r="L3655" t="s">
        <v>223</v>
      </c>
      <c r="M3655">
        <v>3</v>
      </c>
      <c r="N3655" t="s">
        <v>139</v>
      </c>
      <c r="O3655" t="s">
        <v>84</v>
      </c>
      <c r="P3655" t="s">
        <v>39</v>
      </c>
      <c r="Q3655" t="s">
        <v>248</v>
      </c>
      <c r="R3655" s="2">
        <v>39448</v>
      </c>
      <c r="S3655" s="2">
        <v>39538</v>
      </c>
      <c r="T3655" t="s">
        <v>40</v>
      </c>
      <c r="U3655" t="s">
        <v>34</v>
      </c>
      <c r="V3655" t="s">
        <v>294</v>
      </c>
      <c r="W3655" t="s">
        <v>295</v>
      </c>
      <c r="X3655" t="s">
        <v>39</v>
      </c>
      <c r="Y3655" t="s">
        <v>34</v>
      </c>
      <c r="Z3655">
        <v>3</v>
      </c>
      <c r="AA3655" s="2">
        <v>39611</v>
      </c>
    </row>
    <row r="3656" spans="1:27" x14ac:dyDescent="0.3">
      <c r="A3656" t="s">
        <v>291</v>
      </c>
      <c r="B3656" t="s">
        <v>292</v>
      </c>
      <c r="C3656" t="s">
        <v>273</v>
      </c>
      <c r="D3656" t="s">
        <v>293</v>
      </c>
      <c r="E3656" t="s">
        <v>30</v>
      </c>
      <c r="F3656" t="s">
        <v>31</v>
      </c>
      <c r="G3656" t="s">
        <v>46</v>
      </c>
      <c r="H3656" t="s">
        <v>33</v>
      </c>
      <c r="I3656" t="s">
        <v>34</v>
      </c>
      <c r="J3656" s="1">
        <v>6325</v>
      </c>
      <c r="K3656" s="1" t="str">
        <f t="shared" si="57"/>
        <v>Medium</v>
      </c>
      <c r="L3656" t="s">
        <v>223</v>
      </c>
      <c r="M3656">
        <v>3</v>
      </c>
      <c r="N3656" t="s">
        <v>139</v>
      </c>
      <c r="O3656" t="s">
        <v>84</v>
      </c>
      <c r="P3656" t="s">
        <v>39</v>
      </c>
      <c r="Q3656" t="s">
        <v>249</v>
      </c>
      <c r="R3656" s="2">
        <v>39448</v>
      </c>
      <c r="S3656" s="2">
        <v>39538</v>
      </c>
      <c r="T3656" t="s">
        <v>40</v>
      </c>
      <c r="U3656" t="s">
        <v>34</v>
      </c>
      <c r="V3656" t="s">
        <v>294</v>
      </c>
      <c r="W3656" t="s">
        <v>295</v>
      </c>
      <c r="X3656" t="s">
        <v>39</v>
      </c>
      <c r="Y3656" t="s">
        <v>34</v>
      </c>
      <c r="Z3656">
        <v>3</v>
      </c>
      <c r="AA3656" s="2">
        <v>39611</v>
      </c>
    </row>
    <row r="3657" spans="1:27" x14ac:dyDescent="0.3">
      <c r="A3657" t="s">
        <v>291</v>
      </c>
      <c r="B3657" t="s">
        <v>292</v>
      </c>
      <c r="C3657" t="s">
        <v>273</v>
      </c>
      <c r="D3657" t="s">
        <v>293</v>
      </c>
      <c r="E3657" t="s">
        <v>30</v>
      </c>
      <c r="F3657" t="s">
        <v>31</v>
      </c>
      <c r="G3657" t="s">
        <v>46</v>
      </c>
      <c r="H3657" t="s">
        <v>33</v>
      </c>
      <c r="I3657" t="s">
        <v>34</v>
      </c>
      <c r="J3657" s="1">
        <v>6325</v>
      </c>
      <c r="K3657" s="1" t="str">
        <f t="shared" si="57"/>
        <v>Medium</v>
      </c>
      <c r="L3657" t="s">
        <v>223</v>
      </c>
      <c r="M3657">
        <v>3</v>
      </c>
      <c r="N3657" t="s">
        <v>139</v>
      </c>
      <c r="O3657" t="s">
        <v>84</v>
      </c>
      <c r="P3657" t="s">
        <v>39</v>
      </c>
      <c r="Q3657" t="s">
        <v>244</v>
      </c>
      <c r="R3657" s="2">
        <v>39448</v>
      </c>
      <c r="S3657" s="2">
        <v>39538</v>
      </c>
      <c r="T3657" t="s">
        <v>40</v>
      </c>
      <c r="U3657" t="s">
        <v>34</v>
      </c>
      <c r="V3657" t="s">
        <v>294</v>
      </c>
      <c r="W3657" t="s">
        <v>295</v>
      </c>
      <c r="X3657" t="s">
        <v>39</v>
      </c>
      <c r="Y3657" t="s">
        <v>34</v>
      </c>
      <c r="Z3657">
        <v>3</v>
      </c>
      <c r="AA3657" s="2">
        <v>39611</v>
      </c>
    </row>
    <row r="3658" spans="1:27" x14ac:dyDescent="0.3">
      <c r="A3658" t="s">
        <v>291</v>
      </c>
      <c r="B3658" t="s">
        <v>292</v>
      </c>
      <c r="C3658" t="s">
        <v>273</v>
      </c>
      <c r="D3658" t="s">
        <v>293</v>
      </c>
      <c r="E3658" t="s">
        <v>30</v>
      </c>
      <c r="F3658" t="s">
        <v>31</v>
      </c>
      <c r="G3658" t="s">
        <v>46</v>
      </c>
      <c r="H3658" t="s">
        <v>33</v>
      </c>
      <c r="I3658" t="s">
        <v>34</v>
      </c>
      <c r="J3658" s="1">
        <v>6325</v>
      </c>
      <c r="K3658" s="1" t="str">
        <f t="shared" si="57"/>
        <v>Medium</v>
      </c>
      <c r="L3658" t="s">
        <v>223</v>
      </c>
      <c r="M3658">
        <v>3</v>
      </c>
      <c r="N3658" t="s">
        <v>139</v>
      </c>
      <c r="O3658" t="s">
        <v>84</v>
      </c>
      <c r="P3658" t="s">
        <v>39</v>
      </c>
      <c r="Q3658" t="s">
        <v>247</v>
      </c>
      <c r="R3658" s="2">
        <v>39448</v>
      </c>
      <c r="S3658" s="2">
        <v>39538</v>
      </c>
      <c r="T3658" t="s">
        <v>40</v>
      </c>
      <c r="U3658" t="s">
        <v>34</v>
      </c>
      <c r="V3658" t="s">
        <v>294</v>
      </c>
      <c r="W3658" t="s">
        <v>295</v>
      </c>
      <c r="X3658" t="s">
        <v>39</v>
      </c>
      <c r="Y3658" t="s">
        <v>34</v>
      </c>
      <c r="Z3658">
        <v>3</v>
      </c>
      <c r="AA3658" s="2">
        <v>39611</v>
      </c>
    </row>
    <row r="3659" spans="1:27" x14ac:dyDescent="0.3">
      <c r="A3659" t="s">
        <v>291</v>
      </c>
      <c r="B3659" t="s">
        <v>292</v>
      </c>
      <c r="C3659" t="s">
        <v>273</v>
      </c>
      <c r="D3659" t="s">
        <v>293</v>
      </c>
      <c r="E3659" t="s">
        <v>30</v>
      </c>
      <c r="F3659" t="s">
        <v>31</v>
      </c>
      <c r="G3659" t="s">
        <v>46</v>
      </c>
      <c r="H3659" t="s">
        <v>33</v>
      </c>
      <c r="I3659" t="s">
        <v>34</v>
      </c>
      <c r="J3659" s="1">
        <v>6325</v>
      </c>
      <c r="K3659" s="1" t="str">
        <f t="shared" si="57"/>
        <v>Medium</v>
      </c>
      <c r="L3659" t="s">
        <v>223</v>
      </c>
      <c r="M3659">
        <v>3</v>
      </c>
      <c r="N3659" t="s">
        <v>139</v>
      </c>
      <c r="O3659" t="s">
        <v>84</v>
      </c>
      <c r="P3659" t="s">
        <v>39</v>
      </c>
      <c r="Q3659" t="s">
        <v>234</v>
      </c>
      <c r="R3659" s="2">
        <v>39448</v>
      </c>
      <c r="S3659" s="2">
        <v>39538</v>
      </c>
      <c r="T3659" t="s">
        <v>40</v>
      </c>
      <c r="U3659" t="s">
        <v>34</v>
      </c>
      <c r="V3659" t="s">
        <v>294</v>
      </c>
      <c r="W3659" t="s">
        <v>295</v>
      </c>
      <c r="X3659" t="s">
        <v>39</v>
      </c>
      <c r="Y3659" t="s">
        <v>34</v>
      </c>
      <c r="Z3659">
        <v>3</v>
      </c>
      <c r="AA3659" s="2">
        <v>39611</v>
      </c>
    </row>
    <row r="3660" spans="1:27" x14ac:dyDescent="0.3">
      <c r="A3660" t="s">
        <v>263</v>
      </c>
      <c r="B3660" t="s">
        <v>264</v>
      </c>
      <c r="C3660" t="s">
        <v>265</v>
      </c>
      <c r="D3660" t="s">
        <v>266</v>
      </c>
      <c r="E3660" t="s">
        <v>30</v>
      </c>
      <c r="F3660" t="s">
        <v>31</v>
      </c>
      <c r="G3660" t="s">
        <v>32</v>
      </c>
      <c r="H3660" t="s">
        <v>33</v>
      </c>
      <c r="I3660" t="s">
        <v>34</v>
      </c>
      <c r="J3660" s="1">
        <v>15000</v>
      </c>
      <c r="K3660" s="1" t="str">
        <f t="shared" si="57"/>
        <v>Large</v>
      </c>
      <c r="L3660" t="s">
        <v>223</v>
      </c>
      <c r="M3660">
        <v>3</v>
      </c>
      <c r="N3660" t="s">
        <v>139</v>
      </c>
      <c r="O3660" t="s">
        <v>84</v>
      </c>
      <c r="P3660" t="s">
        <v>39</v>
      </c>
      <c r="Q3660" t="s">
        <v>240</v>
      </c>
      <c r="R3660" s="2">
        <v>39448</v>
      </c>
      <c r="S3660" s="2">
        <v>40543</v>
      </c>
      <c r="T3660" t="s">
        <v>57</v>
      </c>
      <c r="U3660" s="2">
        <v>42278</v>
      </c>
      <c r="V3660" t="s">
        <v>58</v>
      </c>
      <c r="W3660" t="s">
        <v>59</v>
      </c>
      <c r="X3660" t="s">
        <v>41</v>
      </c>
      <c r="Y3660" t="s">
        <v>34</v>
      </c>
      <c r="Z3660">
        <v>3</v>
      </c>
      <c r="AA3660" s="2">
        <v>42333</v>
      </c>
    </row>
    <row r="3661" spans="1:27" x14ac:dyDescent="0.3">
      <c r="A3661" t="s">
        <v>263</v>
      </c>
      <c r="B3661" t="s">
        <v>264</v>
      </c>
      <c r="C3661" t="s">
        <v>265</v>
      </c>
      <c r="D3661" t="s">
        <v>266</v>
      </c>
      <c r="E3661" t="s">
        <v>30</v>
      </c>
      <c r="F3661" t="s">
        <v>31</v>
      </c>
      <c r="G3661" t="s">
        <v>32</v>
      </c>
      <c r="H3661" t="s">
        <v>33</v>
      </c>
      <c r="I3661" t="s">
        <v>34</v>
      </c>
      <c r="J3661" s="1">
        <v>15000</v>
      </c>
      <c r="K3661" s="1" t="str">
        <f t="shared" si="57"/>
        <v>Large</v>
      </c>
      <c r="L3661" t="s">
        <v>223</v>
      </c>
      <c r="M3661">
        <v>3</v>
      </c>
      <c r="N3661" t="s">
        <v>139</v>
      </c>
      <c r="O3661" t="s">
        <v>84</v>
      </c>
      <c r="P3661" t="s">
        <v>39</v>
      </c>
      <c r="Q3661" t="s">
        <v>241</v>
      </c>
      <c r="R3661" s="2">
        <v>39448</v>
      </c>
      <c r="S3661" s="2">
        <v>40543</v>
      </c>
      <c r="T3661" t="s">
        <v>57</v>
      </c>
      <c r="U3661" s="2">
        <v>42278</v>
      </c>
      <c r="V3661" t="s">
        <v>58</v>
      </c>
      <c r="W3661" t="s">
        <v>59</v>
      </c>
      <c r="X3661" t="s">
        <v>41</v>
      </c>
      <c r="Y3661" t="s">
        <v>34</v>
      </c>
      <c r="Z3661">
        <v>3</v>
      </c>
      <c r="AA3661" s="2">
        <v>42333</v>
      </c>
    </row>
    <row r="3662" spans="1:27" x14ac:dyDescent="0.3">
      <c r="A3662" t="s">
        <v>263</v>
      </c>
      <c r="B3662" t="s">
        <v>264</v>
      </c>
      <c r="C3662" t="s">
        <v>265</v>
      </c>
      <c r="D3662" t="s">
        <v>266</v>
      </c>
      <c r="E3662" t="s">
        <v>30</v>
      </c>
      <c r="F3662" t="s">
        <v>31</v>
      </c>
      <c r="G3662" t="s">
        <v>32</v>
      </c>
      <c r="H3662" t="s">
        <v>33</v>
      </c>
      <c r="I3662" t="s">
        <v>34</v>
      </c>
      <c r="J3662" s="1">
        <v>15000</v>
      </c>
      <c r="K3662" s="1" t="str">
        <f t="shared" si="57"/>
        <v>Large</v>
      </c>
      <c r="L3662" t="s">
        <v>223</v>
      </c>
      <c r="M3662">
        <v>3</v>
      </c>
      <c r="N3662" t="s">
        <v>139</v>
      </c>
      <c r="O3662" t="s">
        <v>84</v>
      </c>
      <c r="P3662" t="s">
        <v>39</v>
      </c>
      <c r="Q3662" t="s">
        <v>242</v>
      </c>
      <c r="R3662" s="2">
        <v>39448</v>
      </c>
      <c r="S3662" s="2">
        <v>40543</v>
      </c>
      <c r="T3662" t="s">
        <v>57</v>
      </c>
      <c r="U3662" s="2">
        <v>42278</v>
      </c>
      <c r="V3662" t="s">
        <v>58</v>
      </c>
      <c r="W3662" t="s">
        <v>59</v>
      </c>
      <c r="X3662" t="s">
        <v>41</v>
      </c>
      <c r="Y3662" t="s">
        <v>34</v>
      </c>
      <c r="Z3662">
        <v>3</v>
      </c>
      <c r="AA3662" s="2">
        <v>42333</v>
      </c>
    </row>
    <row r="3663" spans="1:27" x14ac:dyDescent="0.3">
      <c r="A3663" t="s">
        <v>263</v>
      </c>
      <c r="B3663" t="s">
        <v>264</v>
      </c>
      <c r="C3663" t="s">
        <v>265</v>
      </c>
      <c r="D3663" t="s">
        <v>266</v>
      </c>
      <c r="E3663" t="s">
        <v>30</v>
      </c>
      <c r="F3663" t="s">
        <v>31</v>
      </c>
      <c r="G3663" t="s">
        <v>32</v>
      </c>
      <c r="H3663" t="s">
        <v>33</v>
      </c>
      <c r="I3663" t="s">
        <v>34</v>
      </c>
      <c r="J3663" s="1">
        <v>15000</v>
      </c>
      <c r="K3663" s="1" t="str">
        <f t="shared" si="57"/>
        <v>Large</v>
      </c>
      <c r="L3663" t="s">
        <v>223</v>
      </c>
      <c r="M3663">
        <v>3</v>
      </c>
      <c r="N3663" t="s">
        <v>139</v>
      </c>
      <c r="O3663" t="s">
        <v>84</v>
      </c>
      <c r="P3663" t="s">
        <v>39</v>
      </c>
      <c r="Q3663" t="s">
        <v>243</v>
      </c>
      <c r="R3663" s="2">
        <v>39448</v>
      </c>
      <c r="S3663" s="2">
        <v>40543</v>
      </c>
      <c r="T3663" t="s">
        <v>57</v>
      </c>
      <c r="U3663" s="2">
        <v>42278</v>
      </c>
      <c r="V3663" t="s">
        <v>58</v>
      </c>
      <c r="W3663" t="s">
        <v>59</v>
      </c>
      <c r="X3663" t="s">
        <v>41</v>
      </c>
      <c r="Y3663" t="s">
        <v>34</v>
      </c>
      <c r="Z3663">
        <v>3</v>
      </c>
      <c r="AA3663" s="2">
        <v>42333</v>
      </c>
    </row>
    <row r="3664" spans="1:27" x14ac:dyDescent="0.3">
      <c r="A3664" t="s">
        <v>707</v>
      </c>
      <c r="B3664" t="s">
        <v>708</v>
      </c>
      <c r="C3664" t="s">
        <v>44</v>
      </c>
      <c r="D3664" t="s">
        <v>211</v>
      </c>
      <c r="E3664" t="s">
        <v>30</v>
      </c>
      <c r="F3664" t="s">
        <v>31</v>
      </c>
      <c r="G3664" t="s">
        <v>46</v>
      </c>
      <c r="H3664" t="s">
        <v>33</v>
      </c>
      <c r="I3664" t="s">
        <v>34</v>
      </c>
      <c r="J3664" s="1">
        <v>9606</v>
      </c>
      <c r="K3664" s="1" t="str">
        <f t="shared" si="57"/>
        <v>Medium</v>
      </c>
      <c r="L3664" t="s">
        <v>250</v>
      </c>
      <c r="M3664">
        <v>3</v>
      </c>
      <c r="N3664" t="s">
        <v>139</v>
      </c>
      <c r="O3664" t="s">
        <v>84</v>
      </c>
      <c r="P3664" t="s">
        <v>39</v>
      </c>
      <c r="Q3664" t="s">
        <v>251</v>
      </c>
      <c r="R3664" s="2">
        <v>39448</v>
      </c>
      <c r="S3664" s="2">
        <v>39538</v>
      </c>
      <c r="T3664" t="s">
        <v>57</v>
      </c>
      <c r="U3664" s="2">
        <v>39812</v>
      </c>
      <c r="V3664" t="s">
        <v>51</v>
      </c>
      <c r="W3664" t="s">
        <v>52</v>
      </c>
      <c r="X3664" t="s">
        <v>41</v>
      </c>
      <c r="Y3664" t="s">
        <v>34</v>
      </c>
      <c r="Z3664">
        <v>3</v>
      </c>
      <c r="AA3664" s="2">
        <v>39791</v>
      </c>
    </row>
    <row r="3665" spans="1:27" x14ac:dyDescent="0.3">
      <c r="A3665" t="s">
        <v>263</v>
      </c>
      <c r="B3665" t="s">
        <v>264</v>
      </c>
      <c r="C3665" t="s">
        <v>265</v>
      </c>
      <c r="D3665" t="s">
        <v>266</v>
      </c>
      <c r="E3665" t="s">
        <v>30</v>
      </c>
      <c r="F3665" t="s">
        <v>31</v>
      </c>
      <c r="G3665" t="s">
        <v>32</v>
      </c>
      <c r="H3665" t="s">
        <v>33</v>
      </c>
      <c r="I3665" t="s">
        <v>34</v>
      </c>
      <c r="J3665" s="1">
        <v>15000</v>
      </c>
      <c r="K3665" s="1" t="str">
        <f t="shared" si="57"/>
        <v>Large</v>
      </c>
      <c r="L3665" t="s">
        <v>138</v>
      </c>
      <c r="M3665">
        <v>3</v>
      </c>
      <c r="N3665" t="s">
        <v>139</v>
      </c>
      <c r="O3665" t="s">
        <v>84</v>
      </c>
      <c r="P3665" t="s">
        <v>39</v>
      </c>
      <c r="Q3665" t="s">
        <v>315</v>
      </c>
      <c r="R3665" s="2">
        <v>39448</v>
      </c>
      <c r="S3665" s="2">
        <v>39813</v>
      </c>
      <c r="T3665" t="s">
        <v>57</v>
      </c>
      <c r="U3665" s="2">
        <v>40071</v>
      </c>
      <c r="V3665" t="s">
        <v>58</v>
      </c>
      <c r="W3665" t="s">
        <v>59</v>
      </c>
      <c r="X3665" t="s">
        <v>41</v>
      </c>
      <c r="Y3665" t="s">
        <v>34</v>
      </c>
      <c r="Z3665">
        <v>3</v>
      </c>
      <c r="AA3665" s="2">
        <v>39902</v>
      </c>
    </row>
    <row r="3666" spans="1:27" x14ac:dyDescent="0.3">
      <c r="A3666" t="s">
        <v>263</v>
      </c>
      <c r="B3666" t="s">
        <v>264</v>
      </c>
      <c r="C3666" t="s">
        <v>265</v>
      </c>
      <c r="D3666" t="s">
        <v>266</v>
      </c>
      <c r="E3666" t="s">
        <v>30</v>
      </c>
      <c r="F3666" t="s">
        <v>31</v>
      </c>
      <c r="G3666" t="s">
        <v>32</v>
      </c>
      <c r="H3666" t="s">
        <v>33</v>
      </c>
      <c r="I3666" t="s">
        <v>34</v>
      </c>
      <c r="J3666" s="1">
        <v>15000</v>
      </c>
      <c r="K3666" s="1" t="str">
        <f t="shared" si="57"/>
        <v>Large</v>
      </c>
      <c r="L3666" t="s">
        <v>170</v>
      </c>
      <c r="M3666">
        <v>3</v>
      </c>
      <c r="N3666" t="s">
        <v>139</v>
      </c>
      <c r="O3666" t="s">
        <v>84</v>
      </c>
      <c r="P3666" t="s">
        <v>39</v>
      </c>
      <c r="Q3666" t="s">
        <v>176</v>
      </c>
      <c r="R3666" s="2">
        <v>39448</v>
      </c>
      <c r="S3666" s="2">
        <v>40543</v>
      </c>
      <c r="T3666" t="s">
        <v>57</v>
      </c>
      <c r="U3666" s="2">
        <v>42278</v>
      </c>
      <c r="V3666" t="s">
        <v>58</v>
      </c>
      <c r="W3666" t="s">
        <v>59</v>
      </c>
      <c r="X3666" t="s">
        <v>41</v>
      </c>
      <c r="Y3666" t="s">
        <v>34</v>
      </c>
      <c r="Z3666">
        <v>3</v>
      </c>
      <c r="AA3666" s="2">
        <v>42333</v>
      </c>
    </row>
    <row r="3667" spans="1:27" x14ac:dyDescent="0.3">
      <c r="A3667" t="s">
        <v>263</v>
      </c>
      <c r="B3667" t="s">
        <v>264</v>
      </c>
      <c r="C3667" t="s">
        <v>265</v>
      </c>
      <c r="D3667" t="s">
        <v>266</v>
      </c>
      <c r="E3667" t="s">
        <v>30</v>
      </c>
      <c r="F3667" t="s">
        <v>31</v>
      </c>
      <c r="G3667" t="s">
        <v>32</v>
      </c>
      <c r="H3667" t="s">
        <v>33</v>
      </c>
      <c r="I3667" t="s">
        <v>34</v>
      </c>
      <c r="J3667" s="1">
        <v>15000</v>
      </c>
      <c r="K3667" s="1" t="str">
        <f t="shared" si="57"/>
        <v>Large</v>
      </c>
      <c r="L3667" t="s">
        <v>170</v>
      </c>
      <c r="M3667">
        <v>3</v>
      </c>
      <c r="N3667" t="s">
        <v>139</v>
      </c>
      <c r="O3667" t="s">
        <v>84</v>
      </c>
      <c r="P3667" t="s">
        <v>39</v>
      </c>
      <c r="Q3667" t="s">
        <v>177</v>
      </c>
      <c r="R3667" s="2">
        <v>39448</v>
      </c>
      <c r="S3667" s="2">
        <v>40543</v>
      </c>
      <c r="T3667" t="s">
        <v>57</v>
      </c>
      <c r="U3667" s="2">
        <v>42278</v>
      </c>
      <c r="V3667" t="s">
        <v>58</v>
      </c>
      <c r="W3667" t="s">
        <v>59</v>
      </c>
      <c r="X3667" t="s">
        <v>41</v>
      </c>
      <c r="Y3667" t="s">
        <v>34</v>
      </c>
      <c r="Z3667">
        <v>3</v>
      </c>
      <c r="AA3667" s="2">
        <v>42333</v>
      </c>
    </row>
    <row r="3668" spans="1:27" x14ac:dyDescent="0.3">
      <c r="A3668" t="s">
        <v>263</v>
      </c>
      <c r="B3668" t="s">
        <v>264</v>
      </c>
      <c r="C3668" t="s">
        <v>265</v>
      </c>
      <c r="D3668" t="s">
        <v>266</v>
      </c>
      <c r="E3668" t="s">
        <v>30</v>
      </c>
      <c r="F3668" t="s">
        <v>31</v>
      </c>
      <c r="G3668" t="s">
        <v>32</v>
      </c>
      <c r="H3668" t="s">
        <v>33</v>
      </c>
      <c r="I3668" t="s">
        <v>34</v>
      </c>
      <c r="J3668" s="1">
        <v>15000</v>
      </c>
      <c r="K3668" s="1" t="str">
        <f t="shared" si="57"/>
        <v>Large</v>
      </c>
      <c r="L3668" t="s">
        <v>170</v>
      </c>
      <c r="M3668">
        <v>3</v>
      </c>
      <c r="N3668" t="s">
        <v>139</v>
      </c>
      <c r="O3668" t="s">
        <v>84</v>
      </c>
      <c r="P3668" t="s">
        <v>39</v>
      </c>
      <c r="Q3668" t="s">
        <v>178</v>
      </c>
      <c r="R3668" s="2">
        <v>39448</v>
      </c>
      <c r="S3668" s="2">
        <v>40543</v>
      </c>
      <c r="T3668" t="s">
        <v>57</v>
      </c>
      <c r="U3668" s="2">
        <v>42278</v>
      </c>
      <c r="V3668" t="s">
        <v>58</v>
      </c>
      <c r="W3668" t="s">
        <v>59</v>
      </c>
      <c r="X3668" t="s">
        <v>41</v>
      </c>
      <c r="Y3668" t="s">
        <v>34</v>
      </c>
      <c r="Z3668">
        <v>3</v>
      </c>
      <c r="AA3668" s="2">
        <v>42333</v>
      </c>
    </row>
    <row r="3669" spans="1:27" x14ac:dyDescent="0.3">
      <c r="A3669" t="s">
        <v>263</v>
      </c>
      <c r="B3669" t="s">
        <v>264</v>
      </c>
      <c r="C3669" t="s">
        <v>265</v>
      </c>
      <c r="D3669" t="s">
        <v>266</v>
      </c>
      <c r="E3669" t="s">
        <v>30</v>
      </c>
      <c r="F3669" t="s">
        <v>31</v>
      </c>
      <c r="G3669" t="s">
        <v>32</v>
      </c>
      <c r="H3669" t="s">
        <v>33</v>
      </c>
      <c r="I3669" t="s">
        <v>34</v>
      </c>
      <c r="J3669" s="1">
        <v>15000</v>
      </c>
      <c r="K3669" s="1" t="str">
        <f t="shared" si="57"/>
        <v>Large</v>
      </c>
      <c r="L3669" t="s">
        <v>170</v>
      </c>
      <c r="M3669">
        <v>3</v>
      </c>
      <c r="N3669" t="s">
        <v>139</v>
      </c>
      <c r="O3669" t="s">
        <v>84</v>
      </c>
      <c r="P3669" t="s">
        <v>39</v>
      </c>
      <c r="Q3669" t="s">
        <v>179</v>
      </c>
      <c r="R3669" s="2">
        <v>39448</v>
      </c>
      <c r="S3669" s="2">
        <v>40543</v>
      </c>
      <c r="T3669" t="s">
        <v>57</v>
      </c>
      <c r="U3669" s="2">
        <v>42278</v>
      </c>
      <c r="V3669" t="s">
        <v>58</v>
      </c>
      <c r="W3669" t="s">
        <v>59</v>
      </c>
      <c r="X3669" t="s">
        <v>41</v>
      </c>
      <c r="Y3669" t="s">
        <v>34</v>
      </c>
      <c r="Z3669">
        <v>3</v>
      </c>
      <c r="AA3669" s="2">
        <v>42333</v>
      </c>
    </row>
    <row r="3670" spans="1:27" x14ac:dyDescent="0.3">
      <c r="A3670" t="s">
        <v>263</v>
      </c>
      <c r="B3670" t="s">
        <v>264</v>
      </c>
      <c r="C3670" t="s">
        <v>265</v>
      </c>
      <c r="D3670" t="s">
        <v>266</v>
      </c>
      <c r="E3670" t="s">
        <v>30</v>
      </c>
      <c r="F3670" t="s">
        <v>31</v>
      </c>
      <c r="G3670" t="s">
        <v>32</v>
      </c>
      <c r="H3670" t="s">
        <v>33</v>
      </c>
      <c r="I3670" t="s">
        <v>34</v>
      </c>
      <c r="J3670" s="1">
        <v>15000</v>
      </c>
      <c r="K3670" s="1" t="str">
        <f t="shared" si="57"/>
        <v>Large</v>
      </c>
      <c r="L3670" t="s">
        <v>170</v>
      </c>
      <c r="M3670">
        <v>3</v>
      </c>
      <c r="N3670" t="s">
        <v>139</v>
      </c>
      <c r="O3670" t="s">
        <v>84</v>
      </c>
      <c r="P3670" t="s">
        <v>39</v>
      </c>
      <c r="Q3670" t="s">
        <v>171</v>
      </c>
      <c r="R3670" s="2">
        <v>39448</v>
      </c>
      <c r="S3670" s="2">
        <v>40543</v>
      </c>
      <c r="T3670" t="s">
        <v>57</v>
      </c>
      <c r="U3670" s="2">
        <v>42278</v>
      </c>
      <c r="V3670" t="s">
        <v>58</v>
      </c>
      <c r="W3670" t="s">
        <v>59</v>
      </c>
      <c r="X3670" t="s">
        <v>41</v>
      </c>
      <c r="Y3670" t="s">
        <v>34</v>
      </c>
      <c r="Z3670">
        <v>3</v>
      </c>
      <c r="AA3670" s="2">
        <v>42333</v>
      </c>
    </row>
    <row r="3671" spans="1:27" x14ac:dyDescent="0.3">
      <c r="A3671" t="s">
        <v>263</v>
      </c>
      <c r="B3671" t="s">
        <v>264</v>
      </c>
      <c r="C3671" t="s">
        <v>265</v>
      </c>
      <c r="D3671" t="s">
        <v>266</v>
      </c>
      <c r="E3671" t="s">
        <v>30</v>
      </c>
      <c r="F3671" t="s">
        <v>31</v>
      </c>
      <c r="G3671" t="s">
        <v>32</v>
      </c>
      <c r="H3671" t="s">
        <v>33</v>
      </c>
      <c r="I3671" t="s">
        <v>34</v>
      </c>
      <c r="J3671" s="1">
        <v>15000</v>
      </c>
      <c r="K3671" s="1" t="str">
        <f t="shared" si="57"/>
        <v>Large</v>
      </c>
      <c r="L3671" t="s">
        <v>170</v>
      </c>
      <c r="M3671">
        <v>3</v>
      </c>
      <c r="N3671" t="s">
        <v>139</v>
      </c>
      <c r="O3671" t="s">
        <v>84</v>
      </c>
      <c r="P3671" t="s">
        <v>39</v>
      </c>
      <c r="Q3671" t="s">
        <v>180</v>
      </c>
      <c r="R3671" s="2">
        <v>39448</v>
      </c>
      <c r="S3671" s="2">
        <v>40543</v>
      </c>
      <c r="T3671" t="s">
        <v>57</v>
      </c>
      <c r="U3671" s="2">
        <v>42278</v>
      </c>
      <c r="V3671" t="s">
        <v>58</v>
      </c>
      <c r="W3671" t="s">
        <v>59</v>
      </c>
      <c r="X3671" t="s">
        <v>41</v>
      </c>
      <c r="Y3671" t="s">
        <v>34</v>
      </c>
      <c r="Z3671">
        <v>3</v>
      </c>
      <c r="AA3671" s="2">
        <v>42333</v>
      </c>
    </row>
    <row r="3672" spans="1:27" x14ac:dyDescent="0.3">
      <c r="A3672" t="s">
        <v>263</v>
      </c>
      <c r="B3672" t="s">
        <v>264</v>
      </c>
      <c r="C3672" t="s">
        <v>265</v>
      </c>
      <c r="D3672" t="s">
        <v>266</v>
      </c>
      <c r="E3672" t="s">
        <v>30</v>
      </c>
      <c r="F3672" t="s">
        <v>31</v>
      </c>
      <c r="G3672" t="s">
        <v>32</v>
      </c>
      <c r="H3672" t="s">
        <v>33</v>
      </c>
      <c r="I3672" t="s">
        <v>34</v>
      </c>
      <c r="J3672" s="1">
        <v>15000</v>
      </c>
      <c r="K3672" s="1" t="str">
        <f t="shared" si="57"/>
        <v>Large</v>
      </c>
      <c r="L3672" t="s">
        <v>170</v>
      </c>
      <c r="M3672">
        <v>3</v>
      </c>
      <c r="N3672" t="s">
        <v>139</v>
      </c>
      <c r="O3672" t="s">
        <v>84</v>
      </c>
      <c r="P3672" t="s">
        <v>39</v>
      </c>
      <c r="Q3672" t="s">
        <v>304</v>
      </c>
      <c r="R3672" s="2">
        <v>39448</v>
      </c>
      <c r="S3672" s="2">
        <v>40543</v>
      </c>
      <c r="T3672" t="s">
        <v>57</v>
      </c>
      <c r="U3672" s="2">
        <v>42278</v>
      </c>
      <c r="V3672" t="s">
        <v>58</v>
      </c>
      <c r="W3672" t="s">
        <v>59</v>
      </c>
      <c r="X3672" t="s">
        <v>41</v>
      </c>
      <c r="Y3672" t="s">
        <v>34</v>
      </c>
      <c r="Z3672">
        <v>3</v>
      </c>
      <c r="AA3672" s="2">
        <v>42333</v>
      </c>
    </row>
    <row r="3673" spans="1:27" x14ac:dyDescent="0.3">
      <c r="A3673" t="s">
        <v>263</v>
      </c>
      <c r="B3673" t="s">
        <v>264</v>
      </c>
      <c r="C3673" t="s">
        <v>265</v>
      </c>
      <c r="D3673" t="s">
        <v>266</v>
      </c>
      <c r="E3673" t="s">
        <v>30</v>
      </c>
      <c r="F3673" t="s">
        <v>31</v>
      </c>
      <c r="G3673" t="s">
        <v>32</v>
      </c>
      <c r="H3673" t="s">
        <v>33</v>
      </c>
      <c r="I3673" t="s">
        <v>34</v>
      </c>
      <c r="J3673" s="1">
        <v>15000</v>
      </c>
      <c r="K3673" s="1" t="str">
        <f t="shared" si="57"/>
        <v>Large</v>
      </c>
      <c r="L3673" t="s">
        <v>170</v>
      </c>
      <c r="M3673">
        <v>3</v>
      </c>
      <c r="N3673" t="s">
        <v>139</v>
      </c>
      <c r="O3673" t="s">
        <v>84</v>
      </c>
      <c r="P3673" t="s">
        <v>39</v>
      </c>
      <c r="Q3673" t="s">
        <v>181</v>
      </c>
      <c r="R3673" s="2">
        <v>39448</v>
      </c>
      <c r="S3673" s="2">
        <v>40543</v>
      </c>
      <c r="T3673" t="s">
        <v>57</v>
      </c>
      <c r="U3673" s="2">
        <v>42278</v>
      </c>
      <c r="V3673" t="s">
        <v>58</v>
      </c>
      <c r="W3673" t="s">
        <v>59</v>
      </c>
      <c r="X3673" t="s">
        <v>41</v>
      </c>
      <c r="Y3673" t="s">
        <v>34</v>
      </c>
      <c r="Z3673">
        <v>3</v>
      </c>
      <c r="AA3673" s="2">
        <v>42333</v>
      </c>
    </row>
    <row r="3674" spans="1:27" x14ac:dyDescent="0.3">
      <c r="A3674" t="s">
        <v>263</v>
      </c>
      <c r="B3674" t="s">
        <v>264</v>
      </c>
      <c r="C3674" t="s">
        <v>265</v>
      </c>
      <c r="D3674" t="s">
        <v>266</v>
      </c>
      <c r="E3674" t="s">
        <v>30</v>
      </c>
      <c r="F3674" t="s">
        <v>31</v>
      </c>
      <c r="G3674" t="s">
        <v>32</v>
      </c>
      <c r="H3674" t="s">
        <v>33</v>
      </c>
      <c r="I3674" t="s">
        <v>34</v>
      </c>
      <c r="J3674" s="1">
        <v>15000</v>
      </c>
      <c r="K3674" s="1" t="str">
        <f t="shared" si="57"/>
        <v>Large</v>
      </c>
      <c r="L3674" t="s">
        <v>170</v>
      </c>
      <c r="M3674">
        <v>3</v>
      </c>
      <c r="N3674" t="s">
        <v>139</v>
      </c>
      <c r="O3674" t="s">
        <v>84</v>
      </c>
      <c r="P3674" t="s">
        <v>39</v>
      </c>
      <c r="Q3674" t="s">
        <v>182</v>
      </c>
      <c r="R3674" s="2">
        <v>39448</v>
      </c>
      <c r="S3674" s="2">
        <v>40543</v>
      </c>
      <c r="T3674" t="s">
        <v>57</v>
      </c>
      <c r="U3674" s="2">
        <v>42278</v>
      </c>
      <c r="V3674" t="s">
        <v>58</v>
      </c>
      <c r="W3674" t="s">
        <v>59</v>
      </c>
      <c r="X3674" t="s">
        <v>41</v>
      </c>
      <c r="Y3674" t="s">
        <v>34</v>
      </c>
      <c r="Z3674">
        <v>3</v>
      </c>
      <c r="AA3674" s="2">
        <v>42333</v>
      </c>
    </row>
    <row r="3675" spans="1:27" x14ac:dyDescent="0.3">
      <c r="A3675" t="s">
        <v>263</v>
      </c>
      <c r="B3675" t="s">
        <v>264</v>
      </c>
      <c r="C3675" t="s">
        <v>265</v>
      </c>
      <c r="D3675" t="s">
        <v>266</v>
      </c>
      <c r="E3675" t="s">
        <v>30</v>
      </c>
      <c r="F3675" t="s">
        <v>31</v>
      </c>
      <c r="G3675" t="s">
        <v>32</v>
      </c>
      <c r="H3675" t="s">
        <v>33</v>
      </c>
      <c r="I3675" t="s">
        <v>34</v>
      </c>
      <c r="J3675" s="1">
        <v>15000</v>
      </c>
      <c r="K3675" s="1" t="str">
        <f t="shared" si="57"/>
        <v>Large</v>
      </c>
      <c r="L3675" t="s">
        <v>170</v>
      </c>
      <c r="M3675">
        <v>3</v>
      </c>
      <c r="N3675" t="s">
        <v>139</v>
      </c>
      <c r="O3675" t="s">
        <v>84</v>
      </c>
      <c r="P3675" t="s">
        <v>39</v>
      </c>
      <c r="Q3675" t="s">
        <v>172</v>
      </c>
      <c r="R3675" s="2">
        <v>39448</v>
      </c>
      <c r="S3675" s="2">
        <v>40543</v>
      </c>
      <c r="T3675" t="s">
        <v>57</v>
      </c>
      <c r="U3675" s="2">
        <v>42278</v>
      </c>
      <c r="V3675" t="s">
        <v>58</v>
      </c>
      <c r="W3675" t="s">
        <v>59</v>
      </c>
      <c r="X3675" t="s">
        <v>41</v>
      </c>
      <c r="Y3675" t="s">
        <v>34</v>
      </c>
      <c r="Z3675">
        <v>3</v>
      </c>
      <c r="AA3675" s="2">
        <v>42333</v>
      </c>
    </row>
    <row r="3676" spans="1:27" x14ac:dyDescent="0.3">
      <c r="A3676" t="s">
        <v>263</v>
      </c>
      <c r="B3676" t="s">
        <v>264</v>
      </c>
      <c r="C3676" t="s">
        <v>265</v>
      </c>
      <c r="D3676" t="s">
        <v>266</v>
      </c>
      <c r="E3676" t="s">
        <v>30</v>
      </c>
      <c r="F3676" t="s">
        <v>31</v>
      </c>
      <c r="G3676" t="s">
        <v>32</v>
      </c>
      <c r="H3676" t="s">
        <v>33</v>
      </c>
      <c r="I3676" t="s">
        <v>34</v>
      </c>
      <c r="J3676" s="1">
        <v>15000</v>
      </c>
      <c r="K3676" s="1" t="str">
        <f t="shared" si="57"/>
        <v>Large</v>
      </c>
      <c r="L3676" t="s">
        <v>170</v>
      </c>
      <c r="M3676">
        <v>3</v>
      </c>
      <c r="N3676" t="s">
        <v>139</v>
      </c>
      <c r="O3676" t="s">
        <v>84</v>
      </c>
      <c r="P3676" t="s">
        <v>39</v>
      </c>
      <c r="Q3676" t="s">
        <v>173</v>
      </c>
      <c r="R3676" s="2">
        <v>39448</v>
      </c>
      <c r="S3676" s="2">
        <v>40543</v>
      </c>
      <c r="T3676" t="s">
        <v>57</v>
      </c>
      <c r="U3676" s="2">
        <v>42278</v>
      </c>
      <c r="V3676" t="s">
        <v>58</v>
      </c>
      <c r="W3676" t="s">
        <v>59</v>
      </c>
      <c r="X3676" t="s">
        <v>41</v>
      </c>
      <c r="Y3676" t="s">
        <v>34</v>
      </c>
      <c r="Z3676">
        <v>3</v>
      </c>
      <c r="AA3676" s="2">
        <v>42333</v>
      </c>
    </row>
    <row r="3677" spans="1:27" x14ac:dyDescent="0.3">
      <c r="A3677" t="s">
        <v>263</v>
      </c>
      <c r="B3677" t="s">
        <v>264</v>
      </c>
      <c r="C3677" t="s">
        <v>265</v>
      </c>
      <c r="D3677" t="s">
        <v>266</v>
      </c>
      <c r="E3677" t="s">
        <v>30</v>
      </c>
      <c r="F3677" t="s">
        <v>31</v>
      </c>
      <c r="G3677" t="s">
        <v>32</v>
      </c>
      <c r="H3677" t="s">
        <v>33</v>
      </c>
      <c r="I3677" t="s">
        <v>34</v>
      </c>
      <c r="J3677" s="1">
        <v>15000</v>
      </c>
      <c r="K3677" s="1" t="str">
        <f t="shared" si="57"/>
        <v>Large</v>
      </c>
      <c r="L3677" t="s">
        <v>170</v>
      </c>
      <c r="M3677">
        <v>3</v>
      </c>
      <c r="N3677" t="s">
        <v>139</v>
      </c>
      <c r="O3677" t="s">
        <v>84</v>
      </c>
      <c r="P3677" t="s">
        <v>39</v>
      </c>
      <c r="Q3677" t="s">
        <v>183</v>
      </c>
      <c r="R3677" s="2">
        <v>39448</v>
      </c>
      <c r="S3677" s="2">
        <v>40543</v>
      </c>
      <c r="T3677" t="s">
        <v>57</v>
      </c>
      <c r="U3677" s="2">
        <v>42278</v>
      </c>
      <c r="V3677" t="s">
        <v>58</v>
      </c>
      <c r="W3677" t="s">
        <v>59</v>
      </c>
      <c r="X3677" t="s">
        <v>41</v>
      </c>
      <c r="Y3677" t="s">
        <v>34</v>
      </c>
      <c r="Z3677">
        <v>3</v>
      </c>
      <c r="AA3677" s="2">
        <v>42333</v>
      </c>
    </row>
    <row r="3678" spans="1:27" x14ac:dyDescent="0.3">
      <c r="A3678" t="s">
        <v>263</v>
      </c>
      <c r="B3678" t="s">
        <v>264</v>
      </c>
      <c r="C3678" t="s">
        <v>265</v>
      </c>
      <c r="D3678" t="s">
        <v>266</v>
      </c>
      <c r="E3678" t="s">
        <v>30</v>
      </c>
      <c r="F3678" t="s">
        <v>31</v>
      </c>
      <c r="G3678" t="s">
        <v>32</v>
      </c>
      <c r="H3678" t="s">
        <v>33</v>
      </c>
      <c r="I3678" t="s">
        <v>34</v>
      </c>
      <c r="J3678" s="1">
        <v>15000</v>
      </c>
      <c r="K3678" s="1" t="str">
        <f t="shared" si="57"/>
        <v>Large</v>
      </c>
      <c r="L3678" t="s">
        <v>170</v>
      </c>
      <c r="M3678">
        <v>3</v>
      </c>
      <c r="N3678" t="s">
        <v>139</v>
      </c>
      <c r="O3678" t="s">
        <v>84</v>
      </c>
      <c r="P3678" t="s">
        <v>39</v>
      </c>
      <c r="Q3678" t="s">
        <v>296</v>
      </c>
      <c r="R3678" s="2">
        <v>39448</v>
      </c>
      <c r="S3678" s="2">
        <v>40543</v>
      </c>
      <c r="T3678" t="s">
        <v>57</v>
      </c>
      <c r="U3678" s="2">
        <v>42278</v>
      </c>
      <c r="V3678" t="s">
        <v>58</v>
      </c>
      <c r="W3678" t="s">
        <v>59</v>
      </c>
      <c r="X3678" t="s">
        <v>41</v>
      </c>
      <c r="Y3678" t="s">
        <v>34</v>
      </c>
      <c r="Z3678">
        <v>3</v>
      </c>
      <c r="AA3678" s="2">
        <v>42333</v>
      </c>
    </row>
    <row r="3679" spans="1:27" x14ac:dyDescent="0.3">
      <c r="A3679" t="s">
        <v>263</v>
      </c>
      <c r="B3679" t="s">
        <v>264</v>
      </c>
      <c r="C3679" t="s">
        <v>265</v>
      </c>
      <c r="D3679" t="s">
        <v>266</v>
      </c>
      <c r="E3679" t="s">
        <v>30</v>
      </c>
      <c r="F3679" t="s">
        <v>31</v>
      </c>
      <c r="G3679" t="s">
        <v>32</v>
      </c>
      <c r="H3679" t="s">
        <v>33</v>
      </c>
      <c r="I3679" t="s">
        <v>34</v>
      </c>
      <c r="J3679" s="1">
        <v>15000</v>
      </c>
      <c r="K3679" s="1" t="str">
        <f t="shared" si="57"/>
        <v>Large</v>
      </c>
      <c r="L3679" t="s">
        <v>170</v>
      </c>
      <c r="M3679">
        <v>3</v>
      </c>
      <c r="N3679" t="s">
        <v>139</v>
      </c>
      <c r="O3679" t="s">
        <v>84</v>
      </c>
      <c r="P3679" t="s">
        <v>39</v>
      </c>
      <c r="Q3679" t="s">
        <v>184</v>
      </c>
      <c r="R3679" s="2">
        <v>39448</v>
      </c>
      <c r="S3679" s="2">
        <v>40543</v>
      </c>
      <c r="T3679" t="s">
        <v>57</v>
      </c>
      <c r="U3679" s="2">
        <v>42278</v>
      </c>
      <c r="V3679" t="s">
        <v>58</v>
      </c>
      <c r="W3679" t="s">
        <v>59</v>
      </c>
      <c r="X3679" t="s">
        <v>41</v>
      </c>
      <c r="Y3679" t="s">
        <v>34</v>
      </c>
      <c r="Z3679">
        <v>3</v>
      </c>
      <c r="AA3679" s="2">
        <v>42333</v>
      </c>
    </row>
    <row r="3680" spans="1:27" x14ac:dyDescent="0.3">
      <c r="A3680" t="s">
        <v>263</v>
      </c>
      <c r="B3680" t="s">
        <v>264</v>
      </c>
      <c r="C3680" t="s">
        <v>265</v>
      </c>
      <c r="D3680" t="s">
        <v>266</v>
      </c>
      <c r="E3680" t="s">
        <v>30</v>
      </c>
      <c r="F3680" t="s">
        <v>31</v>
      </c>
      <c r="G3680" t="s">
        <v>32</v>
      </c>
      <c r="H3680" t="s">
        <v>33</v>
      </c>
      <c r="I3680" t="s">
        <v>34</v>
      </c>
      <c r="J3680" s="1">
        <v>15000</v>
      </c>
      <c r="K3680" s="1" t="str">
        <f t="shared" si="57"/>
        <v>Large</v>
      </c>
      <c r="L3680" t="s">
        <v>170</v>
      </c>
      <c r="M3680">
        <v>3</v>
      </c>
      <c r="N3680" t="s">
        <v>139</v>
      </c>
      <c r="O3680" t="s">
        <v>84</v>
      </c>
      <c r="P3680" t="s">
        <v>39</v>
      </c>
      <c r="Q3680" t="s">
        <v>185</v>
      </c>
      <c r="R3680" s="2">
        <v>39448</v>
      </c>
      <c r="S3680" s="2">
        <v>40543</v>
      </c>
      <c r="T3680" t="s">
        <v>57</v>
      </c>
      <c r="U3680" s="2">
        <v>42278</v>
      </c>
      <c r="V3680" t="s">
        <v>58</v>
      </c>
      <c r="W3680" t="s">
        <v>59</v>
      </c>
      <c r="X3680" t="s">
        <v>41</v>
      </c>
      <c r="Y3680" t="s">
        <v>34</v>
      </c>
      <c r="Z3680">
        <v>3</v>
      </c>
      <c r="AA3680" s="2">
        <v>42333</v>
      </c>
    </row>
    <row r="3681" spans="1:27" x14ac:dyDescent="0.3">
      <c r="A3681" t="s">
        <v>263</v>
      </c>
      <c r="B3681" t="s">
        <v>264</v>
      </c>
      <c r="C3681" t="s">
        <v>265</v>
      </c>
      <c r="D3681" t="s">
        <v>266</v>
      </c>
      <c r="E3681" t="s">
        <v>30</v>
      </c>
      <c r="F3681" t="s">
        <v>31</v>
      </c>
      <c r="G3681" t="s">
        <v>32</v>
      </c>
      <c r="H3681" t="s">
        <v>33</v>
      </c>
      <c r="I3681" t="s">
        <v>34</v>
      </c>
      <c r="J3681" s="1">
        <v>15000</v>
      </c>
      <c r="K3681" s="1" t="str">
        <f t="shared" si="57"/>
        <v>Large</v>
      </c>
      <c r="L3681" t="s">
        <v>170</v>
      </c>
      <c r="M3681">
        <v>3</v>
      </c>
      <c r="N3681" t="s">
        <v>139</v>
      </c>
      <c r="O3681" t="s">
        <v>84</v>
      </c>
      <c r="P3681" t="s">
        <v>39</v>
      </c>
      <c r="Q3681" t="s">
        <v>186</v>
      </c>
      <c r="R3681" s="2">
        <v>39448</v>
      </c>
      <c r="S3681" s="2">
        <v>40543</v>
      </c>
      <c r="T3681" t="s">
        <v>57</v>
      </c>
      <c r="U3681" s="2">
        <v>42278</v>
      </c>
      <c r="V3681" t="s">
        <v>58</v>
      </c>
      <c r="W3681" t="s">
        <v>59</v>
      </c>
      <c r="X3681" t="s">
        <v>41</v>
      </c>
      <c r="Y3681" t="s">
        <v>34</v>
      </c>
      <c r="Z3681">
        <v>3</v>
      </c>
      <c r="AA3681" s="2">
        <v>42333</v>
      </c>
    </row>
    <row r="3682" spans="1:27" x14ac:dyDescent="0.3">
      <c r="A3682" t="s">
        <v>263</v>
      </c>
      <c r="B3682" t="s">
        <v>264</v>
      </c>
      <c r="C3682" t="s">
        <v>265</v>
      </c>
      <c r="D3682" t="s">
        <v>266</v>
      </c>
      <c r="E3682" t="s">
        <v>30</v>
      </c>
      <c r="F3682" t="s">
        <v>31</v>
      </c>
      <c r="G3682" t="s">
        <v>32</v>
      </c>
      <c r="H3682" t="s">
        <v>33</v>
      </c>
      <c r="I3682" t="s">
        <v>34</v>
      </c>
      <c r="J3682" s="1">
        <v>15000</v>
      </c>
      <c r="K3682" s="1" t="str">
        <f t="shared" si="57"/>
        <v>Large</v>
      </c>
      <c r="L3682" t="s">
        <v>170</v>
      </c>
      <c r="M3682">
        <v>3</v>
      </c>
      <c r="N3682" t="s">
        <v>139</v>
      </c>
      <c r="O3682" t="s">
        <v>84</v>
      </c>
      <c r="P3682" t="s">
        <v>39</v>
      </c>
      <c r="Q3682" t="s">
        <v>187</v>
      </c>
      <c r="R3682" s="2">
        <v>39448</v>
      </c>
      <c r="S3682" s="2">
        <v>40543</v>
      </c>
      <c r="T3682" t="s">
        <v>57</v>
      </c>
      <c r="U3682" s="2">
        <v>42278</v>
      </c>
      <c r="V3682" t="s">
        <v>58</v>
      </c>
      <c r="W3682" t="s">
        <v>59</v>
      </c>
      <c r="X3682" t="s">
        <v>41</v>
      </c>
      <c r="Y3682" t="s">
        <v>34</v>
      </c>
      <c r="Z3682">
        <v>3</v>
      </c>
      <c r="AA3682" s="2">
        <v>42333</v>
      </c>
    </row>
    <row r="3683" spans="1:27" x14ac:dyDescent="0.3">
      <c r="A3683" t="s">
        <v>263</v>
      </c>
      <c r="B3683" t="s">
        <v>264</v>
      </c>
      <c r="C3683" t="s">
        <v>265</v>
      </c>
      <c r="D3683" t="s">
        <v>266</v>
      </c>
      <c r="E3683" t="s">
        <v>30</v>
      </c>
      <c r="F3683" t="s">
        <v>31</v>
      </c>
      <c r="G3683" t="s">
        <v>32</v>
      </c>
      <c r="H3683" t="s">
        <v>33</v>
      </c>
      <c r="I3683" t="s">
        <v>34</v>
      </c>
      <c r="J3683" s="1">
        <v>15000</v>
      </c>
      <c r="K3683" s="1" t="str">
        <f t="shared" si="57"/>
        <v>Large</v>
      </c>
      <c r="L3683" t="s">
        <v>170</v>
      </c>
      <c r="M3683">
        <v>3</v>
      </c>
      <c r="N3683" t="s">
        <v>139</v>
      </c>
      <c r="O3683" t="s">
        <v>84</v>
      </c>
      <c r="P3683" t="s">
        <v>39</v>
      </c>
      <c r="Q3683" t="s">
        <v>297</v>
      </c>
      <c r="R3683" s="2">
        <v>39448</v>
      </c>
      <c r="S3683" s="2">
        <v>40543</v>
      </c>
      <c r="T3683" t="s">
        <v>57</v>
      </c>
      <c r="U3683" s="2">
        <v>42278</v>
      </c>
      <c r="V3683" t="s">
        <v>58</v>
      </c>
      <c r="W3683" t="s">
        <v>59</v>
      </c>
      <c r="X3683" t="s">
        <v>41</v>
      </c>
      <c r="Y3683" t="s">
        <v>34</v>
      </c>
      <c r="Z3683">
        <v>3</v>
      </c>
      <c r="AA3683" s="2">
        <v>42333</v>
      </c>
    </row>
    <row r="3684" spans="1:27" x14ac:dyDescent="0.3">
      <c r="A3684" t="s">
        <v>263</v>
      </c>
      <c r="B3684" t="s">
        <v>264</v>
      </c>
      <c r="C3684" t="s">
        <v>265</v>
      </c>
      <c r="D3684" t="s">
        <v>266</v>
      </c>
      <c r="E3684" t="s">
        <v>30</v>
      </c>
      <c r="F3684" t="s">
        <v>31</v>
      </c>
      <c r="G3684" t="s">
        <v>32</v>
      </c>
      <c r="H3684" t="s">
        <v>33</v>
      </c>
      <c r="I3684" t="s">
        <v>34</v>
      </c>
      <c r="J3684" s="1">
        <v>15000</v>
      </c>
      <c r="K3684" s="1" t="str">
        <f t="shared" si="57"/>
        <v>Large</v>
      </c>
      <c r="L3684" t="s">
        <v>170</v>
      </c>
      <c r="M3684">
        <v>3</v>
      </c>
      <c r="N3684" t="s">
        <v>139</v>
      </c>
      <c r="O3684" t="s">
        <v>84</v>
      </c>
      <c r="P3684" t="s">
        <v>39</v>
      </c>
      <c r="Q3684" t="s">
        <v>174</v>
      </c>
      <c r="R3684" s="2">
        <v>39448</v>
      </c>
      <c r="S3684" s="2">
        <v>40543</v>
      </c>
      <c r="T3684" t="s">
        <v>57</v>
      </c>
      <c r="U3684" s="2">
        <v>42278</v>
      </c>
      <c r="V3684" t="s">
        <v>58</v>
      </c>
      <c r="W3684" t="s">
        <v>59</v>
      </c>
      <c r="X3684" t="s">
        <v>41</v>
      </c>
      <c r="Y3684" t="s">
        <v>34</v>
      </c>
      <c r="Z3684">
        <v>3</v>
      </c>
      <c r="AA3684" s="2">
        <v>42333</v>
      </c>
    </row>
    <row r="3685" spans="1:27" x14ac:dyDescent="0.3">
      <c r="A3685" t="s">
        <v>263</v>
      </c>
      <c r="B3685" t="s">
        <v>264</v>
      </c>
      <c r="C3685" t="s">
        <v>265</v>
      </c>
      <c r="D3685" t="s">
        <v>266</v>
      </c>
      <c r="E3685" t="s">
        <v>30</v>
      </c>
      <c r="F3685" t="s">
        <v>31</v>
      </c>
      <c r="G3685" t="s">
        <v>32</v>
      </c>
      <c r="H3685" t="s">
        <v>33</v>
      </c>
      <c r="I3685" t="s">
        <v>34</v>
      </c>
      <c r="J3685" s="1">
        <v>15000</v>
      </c>
      <c r="K3685" s="1" t="str">
        <f t="shared" si="57"/>
        <v>Large</v>
      </c>
      <c r="L3685" t="s">
        <v>170</v>
      </c>
      <c r="M3685">
        <v>3</v>
      </c>
      <c r="N3685" t="s">
        <v>139</v>
      </c>
      <c r="O3685" t="s">
        <v>84</v>
      </c>
      <c r="P3685" t="s">
        <v>39</v>
      </c>
      <c r="Q3685" t="s">
        <v>188</v>
      </c>
      <c r="R3685" s="2">
        <v>39448</v>
      </c>
      <c r="S3685" s="2">
        <v>40543</v>
      </c>
      <c r="T3685" t="s">
        <v>57</v>
      </c>
      <c r="U3685" s="2">
        <v>42278</v>
      </c>
      <c r="V3685" t="s">
        <v>58</v>
      </c>
      <c r="W3685" t="s">
        <v>59</v>
      </c>
      <c r="X3685" t="s">
        <v>41</v>
      </c>
      <c r="Y3685" t="s">
        <v>34</v>
      </c>
      <c r="Z3685">
        <v>3</v>
      </c>
      <c r="AA3685" s="2">
        <v>42333</v>
      </c>
    </row>
    <row r="3686" spans="1:27" x14ac:dyDescent="0.3">
      <c r="A3686" t="s">
        <v>263</v>
      </c>
      <c r="B3686" t="s">
        <v>264</v>
      </c>
      <c r="C3686" t="s">
        <v>265</v>
      </c>
      <c r="D3686" t="s">
        <v>266</v>
      </c>
      <c r="E3686" t="s">
        <v>30</v>
      </c>
      <c r="F3686" t="s">
        <v>31</v>
      </c>
      <c r="G3686" t="s">
        <v>32</v>
      </c>
      <c r="H3686" t="s">
        <v>33</v>
      </c>
      <c r="I3686" t="s">
        <v>34</v>
      </c>
      <c r="J3686" s="1">
        <v>15000</v>
      </c>
      <c r="K3686" s="1" t="str">
        <f t="shared" si="57"/>
        <v>Large</v>
      </c>
      <c r="L3686" t="s">
        <v>170</v>
      </c>
      <c r="M3686">
        <v>3</v>
      </c>
      <c r="N3686" t="s">
        <v>139</v>
      </c>
      <c r="O3686" t="s">
        <v>84</v>
      </c>
      <c r="P3686" t="s">
        <v>39</v>
      </c>
      <c r="Q3686" t="s">
        <v>189</v>
      </c>
      <c r="R3686" s="2">
        <v>39448</v>
      </c>
      <c r="S3686" s="2">
        <v>40543</v>
      </c>
      <c r="T3686" t="s">
        <v>57</v>
      </c>
      <c r="U3686" s="2">
        <v>42278</v>
      </c>
      <c r="V3686" t="s">
        <v>58</v>
      </c>
      <c r="W3686" t="s">
        <v>59</v>
      </c>
      <c r="X3686" t="s">
        <v>41</v>
      </c>
      <c r="Y3686" t="s">
        <v>34</v>
      </c>
      <c r="Z3686">
        <v>3</v>
      </c>
      <c r="AA3686" s="2">
        <v>42333</v>
      </c>
    </row>
    <row r="3687" spans="1:27" x14ac:dyDescent="0.3">
      <c r="A3687" t="s">
        <v>263</v>
      </c>
      <c r="B3687" t="s">
        <v>264</v>
      </c>
      <c r="C3687" t="s">
        <v>265</v>
      </c>
      <c r="D3687" t="s">
        <v>266</v>
      </c>
      <c r="E3687" t="s">
        <v>30</v>
      </c>
      <c r="F3687" t="s">
        <v>31</v>
      </c>
      <c r="G3687" t="s">
        <v>32</v>
      </c>
      <c r="H3687" t="s">
        <v>33</v>
      </c>
      <c r="I3687" t="s">
        <v>34</v>
      </c>
      <c r="J3687" s="1">
        <v>15000</v>
      </c>
      <c r="K3687" s="1" t="str">
        <f t="shared" si="57"/>
        <v>Large</v>
      </c>
      <c r="L3687" t="s">
        <v>170</v>
      </c>
      <c r="M3687">
        <v>3</v>
      </c>
      <c r="N3687" t="s">
        <v>139</v>
      </c>
      <c r="O3687" t="s">
        <v>84</v>
      </c>
      <c r="P3687" t="s">
        <v>39</v>
      </c>
      <c r="Q3687" t="s">
        <v>175</v>
      </c>
      <c r="R3687" s="2">
        <v>39448</v>
      </c>
      <c r="S3687" s="2">
        <v>40543</v>
      </c>
      <c r="T3687" t="s">
        <v>57</v>
      </c>
      <c r="U3687" s="2">
        <v>42278</v>
      </c>
      <c r="V3687" t="s">
        <v>58</v>
      </c>
      <c r="W3687" t="s">
        <v>59</v>
      </c>
      <c r="X3687" t="s">
        <v>41</v>
      </c>
      <c r="Y3687" t="s">
        <v>34</v>
      </c>
      <c r="Z3687">
        <v>3</v>
      </c>
      <c r="AA3687" s="2">
        <v>42333</v>
      </c>
    </row>
    <row r="3688" spans="1:27" x14ac:dyDescent="0.3">
      <c r="A3688" t="s">
        <v>263</v>
      </c>
      <c r="B3688" t="s">
        <v>264</v>
      </c>
      <c r="C3688" t="s">
        <v>265</v>
      </c>
      <c r="D3688" t="s">
        <v>266</v>
      </c>
      <c r="E3688" t="s">
        <v>30</v>
      </c>
      <c r="F3688" t="s">
        <v>31</v>
      </c>
      <c r="G3688" t="s">
        <v>32</v>
      </c>
      <c r="H3688" t="s">
        <v>33</v>
      </c>
      <c r="I3688" t="s">
        <v>34</v>
      </c>
      <c r="J3688" s="1">
        <v>15000</v>
      </c>
      <c r="K3688" s="1" t="str">
        <f t="shared" si="57"/>
        <v>Large</v>
      </c>
      <c r="L3688" t="s">
        <v>170</v>
      </c>
      <c r="M3688">
        <v>3</v>
      </c>
      <c r="N3688" t="s">
        <v>139</v>
      </c>
      <c r="O3688" t="s">
        <v>84</v>
      </c>
      <c r="P3688" t="s">
        <v>39</v>
      </c>
      <c r="Q3688" t="s">
        <v>299</v>
      </c>
      <c r="R3688" s="2">
        <v>39448</v>
      </c>
      <c r="S3688" s="2">
        <v>40543</v>
      </c>
      <c r="T3688" t="s">
        <v>57</v>
      </c>
      <c r="U3688" s="2">
        <v>42278</v>
      </c>
      <c r="V3688" t="s">
        <v>58</v>
      </c>
      <c r="W3688" t="s">
        <v>59</v>
      </c>
      <c r="X3688" t="s">
        <v>41</v>
      </c>
      <c r="Y3688" t="s">
        <v>34</v>
      </c>
      <c r="Z3688">
        <v>3</v>
      </c>
      <c r="AA3688" s="2">
        <v>42333</v>
      </c>
    </row>
    <row r="3689" spans="1:27" x14ac:dyDescent="0.3">
      <c r="A3689" t="s">
        <v>263</v>
      </c>
      <c r="B3689" t="s">
        <v>264</v>
      </c>
      <c r="C3689" t="s">
        <v>265</v>
      </c>
      <c r="D3689" t="s">
        <v>266</v>
      </c>
      <c r="E3689" t="s">
        <v>30</v>
      </c>
      <c r="F3689" t="s">
        <v>31</v>
      </c>
      <c r="G3689" t="s">
        <v>32</v>
      </c>
      <c r="H3689" t="s">
        <v>33</v>
      </c>
      <c r="I3689" t="s">
        <v>34</v>
      </c>
      <c r="J3689" s="1">
        <v>15000</v>
      </c>
      <c r="K3689" s="1" t="str">
        <f t="shared" si="57"/>
        <v>Large</v>
      </c>
      <c r="L3689" t="s">
        <v>170</v>
      </c>
      <c r="M3689">
        <v>3</v>
      </c>
      <c r="N3689" t="s">
        <v>139</v>
      </c>
      <c r="O3689" t="s">
        <v>84</v>
      </c>
      <c r="P3689" t="s">
        <v>39</v>
      </c>
      <c r="Q3689" t="s">
        <v>190</v>
      </c>
      <c r="R3689" s="2">
        <v>39448</v>
      </c>
      <c r="S3689" s="2">
        <v>40543</v>
      </c>
      <c r="T3689" t="s">
        <v>57</v>
      </c>
      <c r="U3689" s="2">
        <v>42278</v>
      </c>
      <c r="V3689" t="s">
        <v>58</v>
      </c>
      <c r="W3689" t="s">
        <v>59</v>
      </c>
      <c r="X3689" t="s">
        <v>41</v>
      </c>
      <c r="Y3689" t="s">
        <v>34</v>
      </c>
      <c r="Z3689">
        <v>3</v>
      </c>
      <c r="AA3689" s="2">
        <v>42333</v>
      </c>
    </row>
    <row r="3690" spans="1:27" x14ac:dyDescent="0.3">
      <c r="A3690" t="s">
        <v>263</v>
      </c>
      <c r="B3690" t="s">
        <v>264</v>
      </c>
      <c r="C3690" t="s">
        <v>265</v>
      </c>
      <c r="D3690" t="s">
        <v>266</v>
      </c>
      <c r="E3690" t="s">
        <v>30</v>
      </c>
      <c r="F3690" t="s">
        <v>31</v>
      </c>
      <c r="G3690" t="s">
        <v>32</v>
      </c>
      <c r="H3690" t="s">
        <v>33</v>
      </c>
      <c r="I3690" t="s">
        <v>34</v>
      </c>
      <c r="J3690" s="1">
        <v>15000</v>
      </c>
      <c r="K3690" s="1" t="str">
        <f t="shared" si="57"/>
        <v>Large</v>
      </c>
      <c r="L3690" t="s">
        <v>170</v>
      </c>
      <c r="M3690">
        <v>3</v>
      </c>
      <c r="N3690" t="s">
        <v>139</v>
      </c>
      <c r="O3690" t="s">
        <v>84</v>
      </c>
      <c r="P3690" t="s">
        <v>39</v>
      </c>
      <c r="Q3690" t="s">
        <v>176</v>
      </c>
      <c r="R3690" s="2">
        <v>39448</v>
      </c>
      <c r="S3690" s="2">
        <v>40543</v>
      </c>
      <c r="T3690" t="s">
        <v>57</v>
      </c>
      <c r="U3690" s="2">
        <v>42275</v>
      </c>
      <c r="V3690" t="s">
        <v>58</v>
      </c>
      <c r="W3690" t="s">
        <v>59</v>
      </c>
      <c r="X3690" t="s">
        <v>41</v>
      </c>
      <c r="Y3690" t="s">
        <v>34</v>
      </c>
      <c r="Z3690">
        <v>3</v>
      </c>
      <c r="AA3690" s="2">
        <v>42333</v>
      </c>
    </row>
    <row r="3691" spans="1:27" x14ac:dyDescent="0.3">
      <c r="A3691" t="s">
        <v>263</v>
      </c>
      <c r="B3691" t="s">
        <v>264</v>
      </c>
      <c r="C3691" t="s">
        <v>265</v>
      </c>
      <c r="D3691" t="s">
        <v>266</v>
      </c>
      <c r="E3691" t="s">
        <v>30</v>
      </c>
      <c r="F3691" t="s">
        <v>31</v>
      </c>
      <c r="G3691" t="s">
        <v>32</v>
      </c>
      <c r="H3691" t="s">
        <v>33</v>
      </c>
      <c r="I3691" t="s">
        <v>34</v>
      </c>
      <c r="J3691" s="1">
        <v>15000</v>
      </c>
      <c r="K3691" s="1" t="str">
        <f t="shared" si="57"/>
        <v>Large</v>
      </c>
      <c r="L3691" t="s">
        <v>170</v>
      </c>
      <c r="M3691">
        <v>3</v>
      </c>
      <c r="N3691" t="s">
        <v>139</v>
      </c>
      <c r="O3691" t="s">
        <v>84</v>
      </c>
      <c r="P3691" t="s">
        <v>39</v>
      </c>
      <c r="Q3691" t="s">
        <v>177</v>
      </c>
      <c r="R3691" s="2">
        <v>39448</v>
      </c>
      <c r="S3691" s="2">
        <v>40543</v>
      </c>
      <c r="T3691" t="s">
        <v>57</v>
      </c>
      <c r="U3691" s="2">
        <v>42275</v>
      </c>
      <c r="V3691" t="s">
        <v>58</v>
      </c>
      <c r="W3691" t="s">
        <v>59</v>
      </c>
      <c r="X3691" t="s">
        <v>41</v>
      </c>
      <c r="Y3691" t="s">
        <v>34</v>
      </c>
      <c r="Z3691">
        <v>3</v>
      </c>
      <c r="AA3691" s="2">
        <v>42333</v>
      </c>
    </row>
    <row r="3692" spans="1:27" x14ac:dyDescent="0.3">
      <c r="A3692" t="s">
        <v>263</v>
      </c>
      <c r="B3692" t="s">
        <v>264</v>
      </c>
      <c r="C3692" t="s">
        <v>265</v>
      </c>
      <c r="D3692" t="s">
        <v>266</v>
      </c>
      <c r="E3692" t="s">
        <v>30</v>
      </c>
      <c r="F3692" t="s">
        <v>31</v>
      </c>
      <c r="G3692" t="s">
        <v>32</v>
      </c>
      <c r="H3692" t="s">
        <v>33</v>
      </c>
      <c r="I3692" t="s">
        <v>34</v>
      </c>
      <c r="J3692" s="1">
        <v>15000</v>
      </c>
      <c r="K3692" s="1" t="str">
        <f t="shared" si="57"/>
        <v>Large</v>
      </c>
      <c r="L3692" t="s">
        <v>170</v>
      </c>
      <c r="M3692">
        <v>3</v>
      </c>
      <c r="N3692" t="s">
        <v>139</v>
      </c>
      <c r="O3692" t="s">
        <v>84</v>
      </c>
      <c r="P3692" t="s">
        <v>39</v>
      </c>
      <c r="Q3692" t="s">
        <v>178</v>
      </c>
      <c r="R3692" s="2">
        <v>39448</v>
      </c>
      <c r="S3692" s="2">
        <v>40543</v>
      </c>
      <c r="T3692" t="s">
        <v>57</v>
      </c>
      <c r="U3692" s="2">
        <v>42275</v>
      </c>
      <c r="V3692" t="s">
        <v>58</v>
      </c>
      <c r="W3692" t="s">
        <v>59</v>
      </c>
      <c r="X3692" t="s">
        <v>41</v>
      </c>
      <c r="Y3692" t="s">
        <v>34</v>
      </c>
      <c r="Z3692">
        <v>3</v>
      </c>
      <c r="AA3692" s="2">
        <v>42333</v>
      </c>
    </row>
    <row r="3693" spans="1:27" x14ac:dyDescent="0.3">
      <c r="A3693" t="s">
        <v>263</v>
      </c>
      <c r="B3693" t="s">
        <v>264</v>
      </c>
      <c r="C3693" t="s">
        <v>265</v>
      </c>
      <c r="D3693" t="s">
        <v>266</v>
      </c>
      <c r="E3693" t="s">
        <v>30</v>
      </c>
      <c r="F3693" t="s">
        <v>31</v>
      </c>
      <c r="G3693" t="s">
        <v>32</v>
      </c>
      <c r="H3693" t="s">
        <v>33</v>
      </c>
      <c r="I3693" t="s">
        <v>34</v>
      </c>
      <c r="J3693" s="1">
        <v>15000</v>
      </c>
      <c r="K3693" s="1" t="str">
        <f t="shared" si="57"/>
        <v>Large</v>
      </c>
      <c r="L3693" t="s">
        <v>170</v>
      </c>
      <c r="M3693">
        <v>3</v>
      </c>
      <c r="N3693" t="s">
        <v>139</v>
      </c>
      <c r="O3693" t="s">
        <v>84</v>
      </c>
      <c r="P3693" t="s">
        <v>39</v>
      </c>
      <c r="Q3693" t="s">
        <v>179</v>
      </c>
      <c r="R3693" s="2">
        <v>39448</v>
      </c>
      <c r="S3693" s="2">
        <v>40543</v>
      </c>
      <c r="T3693" t="s">
        <v>57</v>
      </c>
      <c r="U3693" s="2">
        <v>42275</v>
      </c>
      <c r="V3693" t="s">
        <v>58</v>
      </c>
      <c r="W3693" t="s">
        <v>59</v>
      </c>
      <c r="X3693" t="s">
        <v>41</v>
      </c>
      <c r="Y3693" t="s">
        <v>34</v>
      </c>
      <c r="Z3693">
        <v>3</v>
      </c>
      <c r="AA3693" s="2">
        <v>42333</v>
      </c>
    </row>
    <row r="3694" spans="1:27" x14ac:dyDescent="0.3">
      <c r="A3694" t="s">
        <v>263</v>
      </c>
      <c r="B3694" t="s">
        <v>264</v>
      </c>
      <c r="C3694" t="s">
        <v>265</v>
      </c>
      <c r="D3694" t="s">
        <v>266</v>
      </c>
      <c r="E3694" t="s">
        <v>30</v>
      </c>
      <c r="F3694" t="s">
        <v>31</v>
      </c>
      <c r="G3694" t="s">
        <v>32</v>
      </c>
      <c r="H3694" t="s">
        <v>33</v>
      </c>
      <c r="I3694" t="s">
        <v>34</v>
      </c>
      <c r="J3694" s="1">
        <v>15000</v>
      </c>
      <c r="K3694" s="1" t="str">
        <f t="shared" si="57"/>
        <v>Large</v>
      </c>
      <c r="L3694" t="s">
        <v>170</v>
      </c>
      <c r="M3694">
        <v>3</v>
      </c>
      <c r="N3694" t="s">
        <v>139</v>
      </c>
      <c r="O3694" t="s">
        <v>84</v>
      </c>
      <c r="P3694" t="s">
        <v>39</v>
      </c>
      <c r="Q3694" t="s">
        <v>171</v>
      </c>
      <c r="R3694" s="2">
        <v>39448</v>
      </c>
      <c r="S3694" s="2">
        <v>40543</v>
      </c>
      <c r="T3694" t="s">
        <v>57</v>
      </c>
      <c r="U3694" s="2">
        <v>42275</v>
      </c>
      <c r="V3694" t="s">
        <v>58</v>
      </c>
      <c r="W3694" t="s">
        <v>59</v>
      </c>
      <c r="X3694" t="s">
        <v>41</v>
      </c>
      <c r="Y3694" t="s">
        <v>34</v>
      </c>
      <c r="Z3694">
        <v>3</v>
      </c>
      <c r="AA3694" s="2">
        <v>42333</v>
      </c>
    </row>
    <row r="3695" spans="1:27" x14ac:dyDescent="0.3">
      <c r="A3695" t="s">
        <v>263</v>
      </c>
      <c r="B3695" t="s">
        <v>264</v>
      </c>
      <c r="C3695" t="s">
        <v>265</v>
      </c>
      <c r="D3695" t="s">
        <v>266</v>
      </c>
      <c r="E3695" t="s">
        <v>30</v>
      </c>
      <c r="F3695" t="s">
        <v>31</v>
      </c>
      <c r="G3695" t="s">
        <v>32</v>
      </c>
      <c r="H3695" t="s">
        <v>33</v>
      </c>
      <c r="I3695" t="s">
        <v>34</v>
      </c>
      <c r="J3695" s="1">
        <v>15000</v>
      </c>
      <c r="K3695" s="1" t="str">
        <f t="shared" si="57"/>
        <v>Large</v>
      </c>
      <c r="L3695" t="s">
        <v>170</v>
      </c>
      <c r="M3695">
        <v>3</v>
      </c>
      <c r="N3695" t="s">
        <v>139</v>
      </c>
      <c r="O3695" t="s">
        <v>84</v>
      </c>
      <c r="P3695" t="s">
        <v>39</v>
      </c>
      <c r="Q3695" t="s">
        <v>180</v>
      </c>
      <c r="R3695" s="2">
        <v>39448</v>
      </c>
      <c r="S3695" s="2">
        <v>40543</v>
      </c>
      <c r="T3695" t="s">
        <v>57</v>
      </c>
      <c r="U3695" s="2">
        <v>42275</v>
      </c>
      <c r="V3695" t="s">
        <v>58</v>
      </c>
      <c r="W3695" t="s">
        <v>59</v>
      </c>
      <c r="X3695" t="s">
        <v>41</v>
      </c>
      <c r="Y3695" t="s">
        <v>34</v>
      </c>
      <c r="Z3695">
        <v>3</v>
      </c>
      <c r="AA3695" s="2">
        <v>42333</v>
      </c>
    </row>
    <row r="3696" spans="1:27" x14ac:dyDescent="0.3">
      <c r="A3696" t="s">
        <v>263</v>
      </c>
      <c r="B3696" t="s">
        <v>264</v>
      </c>
      <c r="C3696" t="s">
        <v>265</v>
      </c>
      <c r="D3696" t="s">
        <v>266</v>
      </c>
      <c r="E3696" t="s">
        <v>30</v>
      </c>
      <c r="F3696" t="s">
        <v>31</v>
      </c>
      <c r="G3696" t="s">
        <v>32</v>
      </c>
      <c r="H3696" t="s">
        <v>33</v>
      </c>
      <c r="I3696" t="s">
        <v>34</v>
      </c>
      <c r="J3696" s="1">
        <v>15000</v>
      </c>
      <c r="K3696" s="1" t="str">
        <f t="shared" si="57"/>
        <v>Large</v>
      </c>
      <c r="L3696" t="s">
        <v>170</v>
      </c>
      <c r="M3696">
        <v>3</v>
      </c>
      <c r="N3696" t="s">
        <v>139</v>
      </c>
      <c r="O3696" t="s">
        <v>84</v>
      </c>
      <c r="P3696" t="s">
        <v>39</v>
      </c>
      <c r="Q3696" t="s">
        <v>304</v>
      </c>
      <c r="R3696" s="2">
        <v>39448</v>
      </c>
      <c r="S3696" s="2">
        <v>40543</v>
      </c>
      <c r="T3696" t="s">
        <v>57</v>
      </c>
      <c r="U3696" s="2">
        <v>42275</v>
      </c>
      <c r="V3696" t="s">
        <v>58</v>
      </c>
      <c r="W3696" t="s">
        <v>59</v>
      </c>
      <c r="X3696" t="s">
        <v>41</v>
      </c>
      <c r="Y3696" t="s">
        <v>34</v>
      </c>
      <c r="Z3696">
        <v>3</v>
      </c>
      <c r="AA3696" s="2">
        <v>42333</v>
      </c>
    </row>
    <row r="3697" spans="1:27" x14ac:dyDescent="0.3">
      <c r="A3697" t="s">
        <v>263</v>
      </c>
      <c r="B3697" t="s">
        <v>264</v>
      </c>
      <c r="C3697" t="s">
        <v>265</v>
      </c>
      <c r="D3697" t="s">
        <v>266</v>
      </c>
      <c r="E3697" t="s">
        <v>30</v>
      </c>
      <c r="F3697" t="s">
        <v>31</v>
      </c>
      <c r="G3697" t="s">
        <v>32</v>
      </c>
      <c r="H3697" t="s">
        <v>33</v>
      </c>
      <c r="I3697" t="s">
        <v>34</v>
      </c>
      <c r="J3697" s="1">
        <v>15000</v>
      </c>
      <c r="K3697" s="1" t="str">
        <f t="shared" si="57"/>
        <v>Large</v>
      </c>
      <c r="L3697" t="s">
        <v>170</v>
      </c>
      <c r="M3697">
        <v>3</v>
      </c>
      <c r="N3697" t="s">
        <v>139</v>
      </c>
      <c r="O3697" t="s">
        <v>84</v>
      </c>
      <c r="P3697" t="s">
        <v>39</v>
      </c>
      <c r="Q3697" t="s">
        <v>181</v>
      </c>
      <c r="R3697" s="2">
        <v>39448</v>
      </c>
      <c r="S3697" s="2">
        <v>40543</v>
      </c>
      <c r="T3697" t="s">
        <v>57</v>
      </c>
      <c r="U3697" s="2">
        <v>42275</v>
      </c>
      <c r="V3697" t="s">
        <v>58</v>
      </c>
      <c r="W3697" t="s">
        <v>59</v>
      </c>
      <c r="X3697" t="s">
        <v>41</v>
      </c>
      <c r="Y3697" t="s">
        <v>34</v>
      </c>
      <c r="Z3697">
        <v>3</v>
      </c>
      <c r="AA3697" s="2">
        <v>42333</v>
      </c>
    </row>
    <row r="3698" spans="1:27" x14ac:dyDescent="0.3">
      <c r="A3698" t="s">
        <v>263</v>
      </c>
      <c r="B3698" t="s">
        <v>264</v>
      </c>
      <c r="C3698" t="s">
        <v>265</v>
      </c>
      <c r="D3698" t="s">
        <v>266</v>
      </c>
      <c r="E3698" t="s">
        <v>30</v>
      </c>
      <c r="F3698" t="s">
        <v>31</v>
      </c>
      <c r="G3698" t="s">
        <v>32</v>
      </c>
      <c r="H3698" t="s">
        <v>33</v>
      </c>
      <c r="I3698" t="s">
        <v>34</v>
      </c>
      <c r="J3698" s="1">
        <v>15000</v>
      </c>
      <c r="K3698" s="1" t="str">
        <f t="shared" si="57"/>
        <v>Large</v>
      </c>
      <c r="L3698" t="s">
        <v>170</v>
      </c>
      <c r="M3698">
        <v>3</v>
      </c>
      <c r="N3698" t="s">
        <v>139</v>
      </c>
      <c r="O3698" t="s">
        <v>84</v>
      </c>
      <c r="P3698" t="s">
        <v>39</v>
      </c>
      <c r="Q3698" t="s">
        <v>182</v>
      </c>
      <c r="R3698" s="2">
        <v>39448</v>
      </c>
      <c r="S3698" s="2">
        <v>40543</v>
      </c>
      <c r="T3698" t="s">
        <v>57</v>
      </c>
      <c r="U3698" s="2">
        <v>42275</v>
      </c>
      <c r="V3698" t="s">
        <v>58</v>
      </c>
      <c r="W3698" t="s">
        <v>59</v>
      </c>
      <c r="X3698" t="s">
        <v>41</v>
      </c>
      <c r="Y3698" t="s">
        <v>34</v>
      </c>
      <c r="Z3698">
        <v>3</v>
      </c>
      <c r="AA3698" s="2">
        <v>42333</v>
      </c>
    </row>
    <row r="3699" spans="1:27" x14ac:dyDescent="0.3">
      <c r="A3699" t="s">
        <v>263</v>
      </c>
      <c r="B3699" t="s">
        <v>264</v>
      </c>
      <c r="C3699" t="s">
        <v>265</v>
      </c>
      <c r="D3699" t="s">
        <v>266</v>
      </c>
      <c r="E3699" t="s">
        <v>30</v>
      </c>
      <c r="F3699" t="s">
        <v>31</v>
      </c>
      <c r="G3699" t="s">
        <v>32</v>
      </c>
      <c r="H3699" t="s">
        <v>33</v>
      </c>
      <c r="I3699" t="s">
        <v>34</v>
      </c>
      <c r="J3699" s="1">
        <v>15000</v>
      </c>
      <c r="K3699" s="1" t="str">
        <f t="shared" si="57"/>
        <v>Large</v>
      </c>
      <c r="L3699" t="s">
        <v>170</v>
      </c>
      <c r="M3699">
        <v>3</v>
      </c>
      <c r="N3699" t="s">
        <v>139</v>
      </c>
      <c r="O3699" t="s">
        <v>84</v>
      </c>
      <c r="P3699" t="s">
        <v>39</v>
      </c>
      <c r="Q3699" t="s">
        <v>172</v>
      </c>
      <c r="R3699" s="2">
        <v>39448</v>
      </c>
      <c r="S3699" s="2">
        <v>40543</v>
      </c>
      <c r="T3699" t="s">
        <v>57</v>
      </c>
      <c r="U3699" s="2">
        <v>42275</v>
      </c>
      <c r="V3699" t="s">
        <v>58</v>
      </c>
      <c r="W3699" t="s">
        <v>59</v>
      </c>
      <c r="X3699" t="s">
        <v>41</v>
      </c>
      <c r="Y3699" t="s">
        <v>34</v>
      </c>
      <c r="Z3699">
        <v>3</v>
      </c>
      <c r="AA3699" s="2">
        <v>42333</v>
      </c>
    </row>
    <row r="3700" spans="1:27" x14ac:dyDescent="0.3">
      <c r="A3700" t="s">
        <v>263</v>
      </c>
      <c r="B3700" t="s">
        <v>264</v>
      </c>
      <c r="C3700" t="s">
        <v>265</v>
      </c>
      <c r="D3700" t="s">
        <v>266</v>
      </c>
      <c r="E3700" t="s">
        <v>30</v>
      </c>
      <c r="F3700" t="s">
        <v>31</v>
      </c>
      <c r="G3700" t="s">
        <v>32</v>
      </c>
      <c r="H3700" t="s">
        <v>33</v>
      </c>
      <c r="I3700" t="s">
        <v>34</v>
      </c>
      <c r="J3700" s="1">
        <v>15000</v>
      </c>
      <c r="K3700" s="1" t="str">
        <f t="shared" si="57"/>
        <v>Large</v>
      </c>
      <c r="L3700" t="s">
        <v>170</v>
      </c>
      <c r="M3700">
        <v>3</v>
      </c>
      <c r="N3700" t="s">
        <v>139</v>
      </c>
      <c r="O3700" t="s">
        <v>84</v>
      </c>
      <c r="P3700" t="s">
        <v>39</v>
      </c>
      <c r="Q3700" t="s">
        <v>173</v>
      </c>
      <c r="R3700" s="2">
        <v>39448</v>
      </c>
      <c r="S3700" s="2">
        <v>40543</v>
      </c>
      <c r="T3700" t="s">
        <v>57</v>
      </c>
      <c r="U3700" s="2">
        <v>42275</v>
      </c>
      <c r="V3700" t="s">
        <v>58</v>
      </c>
      <c r="W3700" t="s">
        <v>59</v>
      </c>
      <c r="X3700" t="s">
        <v>41</v>
      </c>
      <c r="Y3700" t="s">
        <v>34</v>
      </c>
      <c r="Z3700">
        <v>3</v>
      </c>
      <c r="AA3700" s="2">
        <v>42333</v>
      </c>
    </row>
    <row r="3701" spans="1:27" x14ac:dyDescent="0.3">
      <c r="A3701" t="s">
        <v>263</v>
      </c>
      <c r="B3701" t="s">
        <v>264</v>
      </c>
      <c r="C3701" t="s">
        <v>265</v>
      </c>
      <c r="D3701" t="s">
        <v>266</v>
      </c>
      <c r="E3701" t="s">
        <v>30</v>
      </c>
      <c r="F3701" t="s">
        <v>31</v>
      </c>
      <c r="G3701" t="s">
        <v>32</v>
      </c>
      <c r="H3701" t="s">
        <v>33</v>
      </c>
      <c r="I3701" t="s">
        <v>34</v>
      </c>
      <c r="J3701" s="1">
        <v>15000</v>
      </c>
      <c r="K3701" s="1" t="str">
        <f t="shared" si="57"/>
        <v>Large</v>
      </c>
      <c r="L3701" t="s">
        <v>170</v>
      </c>
      <c r="M3701">
        <v>3</v>
      </c>
      <c r="N3701" t="s">
        <v>139</v>
      </c>
      <c r="O3701" t="s">
        <v>84</v>
      </c>
      <c r="P3701" t="s">
        <v>39</v>
      </c>
      <c r="Q3701" t="s">
        <v>183</v>
      </c>
      <c r="R3701" s="2">
        <v>39448</v>
      </c>
      <c r="S3701" s="2">
        <v>40543</v>
      </c>
      <c r="T3701" t="s">
        <v>57</v>
      </c>
      <c r="U3701" s="2">
        <v>42275</v>
      </c>
      <c r="V3701" t="s">
        <v>58</v>
      </c>
      <c r="W3701" t="s">
        <v>59</v>
      </c>
      <c r="X3701" t="s">
        <v>41</v>
      </c>
      <c r="Y3701" t="s">
        <v>34</v>
      </c>
      <c r="Z3701">
        <v>3</v>
      </c>
      <c r="AA3701" s="2">
        <v>42333</v>
      </c>
    </row>
    <row r="3702" spans="1:27" x14ac:dyDescent="0.3">
      <c r="A3702" t="s">
        <v>263</v>
      </c>
      <c r="B3702" t="s">
        <v>264</v>
      </c>
      <c r="C3702" t="s">
        <v>265</v>
      </c>
      <c r="D3702" t="s">
        <v>266</v>
      </c>
      <c r="E3702" t="s">
        <v>30</v>
      </c>
      <c r="F3702" t="s">
        <v>31</v>
      </c>
      <c r="G3702" t="s">
        <v>32</v>
      </c>
      <c r="H3702" t="s">
        <v>33</v>
      </c>
      <c r="I3702" t="s">
        <v>34</v>
      </c>
      <c r="J3702" s="1">
        <v>15000</v>
      </c>
      <c r="K3702" s="1" t="str">
        <f t="shared" si="57"/>
        <v>Large</v>
      </c>
      <c r="L3702" t="s">
        <v>170</v>
      </c>
      <c r="M3702">
        <v>3</v>
      </c>
      <c r="N3702" t="s">
        <v>139</v>
      </c>
      <c r="O3702" t="s">
        <v>84</v>
      </c>
      <c r="P3702" t="s">
        <v>39</v>
      </c>
      <c r="Q3702" t="s">
        <v>296</v>
      </c>
      <c r="R3702" s="2">
        <v>39448</v>
      </c>
      <c r="S3702" s="2">
        <v>40543</v>
      </c>
      <c r="T3702" t="s">
        <v>57</v>
      </c>
      <c r="U3702" s="2">
        <v>42275</v>
      </c>
      <c r="V3702" t="s">
        <v>58</v>
      </c>
      <c r="W3702" t="s">
        <v>59</v>
      </c>
      <c r="X3702" t="s">
        <v>41</v>
      </c>
      <c r="Y3702" t="s">
        <v>34</v>
      </c>
      <c r="Z3702">
        <v>3</v>
      </c>
      <c r="AA3702" s="2">
        <v>42333</v>
      </c>
    </row>
    <row r="3703" spans="1:27" x14ac:dyDescent="0.3">
      <c r="A3703" t="s">
        <v>263</v>
      </c>
      <c r="B3703" t="s">
        <v>264</v>
      </c>
      <c r="C3703" t="s">
        <v>265</v>
      </c>
      <c r="D3703" t="s">
        <v>266</v>
      </c>
      <c r="E3703" t="s">
        <v>30</v>
      </c>
      <c r="F3703" t="s">
        <v>31</v>
      </c>
      <c r="G3703" t="s">
        <v>32</v>
      </c>
      <c r="H3703" t="s">
        <v>33</v>
      </c>
      <c r="I3703" t="s">
        <v>34</v>
      </c>
      <c r="J3703" s="1">
        <v>15000</v>
      </c>
      <c r="K3703" s="1" t="str">
        <f t="shared" si="57"/>
        <v>Large</v>
      </c>
      <c r="L3703" t="s">
        <v>170</v>
      </c>
      <c r="M3703">
        <v>3</v>
      </c>
      <c r="N3703" t="s">
        <v>139</v>
      </c>
      <c r="O3703" t="s">
        <v>84</v>
      </c>
      <c r="P3703" t="s">
        <v>39</v>
      </c>
      <c r="Q3703" t="s">
        <v>184</v>
      </c>
      <c r="R3703" s="2">
        <v>39448</v>
      </c>
      <c r="S3703" s="2">
        <v>40543</v>
      </c>
      <c r="T3703" t="s">
        <v>57</v>
      </c>
      <c r="U3703" s="2">
        <v>42275</v>
      </c>
      <c r="V3703" t="s">
        <v>58</v>
      </c>
      <c r="W3703" t="s">
        <v>59</v>
      </c>
      <c r="X3703" t="s">
        <v>41</v>
      </c>
      <c r="Y3703" t="s">
        <v>34</v>
      </c>
      <c r="Z3703">
        <v>3</v>
      </c>
      <c r="AA3703" s="2">
        <v>42333</v>
      </c>
    </row>
    <row r="3704" spans="1:27" x14ac:dyDescent="0.3">
      <c r="A3704" t="s">
        <v>263</v>
      </c>
      <c r="B3704" t="s">
        <v>264</v>
      </c>
      <c r="C3704" t="s">
        <v>265</v>
      </c>
      <c r="D3704" t="s">
        <v>266</v>
      </c>
      <c r="E3704" t="s">
        <v>30</v>
      </c>
      <c r="F3704" t="s">
        <v>31</v>
      </c>
      <c r="G3704" t="s">
        <v>32</v>
      </c>
      <c r="H3704" t="s">
        <v>33</v>
      </c>
      <c r="I3704" t="s">
        <v>34</v>
      </c>
      <c r="J3704" s="1">
        <v>15000</v>
      </c>
      <c r="K3704" s="1" t="str">
        <f t="shared" si="57"/>
        <v>Large</v>
      </c>
      <c r="L3704" t="s">
        <v>170</v>
      </c>
      <c r="M3704">
        <v>3</v>
      </c>
      <c r="N3704" t="s">
        <v>139</v>
      </c>
      <c r="O3704" t="s">
        <v>84</v>
      </c>
      <c r="P3704" t="s">
        <v>39</v>
      </c>
      <c r="Q3704" t="s">
        <v>185</v>
      </c>
      <c r="R3704" s="2">
        <v>39448</v>
      </c>
      <c r="S3704" s="2">
        <v>40543</v>
      </c>
      <c r="T3704" t="s">
        <v>57</v>
      </c>
      <c r="U3704" s="2">
        <v>42275</v>
      </c>
      <c r="V3704" t="s">
        <v>58</v>
      </c>
      <c r="W3704" t="s">
        <v>59</v>
      </c>
      <c r="X3704" t="s">
        <v>41</v>
      </c>
      <c r="Y3704" t="s">
        <v>34</v>
      </c>
      <c r="Z3704">
        <v>3</v>
      </c>
      <c r="AA3704" s="2">
        <v>42333</v>
      </c>
    </row>
    <row r="3705" spans="1:27" x14ac:dyDescent="0.3">
      <c r="A3705" t="s">
        <v>263</v>
      </c>
      <c r="B3705" t="s">
        <v>264</v>
      </c>
      <c r="C3705" t="s">
        <v>265</v>
      </c>
      <c r="D3705" t="s">
        <v>266</v>
      </c>
      <c r="E3705" t="s">
        <v>30</v>
      </c>
      <c r="F3705" t="s">
        <v>31</v>
      </c>
      <c r="G3705" t="s">
        <v>32</v>
      </c>
      <c r="H3705" t="s">
        <v>33</v>
      </c>
      <c r="I3705" t="s">
        <v>34</v>
      </c>
      <c r="J3705" s="1">
        <v>15000</v>
      </c>
      <c r="K3705" s="1" t="str">
        <f t="shared" si="57"/>
        <v>Large</v>
      </c>
      <c r="L3705" t="s">
        <v>170</v>
      </c>
      <c r="M3705">
        <v>3</v>
      </c>
      <c r="N3705" t="s">
        <v>139</v>
      </c>
      <c r="O3705" t="s">
        <v>84</v>
      </c>
      <c r="P3705" t="s">
        <v>39</v>
      </c>
      <c r="Q3705" t="s">
        <v>186</v>
      </c>
      <c r="R3705" s="2">
        <v>39448</v>
      </c>
      <c r="S3705" s="2">
        <v>40543</v>
      </c>
      <c r="T3705" t="s">
        <v>57</v>
      </c>
      <c r="U3705" s="2">
        <v>42275</v>
      </c>
      <c r="V3705" t="s">
        <v>58</v>
      </c>
      <c r="W3705" t="s">
        <v>59</v>
      </c>
      <c r="X3705" t="s">
        <v>41</v>
      </c>
      <c r="Y3705" t="s">
        <v>34</v>
      </c>
      <c r="Z3705">
        <v>3</v>
      </c>
      <c r="AA3705" s="2">
        <v>42333</v>
      </c>
    </row>
    <row r="3706" spans="1:27" x14ac:dyDescent="0.3">
      <c r="A3706" t="s">
        <v>263</v>
      </c>
      <c r="B3706" t="s">
        <v>264</v>
      </c>
      <c r="C3706" t="s">
        <v>265</v>
      </c>
      <c r="D3706" t="s">
        <v>266</v>
      </c>
      <c r="E3706" t="s">
        <v>30</v>
      </c>
      <c r="F3706" t="s">
        <v>31</v>
      </c>
      <c r="G3706" t="s">
        <v>32</v>
      </c>
      <c r="H3706" t="s">
        <v>33</v>
      </c>
      <c r="I3706" t="s">
        <v>34</v>
      </c>
      <c r="J3706" s="1">
        <v>15000</v>
      </c>
      <c r="K3706" s="1" t="str">
        <f t="shared" si="57"/>
        <v>Large</v>
      </c>
      <c r="L3706" t="s">
        <v>170</v>
      </c>
      <c r="M3706">
        <v>3</v>
      </c>
      <c r="N3706" t="s">
        <v>139</v>
      </c>
      <c r="O3706" t="s">
        <v>84</v>
      </c>
      <c r="P3706" t="s">
        <v>39</v>
      </c>
      <c r="Q3706" t="s">
        <v>187</v>
      </c>
      <c r="R3706" s="2">
        <v>39448</v>
      </c>
      <c r="S3706" s="2">
        <v>40543</v>
      </c>
      <c r="T3706" t="s">
        <v>57</v>
      </c>
      <c r="U3706" s="2">
        <v>42275</v>
      </c>
      <c r="V3706" t="s">
        <v>58</v>
      </c>
      <c r="W3706" t="s">
        <v>59</v>
      </c>
      <c r="X3706" t="s">
        <v>41</v>
      </c>
      <c r="Y3706" t="s">
        <v>34</v>
      </c>
      <c r="Z3706">
        <v>3</v>
      </c>
      <c r="AA3706" s="2">
        <v>42333</v>
      </c>
    </row>
    <row r="3707" spans="1:27" x14ac:dyDescent="0.3">
      <c r="A3707" t="s">
        <v>263</v>
      </c>
      <c r="B3707" t="s">
        <v>264</v>
      </c>
      <c r="C3707" t="s">
        <v>265</v>
      </c>
      <c r="D3707" t="s">
        <v>266</v>
      </c>
      <c r="E3707" t="s">
        <v>30</v>
      </c>
      <c r="F3707" t="s">
        <v>31</v>
      </c>
      <c r="G3707" t="s">
        <v>32</v>
      </c>
      <c r="H3707" t="s">
        <v>33</v>
      </c>
      <c r="I3707" t="s">
        <v>34</v>
      </c>
      <c r="J3707" s="1">
        <v>15000</v>
      </c>
      <c r="K3707" s="1" t="str">
        <f t="shared" si="57"/>
        <v>Large</v>
      </c>
      <c r="L3707" t="s">
        <v>170</v>
      </c>
      <c r="M3707">
        <v>3</v>
      </c>
      <c r="N3707" t="s">
        <v>139</v>
      </c>
      <c r="O3707" t="s">
        <v>84</v>
      </c>
      <c r="P3707" t="s">
        <v>39</v>
      </c>
      <c r="Q3707" t="s">
        <v>297</v>
      </c>
      <c r="R3707" s="2">
        <v>39448</v>
      </c>
      <c r="S3707" s="2">
        <v>40543</v>
      </c>
      <c r="T3707" t="s">
        <v>57</v>
      </c>
      <c r="U3707" s="2">
        <v>42275</v>
      </c>
      <c r="V3707" t="s">
        <v>58</v>
      </c>
      <c r="W3707" t="s">
        <v>59</v>
      </c>
      <c r="X3707" t="s">
        <v>41</v>
      </c>
      <c r="Y3707" t="s">
        <v>34</v>
      </c>
      <c r="Z3707">
        <v>3</v>
      </c>
      <c r="AA3707" s="2">
        <v>42333</v>
      </c>
    </row>
    <row r="3708" spans="1:27" x14ac:dyDescent="0.3">
      <c r="A3708" t="s">
        <v>263</v>
      </c>
      <c r="B3708" t="s">
        <v>264</v>
      </c>
      <c r="C3708" t="s">
        <v>265</v>
      </c>
      <c r="D3708" t="s">
        <v>266</v>
      </c>
      <c r="E3708" t="s">
        <v>30</v>
      </c>
      <c r="F3708" t="s">
        <v>31</v>
      </c>
      <c r="G3708" t="s">
        <v>32</v>
      </c>
      <c r="H3708" t="s">
        <v>33</v>
      </c>
      <c r="I3708" t="s">
        <v>34</v>
      </c>
      <c r="J3708" s="1">
        <v>15000</v>
      </c>
      <c r="K3708" s="1" t="str">
        <f t="shared" si="57"/>
        <v>Large</v>
      </c>
      <c r="L3708" t="s">
        <v>170</v>
      </c>
      <c r="M3708">
        <v>3</v>
      </c>
      <c r="N3708" t="s">
        <v>139</v>
      </c>
      <c r="O3708" t="s">
        <v>84</v>
      </c>
      <c r="P3708" t="s">
        <v>39</v>
      </c>
      <c r="Q3708" t="s">
        <v>174</v>
      </c>
      <c r="R3708" s="2">
        <v>39448</v>
      </c>
      <c r="S3708" s="2">
        <v>40543</v>
      </c>
      <c r="T3708" t="s">
        <v>57</v>
      </c>
      <c r="U3708" s="2">
        <v>42275</v>
      </c>
      <c r="V3708" t="s">
        <v>58</v>
      </c>
      <c r="W3708" t="s">
        <v>59</v>
      </c>
      <c r="X3708" t="s">
        <v>41</v>
      </c>
      <c r="Y3708" t="s">
        <v>34</v>
      </c>
      <c r="Z3708">
        <v>3</v>
      </c>
      <c r="AA3708" s="2">
        <v>42333</v>
      </c>
    </row>
    <row r="3709" spans="1:27" x14ac:dyDescent="0.3">
      <c r="A3709" t="s">
        <v>263</v>
      </c>
      <c r="B3709" t="s">
        <v>264</v>
      </c>
      <c r="C3709" t="s">
        <v>265</v>
      </c>
      <c r="D3709" t="s">
        <v>266</v>
      </c>
      <c r="E3709" t="s">
        <v>30</v>
      </c>
      <c r="F3709" t="s">
        <v>31</v>
      </c>
      <c r="G3709" t="s">
        <v>32</v>
      </c>
      <c r="H3709" t="s">
        <v>33</v>
      </c>
      <c r="I3709" t="s">
        <v>34</v>
      </c>
      <c r="J3709" s="1">
        <v>15000</v>
      </c>
      <c r="K3709" s="1" t="str">
        <f t="shared" si="57"/>
        <v>Large</v>
      </c>
      <c r="L3709" t="s">
        <v>170</v>
      </c>
      <c r="M3709">
        <v>3</v>
      </c>
      <c r="N3709" t="s">
        <v>139</v>
      </c>
      <c r="O3709" t="s">
        <v>84</v>
      </c>
      <c r="P3709" t="s">
        <v>39</v>
      </c>
      <c r="Q3709" t="s">
        <v>188</v>
      </c>
      <c r="R3709" s="2">
        <v>39448</v>
      </c>
      <c r="S3709" s="2">
        <v>40543</v>
      </c>
      <c r="T3709" t="s">
        <v>57</v>
      </c>
      <c r="U3709" s="2">
        <v>42275</v>
      </c>
      <c r="V3709" t="s">
        <v>58</v>
      </c>
      <c r="W3709" t="s">
        <v>59</v>
      </c>
      <c r="X3709" t="s">
        <v>41</v>
      </c>
      <c r="Y3709" t="s">
        <v>34</v>
      </c>
      <c r="Z3709">
        <v>3</v>
      </c>
      <c r="AA3709" s="2">
        <v>42333</v>
      </c>
    </row>
    <row r="3710" spans="1:27" x14ac:dyDescent="0.3">
      <c r="A3710" t="s">
        <v>263</v>
      </c>
      <c r="B3710" t="s">
        <v>264</v>
      </c>
      <c r="C3710" t="s">
        <v>265</v>
      </c>
      <c r="D3710" t="s">
        <v>266</v>
      </c>
      <c r="E3710" t="s">
        <v>30</v>
      </c>
      <c r="F3710" t="s">
        <v>31</v>
      </c>
      <c r="G3710" t="s">
        <v>32</v>
      </c>
      <c r="H3710" t="s">
        <v>33</v>
      </c>
      <c r="I3710" t="s">
        <v>34</v>
      </c>
      <c r="J3710" s="1">
        <v>15000</v>
      </c>
      <c r="K3710" s="1" t="str">
        <f t="shared" si="57"/>
        <v>Large</v>
      </c>
      <c r="L3710" t="s">
        <v>170</v>
      </c>
      <c r="M3710">
        <v>3</v>
      </c>
      <c r="N3710" t="s">
        <v>139</v>
      </c>
      <c r="O3710" t="s">
        <v>84</v>
      </c>
      <c r="P3710" t="s">
        <v>39</v>
      </c>
      <c r="Q3710" t="s">
        <v>189</v>
      </c>
      <c r="R3710" s="2">
        <v>39448</v>
      </c>
      <c r="S3710" s="2">
        <v>40543</v>
      </c>
      <c r="T3710" t="s">
        <v>57</v>
      </c>
      <c r="U3710" s="2">
        <v>42275</v>
      </c>
      <c r="V3710" t="s">
        <v>58</v>
      </c>
      <c r="W3710" t="s">
        <v>59</v>
      </c>
      <c r="X3710" t="s">
        <v>41</v>
      </c>
      <c r="Y3710" t="s">
        <v>34</v>
      </c>
      <c r="Z3710">
        <v>3</v>
      </c>
      <c r="AA3710" s="2">
        <v>42333</v>
      </c>
    </row>
    <row r="3711" spans="1:27" x14ac:dyDescent="0.3">
      <c r="A3711" t="s">
        <v>263</v>
      </c>
      <c r="B3711" t="s">
        <v>264</v>
      </c>
      <c r="C3711" t="s">
        <v>265</v>
      </c>
      <c r="D3711" t="s">
        <v>266</v>
      </c>
      <c r="E3711" t="s">
        <v>30</v>
      </c>
      <c r="F3711" t="s">
        <v>31</v>
      </c>
      <c r="G3711" t="s">
        <v>32</v>
      </c>
      <c r="H3711" t="s">
        <v>33</v>
      </c>
      <c r="I3711" t="s">
        <v>34</v>
      </c>
      <c r="J3711" s="1">
        <v>15000</v>
      </c>
      <c r="K3711" s="1" t="str">
        <f t="shared" si="57"/>
        <v>Large</v>
      </c>
      <c r="L3711" t="s">
        <v>170</v>
      </c>
      <c r="M3711">
        <v>3</v>
      </c>
      <c r="N3711" t="s">
        <v>139</v>
      </c>
      <c r="O3711" t="s">
        <v>84</v>
      </c>
      <c r="P3711" t="s">
        <v>39</v>
      </c>
      <c r="Q3711" t="s">
        <v>175</v>
      </c>
      <c r="R3711" s="2">
        <v>39448</v>
      </c>
      <c r="S3711" s="2">
        <v>40543</v>
      </c>
      <c r="T3711" t="s">
        <v>57</v>
      </c>
      <c r="U3711" s="2">
        <v>42275</v>
      </c>
      <c r="V3711" t="s">
        <v>58</v>
      </c>
      <c r="W3711" t="s">
        <v>59</v>
      </c>
      <c r="X3711" t="s">
        <v>41</v>
      </c>
      <c r="Y3711" t="s">
        <v>34</v>
      </c>
      <c r="Z3711">
        <v>3</v>
      </c>
      <c r="AA3711" s="2">
        <v>42333</v>
      </c>
    </row>
    <row r="3712" spans="1:27" x14ac:dyDescent="0.3">
      <c r="A3712" t="s">
        <v>263</v>
      </c>
      <c r="B3712" t="s">
        <v>264</v>
      </c>
      <c r="C3712" t="s">
        <v>265</v>
      </c>
      <c r="D3712" t="s">
        <v>266</v>
      </c>
      <c r="E3712" t="s">
        <v>30</v>
      </c>
      <c r="F3712" t="s">
        <v>31</v>
      </c>
      <c r="G3712" t="s">
        <v>32</v>
      </c>
      <c r="H3712" t="s">
        <v>33</v>
      </c>
      <c r="I3712" t="s">
        <v>34</v>
      </c>
      <c r="J3712" s="1">
        <v>15000</v>
      </c>
      <c r="K3712" s="1" t="str">
        <f t="shared" si="57"/>
        <v>Large</v>
      </c>
      <c r="L3712" t="s">
        <v>170</v>
      </c>
      <c r="M3712">
        <v>3</v>
      </c>
      <c r="N3712" t="s">
        <v>139</v>
      </c>
      <c r="O3712" t="s">
        <v>84</v>
      </c>
      <c r="P3712" t="s">
        <v>39</v>
      </c>
      <c r="Q3712" t="s">
        <v>299</v>
      </c>
      <c r="R3712" s="2">
        <v>39448</v>
      </c>
      <c r="S3712" s="2">
        <v>40543</v>
      </c>
      <c r="T3712" t="s">
        <v>57</v>
      </c>
      <c r="U3712" s="2">
        <v>42275</v>
      </c>
      <c r="V3712" t="s">
        <v>58</v>
      </c>
      <c r="W3712" t="s">
        <v>59</v>
      </c>
      <c r="X3712" t="s">
        <v>41</v>
      </c>
      <c r="Y3712" t="s">
        <v>34</v>
      </c>
      <c r="Z3712">
        <v>3</v>
      </c>
      <c r="AA3712" s="2">
        <v>42333</v>
      </c>
    </row>
    <row r="3713" spans="1:27" x14ac:dyDescent="0.3">
      <c r="A3713" t="s">
        <v>589</v>
      </c>
      <c r="B3713" t="s">
        <v>590</v>
      </c>
      <c r="C3713" t="s">
        <v>273</v>
      </c>
      <c r="D3713" t="s">
        <v>293</v>
      </c>
      <c r="E3713" t="s">
        <v>30</v>
      </c>
      <c r="F3713" t="s">
        <v>31</v>
      </c>
      <c r="G3713" t="s">
        <v>46</v>
      </c>
      <c r="H3713" t="s">
        <v>33</v>
      </c>
      <c r="I3713" t="s">
        <v>34</v>
      </c>
      <c r="J3713" s="1">
        <v>16767</v>
      </c>
      <c r="K3713" s="1" t="str">
        <f t="shared" si="57"/>
        <v>Large</v>
      </c>
      <c r="L3713" t="s">
        <v>75</v>
      </c>
      <c r="M3713">
        <v>27</v>
      </c>
      <c r="N3713" t="s">
        <v>111</v>
      </c>
      <c r="O3713" t="s">
        <v>84</v>
      </c>
      <c r="P3713" t="s">
        <v>39</v>
      </c>
      <c r="Q3713" t="s">
        <v>112</v>
      </c>
      <c r="R3713" s="2">
        <v>39448</v>
      </c>
      <c r="S3713" s="2">
        <v>39538</v>
      </c>
      <c r="T3713" t="s">
        <v>57</v>
      </c>
      <c r="U3713" s="2">
        <v>40154</v>
      </c>
      <c r="V3713" t="s">
        <v>58</v>
      </c>
      <c r="W3713" t="s">
        <v>59</v>
      </c>
      <c r="X3713" t="s">
        <v>39</v>
      </c>
      <c r="Y3713" t="s">
        <v>34</v>
      </c>
      <c r="Z3713">
        <v>3</v>
      </c>
      <c r="AA3713" s="2">
        <v>39706</v>
      </c>
    </row>
    <row r="3714" spans="1:27" x14ac:dyDescent="0.3">
      <c r="A3714" t="s">
        <v>669</v>
      </c>
      <c r="B3714" t="s">
        <v>670</v>
      </c>
      <c r="C3714" t="s">
        <v>273</v>
      </c>
      <c r="D3714" t="s">
        <v>293</v>
      </c>
      <c r="E3714" t="s">
        <v>30</v>
      </c>
      <c r="F3714" t="s">
        <v>31</v>
      </c>
      <c r="G3714" t="s">
        <v>32</v>
      </c>
      <c r="H3714" t="s">
        <v>33</v>
      </c>
      <c r="I3714" t="s">
        <v>34</v>
      </c>
      <c r="J3714" s="1">
        <v>81322</v>
      </c>
      <c r="K3714" s="1" t="str">
        <f t="shared" si="57"/>
        <v>Large</v>
      </c>
      <c r="L3714" t="s">
        <v>134</v>
      </c>
      <c r="M3714">
        <v>64</v>
      </c>
      <c r="N3714" t="s">
        <v>723</v>
      </c>
      <c r="O3714" t="s">
        <v>208</v>
      </c>
      <c r="P3714" t="s">
        <v>41</v>
      </c>
      <c r="Q3714" t="s">
        <v>134</v>
      </c>
      <c r="R3714" s="2">
        <v>39448</v>
      </c>
      <c r="S3714" t="s">
        <v>34</v>
      </c>
      <c r="T3714" t="s">
        <v>57</v>
      </c>
      <c r="U3714" s="2">
        <v>39856</v>
      </c>
      <c r="V3714" t="s">
        <v>58</v>
      </c>
      <c r="W3714" t="s">
        <v>59</v>
      </c>
      <c r="X3714" t="s">
        <v>34</v>
      </c>
      <c r="Y3714" t="s">
        <v>34</v>
      </c>
      <c r="Z3714">
        <v>2</v>
      </c>
      <c r="AA3714" s="2">
        <v>39980</v>
      </c>
    </row>
    <row r="3715" spans="1:27" x14ac:dyDescent="0.3">
      <c r="A3715" t="s">
        <v>311</v>
      </c>
      <c r="B3715" t="s">
        <v>312</v>
      </c>
      <c r="C3715" t="s">
        <v>28</v>
      </c>
      <c r="D3715" t="s">
        <v>106</v>
      </c>
      <c r="E3715" t="s">
        <v>30</v>
      </c>
      <c r="F3715" t="s">
        <v>31</v>
      </c>
      <c r="G3715" t="s">
        <v>64</v>
      </c>
      <c r="H3715" t="s">
        <v>33</v>
      </c>
      <c r="I3715" t="s">
        <v>34</v>
      </c>
      <c r="J3715" s="1">
        <v>5500</v>
      </c>
      <c r="K3715" s="1" t="str">
        <f t="shared" ref="K3715:K3778" si="58">IF(J3715&lt;=500, "Extra Small", IF(J3715&lt;=3300, "Small", IF(J3715&lt;=10000, "Medium", IF(J3715&lt;=100000, "Large", "Very Large"))))</f>
        <v>Medium</v>
      </c>
      <c r="L3715" t="s">
        <v>275</v>
      </c>
      <c r="M3715">
        <v>38</v>
      </c>
      <c r="N3715" t="s">
        <v>276</v>
      </c>
      <c r="O3715" t="s">
        <v>84</v>
      </c>
      <c r="P3715" t="s">
        <v>39</v>
      </c>
      <c r="Q3715" t="s">
        <v>277</v>
      </c>
      <c r="R3715" s="2">
        <v>39448</v>
      </c>
      <c r="S3715" s="2">
        <v>39478</v>
      </c>
      <c r="T3715" t="s">
        <v>57</v>
      </c>
      <c r="U3715" s="2">
        <v>40392</v>
      </c>
      <c r="V3715" t="s">
        <v>58</v>
      </c>
      <c r="W3715" t="s">
        <v>59</v>
      </c>
      <c r="X3715" t="s">
        <v>41</v>
      </c>
      <c r="Y3715" t="s">
        <v>34</v>
      </c>
      <c r="Z3715">
        <v>3</v>
      </c>
      <c r="AA3715" s="2">
        <v>39861</v>
      </c>
    </row>
    <row r="3716" spans="1:27" x14ac:dyDescent="0.3">
      <c r="A3716" t="s">
        <v>425</v>
      </c>
      <c r="B3716" t="s">
        <v>426</v>
      </c>
      <c r="C3716" t="s">
        <v>73</v>
      </c>
      <c r="D3716" t="s">
        <v>74</v>
      </c>
      <c r="E3716" t="s">
        <v>30</v>
      </c>
      <c r="F3716" t="s">
        <v>31</v>
      </c>
      <c r="G3716" t="s">
        <v>46</v>
      </c>
      <c r="H3716" t="s">
        <v>33</v>
      </c>
      <c r="I3716" t="s">
        <v>34</v>
      </c>
      <c r="J3716" s="1">
        <v>5000</v>
      </c>
      <c r="K3716" s="1" t="str">
        <f t="shared" si="58"/>
        <v>Medium</v>
      </c>
      <c r="L3716" t="s">
        <v>250</v>
      </c>
      <c r="M3716">
        <v>2</v>
      </c>
      <c r="N3716" t="s">
        <v>48</v>
      </c>
      <c r="O3716" t="s">
        <v>49</v>
      </c>
      <c r="P3716" t="s">
        <v>41</v>
      </c>
      <c r="Q3716" t="s">
        <v>252</v>
      </c>
      <c r="R3716" s="2">
        <v>39448</v>
      </c>
      <c r="S3716" s="2">
        <v>39538</v>
      </c>
      <c r="T3716" t="s">
        <v>57</v>
      </c>
      <c r="U3716" s="2">
        <v>40522</v>
      </c>
      <c r="V3716" t="s">
        <v>58</v>
      </c>
      <c r="W3716" t="s">
        <v>59</v>
      </c>
      <c r="X3716" t="s">
        <v>34</v>
      </c>
      <c r="Y3716" t="s">
        <v>34</v>
      </c>
      <c r="Z3716">
        <v>2</v>
      </c>
      <c r="AA3716" s="2">
        <v>39583</v>
      </c>
    </row>
    <row r="3717" spans="1:27" x14ac:dyDescent="0.3">
      <c r="A3717" t="s">
        <v>350</v>
      </c>
      <c r="B3717" t="s">
        <v>351</v>
      </c>
      <c r="C3717" t="s">
        <v>132</v>
      </c>
      <c r="D3717" t="s">
        <v>196</v>
      </c>
      <c r="E3717" t="s">
        <v>30</v>
      </c>
      <c r="F3717" t="s">
        <v>31</v>
      </c>
      <c r="G3717" t="s">
        <v>46</v>
      </c>
      <c r="H3717" t="s">
        <v>33</v>
      </c>
      <c r="I3717" t="s">
        <v>34</v>
      </c>
      <c r="J3717" s="1">
        <v>4245</v>
      </c>
      <c r="K3717" s="1" t="str">
        <f t="shared" si="58"/>
        <v>Medium</v>
      </c>
      <c r="L3717" t="s">
        <v>75</v>
      </c>
      <c r="M3717">
        <v>27</v>
      </c>
      <c r="N3717" t="s">
        <v>111</v>
      </c>
      <c r="O3717" t="s">
        <v>84</v>
      </c>
      <c r="P3717" t="s">
        <v>39</v>
      </c>
      <c r="Q3717" t="s">
        <v>112</v>
      </c>
      <c r="R3717" s="2">
        <v>39448</v>
      </c>
      <c r="S3717" s="2">
        <v>39538</v>
      </c>
      <c r="T3717" t="s">
        <v>57</v>
      </c>
      <c r="U3717" s="2">
        <v>39652</v>
      </c>
      <c r="V3717" t="s">
        <v>58</v>
      </c>
      <c r="W3717" t="s">
        <v>59</v>
      </c>
      <c r="X3717" t="s">
        <v>41</v>
      </c>
      <c r="Y3717" t="s">
        <v>34</v>
      </c>
      <c r="Z3717">
        <v>3</v>
      </c>
      <c r="AA3717" s="2">
        <v>39589</v>
      </c>
    </row>
    <row r="3718" spans="1:27" x14ac:dyDescent="0.3">
      <c r="A3718" t="s">
        <v>707</v>
      </c>
      <c r="B3718" t="s">
        <v>708</v>
      </c>
      <c r="C3718" t="s">
        <v>44</v>
      </c>
      <c r="D3718" t="s">
        <v>211</v>
      </c>
      <c r="E3718" t="s">
        <v>30</v>
      </c>
      <c r="F3718" t="s">
        <v>31</v>
      </c>
      <c r="G3718" t="s">
        <v>46</v>
      </c>
      <c r="H3718" t="s">
        <v>33</v>
      </c>
      <c r="I3718" t="s">
        <v>34</v>
      </c>
      <c r="J3718" s="1">
        <v>9606</v>
      </c>
      <c r="K3718" s="1" t="str">
        <f t="shared" si="58"/>
        <v>Medium</v>
      </c>
      <c r="L3718" t="s">
        <v>250</v>
      </c>
      <c r="M3718">
        <v>3</v>
      </c>
      <c r="N3718" t="s">
        <v>139</v>
      </c>
      <c r="O3718" t="s">
        <v>84</v>
      </c>
      <c r="P3718" t="s">
        <v>39</v>
      </c>
      <c r="Q3718" t="s">
        <v>252</v>
      </c>
      <c r="R3718" s="2">
        <v>39448</v>
      </c>
      <c r="S3718" s="2">
        <v>39538</v>
      </c>
      <c r="T3718" t="s">
        <v>57</v>
      </c>
      <c r="U3718" s="2">
        <v>39812</v>
      </c>
      <c r="V3718" t="s">
        <v>51</v>
      </c>
      <c r="W3718" t="s">
        <v>52</v>
      </c>
      <c r="X3718" t="s">
        <v>41</v>
      </c>
      <c r="Y3718" t="s">
        <v>34</v>
      </c>
      <c r="Z3718">
        <v>3</v>
      </c>
      <c r="AA3718" s="2">
        <v>39791</v>
      </c>
    </row>
    <row r="3719" spans="1:27" x14ac:dyDescent="0.3">
      <c r="A3719" t="s">
        <v>707</v>
      </c>
      <c r="B3719" t="s">
        <v>708</v>
      </c>
      <c r="C3719" t="s">
        <v>44</v>
      </c>
      <c r="D3719" t="s">
        <v>211</v>
      </c>
      <c r="E3719" t="s">
        <v>30</v>
      </c>
      <c r="F3719" t="s">
        <v>31</v>
      </c>
      <c r="G3719" t="s">
        <v>46</v>
      </c>
      <c r="H3719" t="s">
        <v>33</v>
      </c>
      <c r="I3719" t="s">
        <v>34</v>
      </c>
      <c r="J3719" s="1">
        <v>9606</v>
      </c>
      <c r="K3719" s="1" t="str">
        <f t="shared" si="58"/>
        <v>Medium</v>
      </c>
      <c r="L3719" t="s">
        <v>250</v>
      </c>
      <c r="M3719">
        <v>3</v>
      </c>
      <c r="N3719" t="s">
        <v>139</v>
      </c>
      <c r="O3719" t="s">
        <v>84</v>
      </c>
      <c r="P3719" t="s">
        <v>39</v>
      </c>
      <c r="Q3719" t="s">
        <v>253</v>
      </c>
      <c r="R3719" s="2">
        <v>39448</v>
      </c>
      <c r="S3719" s="2">
        <v>39538</v>
      </c>
      <c r="T3719" t="s">
        <v>57</v>
      </c>
      <c r="U3719" s="2">
        <v>39812</v>
      </c>
      <c r="V3719" t="s">
        <v>51</v>
      </c>
      <c r="W3719" t="s">
        <v>52</v>
      </c>
      <c r="X3719" t="s">
        <v>41</v>
      </c>
      <c r="Y3719" t="s">
        <v>34</v>
      </c>
      <c r="Z3719">
        <v>3</v>
      </c>
      <c r="AA3719" s="2">
        <v>39791</v>
      </c>
    </row>
    <row r="3720" spans="1:27" x14ac:dyDescent="0.3">
      <c r="A3720" t="s">
        <v>707</v>
      </c>
      <c r="B3720" t="s">
        <v>708</v>
      </c>
      <c r="C3720" t="s">
        <v>44</v>
      </c>
      <c r="D3720" t="s">
        <v>211</v>
      </c>
      <c r="E3720" t="s">
        <v>30</v>
      </c>
      <c r="F3720" t="s">
        <v>31</v>
      </c>
      <c r="G3720" t="s">
        <v>46</v>
      </c>
      <c r="H3720" t="s">
        <v>33</v>
      </c>
      <c r="I3720" t="s">
        <v>34</v>
      </c>
      <c r="J3720" s="1">
        <v>9606</v>
      </c>
      <c r="K3720" s="1" t="str">
        <f t="shared" si="58"/>
        <v>Medium</v>
      </c>
      <c r="L3720" t="s">
        <v>250</v>
      </c>
      <c r="M3720">
        <v>3</v>
      </c>
      <c r="N3720" t="s">
        <v>139</v>
      </c>
      <c r="O3720" t="s">
        <v>84</v>
      </c>
      <c r="P3720" t="s">
        <v>39</v>
      </c>
      <c r="Q3720" t="s">
        <v>251</v>
      </c>
      <c r="R3720" s="2">
        <v>39448</v>
      </c>
      <c r="S3720" s="2">
        <v>39538</v>
      </c>
      <c r="T3720" t="s">
        <v>57</v>
      </c>
      <c r="U3720" s="2">
        <v>39812</v>
      </c>
      <c r="V3720" t="s">
        <v>51</v>
      </c>
      <c r="W3720" t="s">
        <v>52</v>
      </c>
      <c r="X3720" t="s">
        <v>41</v>
      </c>
      <c r="Y3720" t="s">
        <v>34</v>
      </c>
      <c r="Z3720">
        <v>3</v>
      </c>
      <c r="AA3720" s="2">
        <v>39791</v>
      </c>
    </row>
    <row r="3721" spans="1:27" x14ac:dyDescent="0.3">
      <c r="A3721" t="s">
        <v>707</v>
      </c>
      <c r="B3721" t="s">
        <v>708</v>
      </c>
      <c r="C3721" t="s">
        <v>44</v>
      </c>
      <c r="D3721" t="s">
        <v>211</v>
      </c>
      <c r="E3721" t="s">
        <v>30</v>
      </c>
      <c r="F3721" t="s">
        <v>31</v>
      </c>
      <c r="G3721" t="s">
        <v>46</v>
      </c>
      <c r="H3721" t="s">
        <v>33</v>
      </c>
      <c r="I3721" t="s">
        <v>34</v>
      </c>
      <c r="J3721" s="1">
        <v>9606</v>
      </c>
      <c r="K3721" s="1" t="str">
        <f t="shared" si="58"/>
        <v>Medium</v>
      </c>
      <c r="L3721" t="s">
        <v>250</v>
      </c>
      <c r="M3721">
        <v>3</v>
      </c>
      <c r="N3721" t="s">
        <v>139</v>
      </c>
      <c r="O3721" t="s">
        <v>84</v>
      </c>
      <c r="P3721" t="s">
        <v>39</v>
      </c>
      <c r="Q3721" t="s">
        <v>252</v>
      </c>
      <c r="R3721" s="2">
        <v>39448</v>
      </c>
      <c r="S3721" s="2">
        <v>39538</v>
      </c>
      <c r="T3721" t="s">
        <v>57</v>
      </c>
      <c r="U3721" s="2">
        <v>39812</v>
      </c>
      <c r="V3721" t="s">
        <v>51</v>
      </c>
      <c r="W3721" t="s">
        <v>52</v>
      </c>
      <c r="X3721" t="s">
        <v>41</v>
      </c>
      <c r="Y3721" t="s">
        <v>34</v>
      </c>
      <c r="Z3721">
        <v>3</v>
      </c>
      <c r="AA3721" s="2">
        <v>39791</v>
      </c>
    </row>
    <row r="3722" spans="1:27" x14ac:dyDescent="0.3">
      <c r="A3722" t="s">
        <v>707</v>
      </c>
      <c r="B3722" t="s">
        <v>708</v>
      </c>
      <c r="C3722" t="s">
        <v>44</v>
      </c>
      <c r="D3722" t="s">
        <v>211</v>
      </c>
      <c r="E3722" t="s">
        <v>30</v>
      </c>
      <c r="F3722" t="s">
        <v>31</v>
      </c>
      <c r="G3722" t="s">
        <v>46</v>
      </c>
      <c r="H3722" t="s">
        <v>33</v>
      </c>
      <c r="I3722" t="s">
        <v>34</v>
      </c>
      <c r="J3722" s="1">
        <v>9606</v>
      </c>
      <c r="K3722" s="1" t="str">
        <f t="shared" si="58"/>
        <v>Medium</v>
      </c>
      <c r="L3722" t="s">
        <v>250</v>
      </c>
      <c r="M3722">
        <v>3</v>
      </c>
      <c r="N3722" t="s">
        <v>139</v>
      </c>
      <c r="O3722" t="s">
        <v>84</v>
      </c>
      <c r="P3722" t="s">
        <v>39</v>
      </c>
      <c r="Q3722" t="s">
        <v>253</v>
      </c>
      <c r="R3722" s="2">
        <v>39448</v>
      </c>
      <c r="S3722" s="2">
        <v>39538</v>
      </c>
      <c r="T3722" t="s">
        <v>57</v>
      </c>
      <c r="U3722" s="2">
        <v>39812</v>
      </c>
      <c r="V3722" t="s">
        <v>51</v>
      </c>
      <c r="W3722" t="s">
        <v>52</v>
      </c>
      <c r="X3722" t="s">
        <v>41</v>
      </c>
      <c r="Y3722" t="s">
        <v>34</v>
      </c>
      <c r="Z3722">
        <v>3</v>
      </c>
      <c r="AA3722" s="2">
        <v>39791</v>
      </c>
    </row>
    <row r="3723" spans="1:27" x14ac:dyDescent="0.3">
      <c r="A3723" t="s">
        <v>707</v>
      </c>
      <c r="B3723" t="s">
        <v>708</v>
      </c>
      <c r="C3723" t="s">
        <v>44</v>
      </c>
      <c r="D3723" t="s">
        <v>211</v>
      </c>
      <c r="E3723" t="s">
        <v>30</v>
      </c>
      <c r="F3723" t="s">
        <v>31</v>
      </c>
      <c r="G3723" t="s">
        <v>46</v>
      </c>
      <c r="H3723" t="s">
        <v>33</v>
      </c>
      <c r="I3723" t="s">
        <v>34</v>
      </c>
      <c r="J3723" s="1">
        <v>9606</v>
      </c>
      <c r="K3723" s="1" t="str">
        <f t="shared" si="58"/>
        <v>Medium</v>
      </c>
      <c r="L3723" t="s">
        <v>250</v>
      </c>
      <c r="M3723">
        <v>3</v>
      </c>
      <c r="N3723" t="s">
        <v>139</v>
      </c>
      <c r="O3723" t="s">
        <v>84</v>
      </c>
      <c r="P3723" t="s">
        <v>39</v>
      </c>
      <c r="Q3723" t="s">
        <v>251</v>
      </c>
      <c r="R3723" s="2">
        <v>39448</v>
      </c>
      <c r="S3723" s="2">
        <v>39538</v>
      </c>
      <c r="T3723" t="s">
        <v>57</v>
      </c>
      <c r="U3723" s="2">
        <v>39812</v>
      </c>
      <c r="V3723" t="s">
        <v>51</v>
      </c>
      <c r="W3723" t="s">
        <v>52</v>
      </c>
      <c r="X3723" t="s">
        <v>41</v>
      </c>
      <c r="Y3723" t="s">
        <v>34</v>
      </c>
      <c r="Z3723">
        <v>3</v>
      </c>
      <c r="AA3723" s="2">
        <v>39791</v>
      </c>
    </row>
    <row r="3724" spans="1:27" x14ac:dyDescent="0.3">
      <c r="A3724" t="s">
        <v>263</v>
      </c>
      <c r="B3724" t="s">
        <v>264</v>
      </c>
      <c r="C3724" t="s">
        <v>265</v>
      </c>
      <c r="D3724" t="s">
        <v>266</v>
      </c>
      <c r="E3724" t="s">
        <v>30</v>
      </c>
      <c r="F3724" t="s">
        <v>31</v>
      </c>
      <c r="G3724" t="s">
        <v>32</v>
      </c>
      <c r="H3724" t="s">
        <v>33</v>
      </c>
      <c r="I3724" t="s">
        <v>34</v>
      </c>
      <c r="J3724" s="1">
        <v>15000</v>
      </c>
      <c r="K3724" s="1" t="str">
        <f t="shared" si="58"/>
        <v>Large</v>
      </c>
      <c r="L3724" t="s">
        <v>223</v>
      </c>
      <c r="M3724">
        <v>3</v>
      </c>
      <c r="N3724" t="s">
        <v>139</v>
      </c>
      <c r="O3724" t="s">
        <v>84</v>
      </c>
      <c r="P3724" t="s">
        <v>39</v>
      </c>
      <c r="Q3724" t="s">
        <v>241</v>
      </c>
      <c r="R3724" s="2">
        <v>39448</v>
      </c>
      <c r="S3724" s="2">
        <v>40543</v>
      </c>
      <c r="T3724" t="s">
        <v>57</v>
      </c>
      <c r="U3724" s="2">
        <v>42276</v>
      </c>
      <c r="V3724" t="s">
        <v>58</v>
      </c>
      <c r="W3724" t="s">
        <v>59</v>
      </c>
      <c r="X3724" t="s">
        <v>41</v>
      </c>
      <c r="Y3724" t="s">
        <v>34</v>
      </c>
      <c r="Z3724">
        <v>3</v>
      </c>
      <c r="AA3724" s="2">
        <v>42333</v>
      </c>
    </row>
    <row r="3725" spans="1:27" x14ac:dyDescent="0.3">
      <c r="A3725" t="s">
        <v>263</v>
      </c>
      <c r="B3725" t="s">
        <v>264</v>
      </c>
      <c r="C3725" t="s">
        <v>265</v>
      </c>
      <c r="D3725" t="s">
        <v>266</v>
      </c>
      <c r="E3725" t="s">
        <v>30</v>
      </c>
      <c r="F3725" t="s">
        <v>31</v>
      </c>
      <c r="G3725" t="s">
        <v>32</v>
      </c>
      <c r="H3725" t="s">
        <v>33</v>
      </c>
      <c r="I3725" t="s">
        <v>34</v>
      </c>
      <c r="J3725" s="1">
        <v>15000</v>
      </c>
      <c r="K3725" s="1" t="str">
        <f t="shared" si="58"/>
        <v>Large</v>
      </c>
      <c r="L3725" t="s">
        <v>223</v>
      </c>
      <c r="M3725">
        <v>3</v>
      </c>
      <c r="N3725" t="s">
        <v>139</v>
      </c>
      <c r="O3725" t="s">
        <v>84</v>
      </c>
      <c r="P3725" t="s">
        <v>39</v>
      </c>
      <c r="Q3725" t="s">
        <v>242</v>
      </c>
      <c r="R3725" s="2">
        <v>39448</v>
      </c>
      <c r="S3725" s="2">
        <v>40543</v>
      </c>
      <c r="T3725" t="s">
        <v>57</v>
      </c>
      <c r="U3725" s="2">
        <v>42276</v>
      </c>
      <c r="V3725" t="s">
        <v>58</v>
      </c>
      <c r="W3725" t="s">
        <v>59</v>
      </c>
      <c r="X3725" t="s">
        <v>41</v>
      </c>
      <c r="Y3725" t="s">
        <v>34</v>
      </c>
      <c r="Z3725">
        <v>3</v>
      </c>
      <c r="AA3725" s="2">
        <v>42333</v>
      </c>
    </row>
    <row r="3726" spans="1:27" x14ac:dyDescent="0.3">
      <c r="A3726" t="s">
        <v>263</v>
      </c>
      <c r="B3726" t="s">
        <v>264</v>
      </c>
      <c r="C3726" t="s">
        <v>265</v>
      </c>
      <c r="D3726" t="s">
        <v>266</v>
      </c>
      <c r="E3726" t="s">
        <v>30</v>
      </c>
      <c r="F3726" t="s">
        <v>31</v>
      </c>
      <c r="G3726" t="s">
        <v>32</v>
      </c>
      <c r="H3726" t="s">
        <v>33</v>
      </c>
      <c r="I3726" t="s">
        <v>34</v>
      </c>
      <c r="J3726" s="1">
        <v>15000</v>
      </c>
      <c r="K3726" s="1" t="str">
        <f t="shared" si="58"/>
        <v>Large</v>
      </c>
      <c r="L3726" t="s">
        <v>223</v>
      </c>
      <c r="M3726">
        <v>3</v>
      </c>
      <c r="N3726" t="s">
        <v>139</v>
      </c>
      <c r="O3726" t="s">
        <v>84</v>
      </c>
      <c r="P3726" t="s">
        <v>39</v>
      </c>
      <c r="Q3726" t="s">
        <v>243</v>
      </c>
      <c r="R3726" s="2">
        <v>39448</v>
      </c>
      <c r="S3726" s="2">
        <v>40543</v>
      </c>
      <c r="T3726" t="s">
        <v>57</v>
      </c>
      <c r="U3726" s="2">
        <v>42276</v>
      </c>
      <c r="V3726" t="s">
        <v>58</v>
      </c>
      <c r="W3726" t="s">
        <v>59</v>
      </c>
      <c r="X3726" t="s">
        <v>41</v>
      </c>
      <c r="Y3726" t="s">
        <v>34</v>
      </c>
      <c r="Z3726">
        <v>3</v>
      </c>
      <c r="AA3726" s="2">
        <v>42333</v>
      </c>
    </row>
    <row r="3727" spans="1:27" x14ac:dyDescent="0.3">
      <c r="A3727" t="s">
        <v>263</v>
      </c>
      <c r="B3727" t="s">
        <v>264</v>
      </c>
      <c r="C3727" t="s">
        <v>265</v>
      </c>
      <c r="D3727" t="s">
        <v>266</v>
      </c>
      <c r="E3727" t="s">
        <v>30</v>
      </c>
      <c r="F3727" t="s">
        <v>31</v>
      </c>
      <c r="G3727" t="s">
        <v>32</v>
      </c>
      <c r="H3727" t="s">
        <v>33</v>
      </c>
      <c r="I3727" t="s">
        <v>34</v>
      </c>
      <c r="J3727" s="1">
        <v>15000</v>
      </c>
      <c r="K3727" s="1" t="str">
        <f t="shared" si="58"/>
        <v>Large</v>
      </c>
      <c r="L3727" t="s">
        <v>223</v>
      </c>
      <c r="M3727">
        <v>3</v>
      </c>
      <c r="N3727" t="s">
        <v>139</v>
      </c>
      <c r="O3727" t="s">
        <v>84</v>
      </c>
      <c r="P3727" t="s">
        <v>39</v>
      </c>
      <c r="Q3727" t="s">
        <v>244</v>
      </c>
      <c r="R3727" s="2">
        <v>39448</v>
      </c>
      <c r="S3727" s="2">
        <v>40543</v>
      </c>
      <c r="T3727" t="s">
        <v>57</v>
      </c>
      <c r="U3727" s="2">
        <v>42276</v>
      </c>
      <c r="V3727" t="s">
        <v>58</v>
      </c>
      <c r="W3727" t="s">
        <v>59</v>
      </c>
      <c r="X3727" t="s">
        <v>41</v>
      </c>
      <c r="Y3727" t="s">
        <v>34</v>
      </c>
      <c r="Z3727">
        <v>3</v>
      </c>
      <c r="AA3727" s="2">
        <v>42333</v>
      </c>
    </row>
    <row r="3728" spans="1:27" x14ac:dyDescent="0.3">
      <c r="A3728" t="s">
        <v>263</v>
      </c>
      <c r="B3728" t="s">
        <v>264</v>
      </c>
      <c r="C3728" t="s">
        <v>265</v>
      </c>
      <c r="D3728" t="s">
        <v>266</v>
      </c>
      <c r="E3728" t="s">
        <v>30</v>
      </c>
      <c r="F3728" t="s">
        <v>31</v>
      </c>
      <c r="G3728" t="s">
        <v>32</v>
      </c>
      <c r="H3728" t="s">
        <v>33</v>
      </c>
      <c r="I3728" t="s">
        <v>34</v>
      </c>
      <c r="J3728" s="1">
        <v>15000</v>
      </c>
      <c r="K3728" s="1" t="str">
        <f t="shared" si="58"/>
        <v>Large</v>
      </c>
      <c r="L3728" t="s">
        <v>170</v>
      </c>
      <c r="M3728">
        <v>3</v>
      </c>
      <c r="N3728" t="s">
        <v>139</v>
      </c>
      <c r="O3728" t="s">
        <v>84</v>
      </c>
      <c r="P3728" t="s">
        <v>39</v>
      </c>
      <c r="Q3728" t="s">
        <v>190</v>
      </c>
      <c r="R3728" s="2">
        <v>39448</v>
      </c>
      <c r="S3728" s="2">
        <v>40543</v>
      </c>
      <c r="T3728" t="s">
        <v>57</v>
      </c>
      <c r="U3728" s="2">
        <v>42275</v>
      </c>
      <c r="V3728" t="s">
        <v>58</v>
      </c>
      <c r="W3728" t="s">
        <v>59</v>
      </c>
      <c r="X3728" t="s">
        <v>41</v>
      </c>
      <c r="Y3728" t="s">
        <v>34</v>
      </c>
      <c r="Z3728">
        <v>3</v>
      </c>
      <c r="AA3728" s="2">
        <v>42333</v>
      </c>
    </row>
    <row r="3729" spans="1:27" x14ac:dyDescent="0.3">
      <c r="A3729" t="s">
        <v>263</v>
      </c>
      <c r="B3729" t="s">
        <v>264</v>
      </c>
      <c r="C3729" t="s">
        <v>265</v>
      </c>
      <c r="D3729" t="s">
        <v>266</v>
      </c>
      <c r="E3729" t="s">
        <v>30</v>
      </c>
      <c r="F3729" t="s">
        <v>31</v>
      </c>
      <c r="G3729" t="s">
        <v>32</v>
      </c>
      <c r="H3729" t="s">
        <v>33</v>
      </c>
      <c r="I3729" t="s">
        <v>34</v>
      </c>
      <c r="J3729" s="1">
        <v>15000</v>
      </c>
      <c r="K3729" s="1" t="str">
        <f t="shared" si="58"/>
        <v>Large</v>
      </c>
      <c r="L3729" t="s">
        <v>170</v>
      </c>
      <c r="M3729">
        <v>3</v>
      </c>
      <c r="N3729" t="s">
        <v>139</v>
      </c>
      <c r="O3729" t="s">
        <v>84</v>
      </c>
      <c r="P3729" t="s">
        <v>39</v>
      </c>
      <c r="Q3729" t="s">
        <v>176</v>
      </c>
      <c r="R3729" s="2">
        <v>39448</v>
      </c>
      <c r="S3729" s="2">
        <v>40543</v>
      </c>
      <c r="T3729" t="s">
        <v>57</v>
      </c>
      <c r="U3729" s="2">
        <v>42276</v>
      </c>
      <c r="V3729" t="s">
        <v>58</v>
      </c>
      <c r="W3729" t="s">
        <v>59</v>
      </c>
      <c r="X3729" t="s">
        <v>41</v>
      </c>
      <c r="Y3729" t="s">
        <v>34</v>
      </c>
      <c r="Z3729">
        <v>3</v>
      </c>
      <c r="AA3729" s="2">
        <v>42333</v>
      </c>
    </row>
    <row r="3730" spans="1:27" x14ac:dyDescent="0.3">
      <c r="A3730" t="s">
        <v>263</v>
      </c>
      <c r="B3730" t="s">
        <v>264</v>
      </c>
      <c r="C3730" t="s">
        <v>265</v>
      </c>
      <c r="D3730" t="s">
        <v>266</v>
      </c>
      <c r="E3730" t="s">
        <v>30</v>
      </c>
      <c r="F3730" t="s">
        <v>31</v>
      </c>
      <c r="G3730" t="s">
        <v>32</v>
      </c>
      <c r="H3730" t="s">
        <v>33</v>
      </c>
      <c r="I3730" t="s">
        <v>34</v>
      </c>
      <c r="J3730" s="1">
        <v>15000</v>
      </c>
      <c r="K3730" s="1" t="str">
        <f t="shared" si="58"/>
        <v>Large</v>
      </c>
      <c r="L3730" t="s">
        <v>170</v>
      </c>
      <c r="M3730">
        <v>3</v>
      </c>
      <c r="N3730" t="s">
        <v>139</v>
      </c>
      <c r="O3730" t="s">
        <v>84</v>
      </c>
      <c r="P3730" t="s">
        <v>39</v>
      </c>
      <c r="Q3730" t="s">
        <v>177</v>
      </c>
      <c r="R3730" s="2">
        <v>39448</v>
      </c>
      <c r="S3730" s="2">
        <v>40543</v>
      </c>
      <c r="T3730" t="s">
        <v>57</v>
      </c>
      <c r="U3730" s="2">
        <v>42276</v>
      </c>
      <c r="V3730" t="s">
        <v>58</v>
      </c>
      <c r="W3730" t="s">
        <v>59</v>
      </c>
      <c r="X3730" t="s">
        <v>41</v>
      </c>
      <c r="Y3730" t="s">
        <v>34</v>
      </c>
      <c r="Z3730">
        <v>3</v>
      </c>
      <c r="AA3730" s="2">
        <v>42333</v>
      </c>
    </row>
    <row r="3731" spans="1:27" x14ac:dyDescent="0.3">
      <c r="A3731" t="s">
        <v>263</v>
      </c>
      <c r="B3731" t="s">
        <v>264</v>
      </c>
      <c r="C3731" t="s">
        <v>265</v>
      </c>
      <c r="D3731" t="s">
        <v>266</v>
      </c>
      <c r="E3731" t="s">
        <v>30</v>
      </c>
      <c r="F3731" t="s">
        <v>31</v>
      </c>
      <c r="G3731" t="s">
        <v>32</v>
      </c>
      <c r="H3731" t="s">
        <v>33</v>
      </c>
      <c r="I3731" t="s">
        <v>34</v>
      </c>
      <c r="J3731" s="1">
        <v>15000</v>
      </c>
      <c r="K3731" s="1" t="str">
        <f t="shared" si="58"/>
        <v>Large</v>
      </c>
      <c r="L3731" t="s">
        <v>170</v>
      </c>
      <c r="M3731">
        <v>3</v>
      </c>
      <c r="N3731" t="s">
        <v>139</v>
      </c>
      <c r="O3731" t="s">
        <v>84</v>
      </c>
      <c r="P3731" t="s">
        <v>39</v>
      </c>
      <c r="Q3731" t="s">
        <v>178</v>
      </c>
      <c r="R3731" s="2">
        <v>39448</v>
      </c>
      <c r="S3731" s="2">
        <v>40543</v>
      </c>
      <c r="T3731" t="s">
        <v>57</v>
      </c>
      <c r="U3731" s="2">
        <v>42276</v>
      </c>
      <c r="V3731" t="s">
        <v>58</v>
      </c>
      <c r="W3731" t="s">
        <v>59</v>
      </c>
      <c r="X3731" t="s">
        <v>41</v>
      </c>
      <c r="Y3731" t="s">
        <v>34</v>
      </c>
      <c r="Z3731">
        <v>3</v>
      </c>
      <c r="AA3731" s="2">
        <v>42333</v>
      </c>
    </row>
    <row r="3732" spans="1:27" x14ac:dyDescent="0.3">
      <c r="A3732" t="s">
        <v>263</v>
      </c>
      <c r="B3732" t="s">
        <v>264</v>
      </c>
      <c r="C3732" t="s">
        <v>265</v>
      </c>
      <c r="D3732" t="s">
        <v>266</v>
      </c>
      <c r="E3732" t="s">
        <v>30</v>
      </c>
      <c r="F3732" t="s">
        <v>31</v>
      </c>
      <c r="G3732" t="s">
        <v>32</v>
      </c>
      <c r="H3732" t="s">
        <v>33</v>
      </c>
      <c r="I3732" t="s">
        <v>34</v>
      </c>
      <c r="J3732" s="1">
        <v>15000</v>
      </c>
      <c r="K3732" s="1" t="str">
        <f t="shared" si="58"/>
        <v>Large</v>
      </c>
      <c r="L3732" t="s">
        <v>170</v>
      </c>
      <c r="M3732">
        <v>3</v>
      </c>
      <c r="N3732" t="s">
        <v>139</v>
      </c>
      <c r="O3732" t="s">
        <v>84</v>
      </c>
      <c r="P3732" t="s">
        <v>39</v>
      </c>
      <c r="Q3732" t="s">
        <v>179</v>
      </c>
      <c r="R3732" s="2">
        <v>39448</v>
      </c>
      <c r="S3732" s="2">
        <v>40543</v>
      </c>
      <c r="T3732" t="s">
        <v>57</v>
      </c>
      <c r="U3732" s="2">
        <v>42276</v>
      </c>
      <c r="V3732" t="s">
        <v>58</v>
      </c>
      <c r="W3732" t="s">
        <v>59</v>
      </c>
      <c r="X3732" t="s">
        <v>41</v>
      </c>
      <c r="Y3732" t="s">
        <v>34</v>
      </c>
      <c r="Z3732">
        <v>3</v>
      </c>
      <c r="AA3732" s="2">
        <v>42333</v>
      </c>
    </row>
    <row r="3733" spans="1:27" x14ac:dyDescent="0.3">
      <c r="A3733" t="s">
        <v>263</v>
      </c>
      <c r="B3733" t="s">
        <v>264</v>
      </c>
      <c r="C3733" t="s">
        <v>265</v>
      </c>
      <c r="D3733" t="s">
        <v>266</v>
      </c>
      <c r="E3733" t="s">
        <v>30</v>
      </c>
      <c r="F3733" t="s">
        <v>31</v>
      </c>
      <c r="G3733" t="s">
        <v>32</v>
      </c>
      <c r="H3733" t="s">
        <v>33</v>
      </c>
      <c r="I3733" t="s">
        <v>34</v>
      </c>
      <c r="J3733" s="1">
        <v>15000</v>
      </c>
      <c r="K3733" s="1" t="str">
        <f t="shared" si="58"/>
        <v>Large</v>
      </c>
      <c r="L3733" t="s">
        <v>170</v>
      </c>
      <c r="M3733">
        <v>3</v>
      </c>
      <c r="N3733" t="s">
        <v>139</v>
      </c>
      <c r="O3733" t="s">
        <v>84</v>
      </c>
      <c r="P3733" t="s">
        <v>39</v>
      </c>
      <c r="Q3733" t="s">
        <v>171</v>
      </c>
      <c r="R3733" s="2">
        <v>39448</v>
      </c>
      <c r="S3733" s="2">
        <v>40543</v>
      </c>
      <c r="T3733" t="s">
        <v>57</v>
      </c>
      <c r="U3733" s="2">
        <v>42276</v>
      </c>
      <c r="V3733" t="s">
        <v>58</v>
      </c>
      <c r="W3733" t="s">
        <v>59</v>
      </c>
      <c r="X3733" t="s">
        <v>41</v>
      </c>
      <c r="Y3733" t="s">
        <v>34</v>
      </c>
      <c r="Z3733">
        <v>3</v>
      </c>
      <c r="AA3733" s="2">
        <v>42333</v>
      </c>
    </row>
    <row r="3734" spans="1:27" x14ac:dyDescent="0.3">
      <c r="A3734" t="s">
        <v>263</v>
      </c>
      <c r="B3734" t="s">
        <v>264</v>
      </c>
      <c r="C3734" t="s">
        <v>265</v>
      </c>
      <c r="D3734" t="s">
        <v>266</v>
      </c>
      <c r="E3734" t="s">
        <v>30</v>
      </c>
      <c r="F3734" t="s">
        <v>31</v>
      </c>
      <c r="G3734" t="s">
        <v>32</v>
      </c>
      <c r="H3734" t="s">
        <v>33</v>
      </c>
      <c r="I3734" t="s">
        <v>34</v>
      </c>
      <c r="J3734" s="1">
        <v>15000</v>
      </c>
      <c r="K3734" s="1" t="str">
        <f t="shared" si="58"/>
        <v>Large</v>
      </c>
      <c r="L3734" t="s">
        <v>170</v>
      </c>
      <c r="M3734">
        <v>3</v>
      </c>
      <c r="N3734" t="s">
        <v>139</v>
      </c>
      <c r="O3734" t="s">
        <v>84</v>
      </c>
      <c r="P3734" t="s">
        <v>39</v>
      </c>
      <c r="Q3734" t="s">
        <v>180</v>
      </c>
      <c r="R3734" s="2">
        <v>39448</v>
      </c>
      <c r="S3734" s="2">
        <v>40543</v>
      </c>
      <c r="T3734" t="s">
        <v>57</v>
      </c>
      <c r="U3734" s="2">
        <v>42276</v>
      </c>
      <c r="V3734" t="s">
        <v>58</v>
      </c>
      <c r="W3734" t="s">
        <v>59</v>
      </c>
      <c r="X3734" t="s">
        <v>41</v>
      </c>
      <c r="Y3734" t="s">
        <v>34</v>
      </c>
      <c r="Z3734">
        <v>3</v>
      </c>
      <c r="AA3734" s="2">
        <v>42333</v>
      </c>
    </row>
    <row r="3735" spans="1:27" x14ac:dyDescent="0.3">
      <c r="A3735" t="s">
        <v>263</v>
      </c>
      <c r="B3735" t="s">
        <v>264</v>
      </c>
      <c r="C3735" t="s">
        <v>265</v>
      </c>
      <c r="D3735" t="s">
        <v>266</v>
      </c>
      <c r="E3735" t="s">
        <v>30</v>
      </c>
      <c r="F3735" t="s">
        <v>31</v>
      </c>
      <c r="G3735" t="s">
        <v>32</v>
      </c>
      <c r="H3735" t="s">
        <v>33</v>
      </c>
      <c r="I3735" t="s">
        <v>34</v>
      </c>
      <c r="J3735" s="1">
        <v>15000</v>
      </c>
      <c r="K3735" s="1" t="str">
        <f t="shared" si="58"/>
        <v>Large</v>
      </c>
      <c r="L3735" t="s">
        <v>170</v>
      </c>
      <c r="M3735">
        <v>3</v>
      </c>
      <c r="N3735" t="s">
        <v>139</v>
      </c>
      <c r="O3735" t="s">
        <v>84</v>
      </c>
      <c r="P3735" t="s">
        <v>39</v>
      </c>
      <c r="Q3735" t="s">
        <v>304</v>
      </c>
      <c r="R3735" s="2">
        <v>39448</v>
      </c>
      <c r="S3735" s="2">
        <v>40543</v>
      </c>
      <c r="T3735" t="s">
        <v>57</v>
      </c>
      <c r="U3735" s="2">
        <v>42276</v>
      </c>
      <c r="V3735" t="s">
        <v>58</v>
      </c>
      <c r="W3735" t="s">
        <v>59</v>
      </c>
      <c r="X3735" t="s">
        <v>41</v>
      </c>
      <c r="Y3735" t="s">
        <v>34</v>
      </c>
      <c r="Z3735">
        <v>3</v>
      </c>
      <c r="AA3735" s="2">
        <v>42333</v>
      </c>
    </row>
    <row r="3736" spans="1:27" x14ac:dyDescent="0.3">
      <c r="A3736" t="s">
        <v>263</v>
      </c>
      <c r="B3736" t="s">
        <v>264</v>
      </c>
      <c r="C3736" t="s">
        <v>265</v>
      </c>
      <c r="D3736" t="s">
        <v>266</v>
      </c>
      <c r="E3736" t="s">
        <v>30</v>
      </c>
      <c r="F3736" t="s">
        <v>31</v>
      </c>
      <c r="G3736" t="s">
        <v>32</v>
      </c>
      <c r="H3736" t="s">
        <v>33</v>
      </c>
      <c r="I3736" t="s">
        <v>34</v>
      </c>
      <c r="J3736" s="1">
        <v>15000</v>
      </c>
      <c r="K3736" s="1" t="str">
        <f t="shared" si="58"/>
        <v>Large</v>
      </c>
      <c r="L3736" t="s">
        <v>170</v>
      </c>
      <c r="M3736">
        <v>3</v>
      </c>
      <c r="N3736" t="s">
        <v>139</v>
      </c>
      <c r="O3736" t="s">
        <v>84</v>
      </c>
      <c r="P3736" t="s">
        <v>39</v>
      </c>
      <c r="Q3736" t="s">
        <v>181</v>
      </c>
      <c r="R3736" s="2">
        <v>39448</v>
      </c>
      <c r="S3736" s="2">
        <v>40543</v>
      </c>
      <c r="T3736" t="s">
        <v>57</v>
      </c>
      <c r="U3736" s="2">
        <v>42276</v>
      </c>
      <c r="V3736" t="s">
        <v>58</v>
      </c>
      <c r="W3736" t="s">
        <v>59</v>
      </c>
      <c r="X3736" t="s">
        <v>41</v>
      </c>
      <c r="Y3736" t="s">
        <v>34</v>
      </c>
      <c r="Z3736">
        <v>3</v>
      </c>
      <c r="AA3736" s="2">
        <v>42333</v>
      </c>
    </row>
    <row r="3737" spans="1:27" x14ac:dyDescent="0.3">
      <c r="A3737" t="s">
        <v>263</v>
      </c>
      <c r="B3737" t="s">
        <v>264</v>
      </c>
      <c r="C3737" t="s">
        <v>265</v>
      </c>
      <c r="D3737" t="s">
        <v>266</v>
      </c>
      <c r="E3737" t="s">
        <v>30</v>
      </c>
      <c r="F3737" t="s">
        <v>31</v>
      </c>
      <c r="G3737" t="s">
        <v>32</v>
      </c>
      <c r="H3737" t="s">
        <v>33</v>
      </c>
      <c r="I3737" t="s">
        <v>34</v>
      </c>
      <c r="J3737" s="1">
        <v>15000</v>
      </c>
      <c r="K3737" s="1" t="str">
        <f t="shared" si="58"/>
        <v>Large</v>
      </c>
      <c r="L3737" t="s">
        <v>170</v>
      </c>
      <c r="M3737">
        <v>3</v>
      </c>
      <c r="N3737" t="s">
        <v>139</v>
      </c>
      <c r="O3737" t="s">
        <v>84</v>
      </c>
      <c r="P3737" t="s">
        <v>39</v>
      </c>
      <c r="Q3737" t="s">
        <v>182</v>
      </c>
      <c r="R3737" s="2">
        <v>39448</v>
      </c>
      <c r="S3737" s="2">
        <v>40543</v>
      </c>
      <c r="T3737" t="s">
        <v>57</v>
      </c>
      <c r="U3737" s="2">
        <v>42276</v>
      </c>
      <c r="V3737" t="s">
        <v>58</v>
      </c>
      <c r="W3737" t="s">
        <v>59</v>
      </c>
      <c r="X3737" t="s">
        <v>41</v>
      </c>
      <c r="Y3737" t="s">
        <v>34</v>
      </c>
      <c r="Z3737">
        <v>3</v>
      </c>
      <c r="AA3737" s="2">
        <v>42333</v>
      </c>
    </row>
    <row r="3738" spans="1:27" x14ac:dyDescent="0.3">
      <c r="A3738" t="s">
        <v>263</v>
      </c>
      <c r="B3738" t="s">
        <v>264</v>
      </c>
      <c r="C3738" t="s">
        <v>265</v>
      </c>
      <c r="D3738" t="s">
        <v>266</v>
      </c>
      <c r="E3738" t="s">
        <v>30</v>
      </c>
      <c r="F3738" t="s">
        <v>31</v>
      </c>
      <c r="G3738" t="s">
        <v>32</v>
      </c>
      <c r="H3738" t="s">
        <v>33</v>
      </c>
      <c r="I3738" t="s">
        <v>34</v>
      </c>
      <c r="J3738" s="1">
        <v>15000</v>
      </c>
      <c r="K3738" s="1" t="str">
        <f t="shared" si="58"/>
        <v>Large</v>
      </c>
      <c r="L3738" t="s">
        <v>170</v>
      </c>
      <c r="M3738">
        <v>3</v>
      </c>
      <c r="N3738" t="s">
        <v>139</v>
      </c>
      <c r="O3738" t="s">
        <v>84</v>
      </c>
      <c r="P3738" t="s">
        <v>39</v>
      </c>
      <c r="Q3738" t="s">
        <v>172</v>
      </c>
      <c r="R3738" s="2">
        <v>39448</v>
      </c>
      <c r="S3738" s="2">
        <v>40543</v>
      </c>
      <c r="T3738" t="s">
        <v>57</v>
      </c>
      <c r="U3738" s="2">
        <v>42276</v>
      </c>
      <c r="V3738" t="s">
        <v>58</v>
      </c>
      <c r="W3738" t="s">
        <v>59</v>
      </c>
      <c r="X3738" t="s">
        <v>41</v>
      </c>
      <c r="Y3738" t="s">
        <v>34</v>
      </c>
      <c r="Z3738">
        <v>3</v>
      </c>
      <c r="AA3738" s="2">
        <v>42333</v>
      </c>
    </row>
    <row r="3739" spans="1:27" x14ac:dyDescent="0.3">
      <c r="A3739" t="s">
        <v>263</v>
      </c>
      <c r="B3739" t="s">
        <v>264</v>
      </c>
      <c r="C3739" t="s">
        <v>265</v>
      </c>
      <c r="D3739" t="s">
        <v>266</v>
      </c>
      <c r="E3739" t="s">
        <v>30</v>
      </c>
      <c r="F3739" t="s">
        <v>31</v>
      </c>
      <c r="G3739" t="s">
        <v>32</v>
      </c>
      <c r="H3739" t="s">
        <v>33</v>
      </c>
      <c r="I3739" t="s">
        <v>34</v>
      </c>
      <c r="J3739" s="1">
        <v>15000</v>
      </c>
      <c r="K3739" s="1" t="str">
        <f t="shared" si="58"/>
        <v>Large</v>
      </c>
      <c r="L3739" t="s">
        <v>170</v>
      </c>
      <c r="M3739">
        <v>3</v>
      </c>
      <c r="N3739" t="s">
        <v>139</v>
      </c>
      <c r="O3739" t="s">
        <v>84</v>
      </c>
      <c r="P3739" t="s">
        <v>39</v>
      </c>
      <c r="Q3739" t="s">
        <v>173</v>
      </c>
      <c r="R3739" s="2">
        <v>39448</v>
      </c>
      <c r="S3739" s="2">
        <v>40543</v>
      </c>
      <c r="T3739" t="s">
        <v>57</v>
      </c>
      <c r="U3739" s="2">
        <v>42276</v>
      </c>
      <c r="V3739" t="s">
        <v>58</v>
      </c>
      <c r="W3739" t="s">
        <v>59</v>
      </c>
      <c r="X3739" t="s">
        <v>41</v>
      </c>
      <c r="Y3739" t="s">
        <v>34</v>
      </c>
      <c r="Z3739">
        <v>3</v>
      </c>
      <c r="AA3739" s="2">
        <v>42333</v>
      </c>
    </row>
    <row r="3740" spans="1:27" x14ac:dyDescent="0.3">
      <c r="A3740" t="s">
        <v>263</v>
      </c>
      <c r="B3740" t="s">
        <v>264</v>
      </c>
      <c r="C3740" t="s">
        <v>265</v>
      </c>
      <c r="D3740" t="s">
        <v>266</v>
      </c>
      <c r="E3740" t="s">
        <v>30</v>
      </c>
      <c r="F3740" t="s">
        <v>31</v>
      </c>
      <c r="G3740" t="s">
        <v>32</v>
      </c>
      <c r="H3740" t="s">
        <v>33</v>
      </c>
      <c r="I3740" t="s">
        <v>34</v>
      </c>
      <c r="J3740" s="1">
        <v>15000</v>
      </c>
      <c r="K3740" s="1" t="str">
        <f t="shared" si="58"/>
        <v>Large</v>
      </c>
      <c r="L3740" t="s">
        <v>170</v>
      </c>
      <c r="M3740">
        <v>3</v>
      </c>
      <c r="N3740" t="s">
        <v>139</v>
      </c>
      <c r="O3740" t="s">
        <v>84</v>
      </c>
      <c r="P3740" t="s">
        <v>39</v>
      </c>
      <c r="Q3740" t="s">
        <v>183</v>
      </c>
      <c r="R3740" s="2">
        <v>39448</v>
      </c>
      <c r="S3740" s="2">
        <v>40543</v>
      </c>
      <c r="T3740" t="s">
        <v>57</v>
      </c>
      <c r="U3740" s="2">
        <v>42276</v>
      </c>
      <c r="V3740" t="s">
        <v>58</v>
      </c>
      <c r="W3740" t="s">
        <v>59</v>
      </c>
      <c r="X3740" t="s">
        <v>41</v>
      </c>
      <c r="Y3740" t="s">
        <v>34</v>
      </c>
      <c r="Z3740">
        <v>3</v>
      </c>
      <c r="AA3740" s="2">
        <v>42333</v>
      </c>
    </row>
    <row r="3741" spans="1:27" x14ac:dyDescent="0.3">
      <c r="A3741" t="s">
        <v>263</v>
      </c>
      <c r="B3741" t="s">
        <v>264</v>
      </c>
      <c r="C3741" t="s">
        <v>265</v>
      </c>
      <c r="D3741" t="s">
        <v>266</v>
      </c>
      <c r="E3741" t="s">
        <v>30</v>
      </c>
      <c r="F3741" t="s">
        <v>31</v>
      </c>
      <c r="G3741" t="s">
        <v>32</v>
      </c>
      <c r="H3741" t="s">
        <v>33</v>
      </c>
      <c r="I3741" t="s">
        <v>34</v>
      </c>
      <c r="J3741" s="1">
        <v>15000</v>
      </c>
      <c r="K3741" s="1" t="str">
        <f t="shared" si="58"/>
        <v>Large</v>
      </c>
      <c r="L3741" t="s">
        <v>170</v>
      </c>
      <c r="M3741">
        <v>3</v>
      </c>
      <c r="N3741" t="s">
        <v>139</v>
      </c>
      <c r="O3741" t="s">
        <v>84</v>
      </c>
      <c r="P3741" t="s">
        <v>39</v>
      </c>
      <c r="Q3741" t="s">
        <v>296</v>
      </c>
      <c r="R3741" s="2">
        <v>39448</v>
      </c>
      <c r="S3741" s="2">
        <v>40543</v>
      </c>
      <c r="T3741" t="s">
        <v>57</v>
      </c>
      <c r="U3741" s="2">
        <v>42276</v>
      </c>
      <c r="V3741" t="s">
        <v>58</v>
      </c>
      <c r="W3741" t="s">
        <v>59</v>
      </c>
      <c r="X3741" t="s">
        <v>41</v>
      </c>
      <c r="Y3741" t="s">
        <v>34</v>
      </c>
      <c r="Z3741">
        <v>3</v>
      </c>
      <c r="AA3741" s="2">
        <v>42333</v>
      </c>
    </row>
    <row r="3742" spans="1:27" x14ac:dyDescent="0.3">
      <c r="A3742" t="s">
        <v>263</v>
      </c>
      <c r="B3742" t="s">
        <v>264</v>
      </c>
      <c r="C3742" t="s">
        <v>265</v>
      </c>
      <c r="D3742" t="s">
        <v>266</v>
      </c>
      <c r="E3742" t="s">
        <v>30</v>
      </c>
      <c r="F3742" t="s">
        <v>31</v>
      </c>
      <c r="G3742" t="s">
        <v>32</v>
      </c>
      <c r="H3742" t="s">
        <v>33</v>
      </c>
      <c r="I3742" t="s">
        <v>34</v>
      </c>
      <c r="J3742" s="1">
        <v>15000</v>
      </c>
      <c r="K3742" s="1" t="str">
        <f t="shared" si="58"/>
        <v>Large</v>
      </c>
      <c r="L3742" t="s">
        <v>170</v>
      </c>
      <c r="M3742">
        <v>3</v>
      </c>
      <c r="N3742" t="s">
        <v>139</v>
      </c>
      <c r="O3742" t="s">
        <v>84</v>
      </c>
      <c r="P3742" t="s">
        <v>39</v>
      </c>
      <c r="Q3742" t="s">
        <v>184</v>
      </c>
      <c r="R3742" s="2">
        <v>39448</v>
      </c>
      <c r="S3742" s="2">
        <v>40543</v>
      </c>
      <c r="T3742" t="s">
        <v>57</v>
      </c>
      <c r="U3742" s="2">
        <v>42276</v>
      </c>
      <c r="V3742" t="s">
        <v>58</v>
      </c>
      <c r="W3742" t="s">
        <v>59</v>
      </c>
      <c r="X3742" t="s">
        <v>41</v>
      </c>
      <c r="Y3742" t="s">
        <v>34</v>
      </c>
      <c r="Z3742">
        <v>3</v>
      </c>
      <c r="AA3742" s="2">
        <v>42333</v>
      </c>
    </row>
    <row r="3743" spans="1:27" x14ac:dyDescent="0.3">
      <c r="A3743" t="s">
        <v>263</v>
      </c>
      <c r="B3743" t="s">
        <v>264</v>
      </c>
      <c r="C3743" t="s">
        <v>265</v>
      </c>
      <c r="D3743" t="s">
        <v>266</v>
      </c>
      <c r="E3743" t="s">
        <v>30</v>
      </c>
      <c r="F3743" t="s">
        <v>31</v>
      </c>
      <c r="G3743" t="s">
        <v>32</v>
      </c>
      <c r="H3743" t="s">
        <v>33</v>
      </c>
      <c r="I3743" t="s">
        <v>34</v>
      </c>
      <c r="J3743" s="1">
        <v>15000</v>
      </c>
      <c r="K3743" s="1" t="str">
        <f t="shared" si="58"/>
        <v>Large</v>
      </c>
      <c r="L3743" t="s">
        <v>170</v>
      </c>
      <c r="M3743">
        <v>3</v>
      </c>
      <c r="N3743" t="s">
        <v>139</v>
      </c>
      <c r="O3743" t="s">
        <v>84</v>
      </c>
      <c r="P3743" t="s">
        <v>39</v>
      </c>
      <c r="Q3743" t="s">
        <v>185</v>
      </c>
      <c r="R3743" s="2">
        <v>39448</v>
      </c>
      <c r="S3743" s="2">
        <v>40543</v>
      </c>
      <c r="T3743" t="s">
        <v>57</v>
      </c>
      <c r="U3743" s="2">
        <v>42276</v>
      </c>
      <c r="V3743" t="s">
        <v>58</v>
      </c>
      <c r="W3743" t="s">
        <v>59</v>
      </c>
      <c r="X3743" t="s">
        <v>41</v>
      </c>
      <c r="Y3743" t="s">
        <v>34</v>
      </c>
      <c r="Z3743">
        <v>3</v>
      </c>
      <c r="AA3743" s="2">
        <v>42333</v>
      </c>
    </row>
    <row r="3744" spans="1:27" x14ac:dyDescent="0.3">
      <c r="A3744" t="s">
        <v>263</v>
      </c>
      <c r="B3744" t="s">
        <v>264</v>
      </c>
      <c r="C3744" t="s">
        <v>265</v>
      </c>
      <c r="D3744" t="s">
        <v>266</v>
      </c>
      <c r="E3744" t="s">
        <v>30</v>
      </c>
      <c r="F3744" t="s">
        <v>31</v>
      </c>
      <c r="G3744" t="s">
        <v>32</v>
      </c>
      <c r="H3744" t="s">
        <v>33</v>
      </c>
      <c r="I3744" t="s">
        <v>34</v>
      </c>
      <c r="J3744" s="1">
        <v>15000</v>
      </c>
      <c r="K3744" s="1" t="str">
        <f t="shared" si="58"/>
        <v>Large</v>
      </c>
      <c r="L3744" t="s">
        <v>170</v>
      </c>
      <c r="M3744">
        <v>3</v>
      </c>
      <c r="N3744" t="s">
        <v>139</v>
      </c>
      <c r="O3744" t="s">
        <v>84</v>
      </c>
      <c r="P3744" t="s">
        <v>39</v>
      </c>
      <c r="Q3744" t="s">
        <v>186</v>
      </c>
      <c r="R3744" s="2">
        <v>39448</v>
      </c>
      <c r="S3744" s="2">
        <v>40543</v>
      </c>
      <c r="T3744" t="s">
        <v>57</v>
      </c>
      <c r="U3744" s="2">
        <v>42276</v>
      </c>
      <c r="V3744" t="s">
        <v>58</v>
      </c>
      <c r="W3744" t="s">
        <v>59</v>
      </c>
      <c r="X3744" t="s">
        <v>41</v>
      </c>
      <c r="Y3744" t="s">
        <v>34</v>
      </c>
      <c r="Z3744">
        <v>3</v>
      </c>
      <c r="AA3744" s="2">
        <v>42333</v>
      </c>
    </row>
    <row r="3745" spans="1:27" x14ac:dyDescent="0.3">
      <c r="A3745" t="s">
        <v>263</v>
      </c>
      <c r="B3745" t="s">
        <v>264</v>
      </c>
      <c r="C3745" t="s">
        <v>265</v>
      </c>
      <c r="D3745" t="s">
        <v>266</v>
      </c>
      <c r="E3745" t="s">
        <v>30</v>
      </c>
      <c r="F3745" t="s">
        <v>31</v>
      </c>
      <c r="G3745" t="s">
        <v>32</v>
      </c>
      <c r="H3745" t="s">
        <v>33</v>
      </c>
      <c r="I3745" t="s">
        <v>34</v>
      </c>
      <c r="J3745" s="1">
        <v>15000</v>
      </c>
      <c r="K3745" s="1" t="str">
        <f t="shared" si="58"/>
        <v>Large</v>
      </c>
      <c r="L3745" t="s">
        <v>170</v>
      </c>
      <c r="M3745">
        <v>3</v>
      </c>
      <c r="N3745" t="s">
        <v>139</v>
      </c>
      <c r="O3745" t="s">
        <v>84</v>
      </c>
      <c r="P3745" t="s">
        <v>39</v>
      </c>
      <c r="Q3745" t="s">
        <v>187</v>
      </c>
      <c r="R3745" s="2">
        <v>39448</v>
      </c>
      <c r="S3745" s="2">
        <v>40543</v>
      </c>
      <c r="T3745" t="s">
        <v>57</v>
      </c>
      <c r="U3745" s="2">
        <v>42276</v>
      </c>
      <c r="V3745" t="s">
        <v>58</v>
      </c>
      <c r="W3745" t="s">
        <v>59</v>
      </c>
      <c r="X3745" t="s">
        <v>41</v>
      </c>
      <c r="Y3745" t="s">
        <v>34</v>
      </c>
      <c r="Z3745">
        <v>3</v>
      </c>
      <c r="AA3745" s="2">
        <v>42333</v>
      </c>
    </row>
    <row r="3746" spans="1:27" x14ac:dyDescent="0.3">
      <c r="A3746" t="s">
        <v>263</v>
      </c>
      <c r="B3746" t="s">
        <v>264</v>
      </c>
      <c r="C3746" t="s">
        <v>265</v>
      </c>
      <c r="D3746" t="s">
        <v>266</v>
      </c>
      <c r="E3746" t="s">
        <v>30</v>
      </c>
      <c r="F3746" t="s">
        <v>31</v>
      </c>
      <c r="G3746" t="s">
        <v>32</v>
      </c>
      <c r="H3746" t="s">
        <v>33</v>
      </c>
      <c r="I3746" t="s">
        <v>34</v>
      </c>
      <c r="J3746" s="1">
        <v>15000</v>
      </c>
      <c r="K3746" s="1" t="str">
        <f t="shared" si="58"/>
        <v>Large</v>
      </c>
      <c r="L3746" t="s">
        <v>170</v>
      </c>
      <c r="M3746">
        <v>3</v>
      </c>
      <c r="N3746" t="s">
        <v>139</v>
      </c>
      <c r="O3746" t="s">
        <v>84</v>
      </c>
      <c r="P3746" t="s">
        <v>39</v>
      </c>
      <c r="Q3746" t="s">
        <v>297</v>
      </c>
      <c r="R3746" s="2">
        <v>39448</v>
      </c>
      <c r="S3746" s="2">
        <v>40543</v>
      </c>
      <c r="T3746" t="s">
        <v>57</v>
      </c>
      <c r="U3746" s="2">
        <v>42276</v>
      </c>
      <c r="V3746" t="s">
        <v>58</v>
      </c>
      <c r="W3746" t="s">
        <v>59</v>
      </c>
      <c r="X3746" t="s">
        <v>41</v>
      </c>
      <c r="Y3746" t="s">
        <v>34</v>
      </c>
      <c r="Z3746">
        <v>3</v>
      </c>
      <c r="AA3746" s="2">
        <v>42333</v>
      </c>
    </row>
    <row r="3747" spans="1:27" x14ac:dyDescent="0.3">
      <c r="A3747" t="s">
        <v>263</v>
      </c>
      <c r="B3747" t="s">
        <v>264</v>
      </c>
      <c r="C3747" t="s">
        <v>265</v>
      </c>
      <c r="D3747" t="s">
        <v>266</v>
      </c>
      <c r="E3747" t="s">
        <v>30</v>
      </c>
      <c r="F3747" t="s">
        <v>31</v>
      </c>
      <c r="G3747" t="s">
        <v>32</v>
      </c>
      <c r="H3747" t="s">
        <v>33</v>
      </c>
      <c r="I3747" t="s">
        <v>34</v>
      </c>
      <c r="J3747" s="1">
        <v>15000</v>
      </c>
      <c r="K3747" s="1" t="str">
        <f t="shared" si="58"/>
        <v>Large</v>
      </c>
      <c r="L3747" t="s">
        <v>170</v>
      </c>
      <c r="M3747">
        <v>3</v>
      </c>
      <c r="N3747" t="s">
        <v>139</v>
      </c>
      <c r="O3747" t="s">
        <v>84</v>
      </c>
      <c r="P3747" t="s">
        <v>39</v>
      </c>
      <c r="Q3747" t="s">
        <v>174</v>
      </c>
      <c r="R3747" s="2">
        <v>39448</v>
      </c>
      <c r="S3747" s="2">
        <v>40543</v>
      </c>
      <c r="T3747" t="s">
        <v>57</v>
      </c>
      <c r="U3747" s="2">
        <v>42276</v>
      </c>
      <c r="V3747" t="s">
        <v>58</v>
      </c>
      <c r="W3747" t="s">
        <v>59</v>
      </c>
      <c r="X3747" t="s">
        <v>41</v>
      </c>
      <c r="Y3747" t="s">
        <v>34</v>
      </c>
      <c r="Z3747">
        <v>3</v>
      </c>
      <c r="AA3747" s="2">
        <v>42333</v>
      </c>
    </row>
    <row r="3748" spans="1:27" x14ac:dyDescent="0.3">
      <c r="A3748" t="s">
        <v>263</v>
      </c>
      <c r="B3748" t="s">
        <v>264</v>
      </c>
      <c r="C3748" t="s">
        <v>265</v>
      </c>
      <c r="D3748" t="s">
        <v>266</v>
      </c>
      <c r="E3748" t="s">
        <v>30</v>
      </c>
      <c r="F3748" t="s">
        <v>31</v>
      </c>
      <c r="G3748" t="s">
        <v>32</v>
      </c>
      <c r="H3748" t="s">
        <v>33</v>
      </c>
      <c r="I3748" t="s">
        <v>34</v>
      </c>
      <c r="J3748" s="1">
        <v>15000</v>
      </c>
      <c r="K3748" s="1" t="str">
        <f t="shared" si="58"/>
        <v>Large</v>
      </c>
      <c r="L3748" t="s">
        <v>170</v>
      </c>
      <c r="M3748">
        <v>3</v>
      </c>
      <c r="N3748" t="s">
        <v>139</v>
      </c>
      <c r="O3748" t="s">
        <v>84</v>
      </c>
      <c r="P3748" t="s">
        <v>39</v>
      </c>
      <c r="Q3748" t="s">
        <v>188</v>
      </c>
      <c r="R3748" s="2">
        <v>39448</v>
      </c>
      <c r="S3748" s="2">
        <v>40543</v>
      </c>
      <c r="T3748" t="s">
        <v>57</v>
      </c>
      <c r="U3748" s="2">
        <v>42276</v>
      </c>
      <c r="V3748" t="s">
        <v>58</v>
      </c>
      <c r="W3748" t="s">
        <v>59</v>
      </c>
      <c r="X3748" t="s">
        <v>41</v>
      </c>
      <c r="Y3748" t="s">
        <v>34</v>
      </c>
      <c r="Z3748">
        <v>3</v>
      </c>
      <c r="AA3748" s="2">
        <v>42333</v>
      </c>
    </row>
    <row r="3749" spans="1:27" x14ac:dyDescent="0.3">
      <c r="A3749" t="s">
        <v>263</v>
      </c>
      <c r="B3749" t="s">
        <v>264</v>
      </c>
      <c r="C3749" t="s">
        <v>265</v>
      </c>
      <c r="D3749" t="s">
        <v>266</v>
      </c>
      <c r="E3749" t="s">
        <v>30</v>
      </c>
      <c r="F3749" t="s">
        <v>31</v>
      </c>
      <c r="G3749" t="s">
        <v>32</v>
      </c>
      <c r="H3749" t="s">
        <v>33</v>
      </c>
      <c r="I3749" t="s">
        <v>34</v>
      </c>
      <c r="J3749" s="1">
        <v>15000</v>
      </c>
      <c r="K3749" s="1" t="str">
        <f t="shared" si="58"/>
        <v>Large</v>
      </c>
      <c r="L3749" t="s">
        <v>170</v>
      </c>
      <c r="M3749">
        <v>3</v>
      </c>
      <c r="N3749" t="s">
        <v>139</v>
      </c>
      <c r="O3749" t="s">
        <v>84</v>
      </c>
      <c r="P3749" t="s">
        <v>39</v>
      </c>
      <c r="Q3749" t="s">
        <v>189</v>
      </c>
      <c r="R3749" s="2">
        <v>39448</v>
      </c>
      <c r="S3749" s="2">
        <v>40543</v>
      </c>
      <c r="T3749" t="s">
        <v>57</v>
      </c>
      <c r="U3749" s="2">
        <v>42276</v>
      </c>
      <c r="V3749" t="s">
        <v>58</v>
      </c>
      <c r="W3749" t="s">
        <v>59</v>
      </c>
      <c r="X3749" t="s">
        <v>41</v>
      </c>
      <c r="Y3749" t="s">
        <v>34</v>
      </c>
      <c r="Z3749">
        <v>3</v>
      </c>
      <c r="AA3749" s="2">
        <v>42333</v>
      </c>
    </row>
    <row r="3750" spans="1:27" x14ac:dyDescent="0.3">
      <c r="A3750" t="s">
        <v>263</v>
      </c>
      <c r="B3750" t="s">
        <v>264</v>
      </c>
      <c r="C3750" t="s">
        <v>265</v>
      </c>
      <c r="D3750" t="s">
        <v>266</v>
      </c>
      <c r="E3750" t="s">
        <v>30</v>
      </c>
      <c r="F3750" t="s">
        <v>31</v>
      </c>
      <c r="G3750" t="s">
        <v>32</v>
      </c>
      <c r="H3750" t="s">
        <v>33</v>
      </c>
      <c r="I3750" t="s">
        <v>34</v>
      </c>
      <c r="J3750" s="1">
        <v>15000</v>
      </c>
      <c r="K3750" s="1" t="str">
        <f t="shared" si="58"/>
        <v>Large</v>
      </c>
      <c r="L3750" t="s">
        <v>170</v>
      </c>
      <c r="M3750">
        <v>3</v>
      </c>
      <c r="N3750" t="s">
        <v>139</v>
      </c>
      <c r="O3750" t="s">
        <v>84</v>
      </c>
      <c r="P3750" t="s">
        <v>39</v>
      </c>
      <c r="Q3750" t="s">
        <v>175</v>
      </c>
      <c r="R3750" s="2">
        <v>39448</v>
      </c>
      <c r="S3750" s="2">
        <v>40543</v>
      </c>
      <c r="T3750" t="s">
        <v>57</v>
      </c>
      <c r="U3750" s="2">
        <v>42276</v>
      </c>
      <c r="V3750" t="s">
        <v>58</v>
      </c>
      <c r="W3750" t="s">
        <v>59</v>
      </c>
      <c r="X3750" t="s">
        <v>41</v>
      </c>
      <c r="Y3750" t="s">
        <v>34</v>
      </c>
      <c r="Z3750">
        <v>3</v>
      </c>
      <c r="AA3750" s="2">
        <v>42333</v>
      </c>
    </row>
    <row r="3751" spans="1:27" x14ac:dyDescent="0.3">
      <c r="A3751" t="s">
        <v>263</v>
      </c>
      <c r="B3751" t="s">
        <v>264</v>
      </c>
      <c r="C3751" t="s">
        <v>265</v>
      </c>
      <c r="D3751" t="s">
        <v>266</v>
      </c>
      <c r="E3751" t="s">
        <v>30</v>
      </c>
      <c r="F3751" t="s">
        <v>31</v>
      </c>
      <c r="G3751" t="s">
        <v>32</v>
      </c>
      <c r="H3751" t="s">
        <v>33</v>
      </c>
      <c r="I3751" t="s">
        <v>34</v>
      </c>
      <c r="J3751" s="1">
        <v>15000</v>
      </c>
      <c r="K3751" s="1" t="str">
        <f t="shared" si="58"/>
        <v>Large</v>
      </c>
      <c r="L3751" t="s">
        <v>170</v>
      </c>
      <c r="M3751">
        <v>3</v>
      </c>
      <c r="N3751" t="s">
        <v>139</v>
      </c>
      <c r="O3751" t="s">
        <v>84</v>
      </c>
      <c r="P3751" t="s">
        <v>39</v>
      </c>
      <c r="Q3751" t="s">
        <v>299</v>
      </c>
      <c r="R3751" s="2">
        <v>39448</v>
      </c>
      <c r="S3751" s="2">
        <v>40543</v>
      </c>
      <c r="T3751" t="s">
        <v>57</v>
      </c>
      <c r="U3751" s="2">
        <v>42276</v>
      </c>
      <c r="V3751" t="s">
        <v>58</v>
      </c>
      <c r="W3751" t="s">
        <v>59</v>
      </c>
      <c r="X3751" t="s">
        <v>41</v>
      </c>
      <c r="Y3751" t="s">
        <v>34</v>
      </c>
      <c r="Z3751">
        <v>3</v>
      </c>
      <c r="AA3751" s="2">
        <v>42333</v>
      </c>
    </row>
    <row r="3752" spans="1:27" x14ac:dyDescent="0.3">
      <c r="A3752" t="s">
        <v>263</v>
      </c>
      <c r="B3752" t="s">
        <v>264</v>
      </c>
      <c r="C3752" t="s">
        <v>265</v>
      </c>
      <c r="D3752" t="s">
        <v>266</v>
      </c>
      <c r="E3752" t="s">
        <v>30</v>
      </c>
      <c r="F3752" t="s">
        <v>31</v>
      </c>
      <c r="G3752" t="s">
        <v>32</v>
      </c>
      <c r="H3752" t="s">
        <v>33</v>
      </c>
      <c r="I3752" t="s">
        <v>34</v>
      </c>
      <c r="J3752" s="1">
        <v>15000</v>
      </c>
      <c r="K3752" s="1" t="str">
        <f t="shared" si="58"/>
        <v>Large</v>
      </c>
      <c r="L3752" t="s">
        <v>170</v>
      </c>
      <c r="M3752">
        <v>3</v>
      </c>
      <c r="N3752" t="s">
        <v>139</v>
      </c>
      <c r="O3752" t="s">
        <v>84</v>
      </c>
      <c r="P3752" t="s">
        <v>39</v>
      </c>
      <c r="Q3752" t="s">
        <v>190</v>
      </c>
      <c r="R3752" s="2">
        <v>39448</v>
      </c>
      <c r="S3752" s="2">
        <v>40543</v>
      </c>
      <c r="T3752" t="s">
        <v>57</v>
      </c>
      <c r="U3752" s="2">
        <v>42276</v>
      </c>
      <c r="V3752" t="s">
        <v>58</v>
      </c>
      <c r="W3752" t="s">
        <v>59</v>
      </c>
      <c r="X3752" t="s">
        <v>41</v>
      </c>
      <c r="Y3752" t="s">
        <v>34</v>
      </c>
      <c r="Z3752">
        <v>3</v>
      </c>
      <c r="AA3752" s="2">
        <v>42333</v>
      </c>
    </row>
    <row r="3753" spans="1:27" x14ac:dyDescent="0.3">
      <c r="A3753" t="s">
        <v>263</v>
      </c>
      <c r="B3753" t="s">
        <v>264</v>
      </c>
      <c r="C3753" t="s">
        <v>265</v>
      </c>
      <c r="D3753" t="s">
        <v>266</v>
      </c>
      <c r="E3753" t="s">
        <v>30</v>
      </c>
      <c r="F3753" t="s">
        <v>31</v>
      </c>
      <c r="G3753" t="s">
        <v>32</v>
      </c>
      <c r="H3753" t="s">
        <v>33</v>
      </c>
      <c r="I3753" t="s">
        <v>34</v>
      </c>
      <c r="J3753" s="1">
        <v>15000</v>
      </c>
      <c r="K3753" s="1" t="str">
        <f t="shared" si="58"/>
        <v>Large</v>
      </c>
      <c r="L3753" t="s">
        <v>170</v>
      </c>
      <c r="M3753">
        <v>3</v>
      </c>
      <c r="N3753" t="s">
        <v>139</v>
      </c>
      <c r="O3753" t="s">
        <v>84</v>
      </c>
      <c r="P3753" t="s">
        <v>39</v>
      </c>
      <c r="Q3753" t="s">
        <v>176</v>
      </c>
      <c r="R3753" s="2">
        <v>39448</v>
      </c>
      <c r="S3753" s="2">
        <v>40543</v>
      </c>
      <c r="T3753" t="s">
        <v>57</v>
      </c>
      <c r="U3753" s="2">
        <v>42278</v>
      </c>
      <c r="V3753" t="s">
        <v>58</v>
      </c>
      <c r="W3753" t="s">
        <v>59</v>
      </c>
      <c r="X3753" t="s">
        <v>41</v>
      </c>
      <c r="Y3753" t="s">
        <v>34</v>
      </c>
      <c r="Z3753">
        <v>3</v>
      </c>
      <c r="AA3753" s="2">
        <v>42333</v>
      </c>
    </row>
    <row r="3754" spans="1:27" x14ac:dyDescent="0.3">
      <c r="A3754" t="s">
        <v>263</v>
      </c>
      <c r="B3754" t="s">
        <v>264</v>
      </c>
      <c r="C3754" t="s">
        <v>265</v>
      </c>
      <c r="D3754" t="s">
        <v>266</v>
      </c>
      <c r="E3754" t="s">
        <v>30</v>
      </c>
      <c r="F3754" t="s">
        <v>31</v>
      </c>
      <c r="G3754" t="s">
        <v>32</v>
      </c>
      <c r="H3754" t="s">
        <v>33</v>
      </c>
      <c r="I3754" t="s">
        <v>34</v>
      </c>
      <c r="J3754" s="1">
        <v>15000</v>
      </c>
      <c r="K3754" s="1" t="str">
        <f t="shared" si="58"/>
        <v>Large</v>
      </c>
      <c r="L3754" t="s">
        <v>170</v>
      </c>
      <c r="M3754">
        <v>3</v>
      </c>
      <c r="N3754" t="s">
        <v>139</v>
      </c>
      <c r="O3754" t="s">
        <v>84</v>
      </c>
      <c r="P3754" t="s">
        <v>39</v>
      </c>
      <c r="Q3754" t="s">
        <v>177</v>
      </c>
      <c r="R3754" s="2">
        <v>39448</v>
      </c>
      <c r="S3754" s="2">
        <v>40543</v>
      </c>
      <c r="T3754" t="s">
        <v>57</v>
      </c>
      <c r="U3754" s="2">
        <v>42278</v>
      </c>
      <c r="V3754" t="s">
        <v>58</v>
      </c>
      <c r="W3754" t="s">
        <v>59</v>
      </c>
      <c r="X3754" t="s">
        <v>41</v>
      </c>
      <c r="Y3754" t="s">
        <v>34</v>
      </c>
      <c r="Z3754">
        <v>3</v>
      </c>
      <c r="AA3754" s="2">
        <v>42333</v>
      </c>
    </row>
    <row r="3755" spans="1:27" x14ac:dyDescent="0.3">
      <c r="A3755" t="s">
        <v>263</v>
      </c>
      <c r="B3755" t="s">
        <v>264</v>
      </c>
      <c r="C3755" t="s">
        <v>265</v>
      </c>
      <c r="D3755" t="s">
        <v>266</v>
      </c>
      <c r="E3755" t="s">
        <v>30</v>
      </c>
      <c r="F3755" t="s">
        <v>31</v>
      </c>
      <c r="G3755" t="s">
        <v>32</v>
      </c>
      <c r="H3755" t="s">
        <v>33</v>
      </c>
      <c r="I3755" t="s">
        <v>34</v>
      </c>
      <c r="J3755" s="1">
        <v>15000</v>
      </c>
      <c r="K3755" s="1" t="str">
        <f t="shared" si="58"/>
        <v>Large</v>
      </c>
      <c r="L3755" t="s">
        <v>170</v>
      </c>
      <c r="M3755">
        <v>3</v>
      </c>
      <c r="N3755" t="s">
        <v>139</v>
      </c>
      <c r="O3755" t="s">
        <v>84</v>
      </c>
      <c r="P3755" t="s">
        <v>39</v>
      </c>
      <c r="Q3755" t="s">
        <v>178</v>
      </c>
      <c r="R3755" s="2">
        <v>39448</v>
      </c>
      <c r="S3755" s="2">
        <v>40543</v>
      </c>
      <c r="T3755" t="s">
        <v>57</v>
      </c>
      <c r="U3755" s="2">
        <v>42278</v>
      </c>
      <c r="V3755" t="s">
        <v>58</v>
      </c>
      <c r="W3755" t="s">
        <v>59</v>
      </c>
      <c r="X3755" t="s">
        <v>41</v>
      </c>
      <c r="Y3755" t="s">
        <v>34</v>
      </c>
      <c r="Z3755">
        <v>3</v>
      </c>
      <c r="AA3755" s="2">
        <v>42333</v>
      </c>
    </row>
    <row r="3756" spans="1:27" x14ac:dyDescent="0.3">
      <c r="A3756" t="s">
        <v>263</v>
      </c>
      <c r="B3756" t="s">
        <v>264</v>
      </c>
      <c r="C3756" t="s">
        <v>265</v>
      </c>
      <c r="D3756" t="s">
        <v>266</v>
      </c>
      <c r="E3756" t="s">
        <v>30</v>
      </c>
      <c r="F3756" t="s">
        <v>31</v>
      </c>
      <c r="G3756" t="s">
        <v>32</v>
      </c>
      <c r="H3756" t="s">
        <v>33</v>
      </c>
      <c r="I3756" t="s">
        <v>34</v>
      </c>
      <c r="J3756" s="1">
        <v>15000</v>
      </c>
      <c r="K3756" s="1" t="str">
        <f t="shared" si="58"/>
        <v>Large</v>
      </c>
      <c r="L3756" t="s">
        <v>170</v>
      </c>
      <c r="M3756">
        <v>3</v>
      </c>
      <c r="N3756" t="s">
        <v>139</v>
      </c>
      <c r="O3756" t="s">
        <v>84</v>
      </c>
      <c r="P3756" t="s">
        <v>39</v>
      </c>
      <c r="Q3756" t="s">
        <v>179</v>
      </c>
      <c r="R3756" s="2">
        <v>39448</v>
      </c>
      <c r="S3756" s="2">
        <v>40543</v>
      </c>
      <c r="T3756" t="s">
        <v>57</v>
      </c>
      <c r="U3756" s="2">
        <v>42278</v>
      </c>
      <c r="V3756" t="s">
        <v>58</v>
      </c>
      <c r="W3756" t="s">
        <v>59</v>
      </c>
      <c r="X3756" t="s">
        <v>41</v>
      </c>
      <c r="Y3756" t="s">
        <v>34</v>
      </c>
      <c r="Z3756">
        <v>3</v>
      </c>
      <c r="AA3756" s="2">
        <v>42333</v>
      </c>
    </row>
    <row r="3757" spans="1:27" x14ac:dyDescent="0.3">
      <c r="A3757" t="s">
        <v>263</v>
      </c>
      <c r="B3757" t="s">
        <v>264</v>
      </c>
      <c r="C3757" t="s">
        <v>265</v>
      </c>
      <c r="D3757" t="s">
        <v>266</v>
      </c>
      <c r="E3757" t="s">
        <v>30</v>
      </c>
      <c r="F3757" t="s">
        <v>31</v>
      </c>
      <c r="G3757" t="s">
        <v>32</v>
      </c>
      <c r="H3757" t="s">
        <v>33</v>
      </c>
      <c r="I3757" t="s">
        <v>34</v>
      </c>
      <c r="J3757" s="1">
        <v>15000</v>
      </c>
      <c r="K3757" s="1" t="str">
        <f t="shared" si="58"/>
        <v>Large</v>
      </c>
      <c r="L3757" t="s">
        <v>170</v>
      </c>
      <c r="M3757">
        <v>3</v>
      </c>
      <c r="N3757" t="s">
        <v>139</v>
      </c>
      <c r="O3757" t="s">
        <v>84</v>
      </c>
      <c r="P3757" t="s">
        <v>39</v>
      </c>
      <c r="Q3757" t="s">
        <v>171</v>
      </c>
      <c r="R3757" s="2">
        <v>39448</v>
      </c>
      <c r="S3757" s="2">
        <v>40543</v>
      </c>
      <c r="T3757" t="s">
        <v>57</v>
      </c>
      <c r="U3757" s="2">
        <v>42278</v>
      </c>
      <c r="V3757" t="s">
        <v>58</v>
      </c>
      <c r="W3757" t="s">
        <v>59</v>
      </c>
      <c r="X3757" t="s">
        <v>41</v>
      </c>
      <c r="Y3757" t="s">
        <v>34</v>
      </c>
      <c r="Z3757">
        <v>3</v>
      </c>
      <c r="AA3757" s="2">
        <v>42333</v>
      </c>
    </row>
    <row r="3758" spans="1:27" x14ac:dyDescent="0.3">
      <c r="A3758" t="s">
        <v>263</v>
      </c>
      <c r="B3758" t="s">
        <v>264</v>
      </c>
      <c r="C3758" t="s">
        <v>265</v>
      </c>
      <c r="D3758" t="s">
        <v>266</v>
      </c>
      <c r="E3758" t="s">
        <v>30</v>
      </c>
      <c r="F3758" t="s">
        <v>31</v>
      </c>
      <c r="G3758" t="s">
        <v>32</v>
      </c>
      <c r="H3758" t="s">
        <v>33</v>
      </c>
      <c r="I3758" t="s">
        <v>34</v>
      </c>
      <c r="J3758" s="1">
        <v>15000</v>
      </c>
      <c r="K3758" s="1" t="str">
        <f t="shared" si="58"/>
        <v>Large</v>
      </c>
      <c r="L3758" t="s">
        <v>170</v>
      </c>
      <c r="M3758">
        <v>3</v>
      </c>
      <c r="N3758" t="s">
        <v>139</v>
      </c>
      <c r="O3758" t="s">
        <v>84</v>
      </c>
      <c r="P3758" t="s">
        <v>39</v>
      </c>
      <c r="Q3758" t="s">
        <v>180</v>
      </c>
      <c r="R3758" s="2">
        <v>39448</v>
      </c>
      <c r="S3758" s="2">
        <v>40543</v>
      </c>
      <c r="T3758" t="s">
        <v>57</v>
      </c>
      <c r="U3758" s="2">
        <v>42278</v>
      </c>
      <c r="V3758" t="s">
        <v>58</v>
      </c>
      <c r="W3758" t="s">
        <v>59</v>
      </c>
      <c r="X3758" t="s">
        <v>41</v>
      </c>
      <c r="Y3758" t="s">
        <v>34</v>
      </c>
      <c r="Z3758">
        <v>3</v>
      </c>
      <c r="AA3758" s="2">
        <v>42333</v>
      </c>
    </row>
    <row r="3759" spans="1:27" x14ac:dyDescent="0.3">
      <c r="A3759" t="s">
        <v>263</v>
      </c>
      <c r="B3759" t="s">
        <v>264</v>
      </c>
      <c r="C3759" t="s">
        <v>265</v>
      </c>
      <c r="D3759" t="s">
        <v>266</v>
      </c>
      <c r="E3759" t="s">
        <v>30</v>
      </c>
      <c r="F3759" t="s">
        <v>31</v>
      </c>
      <c r="G3759" t="s">
        <v>32</v>
      </c>
      <c r="H3759" t="s">
        <v>33</v>
      </c>
      <c r="I3759" t="s">
        <v>34</v>
      </c>
      <c r="J3759" s="1">
        <v>15000</v>
      </c>
      <c r="K3759" s="1" t="str">
        <f t="shared" si="58"/>
        <v>Large</v>
      </c>
      <c r="L3759" t="s">
        <v>170</v>
      </c>
      <c r="M3759">
        <v>3</v>
      </c>
      <c r="N3759" t="s">
        <v>139</v>
      </c>
      <c r="O3759" t="s">
        <v>84</v>
      </c>
      <c r="P3759" t="s">
        <v>39</v>
      </c>
      <c r="Q3759" t="s">
        <v>304</v>
      </c>
      <c r="R3759" s="2">
        <v>39448</v>
      </c>
      <c r="S3759" s="2">
        <v>40543</v>
      </c>
      <c r="T3759" t="s">
        <v>57</v>
      </c>
      <c r="U3759" s="2">
        <v>42278</v>
      </c>
      <c r="V3759" t="s">
        <v>58</v>
      </c>
      <c r="W3759" t="s">
        <v>59</v>
      </c>
      <c r="X3759" t="s">
        <v>41</v>
      </c>
      <c r="Y3759" t="s">
        <v>34</v>
      </c>
      <c r="Z3759">
        <v>3</v>
      </c>
      <c r="AA3759" s="2">
        <v>42333</v>
      </c>
    </row>
    <row r="3760" spans="1:27" x14ac:dyDescent="0.3">
      <c r="A3760" t="s">
        <v>263</v>
      </c>
      <c r="B3760" t="s">
        <v>264</v>
      </c>
      <c r="C3760" t="s">
        <v>265</v>
      </c>
      <c r="D3760" t="s">
        <v>266</v>
      </c>
      <c r="E3760" t="s">
        <v>30</v>
      </c>
      <c r="F3760" t="s">
        <v>31</v>
      </c>
      <c r="G3760" t="s">
        <v>32</v>
      </c>
      <c r="H3760" t="s">
        <v>33</v>
      </c>
      <c r="I3760" t="s">
        <v>34</v>
      </c>
      <c r="J3760" s="1">
        <v>15000</v>
      </c>
      <c r="K3760" s="1" t="str">
        <f t="shared" si="58"/>
        <v>Large</v>
      </c>
      <c r="L3760" t="s">
        <v>170</v>
      </c>
      <c r="M3760">
        <v>3</v>
      </c>
      <c r="N3760" t="s">
        <v>139</v>
      </c>
      <c r="O3760" t="s">
        <v>84</v>
      </c>
      <c r="P3760" t="s">
        <v>39</v>
      </c>
      <c r="Q3760" t="s">
        <v>181</v>
      </c>
      <c r="R3760" s="2">
        <v>39448</v>
      </c>
      <c r="S3760" s="2">
        <v>40543</v>
      </c>
      <c r="T3760" t="s">
        <v>57</v>
      </c>
      <c r="U3760" s="2">
        <v>42278</v>
      </c>
      <c r="V3760" t="s">
        <v>58</v>
      </c>
      <c r="W3760" t="s">
        <v>59</v>
      </c>
      <c r="X3760" t="s">
        <v>41</v>
      </c>
      <c r="Y3760" t="s">
        <v>34</v>
      </c>
      <c r="Z3760">
        <v>3</v>
      </c>
      <c r="AA3760" s="2">
        <v>42333</v>
      </c>
    </row>
    <row r="3761" spans="1:27" x14ac:dyDescent="0.3">
      <c r="A3761" t="s">
        <v>263</v>
      </c>
      <c r="B3761" t="s">
        <v>264</v>
      </c>
      <c r="C3761" t="s">
        <v>265</v>
      </c>
      <c r="D3761" t="s">
        <v>266</v>
      </c>
      <c r="E3761" t="s">
        <v>30</v>
      </c>
      <c r="F3761" t="s">
        <v>31</v>
      </c>
      <c r="G3761" t="s">
        <v>32</v>
      </c>
      <c r="H3761" t="s">
        <v>33</v>
      </c>
      <c r="I3761" t="s">
        <v>34</v>
      </c>
      <c r="J3761" s="1">
        <v>15000</v>
      </c>
      <c r="K3761" s="1" t="str">
        <f t="shared" si="58"/>
        <v>Large</v>
      </c>
      <c r="L3761" t="s">
        <v>170</v>
      </c>
      <c r="M3761">
        <v>3</v>
      </c>
      <c r="N3761" t="s">
        <v>139</v>
      </c>
      <c r="O3761" t="s">
        <v>84</v>
      </c>
      <c r="P3761" t="s">
        <v>39</v>
      </c>
      <c r="Q3761" t="s">
        <v>182</v>
      </c>
      <c r="R3761" s="2">
        <v>39448</v>
      </c>
      <c r="S3761" s="2">
        <v>40543</v>
      </c>
      <c r="T3761" t="s">
        <v>57</v>
      </c>
      <c r="U3761" s="2">
        <v>42278</v>
      </c>
      <c r="V3761" t="s">
        <v>58</v>
      </c>
      <c r="W3761" t="s">
        <v>59</v>
      </c>
      <c r="X3761" t="s">
        <v>41</v>
      </c>
      <c r="Y3761" t="s">
        <v>34</v>
      </c>
      <c r="Z3761">
        <v>3</v>
      </c>
      <c r="AA3761" s="2">
        <v>42333</v>
      </c>
    </row>
    <row r="3762" spans="1:27" x14ac:dyDescent="0.3">
      <c r="A3762" t="s">
        <v>263</v>
      </c>
      <c r="B3762" t="s">
        <v>264</v>
      </c>
      <c r="C3762" t="s">
        <v>265</v>
      </c>
      <c r="D3762" t="s">
        <v>266</v>
      </c>
      <c r="E3762" t="s">
        <v>30</v>
      </c>
      <c r="F3762" t="s">
        <v>31</v>
      </c>
      <c r="G3762" t="s">
        <v>32</v>
      </c>
      <c r="H3762" t="s">
        <v>33</v>
      </c>
      <c r="I3762" t="s">
        <v>34</v>
      </c>
      <c r="J3762" s="1">
        <v>15000</v>
      </c>
      <c r="K3762" s="1" t="str">
        <f t="shared" si="58"/>
        <v>Large</v>
      </c>
      <c r="L3762" t="s">
        <v>170</v>
      </c>
      <c r="M3762">
        <v>3</v>
      </c>
      <c r="N3762" t="s">
        <v>139</v>
      </c>
      <c r="O3762" t="s">
        <v>84</v>
      </c>
      <c r="P3762" t="s">
        <v>39</v>
      </c>
      <c r="Q3762" t="s">
        <v>172</v>
      </c>
      <c r="R3762" s="2">
        <v>39448</v>
      </c>
      <c r="S3762" s="2">
        <v>40543</v>
      </c>
      <c r="T3762" t="s">
        <v>57</v>
      </c>
      <c r="U3762" s="2">
        <v>42278</v>
      </c>
      <c r="V3762" t="s">
        <v>58</v>
      </c>
      <c r="W3762" t="s">
        <v>59</v>
      </c>
      <c r="X3762" t="s">
        <v>41</v>
      </c>
      <c r="Y3762" t="s">
        <v>34</v>
      </c>
      <c r="Z3762">
        <v>3</v>
      </c>
      <c r="AA3762" s="2">
        <v>42333</v>
      </c>
    </row>
    <row r="3763" spans="1:27" x14ac:dyDescent="0.3">
      <c r="A3763" t="s">
        <v>263</v>
      </c>
      <c r="B3763" t="s">
        <v>264</v>
      </c>
      <c r="C3763" t="s">
        <v>265</v>
      </c>
      <c r="D3763" t="s">
        <v>266</v>
      </c>
      <c r="E3763" t="s">
        <v>30</v>
      </c>
      <c r="F3763" t="s">
        <v>31</v>
      </c>
      <c r="G3763" t="s">
        <v>32</v>
      </c>
      <c r="H3763" t="s">
        <v>33</v>
      </c>
      <c r="I3763" t="s">
        <v>34</v>
      </c>
      <c r="J3763" s="1">
        <v>15000</v>
      </c>
      <c r="K3763" s="1" t="str">
        <f t="shared" si="58"/>
        <v>Large</v>
      </c>
      <c r="L3763" t="s">
        <v>170</v>
      </c>
      <c r="M3763">
        <v>3</v>
      </c>
      <c r="N3763" t="s">
        <v>139</v>
      </c>
      <c r="O3763" t="s">
        <v>84</v>
      </c>
      <c r="P3763" t="s">
        <v>39</v>
      </c>
      <c r="Q3763" t="s">
        <v>173</v>
      </c>
      <c r="R3763" s="2">
        <v>39448</v>
      </c>
      <c r="S3763" s="2">
        <v>40543</v>
      </c>
      <c r="T3763" t="s">
        <v>57</v>
      </c>
      <c r="U3763" s="2">
        <v>42278</v>
      </c>
      <c r="V3763" t="s">
        <v>58</v>
      </c>
      <c r="W3763" t="s">
        <v>59</v>
      </c>
      <c r="X3763" t="s">
        <v>41</v>
      </c>
      <c r="Y3763" t="s">
        <v>34</v>
      </c>
      <c r="Z3763">
        <v>3</v>
      </c>
      <c r="AA3763" s="2">
        <v>42333</v>
      </c>
    </row>
    <row r="3764" spans="1:27" x14ac:dyDescent="0.3">
      <c r="A3764" t="s">
        <v>263</v>
      </c>
      <c r="B3764" t="s">
        <v>264</v>
      </c>
      <c r="C3764" t="s">
        <v>265</v>
      </c>
      <c r="D3764" t="s">
        <v>266</v>
      </c>
      <c r="E3764" t="s">
        <v>30</v>
      </c>
      <c r="F3764" t="s">
        <v>31</v>
      </c>
      <c r="G3764" t="s">
        <v>32</v>
      </c>
      <c r="H3764" t="s">
        <v>33</v>
      </c>
      <c r="I3764" t="s">
        <v>34</v>
      </c>
      <c r="J3764" s="1">
        <v>15000</v>
      </c>
      <c r="K3764" s="1" t="str">
        <f t="shared" si="58"/>
        <v>Large</v>
      </c>
      <c r="L3764" t="s">
        <v>170</v>
      </c>
      <c r="M3764">
        <v>3</v>
      </c>
      <c r="N3764" t="s">
        <v>139</v>
      </c>
      <c r="O3764" t="s">
        <v>84</v>
      </c>
      <c r="P3764" t="s">
        <v>39</v>
      </c>
      <c r="Q3764" t="s">
        <v>183</v>
      </c>
      <c r="R3764" s="2">
        <v>39448</v>
      </c>
      <c r="S3764" s="2">
        <v>40543</v>
      </c>
      <c r="T3764" t="s">
        <v>57</v>
      </c>
      <c r="U3764" s="2">
        <v>42278</v>
      </c>
      <c r="V3764" t="s">
        <v>58</v>
      </c>
      <c r="W3764" t="s">
        <v>59</v>
      </c>
      <c r="X3764" t="s">
        <v>41</v>
      </c>
      <c r="Y3764" t="s">
        <v>34</v>
      </c>
      <c r="Z3764">
        <v>3</v>
      </c>
      <c r="AA3764" s="2">
        <v>42333</v>
      </c>
    </row>
    <row r="3765" spans="1:27" x14ac:dyDescent="0.3">
      <c r="A3765" t="s">
        <v>263</v>
      </c>
      <c r="B3765" t="s">
        <v>264</v>
      </c>
      <c r="C3765" t="s">
        <v>265</v>
      </c>
      <c r="D3765" t="s">
        <v>266</v>
      </c>
      <c r="E3765" t="s">
        <v>30</v>
      </c>
      <c r="F3765" t="s">
        <v>31</v>
      </c>
      <c r="G3765" t="s">
        <v>32</v>
      </c>
      <c r="H3765" t="s">
        <v>33</v>
      </c>
      <c r="I3765" t="s">
        <v>34</v>
      </c>
      <c r="J3765" s="1">
        <v>15000</v>
      </c>
      <c r="K3765" s="1" t="str">
        <f t="shared" si="58"/>
        <v>Large</v>
      </c>
      <c r="L3765" t="s">
        <v>170</v>
      </c>
      <c r="M3765">
        <v>3</v>
      </c>
      <c r="N3765" t="s">
        <v>139</v>
      </c>
      <c r="O3765" t="s">
        <v>84</v>
      </c>
      <c r="P3765" t="s">
        <v>39</v>
      </c>
      <c r="Q3765" t="s">
        <v>296</v>
      </c>
      <c r="R3765" s="2">
        <v>39448</v>
      </c>
      <c r="S3765" s="2">
        <v>40543</v>
      </c>
      <c r="T3765" t="s">
        <v>57</v>
      </c>
      <c r="U3765" s="2">
        <v>42278</v>
      </c>
      <c r="V3765" t="s">
        <v>58</v>
      </c>
      <c r="W3765" t="s">
        <v>59</v>
      </c>
      <c r="X3765" t="s">
        <v>41</v>
      </c>
      <c r="Y3765" t="s">
        <v>34</v>
      </c>
      <c r="Z3765">
        <v>3</v>
      </c>
      <c r="AA3765" s="2">
        <v>42333</v>
      </c>
    </row>
    <row r="3766" spans="1:27" x14ac:dyDescent="0.3">
      <c r="A3766" t="s">
        <v>263</v>
      </c>
      <c r="B3766" t="s">
        <v>264</v>
      </c>
      <c r="C3766" t="s">
        <v>265</v>
      </c>
      <c r="D3766" t="s">
        <v>266</v>
      </c>
      <c r="E3766" t="s">
        <v>30</v>
      </c>
      <c r="F3766" t="s">
        <v>31</v>
      </c>
      <c r="G3766" t="s">
        <v>32</v>
      </c>
      <c r="H3766" t="s">
        <v>33</v>
      </c>
      <c r="I3766" t="s">
        <v>34</v>
      </c>
      <c r="J3766" s="1">
        <v>15000</v>
      </c>
      <c r="K3766" s="1" t="str">
        <f t="shared" si="58"/>
        <v>Large</v>
      </c>
      <c r="L3766" t="s">
        <v>170</v>
      </c>
      <c r="M3766">
        <v>3</v>
      </c>
      <c r="N3766" t="s">
        <v>139</v>
      </c>
      <c r="O3766" t="s">
        <v>84</v>
      </c>
      <c r="P3766" t="s">
        <v>39</v>
      </c>
      <c r="Q3766" t="s">
        <v>184</v>
      </c>
      <c r="R3766" s="2">
        <v>39448</v>
      </c>
      <c r="S3766" s="2">
        <v>40543</v>
      </c>
      <c r="T3766" t="s">
        <v>57</v>
      </c>
      <c r="U3766" s="2">
        <v>42278</v>
      </c>
      <c r="V3766" t="s">
        <v>58</v>
      </c>
      <c r="W3766" t="s">
        <v>59</v>
      </c>
      <c r="X3766" t="s">
        <v>41</v>
      </c>
      <c r="Y3766" t="s">
        <v>34</v>
      </c>
      <c r="Z3766">
        <v>3</v>
      </c>
      <c r="AA3766" s="2">
        <v>42333</v>
      </c>
    </row>
    <row r="3767" spans="1:27" x14ac:dyDescent="0.3">
      <c r="A3767" t="s">
        <v>263</v>
      </c>
      <c r="B3767" t="s">
        <v>264</v>
      </c>
      <c r="C3767" t="s">
        <v>265</v>
      </c>
      <c r="D3767" t="s">
        <v>266</v>
      </c>
      <c r="E3767" t="s">
        <v>30</v>
      </c>
      <c r="F3767" t="s">
        <v>31</v>
      </c>
      <c r="G3767" t="s">
        <v>32</v>
      </c>
      <c r="H3767" t="s">
        <v>33</v>
      </c>
      <c r="I3767" t="s">
        <v>34</v>
      </c>
      <c r="J3767" s="1">
        <v>15000</v>
      </c>
      <c r="K3767" s="1" t="str">
        <f t="shared" si="58"/>
        <v>Large</v>
      </c>
      <c r="L3767" t="s">
        <v>170</v>
      </c>
      <c r="M3767">
        <v>3</v>
      </c>
      <c r="N3767" t="s">
        <v>139</v>
      </c>
      <c r="O3767" t="s">
        <v>84</v>
      </c>
      <c r="P3767" t="s">
        <v>39</v>
      </c>
      <c r="Q3767" t="s">
        <v>185</v>
      </c>
      <c r="R3767" s="2">
        <v>39448</v>
      </c>
      <c r="S3767" s="2">
        <v>40543</v>
      </c>
      <c r="T3767" t="s">
        <v>57</v>
      </c>
      <c r="U3767" s="2">
        <v>42278</v>
      </c>
      <c r="V3767" t="s">
        <v>58</v>
      </c>
      <c r="W3767" t="s">
        <v>59</v>
      </c>
      <c r="X3767" t="s">
        <v>41</v>
      </c>
      <c r="Y3767" t="s">
        <v>34</v>
      </c>
      <c r="Z3767">
        <v>3</v>
      </c>
      <c r="AA3767" s="2">
        <v>42333</v>
      </c>
    </row>
    <row r="3768" spans="1:27" x14ac:dyDescent="0.3">
      <c r="A3768" t="s">
        <v>263</v>
      </c>
      <c r="B3768" t="s">
        <v>264</v>
      </c>
      <c r="C3768" t="s">
        <v>265</v>
      </c>
      <c r="D3768" t="s">
        <v>266</v>
      </c>
      <c r="E3768" t="s">
        <v>30</v>
      </c>
      <c r="F3768" t="s">
        <v>31</v>
      </c>
      <c r="G3768" t="s">
        <v>32</v>
      </c>
      <c r="H3768" t="s">
        <v>33</v>
      </c>
      <c r="I3768" t="s">
        <v>34</v>
      </c>
      <c r="J3768" s="1">
        <v>15000</v>
      </c>
      <c r="K3768" s="1" t="str">
        <f t="shared" si="58"/>
        <v>Large</v>
      </c>
      <c r="L3768" t="s">
        <v>170</v>
      </c>
      <c r="M3768">
        <v>3</v>
      </c>
      <c r="N3768" t="s">
        <v>139</v>
      </c>
      <c r="O3768" t="s">
        <v>84</v>
      </c>
      <c r="P3768" t="s">
        <v>39</v>
      </c>
      <c r="Q3768" t="s">
        <v>186</v>
      </c>
      <c r="R3768" s="2">
        <v>39448</v>
      </c>
      <c r="S3768" s="2">
        <v>40543</v>
      </c>
      <c r="T3768" t="s">
        <v>57</v>
      </c>
      <c r="U3768" s="2">
        <v>42278</v>
      </c>
      <c r="V3768" t="s">
        <v>58</v>
      </c>
      <c r="W3768" t="s">
        <v>59</v>
      </c>
      <c r="X3768" t="s">
        <v>41</v>
      </c>
      <c r="Y3768" t="s">
        <v>34</v>
      </c>
      <c r="Z3768">
        <v>3</v>
      </c>
      <c r="AA3768" s="2">
        <v>42333</v>
      </c>
    </row>
    <row r="3769" spans="1:27" x14ac:dyDescent="0.3">
      <c r="A3769" t="s">
        <v>263</v>
      </c>
      <c r="B3769" t="s">
        <v>264</v>
      </c>
      <c r="C3769" t="s">
        <v>265</v>
      </c>
      <c r="D3769" t="s">
        <v>266</v>
      </c>
      <c r="E3769" t="s">
        <v>30</v>
      </c>
      <c r="F3769" t="s">
        <v>31</v>
      </c>
      <c r="G3769" t="s">
        <v>32</v>
      </c>
      <c r="H3769" t="s">
        <v>33</v>
      </c>
      <c r="I3769" t="s">
        <v>34</v>
      </c>
      <c r="J3769" s="1">
        <v>15000</v>
      </c>
      <c r="K3769" s="1" t="str">
        <f t="shared" si="58"/>
        <v>Large</v>
      </c>
      <c r="L3769" t="s">
        <v>170</v>
      </c>
      <c r="M3769">
        <v>3</v>
      </c>
      <c r="N3769" t="s">
        <v>139</v>
      </c>
      <c r="O3769" t="s">
        <v>84</v>
      </c>
      <c r="P3769" t="s">
        <v>39</v>
      </c>
      <c r="Q3769" t="s">
        <v>187</v>
      </c>
      <c r="R3769" s="2">
        <v>39448</v>
      </c>
      <c r="S3769" s="2">
        <v>40543</v>
      </c>
      <c r="T3769" t="s">
        <v>57</v>
      </c>
      <c r="U3769" s="2">
        <v>42278</v>
      </c>
      <c r="V3769" t="s">
        <v>58</v>
      </c>
      <c r="W3769" t="s">
        <v>59</v>
      </c>
      <c r="X3769" t="s">
        <v>41</v>
      </c>
      <c r="Y3769" t="s">
        <v>34</v>
      </c>
      <c r="Z3769">
        <v>3</v>
      </c>
      <c r="AA3769" s="2">
        <v>42333</v>
      </c>
    </row>
    <row r="3770" spans="1:27" x14ac:dyDescent="0.3">
      <c r="A3770" t="s">
        <v>263</v>
      </c>
      <c r="B3770" t="s">
        <v>264</v>
      </c>
      <c r="C3770" t="s">
        <v>265</v>
      </c>
      <c r="D3770" t="s">
        <v>266</v>
      </c>
      <c r="E3770" t="s">
        <v>30</v>
      </c>
      <c r="F3770" t="s">
        <v>31</v>
      </c>
      <c r="G3770" t="s">
        <v>32</v>
      </c>
      <c r="H3770" t="s">
        <v>33</v>
      </c>
      <c r="I3770" t="s">
        <v>34</v>
      </c>
      <c r="J3770" s="1">
        <v>15000</v>
      </c>
      <c r="K3770" s="1" t="str">
        <f t="shared" si="58"/>
        <v>Large</v>
      </c>
      <c r="L3770" t="s">
        <v>170</v>
      </c>
      <c r="M3770">
        <v>3</v>
      </c>
      <c r="N3770" t="s">
        <v>139</v>
      </c>
      <c r="O3770" t="s">
        <v>84</v>
      </c>
      <c r="P3770" t="s">
        <v>39</v>
      </c>
      <c r="Q3770" t="s">
        <v>297</v>
      </c>
      <c r="R3770" s="2">
        <v>39448</v>
      </c>
      <c r="S3770" s="2">
        <v>40543</v>
      </c>
      <c r="T3770" t="s">
        <v>57</v>
      </c>
      <c r="U3770" s="2">
        <v>42278</v>
      </c>
      <c r="V3770" t="s">
        <v>58</v>
      </c>
      <c r="W3770" t="s">
        <v>59</v>
      </c>
      <c r="X3770" t="s">
        <v>41</v>
      </c>
      <c r="Y3770" t="s">
        <v>34</v>
      </c>
      <c r="Z3770">
        <v>3</v>
      </c>
      <c r="AA3770" s="2">
        <v>42333</v>
      </c>
    </row>
    <row r="3771" spans="1:27" x14ac:dyDescent="0.3">
      <c r="A3771" t="s">
        <v>263</v>
      </c>
      <c r="B3771" t="s">
        <v>264</v>
      </c>
      <c r="C3771" t="s">
        <v>265</v>
      </c>
      <c r="D3771" t="s">
        <v>266</v>
      </c>
      <c r="E3771" t="s">
        <v>30</v>
      </c>
      <c r="F3771" t="s">
        <v>31</v>
      </c>
      <c r="G3771" t="s">
        <v>32</v>
      </c>
      <c r="H3771" t="s">
        <v>33</v>
      </c>
      <c r="I3771" t="s">
        <v>34</v>
      </c>
      <c r="J3771" s="1">
        <v>15000</v>
      </c>
      <c r="K3771" s="1" t="str">
        <f t="shared" si="58"/>
        <v>Large</v>
      </c>
      <c r="L3771" t="s">
        <v>170</v>
      </c>
      <c r="M3771">
        <v>3</v>
      </c>
      <c r="N3771" t="s">
        <v>139</v>
      </c>
      <c r="O3771" t="s">
        <v>84</v>
      </c>
      <c r="P3771" t="s">
        <v>39</v>
      </c>
      <c r="Q3771" t="s">
        <v>174</v>
      </c>
      <c r="R3771" s="2">
        <v>39448</v>
      </c>
      <c r="S3771" s="2">
        <v>40543</v>
      </c>
      <c r="T3771" t="s">
        <v>57</v>
      </c>
      <c r="U3771" s="2">
        <v>42278</v>
      </c>
      <c r="V3771" t="s">
        <v>58</v>
      </c>
      <c r="W3771" t="s">
        <v>59</v>
      </c>
      <c r="X3771" t="s">
        <v>41</v>
      </c>
      <c r="Y3771" t="s">
        <v>34</v>
      </c>
      <c r="Z3771">
        <v>3</v>
      </c>
      <c r="AA3771" s="2">
        <v>42333</v>
      </c>
    </row>
    <row r="3772" spans="1:27" x14ac:dyDescent="0.3">
      <c r="A3772" t="s">
        <v>263</v>
      </c>
      <c r="B3772" t="s">
        <v>264</v>
      </c>
      <c r="C3772" t="s">
        <v>265</v>
      </c>
      <c r="D3772" t="s">
        <v>266</v>
      </c>
      <c r="E3772" t="s">
        <v>30</v>
      </c>
      <c r="F3772" t="s">
        <v>31</v>
      </c>
      <c r="G3772" t="s">
        <v>32</v>
      </c>
      <c r="H3772" t="s">
        <v>33</v>
      </c>
      <c r="I3772" t="s">
        <v>34</v>
      </c>
      <c r="J3772" s="1">
        <v>15000</v>
      </c>
      <c r="K3772" s="1" t="str">
        <f t="shared" si="58"/>
        <v>Large</v>
      </c>
      <c r="L3772" t="s">
        <v>170</v>
      </c>
      <c r="M3772">
        <v>3</v>
      </c>
      <c r="N3772" t="s">
        <v>139</v>
      </c>
      <c r="O3772" t="s">
        <v>84</v>
      </c>
      <c r="P3772" t="s">
        <v>39</v>
      </c>
      <c r="Q3772" t="s">
        <v>188</v>
      </c>
      <c r="R3772" s="2">
        <v>39448</v>
      </c>
      <c r="S3772" s="2">
        <v>40543</v>
      </c>
      <c r="T3772" t="s">
        <v>57</v>
      </c>
      <c r="U3772" s="2">
        <v>42278</v>
      </c>
      <c r="V3772" t="s">
        <v>58</v>
      </c>
      <c r="W3772" t="s">
        <v>59</v>
      </c>
      <c r="X3772" t="s">
        <v>41</v>
      </c>
      <c r="Y3772" t="s">
        <v>34</v>
      </c>
      <c r="Z3772">
        <v>3</v>
      </c>
      <c r="AA3772" s="2">
        <v>42333</v>
      </c>
    </row>
    <row r="3773" spans="1:27" x14ac:dyDescent="0.3">
      <c r="A3773" t="s">
        <v>263</v>
      </c>
      <c r="B3773" t="s">
        <v>264</v>
      </c>
      <c r="C3773" t="s">
        <v>265</v>
      </c>
      <c r="D3773" t="s">
        <v>266</v>
      </c>
      <c r="E3773" t="s">
        <v>30</v>
      </c>
      <c r="F3773" t="s">
        <v>31</v>
      </c>
      <c r="G3773" t="s">
        <v>32</v>
      </c>
      <c r="H3773" t="s">
        <v>33</v>
      </c>
      <c r="I3773" t="s">
        <v>34</v>
      </c>
      <c r="J3773" s="1">
        <v>15000</v>
      </c>
      <c r="K3773" s="1" t="str">
        <f t="shared" si="58"/>
        <v>Large</v>
      </c>
      <c r="L3773" t="s">
        <v>170</v>
      </c>
      <c r="M3773">
        <v>3</v>
      </c>
      <c r="N3773" t="s">
        <v>139</v>
      </c>
      <c r="O3773" t="s">
        <v>84</v>
      </c>
      <c r="P3773" t="s">
        <v>39</v>
      </c>
      <c r="Q3773" t="s">
        <v>189</v>
      </c>
      <c r="R3773" s="2">
        <v>39448</v>
      </c>
      <c r="S3773" s="2">
        <v>40543</v>
      </c>
      <c r="T3773" t="s">
        <v>57</v>
      </c>
      <c r="U3773" s="2">
        <v>42278</v>
      </c>
      <c r="V3773" t="s">
        <v>58</v>
      </c>
      <c r="W3773" t="s">
        <v>59</v>
      </c>
      <c r="X3773" t="s">
        <v>41</v>
      </c>
      <c r="Y3773" t="s">
        <v>34</v>
      </c>
      <c r="Z3773">
        <v>3</v>
      </c>
      <c r="AA3773" s="2">
        <v>42333</v>
      </c>
    </row>
    <row r="3774" spans="1:27" x14ac:dyDescent="0.3">
      <c r="A3774" t="s">
        <v>263</v>
      </c>
      <c r="B3774" t="s">
        <v>264</v>
      </c>
      <c r="C3774" t="s">
        <v>265</v>
      </c>
      <c r="D3774" t="s">
        <v>266</v>
      </c>
      <c r="E3774" t="s">
        <v>30</v>
      </c>
      <c r="F3774" t="s">
        <v>31</v>
      </c>
      <c r="G3774" t="s">
        <v>32</v>
      </c>
      <c r="H3774" t="s">
        <v>33</v>
      </c>
      <c r="I3774" t="s">
        <v>34</v>
      </c>
      <c r="J3774" s="1">
        <v>15000</v>
      </c>
      <c r="K3774" s="1" t="str">
        <f t="shared" si="58"/>
        <v>Large</v>
      </c>
      <c r="L3774" t="s">
        <v>170</v>
      </c>
      <c r="M3774">
        <v>3</v>
      </c>
      <c r="N3774" t="s">
        <v>139</v>
      </c>
      <c r="O3774" t="s">
        <v>84</v>
      </c>
      <c r="P3774" t="s">
        <v>39</v>
      </c>
      <c r="Q3774" t="s">
        <v>175</v>
      </c>
      <c r="R3774" s="2">
        <v>39448</v>
      </c>
      <c r="S3774" s="2">
        <v>40543</v>
      </c>
      <c r="T3774" t="s">
        <v>57</v>
      </c>
      <c r="U3774" s="2">
        <v>42278</v>
      </c>
      <c r="V3774" t="s">
        <v>58</v>
      </c>
      <c r="W3774" t="s">
        <v>59</v>
      </c>
      <c r="X3774" t="s">
        <v>41</v>
      </c>
      <c r="Y3774" t="s">
        <v>34</v>
      </c>
      <c r="Z3774">
        <v>3</v>
      </c>
      <c r="AA3774" s="2">
        <v>42333</v>
      </c>
    </row>
    <row r="3775" spans="1:27" x14ac:dyDescent="0.3">
      <c r="A3775" t="s">
        <v>263</v>
      </c>
      <c r="B3775" t="s">
        <v>264</v>
      </c>
      <c r="C3775" t="s">
        <v>265</v>
      </c>
      <c r="D3775" t="s">
        <v>266</v>
      </c>
      <c r="E3775" t="s">
        <v>30</v>
      </c>
      <c r="F3775" t="s">
        <v>31</v>
      </c>
      <c r="G3775" t="s">
        <v>32</v>
      </c>
      <c r="H3775" t="s">
        <v>33</v>
      </c>
      <c r="I3775" t="s">
        <v>34</v>
      </c>
      <c r="J3775" s="1">
        <v>15000</v>
      </c>
      <c r="K3775" s="1" t="str">
        <f t="shared" si="58"/>
        <v>Large</v>
      </c>
      <c r="L3775" t="s">
        <v>170</v>
      </c>
      <c r="M3775">
        <v>3</v>
      </c>
      <c r="N3775" t="s">
        <v>139</v>
      </c>
      <c r="O3775" t="s">
        <v>84</v>
      </c>
      <c r="P3775" t="s">
        <v>39</v>
      </c>
      <c r="Q3775" t="s">
        <v>299</v>
      </c>
      <c r="R3775" s="2">
        <v>39448</v>
      </c>
      <c r="S3775" s="2">
        <v>40543</v>
      </c>
      <c r="T3775" t="s">
        <v>57</v>
      </c>
      <c r="U3775" s="2">
        <v>42278</v>
      </c>
      <c r="V3775" t="s">
        <v>58</v>
      </c>
      <c r="W3775" t="s">
        <v>59</v>
      </c>
      <c r="X3775" t="s">
        <v>41</v>
      </c>
      <c r="Y3775" t="s">
        <v>34</v>
      </c>
      <c r="Z3775">
        <v>3</v>
      </c>
      <c r="AA3775" s="2">
        <v>42333</v>
      </c>
    </row>
    <row r="3776" spans="1:27" x14ac:dyDescent="0.3">
      <c r="A3776" t="s">
        <v>263</v>
      </c>
      <c r="B3776" t="s">
        <v>264</v>
      </c>
      <c r="C3776" t="s">
        <v>265</v>
      </c>
      <c r="D3776" t="s">
        <v>266</v>
      </c>
      <c r="E3776" t="s">
        <v>30</v>
      </c>
      <c r="F3776" t="s">
        <v>31</v>
      </c>
      <c r="G3776" t="s">
        <v>32</v>
      </c>
      <c r="H3776" t="s">
        <v>33</v>
      </c>
      <c r="I3776" t="s">
        <v>34</v>
      </c>
      <c r="J3776" s="1">
        <v>15000</v>
      </c>
      <c r="K3776" s="1" t="str">
        <f t="shared" si="58"/>
        <v>Large</v>
      </c>
      <c r="L3776" t="s">
        <v>170</v>
      </c>
      <c r="M3776">
        <v>3</v>
      </c>
      <c r="N3776" t="s">
        <v>139</v>
      </c>
      <c r="O3776" t="s">
        <v>84</v>
      </c>
      <c r="P3776" t="s">
        <v>39</v>
      </c>
      <c r="Q3776" t="s">
        <v>190</v>
      </c>
      <c r="R3776" s="2">
        <v>39448</v>
      </c>
      <c r="S3776" s="2">
        <v>40543</v>
      </c>
      <c r="T3776" t="s">
        <v>57</v>
      </c>
      <c r="U3776" s="2">
        <v>42278</v>
      </c>
      <c r="V3776" t="s">
        <v>58</v>
      </c>
      <c r="W3776" t="s">
        <v>59</v>
      </c>
      <c r="X3776" t="s">
        <v>41</v>
      </c>
      <c r="Y3776" t="s">
        <v>34</v>
      </c>
      <c r="Z3776">
        <v>3</v>
      </c>
      <c r="AA3776" s="2">
        <v>42333</v>
      </c>
    </row>
    <row r="3777" spans="1:27" x14ac:dyDescent="0.3">
      <c r="A3777" t="s">
        <v>263</v>
      </c>
      <c r="B3777" t="s">
        <v>264</v>
      </c>
      <c r="C3777" t="s">
        <v>265</v>
      </c>
      <c r="D3777" t="s">
        <v>266</v>
      </c>
      <c r="E3777" t="s">
        <v>30</v>
      </c>
      <c r="F3777" t="s">
        <v>31</v>
      </c>
      <c r="G3777" t="s">
        <v>32</v>
      </c>
      <c r="H3777" t="s">
        <v>33</v>
      </c>
      <c r="I3777" t="s">
        <v>34</v>
      </c>
      <c r="J3777" s="1">
        <v>15000</v>
      </c>
      <c r="K3777" s="1" t="str">
        <f t="shared" si="58"/>
        <v>Large</v>
      </c>
      <c r="L3777" t="s">
        <v>223</v>
      </c>
      <c r="M3777">
        <v>3</v>
      </c>
      <c r="N3777" t="s">
        <v>139</v>
      </c>
      <c r="O3777" t="s">
        <v>84</v>
      </c>
      <c r="P3777" t="s">
        <v>39</v>
      </c>
      <c r="Q3777" t="s">
        <v>259</v>
      </c>
      <c r="R3777" s="2">
        <v>39448</v>
      </c>
      <c r="S3777" s="2">
        <v>40543</v>
      </c>
      <c r="T3777" t="s">
        <v>57</v>
      </c>
      <c r="U3777" s="2">
        <v>42278</v>
      </c>
      <c r="V3777" t="s">
        <v>58</v>
      </c>
      <c r="W3777" t="s">
        <v>59</v>
      </c>
      <c r="X3777" t="s">
        <v>41</v>
      </c>
      <c r="Y3777" t="s">
        <v>34</v>
      </c>
      <c r="Z3777">
        <v>3</v>
      </c>
      <c r="AA3777" s="2">
        <v>42333</v>
      </c>
    </row>
    <row r="3778" spans="1:27" x14ac:dyDescent="0.3">
      <c r="A3778" t="s">
        <v>263</v>
      </c>
      <c r="B3778" t="s">
        <v>264</v>
      </c>
      <c r="C3778" t="s">
        <v>265</v>
      </c>
      <c r="D3778" t="s">
        <v>266</v>
      </c>
      <c r="E3778" t="s">
        <v>30</v>
      </c>
      <c r="F3778" t="s">
        <v>31</v>
      </c>
      <c r="G3778" t="s">
        <v>32</v>
      </c>
      <c r="H3778" t="s">
        <v>33</v>
      </c>
      <c r="I3778" t="s">
        <v>34</v>
      </c>
      <c r="J3778" s="1">
        <v>15000</v>
      </c>
      <c r="K3778" s="1" t="str">
        <f t="shared" si="58"/>
        <v>Large</v>
      </c>
      <c r="L3778" t="s">
        <v>223</v>
      </c>
      <c r="M3778">
        <v>3</v>
      </c>
      <c r="N3778" t="s">
        <v>139</v>
      </c>
      <c r="O3778" t="s">
        <v>84</v>
      </c>
      <c r="P3778" t="s">
        <v>39</v>
      </c>
      <c r="Q3778" t="s">
        <v>260</v>
      </c>
      <c r="R3778" s="2">
        <v>39448</v>
      </c>
      <c r="S3778" s="2">
        <v>40543</v>
      </c>
      <c r="T3778" t="s">
        <v>57</v>
      </c>
      <c r="U3778" s="2">
        <v>42278</v>
      </c>
      <c r="V3778" t="s">
        <v>58</v>
      </c>
      <c r="W3778" t="s">
        <v>59</v>
      </c>
      <c r="X3778" t="s">
        <v>41</v>
      </c>
      <c r="Y3778" t="s">
        <v>34</v>
      </c>
      <c r="Z3778">
        <v>3</v>
      </c>
      <c r="AA3778" s="2">
        <v>42333</v>
      </c>
    </row>
    <row r="3779" spans="1:27" x14ac:dyDescent="0.3">
      <c r="A3779" t="s">
        <v>263</v>
      </c>
      <c r="B3779" t="s">
        <v>264</v>
      </c>
      <c r="C3779" t="s">
        <v>265</v>
      </c>
      <c r="D3779" t="s">
        <v>266</v>
      </c>
      <c r="E3779" t="s">
        <v>30</v>
      </c>
      <c r="F3779" t="s">
        <v>31</v>
      </c>
      <c r="G3779" t="s">
        <v>32</v>
      </c>
      <c r="H3779" t="s">
        <v>33</v>
      </c>
      <c r="I3779" t="s">
        <v>34</v>
      </c>
      <c r="J3779" s="1">
        <v>15000</v>
      </c>
      <c r="K3779" s="1" t="str">
        <f t="shared" ref="K3779:K3842" si="59">IF(J3779&lt;=500, "Extra Small", IF(J3779&lt;=3300, "Small", IF(J3779&lt;=10000, "Medium", IF(J3779&lt;=100000, "Large", "Very Large"))))</f>
        <v>Large</v>
      </c>
      <c r="L3779" t="s">
        <v>223</v>
      </c>
      <c r="M3779">
        <v>3</v>
      </c>
      <c r="N3779" t="s">
        <v>139</v>
      </c>
      <c r="O3779" t="s">
        <v>84</v>
      </c>
      <c r="P3779" t="s">
        <v>39</v>
      </c>
      <c r="Q3779" t="s">
        <v>224</v>
      </c>
      <c r="R3779" s="2">
        <v>39448</v>
      </c>
      <c r="S3779" s="2">
        <v>40543</v>
      </c>
      <c r="T3779" t="s">
        <v>57</v>
      </c>
      <c r="U3779" s="2">
        <v>42278</v>
      </c>
      <c r="V3779" t="s">
        <v>58</v>
      </c>
      <c r="W3779" t="s">
        <v>59</v>
      </c>
      <c r="X3779" t="s">
        <v>41</v>
      </c>
      <c r="Y3779" t="s">
        <v>34</v>
      </c>
      <c r="Z3779">
        <v>3</v>
      </c>
      <c r="AA3779" s="2">
        <v>42333</v>
      </c>
    </row>
    <row r="3780" spans="1:27" x14ac:dyDescent="0.3">
      <c r="A3780" t="s">
        <v>263</v>
      </c>
      <c r="B3780" t="s">
        <v>264</v>
      </c>
      <c r="C3780" t="s">
        <v>265</v>
      </c>
      <c r="D3780" t="s">
        <v>266</v>
      </c>
      <c r="E3780" t="s">
        <v>30</v>
      </c>
      <c r="F3780" t="s">
        <v>31</v>
      </c>
      <c r="G3780" t="s">
        <v>32</v>
      </c>
      <c r="H3780" t="s">
        <v>33</v>
      </c>
      <c r="I3780" t="s">
        <v>34</v>
      </c>
      <c r="J3780" s="1">
        <v>15000</v>
      </c>
      <c r="K3780" s="1" t="str">
        <f t="shared" si="59"/>
        <v>Large</v>
      </c>
      <c r="L3780" t="s">
        <v>223</v>
      </c>
      <c r="M3780">
        <v>3</v>
      </c>
      <c r="N3780" t="s">
        <v>139</v>
      </c>
      <c r="O3780" t="s">
        <v>84</v>
      </c>
      <c r="P3780" t="s">
        <v>39</v>
      </c>
      <c r="Q3780" t="s">
        <v>232</v>
      </c>
      <c r="R3780" s="2">
        <v>39448</v>
      </c>
      <c r="S3780" s="2">
        <v>40543</v>
      </c>
      <c r="T3780" t="s">
        <v>57</v>
      </c>
      <c r="U3780" s="2">
        <v>42278</v>
      </c>
      <c r="V3780" t="s">
        <v>58</v>
      </c>
      <c r="W3780" t="s">
        <v>59</v>
      </c>
      <c r="X3780" t="s">
        <v>41</v>
      </c>
      <c r="Y3780" t="s">
        <v>34</v>
      </c>
      <c r="Z3780">
        <v>3</v>
      </c>
      <c r="AA3780" s="2">
        <v>42333</v>
      </c>
    </row>
    <row r="3781" spans="1:27" x14ac:dyDescent="0.3">
      <c r="A3781" t="s">
        <v>263</v>
      </c>
      <c r="B3781" t="s">
        <v>264</v>
      </c>
      <c r="C3781" t="s">
        <v>265</v>
      </c>
      <c r="D3781" t="s">
        <v>266</v>
      </c>
      <c r="E3781" t="s">
        <v>30</v>
      </c>
      <c r="F3781" t="s">
        <v>31</v>
      </c>
      <c r="G3781" t="s">
        <v>32</v>
      </c>
      <c r="H3781" t="s">
        <v>33</v>
      </c>
      <c r="I3781" t="s">
        <v>34</v>
      </c>
      <c r="J3781" s="1">
        <v>15000</v>
      </c>
      <c r="K3781" s="1" t="str">
        <f t="shared" si="59"/>
        <v>Large</v>
      </c>
      <c r="L3781" t="s">
        <v>223</v>
      </c>
      <c r="M3781">
        <v>3</v>
      </c>
      <c r="N3781" t="s">
        <v>139</v>
      </c>
      <c r="O3781" t="s">
        <v>84</v>
      </c>
      <c r="P3781" t="s">
        <v>39</v>
      </c>
      <c r="Q3781" t="s">
        <v>233</v>
      </c>
      <c r="R3781" s="2">
        <v>39448</v>
      </c>
      <c r="S3781" s="2">
        <v>40543</v>
      </c>
      <c r="T3781" t="s">
        <v>57</v>
      </c>
      <c r="U3781" s="2">
        <v>42278</v>
      </c>
      <c r="V3781" t="s">
        <v>58</v>
      </c>
      <c r="W3781" t="s">
        <v>59</v>
      </c>
      <c r="X3781" t="s">
        <v>41</v>
      </c>
      <c r="Y3781" t="s">
        <v>34</v>
      </c>
      <c r="Z3781">
        <v>3</v>
      </c>
      <c r="AA3781" s="2">
        <v>42333</v>
      </c>
    </row>
    <row r="3782" spans="1:27" x14ac:dyDescent="0.3">
      <c r="A3782" t="s">
        <v>263</v>
      </c>
      <c r="B3782" t="s">
        <v>264</v>
      </c>
      <c r="C3782" t="s">
        <v>265</v>
      </c>
      <c r="D3782" t="s">
        <v>266</v>
      </c>
      <c r="E3782" t="s">
        <v>30</v>
      </c>
      <c r="F3782" t="s">
        <v>31</v>
      </c>
      <c r="G3782" t="s">
        <v>32</v>
      </c>
      <c r="H3782" t="s">
        <v>33</v>
      </c>
      <c r="I3782" t="s">
        <v>34</v>
      </c>
      <c r="J3782" s="1">
        <v>15000</v>
      </c>
      <c r="K3782" s="1" t="str">
        <f t="shared" si="59"/>
        <v>Large</v>
      </c>
      <c r="L3782" t="s">
        <v>223</v>
      </c>
      <c r="M3782">
        <v>3</v>
      </c>
      <c r="N3782" t="s">
        <v>139</v>
      </c>
      <c r="O3782" t="s">
        <v>84</v>
      </c>
      <c r="P3782" t="s">
        <v>39</v>
      </c>
      <c r="Q3782" t="s">
        <v>234</v>
      </c>
      <c r="R3782" s="2">
        <v>39448</v>
      </c>
      <c r="S3782" s="2">
        <v>40543</v>
      </c>
      <c r="T3782" t="s">
        <v>57</v>
      </c>
      <c r="U3782" s="2">
        <v>42278</v>
      </c>
      <c r="V3782" t="s">
        <v>58</v>
      </c>
      <c r="W3782" t="s">
        <v>59</v>
      </c>
      <c r="X3782" t="s">
        <v>41</v>
      </c>
      <c r="Y3782" t="s">
        <v>34</v>
      </c>
      <c r="Z3782">
        <v>3</v>
      </c>
      <c r="AA3782" s="2">
        <v>42333</v>
      </c>
    </row>
    <row r="3783" spans="1:27" x14ac:dyDescent="0.3">
      <c r="A3783" t="s">
        <v>263</v>
      </c>
      <c r="B3783" t="s">
        <v>264</v>
      </c>
      <c r="C3783" t="s">
        <v>265</v>
      </c>
      <c r="D3783" t="s">
        <v>266</v>
      </c>
      <c r="E3783" t="s">
        <v>30</v>
      </c>
      <c r="F3783" t="s">
        <v>31</v>
      </c>
      <c r="G3783" t="s">
        <v>32</v>
      </c>
      <c r="H3783" t="s">
        <v>33</v>
      </c>
      <c r="I3783" t="s">
        <v>34</v>
      </c>
      <c r="J3783" s="1">
        <v>15000</v>
      </c>
      <c r="K3783" s="1" t="str">
        <f t="shared" si="59"/>
        <v>Large</v>
      </c>
      <c r="L3783" t="s">
        <v>223</v>
      </c>
      <c r="M3783">
        <v>3</v>
      </c>
      <c r="N3783" t="s">
        <v>139</v>
      </c>
      <c r="O3783" t="s">
        <v>84</v>
      </c>
      <c r="P3783" t="s">
        <v>39</v>
      </c>
      <c r="Q3783" t="s">
        <v>235</v>
      </c>
      <c r="R3783" s="2">
        <v>39448</v>
      </c>
      <c r="S3783" s="2">
        <v>40543</v>
      </c>
      <c r="T3783" t="s">
        <v>57</v>
      </c>
      <c r="U3783" s="2">
        <v>42278</v>
      </c>
      <c r="V3783" t="s">
        <v>58</v>
      </c>
      <c r="W3783" t="s">
        <v>59</v>
      </c>
      <c r="X3783" t="s">
        <v>41</v>
      </c>
      <c r="Y3783" t="s">
        <v>34</v>
      </c>
      <c r="Z3783">
        <v>3</v>
      </c>
      <c r="AA3783" s="2">
        <v>42333</v>
      </c>
    </row>
    <row r="3784" spans="1:27" x14ac:dyDescent="0.3">
      <c r="A3784" t="s">
        <v>263</v>
      </c>
      <c r="B3784" t="s">
        <v>264</v>
      </c>
      <c r="C3784" t="s">
        <v>265</v>
      </c>
      <c r="D3784" t="s">
        <v>266</v>
      </c>
      <c r="E3784" t="s">
        <v>30</v>
      </c>
      <c r="F3784" t="s">
        <v>31</v>
      </c>
      <c r="G3784" t="s">
        <v>32</v>
      </c>
      <c r="H3784" t="s">
        <v>33</v>
      </c>
      <c r="I3784" t="s">
        <v>34</v>
      </c>
      <c r="J3784" s="1">
        <v>15000</v>
      </c>
      <c r="K3784" s="1" t="str">
        <f t="shared" si="59"/>
        <v>Large</v>
      </c>
      <c r="L3784" t="s">
        <v>223</v>
      </c>
      <c r="M3784">
        <v>3</v>
      </c>
      <c r="N3784" t="s">
        <v>139</v>
      </c>
      <c r="O3784" t="s">
        <v>84</v>
      </c>
      <c r="P3784" t="s">
        <v>39</v>
      </c>
      <c r="Q3784" t="s">
        <v>236</v>
      </c>
      <c r="R3784" s="2">
        <v>39448</v>
      </c>
      <c r="S3784" s="2">
        <v>40543</v>
      </c>
      <c r="T3784" t="s">
        <v>57</v>
      </c>
      <c r="U3784" s="2">
        <v>42278</v>
      </c>
      <c r="V3784" t="s">
        <v>58</v>
      </c>
      <c r="W3784" t="s">
        <v>59</v>
      </c>
      <c r="X3784" t="s">
        <v>41</v>
      </c>
      <c r="Y3784" t="s">
        <v>34</v>
      </c>
      <c r="Z3784">
        <v>3</v>
      </c>
      <c r="AA3784" s="2">
        <v>42333</v>
      </c>
    </row>
    <row r="3785" spans="1:27" x14ac:dyDescent="0.3">
      <c r="A3785" t="s">
        <v>263</v>
      </c>
      <c r="B3785" t="s">
        <v>264</v>
      </c>
      <c r="C3785" t="s">
        <v>265</v>
      </c>
      <c r="D3785" t="s">
        <v>266</v>
      </c>
      <c r="E3785" t="s">
        <v>30</v>
      </c>
      <c r="F3785" t="s">
        <v>31</v>
      </c>
      <c r="G3785" t="s">
        <v>32</v>
      </c>
      <c r="H3785" t="s">
        <v>33</v>
      </c>
      <c r="I3785" t="s">
        <v>34</v>
      </c>
      <c r="J3785" s="1">
        <v>15000</v>
      </c>
      <c r="K3785" s="1" t="str">
        <f t="shared" si="59"/>
        <v>Large</v>
      </c>
      <c r="L3785" t="s">
        <v>223</v>
      </c>
      <c r="M3785">
        <v>3</v>
      </c>
      <c r="N3785" t="s">
        <v>139</v>
      </c>
      <c r="O3785" t="s">
        <v>84</v>
      </c>
      <c r="P3785" t="s">
        <v>39</v>
      </c>
      <c r="Q3785" t="s">
        <v>237</v>
      </c>
      <c r="R3785" s="2">
        <v>39448</v>
      </c>
      <c r="S3785" s="2">
        <v>40543</v>
      </c>
      <c r="T3785" t="s">
        <v>57</v>
      </c>
      <c r="U3785" s="2">
        <v>42278</v>
      </c>
      <c r="V3785" t="s">
        <v>58</v>
      </c>
      <c r="W3785" t="s">
        <v>59</v>
      </c>
      <c r="X3785" t="s">
        <v>41</v>
      </c>
      <c r="Y3785" t="s">
        <v>34</v>
      </c>
      <c r="Z3785">
        <v>3</v>
      </c>
      <c r="AA3785" s="2">
        <v>42333</v>
      </c>
    </row>
    <row r="3786" spans="1:27" x14ac:dyDescent="0.3">
      <c r="A3786" t="s">
        <v>263</v>
      </c>
      <c r="B3786" t="s">
        <v>264</v>
      </c>
      <c r="C3786" t="s">
        <v>265</v>
      </c>
      <c r="D3786" t="s">
        <v>266</v>
      </c>
      <c r="E3786" t="s">
        <v>30</v>
      </c>
      <c r="F3786" t="s">
        <v>31</v>
      </c>
      <c r="G3786" t="s">
        <v>32</v>
      </c>
      <c r="H3786" t="s">
        <v>33</v>
      </c>
      <c r="I3786" t="s">
        <v>34</v>
      </c>
      <c r="J3786" s="1">
        <v>15000</v>
      </c>
      <c r="K3786" s="1" t="str">
        <f t="shared" si="59"/>
        <v>Large</v>
      </c>
      <c r="L3786" t="s">
        <v>223</v>
      </c>
      <c r="M3786">
        <v>3</v>
      </c>
      <c r="N3786" t="s">
        <v>139</v>
      </c>
      <c r="O3786" t="s">
        <v>84</v>
      </c>
      <c r="P3786" t="s">
        <v>39</v>
      </c>
      <c r="Q3786" t="s">
        <v>238</v>
      </c>
      <c r="R3786" s="2">
        <v>39448</v>
      </c>
      <c r="S3786" s="2">
        <v>40543</v>
      </c>
      <c r="T3786" t="s">
        <v>57</v>
      </c>
      <c r="U3786" s="2">
        <v>42278</v>
      </c>
      <c r="V3786" t="s">
        <v>58</v>
      </c>
      <c r="W3786" t="s">
        <v>59</v>
      </c>
      <c r="X3786" t="s">
        <v>41</v>
      </c>
      <c r="Y3786" t="s">
        <v>34</v>
      </c>
      <c r="Z3786">
        <v>3</v>
      </c>
      <c r="AA3786" s="2">
        <v>42333</v>
      </c>
    </row>
    <row r="3787" spans="1:27" x14ac:dyDescent="0.3">
      <c r="A3787" t="s">
        <v>263</v>
      </c>
      <c r="B3787" t="s">
        <v>264</v>
      </c>
      <c r="C3787" t="s">
        <v>265</v>
      </c>
      <c r="D3787" t="s">
        <v>266</v>
      </c>
      <c r="E3787" t="s">
        <v>30</v>
      </c>
      <c r="F3787" t="s">
        <v>31</v>
      </c>
      <c r="G3787" t="s">
        <v>32</v>
      </c>
      <c r="H3787" t="s">
        <v>33</v>
      </c>
      <c r="I3787" t="s">
        <v>34</v>
      </c>
      <c r="J3787" s="1">
        <v>15000</v>
      </c>
      <c r="K3787" s="1" t="str">
        <f t="shared" si="59"/>
        <v>Large</v>
      </c>
      <c r="L3787" t="s">
        <v>223</v>
      </c>
      <c r="M3787">
        <v>3</v>
      </c>
      <c r="N3787" t="s">
        <v>139</v>
      </c>
      <c r="O3787" t="s">
        <v>84</v>
      </c>
      <c r="P3787" t="s">
        <v>39</v>
      </c>
      <c r="Q3787" t="s">
        <v>239</v>
      </c>
      <c r="R3787" s="2">
        <v>39448</v>
      </c>
      <c r="S3787" s="2">
        <v>40543</v>
      </c>
      <c r="T3787" t="s">
        <v>57</v>
      </c>
      <c r="U3787" s="2">
        <v>42278</v>
      </c>
      <c r="V3787" t="s">
        <v>58</v>
      </c>
      <c r="W3787" t="s">
        <v>59</v>
      </c>
      <c r="X3787" t="s">
        <v>41</v>
      </c>
      <c r="Y3787" t="s">
        <v>34</v>
      </c>
      <c r="Z3787">
        <v>3</v>
      </c>
      <c r="AA3787" s="2">
        <v>42333</v>
      </c>
    </row>
    <row r="3788" spans="1:27" x14ac:dyDescent="0.3">
      <c r="A3788" t="s">
        <v>344</v>
      </c>
      <c r="B3788" t="s">
        <v>345</v>
      </c>
      <c r="C3788" t="s">
        <v>132</v>
      </c>
      <c r="D3788" t="s">
        <v>196</v>
      </c>
      <c r="E3788" t="s">
        <v>30</v>
      </c>
      <c r="F3788" t="s">
        <v>31</v>
      </c>
      <c r="G3788" t="s">
        <v>32</v>
      </c>
      <c r="H3788" t="s">
        <v>33</v>
      </c>
      <c r="I3788" t="s">
        <v>34</v>
      </c>
      <c r="J3788" s="1">
        <v>4327</v>
      </c>
      <c r="K3788" s="1" t="str">
        <f t="shared" si="59"/>
        <v>Medium</v>
      </c>
      <c r="L3788" t="s">
        <v>513</v>
      </c>
      <c r="M3788">
        <v>23</v>
      </c>
      <c r="N3788" t="s">
        <v>534</v>
      </c>
      <c r="O3788" t="s">
        <v>84</v>
      </c>
      <c r="P3788" t="s">
        <v>39</v>
      </c>
      <c r="Q3788" t="s">
        <v>515</v>
      </c>
      <c r="R3788" s="2">
        <v>39448</v>
      </c>
      <c r="S3788" s="2">
        <v>39478</v>
      </c>
      <c r="T3788" t="s">
        <v>57</v>
      </c>
      <c r="U3788" s="2">
        <v>39609</v>
      </c>
      <c r="V3788" t="s">
        <v>58</v>
      </c>
      <c r="W3788" t="s">
        <v>59</v>
      </c>
      <c r="X3788" t="s">
        <v>34</v>
      </c>
      <c r="Y3788" t="s">
        <v>34</v>
      </c>
      <c r="Z3788">
        <v>3</v>
      </c>
      <c r="AA3788" s="2">
        <v>39589</v>
      </c>
    </row>
    <row r="3789" spans="1:27" x14ac:dyDescent="0.3">
      <c r="A3789" t="s">
        <v>344</v>
      </c>
      <c r="B3789" t="s">
        <v>345</v>
      </c>
      <c r="C3789" t="s">
        <v>132</v>
      </c>
      <c r="D3789" t="s">
        <v>196</v>
      </c>
      <c r="E3789" t="s">
        <v>30</v>
      </c>
      <c r="F3789" t="s">
        <v>31</v>
      </c>
      <c r="G3789" t="s">
        <v>32</v>
      </c>
      <c r="H3789" t="s">
        <v>33</v>
      </c>
      <c r="I3789" t="s">
        <v>34</v>
      </c>
      <c r="J3789" s="1">
        <v>4327</v>
      </c>
      <c r="K3789" s="1" t="str">
        <f t="shared" si="59"/>
        <v>Medium</v>
      </c>
      <c r="L3789" t="s">
        <v>75</v>
      </c>
      <c r="M3789">
        <v>27</v>
      </c>
      <c r="N3789" t="s">
        <v>111</v>
      </c>
      <c r="O3789" t="s">
        <v>84</v>
      </c>
      <c r="P3789" t="s">
        <v>39</v>
      </c>
      <c r="Q3789" t="s">
        <v>112</v>
      </c>
      <c r="R3789" s="2">
        <v>39448</v>
      </c>
      <c r="S3789" s="2">
        <v>39538</v>
      </c>
      <c r="T3789" t="s">
        <v>57</v>
      </c>
      <c r="U3789" s="2">
        <v>39609</v>
      </c>
      <c r="V3789" t="s">
        <v>58</v>
      </c>
      <c r="W3789" t="s">
        <v>59</v>
      </c>
      <c r="X3789" t="s">
        <v>41</v>
      </c>
      <c r="Y3789" t="s">
        <v>34</v>
      </c>
      <c r="Z3789">
        <v>3</v>
      </c>
      <c r="AA3789" s="2">
        <v>39589</v>
      </c>
    </row>
    <row r="3790" spans="1:27" x14ac:dyDescent="0.3">
      <c r="A3790" t="s">
        <v>344</v>
      </c>
      <c r="B3790" t="s">
        <v>345</v>
      </c>
      <c r="C3790" t="s">
        <v>132</v>
      </c>
      <c r="D3790" t="s">
        <v>196</v>
      </c>
      <c r="E3790" t="s">
        <v>30</v>
      </c>
      <c r="F3790" t="s">
        <v>31</v>
      </c>
      <c r="G3790" t="s">
        <v>32</v>
      </c>
      <c r="H3790" t="s">
        <v>33</v>
      </c>
      <c r="I3790" t="s">
        <v>34</v>
      </c>
      <c r="J3790" s="1">
        <v>4327</v>
      </c>
      <c r="K3790" s="1" t="str">
        <f t="shared" si="59"/>
        <v>Medium</v>
      </c>
      <c r="L3790" t="s">
        <v>197</v>
      </c>
      <c r="M3790">
        <v>36</v>
      </c>
      <c r="N3790" t="s">
        <v>198</v>
      </c>
      <c r="O3790" t="s">
        <v>84</v>
      </c>
      <c r="P3790" t="s">
        <v>39</v>
      </c>
      <c r="Q3790" t="s">
        <v>197</v>
      </c>
      <c r="R3790" s="2">
        <v>39448</v>
      </c>
      <c r="S3790" s="2">
        <v>39478</v>
      </c>
      <c r="T3790" t="s">
        <v>57</v>
      </c>
      <c r="U3790" s="2">
        <v>39609</v>
      </c>
      <c r="V3790" t="s">
        <v>58</v>
      </c>
      <c r="W3790" t="s">
        <v>59</v>
      </c>
      <c r="X3790" t="s">
        <v>41</v>
      </c>
      <c r="Y3790" t="s">
        <v>34</v>
      </c>
      <c r="Z3790">
        <v>3</v>
      </c>
      <c r="AA3790" s="2">
        <v>39525</v>
      </c>
    </row>
    <row r="3791" spans="1:27" x14ac:dyDescent="0.3">
      <c r="A3791" t="s">
        <v>263</v>
      </c>
      <c r="B3791" t="s">
        <v>264</v>
      </c>
      <c r="C3791" t="s">
        <v>265</v>
      </c>
      <c r="D3791" t="s">
        <v>266</v>
      </c>
      <c r="E3791" t="s">
        <v>30</v>
      </c>
      <c r="F3791" t="s">
        <v>31</v>
      </c>
      <c r="G3791" t="s">
        <v>32</v>
      </c>
      <c r="H3791" t="s">
        <v>33</v>
      </c>
      <c r="I3791" t="s">
        <v>34</v>
      </c>
      <c r="J3791" s="1">
        <v>15000</v>
      </c>
      <c r="K3791" s="1" t="str">
        <f t="shared" si="59"/>
        <v>Large</v>
      </c>
      <c r="L3791" t="s">
        <v>223</v>
      </c>
      <c r="M3791">
        <v>3</v>
      </c>
      <c r="N3791" t="s">
        <v>139</v>
      </c>
      <c r="O3791" t="s">
        <v>84</v>
      </c>
      <c r="P3791" t="s">
        <v>39</v>
      </c>
      <c r="Q3791" t="s">
        <v>244</v>
      </c>
      <c r="R3791" s="2">
        <v>39448</v>
      </c>
      <c r="S3791" s="2">
        <v>40543</v>
      </c>
      <c r="T3791" t="s">
        <v>57</v>
      </c>
      <c r="U3791" s="2">
        <v>42278</v>
      </c>
      <c r="V3791" t="s">
        <v>58</v>
      </c>
      <c r="W3791" t="s">
        <v>59</v>
      </c>
      <c r="X3791" t="s">
        <v>41</v>
      </c>
      <c r="Y3791" t="s">
        <v>34</v>
      </c>
      <c r="Z3791">
        <v>3</v>
      </c>
      <c r="AA3791" s="2">
        <v>42333</v>
      </c>
    </row>
    <row r="3792" spans="1:27" x14ac:dyDescent="0.3">
      <c r="A3792" t="s">
        <v>263</v>
      </c>
      <c r="B3792" t="s">
        <v>264</v>
      </c>
      <c r="C3792" t="s">
        <v>265</v>
      </c>
      <c r="D3792" t="s">
        <v>266</v>
      </c>
      <c r="E3792" t="s">
        <v>30</v>
      </c>
      <c r="F3792" t="s">
        <v>31</v>
      </c>
      <c r="G3792" t="s">
        <v>32</v>
      </c>
      <c r="H3792" t="s">
        <v>33</v>
      </c>
      <c r="I3792" t="s">
        <v>34</v>
      </c>
      <c r="J3792" s="1">
        <v>15000</v>
      </c>
      <c r="K3792" s="1" t="str">
        <f t="shared" si="59"/>
        <v>Large</v>
      </c>
      <c r="L3792" t="s">
        <v>223</v>
      </c>
      <c r="M3792">
        <v>3</v>
      </c>
      <c r="N3792" t="s">
        <v>139</v>
      </c>
      <c r="O3792" t="s">
        <v>84</v>
      </c>
      <c r="P3792" t="s">
        <v>39</v>
      </c>
      <c r="Q3792" t="s">
        <v>245</v>
      </c>
      <c r="R3792" s="2">
        <v>39448</v>
      </c>
      <c r="S3792" s="2">
        <v>40543</v>
      </c>
      <c r="T3792" t="s">
        <v>57</v>
      </c>
      <c r="U3792" s="2">
        <v>42278</v>
      </c>
      <c r="V3792" t="s">
        <v>58</v>
      </c>
      <c r="W3792" t="s">
        <v>59</v>
      </c>
      <c r="X3792" t="s">
        <v>41</v>
      </c>
      <c r="Y3792" t="s">
        <v>34</v>
      </c>
      <c r="Z3792">
        <v>3</v>
      </c>
      <c r="AA3792" s="2">
        <v>42333</v>
      </c>
    </row>
    <row r="3793" spans="1:27" x14ac:dyDescent="0.3">
      <c r="A3793" t="s">
        <v>263</v>
      </c>
      <c r="B3793" t="s">
        <v>264</v>
      </c>
      <c r="C3793" t="s">
        <v>265</v>
      </c>
      <c r="D3793" t="s">
        <v>266</v>
      </c>
      <c r="E3793" t="s">
        <v>30</v>
      </c>
      <c r="F3793" t="s">
        <v>31</v>
      </c>
      <c r="G3793" t="s">
        <v>32</v>
      </c>
      <c r="H3793" t="s">
        <v>33</v>
      </c>
      <c r="I3793" t="s">
        <v>34</v>
      </c>
      <c r="J3793" s="1">
        <v>15000</v>
      </c>
      <c r="K3793" s="1" t="str">
        <f t="shared" si="59"/>
        <v>Large</v>
      </c>
      <c r="L3793" t="s">
        <v>223</v>
      </c>
      <c r="M3793">
        <v>3</v>
      </c>
      <c r="N3793" t="s">
        <v>139</v>
      </c>
      <c r="O3793" t="s">
        <v>84</v>
      </c>
      <c r="P3793" t="s">
        <v>39</v>
      </c>
      <c r="Q3793" t="s">
        <v>246</v>
      </c>
      <c r="R3793" s="2">
        <v>39448</v>
      </c>
      <c r="S3793" s="2">
        <v>40543</v>
      </c>
      <c r="T3793" t="s">
        <v>57</v>
      </c>
      <c r="U3793" s="2">
        <v>42278</v>
      </c>
      <c r="V3793" t="s">
        <v>58</v>
      </c>
      <c r="W3793" t="s">
        <v>59</v>
      </c>
      <c r="X3793" t="s">
        <v>41</v>
      </c>
      <c r="Y3793" t="s">
        <v>34</v>
      </c>
      <c r="Z3793">
        <v>3</v>
      </c>
      <c r="AA3793" s="2">
        <v>42333</v>
      </c>
    </row>
    <row r="3794" spans="1:27" x14ac:dyDescent="0.3">
      <c r="A3794" t="s">
        <v>263</v>
      </c>
      <c r="B3794" t="s">
        <v>264</v>
      </c>
      <c r="C3794" t="s">
        <v>265</v>
      </c>
      <c r="D3794" t="s">
        <v>266</v>
      </c>
      <c r="E3794" t="s">
        <v>30</v>
      </c>
      <c r="F3794" t="s">
        <v>31</v>
      </c>
      <c r="G3794" t="s">
        <v>32</v>
      </c>
      <c r="H3794" t="s">
        <v>33</v>
      </c>
      <c r="I3794" t="s">
        <v>34</v>
      </c>
      <c r="J3794" s="1">
        <v>15000</v>
      </c>
      <c r="K3794" s="1" t="str">
        <f t="shared" si="59"/>
        <v>Large</v>
      </c>
      <c r="L3794" t="s">
        <v>223</v>
      </c>
      <c r="M3794">
        <v>3</v>
      </c>
      <c r="N3794" t="s">
        <v>139</v>
      </c>
      <c r="O3794" t="s">
        <v>84</v>
      </c>
      <c r="P3794" t="s">
        <v>39</v>
      </c>
      <c r="Q3794" t="s">
        <v>247</v>
      </c>
      <c r="R3794" s="2">
        <v>39448</v>
      </c>
      <c r="S3794" s="2">
        <v>40543</v>
      </c>
      <c r="T3794" t="s">
        <v>57</v>
      </c>
      <c r="U3794" s="2">
        <v>42278</v>
      </c>
      <c r="V3794" t="s">
        <v>58</v>
      </c>
      <c r="W3794" t="s">
        <v>59</v>
      </c>
      <c r="X3794" t="s">
        <v>41</v>
      </c>
      <c r="Y3794" t="s">
        <v>34</v>
      </c>
      <c r="Z3794">
        <v>3</v>
      </c>
      <c r="AA3794" s="2">
        <v>42333</v>
      </c>
    </row>
    <row r="3795" spans="1:27" x14ac:dyDescent="0.3">
      <c r="A3795" t="s">
        <v>263</v>
      </c>
      <c r="B3795" t="s">
        <v>264</v>
      </c>
      <c r="C3795" t="s">
        <v>265</v>
      </c>
      <c r="D3795" t="s">
        <v>266</v>
      </c>
      <c r="E3795" t="s">
        <v>30</v>
      </c>
      <c r="F3795" t="s">
        <v>31</v>
      </c>
      <c r="G3795" t="s">
        <v>32</v>
      </c>
      <c r="H3795" t="s">
        <v>33</v>
      </c>
      <c r="I3795" t="s">
        <v>34</v>
      </c>
      <c r="J3795" s="1">
        <v>15000</v>
      </c>
      <c r="K3795" s="1" t="str">
        <f t="shared" si="59"/>
        <v>Large</v>
      </c>
      <c r="L3795" t="s">
        <v>223</v>
      </c>
      <c r="M3795">
        <v>3</v>
      </c>
      <c r="N3795" t="s">
        <v>139</v>
      </c>
      <c r="O3795" t="s">
        <v>84</v>
      </c>
      <c r="P3795" t="s">
        <v>39</v>
      </c>
      <c r="Q3795" t="s">
        <v>248</v>
      </c>
      <c r="R3795" s="2">
        <v>39448</v>
      </c>
      <c r="S3795" s="2">
        <v>40543</v>
      </c>
      <c r="T3795" t="s">
        <v>57</v>
      </c>
      <c r="U3795" s="2">
        <v>42278</v>
      </c>
      <c r="V3795" t="s">
        <v>58</v>
      </c>
      <c r="W3795" t="s">
        <v>59</v>
      </c>
      <c r="X3795" t="s">
        <v>41</v>
      </c>
      <c r="Y3795" t="s">
        <v>34</v>
      </c>
      <c r="Z3795">
        <v>3</v>
      </c>
      <c r="AA3795" s="2">
        <v>42333</v>
      </c>
    </row>
    <row r="3796" spans="1:27" x14ac:dyDescent="0.3">
      <c r="A3796" t="s">
        <v>263</v>
      </c>
      <c r="B3796" t="s">
        <v>264</v>
      </c>
      <c r="C3796" t="s">
        <v>265</v>
      </c>
      <c r="D3796" t="s">
        <v>266</v>
      </c>
      <c r="E3796" t="s">
        <v>30</v>
      </c>
      <c r="F3796" t="s">
        <v>31</v>
      </c>
      <c r="G3796" t="s">
        <v>32</v>
      </c>
      <c r="H3796" t="s">
        <v>33</v>
      </c>
      <c r="I3796" t="s">
        <v>34</v>
      </c>
      <c r="J3796" s="1">
        <v>15000</v>
      </c>
      <c r="K3796" s="1" t="str">
        <f t="shared" si="59"/>
        <v>Large</v>
      </c>
      <c r="L3796" t="s">
        <v>223</v>
      </c>
      <c r="M3796">
        <v>3</v>
      </c>
      <c r="N3796" t="s">
        <v>139</v>
      </c>
      <c r="O3796" t="s">
        <v>84</v>
      </c>
      <c r="P3796" t="s">
        <v>39</v>
      </c>
      <c r="Q3796" t="s">
        <v>249</v>
      </c>
      <c r="R3796" s="2">
        <v>39448</v>
      </c>
      <c r="S3796" s="2">
        <v>40543</v>
      </c>
      <c r="T3796" t="s">
        <v>57</v>
      </c>
      <c r="U3796" s="2">
        <v>42278</v>
      </c>
      <c r="V3796" t="s">
        <v>58</v>
      </c>
      <c r="W3796" t="s">
        <v>59</v>
      </c>
      <c r="X3796" t="s">
        <v>41</v>
      </c>
      <c r="Y3796" t="s">
        <v>34</v>
      </c>
      <c r="Z3796">
        <v>3</v>
      </c>
      <c r="AA3796" s="2">
        <v>42333</v>
      </c>
    </row>
    <row r="3797" spans="1:27" x14ac:dyDescent="0.3">
      <c r="A3797" t="s">
        <v>263</v>
      </c>
      <c r="B3797" t="s">
        <v>264</v>
      </c>
      <c r="C3797" t="s">
        <v>265</v>
      </c>
      <c r="D3797" t="s">
        <v>266</v>
      </c>
      <c r="E3797" t="s">
        <v>30</v>
      </c>
      <c r="F3797" t="s">
        <v>31</v>
      </c>
      <c r="G3797" t="s">
        <v>32</v>
      </c>
      <c r="H3797" t="s">
        <v>33</v>
      </c>
      <c r="I3797" t="s">
        <v>34</v>
      </c>
      <c r="J3797" s="1">
        <v>15000</v>
      </c>
      <c r="K3797" s="1" t="str">
        <f t="shared" si="59"/>
        <v>Large</v>
      </c>
      <c r="L3797" t="s">
        <v>223</v>
      </c>
      <c r="M3797">
        <v>3</v>
      </c>
      <c r="N3797" t="s">
        <v>139</v>
      </c>
      <c r="O3797" t="s">
        <v>84</v>
      </c>
      <c r="P3797" t="s">
        <v>39</v>
      </c>
      <c r="Q3797" t="s">
        <v>259</v>
      </c>
      <c r="R3797" s="2">
        <v>39448</v>
      </c>
      <c r="S3797" s="2">
        <v>40543</v>
      </c>
      <c r="T3797" t="s">
        <v>57</v>
      </c>
      <c r="U3797" s="2">
        <v>42278</v>
      </c>
      <c r="V3797" t="s">
        <v>58</v>
      </c>
      <c r="W3797" t="s">
        <v>59</v>
      </c>
      <c r="X3797" t="s">
        <v>41</v>
      </c>
      <c r="Y3797" t="s">
        <v>34</v>
      </c>
      <c r="Z3797">
        <v>3</v>
      </c>
      <c r="AA3797" s="2">
        <v>42333</v>
      </c>
    </row>
    <row r="3798" spans="1:27" x14ac:dyDescent="0.3">
      <c r="A3798" t="s">
        <v>263</v>
      </c>
      <c r="B3798" t="s">
        <v>264</v>
      </c>
      <c r="C3798" t="s">
        <v>265</v>
      </c>
      <c r="D3798" t="s">
        <v>266</v>
      </c>
      <c r="E3798" t="s">
        <v>30</v>
      </c>
      <c r="F3798" t="s">
        <v>31</v>
      </c>
      <c r="G3798" t="s">
        <v>32</v>
      </c>
      <c r="H3798" t="s">
        <v>33</v>
      </c>
      <c r="I3798" t="s">
        <v>34</v>
      </c>
      <c r="J3798" s="1">
        <v>15000</v>
      </c>
      <c r="K3798" s="1" t="str">
        <f t="shared" si="59"/>
        <v>Large</v>
      </c>
      <c r="L3798" t="s">
        <v>223</v>
      </c>
      <c r="M3798">
        <v>3</v>
      </c>
      <c r="N3798" t="s">
        <v>139</v>
      </c>
      <c r="O3798" t="s">
        <v>84</v>
      </c>
      <c r="P3798" t="s">
        <v>39</v>
      </c>
      <c r="Q3798" t="s">
        <v>260</v>
      </c>
      <c r="R3798" s="2">
        <v>39448</v>
      </c>
      <c r="S3798" s="2">
        <v>40543</v>
      </c>
      <c r="T3798" t="s">
        <v>57</v>
      </c>
      <c r="U3798" s="2">
        <v>42278</v>
      </c>
      <c r="V3798" t="s">
        <v>58</v>
      </c>
      <c r="W3798" t="s">
        <v>59</v>
      </c>
      <c r="X3798" t="s">
        <v>41</v>
      </c>
      <c r="Y3798" t="s">
        <v>34</v>
      </c>
      <c r="Z3798">
        <v>3</v>
      </c>
      <c r="AA3798" s="2">
        <v>42333</v>
      </c>
    </row>
    <row r="3799" spans="1:27" x14ac:dyDescent="0.3">
      <c r="A3799" t="s">
        <v>263</v>
      </c>
      <c r="B3799" t="s">
        <v>264</v>
      </c>
      <c r="C3799" t="s">
        <v>265</v>
      </c>
      <c r="D3799" t="s">
        <v>266</v>
      </c>
      <c r="E3799" t="s">
        <v>30</v>
      </c>
      <c r="F3799" t="s">
        <v>31</v>
      </c>
      <c r="G3799" t="s">
        <v>32</v>
      </c>
      <c r="H3799" t="s">
        <v>33</v>
      </c>
      <c r="I3799" t="s">
        <v>34</v>
      </c>
      <c r="J3799" s="1">
        <v>15000</v>
      </c>
      <c r="K3799" s="1" t="str">
        <f t="shared" si="59"/>
        <v>Large</v>
      </c>
      <c r="L3799" t="s">
        <v>223</v>
      </c>
      <c r="M3799">
        <v>3</v>
      </c>
      <c r="N3799" t="s">
        <v>139</v>
      </c>
      <c r="O3799" t="s">
        <v>84</v>
      </c>
      <c r="P3799" t="s">
        <v>39</v>
      </c>
      <c r="Q3799" t="s">
        <v>224</v>
      </c>
      <c r="R3799" s="2">
        <v>39448</v>
      </c>
      <c r="S3799" s="2">
        <v>40543</v>
      </c>
      <c r="T3799" t="s">
        <v>57</v>
      </c>
      <c r="U3799" s="2">
        <v>42278</v>
      </c>
      <c r="V3799" t="s">
        <v>58</v>
      </c>
      <c r="W3799" t="s">
        <v>59</v>
      </c>
      <c r="X3799" t="s">
        <v>41</v>
      </c>
      <c r="Y3799" t="s">
        <v>34</v>
      </c>
      <c r="Z3799">
        <v>3</v>
      </c>
      <c r="AA3799" s="2">
        <v>42333</v>
      </c>
    </row>
    <row r="3800" spans="1:27" x14ac:dyDescent="0.3">
      <c r="A3800" t="s">
        <v>263</v>
      </c>
      <c r="B3800" t="s">
        <v>264</v>
      </c>
      <c r="C3800" t="s">
        <v>265</v>
      </c>
      <c r="D3800" t="s">
        <v>266</v>
      </c>
      <c r="E3800" t="s">
        <v>30</v>
      </c>
      <c r="F3800" t="s">
        <v>31</v>
      </c>
      <c r="G3800" t="s">
        <v>32</v>
      </c>
      <c r="H3800" t="s">
        <v>33</v>
      </c>
      <c r="I3800" t="s">
        <v>34</v>
      </c>
      <c r="J3800" s="1">
        <v>15000</v>
      </c>
      <c r="K3800" s="1" t="str">
        <f t="shared" si="59"/>
        <v>Large</v>
      </c>
      <c r="L3800" t="s">
        <v>223</v>
      </c>
      <c r="M3800">
        <v>3</v>
      </c>
      <c r="N3800" t="s">
        <v>139</v>
      </c>
      <c r="O3800" t="s">
        <v>84</v>
      </c>
      <c r="P3800" t="s">
        <v>39</v>
      </c>
      <c r="Q3800" t="s">
        <v>232</v>
      </c>
      <c r="R3800" s="2">
        <v>39448</v>
      </c>
      <c r="S3800" s="2">
        <v>40543</v>
      </c>
      <c r="T3800" t="s">
        <v>57</v>
      </c>
      <c r="U3800" s="2">
        <v>42278</v>
      </c>
      <c r="V3800" t="s">
        <v>58</v>
      </c>
      <c r="W3800" t="s">
        <v>59</v>
      </c>
      <c r="X3800" t="s">
        <v>41</v>
      </c>
      <c r="Y3800" t="s">
        <v>34</v>
      </c>
      <c r="Z3800">
        <v>3</v>
      </c>
      <c r="AA3800" s="2">
        <v>42333</v>
      </c>
    </row>
    <row r="3801" spans="1:27" x14ac:dyDescent="0.3">
      <c r="A3801" t="s">
        <v>263</v>
      </c>
      <c r="B3801" t="s">
        <v>264</v>
      </c>
      <c r="C3801" t="s">
        <v>265</v>
      </c>
      <c r="D3801" t="s">
        <v>266</v>
      </c>
      <c r="E3801" t="s">
        <v>30</v>
      </c>
      <c r="F3801" t="s">
        <v>31</v>
      </c>
      <c r="G3801" t="s">
        <v>32</v>
      </c>
      <c r="H3801" t="s">
        <v>33</v>
      </c>
      <c r="I3801" t="s">
        <v>34</v>
      </c>
      <c r="J3801" s="1">
        <v>15000</v>
      </c>
      <c r="K3801" s="1" t="str">
        <f t="shared" si="59"/>
        <v>Large</v>
      </c>
      <c r="L3801" t="s">
        <v>223</v>
      </c>
      <c r="M3801">
        <v>3</v>
      </c>
      <c r="N3801" t="s">
        <v>139</v>
      </c>
      <c r="O3801" t="s">
        <v>84</v>
      </c>
      <c r="P3801" t="s">
        <v>39</v>
      </c>
      <c r="Q3801" t="s">
        <v>233</v>
      </c>
      <c r="R3801" s="2">
        <v>39448</v>
      </c>
      <c r="S3801" s="2">
        <v>40543</v>
      </c>
      <c r="T3801" t="s">
        <v>57</v>
      </c>
      <c r="U3801" s="2">
        <v>42278</v>
      </c>
      <c r="V3801" t="s">
        <v>58</v>
      </c>
      <c r="W3801" t="s">
        <v>59</v>
      </c>
      <c r="X3801" t="s">
        <v>41</v>
      </c>
      <c r="Y3801" t="s">
        <v>34</v>
      </c>
      <c r="Z3801">
        <v>3</v>
      </c>
      <c r="AA3801" s="2">
        <v>42333</v>
      </c>
    </row>
    <row r="3802" spans="1:27" x14ac:dyDescent="0.3">
      <c r="A3802" t="s">
        <v>263</v>
      </c>
      <c r="B3802" t="s">
        <v>264</v>
      </c>
      <c r="C3802" t="s">
        <v>265</v>
      </c>
      <c r="D3802" t="s">
        <v>266</v>
      </c>
      <c r="E3802" t="s">
        <v>30</v>
      </c>
      <c r="F3802" t="s">
        <v>31</v>
      </c>
      <c r="G3802" t="s">
        <v>32</v>
      </c>
      <c r="H3802" t="s">
        <v>33</v>
      </c>
      <c r="I3802" t="s">
        <v>34</v>
      </c>
      <c r="J3802" s="1">
        <v>15000</v>
      </c>
      <c r="K3802" s="1" t="str">
        <f t="shared" si="59"/>
        <v>Large</v>
      </c>
      <c r="L3802" t="s">
        <v>223</v>
      </c>
      <c r="M3802">
        <v>3</v>
      </c>
      <c r="N3802" t="s">
        <v>139</v>
      </c>
      <c r="O3802" t="s">
        <v>84</v>
      </c>
      <c r="P3802" t="s">
        <v>39</v>
      </c>
      <c r="Q3802" t="s">
        <v>234</v>
      </c>
      <c r="R3802" s="2">
        <v>39448</v>
      </c>
      <c r="S3802" s="2">
        <v>40543</v>
      </c>
      <c r="T3802" t="s">
        <v>57</v>
      </c>
      <c r="U3802" s="2">
        <v>42278</v>
      </c>
      <c r="V3802" t="s">
        <v>58</v>
      </c>
      <c r="W3802" t="s">
        <v>59</v>
      </c>
      <c r="X3802" t="s">
        <v>41</v>
      </c>
      <c r="Y3802" t="s">
        <v>34</v>
      </c>
      <c r="Z3802">
        <v>3</v>
      </c>
      <c r="AA3802" s="2">
        <v>42333</v>
      </c>
    </row>
    <row r="3803" spans="1:27" x14ac:dyDescent="0.3">
      <c r="A3803" t="s">
        <v>263</v>
      </c>
      <c r="B3803" t="s">
        <v>264</v>
      </c>
      <c r="C3803" t="s">
        <v>265</v>
      </c>
      <c r="D3803" t="s">
        <v>266</v>
      </c>
      <c r="E3803" t="s">
        <v>30</v>
      </c>
      <c r="F3803" t="s">
        <v>31</v>
      </c>
      <c r="G3803" t="s">
        <v>32</v>
      </c>
      <c r="H3803" t="s">
        <v>33</v>
      </c>
      <c r="I3803" t="s">
        <v>34</v>
      </c>
      <c r="J3803" s="1">
        <v>15000</v>
      </c>
      <c r="K3803" s="1" t="str">
        <f t="shared" si="59"/>
        <v>Large</v>
      </c>
      <c r="L3803" t="s">
        <v>223</v>
      </c>
      <c r="M3803">
        <v>3</v>
      </c>
      <c r="N3803" t="s">
        <v>139</v>
      </c>
      <c r="O3803" t="s">
        <v>84</v>
      </c>
      <c r="P3803" t="s">
        <v>39</v>
      </c>
      <c r="Q3803" t="s">
        <v>235</v>
      </c>
      <c r="R3803" s="2">
        <v>39448</v>
      </c>
      <c r="S3803" s="2">
        <v>40543</v>
      </c>
      <c r="T3803" t="s">
        <v>57</v>
      </c>
      <c r="U3803" s="2">
        <v>42278</v>
      </c>
      <c r="V3803" t="s">
        <v>58</v>
      </c>
      <c r="W3803" t="s">
        <v>59</v>
      </c>
      <c r="X3803" t="s">
        <v>41</v>
      </c>
      <c r="Y3803" t="s">
        <v>34</v>
      </c>
      <c r="Z3803">
        <v>3</v>
      </c>
      <c r="AA3803" s="2">
        <v>42333</v>
      </c>
    </row>
    <row r="3804" spans="1:27" x14ac:dyDescent="0.3">
      <c r="A3804" t="s">
        <v>263</v>
      </c>
      <c r="B3804" t="s">
        <v>264</v>
      </c>
      <c r="C3804" t="s">
        <v>265</v>
      </c>
      <c r="D3804" t="s">
        <v>266</v>
      </c>
      <c r="E3804" t="s">
        <v>30</v>
      </c>
      <c r="F3804" t="s">
        <v>31</v>
      </c>
      <c r="G3804" t="s">
        <v>32</v>
      </c>
      <c r="H3804" t="s">
        <v>33</v>
      </c>
      <c r="I3804" t="s">
        <v>34</v>
      </c>
      <c r="J3804" s="1">
        <v>15000</v>
      </c>
      <c r="K3804" s="1" t="str">
        <f t="shared" si="59"/>
        <v>Large</v>
      </c>
      <c r="L3804" t="s">
        <v>223</v>
      </c>
      <c r="M3804">
        <v>3</v>
      </c>
      <c r="N3804" t="s">
        <v>139</v>
      </c>
      <c r="O3804" t="s">
        <v>84</v>
      </c>
      <c r="P3804" t="s">
        <v>39</v>
      </c>
      <c r="Q3804" t="s">
        <v>236</v>
      </c>
      <c r="R3804" s="2">
        <v>39448</v>
      </c>
      <c r="S3804" s="2">
        <v>40543</v>
      </c>
      <c r="T3804" t="s">
        <v>57</v>
      </c>
      <c r="U3804" s="2">
        <v>42278</v>
      </c>
      <c r="V3804" t="s">
        <v>58</v>
      </c>
      <c r="W3804" t="s">
        <v>59</v>
      </c>
      <c r="X3804" t="s">
        <v>41</v>
      </c>
      <c r="Y3804" t="s">
        <v>34</v>
      </c>
      <c r="Z3804">
        <v>3</v>
      </c>
      <c r="AA3804" s="2">
        <v>42333</v>
      </c>
    </row>
    <row r="3805" spans="1:27" x14ac:dyDescent="0.3">
      <c r="A3805" t="s">
        <v>263</v>
      </c>
      <c r="B3805" t="s">
        <v>264</v>
      </c>
      <c r="C3805" t="s">
        <v>265</v>
      </c>
      <c r="D3805" t="s">
        <v>266</v>
      </c>
      <c r="E3805" t="s">
        <v>30</v>
      </c>
      <c r="F3805" t="s">
        <v>31</v>
      </c>
      <c r="G3805" t="s">
        <v>32</v>
      </c>
      <c r="H3805" t="s">
        <v>33</v>
      </c>
      <c r="I3805" t="s">
        <v>34</v>
      </c>
      <c r="J3805" s="1">
        <v>15000</v>
      </c>
      <c r="K3805" s="1" t="str">
        <f t="shared" si="59"/>
        <v>Large</v>
      </c>
      <c r="L3805" t="s">
        <v>223</v>
      </c>
      <c r="M3805">
        <v>3</v>
      </c>
      <c r="N3805" t="s">
        <v>139</v>
      </c>
      <c r="O3805" t="s">
        <v>84</v>
      </c>
      <c r="P3805" t="s">
        <v>39</v>
      </c>
      <c r="Q3805" t="s">
        <v>237</v>
      </c>
      <c r="R3805" s="2">
        <v>39448</v>
      </c>
      <c r="S3805" s="2">
        <v>40543</v>
      </c>
      <c r="T3805" t="s">
        <v>57</v>
      </c>
      <c r="U3805" s="2">
        <v>42278</v>
      </c>
      <c r="V3805" t="s">
        <v>58</v>
      </c>
      <c r="W3805" t="s">
        <v>59</v>
      </c>
      <c r="X3805" t="s">
        <v>41</v>
      </c>
      <c r="Y3805" t="s">
        <v>34</v>
      </c>
      <c r="Z3805">
        <v>3</v>
      </c>
      <c r="AA3805" s="2">
        <v>42333</v>
      </c>
    </row>
    <row r="3806" spans="1:27" x14ac:dyDescent="0.3">
      <c r="A3806" t="s">
        <v>263</v>
      </c>
      <c r="B3806" t="s">
        <v>264</v>
      </c>
      <c r="C3806" t="s">
        <v>265</v>
      </c>
      <c r="D3806" t="s">
        <v>266</v>
      </c>
      <c r="E3806" t="s">
        <v>30</v>
      </c>
      <c r="F3806" t="s">
        <v>31</v>
      </c>
      <c r="G3806" t="s">
        <v>32</v>
      </c>
      <c r="H3806" t="s">
        <v>33</v>
      </c>
      <c r="I3806" t="s">
        <v>34</v>
      </c>
      <c r="J3806" s="1">
        <v>15000</v>
      </c>
      <c r="K3806" s="1" t="str">
        <f t="shared" si="59"/>
        <v>Large</v>
      </c>
      <c r="L3806" t="s">
        <v>223</v>
      </c>
      <c r="M3806">
        <v>3</v>
      </c>
      <c r="N3806" t="s">
        <v>139</v>
      </c>
      <c r="O3806" t="s">
        <v>84</v>
      </c>
      <c r="P3806" t="s">
        <v>39</v>
      </c>
      <c r="Q3806" t="s">
        <v>238</v>
      </c>
      <c r="R3806" s="2">
        <v>39448</v>
      </c>
      <c r="S3806" s="2">
        <v>40543</v>
      </c>
      <c r="T3806" t="s">
        <v>57</v>
      </c>
      <c r="U3806" s="2">
        <v>42278</v>
      </c>
      <c r="V3806" t="s">
        <v>58</v>
      </c>
      <c r="W3806" t="s">
        <v>59</v>
      </c>
      <c r="X3806" t="s">
        <v>41</v>
      </c>
      <c r="Y3806" t="s">
        <v>34</v>
      </c>
      <c r="Z3806">
        <v>3</v>
      </c>
      <c r="AA3806" s="2">
        <v>42333</v>
      </c>
    </row>
    <row r="3807" spans="1:27" x14ac:dyDescent="0.3">
      <c r="A3807" t="s">
        <v>263</v>
      </c>
      <c r="B3807" t="s">
        <v>264</v>
      </c>
      <c r="C3807" t="s">
        <v>265</v>
      </c>
      <c r="D3807" t="s">
        <v>266</v>
      </c>
      <c r="E3807" t="s">
        <v>30</v>
      </c>
      <c r="F3807" t="s">
        <v>31</v>
      </c>
      <c r="G3807" t="s">
        <v>32</v>
      </c>
      <c r="H3807" t="s">
        <v>33</v>
      </c>
      <c r="I3807" t="s">
        <v>34</v>
      </c>
      <c r="J3807" s="1">
        <v>15000</v>
      </c>
      <c r="K3807" s="1" t="str">
        <f t="shared" si="59"/>
        <v>Large</v>
      </c>
      <c r="L3807" t="s">
        <v>223</v>
      </c>
      <c r="M3807">
        <v>3</v>
      </c>
      <c r="N3807" t="s">
        <v>139</v>
      </c>
      <c r="O3807" t="s">
        <v>84</v>
      </c>
      <c r="P3807" t="s">
        <v>39</v>
      </c>
      <c r="Q3807" t="s">
        <v>239</v>
      </c>
      <c r="R3807" s="2">
        <v>39448</v>
      </c>
      <c r="S3807" s="2">
        <v>40543</v>
      </c>
      <c r="T3807" t="s">
        <v>57</v>
      </c>
      <c r="U3807" s="2">
        <v>42278</v>
      </c>
      <c r="V3807" t="s">
        <v>58</v>
      </c>
      <c r="W3807" t="s">
        <v>59</v>
      </c>
      <c r="X3807" t="s">
        <v>41</v>
      </c>
      <c r="Y3807" t="s">
        <v>34</v>
      </c>
      <c r="Z3807">
        <v>3</v>
      </c>
      <c r="AA3807" s="2">
        <v>42333</v>
      </c>
    </row>
    <row r="3808" spans="1:27" x14ac:dyDescent="0.3">
      <c r="A3808" t="s">
        <v>263</v>
      </c>
      <c r="B3808" t="s">
        <v>264</v>
      </c>
      <c r="C3808" t="s">
        <v>265</v>
      </c>
      <c r="D3808" t="s">
        <v>266</v>
      </c>
      <c r="E3808" t="s">
        <v>30</v>
      </c>
      <c r="F3808" t="s">
        <v>31</v>
      </c>
      <c r="G3808" t="s">
        <v>32</v>
      </c>
      <c r="H3808" t="s">
        <v>33</v>
      </c>
      <c r="I3808" t="s">
        <v>34</v>
      </c>
      <c r="J3808" s="1">
        <v>15000</v>
      </c>
      <c r="K3808" s="1" t="str">
        <f t="shared" si="59"/>
        <v>Large</v>
      </c>
      <c r="L3808" t="s">
        <v>223</v>
      </c>
      <c r="M3808">
        <v>3</v>
      </c>
      <c r="N3808" t="s">
        <v>139</v>
      </c>
      <c r="O3808" t="s">
        <v>84</v>
      </c>
      <c r="P3808" t="s">
        <v>39</v>
      </c>
      <c r="Q3808" t="s">
        <v>240</v>
      </c>
      <c r="R3808" s="2">
        <v>39448</v>
      </c>
      <c r="S3808" s="2">
        <v>40543</v>
      </c>
      <c r="T3808" t="s">
        <v>57</v>
      </c>
      <c r="U3808" s="2">
        <v>42278</v>
      </c>
      <c r="V3808" t="s">
        <v>58</v>
      </c>
      <c r="W3808" t="s">
        <v>59</v>
      </c>
      <c r="X3808" t="s">
        <v>41</v>
      </c>
      <c r="Y3808" t="s">
        <v>34</v>
      </c>
      <c r="Z3808">
        <v>3</v>
      </c>
      <c r="AA3808" s="2">
        <v>42333</v>
      </c>
    </row>
    <row r="3809" spans="1:27" x14ac:dyDescent="0.3">
      <c r="A3809" t="s">
        <v>263</v>
      </c>
      <c r="B3809" t="s">
        <v>264</v>
      </c>
      <c r="C3809" t="s">
        <v>265</v>
      </c>
      <c r="D3809" t="s">
        <v>266</v>
      </c>
      <c r="E3809" t="s">
        <v>30</v>
      </c>
      <c r="F3809" t="s">
        <v>31</v>
      </c>
      <c r="G3809" t="s">
        <v>32</v>
      </c>
      <c r="H3809" t="s">
        <v>33</v>
      </c>
      <c r="I3809" t="s">
        <v>34</v>
      </c>
      <c r="J3809" s="1">
        <v>15000</v>
      </c>
      <c r="K3809" s="1" t="str">
        <f t="shared" si="59"/>
        <v>Large</v>
      </c>
      <c r="L3809" t="s">
        <v>223</v>
      </c>
      <c r="M3809">
        <v>3</v>
      </c>
      <c r="N3809" t="s">
        <v>139</v>
      </c>
      <c r="O3809" t="s">
        <v>84</v>
      </c>
      <c r="P3809" t="s">
        <v>39</v>
      </c>
      <c r="Q3809" t="s">
        <v>241</v>
      </c>
      <c r="R3809" s="2">
        <v>39448</v>
      </c>
      <c r="S3809" s="2">
        <v>40543</v>
      </c>
      <c r="T3809" t="s">
        <v>57</v>
      </c>
      <c r="U3809" s="2">
        <v>42278</v>
      </c>
      <c r="V3809" t="s">
        <v>58</v>
      </c>
      <c r="W3809" t="s">
        <v>59</v>
      </c>
      <c r="X3809" t="s">
        <v>41</v>
      </c>
      <c r="Y3809" t="s">
        <v>34</v>
      </c>
      <c r="Z3809">
        <v>3</v>
      </c>
      <c r="AA3809" s="2">
        <v>42333</v>
      </c>
    </row>
    <row r="3810" spans="1:27" x14ac:dyDescent="0.3">
      <c r="A3810" t="s">
        <v>263</v>
      </c>
      <c r="B3810" t="s">
        <v>264</v>
      </c>
      <c r="C3810" t="s">
        <v>265</v>
      </c>
      <c r="D3810" t="s">
        <v>266</v>
      </c>
      <c r="E3810" t="s">
        <v>30</v>
      </c>
      <c r="F3810" t="s">
        <v>31</v>
      </c>
      <c r="G3810" t="s">
        <v>32</v>
      </c>
      <c r="H3810" t="s">
        <v>33</v>
      </c>
      <c r="I3810" t="s">
        <v>34</v>
      </c>
      <c r="J3810" s="1">
        <v>15000</v>
      </c>
      <c r="K3810" s="1" t="str">
        <f t="shared" si="59"/>
        <v>Large</v>
      </c>
      <c r="L3810" t="s">
        <v>223</v>
      </c>
      <c r="M3810">
        <v>3</v>
      </c>
      <c r="N3810" t="s">
        <v>139</v>
      </c>
      <c r="O3810" t="s">
        <v>84</v>
      </c>
      <c r="P3810" t="s">
        <v>39</v>
      </c>
      <c r="Q3810" t="s">
        <v>242</v>
      </c>
      <c r="R3810" s="2">
        <v>39448</v>
      </c>
      <c r="S3810" s="2">
        <v>40543</v>
      </c>
      <c r="T3810" t="s">
        <v>57</v>
      </c>
      <c r="U3810" s="2">
        <v>42278</v>
      </c>
      <c r="V3810" t="s">
        <v>58</v>
      </c>
      <c r="W3810" t="s">
        <v>59</v>
      </c>
      <c r="X3810" t="s">
        <v>41</v>
      </c>
      <c r="Y3810" t="s">
        <v>34</v>
      </c>
      <c r="Z3810">
        <v>3</v>
      </c>
      <c r="AA3810" s="2">
        <v>42333</v>
      </c>
    </row>
    <row r="3811" spans="1:27" x14ac:dyDescent="0.3">
      <c r="A3811" t="s">
        <v>263</v>
      </c>
      <c r="B3811" t="s">
        <v>264</v>
      </c>
      <c r="C3811" t="s">
        <v>265</v>
      </c>
      <c r="D3811" t="s">
        <v>266</v>
      </c>
      <c r="E3811" t="s">
        <v>30</v>
      </c>
      <c r="F3811" t="s">
        <v>31</v>
      </c>
      <c r="G3811" t="s">
        <v>32</v>
      </c>
      <c r="H3811" t="s">
        <v>33</v>
      </c>
      <c r="I3811" t="s">
        <v>34</v>
      </c>
      <c r="J3811" s="1">
        <v>15000</v>
      </c>
      <c r="K3811" s="1" t="str">
        <f t="shared" si="59"/>
        <v>Large</v>
      </c>
      <c r="L3811" t="s">
        <v>223</v>
      </c>
      <c r="M3811">
        <v>3</v>
      </c>
      <c r="N3811" t="s">
        <v>139</v>
      </c>
      <c r="O3811" t="s">
        <v>84</v>
      </c>
      <c r="P3811" t="s">
        <v>39</v>
      </c>
      <c r="Q3811" t="s">
        <v>243</v>
      </c>
      <c r="R3811" s="2">
        <v>39448</v>
      </c>
      <c r="S3811" s="2">
        <v>40543</v>
      </c>
      <c r="T3811" t="s">
        <v>57</v>
      </c>
      <c r="U3811" s="2">
        <v>42278</v>
      </c>
      <c r="V3811" t="s">
        <v>58</v>
      </c>
      <c r="W3811" t="s">
        <v>59</v>
      </c>
      <c r="X3811" t="s">
        <v>41</v>
      </c>
      <c r="Y3811" t="s">
        <v>34</v>
      </c>
      <c r="Z3811">
        <v>3</v>
      </c>
      <c r="AA3811" s="2">
        <v>42333</v>
      </c>
    </row>
    <row r="3812" spans="1:27" x14ac:dyDescent="0.3">
      <c r="A3812" t="s">
        <v>263</v>
      </c>
      <c r="B3812" t="s">
        <v>264</v>
      </c>
      <c r="C3812" t="s">
        <v>265</v>
      </c>
      <c r="D3812" t="s">
        <v>266</v>
      </c>
      <c r="E3812" t="s">
        <v>30</v>
      </c>
      <c r="F3812" t="s">
        <v>31</v>
      </c>
      <c r="G3812" t="s">
        <v>32</v>
      </c>
      <c r="H3812" t="s">
        <v>33</v>
      </c>
      <c r="I3812" t="s">
        <v>34</v>
      </c>
      <c r="J3812" s="1">
        <v>15000</v>
      </c>
      <c r="K3812" s="1" t="str">
        <f t="shared" si="59"/>
        <v>Large</v>
      </c>
      <c r="L3812" t="s">
        <v>223</v>
      </c>
      <c r="M3812">
        <v>3</v>
      </c>
      <c r="N3812" t="s">
        <v>139</v>
      </c>
      <c r="O3812" t="s">
        <v>84</v>
      </c>
      <c r="P3812" t="s">
        <v>39</v>
      </c>
      <c r="Q3812" t="s">
        <v>244</v>
      </c>
      <c r="R3812" s="2">
        <v>39448</v>
      </c>
      <c r="S3812" s="2">
        <v>40543</v>
      </c>
      <c r="T3812" t="s">
        <v>57</v>
      </c>
      <c r="U3812" s="2">
        <v>42278</v>
      </c>
      <c r="V3812" t="s">
        <v>58</v>
      </c>
      <c r="W3812" t="s">
        <v>59</v>
      </c>
      <c r="X3812" t="s">
        <v>41</v>
      </c>
      <c r="Y3812" t="s">
        <v>34</v>
      </c>
      <c r="Z3812">
        <v>3</v>
      </c>
      <c r="AA3812" s="2">
        <v>42333</v>
      </c>
    </row>
    <row r="3813" spans="1:27" x14ac:dyDescent="0.3">
      <c r="A3813" t="s">
        <v>263</v>
      </c>
      <c r="B3813" t="s">
        <v>264</v>
      </c>
      <c r="C3813" t="s">
        <v>265</v>
      </c>
      <c r="D3813" t="s">
        <v>266</v>
      </c>
      <c r="E3813" t="s">
        <v>30</v>
      </c>
      <c r="F3813" t="s">
        <v>31</v>
      </c>
      <c r="G3813" t="s">
        <v>32</v>
      </c>
      <c r="H3813" t="s">
        <v>33</v>
      </c>
      <c r="I3813" t="s">
        <v>34</v>
      </c>
      <c r="J3813" s="1">
        <v>15000</v>
      </c>
      <c r="K3813" s="1" t="str">
        <f t="shared" si="59"/>
        <v>Large</v>
      </c>
      <c r="L3813" t="s">
        <v>223</v>
      </c>
      <c r="M3813">
        <v>3</v>
      </c>
      <c r="N3813" t="s">
        <v>139</v>
      </c>
      <c r="O3813" t="s">
        <v>84</v>
      </c>
      <c r="P3813" t="s">
        <v>39</v>
      </c>
      <c r="Q3813" t="s">
        <v>245</v>
      </c>
      <c r="R3813" s="2">
        <v>39448</v>
      </c>
      <c r="S3813" s="2">
        <v>40543</v>
      </c>
      <c r="T3813" t="s">
        <v>57</v>
      </c>
      <c r="U3813" s="2">
        <v>42278</v>
      </c>
      <c r="V3813" t="s">
        <v>58</v>
      </c>
      <c r="W3813" t="s">
        <v>59</v>
      </c>
      <c r="X3813" t="s">
        <v>41</v>
      </c>
      <c r="Y3813" t="s">
        <v>34</v>
      </c>
      <c r="Z3813">
        <v>3</v>
      </c>
      <c r="AA3813" s="2">
        <v>42333</v>
      </c>
    </row>
    <row r="3814" spans="1:27" x14ac:dyDescent="0.3">
      <c r="A3814" t="s">
        <v>263</v>
      </c>
      <c r="B3814" t="s">
        <v>264</v>
      </c>
      <c r="C3814" t="s">
        <v>265</v>
      </c>
      <c r="D3814" t="s">
        <v>266</v>
      </c>
      <c r="E3814" t="s">
        <v>30</v>
      </c>
      <c r="F3814" t="s">
        <v>31</v>
      </c>
      <c r="G3814" t="s">
        <v>32</v>
      </c>
      <c r="H3814" t="s">
        <v>33</v>
      </c>
      <c r="I3814" t="s">
        <v>34</v>
      </c>
      <c r="J3814" s="1">
        <v>15000</v>
      </c>
      <c r="K3814" s="1" t="str">
        <f t="shared" si="59"/>
        <v>Large</v>
      </c>
      <c r="L3814" t="s">
        <v>223</v>
      </c>
      <c r="M3814">
        <v>3</v>
      </c>
      <c r="N3814" t="s">
        <v>139</v>
      </c>
      <c r="O3814" t="s">
        <v>84</v>
      </c>
      <c r="P3814" t="s">
        <v>39</v>
      </c>
      <c r="Q3814" t="s">
        <v>246</v>
      </c>
      <c r="R3814" s="2">
        <v>39448</v>
      </c>
      <c r="S3814" s="2">
        <v>40543</v>
      </c>
      <c r="T3814" t="s">
        <v>57</v>
      </c>
      <c r="U3814" s="2">
        <v>42278</v>
      </c>
      <c r="V3814" t="s">
        <v>58</v>
      </c>
      <c r="W3814" t="s">
        <v>59</v>
      </c>
      <c r="X3814" t="s">
        <v>41</v>
      </c>
      <c r="Y3814" t="s">
        <v>34</v>
      </c>
      <c r="Z3814">
        <v>3</v>
      </c>
      <c r="AA3814" s="2">
        <v>42333</v>
      </c>
    </row>
    <row r="3815" spans="1:27" x14ac:dyDescent="0.3">
      <c r="A3815" t="s">
        <v>263</v>
      </c>
      <c r="B3815" t="s">
        <v>264</v>
      </c>
      <c r="C3815" t="s">
        <v>265</v>
      </c>
      <c r="D3815" t="s">
        <v>266</v>
      </c>
      <c r="E3815" t="s">
        <v>30</v>
      </c>
      <c r="F3815" t="s">
        <v>31</v>
      </c>
      <c r="G3815" t="s">
        <v>32</v>
      </c>
      <c r="H3815" t="s">
        <v>33</v>
      </c>
      <c r="I3815" t="s">
        <v>34</v>
      </c>
      <c r="J3815" s="1">
        <v>15000</v>
      </c>
      <c r="K3815" s="1" t="str">
        <f t="shared" si="59"/>
        <v>Large</v>
      </c>
      <c r="L3815" t="s">
        <v>223</v>
      </c>
      <c r="M3815">
        <v>3</v>
      </c>
      <c r="N3815" t="s">
        <v>139</v>
      </c>
      <c r="O3815" t="s">
        <v>84</v>
      </c>
      <c r="P3815" t="s">
        <v>39</v>
      </c>
      <c r="Q3815" t="s">
        <v>247</v>
      </c>
      <c r="R3815" s="2">
        <v>39448</v>
      </c>
      <c r="S3815" s="2">
        <v>40543</v>
      </c>
      <c r="T3815" t="s">
        <v>57</v>
      </c>
      <c r="U3815" s="2">
        <v>42278</v>
      </c>
      <c r="V3815" t="s">
        <v>58</v>
      </c>
      <c r="W3815" t="s">
        <v>59</v>
      </c>
      <c r="X3815" t="s">
        <v>41</v>
      </c>
      <c r="Y3815" t="s">
        <v>34</v>
      </c>
      <c r="Z3815">
        <v>3</v>
      </c>
      <c r="AA3815" s="2">
        <v>42333</v>
      </c>
    </row>
    <row r="3816" spans="1:27" x14ac:dyDescent="0.3">
      <c r="A3816" t="s">
        <v>263</v>
      </c>
      <c r="B3816" t="s">
        <v>264</v>
      </c>
      <c r="C3816" t="s">
        <v>265</v>
      </c>
      <c r="D3816" t="s">
        <v>266</v>
      </c>
      <c r="E3816" t="s">
        <v>30</v>
      </c>
      <c r="F3816" t="s">
        <v>31</v>
      </c>
      <c r="G3816" t="s">
        <v>32</v>
      </c>
      <c r="H3816" t="s">
        <v>33</v>
      </c>
      <c r="I3816" t="s">
        <v>34</v>
      </c>
      <c r="J3816" s="1">
        <v>15000</v>
      </c>
      <c r="K3816" s="1" t="str">
        <f t="shared" si="59"/>
        <v>Large</v>
      </c>
      <c r="L3816" t="s">
        <v>223</v>
      </c>
      <c r="M3816">
        <v>3</v>
      </c>
      <c r="N3816" t="s">
        <v>139</v>
      </c>
      <c r="O3816" t="s">
        <v>84</v>
      </c>
      <c r="P3816" t="s">
        <v>39</v>
      </c>
      <c r="Q3816" t="s">
        <v>248</v>
      </c>
      <c r="R3816" s="2">
        <v>39448</v>
      </c>
      <c r="S3816" s="2">
        <v>40543</v>
      </c>
      <c r="T3816" t="s">
        <v>57</v>
      </c>
      <c r="U3816" s="2">
        <v>42278</v>
      </c>
      <c r="V3816" t="s">
        <v>58</v>
      </c>
      <c r="W3816" t="s">
        <v>59</v>
      </c>
      <c r="X3816" t="s">
        <v>41</v>
      </c>
      <c r="Y3816" t="s">
        <v>34</v>
      </c>
      <c r="Z3816">
        <v>3</v>
      </c>
      <c r="AA3816" s="2">
        <v>42333</v>
      </c>
    </row>
    <row r="3817" spans="1:27" x14ac:dyDescent="0.3">
      <c r="A3817" t="s">
        <v>263</v>
      </c>
      <c r="B3817" t="s">
        <v>264</v>
      </c>
      <c r="C3817" t="s">
        <v>265</v>
      </c>
      <c r="D3817" t="s">
        <v>266</v>
      </c>
      <c r="E3817" t="s">
        <v>30</v>
      </c>
      <c r="F3817" t="s">
        <v>31</v>
      </c>
      <c r="G3817" t="s">
        <v>32</v>
      </c>
      <c r="H3817" t="s">
        <v>33</v>
      </c>
      <c r="I3817" t="s">
        <v>34</v>
      </c>
      <c r="J3817" s="1">
        <v>15000</v>
      </c>
      <c r="K3817" s="1" t="str">
        <f t="shared" si="59"/>
        <v>Large</v>
      </c>
      <c r="L3817" t="s">
        <v>223</v>
      </c>
      <c r="M3817">
        <v>3</v>
      </c>
      <c r="N3817" t="s">
        <v>139</v>
      </c>
      <c r="O3817" t="s">
        <v>84</v>
      </c>
      <c r="P3817" t="s">
        <v>39</v>
      </c>
      <c r="Q3817" t="s">
        <v>249</v>
      </c>
      <c r="R3817" s="2">
        <v>39448</v>
      </c>
      <c r="S3817" s="2">
        <v>40543</v>
      </c>
      <c r="T3817" t="s">
        <v>57</v>
      </c>
      <c r="U3817" s="2">
        <v>42278</v>
      </c>
      <c r="V3817" t="s">
        <v>58</v>
      </c>
      <c r="W3817" t="s">
        <v>59</v>
      </c>
      <c r="X3817" t="s">
        <v>41</v>
      </c>
      <c r="Y3817" t="s">
        <v>34</v>
      </c>
      <c r="Z3817">
        <v>3</v>
      </c>
      <c r="AA3817" s="2">
        <v>42333</v>
      </c>
    </row>
    <row r="3818" spans="1:27" x14ac:dyDescent="0.3">
      <c r="A3818" t="s">
        <v>263</v>
      </c>
      <c r="B3818" t="s">
        <v>264</v>
      </c>
      <c r="C3818" t="s">
        <v>265</v>
      </c>
      <c r="D3818" t="s">
        <v>266</v>
      </c>
      <c r="E3818" t="s">
        <v>30</v>
      </c>
      <c r="F3818" t="s">
        <v>31</v>
      </c>
      <c r="G3818" t="s">
        <v>32</v>
      </c>
      <c r="H3818" t="s">
        <v>33</v>
      </c>
      <c r="I3818" t="s">
        <v>34</v>
      </c>
      <c r="J3818" s="1">
        <v>15000</v>
      </c>
      <c r="K3818" s="1" t="str">
        <f t="shared" si="59"/>
        <v>Large</v>
      </c>
      <c r="L3818" t="s">
        <v>223</v>
      </c>
      <c r="M3818">
        <v>3</v>
      </c>
      <c r="N3818" t="s">
        <v>139</v>
      </c>
      <c r="O3818" t="s">
        <v>84</v>
      </c>
      <c r="P3818" t="s">
        <v>39</v>
      </c>
      <c r="Q3818" t="s">
        <v>259</v>
      </c>
      <c r="R3818" s="2">
        <v>39448</v>
      </c>
      <c r="S3818" s="2">
        <v>40543</v>
      </c>
      <c r="T3818" t="s">
        <v>57</v>
      </c>
      <c r="U3818" s="2">
        <v>42276</v>
      </c>
      <c r="V3818" t="s">
        <v>58</v>
      </c>
      <c r="W3818" t="s">
        <v>59</v>
      </c>
      <c r="X3818" t="s">
        <v>41</v>
      </c>
      <c r="Y3818" t="s">
        <v>34</v>
      </c>
      <c r="Z3818">
        <v>3</v>
      </c>
      <c r="AA3818" s="2">
        <v>42333</v>
      </c>
    </row>
    <row r="3819" spans="1:27" x14ac:dyDescent="0.3">
      <c r="A3819" t="s">
        <v>263</v>
      </c>
      <c r="B3819" t="s">
        <v>264</v>
      </c>
      <c r="C3819" t="s">
        <v>265</v>
      </c>
      <c r="D3819" t="s">
        <v>266</v>
      </c>
      <c r="E3819" t="s">
        <v>30</v>
      </c>
      <c r="F3819" t="s">
        <v>31</v>
      </c>
      <c r="G3819" t="s">
        <v>32</v>
      </c>
      <c r="H3819" t="s">
        <v>33</v>
      </c>
      <c r="I3819" t="s">
        <v>34</v>
      </c>
      <c r="J3819" s="1">
        <v>15000</v>
      </c>
      <c r="K3819" s="1" t="str">
        <f t="shared" si="59"/>
        <v>Large</v>
      </c>
      <c r="L3819" t="s">
        <v>223</v>
      </c>
      <c r="M3819">
        <v>3</v>
      </c>
      <c r="N3819" t="s">
        <v>139</v>
      </c>
      <c r="O3819" t="s">
        <v>84</v>
      </c>
      <c r="P3819" t="s">
        <v>39</v>
      </c>
      <c r="Q3819" t="s">
        <v>260</v>
      </c>
      <c r="R3819" s="2">
        <v>39448</v>
      </c>
      <c r="S3819" s="2">
        <v>40543</v>
      </c>
      <c r="T3819" t="s">
        <v>57</v>
      </c>
      <c r="U3819" s="2">
        <v>42276</v>
      </c>
      <c r="V3819" t="s">
        <v>58</v>
      </c>
      <c r="W3819" t="s">
        <v>59</v>
      </c>
      <c r="X3819" t="s">
        <v>41</v>
      </c>
      <c r="Y3819" t="s">
        <v>34</v>
      </c>
      <c r="Z3819">
        <v>3</v>
      </c>
      <c r="AA3819" s="2">
        <v>42333</v>
      </c>
    </row>
    <row r="3820" spans="1:27" x14ac:dyDescent="0.3">
      <c r="A3820" t="s">
        <v>263</v>
      </c>
      <c r="B3820" t="s">
        <v>264</v>
      </c>
      <c r="C3820" t="s">
        <v>265</v>
      </c>
      <c r="D3820" t="s">
        <v>266</v>
      </c>
      <c r="E3820" t="s">
        <v>30</v>
      </c>
      <c r="F3820" t="s">
        <v>31</v>
      </c>
      <c r="G3820" t="s">
        <v>32</v>
      </c>
      <c r="H3820" t="s">
        <v>33</v>
      </c>
      <c r="I3820" t="s">
        <v>34</v>
      </c>
      <c r="J3820" s="1">
        <v>15000</v>
      </c>
      <c r="K3820" s="1" t="str">
        <f t="shared" si="59"/>
        <v>Large</v>
      </c>
      <c r="L3820" t="s">
        <v>223</v>
      </c>
      <c r="M3820">
        <v>3</v>
      </c>
      <c r="N3820" t="s">
        <v>139</v>
      </c>
      <c r="O3820" t="s">
        <v>84</v>
      </c>
      <c r="P3820" t="s">
        <v>39</v>
      </c>
      <c r="Q3820" t="s">
        <v>224</v>
      </c>
      <c r="R3820" s="2">
        <v>39448</v>
      </c>
      <c r="S3820" s="2">
        <v>40543</v>
      </c>
      <c r="T3820" t="s">
        <v>57</v>
      </c>
      <c r="U3820" s="2">
        <v>42276</v>
      </c>
      <c r="V3820" t="s">
        <v>58</v>
      </c>
      <c r="W3820" t="s">
        <v>59</v>
      </c>
      <c r="X3820" t="s">
        <v>41</v>
      </c>
      <c r="Y3820" t="s">
        <v>34</v>
      </c>
      <c r="Z3820">
        <v>3</v>
      </c>
      <c r="AA3820" s="2">
        <v>42333</v>
      </c>
    </row>
    <row r="3821" spans="1:27" x14ac:dyDescent="0.3">
      <c r="A3821" t="s">
        <v>263</v>
      </c>
      <c r="B3821" t="s">
        <v>264</v>
      </c>
      <c r="C3821" t="s">
        <v>265</v>
      </c>
      <c r="D3821" t="s">
        <v>266</v>
      </c>
      <c r="E3821" t="s">
        <v>30</v>
      </c>
      <c r="F3821" t="s">
        <v>31</v>
      </c>
      <c r="G3821" t="s">
        <v>32</v>
      </c>
      <c r="H3821" t="s">
        <v>33</v>
      </c>
      <c r="I3821" t="s">
        <v>34</v>
      </c>
      <c r="J3821" s="1">
        <v>15000</v>
      </c>
      <c r="K3821" s="1" t="str">
        <f t="shared" si="59"/>
        <v>Large</v>
      </c>
      <c r="L3821" t="s">
        <v>223</v>
      </c>
      <c r="M3821">
        <v>3</v>
      </c>
      <c r="N3821" t="s">
        <v>139</v>
      </c>
      <c r="O3821" t="s">
        <v>84</v>
      </c>
      <c r="P3821" t="s">
        <v>39</v>
      </c>
      <c r="Q3821" t="s">
        <v>232</v>
      </c>
      <c r="R3821" s="2">
        <v>39448</v>
      </c>
      <c r="S3821" s="2">
        <v>40543</v>
      </c>
      <c r="T3821" t="s">
        <v>57</v>
      </c>
      <c r="U3821" s="2">
        <v>42276</v>
      </c>
      <c r="V3821" t="s">
        <v>58</v>
      </c>
      <c r="W3821" t="s">
        <v>59</v>
      </c>
      <c r="X3821" t="s">
        <v>41</v>
      </c>
      <c r="Y3821" t="s">
        <v>34</v>
      </c>
      <c r="Z3821">
        <v>3</v>
      </c>
      <c r="AA3821" s="2">
        <v>42333</v>
      </c>
    </row>
    <row r="3822" spans="1:27" x14ac:dyDescent="0.3">
      <c r="A3822" t="s">
        <v>263</v>
      </c>
      <c r="B3822" t="s">
        <v>264</v>
      </c>
      <c r="C3822" t="s">
        <v>265</v>
      </c>
      <c r="D3822" t="s">
        <v>266</v>
      </c>
      <c r="E3822" t="s">
        <v>30</v>
      </c>
      <c r="F3822" t="s">
        <v>31</v>
      </c>
      <c r="G3822" t="s">
        <v>32</v>
      </c>
      <c r="H3822" t="s">
        <v>33</v>
      </c>
      <c r="I3822" t="s">
        <v>34</v>
      </c>
      <c r="J3822" s="1">
        <v>15000</v>
      </c>
      <c r="K3822" s="1" t="str">
        <f t="shared" si="59"/>
        <v>Large</v>
      </c>
      <c r="L3822" t="s">
        <v>223</v>
      </c>
      <c r="M3822">
        <v>3</v>
      </c>
      <c r="N3822" t="s">
        <v>139</v>
      </c>
      <c r="O3822" t="s">
        <v>84</v>
      </c>
      <c r="P3822" t="s">
        <v>39</v>
      </c>
      <c r="Q3822" t="s">
        <v>233</v>
      </c>
      <c r="R3822" s="2">
        <v>39448</v>
      </c>
      <c r="S3822" s="2">
        <v>40543</v>
      </c>
      <c r="T3822" t="s">
        <v>57</v>
      </c>
      <c r="U3822" s="2">
        <v>42276</v>
      </c>
      <c r="V3822" t="s">
        <v>58</v>
      </c>
      <c r="W3822" t="s">
        <v>59</v>
      </c>
      <c r="X3822" t="s">
        <v>41</v>
      </c>
      <c r="Y3822" t="s">
        <v>34</v>
      </c>
      <c r="Z3822">
        <v>3</v>
      </c>
      <c r="AA3822" s="2">
        <v>42333</v>
      </c>
    </row>
    <row r="3823" spans="1:27" x14ac:dyDescent="0.3">
      <c r="A3823" t="s">
        <v>263</v>
      </c>
      <c r="B3823" t="s">
        <v>264</v>
      </c>
      <c r="C3823" t="s">
        <v>265</v>
      </c>
      <c r="D3823" t="s">
        <v>266</v>
      </c>
      <c r="E3823" t="s">
        <v>30</v>
      </c>
      <c r="F3823" t="s">
        <v>31</v>
      </c>
      <c r="G3823" t="s">
        <v>32</v>
      </c>
      <c r="H3823" t="s">
        <v>33</v>
      </c>
      <c r="I3823" t="s">
        <v>34</v>
      </c>
      <c r="J3823" s="1">
        <v>15000</v>
      </c>
      <c r="K3823" s="1" t="str">
        <f t="shared" si="59"/>
        <v>Large</v>
      </c>
      <c r="L3823" t="s">
        <v>223</v>
      </c>
      <c r="M3823">
        <v>3</v>
      </c>
      <c r="N3823" t="s">
        <v>139</v>
      </c>
      <c r="O3823" t="s">
        <v>84</v>
      </c>
      <c r="P3823" t="s">
        <v>39</v>
      </c>
      <c r="Q3823" t="s">
        <v>234</v>
      </c>
      <c r="R3823" s="2">
        <v>39448</v>
      </c>
      <c r="S3823" s="2">
        <v>40543</v>
      </c>
      <c r="T3823" t="s">
        <v>57</v>
      </c>
      <c r="U3823" s="2">
        <v>42276</v>
      </c>
      <c r="V3823" t="s">
        <v>58</v>
      </c>
      <c r="W3823" t="s">
        <v>59</v>
      </c>
      <c r="X3823" t="s">
        <v>41</v>
      </c>
      <c r="Y3823" t="s">
        <v>34</v>
      </c>
      <c r="Z3823">
        <v>3</v>
      </c>
      <c r="AA3823" s="2">
        <v>42333</v>
      </c>
    </row>
    <row r="3824" spans="1:27" x14ac:dyDescent="0.3">
      <c r="A3824" t="s">
        <v>263</v>
      </c>
      <c r="B3824" t="s">
        <v>264</v>
      </c>
      <c r="C3824" t="s">
        <v>265</v>
      </c>
      <c r="D3824" t="s">
        <v>266</v>
      </c>
      <c r="E3824" t="s">
        <v>30</v>
      </c>
      <c r="F3824" t="s">
        <v>31</v>
      </c>
      <c r="G3824" t="s">
        <v>32</v>
      </c>
      <c r="H3824" t="s">
        <v>33</v>
      </c>
      <c r="I3824" t="s">
        <v>34</v>
      </c>
      <c r="J3824" s="1">
        <v>15000</v>
      </c>
      <c r="K3824" s="1" t="str">
        <f t="shared" si="59"/>
        <v>Large</v>
      </c>
      <c r="L3824" t="s">
        <v>223</v>
      </c>
      <c r="M3824">
        <v>3</v>
      </c>
      <c r="N3824" t="s">
        <v>139</v>
      </c>
      <c r="O3824" t="s">
        <v>84</v>
      </c>
      <c r="P3824" t="s">
        <v>39</v>
      </c>
      <c r="Q3824" t="s">
        <v>235</v>
      </c>
      <c r="R3824" s="2">
        <v>39448</v>
      </c>
      <c r="S3824" s="2">
        <v>40543</v>
      </c>
      <c r="T3824" t="s">
        <v>57</v>
      </c>
      <c r="U3824" s="2">
        <v>42276</v>
      </c>
      <c r="V3824" t="s">
        <v>58</v>
      </c>
      <c r="W3824" t="s">
        <v>59</v>
      </c>
      <c r="X3824" t="s">
        <v>41</v>
      </c>
      <c r="Y3824" t="s">
        <v>34</v>
      </c>
      <c r="Z3824">
        <v>3</v>
      </c>
      <c r="AA3824" s="2">
        <v>42333</v>
      </c>
    </row>
    <row r="3825" spans="1:27" x14ac:dyDescent="0.3">
      <c r="A3825" t="s">
        <v>263</v>
      </c>
      <c r="B3825" t="s">
        <v>264</v>
      </c>
      <c r="C3825" t="s">
        <v>265</v>
      </c>
      <c r="D3825" t="s">
        <v>266</v>
      </c>
      <c r="E3825" t="s">
        <v>30</v>
      </c>
      <c r="F3825" t="s">
        <v>31</v>
      </c>
      <c r="G3825" t="s">
        <v>32</v>
      </c>
      <c r="H3825" t="s">
        <v>33</v>
      </c>
      <c r="I3825" t="s">
        <v>34</v>
      </c>
      <c r="J3825" s="1">
        <v>15000</v>
      </c>
      <c r="K3825" s="1" t="str">
        <f t="shared" si="59"/>
        <v>Large</v>
      </c>
      <c r="L3825" t="s">
        <v>223</v>
      </c>
      <c r="M3825">
        <v>3</v>
      </c>
      <c r="N3825" t="s">
        <v>139</v>
      </c>
      <c r="O3825" t="s">
        <v>84</v>
      </c>
      <c r="P3825" t="s">
        <v>39</v>
      </c>
      <c r="Q3825" t="s">
        <v>236</v>
      </c>
      <c r="R3825" s="2">
        <v>39448</v>
      </c>
      <c r="S3825" s="2">
        <v>40543</v>
      </c>
      <c r="T3825" t="s">
        <v>57</v>
      </c>
      <c r="U3825" s="2">
        <v>42276</v>
      </c>
      <c r="V3825" t="s">
        <v>58</v>
      </c>
      <c r="W3825" t="s">
        <v>59</v>
      </c>
      <c r="X3825" t="s">
        <v>41</v>
      </c>
      <c r="Y3825" t="s">
        <v>34</v>
      </c>
      <c r="Z3825">
        <v>3</v>
      </c>
      <c r="AA3825" s="2">
        <v>42333</v>
      </c>
    </row>
    <row r="3826" spans="1:27" x14ac:dyDescent="0.3">
      <c r="A3826" t="s">
        <v>263</v>
      </c>
      <c r="B3826" t="s">
        <v>264</v>
      </c>
      <c r="C3826" t="s">
        <v>265</v>
      </c>
      <c r="D3826" t="s">
        <v>266</v>
      </c>
      <c r="E3826" t="s">
        <v>30</v>
      </c>
      <c r="F3826" t="s">
        <v>31</v>
      </c>
      <c r="G3826" t="s">
        <v>32</v>
      </c>
      <c r="H3826" t="s">
        <v>33</v>
      </c>
      <c r="I3826" t="s">
        <v>34</v>
      </c>
      <c r="J3826" s="1">
        <v>15000</v>
      </c>
      <c r="K3826" s="1" t="str">
        <f t="shared" si="59"/>
        <v>Large</v>
      </c>
      <c r="L3826" t="s">
        <v>223</v>
      </c>
      <c r="M3826">
        <v>3</v>
      </c>
      <c r="N3826" t="s">
        <v>139</v>
      </c>
      <c r="O3826" t="s">
        <v>84</v>
      </c>
      <c r="P3826" t="s">
        <v>39</v>
      </c>
      <c r="Q3826" t="s">
        <v>237</v>
      </c>
      <c r="R3826" s="2">
        <v>39448</v>
      </c>
      <c r="S3826" s="2">
        <v>40543</v>
      </c>
      <c r="T3826" t="s">
        <v>57</v>
      </c>
      <c r="U3826" s="2">
        <v>42276</v>
      </c>
      <c r="V3826" t="s">
        <v>58</v>
      </c>
      <c r="W3826" t="s">
        <v>59</v>
      </c>
      <c r="X3826" t="s">
        <v>41</v>
      </c>
      <c r="Y3826" t="s">
        <v>34</v>
      </c>
      <c r="Z3826">
        <v>3</v>
      </c>
      <c r="AA3826" s="2">
        <v>42333</v>
      </c>
    </row>
    <row r="3827" spans="1:27" x14ac:dyDescent="0.3">
      <c r="A3827" t="s">
        <v>263</v>
      </c>
      <c r="B3827" t="s">
        <v>264</v>
      </c>
      <c r="C3827" t="s">
        <v>265</v>
      </c>
      <c r="D3827" t="s">
        <v>266</v>
      </c>
      <c r="E3827" t="s">
        <v>30</v>
      </c>
      <c r="F3827" t="s">
        <v>31</v>
      </c>
      <c r="G3827" t="s">
        <v>32</v>
      </c>
      <c r="H3827" t="s">
        <v>33</v>
      </c>
      <c r="I3827" t="s">
        <v>34</v>
      </c>
      <c r="J3827" s="1">
        <v>15000</v>
      </c>
      <c r="K3827" s="1" t="str">
        <f t="shared" si="59"/>
        <v>Large</v>
      </c>
      <c r="L3827" t="s">
        <v>223</v>
      </c>
      <c r="M3827">
        <v>3</v>
      </c>
      <c r="N3827" t="s">
        <v>139</v>
      </c>
      <c r="O3827" t="s">
        <v>84</v>
      </c>
      <c r="P3827" t="s">
        <v>39</v>
      </c>
      <c r="Q3827" t="s">
        <v>238</v>
      </c>
      <c r="R3827" s="2">
        <v>39448</v>
      </c>
      <c r="S3827" s="2">
        <v>40543</v>
      </c>
      <c r="T3827" t="s">
        <v>57</v>
      </c>
      <c r="U3827" s="2">
        <v>42276</v>
      </c>
      <c r="V3827" t="s">
        <v>58</v>
      </c>
      <c r="W3827" t="s">
        <v>59</v>
      </c>
      <c r="X3827" t="s">
        <v>41</v>
      </c>
      <c r="Y3827" t="s">
        <v>34</v>
      </c>
      <c r="Z3827">
        <v>3</v>
      </c>
      <c r="AA3827" s="2">
        <v>42333</v>
      </c>
    </row>
    <row r="3828" spans="1:27" x14ac:dyDescent="0.3">
      <c r="A3828" t="s">
        <v>263</v>
      </c>
      <c r="B3828" t="s">
        <v>264</v>
      </c>
      <c r="C3828" t="s">
        <v>265</v>
      </c>
      <c r="D3828" t="s">
        <v>266</v>
      </c>
      <c r="E3828" t="s">
        <v>30</v>
      </c>
      <c r="F3828" t="s">
        <v>31</v>
      </c>
      <c r="G3828" t="s">
        <v>32</v>
      </c>
      <c r="H3828" t="s">
        <v>33</v>
      </c>
      <c r="I3828" t="s">
        <v>34</v>
      </c>
      <c r="J3828" s="1">
        <v>15000</v>
      </c>
      <c r="K3828" s="1" t="str">
        <f t="shared" si="59"/>
        <v>Large</v>
      </c>
      <c r="L3828" t="s">
        <v>223</v>
      </c>
      <c r="M3828">
        <v>3</v>
      </c>
      <c r="N3828" t="s">
        <v>139</v>
      </c>
      <c r="O3828" t="s">
        <v>84</v>
      </c>
      <c r="P3828" t="s">
        <v>39</v>
      </c>
      <c r="Q3828" t="s">
        <v>239</v>
      </c>
      <c r="R3828" s="2">
        <v>39448</v>
      </c>
      <c r="S3828" s="2">
        <v>40543</v>
      </c>
      <c r="T3828" t="s">
        <v>57</v>
      </c>
      <c r="U3828" s="2">
        <v>42276</v>
      </c>
      <c r="V3828" t="s">
        <v>58</v>
      </c>
      <c r="W3828" t="s">
        <v>59</v>
      </c>
      <c r="X3828" t="s">
        <v>41</v>
      </c>
      <c r="Y3828" t="s">
        <v>34</v>
      </c>
      <c r="Z3828">
        <v>3</v>
      </c>
      <c r="AA3828" s="2">
        <v>42333</v>
      </c>
    </row>
    <row r="3829" spans="1:27" x14ac:dyDescent="0.3">
      <c r="A3829" t="s">
        <v>263</v>
      </c>
      <c r="B3829" t="s">
        <v>264</v>
      </c>
      <c r="C3829" t="s">
        <v>265</v>
      </c>
      <c r="D3829" t="s">
        <v>266</v>
      </c>
      <c r="E3829" t="s">
        <v>30</v>
      </c>
      <c r="F3829" t="s">
        <v>31</v>
      </c>
      <c r="G3829" t="s">
        <v>32</v>
      </c>
      <c r="H3829" t="s">
        <v>33</v>
      </c>
      <c r="I3829" t="s">
        <v>34</v>
      </c>
      <c r="J3829" s="1">
        <v>15000</v>
      </c>
      <c r="K3829" s="1" t="str">
        <f t="shared" si="59"/>
        <v>Large</v>
      </c>
      <c r="L3829" t="s">
        <v>223</v>
      </c>
      <c r="M3829">
        <v>3</v>
      </c>
      <c r="N3829" t="s">
        <v>139</v>
      </c>
      <c r="O3829" t="s">
        <v>84</v>
      </c>
      <c r="P3829" t="s">
        <v>39</v>
      </c>
      <c r="Q3829" t="s">
        <v>240</v>
      </c>
      <c r="R3829" s="2">
        <v>39448</v>
      </c>
      <c r="S3829" s="2">
        <v>40543</v>
      </c>
      <c r="T3829" t="s">
        <v>57</v>
      </c>
      <c r="U3829" s="2">
        <v>42276</v>
      </c>
      <c r="V3829" t="s">
        <v>58</v>
      </c>
      <c r="W3829" t="s">
        <v>59</v>
      </c>
      <c r="X3829" t="s">
        <v>41</v>
      </c>
      <c r="Y3829" t="s">
        <v>34</v>
      </c>
      <c r="Z3829">
        <v>3</v>
      </c>
      <c r="AA3829" s="2">
        <v>42333</v>
      </c>
    </row>
    <row r="3830" spans="1:27" x14ac:dyDescent="0.3">
      <c r="A3830" t="s">
        <v>263</v>
      </c>
      <c r="B3830" t="s">
        <v>264</v>
      </c>
      <c r="C3830" t="s">
        <v>265</v>
      </c>
      <c r="D3830" t="s">
        <v>266</v>
      </c>
      <c r="E3830" t="s">
        <v>30</v>
      </c>
      <c r="F3830" t="s">
        <v>31</v>
      </c>
      <c r="G3830" t="s">
        <v>32</v>
      </c>
      <c r="H3830" t="s">
        <v>33</v>
      </c>
      <c r="I3830" t="s">
        <v>34</v>
      </c>
      <c r="J3830" s="1">
        <v>15000</v>
      </c>
      <c r="K3830" s="1" t="str">
        <f t="shared" si="59"/>
        <v>Large</v>
      </c>
      <c r="L3830" t="s">
        <v>223</v>
      </c>
      <c r="M3830">
        <v>3</v>
      </c>
      <c r="N3830" t="s">
        <v>139</v>
      </c>
      <c r="O3830" t="s">
        <v>84</v>
      </c>
      <c r="P3830" t="s">
        <v>39</v>
      </c>
      <c r="Q3830" t="s">
        <v>241</v>
      </c>
      <c r="R3830" s="2">
        <v>39448</v>
      </c>
      <c r="S3830" s="2">
        <v>40543</v>
      </c>
      <c r="T3830" t="s">
        <v>57</v>
      </c>
      <c r="U3830" s="2">
        <v>42276</v>
      </c>
      <c r="V3830" t="s">
        <v>58</v>
      </c>
      <c r="W3830" t="s">
        <v>59</v>
      </c>
      <c r="X3830" t="s">
        <v>41</v>
      </c>
      <c r="Y3830" t="s">
        <v>34</v>
      </c>
      <c r="Z3830">
        <v>3</v>
      </c>
      <c r="AA3830" s="2">
        <v>42333</v>
      </c>
    </row>
    <row r="3831" spans="1:27" x14ac:dyDescent="0.3">
      <c r="A3831" t="s">
        <v>263</v>
      </c>
      <c r="B3831" t="s">
        <v>264</v>
      </c>
      <c r="C3831" t="s">
        <v>265</v>
      </c>
      <c r="D3831" t="s">
        <v>266</v>
      </c>
      <c r="E3831" t="s">
        <v>30</v>
      </c>
      <c r="F3831" t="s">
        <v>31</v>
      </c>
      <c r="G3831" t="s">
        <v>32</v>
      </c>
      <c r="H3831" t="s">
        <v>33</v>
      </c>
      <c r="I3831" t="s">
        <v>34</v>
      </c>
      <c r="J3831" s="1">
        <v>15000</v>
      </c>
      <c r="K3831" s="1" t="str">
        <f t="shared" si="59"/>
        <v>Large</v>
      </c>
      <c r="L3831" t="s">
        <v>223</v>
      </c>
      <c r="M3831">
        <v>3</v>
      </c>
      <c r="N3831" t="s">
        <v>139</v>
      </c>
      <c r="O3831" t="s">
        <v>84</v>
      </c>
      <c r="P3831" t="s">
        <v>39</v>
      </c>
      <c r="Q3831" t="s">
        <v>242</v>
      </c>
      <c r="R3831" s="2">
        <v>39448</v>
      </c>
      <c r="S3831" s="2">
        <v>40543</v>
      </c>
      <c r="T3831" t="s">
        <v>57</v>
      </c>
      <c r="U3831" s="2">
        <v>42276</v>
      </c>
      <c r="V3831" t="s">
        <v>58</v>
      </c>
      <c r="W3831" t="s">
        <v>59</v>
      </c>
      <c r="X3831" t="s">
        <v>41</v>
      </c>
      <c r="Y3831" t="s">
        <v>34</v>
      </c>
      <c r="Z3831">
        <v>3</v>
      </c>
      <c r="AA3831" s="2">
        <v>42333</v>
      </c>
    </row>
    <row r="3832" spans="1:27" x14ac:dyDescent="0.3">
      <c r="A3832" t="s">
        <v>263</v>
      </c>
      <c r="B3832" t="s">
        <v>264</v>
      </c>
      <c r="C3832" t="s">
        <v>265</v>
      </c>
      <c r="D3832" t="s">
        <v>266</v>
      </c>
      <c r="E3832" t="s">
        <v>30</v>
      </c>
      <c r="F3832" t="s">
        <v>31</v>
      </c>
      <c r="G3832" t="s">
        <v>32</v>
      </c>
      <c r="H3832" t="s">
        <v>33</v>
      </c>
      <c r="I3832" t="s">
        <v>34</v>
      </c>
      <c r="J3832" s="1">
        <v>15000</v>
      </c>
      <c r="K3832" s="1" t="str">
        <f t="shared" si="59"/>
        <v>Large</v>
      </c>
      <c r="L3832" t="s">
        <v>223</v>
      </c>
      <c r="M3832">
        <v>3</v>
      </c>
      <c r="N3832" t="s">
        <v>139</v>
      </c>
      <c r="O3832" t="s">
        <v>84</v>
      </c>
      <c r="P3832" t="s">
        <v>39</v>
      </c>
      <c r="Q3832" t="s">
        <v>243</v>
      </c>
      <c r="R3832" s="2">
        <v>39448</v>
      </c>
      <c r="S3832" s="2">
        <v>40543</v>
      </c>
      <c r="T3832" t="s">
        <v>57</v>
      </c>
      <c r="U3832" s="2">
        <v>42276</v>
      </c>
      <c r="V3832" t="s">
        <v>58</v>
      </c>
      <c r="W3832" t="s">
        <v>59</v>
      </c>
      <c r="X3832" t="s">
        <v>41</v>
      </c>
      <c r="Y3832" t="s">
        <v>34</v>
      </c>
      <c r="Z3832">
        <v>3</v>
      </c>
      <c r="AA3832" s="2">
        <v>42333</v>
      </c>
    </row>
    <row r="3833" spans="1:27" x14ac:dyDescent="0.3">
      <c r="A3833" t="s">
        <v>263</v>
      </c>
      <c r="B3833" t="s">
        <v>264</v>
      </c>
      <c r="C3833" t="s">
        <v>265</v>
      </c>
      <c r="D3833" t="s">
        <v>266</v>
      </c>
      <c r="E3833" t="s">
        <v>30</v>
      </c>
      <c r="F3833" t="s">
        <v>31</v>
      </c>
      <c r="G3833" t="s">
        <v>32</v>
      </c>
      <c r="H3833" t="s">
        <v>33</v>
      </c>
      <c r="I3833" t="s">
        <v>34</v>
      </c>
      <c r="J3833" s="1">
        <v>15000</v>
      </c>
      <c r="K3833" s="1" t="str">
        <f t="shared" si="59"/>
        <v>Large</v>
      </c>
      <c r="L3833" t="s">
        <v>223</v>
      </c>
      <c r="M3833">
        <v>3</v>
      </c>
      <c r="N3833" t="s">
        <v>139</v>
      </c>
      <c r="O3833" t="s">
        <v>84</v>
      </c>
      <c r="P3833" t="s">
        <v>39</v>
      </c>
      <c r="Q3833" t="s">
        <v>244</v>
      </c>
      <c r="R3833" s="2">
        <v>39448</v>
      </c>
      <c r="S3833" s="2">
        <v>40543</v>
      </c>
      <c r="T3833" t="s">
        <v>57</v>
      </c>
      <c r="U3833" s="2">
        <v>42276</v>
      </c>
      <c r="V3833" t="s">
        <v>58</v>
      </c>
      <c r="W3833" t="s">
        <v>59</v>
      </c>
      <c r="X3833" t="s">
        <v>41</v>
      </c>
      <c r="Y3833" t="s">
        <v>34</v>
      </c>
      <c r="Z3833">
        <v>3</v>
      </c>
      <c r="AA3833" s="2">
        <v>42333</v>
      </c>
    </row>
    <row r="3834" spans="1:27" x14ac:dyDescent="0.3">
      <c r="A3834" t="s">
        <v>263</v>
      </c>
      <c r="B3834" t="s">
        <v>264</v>
      </c>
      <c r="C3834" t="s">
        <v>265</v>
      </c>
      <c r="D3834" t="s">
        <v>266</v>
      </c>
      <c r="E3834" t="s">
        <v>30</v>
      </c>
      <c r="F3834" t="s">
        <v>31</v>
      </c>
      <c r="G3834" t="s">
        <v>32</v>
      </c>
      <c r="H3834" t="s">
        <v>33</v>
      </c>
      <c r="I3834" t="s">
        <v>34</v>
      </c>
      <c r="J3834" s="1">
        <v>15000</v>
      </c>
      <c r="K3834" s="1" t="str">
        <f t="shared" si="59"/>
        <v>Large</v>
      </c>
      <c r="L3834" t="s">
        <v>223</v>
      </c>
      <c r="M3834">
        <v>3</v>
      </c>
      <c r="N3834" t="s">
        <v>139</v>
      </c>
      <c r="O3834" t="s">
        <v>84</v>
      </c>
      <c r="P3834" t="s">
        <v>39</v>
      </c>
      <c r="Q3834" t="s">
        <v>245</v>
      </c>
      <c r="R3834" s="2">
        <v>39448</v>
      </c>
      <c r="S3834" s="2">
        <v>40543</v>
      </c>
      <c r="T3834" t="s">
        <v>57</v>
      </c>
      <c r="U3834" s="2">
        <v>42276</v>
      </c>
      <c r="V3834" t="s">
        <v>58</v>
      </c>
      <c r="W3834" t="s">
        <v>59</v>
      </c>
      <c r="X3834" t="s">
        <v>41</v>
      </c>
      <c r="Y3834" t="s">
        <v>34</v>
      </c>
      <c r="Z3834">
        <v>3</v>
      </c>
      <c r="AA3834" s="2">
        <v>42333</v>
      </c>
    </row>
    <row r="3835" spans="1:27" x14ac:dyDescent="0.3">
      <c r="A3835" t="s">
        <v>263</v>
      </c>
      <c r="B3835" t="s">
        <v>264</v>
      </c>
      <c r="C3835" t="s">
        <v>265</v>
      </c>
      <c r="D3835" t="s">
        <v>266</v>
      </c>
      <c r="E3835" t="s">
        <v>30</v>
      </c>
      <c r="F3835" t="s">
        <v>31</v>
      </c>
      <c r="G3835" t="s">
        <v>32</v>
      </c>
      <c r="H3835" t="s">
        <v>33</v>
      </c>
      <c r="I3835" t="s">
        <v>34</v>
      </c>
      <c r="J3835" s="1">
        <v>15000</v>
      </c>
      <c r="K3835" s="1" t="str">
        <f t="shared" si="59"/>
        <v>Large</v>
      </c>
      <c r="L3835" t="s">
        <v>223</v>
      </c>
      <c r="M3835">
        <v>3</v>
      </c>
      <c r="N3835" t="s">
        <v>139</v>
      </c>
      <c r="O3835" t="s">
        <v>84</v>
      </c>
      <c r="P3835" t="s">
        <v>39</v>
      </c>
      <c r="Q3835" t="s">
        <v>246</v>
      </c>
      <c r="R3835" s="2">
        <v>39448</v>
      </c>
      <c r="S3835" s="2">
        <v>40543</v>
      </c>
      <c r="T3835" t="s">
        <v>57</v>
      </c>
      <c r="U3835" s="2">
        <v>42276</v>
      </c>
      <c r="V3835" t="s">
        <v>58</v>
      </c>
      <c r="W3835" t="s">
        <v>59</v>
      </c>
      <c r="X3835" t="s">
        <v>41</v>
      </c>
      <c r="Y3835" t="s">
        <v>34</v>
      </c>
      <c r="Z3835">
        <v>3</v>
      </c>
      <c r="AA3835" s="2">
        <v>42333</v>
      </c>
    </row>
    <row r="3836" spans="1:27" x14ac:dyDescent="0.3">
      <c r="A3836" t="s">
        <v>263</v>
      </c>
      <c r="B3836" t="s">
        <v>264</v>
      </c>
      <c r="C3836" t="s">
        <v>265</v>
      </c>
      <c r="D3836" t="s">
        <v>266</v>
      </c>
      <c r="E3836" t="s">
        <v>30</v>
      </c>
      <c r="F3836" t="s">
        <v>31</v>
      </c>
      <c r="G3836" t="s">
        <v>32</v>
      </c>
      <c r="H3836" t="s">
        <v>33</v>
      </c>
      <c r="I3836" t="s">
        <v>34</v>
      </c>
      <c r="J3836" s="1">
        <v>15000</v>
      </c>
      <c r="K3836" s="1" t="str">
        <f t="shared" si="59"/>
        <v>Large</v>
      </c>
      <c r="L3836" t="s">
        <v>223</v>
      </c>
      <c r="M3836">
        <v>3</v>
      </c>
      <c r="N3836" t="s">
        <v>139</v>
      </c>
      <c r="O3836" t="s">
        <v>84</v>
      </c>
      <c r="P3836" t="s">
        <v>39</v>
      </c>
      <c r="Q3836" t="s">
        <v>247</v>
      </c>
      <c r="R3836" s="2">
        <v>39448</v>
      </c>
      <c r="S3836" s="2">
        <v>40543</v>
      </c>
      <c r="T3836" t="s">
        <v>57</v>
      </c>
      <c r="U3836" s="2">
        <v>42276</v>
      </c>
      <c r="V3836" t="s">
        <v>58</v>
      </c>
      <c r="W3836" t="s">
        <v>59</v>
      </c>
      <c r="X3836" t="s">
        <v>41</v>
      </c>
      <c r="Y3836" t="s">
        <v>34</v>
      </c>
      <c r="Z3836">
        <v>3</v>
      </c>
      <c r="AA3836" s="2">
        <v>42333</v>
      </c>
    </row>
    <row r="3837" spans="1:27" x14ac:dyDescent="0.3">
      <c r="A3837" t="s">
        <v>263</v>
      </c>
      <c r="B3837" t="s">
        <v>264</v>
      </c>
      <c r="C3837" t="s">
        <v>265</v>
      </c>
      <c r="D3837" t="s">
        <v>266</v>
      </c>
      <c r="E3837" t="s">
        <v>30</v>
      </c>
      <c r="F3837" t="s">
        <v>31</v>
      </c>
      <c r="G3837" t="s">
        <v>32</v>
      </c>
      <c r="H3837" t="s">
        <v>33</v>
      </c>
      <c r="I3837" t="s">
        <v>34</v>
      </c>
      <c r="J3837" s="1">
        <v>15000</v>
      </c>
      <c r="K3837" s="1" t="str">
        <f t="shared" si="59"/>
        <v>Large</v>
      </c>
      <c r="L3837" t="s">
        <v>223</v>
      </c>
      <c r="M3837">
        <v>3</v>
      </c>
      <c r="N3837" t="s">
        <v>139</v>
      </c>
      <c r="O3837" t="s">
        <v>84</v>
      </c>
      <c r="P3837" t="s">
        <v>39</v>
      </c>
      <c r="Q3837" t="s">
        <v>248</v>
      </c>
      <c r="R3837" s="2">
        <v>39448</v>
      </c>
      <c r="S3837" s="2">
        <v>40543</v>
      </c>
      <c r="T3837" t="s">
        <v>57</v>
      </c>
      <c r="U3837" s="2">
        <v>42276</v>
      </c>
      <c r="V3837" t="s">
        <v>58</v>
      </c>
      <c r="W3837" t="s">
        <v>59</v>
      </c>
      <c r="X3837" t="s">
        <v>41</v>
      </c>
      <c r="Y3837" t="s">
        <v>34</v>
      </c>
      <c r="Z3837">
        <v>3</v>
      </c>
      <c r="AA3837" s="2">
        <v>42333</v>
      </c>
    </row>
    <row r="3838" spans="1:27" x14ac:dyDescent="0.3">
      <c r="A3838" t="s">
        <v>263</v>
      </c>
      <c r="B3838" t="s">
        <v>264</v>
      </c>
      <c r="C3838" t="s">
        <v>265</v>
      </c>
      <c r="D3838" t="s">
        <v>266</v>
      </c>
      <c r="E3838" t="s">
        <v>30</v>
      </c>
      <c r="F3838" t="s">
        <v>31</v>
      </c>
      <c r="G3838" t="s">
        <v>32</v>
      </c>
      <c r="H3838" t="s">
        <v>33</v>
      </c>
      <c r="I3838" t="s">
        <v>34</v>
      </c>
      <c r="J3838" s="1">
        <v>15000</v>
      </c>
      <c r="K3838" s="1" t="str">
        <f t="shared" si="59"/>
        <v>Large</v>
      </c>
      <c r="L3838" t="s">
        <v>223</v>
      </c>
      <c r="M3838">
        <v>3</v>
      </c>
      <c r="N3838" t="s">
        <v>139</v>
      </c>
      <c r="O3838" t="s">
        <v>84</v>
      </c>
      <c r="P3838" t="s">
        <v>39</v>
      </c>
      <c r="Q3838" t="s">
        <v>249</v>
      </c>
      <c r="R3838" s="2">
        <v>39448</v>
      </c>
      <c r="S3838" s="2">
        <v>40543</v>
      </c>
      <c r="T3838" t="s">
        <v>57</v>
      </c>
      <c r="U3838" s="2">
        <v>42276</v>
      </c>
      <c r="V3838" t="s">
        <v>58</v>
      </c>
      <c r="W3838" t="s">
        <v>59</v>
      </c>
      <c r="X3838" t="s">
        <v>41</v>
      </c>
      <c r="Y3838" t="s">
        <v>34</v>
      </c>
      <c r="Z3838">
        <v>3</v>
      </c>
      <c r="AA3838" s="2">
        <v>42333</v>
      </c>
    </row>
    <row r="3839" spans="1:27" x14ac:dyDescent="0.3">
      <c r="A3839" t="s">
        <v>263</v>
      </c>
      <c r="B3839" t="s">
        <v>264</v>
      </c>
      <c r="C3839" t="s">
        <v>265</v>
      </c>
      <c r="D3839" t="s">
        <v>266</v>
      </c>
      <c r="E3839" t="s">
        <v>30</v>
      </c>
      <c r="F3839" t="s">
        <v>31</v>
      </c>
      <c r="G3839" t="s">
        <v>32</v>
      </c>
      <c r="H3839" t="s">
        <v>33</v>
      </c>
      <c r="I3839" t="s">
        <v>34</v>
      </c>
      <c r="J3839" s="1">
        <v>15000</v>
      </c>
      <c r="K3839" s="1" t="str">
        <f t="shared" si="59"/>
        <v>Large</v>
      </c>
      <c r="L3839" t="s">
        <v>223</v>
      </c>
      <c r="M3839">
        <v>3</v>
      </c>
      <c r="N3839" t="s">
        <v>139</v>
      </c>
      <c r="O3839" t="s">
        <v>84</v>
      </c>
      <c r="P3839" t="s">
        <v>39</v>
      </c>
      <c r="Q3839" t="s">
        <v>259</v>
      </c>
      <c r="R3839" s="2">
        <v>39448</v>
      </c>
      <c r="S3839" s="2">
        <v>40543</v>
      </c>
      <c r="T3839" t="s">
        <v>57</v>
      </c>
      <c r="U3839" s="2">
        <v>42276</v>
      </c>
      <c r="V3839" t="s">
        <v>58</v>
      </c>
      <c r="W3839" t="s">
        <v>59</v>
      </c>
      <c r="X3839" t="s">
        <v>41</v>
      </c>
      <c r="Y3839" t="s">
        <v>34</v>
      </c>
      <c r="Z3839">
        <v>3</v>
      </c>
      <c r="AA3839" s="2">
        <v>42333</v>
      </c>
    </row>
    <row r="3840" spans="1:27" x14ac:dyDescent="0.3">
      <c r="A3840" t="s">
        <v>263</v>
      </c>
      <c r="B3840" t="s">
        <v>264</v>
      </c>
      <c r="C3840" t="s">
        <v>265</v>
      </c>
      <c r="D3840" t="s">
        <v>266</v>
      </c>
      <c r="E3840" t="s">
        <v>30</v>
      </c>
      <c r="F3840" t="s">
        <v>31</v>
      </c>
      <c r="G3840" t="s">
        <v>32</v>
      </c>
      <c r="H3840" t="s">
        <v>33</v>
      </c>
      <c r="I3840" t="s">
        <v>34</v>
      </c>
      <c r="J3840" s="1">
        <v>15000</v>
      </c>
      <c r="K3840" s="1" t="str">
        <f t="shared" si="59"/>
        <v>Large</v>
      </c>
      <c r="L3840" t="s">
        <v>223</v>
      </c>
      <c r="M3840">
        <v>3</v>
      </c>
      <c r="N3840" t="s">
        <v>139</v>
      </c>
      <c r="O3840" t="s">
        <v>84</v>
      </c>
      <c r="P3840" t="s">
        <v>39</v>
      </c>
      <c r="Q3840" t="s">
        <v>260</v>
      </c>
      <c r="R3840" s="2">
        <v>39448</v>
      </c>
      <c r="S3840" s="2">
        <v>40543</v>
      </c>
      <c r="T3840" t="s">
        <v>57</v>
      </c>
      <c r="U3840" s="2">
        <v>42276</v>
      </c>
      <c r="V3840" t="s">
        <v>58</v>
      </c>
      <c r="W3840" t="s">
        <v>59</v>
      </c>
      <c r="X3840" t="s">
        <v>41</v>
      </c>
      <c r="Y3840" t="s">
        <v>34</v>
      </c>
      <c r="Z3840">
        <v>3</v>
      </c>
      <c r="AA3840" s="2">
        <v>42333</v>
      </c>
    </row>
    <row r="3841" spans="1:27" x14ac:dyDescent="0.3">
      <c r="A3841" t="s">
        <v>263</v>
      </c>
      <c r="B3841" t="s">
        <v>264</v>
      </c>
      <c r="C3841" t="s">
        <v>265</v>
      </c>
      <c r="D3841" t="s">
        <v>266</v>
      </c>
      <c r="E3841" t="s">
        <v>30</v>
      </c>
      <c r="F3841" t="s">
        <v>31</v>
      </c>
      <c r="G3841" t="s">
        <v>32</v>
      </c>
      <c r="H3841" t="s">
        <v>33</v>
      </c>
      <c r="I3841" t="s">
        <v>34</v>
      </c>
      <c r="J3841" s="1">
        <v>15000</v>
      </c>
      <c r="K3841" s="1" t="str">
        <f t="shared" si="59"/>
        <v>Large</v>
      </c>
      <c r="L3841" t="s">
        <v>223</v>
      </c>
      <c r="M3841">
        <v>3</v>
      </c>
      <c r="N3841" t="s">
        <v>139</v>
      </c>
      <c r="O3841" t="s">
        <v>84</v>
      </c>
      <c r="P3841" t="s">
        <v>39</v>
      </c>
      <c r="Q3841" t="s">
        <v>224</v>
      </c>
      <c r="R3841" s="2">
        <v>39448</v>
      </c>
      <c r="S3841" s="2">
        <v>40543</v>
      </c>
      <c r="T3841" t="s">
        <v>57</v>
      </c>
      <c r="U3841" s="2">
        <v>42276</v>
      </c>
      <c r="V3841" t="s">
        <v>58</v>
      </c>
      <c r="W3841" t="s">
        <v>59</v>
      </c>
      <c r="X3841" t="s">
        <v>41</v>
      </c>
      <c r="Y3841" t="s">
        <v>34</v>
      </c>
      <c r="Z3841">
        <v>3</v>
      </c>
      <c r="AA3841" s="2">
        <v>42333</v>
      </c>
    </row>
    <row r="3842" spans="1:27" x14ac:dyDescent="0.3">
      <c r="A3842" t="s">
        <v>263</v>
      </c>
      <c r="B3842" t="s">
        <v>264</v>
      </c>
      <c r="C3842" t="s">
        <v>265</v>
      </c>
      <c r="D3842" t="s">
        <v>266</v>
      </c>
      <c r="E3842" t="s">
        <v>30</v>
      </c>
      <c r="F3842" t="s">
        <v>31</v>
      </c>
      <c r="G3842" t="s">
        <v>32</v>
      </c>
      <c r="H3842" t="s">
        <v>33</v>
      </c>
      <c r="I3842" t="s">
        <v>34</v>
      </c>
      <c r="J3842" s="1">
        <v>15000</v>
      </c>
      <c r="K3842" s="1" t="str">
        <f t="shared" si="59"/>
        <v>Large</v>
      </c>
      <c r="L3842" t="s">
        <v>223</v>
      </c>
      <c r="M3842">
        <v>3</v>
      </c>
      <c r="N3842" t="s">
        <v>139</v>
      </c>
      <c r="O3842" t="s">
        <v>84</v>
      </c>
      <c r="P3842" t="s">
        <v>39</v>
      </c>
      <c r="Q3842" t="s">
        <v>232</v>
      </c>
      <c r="R3842" s="2">
        <v>39448</v>
      </c>
      <c r="S3842" s="2">
        <v>40543</v>
      </c>
      <c r="T3842" t="s">
        <v>57</v>
      </c>
      <c r="U3842" s="2">
        <v>42276</v>
      </c>
      <c r="V3842" t="s">
        <v>58</v>
      </c>
      <c r="W3842" t="s">
        <v>59</v>
      </c>
      <c r="X3842" t="s">
        <v>41</v>
      </c>
      <c r="Y3842" t="s">
        <v>34</v>
      </c>
      <c r="Z3842">
        <v>3</v>
      </c>
      <c r="AA3842" s="2">
        <v>42333</v>
      </c>
    </row>
    <row r="3843" spans="1:27" x14ac:dyDescent="0.3">
      <c r="A3843" t="s">
        <v>263</v>
      </c>
      <c r="B3843" t="s">
        <v>264</v>
      </c>
      <c r="C3843" t="s">
        <v>265</v>
      </c>
      <c r="D3843" t="s">
        <v>266</v>
      </c>
      <c r="E3843" t="s">
        <v>30</v>
      </c>
      <c r="F3843" t="s">
        <v>31</v>
      </c>
      <c r="G3843" t="s">
        <v>32</v>
      </c>
      <c r="H3843" t="s">
        <v>33</v>
      </c>
      <c r="I3843" t="s">
        <v>34</v>
      </c>
      <c r="J3843" s="1">
        <v>15000</v>
      </c>
      <c r="K3843" s="1" t="str">
        <f t="shared" ref="K3843:K3906" si="60">IF(J3843&lt;=500, "Extra Small", IF(J3843&lt;=3300, "Small", IF(J3843&lt;=10000, "Medium", IF(J3843&lt;=100000, "Large", "Very Large"))))</f>
        <v>Large</v>
      </c>
      <c r="L3843" t="s">
        <v>223</v>
      </c>
      <c r="M3843">
        <v>3</v>
      </c>
      <c r="N3843" t="s">
        <v>139</v>
      </c>
      <c r="O3843" t="s">
        <v>84</v>
      </c>
      <c r="P3843" t="s">
        <v>39</v>
      </c>
      <c r="Q3843" t="s">
        <v>233</v>
      </c>
      <c r="R3843" s="2">
        <v>39448</v>
      </c>
      <c r="S3843" s="2">
        <v>40543</v>
      </c>
      <c r="T3843" t="s">
        <v>57</v>
      </c>
      <c r="U3843" s="2">
        <v>42276</v>
      </c>
      <c r="V3843" t="s">
        <v>58</v>
      </c>
      <c r="W3843" t="s">
        <v>59</v>
      </c>
      <c r="X3843" t="s">
        <v>41</v>
      </c>
      <c r="Y3843" t="s">
        <v>34</v>
      </c>
      <c r="Z3843">
        <v>3</v>
      </c>
      <c r="AA3843" s="2">
        <v>42333</v>
      </c>
    </row>
    <row r="3844" spans="1:27" x14ac:dyDescent="0.3">
      <c r="A3844" t="s">
        <v>263</v>
      </c>
      <c r="B3844" t="s">
        <v>264</v>
      </c>
      <c r="C3844" t="s">
        <v>265</v>
      </c>
      <c r="D3844" t="s">
        <v>266</v>
      </c>
      <c r="E3844" t="s">
        <v>30</v>
      </c>
      <c r="F3844" t="s">
        <v>31</v>
      </c>
      <c r="G3844" t="s">
        <v>32</v>
      </c>
      <c r="H3844" t="s">
        <v>33</v>
      </c>
      <c r="I3844" t="s">
        <v>34</v>
      </c>
      <c r="J3844" s="1">
        <v>15000</v>
      </c>
      <c r="K3844" s="1" t="str">
        <f t="shared" si="60"/>
        <v>Large</v>
      </c>
      <c r="L3844" t="s">
        <v>223</v>
      </c>
      <c r="M3844">
        <v>3</v>
      </c>
      <c r="N3844" t="s">
        <v>139</v>
      </c>
      <c r="O3844" t="s">
        <v>84</v>
      </c>
      <c r="P3844" t="s">
        <v>39</v>
      </c>
      <c r="Q3844" t="s">
        <v>234</v>
      </c>
      <c r="R3844" s="2">
        <v>39448</v>
      </c>
      <c r="S3844" s="2">
        <v>40543</v>
      </c>
      <c r="T3844" t="s">
        <v>57</v>
      </c>
      <c r="U3844" s="2">
        <v>42276</v>
      </c>
      <c r="V3844" t="s">
        <v>58</v>
      </c>
      <c r="W3844" t="s">
        <v>59</v>
      </c>
      <c r="X3844" t="s">
        <v>41</v>
      </c>
      <c r="Y3844" t="s">
        <v>34</v>
      </c>
      <c r="Z3844">
        <v>3</v>
      </c>
      <c r="AA3844" s="2">
        <v>42333</v>
      </c>
    </row>
    <row r="3845" spans="1:27" x14ac:dyDescent="0.3">
      <c r="A3845" t="s">
        <v>263</v>
      </c>
      <c r="B3845" t="s">
        <v>264</v>
      </c>
      <c r="C3845" t="s">
        <v>265</v>
      </c>
      <c r="D3845" t="s">
        <v>266</v>
      </c>
      <c r="E3845" t="s">
        <v>30</v>
      </c>
      <c r="F3845" t="s">
        <v>31</v>
      </c>
      <c r="G3845" t="s">
        <v>32</v>
      </c>
      <c r="H3845" t="s">
        <v>33</v>
      </c>
      <c r="I3845" t="s">
        <v>34</v>
      </c>
      <c r="J3845" s="1">
        <v>15000</v>
      </c>
      <c r="K3845" s="1" t="str">
        <f t="shared" si="60"/>
        <v>Large</v>
      </c>
      <c r="L3845" t="s">
        <v>223</v>
      </c>
      <c r="M3845">
        <v>3</v>
      </c>
      <c r="N3845" t="s">
        <v>139</v>
      </c>
      <c r="O3845" t="s">
        <v>84</v>
      </c>
      <c r="P3845" t="s">
        <v>39</v>
      </c>
      <c r="Q3845" t="s">
        <v>235</v>
      </c>
      <c r="R3845" s="2">
        <v>39448</v>
      </c>
      <c r="S3845" s="2">
        <v>40543</v>
      </c>
      <c r="T3845" t="s">
        <v>57</v>
      </c>
      <c r="U3845" s="2">
        <v>42276</v>
      </c>
      <c r="V3845" t="s">
        <v>58</v>
      </c>
      <c r="W3845" t="s">
        <v>59</v>
      </c>
      <c r="X3845" t="s">
        <v>41</v>
      </c>
      <c r="Y3845" t="s">
        <v>34</v>
      </c>
      <c r="Z3845">
        <v>3</v>
      </c>
      <c r="AA3845" s="2">
        <v>42333</v>
      </c>
    </row>
    <row r="3846" spans="1:27" x14ac:dyDescent="0.3">
      <c r="A3846" t="s">
        <v>263</v>
      </c>
      <c r="B3846" t="s">
        <v>264</v>
      </c>
      <c r="C3846" t="s">
        <v>265</v>
      </c>
      <c r="D3846" t="s">
        <v>266</v>
      </c>
      <c r="E3846" t="s">
        <v>30</v>
      </c>
      <c r="F3846" t="s">
        <v>31</v>
      </c>
      <c r="G3846" t="s">
        <v>32</v>
      </c>
      <c r="H3846" t="s">
        <v>33</v>
      </c>
      <c r="I3846" t="s">
        <v>34</v>
      </c>
      <c r="J3846" s="1">
        <v>15000</v>
      </c>
      <c r="K3846" s="1" t="str">
        <f t="shared" si="60"/>
        <v>Large</v>
      </c>
      <c r="L3846" t="s">
        <v>223</v>
      </c>
      <c r="M3846">
        <v>3</v>
      </c>
      <c r="N3846" t="s">
        <v>139</v>
      </c>
      <c r="O3846" t="s">
        <v>84</v>
      </c>
      <c r="P3846" t="s">
        <v>39</v>
      </c>
      <c r="Q3846" t="s">
        <v>236</v>
      </c>
      <c r="R3846" s="2">
        <v>39448</v>
      </c>
      <c r="S3846" s="2">
        <v>40543</v>
      </c>
      <c r="T3846" t="s">
        <v>57</v>
      </c>
      <c r="U3846" s="2">
        <v>42276</v>
      </c>
      <c r="V3846" t="s">
        <v>58</v>
      </c>
      <c r="W3846" t="s">
        <v>59</v>
      </c>
      <c r="X3846" t="s">
        <v>41</v>
      </c>
      <c r="Y3846" t="s">
        <v>34</v>
      </c>
      <c r="Z3846">
        <v>3</v>
      </c>
      <c r="AA3846" s="2">
        <v>42333</v>
      </c>
    </row>
    <row r="3847" spans="1:27" x14ac:dyDescent="0.3">
      <c r="A3847" t="s">
        <v>263</v>
      </c>
      <c r="B3847" t="s">
        <v>264</v>
      </c>
      <c r="C3847" t="s">
        <v>265</v>
      </c>
      <c r="D3847" t="s">
        <v>266</v>
      </c>
      <c r="E3847" t="s">
        <v>30</v>
      </c>
      <c r="F3847" t="s">
        <v>31</v>
      </c>
      <c r="G3847" t="s">
        <v>32</v>
      </c>
      <c r="H3847" t="s">
        <v>33</v>
      </c>
      <c r="I3847" t="s">
        <v>34</v>
      </c>
      <c r="J3847" s="1">
        <v>15000</v>
      </c>
      <c r="K3847" s="1" t="str">
        <f t="shared" si="60"/>
        <v>Large</v>
      </c>
      <c r="L3847" t="s">
        <v>223</v>
      </c>
      <c r="M3847">
        <v>3</v>
      </c>
      <c r="N3847" t="s">
        <v>139</v>
      </c>
      <c r="O3847" t="s">
        <v>84</v>
      </c>
      <c r="P3847" t="s">
        <v>39</v>
      </c>
      <c r="Q3847" t="s">
        <v>237</v>
      </c>
      <c r="R3847" s="2">
        <v>39448</v>
      </c>
      <c r="S3847" s="2">
        <v>40543</v>
      </c>
      <c r="T3847" t="s">
        <v>57</v>
      </c>
      <c r="U3847" s="2">
        <v>42276</v>
      </c>
      <c r="V3847" t="s">
        <v>58</v>
      </c>
      <c r="W3847" t="s">
        <v>59</v>
      </c>
      <c r="X3847" t="s">
        <v>41</v>
      </c>
      <c r="Y3847" t="s">
        <v>34</v>
      </c>
      <c r="Z3847">
        <v>3</v>
      </c>
      <c r="AA3847" s="2">
        <v>42333</v>
      </c>
    </row>
    <row r="3848" spans="1:27" x14ac:dyDescent="0.3">
      <c r="A3848" t="s">
        <v>263</v>
      </c>
      <c r="B3848" t="s">
        <v>264</v>
      </c>
      <c r="C3848" t="s">
        <v>265</v>
      </c>
      <c r="D3848" t="s">
        <v>266</v>
      </c>
      <c r="E3848" t="s">
        <v>30</v>
      </c>
      <c r="F3848" t="s">
        <v>31</v>
      </c>
      <c r="G3848" t="s">
        <v>32</v>
      </c>
      <c r="H3848" t="s">
        <v>33</v>
      </c>
      <c r="I3848" t="s">
        <v>34</v>
      </c>
      <c r="J3848" s="1">
        <v>15000</v>
      </c>
      <c r="K3848" s="1" t="str">
        <f t="shared" si="60"/>
        <v>Large</v>
      </c>
      <c r="L3848" t="s">
        <v>223</v>
      </c>
      <c r="M3848">
        <v>3</v>
      </c>
      <c r="N3848" t="s">
        <v>139</v>
      </c>
      <c r="O3848" t="s">
        <v>84</v>
      </c>
      <c r="P3848" t="s">
        <v>39</v>
      </c>
      <c r="Q3848" t="s">
        <v>238</v>
      </c>
      <c r="R3848" s="2">
        <v>39448</v>
      </c>
      <c r="S3848" s="2">
        <v>40543</v>
      </c>
      <c r="T3848" t="s">
        <v>57</v>
      </c>
      <c r="U3848" s="2">
        <v>42276</v>
      </c>
      <c r="V3848" t="s">
        <v>58</v>
      </c>
      <c r="W3848" t="s">
        <v>59</v>
      </c>
      <c r="X3848" t="s">
        <v>41</v>
      </c>
      <c r="Y3848" t="s">
        <v>34</v>
      </c>
      <c r="Z3848">
        <v>3</v>
      </c>
      <c r="AA3848" s="2">
        <v>42333</v>
      </c>
    </row>
    <row r="3849" spans="1:27" x14ac:dyDescent="0.3">
      <c r="A3849" t="s">
        <v>263</v>
      </c>
      <c r="B3849" t="s">
        <v>264</v>
      </c>
      <c r="C3849" t="s">
        <v>265</v>
      </c>
      <c r="D3849" t="s">
        <v>266</v>
      </c>
      <c r="E3849" t="s">
        <v>30</v>
      </c>
      <c r="F3849" t="s">
        <v>31</v>
      </c>
      <c r="G3849" t="s">
        <v>32</v>
      </c>
      <c r="H3849" t="s">
        <v>33</v>
      </c>
      <c r="I3849" t="s">
        <v>34</v>
      </c>
      <c r="J3849" s="1">
        <v>15000</v>
      </c>
      <c r="K3849" s="1" t="str">
        <f t="shared" si="60"/>
        <v>Large</v>
      </c>
      <c r="L3849" t="s">
        <v>223</v>
      </c>
      <c r="M3849">
        <v>3</v>
      </c>
      <c r="N3849" t="s">
        <v>139</v>
      </c>
      <c r="O3849" t="s">
        <v>84</v>
      </c>
      <c r="P3849" t="s">
        <v>39</v>
      </c>
      <c r="Q3849" t="s">
        <v>239</v>
      </c>
      <c r="R3849" s="2">
        <v>39448</v>
      </c>
      <c r="S3849" s="2">
        <v>40543</v>
      </c>
      <c r="T3849" t="s">
        <v>57</v>
      </c>
      <c r="U3849" s="2">
        <v>42276</v>
      </c>
      <c r="V3849" t="s">
        <v>58</v>
      </c>
      <c r="W3849" t="s">
        <v>59</v>
      </c>
      <c r="X3849" t="s">
        <v>41</v>
      </c>
      <c r="Y3849" t="s">
        <v>34</v>
      </c>
      <c r="Z3849">
        <v>3</v>
      </c>
      <c r="AA3849" s="2">
        <v>42333</v>
      </c>
    </row>
    <row r="3850" spans="1:27" x14ac:dyDescent="0.3">
      <c r="A3850" t="s">
        <v>263</v>
      </c>
      <c r="B3850" t="s">
        <v>264</v>
      </c>
      <c r="C3850" t="s">
        <v>265</v>
      </c>
      <c r="D3850" t="s">
        <v>266</v>
      </c>
      <c r="E3850" t="s">
        <v>30</v>
      </c>
      <c r="F3850" t="s">
        <v>31</v>
      </c>
      <c r="G3850" t="s">
        <v>32</v>
      </c>
      <c r="H3850" t="s">
        <v>33</v>
      </c>
      <c r="I3850" t="s">
        <v>34</v>
      </c>
      <c r="J3850" s="1">
        <v>15000</v>
      </c>
      <c r="K3850" s="1" t="str">
        <f t="shared" si="60"/>
        <v>Large</v>
      </c>
      <c r="L3850" t="s">
        <v>223</v>
      </c>
      <c r="M3850">
        <v>3</v>
      </c>
      <c r="N3850" t="s">
        <v>139</v>
      </c>
      <c r="O3850" t="s">
        <v>84</v>
      </c>
      <c r="P3850" t="s">
        <v>39</v>
      </c>
      <c r="Q3850" t="s">
        <v>240</v>
      </c>
      <c r="R3850" s="2">
        <v>39448</v>
      </c>
      <c r="S3850" s="2">
        <v>40543</v>
      </c>
      <c r="T3850" t="s">
        <v>57</v>
      </c>
      <c r="U3850" s="2">
        <v>42276</v>
      </c>
      <c r="V3850" t="s">
        <v>58</v>
      </c>
      <c r="W3850" t="s">
        <v>59</v>
      </c>
      <c r="X3850" t="s">
        <v>41</v>
      </c>
      <c r="Y3850" t="s">
        <v>34</v>
      </c>
      <c r="Z3850">
        <v>3</v>
      </c>
      <c r="AA3850" s="2">
        <v>42333</v>
      </c>
    </row>
    <row r="3851" spans="1:27" x14ac:dyDescent="0.3">
      <c r="A3851" t="s">
        <v>619</v>
      </c>
      <c r="B3851" t="s">
        <v>620</v>
      </c>
      <c r="C3851" t="s">
        <v>73</v>
      </c>
      <c r="D3851" t="s">
        <v>74</v>
      </c>
      <c r="E3851" t="s">
        <v>30</v>
      </c>
      <c r="F3851" t="s">
        <v>31</v>
      </c>
      <c r="G3851" t="s">
        <v>46</v>
      </c>
      <c r="H3851" t="s">
        <v>33</v>
      </c>
      <c r="I3851" t="s">
        <v>34</v>
      </c>
      <c r="J3851" s="1">
        <v>8000</v>
      </c>
      <c r="K3851" s="1" t="str">
        <f t="shared" si="60"/>
        <v>Medium</v>
      </c>
      <c r="L3851" t="s">
        <v>396</v>
      </c>
      <c r="M3851">
        <v>3</v>
      </c>
      <c r="N3851" t="s">
        <v>139</v>
      </c>
      <c r="O3851" t="s">
        <v>84</v>
      </c>
      <c r="P3851" t="s">
        <v>39</v>
      </c>
      <c r="Q3851" t="s">
        <v>402</v>
      </c>
      <c r="R3851" s="2">
        <v>39448</v>
      </c>
      <c r="S3851" s="2">
        <v>40543</v>
      </c>
      <c r="T3851" t="s">
        <v>57</v>
      </c>
      <c r="U3851" s="2">
        <v>40648</v>
      </c>
      <c r="V3851" t="s">
        <v>58</v>
      </c>
      <c r="W3851" t="s">
        <v>59</v>
      </c>
      <c r="X3851" t="s">
        <v>41</v>
      </c>
      <c r="Y3851" t="s">
        <v>34</v>
      </c>
      <c r="Z3851">
        <v>3</v>
      </c>
      <c r="AA3851" s="2">
        <v>40631</v>
      </c>
    </row>
    <row r="3852" spans="1:27" x14ac:dyDescent="0.3">
      <c r="A3852" t="s">
        <v>619</v>
      </c>
      <c r="B3852" t="s">
        <v>620</v>
      </c>
      <c r="C3852" t="s">
        <v>73</v>
      </c>
      <c r="D3852" t="s">
        <v>74</v>
      </c>
      <c r="E3852" t="s">
        <v>30</v>
      </c>
      <c r="F3852" t="s">
        <v>31</v>
      </c>
      <c r="G3852" t="s">
        <v>46</v>
      </c>
      <c r="H3852" t="s">
        <v>33</v>
      </c>
      <c r="I3852" t="s">
        <v>34</v>
      </c>
      <c r="J3852" s="1">
        <v>8000</v>
      </c>
      <c r="K3852" s="1" t="str">
        <f t="shared" si="60"/>
        <v>Medium</v>
      </c>
      <c r="L3852" t="s">
        <v>396</v>
      </c>
      <c r="M3852">
        <v>3</v>
      </c>
      <c r="N3852" t="s">
        <v>139</v>
      </c>
      <c r="O3852" t="s">
        <v>84</v>
      </c>
      <c r="P3852" t="s">
        <v>39</v>
      </c>
      <c r="Q3852" t="s">
        <v>403</v>
      </c>
      <c r="R3852" s="2">
        <v>39448</v>
      </c>
      <c r="S3852" s="2">
        <v>40543</v>
      </c>
      <c r="T3852" t="s">
        <v>57</v>
      </c>
      <c r="U3852" s="2">
        <v>40648</v>
      </c>
      <c r="V3852" t="s">
        <v>58</v>
      </c>
      <c r="W3852" t="s">
        <v>59</v>
      </c>
      <c r="X3852" t="s">
        <v>41</v>
      </c>
      <c r="Y3852" t="s">
        <v>34</v>
      </c>
      <c r="Z3852">
        <v>3</v>
      </c>
      <c r="AA3852" s="2">
        <v>40631</v>
      </c>
    </row>
    <row r="3853" spans="1:27" x14ac:dyDescent="0.3">
      <c r="A3853" t="s">
        <v>619</v>
      </c>
      <c r="B3853" t="s">
        <v>620</v>
      </c>
      <c r="C3853" t="s">
        <v>73</v>
      </c>
      <c r="D3853" t="s">
        <v>74</v>
      </c>
      <c r="E3853" t="s">
        <v>30</v>
      </c>
      <c r="F3853" t="s">
        <v>31</v>
      </c>
      <c r="G3853" t="s">
        <v>46</v>
      </c>
      <c r="H3853" t="s">
        <v>33</v>
      </c>
      <c r="I3853" t="s">
        <v>34</v>
      </c>
      <c r="J3853" s="1">
        <v>8000</v>
      </c>
      <c r="K3853" s="1" t="str">
        <f t="shared" si="60"/>
        <v>Medium</v>
      </c>
      <c r="L3853" t="s">
        <v>396</v>
      </c>
      <c r="M3853">
        <v>3</v>
      </c>
      <c r="N3853" t="s">
        <v>139</v>
      </c>
      <c r="O3853" t="s">
        <v>84</v>
      </c>
      <c r="P3853" t="s">
        <v>39</v>
      </c>
      <c r="Q3853" t="s">
        <v>404</v>
      </c>
      <c r="R3853" s="2">
        <v>39448</v>
      </c>
      <c r="S3853" s="2">
        <v>40543</v>
      </c>
      <c r="T3853" t="s">
        <v>57</v>
      </c>
      <c r="U3853" s="2">
        <v>40648</v>
      </c>
      <c r="V3853" t="s">
        <v>58</v>
      </c>
      <c r="W3853" t="s">
        <v>59</v>
      </c>
      <c r="X3853" t="s">
        <v>41</v>
      </c>
      <c r="Y3853" t="s">
        <v>34</v>
      </c>
      <c r="Z3853">
        <v>3</v>
      </c>
      <c r="AA3853" s="2">
        <v>40631</v>
      </c>
    </row>
    <row r="3854" spans="1:27" x14ac:dyDescent="0.3">
      <c r="A3854" t="s">
        <v>619</v>
      </c>
      <c r="B3854" t="s">
        <v>620</v>
      </c>
      <c r="C3854" t="s">
        <v>73</v>
      </c>
      <c r="D3854" t="s">
        <v>74</v>
      </c>
      <c r="E3854" t="s">
        <v>30</v>
      </c>
      <c r="F3854" t="s">
        <v>31</v>
      </c>
      <c r="G3854" t="s">
        <v>46</v>
      </c>
      <c r="H3854" t="s">
        <v>33</v>
      </c>
      <c r="I3854" t="s">
        <v>34</v>
      </c>
      <c r="J3854" s="1">
        <v>8000</v>
      </c>
      <c r="K3854" s="1" t="str">
        <f t="shared" si="60"/>
        <v>Medium</v>
      </c>
      <c r="L3854" t="s">
        <v>396</v>
      </c>
      <c r="M3854">
        <v>3</v>
      </c>
      <c r="N3854" t="s">
        <v>139</v>
      </c>
      <c r="O3854" t="s">
        <v>84</v>
      </c>
      <c r="P3854" t="s">
        <v>39</v>
      </c>
      <c r="Q3854" t="s">
        <v>405</v>
      </c>
      <c r="R3854" s="2">
        <v>39448</v>
      </c>
      <c r="S3854" s="2">
        <v>40543</v>
      </c>
      <c r="T3854" t="s">
        <v>57</v>
      </c>
      <c r="U3854" s="2">
        <v>40648</v>
      </c>
      <c r="V3854" t="s">
        <v>58</v>
      </c>
      <c r="W3854" t="s">
        <v>59</v>
      </c>
      <c r="X3854" t="s">
        <v>41</v>
      </c>
      <c r="Y3854" t="s">
        <v>34</v>
      </c>
      <c r="Z3854">
        <v>3</v>
      </c>
      <c r="AA3854" s="2">
        <v>40631</v>
      </c>
    </row>
    <row r="3855" spans="1:27" x14ac:dyDescent="0.3">
      <c r="A3855" t="s">
        <v>619</v>
      </c>
      <c r="B3855" t="s">
        <v>620</v>
      </c>
      <c r="C3855" t="s">
        <v>73</v>
      </c>
      <c r="D3855" t="s">
        <v>74</v>
      </c>
      <c r="E3855" t="s">
        <v>30</v>
      </c>
      <c r="F3855" t="s">
        <v>31</v>
      </c>
      <c r="G3855" t="s">
        <v>46</v>
      </c>
      <c r="H3855" t="s">
        <v>33</v>
      </c>
      <c r="I3855" t="s">
        <v>34</v>
      </c>
      <c r="J3855" s="1">
        <v>8000</v>
      </c>
      <c r="K3855" s="1" t="str">
        <f t="shared" si="60"/>
        <v>Medium</v>
      </c>
      <c r="L3855" t="s">
        <v>396</v>
      </c>
      <c r="M3855">
        <v>3</v>
      </c>
      <c r="N3855" t="s">
        <v>139</v>
      </c>
      <c r="O3855" t="s">
        <v>84</v>
      </c>
      <c r="P3855" t="s">
        <v>39</v>
      </c>
      <c r="Q3855" t="s">
        <v>406</v>
      </c>
      <c r="R3855" s="2">
        <v>39448</v>
      </c>
      <c r="S3855" s="2">
        <v>40543</v>
      </c>
      <c r="T3855" t="s">
        <v>57</v>
      </c>
      <c r="U3855" s="2">
        <v>40648</v>
      </c>
      <c r="V3855" t="s">
        <v>58</v>
      </c>
      <c r="W3855" t="s">
        <v>59</v>
      </c>
      <c r="X3855" t="s">
        <v>41</v>
      </c>
      <c r="Y3855" t="s">
        <v>34</v>
      </c>
      <c r="Z3855">
        <v>3</v>
      </c>
      <c r="AA3855" s="2">
        <v>40631</v>
      </c>
    </row>
    <row r="3856" spans="1:27" x14ac:dyDescent="0.3">
      <c r="A3856" t="s">
        <v>619</v>
      </c>
      <c r="B3856" t="s">
        <v>620</v>
      </c>
      <c r="C3856" t="s">
        <v>73</v>
      </c>
      <c r="D3856" t="s">
        <v>74</v>
      </c>
      <c r="E3856" t="s">
        <v>30</v>
      </c>
      <c r="F3856" t="s">
        <v>31</v>
      </c>
      <c r="G3856" t="s">
        <v>46</v>
      </c>
      <c r="H3856" t="s">
        <v>33</v>
      </c>
      <c r="I3856" t="s">
        <v>34</v>
      </c>
      <c r="J3856" s="1">
        <v>8000</v>
      </c>
      <c r="K3856" s="1" t="str">
        <f t="shared" si="60"/>
        <v>Medium</v>
      </c>
      <c r="L3856" t="s">
        <v>396</v>
      </c>
      <c r="M3856">
        <v>3</v>
      </c>
      <c r="N3856" t="s">
        <v>139</v>
      </c>
      <c r="O3856" t="s">
        <v>84</v>
      </c>
      <c r="P3856" t="s">
        <v>39</v>
      </c>
      <c r="Q3856" t="s">
        <v>407</v>
      </c>
      <c r="R3856" s="2">
        <v>39448</v>
      </c>
      <c r="S3856" s="2">
        <v>40543</v>
      </c>
      <c r="T3856" t="s">
        <v>57</v>
      </c>
      <c r="U3856" s="2">
        <v>40648</v>
      </c>
      <c r="V3856" t="s">
        <v>58</v>
      </c>
      <c r="W3856" t="s">
        <v>59</v>
      </c>
      <c r="X3856" t="s">
        <v>41</v>
      </c>
      <c r="Y3856" t="s">
        <v>34</v>
      </c>
      <c r="Z3856">
        <v>3</v>
      </c>
      <c r="AA3856" s="2">
        <v>40631</v>
      </c>
    </row>
    <row r="3857" spans="1:27" x14ac:dyDescent="0.3">
      <c r="A3857" t="s">
        <v>619</v>
      </c>
      <c r="B3857" t="s">
        <v>620</v>
      </c>
      <c r="C3857" t="s">
        <v>73</v>
      </c>
      <c r="D3857" t="s">
        <v>74</v>
      </c>
      <c r="E3857" t="s">
        <v>30</v>
      </c>
      <c r="F3857" t="s">
        <v>31</v>
      </c>
      <c r="G3857" t="s">
        <v>46</v>
      </c>
      <c r="H3857" t="s">
        <v>33</v>
      </c>
      <c r="I3857" t="s">
        <v>34</v>
      </c>
      <c r="J3857" s="1">
        <v>8000</v>
      </c>
      <c r="K3857" s="1" t="str">
        <f t="shared" si="60"/>
        <v>Medium</v>
      </c>
      <c r="L3857" t="s">
        <v>396</v>
      </c>
      <c r="M3857">
        <v>3</v>
      </c>
      <c r="N3857" t="s">
        <v>139</v>
      </c>
      <c r="O3857" t="s">
        <v>84</v>
      </c>
      <c r="P3857" t="s">
        <v>39</v>
      </c>
      <c r="Q3857" t="s">
        <v>408</v>
      </c>
      <c r="R3857" s="2">
        <v>39448</v>
      </c>
      <c r="S3857" s="2">
        <v>40543</v>
      </c>
      <c r="T3857" t="s">
        <v>57</v>
      </c>
      <c r="U3857" s="2">
        <v>40648</v>
      </c>
      <c r="V3857" t="s">
        <v>58</v>
      </c>
      <c r="W3857" t="s">
        <v>59</v>
      </c>
      <c r="X3857" t="s">
        <v>41</v>
      </c>
      <c r="Y3857" t="s">
        <v>34</v>
      </c>
      <c r="Z3857">
        <v>3</v>
      </c>
      <c r="AA3857" s="2">
        <v>40631</v>
      </c>
    </row>
    <row r="3858" spans="1:27" x14ac:dyDescent="0.3">
      <c r="A3858" t="s">
        <v>619</v>
      </c>
      <c r="B3858" t="s">
        <v>620</v>
      </c>
      <c r="C3858" t="s">
        <v>73</v>
      </c>
      <c r="D3858" t="s">
        <v>74</v>
      </c>
      <c r="E3858" t="s">
        <v>30</v>
      </c>
      <c r="F3858" t="s">
        <v>31</v>
      </c>
      <c r="G3858" t="s">
        <v>46</v>
      </c>
      <c r="H3858" t="s">
        <v>33</v>
      </c>
      <c r="I3858" t="s">
        <v>34</v>
      </c>
      <c r="J3858" s="1">
        <v>8000</v>
      </c>
      <c r="K3858" s="1" t="str">
        <f t="shared" si="60"/>
        <v>Medium</v>
      </c>
      <c r="L3858" t="s">
        <v>396</v>
      </c>
      <c r="M3858">
        <v>3</v>
      </c>
      <c r="N3858" t="s">
        <v>139</v>
      </c>
      <c r="O3858" t="s">
        <v>84</v>
      </c>
      <c r="P3858" t="s">
        <v>39</v>
      </c>
      <c r="Q3858" t="s">
        <v>409</v>
      </c>
      <c r="R3858" s="2">
        <v>39448</v>
      </c>
      <c r="S3858" s="2">
        <v>40543</v>
      </c>
      <c r="T3858" t="s">
        <v>57</v>
      </c>
      <c r="U3858" s="2">
        <v>40648</v>
      </c>
      <c r="V3858" t="s">
        <v>58</v>
      </c>
      <c r="W3858" t="s">
        <v>59</v>
      </c>
      <c r="X3858" t="s">
        <v>41</v>
      </c>
      <c r="Y3858" t="s">
        <v>34</v>
      </c>
      <c r="Z3858">
        <v>3</v>
      </c>
      <c r="AA3858" s="2">
        <v>40631</v>
      </c>
    </row>
    <row r="3859" spans="1:27" x14ac:dyDescent="0.3">
      <c r="A3859" t="s">
        <v>619</v>
      </c>
      <c r="B3859" t="s">
        <v>620</v>
      </c>
      <c r="C3859" t="s">
        <v>73</v>
      </c>
      <c r="D3859" t="s">
        <v>74</v>
      </c>
      <c r="E3859" t="s">
        <v>30</v>
      </c>
      <c r="F3859" t="s">
        <v>31</v>
      </c>
      <c r="G3859" t="s">
        <v>46</v>
      </c>
      <c r="H3859" t="s">
        <v>33</v>
      </c>
      <c r="I3859" t="s">
        <v>34</v>
      </c>
      <c r="J3859" s="1">
        <v>8000</v>
      </c>
      <c r="K3859" s="1" t="str">
        <f t="shared" si="60"/>
        <v>Medium</v>
      </c>
      <c r="L3859" t="s">
        <v>396</v>
      </c>
      <c r="M3859">
        <v>3</v>
      </c>
      <c r="N3859" t="s">
        <v>139</v>
      </c>
      <c r="O3859" t="s">
        <v>84</v>
      </c>
      <c r="P3859" t="s">
        <v>39</v>
      </c>
      <c r="Q3859" t="s">
        <v>397</v>
      </c>
      <c r="R3859" s="2">
        <v>39448</v>
      </c>
      <c r="S3859" s="2">
        <v>40543</v>
      </c>
      <c r="T3859" t="s">
        <v>57</v>
      </c>
      <c r="U3859" s="2">
        <v>40648</v>
      </c>
      <c r="V3859" t="s">
        <v>58</v>
      </c>
      <c r="W3859" t="s">
        <v>59</v>
      </c>
      <c r="X3859" t="s">
        <v>41</v>
      </c>
      <c r="Y3859" t="s">
        <v>34</v>
      </c>
      <c r="Z3859">
        <v>3</v>
      </c>
      <c r="AA3859" s="2">
        <v>40631</v>
      </c>
    </row>
    <row r="3860" spans="1:27" x14ac:dyDescent="0.3">
      <c r="A3860" t="s">
        <v>136</v>
      </c>
      <c r="B3860" t="s">
        <v>137</v>
      </c>
      <c r="C3860" t="s">
        <v>132</v>
      </c>
      <c r="D3860" t="s">
        <v>133</v>
      </c>
      <c r="E3860" t="s">
        <v>30</v>
      </c>
      <c r="F3860" t="s">
        <v>31</v>
      </c>
      <c r="G3860" t="s">
        <v>46</v>
      </c>
      <c r="H3860" t="s">
        <v>33</v>
      </c>
      <c r="I3860" t="s">
        <v>34</v>
      </c>
      <c r="J3860" s="1">
        <v>12507</v>
      </c>
      <c r="K3860" s="1" t="str">
        <f t="shared" si="60"/>
        <v>Large</v>
      </c>
      <c r="L3860" t="s">
        <v>250</v>
      </c>
      <c r="M3860">
        <v>3</v>
      </c>
      <c r="N3860" t="s">
        <v>139</v>
      </c>
      <c r="O3860" t="s">
        <v>84</v>
      </c>
      <c r="P3860" t="s">
        <v>39</v>
      </c>
      <c r="Q3860" t="s">
        <v>251</v>
      </c>
      <c r="R3860" s="2">
        <v>39448</v>
      </c>
      <c r="S3860" s="2">
        <v>40543</v>
      </c>
      <c r="T3860" t="s">
        <v>57</v>
      </c>
      <c r="U3860" s="2">
        <v>40575</v>
      </c>
      <c r="V3860" t="s">
        <v>58</v>
      </c>
      <c r="W3860" t="s">
        <v>59</v>
      </c>
      <c r="X3860" t="s">
        <v>41</v>
      </c>
      <c r="Y3860" t="s">
        <v>34</v>
      </c>
      <c r="Z3860">
        <v>3</v>
      </c>
      <c r="AA3860" s="2">
        <v>40597</v>
      </c>
    </row>
    <row r="3861" spans="1:27" x14ac:dyDescent="0.3">
      <c r="A3861" t="s">
        <v>136</v>
      </c>
      <c r="B3861" t="s">
        <v>137</v>
      </c>
      <c r="C3861" t="s">
        <v>132</v>
      </c>
      <c r="D3861" t="s">
        <v>133</v>
      </c>
      <c r="E3861" t="s">
        <v>30</v>
      </c>
      <c r="F3861" t="s">
        <v>31</v>
      </c>
      <c r="G3861" t="s">
        <v>46</v>
      </c>
      <c r="H3861" t="s">
        <v>33</v>
      </c>
      <c r="I3861" t="s">
        <v>34</v>
      </c>
      <c r="J3861" s="1">
        <v>12507</v>
      </c>
      <c r="K3861" s="1" t="str">
        <f t="shared" si="60"/>
        <v>Large</v>
      </c>
      <c r="L3861" t="s">
        <v>250</v>
      </c>
      <c r="M3861">
        <v>3</v>
      </c>
      <c r="N3861" t="s">
        <v>139</v>
      </c>
      <c r="O3861" t="s">
        <v>84</v>
      </c>
      <c r="P3861" t="s">
        <v>39</v>
      </c>
      <c r="Q3861" t="s">
        <v>287</v>
      </c>
      <c r="R3861" s="2">
        <v>39448</v>
      </c>
      <c r="S3861" s="2">
        <v>40543</v>
      </c>
      <c r="T3861" t="s">
        <v>57</v>
      </c>
      <c r="U3861" s="2">
        <v>40575</v>
      </c>
      <c r="V3861" t="s">
        <v>58</v>
      </c>
      <c r="W3861" t="s">
        <v>59</v>
      </c>
      <c r="X3861" t="s">
        <v>41</v>
      </c>
      <c r="Y3861" t="s">
        <v>34</v>
      </c>
      <c r="Z3861">
        <v>3</v>
      </c>
      <c r="AA3861" s="2">
        <v>40597</v>
      </c>
    </row>
    <row r="3862" spans="1:27" x14ac:dyDescent="0.3">
      <c r="A3862" t="s">
        <v>225</v>
      </c>
      <c r="B3862" t="s">
        <v>226</v>
      </c>
      <c r="C3862" t="s">
        <v>132</v>
      </c>
      <c r="D3862" t="s">
        <v>133</v>
      </c>
      <c r="E3862" t="s">
        <v>30</v>
      </c>
      <c r="F3862" t="s">
        <v>31</v>
      </c>
      <c r="G3862" t="s">
        <v>32</v>
      </c>
      <c r="H3862" t="s">
        <v>33</v>
      </c>
      <c r="I3862" t="s">
        <v>34</v>
      </c>
      <c r="J3862" s="1">
        <v>6216</v>
      </c>
      <c r="K3862" s="1" t="str">
        <f t="shared" si="60"/>
        <v>Medium</v>
      </c>
      <c r="L3862" t="s">
        <v>170</v>
      </c>
      <c r="M3862">
        <v>3</v>
      </c>
      <c r="N3862" t="s">
        <v>139</v>
      </c>
      <c r="O3862" t="s">
        <v>84</v>
      </c>
      <c r="P3862" t="s">
        <v>39</v>
      </c>
      <c r="Q3862" t="s">
        <v>177</v>
      </c>
      <c r="R3862" s="2">
        <v>39448</v>
      </c>
      <c r="S3862" s="2">
        <v>40543</v>
      </c>
      <c r="T3862" t="s">
        <v>40</v>
      </c>
      <c r="U3862" t="s">
        <v>34</v>
      </c>
      <c r="V3862" t="s">
        <v>34</v>
      </c>
      <c r="W3862" t="s">
        <v>34</v>
      </c>
      <c r="X3862" t="s">
        <v>39</v>
      </c>
      <c r="Y3862" t="s">
        <v>34</v>
      </c>
      <c r="Z3862">
        <v>3</v>
      </c>
      <c r="AA3862" s="2">
        <v>40597</v>
      </c>
    </row>
    <row r="3863" spans="1:27" x14ac:dyDescent="0.3">
      <c r="A3863" t="s">
        <v>225</v>
      </c>
      <c r="B3863" t="s">
        <v>226</v>
      </c>
      <c r="C3863" t="s">
        <v>132</v>
      </c>
      <c r="D3863" t="s">
        <v>133</v>
      </c>
      <c r="E3863" t="s">
        <v>30</v>
      </c>
      <c r="F3863" t="s">
        <v>31</v>
      </c>
      <c r="G3863" t="s">
        <v>32</v>
      </c>
      <c r="H3863" t="s">
        <v>33</v>
      </c>
      <c r="I3863" t="s">
        <v>34</v>
      </c>
      <c r="J3863" s="1">
        <v>6216</v>
      </c>
      <c r="K3863" s="1" t="str">
        <f t="shared" si="60"/>
        <v>Medium</v>
      </c>
      <c r="L3863" t="s">
        <v>170</v>
      </c>
      <c r="M3863">
        <v>3</v>
      </c>
      <c r="N3863" t="s">
        <v>139</v>
      </c>
      <c r="O3863" t="s">
        <v>84</v>
      </c>
      <c r="P3863" t="s">
        <v>39</v>
      </c>
      <c r="Q3863" t="s">
        <v>180</v>
      </c>
      <c r="R3863" s="2">
        <v>39448</v>
      </c>
      <c r="S3863" s="2">
        <v>40543</v>
      </c>
      <c r="T3863" t="s">
        <v>40</v>
      </c>
      <c r="U3863" t="s">
        <v>34</v>
      </c>
      <c r="V3863" t="s">
        <v>34</v>
      </c>
      <c r="W3863" t="s">
        <v>34</v>
      </c>
      <c r="X3863" t="s">
        <v>39</v>
      </c>
      <c r="Y3863" t="s">
        <v>34</v>
      </c>
      <c r="Z3863">
        <v>3</v>
      </c>
      <c r="AA3863" s="2">
        <v>40597</v>
      </c>
    </row>
    <row r="3864" spans="1:27" x14ac:dyDescent="0.3">
      <c r="A3864" t="s">
        <v>225</v>
      </c>
      <c r="B3864" t="s">
        <v>226</v>
      </c>
      <c r="C3864" t="s">
        <v>132</v>
      </c>
      <c r="D3864" t="s">
        <v>133</v>
      </c>
      <c r="E3864" t="s">
        <v>30</v>
      </c>
      <c r="F3864" t="s">
        <v>31</v>
      </c>
      <c r="G3864" t="s">
        <v>32</v>
      </c>
      <c r="H3864" t="s">
        <v>33</v>
      </c>
      <c r="I3864" t="s">
        <v>34</v>
      </c>
      <c r="J3864" s="1">
        <v>6216</v>
      </c>
      <c r="K3864" s="1" t="str">
        <f t="shared" si="60"/>
        <v>Medium</v>
      </c>
      <c r="L3864" t="s">
        <v>170</v>
      </c>
      <c r="M3864">
        <v>3</v>
      </c>
      <c r="N3864" t="s">
        <v>139</v>
      </c>
      <c r="O3864" t="s">
        <v>84</v>
      </c>
      <c r="P3864" t="s">
        <v>39</v>
      </c>
      <c r="Q3864" t="s">
        <v>304</v>
      </c>
      <c r="R3864" s="2">
        <v>39448</v>
      </c>
      <c r="S3864" s="2">
        <v>40543</v>
      </c>
      <c r="T3864" t="s">
        <v>40</v>
      </c>
      <c r="U3864" t="s">
        <v>34</v>
      </c>
      <c r="V3864" t="s">
        <v>34</v>
      </c>
      <c r="W3864" t="s">
        <v>34</v>
      </c>
      <c r="X3864" t="s">
        <v>39</v>
      </c>
      <c r="Y3864" t="s">
        <v>34</v>
      </c>
      <c r="Z3864">
        <v>3</v>
      </c>
      <c r="AA3864" s="2">
        <v>40597</v>
      </c>
    </row>
    <row r="3865" spans="1:27" x14ac:dyDescent="0.3">
      <c r="A3865" t="s">
        <v>225</v>
      </c>
      <c r="B3865" t="s">
        <v>226</v>
      </c>
      <c r="C3865" t="s">
        <v>132</v>
      </c>
      <c r="D3865" t="s">
        <v>133</v>
      </c>
      <c r="E3865" t="s">
        <v>30</v>
      </c>
      <c r="F3865" t="s">
        <v>31</v>
      </c>
      <c r="G3865" t="s">
        <v>32</v>
      </c>
      <c r="H3865" t="s">
        <v>33</v>
      </c>
      <c r="I3865" t="s">
        <v>34</v>
      </c>
      <c r="J3865" s="1">
        <v>6216</v>
      </c>
      <c r="K3865" s="1" t="str">
        <f t="shared" si="60"/>
        <v>Medium</v>
      </c>
      <c r="L3865" t="s">
        <v>170</v>
      </c>
      <c r="M3865">
        <v>3</v>
      </c>
      <c r="N3865" t="s">
        <v>139</v>
      </c>
      <c r="O3865" t="s">
        <v>84</v>
      </c>
      <c r="P3865" t="s">
        <v>39</v>
      </c>
      <c r="Q3865" t="s">
        <v>181</v>
      </c>
      <c r="R3865" s="2">
        <v>39448</v>
      </c>
      <c r="S3865" s="2">
        <v>40543</v>
      </c>
      <c r="T3865" t="s">
        <v>40</v>
      </c>
      <c r="U3865" t="s">
        <v>34</v>
      </c>
      <c r="V3865" t="s">
        <v>34</v>
      </c>
      <c r="W3865" t="s">
        <v>34</v>
      </c>
      <c r="X3865" t="s">
        <v>39</v>
      </c>
      <c r="Y3865" t="s">
        <v>34</v>
      </c>
      <c r="Z3865">
        <v>3</v>
      </c>
      <c r="AA3865" s="2">
        <v>40597</v>
      </c>
    </row>
    <row r="3866" spans="1:27" x14ac:dyDescent="0.3">
      <c r="A3866" t="s">
        <v>225</v>
      </c>
      <c r="B3866" t="s">
        <v>226</v>
      </c>
      <c r="C3866" t="s">
        <v>132</v>
      </c>
      <c r="D3866" t="s">
        <v>133</v>
      </c>
      <c r="E3866" t="s">
        <v>30</v>
      </c>
      <c r="F3866" t="s">
        <v>31</v>
      </c>
      <c r="G3866" t="s">
        <v>32</v>
      </c>
      <c r="H3866" t="s">
        <v>33</v>
      </c>
      <c r="I3866" t="s">
        <v>34</v>
      </c>
      <c r="J3866" s="1">
        <v>6216</v>
      </c>
      <c r="K3866" s="1" t="str">
        <f t="shared" si="60"/>
        <v>Medium</v>
      </c>
      <c r="L3866" t="s">
        <v>170</v>
      </c>
      <c r="M3866">
        <v>3</v>
      </c>
      <c r="N3866" t="s">
        <v>139</v>
      </c>
      <c r="O3866" t="s">
        <v>84</v>
      </c>
      <c r="P3866" t="s">
        <v>39</v>
      </c>
      <c r="Q3866" t="s">
        <v>182</v>
      </c>
      <c r="R3866" s="2">
        <v>39448</v>
      </c>
      <c r="S3866" s="2">
        <v>40543</v>
      </c>
      <c r="T3866" t="s">
        <v>40</v>
      </c>
      <c r="U3866" t="s">
        <v>34</v>
      </c>
      <c r="V3866" t="s">
        <v>34</v>
      </c>
      <c r="W3866" t="s">
        <v>34</v>
      </c>
      <c r="X3866" t="s">
        <v>39</v>
      </c>
      <c r="Y3866" t="s">
        <v>34</v>
      </c>
      <c r="Z3866">
        <v>3</v>
      </c>
      <c r="AA3866" s="2">
        <v>40597</v>
      </c>
    </row>
    <row r="3867" spans="1:27" x14ac:dyDescent="0.3">
      <c r="A3867" t="s">
        <v>225</v>
      </c>
      <c r="B3867" t="s">
        <v>226</v>
      </c>
      <c r="C3867" t="s">
        <v>132</v>
      </c>
      <c r="D3867" t="s">
        <v>133</v>
      </c>
      <c r="E3867" t="s">
        <v>30</v>
      </c>
      <c r="F3867" t="s">
        <v>31</v>
      </c>
      <c r="G3867" t="s">
        <v>32</v>
      </c>
      <c r="H3867" t="s">
        <v>33</v>
      </c>
      <c r="I3867" t="s">
        <v>34</v>
      </c>
      <c r="J3867" s="1">
        <v>6216</v>
      </c>
      <c r="K3867" s="1" t="str">
        <f t="shared" si="60"/>
        <v>Medium</v>
      </c>
      <c r="L3867" t="s">
        <v>170</v>
      </c>
      <c r="M3867">
        <v>3</v>
      </c>
      <c r="N3867" t="s">
        <v>139</v>
      </c>
      <c r="O3867" t="s">
        <v>84</v>
      </c>
      <c r="P3867" t="s">
        <v>39</v>
      </c>
      <c r="Q3867" t="s">
        <v>172</v>
      </c>
      <c r="R3867" s="2">
        <v>39448</v>
      </c>
      <c r="S3867" s="2">
        <v>40543</v>
      </c>
      <c r="T3867" t="s">
        <v>40</v>
      </c>
      <c r="U3867" t="s">
        <v>34</v>
      </c>
      <c r="V3867" t="s">
        <v>34</v>
      </c>
      <c r="W3867" t="s">
        <v>34</v>
      </c>
      <c r="X3867" t="s">
        <v>39</v>
      </c>
      <c r="Y3867" t="s">
        <v>34</v>
      </c>
      <c r="Z3867">
        <v>3</v>
      </c>
      <c r="AA3867" s="2">
        <v>40597</v>
      </c>
    </row>
    <row r="3868" spans="1:27" x14ac:dyDescent="0.3">
      <c r="A3868" t="s">
        <v>225</v>
      </c>
      <c r="B3868" t="s">
        <v>226</v>
      </c>
      <c r="C3868" t="s">
        <v>132</v>
      </c>
      <c r="D3868" t="s">
        <v>133</v>
      </c>
      <c r="E3868" t="s">
        <v>30</v>
      </c>
      <c r="F3868" t="s">
        <v>31</v>
      </c>
      <c r="G3868" t="s">
        <v>32</v>
      </c>
      <c r="H3868" t="s">
        <v>33</v>
      </c>
      <c r="I3868" t="s">
        <v>34</v>
      </c>
      <c r="J3868" s="1">
        <v>6216</v>
      </c>
      <c r="K3868" s="1" t="str">
        <f t="shared" si="60"/>
        <v>Medium</v>
      </c>
      <c r="L3868" t="s">
        <v>170</v>
      </c>
      <c r="M3868">
        <v>3</v>
      </c>
      <c r="N3868" t="s">
        <v>139</v>
      </c>
      <c r="O3868" t="s">
        <v>84</v>
      </c>
      <c r="P3868" t="s">
        <v>39</v>
      </c>
      <c r="Q3868" t="s">
        <v>183</v>
      </c>
      <c r="R3868" s="2">
        <v>39448</v>
      </c>
      <c r="S3868" s="2">
        <v>40543</v>
      </c>
      <c r="T3868" t="s">
        <v>40</v>
      </c>
      <c r="U3868" t="s">
        <v>34</v>
      </c>
      <c r="V3868" t="s">
        <v>34</v>
      </c>
      <c r="W3868" t="s">
        <v>34</v>
      </c>
      <c r="X3868" t="s">
        <v>39</v>
      </c>
      <c r="Y3868" t="s">
        <v>34</v>
      </c>
      <c r="Z3868">
        <v>3</v>
      </c>
      <c r="AA3868" s="2">
        <v>40597</v>
      </c>
    </row>
    <row r="3869" spans="1:27" x14ac:dyDescent="0.3">
      <c r="A3869" t="s">
        <v>225</v>
      </c>
      <c r="B3869" t="s">
        <v>226</v>
      </c>
      <c r="C3869" t="s">
        <v>132</v>
      </c>
      <c r="D3869" t="s">
        <v>133</v>
      </c>
      <c r="E3869" t="s">
        <v>30</v>
      </c>
      <c r="F3869" t="s">
        <v>31</v>
      </c>
      <c r="G3869" t="s">
        <v>32</v>
      </c>
      <c r="H3869" t="s">
        <v>33</v>
      </c>
      <c r="I3869" t="s">
        <v>34</v>
      </c>
      <c r="J3869" s="1">
        <v>6216</v>
      </c>
      <c r="K3869" s="1" t="str">
        <f t="shared" si="60"/>
        <v>Medium</v>
      </c>
      <c r="L3869" t="s">
        <v>170</v>
      </c>
      <c r="M3869">
        <v>3</v>
      </c>
      <c r="N3869" t="s">
        <v>139</v>
      </c>
      <c r="O3869" t="s">
        <v>84</v>
      </c>
      <c r="P3869" t="s">
        <v>39</v>
      </c>
      <c r="Q3869" t="s">
        <v>296</v>
      </c>
      <c r="R3869" s="2">
        <v>39448</v>
      </c>
      <c r="S3869" s="2">
        <v>40543</v>
      </c>
      <c r="T3869" t="s">
        <v>40</v>
      </c>
      <c r="U3869" t="s">
        <v>34</v>
      </c>
      <c r="V3869" t="s">
        <v>34</v>
      </c>
      <c r="W3869" t="s">
        <v>34</v>
      </c>
      <c r="X3869" t="s">
        <v>39</v>
      </c>
      <c r="Y3869" t="s">
        <v>34</v>
      </c>
      <c r="Z3869">
        <v>3</v>
      </c>
      <c r="AA3869" s="2">
        <v>40597</v>
      </c>
    </row>
    <row r="3870" spans="1:27" x14ac:dyDescent="0.3">
      <c r="A3870" t="s">
        <v>366</v>
      </c>
      <c r="B3870" t="s">
        <v>367</v>
      </c>
      <c r="C3870" t="s">
        <v>273</v>
      </c>
      <c r="D3870" t="s">
        <v>274</v>
      </c>
      <c r="E3870" t="s">
        <v>30</v>
      </c>
      <c r="F3870" t="s">
        <v>31</v>
      </c>
      <c r="G3870" t="s">
        <v>64</v>
      </c>
      <c r="H3870" t="s">
        <v>33</v>
      </c>
      <c r="I3870" t="s">
        <v>34</v>
      </c>
      <c r="J3870" s="1">
        <v>98390</v>
      </c>
      <c r="K3870" s="1" t="str">
        <f t="shared" si="60"/>
        <v>Large</v>
      </c>
      <c r="L3870" t="s">
        <v>138</v>
      </c>
      <c r="M3870">
        <v>3</v>
      </c>
      <c r="N3870" t="s">
        <v>139</v>
      </c>
      <c r="O3870" t="s">
        <v>84</v>
      </c>
      <c r="P3870" t="s">
        <v>39</v>
      </c>
      <c r="Q3870" t="s">
        <v>539</v>
      </c>
      <c r="R3870" s="2">
        <v>39448</v>
      </c>
      <c r="S3870" s="2">
        <v>39813</v>
      </c>
      <c r="T3870" t="s">
        <v>57</v>
      </c>
      <c r="U3870" s="2">
        <v>39667</v>
      </c>
      <c r="V3870" t="s">
        <v>69</v>
      </c>
      <c r="W3870" t="s">
        <v>70</v>
      </c>
      <c r="X3870" t="s">
        <v>41</v>
      </c>
      <c r="Y3870" t="s">
        <v>34</v>
      </c>
      <c r="Z3870">
        <v>3</v>
      </c>
      <c r="AA3870" s="2">
        <v>39867</v>
      </c>
    </row>
    <row r="3871" spans="1:27" x14ac:dyDescent="0.3">
      <c r="A3871" t="s">
        <v>386</v>
      </c>
      <c r="B3871" t="s">
        <v>387</v>
      </c>
      <c r="C3871" t="s">
        <v>44</v>
      </c>
      <c r="D3871" t="s">
        <v>308</v>
      </c>
      <c r="E3871" t="s">
        <v>30</v>
      </c>
      <c r="F3871" t="s">
        <v>31</v>
      </c>
      <c r="G3871" t="s">
        <v>64</v>
      </c>
      <c r="H3871" t="s">
        <v>33</v>
      </c>
      <c r="I3871" t="s">
        <v>34</v>
      </c>
      <c r="J3871" s="1">
        <v>3490</v>
      </c>
      <c r="K3871" s="1" t="str">
        <f t="shared" si="60"/>
        <v>Medium</v>
      </c>
      <c r="L3871" t="s">
        <v>75</v>
      </c>
      <c r="M3871">
        <v>2</v>
      </c>
      <c r="N3871" t="s">
        <v>48</v>
      </c>
      <c r="O3871" t="s">
        <v>49</v>
      </c>
      <c r="P3871" t="s">
        <v>41</v>
      </c>
      <c r="Q3871" t="s">
        <v>50</v>
      </c>
      <c r="R3871" s="2">
        <v>39448</v>
      </c>
      <c r="S3871" s="2">
        <v>39538</v>
      </c>
      <c r="T3871" t="s">
        <v>57</v>
      </c>
      <c r="U3871" s="2">
        <v>40962</v>
      </c>
      <c r="V3871" t="s">
        <v>58</v>
      </c>
      <c r="W3871" t="s">
        <v>59</v>
      </c>
      <c r="X3871" t="s">
        <v>34</v>
      </c>
      <c r="Y3871" t="s">
        <v>34</v>
      </c>
      <c r="Z3871">
        <v>2</v>
      </c>
      <c r="AA3871" s="2">
        <v>39582</v>
      </c>
    </row>
    <row r="3872" spans="1:27" x14ac:dyDescent="0.3">
      <c r="A3872" t="s">
        <v>126</v>
      </c>
      <c r="B3872" t="s">
        <v>127</v>
      </c>
      <c r="C3872" t="s">
        <v>28</v>
      </c>
      <c r="D3872" t="s">
        <v>29</v>
      </c>
      <c r="E3872" t="s">
        <v>30</v>
      </c>
      <c r="F3872" t="s">
        <v>31</v>
      </c>
      <c r="G3872" t="s">
        <v>32</v>
      </c>
      <c r="H3872" t="s">
        <v>33</v>
      </c>
      <c r="I3872" t="s">
        <v>34</v>
      </c>
      <c r="J3872" s="1">
        <v>6125</v>
      </c>
      <c r="K3872" s="1" t="str">
        <f t="shared" si="60"/>
        <v>Medium</v>
      </c>
      <c r="L3872" t="s">
        <v>75</v>
      </c>
      <c r="M3872">
        <v>2</v>
      </c>
      <c r="N3872" t="s">
        <v>48</v>
      </c>
      <c r="O3872" t="s">
        <v>49</v>
      </c>
      <c r="P3872" t="s">
        <v>41</v>
      </c>
      <c r="Q3872" t="s">
        <v>50</v>
      </c>
      <c r="R3872" s="2">
        <v>39448</v>
      </c>
      <c r="S3872" s="2">
        <v>39538</v>
      </c>
      <c r="T3872" t="s">
        <v>57</v>
      </c>
      <c r="U3872" s="2">
        <v>39841</v>
      </c>
      <c r="V3872" t="s">
        <v>58</v>
      </c>
      <c r="W3872" t="s">
        <v>59</v>
      </c>
      <c r="X3872" t="s">
        <v>34</v>
      </c>
      <c r="Y3872" t="s">
        <v>34</v>
      </c>
      <c r="Z3872">
        <v>2</v>
      </c>
      <c r="AA3872" s="2">
        <v>40459</v>
      </c>
    </row>
    <row r="3873" spans="1:27" x14ac:dyDescent="0.3">
      <c r="A3873" t="s">
        <v>443</v>
      </c>
      <c r="B3873" t="s">
        <v>444</v>
      </c>
      <c r="C3873" t="s">
        <v>44</v>
      </c>
      <c r="D3873" t="s">
        <v>211</v>
      </c>
      <c r="E3873" t="s">
        <v>30</v>
      </c>
      <c r="F3873" t="s">
        <v>31</v>
      </c>
      <c r="G3873" t="s">
        <v>46</v>
      </c>
      <c r="H3873" t="s">
        <v>33</v>
      </c>
      <c r="I3873" t="s">
        <v>34</v>
      </c>
      <c r="J3873" s="1">
        <v>7265</v>
      </c>
      <c r="K3873" s="1" t="str">
        <f t="shared" si="60"/>
        <v>Medium</v>
      </c>
      <c r="L3873" t="s">
        <v>250</v>
      </c>
      <c r="M3873">
        <v>3</v>
      </c>
      <c r="N3873" t="s">
        <v>139</v>
      </c>
      <c r="O3873" t="s">
        <v>84</v>
      </c>
      <c r="P3873" t="s">
        <v>39</v>
      </c>
      <c r="Q3873" t="s">
        <v>251</v>
      </c>
      <c r="R3873" s="2">
        <v>39448</v>
      </c>
      <c r="S3873" s="2">
        <v>39538</v>
      </c>
      <c r="T3873" t="s">
        <v>57</v>
      </c>
      <c r="U3873" s="2">
        <v>40086</v>
      </c>
      <c r="V3873" t="s">
        <v>58</v>
      </c>
      <c r="W3873" t="s">
        <v>59</v>
      </c>
      <c r="X3873" t="s">
        <v>41</v>
      </c>
      <c r="Y3873" t="s">
        <v>34</v>
      </c>
      <c r="Z3873">
        <v>3</v>
      </c>
      <c r="AA3873" s="2">
        <v>39791</v>
      </c>
    </row>
    <row r="3874" spans="1:27" x14ac:dyDescent="0.3">
      <c r="A3874" t="s">
        <v>443</v>
      </c>
      <c r="B3874" t="s">
        <v>444</v>
      </c>
      <c r="C3874" t="s">
        <v>44</v>
      </c>
      <c r="D3874" t="s">
        <v>211</v>
      </c>
      <c r="E3874" t="s">
        <v>30</v>
      </c>
      <c r="F3874" t="s">
        <v>31</v>
      </c>
      <c r="G3874" t="s">
        <v>46</v>
      </c>
      <c r="H3874" t="s">
        <v>33</v>
      </c>
      <c r="I3874" t="s">
        <v>34</v>
      </c>
      <c r="J3874" s="1">
        <v>7265</v>
      </c>
      <c r="K3874" s="1" t="str">
        <f t="shared" si="60"/>
        <v>Medium</v>
      </c>
      <c r="L3874" t="s">
        <v>250</v>
      </c>
      <c r="M3874">
        <v>3</v>
      </c>
      <c r="N3874" t="s">
        <v>139</v>
      </c>
      <c r="O3874" t="s">
        <v>84</v>
      </c>
      <c r="P3874" t="s">
        <v>39</v>
      </c>
      <c r="Q3874" t="s">
        <v>252</v>
      </c>
      <c r="R3874" s="2">
        <v>39448</v>
      </c>
      <c r="S3874" s="2">
        <v>39538</v>
      </c>
      <c r="T3874" t="s">
        <v>57</v>
      </c>
      <c r="U3874" s="2">
        <v>40086</v>
      </c>
      <c r="V3874" t="s">
        <v>58</v>
      </c>
      <c r="W3874" t="s">
        <v>59</v>
      </c>
      <c r="X3874" t="s">
        <v>41</v>
      </c>
      <c r="Y3874" t="s">
        <v>34</v>
      </c>
      <c r="Z3874">
        <v>3</v>
      </c>
      <c r="AA3874" s="2">
        <v>39791</v>
      </c>
    </row>
    <row r="3875" spans="1:27" x14ac:dyDescent="0.3">
      <c r="A3875" t="s">
        <v>443</v>
      </c>
      <c r="B3875" t="s">
        <v>444</v>
      </c>
      <c r="C3875" t="s">
        <v>44</v>
      </c>
      <c r="D3875" t="s">
        <v>211</v>
      </c>
      <c r="E3875" t="s">
        <v>30</v>
      </c>
      <c r="F3875" t="s">
        <v>31</v>
      </c>
      <c r="G3875" t="s">
        <v>46</v>
      </c>
      <c r="H3875" t="s">
        <v>33</v>
      </c>
      <c r="I3875" t="s">
        <v>34</v>
      </c>
      <c r="J3875" s="1">
        <v>7265</v>
      </c>
      <c r="K3875" s="1" t="str">
        <f t="shared" si="60"/>
        <v>Medium</v>
      </c>
      <c r="L3875" t="s">
        <v>250</v>
      </c>
      <c r="M3875">
        <v>3</v>
      </c>
      <c r="N3875" t="s">
        <v>139</v>
      </c>
      <c r="O3875" t="s">
        <v>84</v>
      </c>
      <c r="P3875" t="s">
        <v>39</v>
      </c>
      <c r="Q3875" t="s">
        <v>253</v>
      </c>
      <c r="R3875" s="2">
        <v>39448</v>
      </c>
      <c r="S3875" s="2">
        <v>39538</v>
      </c>
      <c r="T3875" t="s">
        <v>57</v>
      </c>
      <c r="U3875" s="2">
        <v>40086</v>
      </c>
      <c r="V3875" t="s">
        <v>58</v>
      </c>
      <c r="W3875" t="s">
        <v>59</v>
      </c>
      <c r="X3875" t="s">
        <v>41</v>
      </c>
      <c r="Y3875" t="s">
        <v>34</v>
      </c>
      <c r="Z3875">
        <v>3</v>
      </c>
      <c r="AA3875" s="2">
        <v>39791</v>
      </c>
    </row>
    <row r="3876" spans="1:27" x14ac:dyDescent="0.3">
      <c r="A3876" t="s">
        <v>443</v>
      </c>
      <c r="B3876" t="s">
        <v>444</v>
      </c>
      <c r="C3876" t="s">
        <v>44</v>
      </c>
      <c r="D3876" t="s">
        <v>211</v>
      </c>
      <c r="E3876" t="s">
        <v>30</v>
      </c>
      <c r="F3876" t="s">
        <v>31</v>
      </c>
      <c r="G3876" t="s">
        <v>46</v>
      </c>
      <c r="H3876" t="s">
        <v>33</v>
      </c>
      <c r="I3876" t="s">
        <v>34</v>
      </c>
      <c r="J3876" s="1">
        <v>7265</v>
      </c>
      <c r="K3876" s="1" t="str">
        <f t="shared" si="60"/>
        <v>Medium</v>
      </c>
      <c r="L3876" t="s">
        <v>250</v>
      </c>
      <c r="M3876">
        <v>3</v>
      </c>
      <c r="N3876" t="s">
        <v>139</v>
      </c>
      <c r="O3876" t="s">
        <v>84</v>
      </c>
      <c r="P3876" t="s">
        <v>39</v>
      </c>
      <c r="Q3876" t="s">
        <v>251</v>
      </c>
      <c r="R3876" s="2">
        <v>39448</v>
      </c>
      <c r="S3876" s="2">
        <v>39538</v>
      </c>
      <c r="T3876" t="s">
        <v>57</v>
      </c>
      <c r="U3876" s="2">
        <v>40086</v>
      </c>
      <c r="V3876" t="s">
        <v>58</v>
      </c>
      <c r="W3876" t="s">
        <v>59</v>
      </c>
      <c r="X3876" t="s">
        <v>41</v>
      </c>
      <c r="Y3876" t="s">
        <v>34</v>
      </c>
      <c r="Z3876">
        <v>3</v>
      </c>
      <c r="AA3876" s="2">
        <v>39791</v>
      </c>
    </row>
    <row r="3877" spans="1:27" x14ac:dyDescent="0.3">
      <c r="A3877" t="s">
        <v>443</v>
      </c>
      <c r="B3877" t="s">
        <v>444</v>
      </c>
      <c r="C3877" t="s">
        <v>44</v>
      </c>
      <c r="D3877" t="s">
        <v>211</v>
      </c>
      <c r="E3877" t="s">
        <v>30</v>
      </c>
      <c r="F3877" t="s">
        <v>31</v>
      </c>
      <c r="G3877" t="s">
        <v>46</v>
      </c>
      <c r="H3877" t="s">
        <v>33</v>
      </c>
      <c r="I3877" t="s">
        <v>34</v>
      </c>
      <c r="J3877" s="1">
        <v>7265</v>
      </c>
      <c r="K3877" s="1" t="str">
        <f t="shared" si="60"/>
        <v>Medium</v>
      </c>
      <c r="L3877" t="s">
        <v>250</v>
      </c>
      <c r="M3877">
        <v>3</v>
      </c>
      <c r="N3877" t="s">
        <v>139</v>
      </c>
      <c r="O3877" t="s">
        <v>84</v>
      </c>
      <c r="P3877" t="s">
        <v>39</v>
      </c>
      <c r="Q3877" t="s">
        <v>252</v>
      </c>
      <c r="R3877" s="2">
        <v>39448</v>
      </c>
      <c r="S3877" s="2">
        <v>39538</v>
      </c>
      <c r="T3877" t="s">
        <v>57</v>
      </c>
      <c r="U3877" s="2">
        <v>40086</v>
      </c>
      <c r="V3877" t="s">
        <v>58</v>
      </c>
      <c r="W3877" t="s">
        <v>59</v>
      </c>
      <c r="X3877" t="s">
        <v>41</v>
      </c>
      <c r="Y3877" t="s">
        <v>34</v>
      </c>
      <c r="Z3877">
        <v>3</v>
      </c>
      <c r="AA3877" s="2">
        <v>39791</v>
      </c>
    </row>
    <row r="3878" spans="1:27" x14ac:dyDescent="0.3">
      <c r="A3878" t="s">
        <v>443</v>
      </c>
      <c r="B3878" t="s">
        <v>444</v>
      </c>
      <c r="C3878" t="s">
        <v>44</v>
      </c>
      <c r="D3878" t="s">
        <v>211</v>
      </c>
      <c r="E3878" t="s">
        <v>30</v>
      </c>
      <c r="F3878" t="s">
        <v>31</v>
      </c>
      <c r="G3878" t="s">
        <v>46</v>
      </c>
      <c r="H3878" t="s">
        <v>33</v>
      </c>
      <c r="I3878" t="s">
        <v>34</v>
      </c>
      <c r="J3878" s="1">
        <v>7265</v>
      </c>
      <c r="K3878" s="1" t="str">
        <f t="shared" si="60"/>
        <v>Medium</v>
      </c>
      <c r="L3878" t="s">
        <v>250</v>
      </c>
      <c r="M3878">
        <v>3</v>
      </c>
      <c r="N3878" t="s">
        <v>139</v>
      </c>
      <c r="O3878" t="s">
        <v>84</v>
      </c>
      <c r="P3878" t="s">
        <v>39</v>
      </c>
      <c r="Q3878" t="s">
        <v>253</v>
      </c>
      <c r="R3878" s="2">
        <v>39448</v>
      </c>
      <c r="S3878" s="2">
        <v>39538</v>
      </c>
      <c r="T3878" t="s">
        <v>57</v>
      </c>
      <c r="U3878" s="2">
        <v>40086</v>
      </c>
      <c r="V3878" t="s">
        <v>58</v>
      </c>
      <c r="W3878" t="s">
        <v>59</v>
      </c>
      <c r="X3878" t="s">
        <v>41</v>
      </c>
      <c r="Y3878" t="s">
        <v>34</v>
      </c>
      <c r="Z3878">
        <v>3</v>
      </c>
      <c r="AA3878" s="2">
        <v>39791</v>
      </c>
    </row>
    <row r="3879" spans="1:27" x14ac:dyDescent="0.3">
      <c r="A3879" t="s">
        <v>443</v>
      </c>
      <c r="B3879" t="s">
        <v>444</v>
      </c>
      <c r="C3879" t="s">
        <v>44</v>
      </c>
      <c r="D3879" t="s">
        <v>211</v>
      </c>
      <c r="E3879" t="s">
        <v>30</v>
      </c>
      <c r="F3879" t="s">
        <v>31</v>
      </c>
      <c r="G3879" t="s">
        <v>46</v>
      </c>
      <c r="H3879" t="s">
        <v>33</v>
      </c>
      <c r="I3879" t="s">
        <v>34</v>
      </c>
      <c r="J3879" s="1">
        <v>7265</v>
      </c>
      <c r="K3879" s="1" t="str">
        <f t="shared" si="60"/>
        <v>Medium</v>
      </c>
      <c r="L3879" t="s">
        <v>250</v>
      </c>
      <c r="M3879">
        <v>3</v>
      </c>
      <c r="N3879" t="s">
        <v>139</v>
      </c>
      <c r="O3879" t="s">
        <v>84</v>
      </c>
      <c r="P3879" t="s">
        <v>39</v>
      </c>
      <c r="Q3879" t="s">
        <v>251</v>
      </c>
      <c r="R3879" s="2">
        <v>39448</v>
      </c>
      <c r="S3879" s="2">
        <v>39538</v>
      </c>
      <c r="T3879" t="s">
        <v>57</v>
      </c>
      <c r="U3879" s="2">
        <v>40086</v>
      </c>
      <c r="V3879" t="s">
        <v>58</v>
      </c>
      <c r="W3879" t="s">
        <v>59</v>
      </c>
      <c r="X3879" t="s">
        <v>41</v>
      </c>
      <c r="Y3879" t="s">
        <v>34</v>
      </c>
      <c r="Z3879">
        <v>3</v>
      </c>
      <c r="AA3879" s="2">
        <v>39791</v>
      </c>
    </row>
    <row r="3880" spans="1:27" x14ac:dyDescent="0.3">
      <c r="A3880" t="s">
        <v>443</v>
      </c>
      <c r="B3880" t="s">
        <v>444</v>
      </c>
      <c r="C3880" t="s">
        <v>44</v>
      </c>
      <c r="D3880" t="s">
        <v>211</v>
      </c>
      <c r="E3880" t="s">
        <v>30</v>
      </c>
      <c r="F3880" t="s">
        <v>31</v>
      </c>
      <c r="G3880" t="s">
        <v>46</v>
      </c>
      <c r="H3880" t="s">
        <v>33</v>
      </c>
      <c r="I3880" t="s">
        <v>34</v>
      </c>
      <c r="J3880" s="1">
        <v>7265</v>
      </c>
      <c r="K3880" s="1" t="str">
        <f t="shared" si="60"/>
        <v>Medium</v>
      </c>
      <c r="L3880" t="s">
        <v>250</v>
      </c>
      <c r="M3880">
        <v>3</v>
      </c>
      <c r="N3880" t="s">
        <v>139</v>
      </c>
      <c r="O3880" t="s">
        <v>84</v>
      </c>
      <c r="P3880" t="s">
        <v>39</v>
      </c>
      <c r="Q3880" t="s">
        <v>252</v>
      </c>
      <c r="R3880" s="2">
        <v>39448</v>
      </c>
      <c r="S3880" s="2">
        <v>39538</v>
      </c>
      <c r="T3880" t="s">
        <v>57</v>
      </c>
      <c r="U3880" s="2">
        <v>40086</v>
      </c>
      <c r="V3880" t="s">
        <v>58</v>
      </c>
      <c r="W3880" t="s">
        <v>59</v>
      </c>
      <c r="X3880" t="s">
        <v>41</v>
      </c>
      <c r="Y3880" t="s">
        <v>34</v>
      </c>
      <c r="Z3880">
        <v>3</v>
      </c>
      <c r="AA3880" s="2">
        <v>39791</v>
      </c>
    </row>
    <row r="3881" spans="1:27" x14ac:dyDescent="0.3">
      <c r="A3881" t="s">
        <v>443</v>
      </c>
      <c r="B3881" t="s">
        <v>444</v>
      </c>
      <c r="C3881" t="s">
        <v>44</v>
      </c>
      <c r="D3881" t="s">
        <v>211</v>
      </c>
      <c r="E3881" t="s">
        <v>30</v>
      </c>
      <c r="F3881" t="s">
        <v>31</v>
      </c>
      <c r="G3881" t="s">
        <v>46</v>
      </c>
      <c r="H3881" t="s">
        <v>33</v>
      </c>
      <c r="I3881" t="s">
        <v>34</v>
      </c>
      <c r="J3881" s="1">
        <v>7265</v>
      </c>
      <c r="K3881" s="1" t="str">
        <f t="shared" si="60"/>
        <v>Medium</v>
      </c>
      <c r="L3881" t="s">
        <v>250</v>
      </c>
      <c r="M3881">
        <v>3</v>
      </c>
      <c r="N3881" t="s">
        <v>139</v>
      </c>
      <c r="O3881" t="s">
        <v>84</v>
      </c>
      <c r="P3881" t="s">
        <v>39</v>
      </c>
      <c r="Q3881" t="s">
        <v>253</v>
      </c>
      <c r="R3881" s="2">
        <v>39448</v>
      </c>
      <c r="S3881" s="2">
        <v>39538</v>
      </c>
      <c r="T3881" t="s">
        <v>57</v>
      </c>
      <c r="U3881" s="2">
        <v>40086</v>
      </c>
      <c r="V3881" t="s">
        <v>58</v>
      </c>
      <c r="W3881" t="s">
        <v>59</v>
      </c>
      <c r="X3881" t="s">
        <v>41</v>
      </c>
      <c r="Y3881" t="s">
        <v>34</v>
      </c>
      <c r="Z3881">
        <v>3</v>
      </c>
      <c r="AA3881" s="2">
        <v>39791</v>
      </c>
    </row>
    <row r="3882" spans="1:27" x14ac:dyDescent="0.3">
      <c r="A3882" t="s">
        <v>443</v>
      </c>
      <c r="B3882" t="s">
        <v>444</v>
      </c>
      <c r="C3882" t="s">
        <v>44</v>
      </c>
      <c r="D3882" t="s">
        <v>211</v>
      </c>
      <c r="E3882" t="s">
        <v>30</v>
      </c>
      <c r="F3882" t="s">
        <v>31</v>
      </c>
      <c r="G3882" t="s">
        <v>46</v>
      </c>
      <c r="H3882" t="s">
        <v>33</v>
      </c>
      <c r="I3882" t="s">
        <v>34</v>
      </c>
      <c r="J3882" s="1">
        <v>7265</v>
      </c>
      <c r="K3882" s="1" t="str">
        <f t="shared" si="60"/>
        <v>Medium</v>
      </c>
      <c r="L3882" t="s">
        <v>250</v>
      </c>
      <c r="M3882">
        <v>3</v>
      </c>
      <c r="N3882" t="s">
        <v>139</v>
      </c>
      <c r="O3882" t="s">
        <v>84</v>
      </c>
      <c r="P3882" t="s">
        <v>39</v>
      </c>
      <c r="Q3882" t="s">
        <v>251</v>
      </c>
      <c r="R3882" s="2">
        <v>39448</v>
      </c>
      <c r="S3882" s="2">
        <v>39538</v>
      </c>
      <c r="T3882" t="s">
        <v>57</v>
      </c>
      <c r="U3882" s="2">
        <v>40086</v>
      </c>
      <c r="V3882" t="s">
        <v>58</v>
      </c>
      <c r="W3882" t="s">
        <v>59</v>
      </c>
      <c r="X3882" t="s">
        <v>41</v>
      </c>
      <c r="Y3882" t="s">
        <v>34</v>
      </c>
      <c r="Z3882">
        <v>3</v>
      </c>
      <c r="AA3882" s="2">
        <v>39791</v>
      </c>
    </row>
    <row r="3883" spans="1:27" x14ac:dyDescent="0.3">
      <c r="A3883" t="s">
        <v>443</v>
      </c>
      <c r="B3883" t="s">
        <v>444</v>
      </c>
      <c r="C3883" t="s">
        <v>44</v>
      </c>
      <c r="D3883" t="s">
        <v>211</v>
      </c>
      <c r="E3883" t="s">
        <v>30</v>
      </c>
      <c r="F3883" t="s">
        <v>31</v>
      </c>
      <c r="G3883" t="s">
        <v>46</v>
      </c>
      <c r="H3883" t="s">
        <v>33</v>
      </c>
      <c r="I3883" t="s">
        <v>34</v>
      </c>
      <c r="J3883" s="1">
        <v>7265</v>
      </c>
      <c r="K3883" s="1" t="str">
        <f t="shared" si="60"/>
        <v>Medium</v>
      </c>
      <c r="L3883" t="s">
        <v>250</v>
      </c>
      <c r="M3883">
        <v>3</v>
      </c>
      <c r="N3883" t="s">
        <v>139</v>
      </c>
      <c r="O3883" t="s">
        <v>84</v>
      </c>
      <c r="P3883" t="s">
        <v>39</v>
      </c>
      <c r="Q3883" t="s">
        <v>252</v>
      </c>
      <c r="R3883" s="2">
        <v>39448</v>
      </c>
      <c r="S3883" s="2">
        <v>39538</v>
      </c>
      <c r="T3883" t="s">
        <v>57</v>
      </c>
      <c r="U3883" s="2">
        <v>40086</v>
      </c>
      <c r="V3883" t="s">
        <v>58</v>
      </c>
      <c r="W3883" t="s">
        <v>59</v>
      </c>
      <c r="X3883" t="s">
        <v>41</v>
      </c>
      <c r="Y3883" t="s">
        <v>34</v>
      </c>
      <c r="Z3883">
        <v>3</v>
      </c>
      <c r="AA3883" s="2">
        <v>39791</v>
      </c>
    </row>
    <row r="3884" spans="1:27" x14ac:dyDescent="0.3">
      <c r="A3884" t="s">
        <v>443</v>
      </c>
      <c r="B3884" t="s">
        <v>444</v>
      </c>
      <c r="C3884" t="s">
        <v>44</v>
      </c>
      <c r="D3884" t="s">
        <v>211</v>
      </c>
      <c r="E3884" t="s">
        <v>30</v>
      </c>
      <c r="F3884" t="s">
        <v>31</v>
      </c>
      <c r="G3884" t="s">
        <v>46</v>
      </c>
      <c r="H3884" t="s">
        <v>33</v>
      </c>
      <c r="I3884" t="s">
        <v>34</v>
      </c>
      <c r="J3884" s="1">
        <v>7265</v>
      </c>
      <c r="K3884" s="1" t="str">
        <f t="shared" si="60"/>
        <v>Medium</v>
      </c>
      <c r="L3884" t="s">
        <v>250</v>
      </c>
      <c r="M3884">
        <v>3</v>
      </c>
      <c r="N3884" t="s">
        <v>139</v>
      </c>
      <c r="O3884" t="s">
        <v>84</v>
      </c>
      <c r="P3884" t="s">
        <v>39</v>
      </c>
      <c r="Q3884" t="s">
        <v>253</v>
      </c>
      <c r="R3884" s="2">
        <v>39448</v>
      </c>
      <c r="S3884" s="2">
        <v>39538</v>
      </c>
      <c r="T3884" t="s">
        <v>57</v>
      </c>
      <c r="U3884" s="2">
        <v>40086</v>
      </c>
      <c r="V3884" t="s">
        <v>58</v>
      </c>
      <c r="W3884" t="s">
        <v>59</v>
      </c>
      <c r="X3884" t="s">
        <v>41</v>
      </c>
      <c r="Y3884" t="s">
        <v>34</v>
      </c>
      <c r="Z3884">
        <v>3</v>
      </c>
      <c r="AA3884" s="2">
        <v>39791</v>
      </c>
    </row>
    <row r="3885" spans="1:27" x14ac:dyDescent="0.3">
      <c r="A3885" t="s">
        <v>263</v>
      </c>
      <c r="B3885" t="s">
        <v>264</v>
      </c>
      <c r="C3885" t="s">
        <v>265</v>
      </c>
      <c r="D3885" t="s">
        <v>266</v>
      </c>
      <c r="E3885" t="s">
        <v>30</v>
      </c>
      <c r="F3885" t="s">
        <v>31</v>
      </c>
      <c r="G3885" t="s">
        <v>32</v>
      </c>
      <c r="H3885" t="s">
        <v>33</v>
      </c>
      <c r="I3885" t="s">
        <v>34</v>
      </c>
      <c r="J3885" s="1">
        <v>15000</v>
      </c>
      <c r="K3885" s="1" t="str">
        <f t="shared" si="60"/>
        <v>Large</v>
      </c>
      <c r="L3885" t="s">
        <v>223</v>
      </c>
      <c r="M3885">
        <v>3</v>
      </c>
      <c r="N3885" t="s">
        <v>139</v>
      </c>
      <c r="O3885" t="s">
        <v>84</v>
      </c>
      <c r="P3885" t="s">
        <v>39</v>
      </c>
      <c r="Q3885" t="s">
        <v>245</v>
      </c>
      <c r="R3885" s="2">
        <v>39448</v>
      </c>
      <c r="S3885" s="2">
        <v>40543</v>
      </c>
      <c r="T3885" t="s">
        <v>57</v>
      </c>
      <c r="U3885" s="2">
        <v>42276</v>
      </c>
      <c r="V3885" t="s">
        <v>58</v>
      </c>
      <c r="W3885" t="s">
        <v>59</v>
      </c>
      <c r="X3885" t="s">
        <v>41</v>
      </c>
      <c r="Y3885" t="s">
        <v>34</v>
      </c>
      <c r="Z3885">
        <v>3</v>
      </c>
      <c r="AA3885" s="2">
        <v>42333</v>
      </c>
    </row>
    <row r="3886" spans="1:27" x14ac:dyDescent="0.3">
      <c r="A3886" t="s">
        <v>263</v>
      </c>
      <c r="B3886" t="s">
        <v>264</v>
      </c>
      <c r="C3886" t="s">
        <v>265</v>
      </c>
      <c r="D3886" t="s">
        <v>266</v>
      </c>
      <c r="E3886" t="s">
        <v>30</v>
      </c>
      <c r="F3886" t="s">
        <v>31</v>
      </c>
      <c r="G3886" t="s">
        <v>32</v>
      </c>
      <c r="H3886" t="s">
        <v>33</v>
      </c>
      <c r="I3886" t="s">
        <v>34</v>
      </c>
      <c r="J3886" s="1">
        <v>15000</v>
      </c>
      <c r="K3886" s="1" t="str">
        <f t="shared" si="60"/>
        <v>Large</v>
      </c>
      <c r="L3886" t="s">
        <v>223</v>
      </c>
      <c r="M3886">
        <v>3</v>
      </c>
      <c r="N3886" t="s">
        <v>139</v>
      </c>
      <c r="O3886" t="s">
        <v>84</v>
      </c>
      <c r="P3886" t="s">
        <v>39</v>
      </c>
      <c r="Q3886" t="s">
        <v>246</v>
      </c>
      <c r="R3886" s="2">
        <v>39448</v>
      </c>
      <c r="S3886" s="2">
        <v>40543</v>
      </c>
      <c r="T3886" t="s">
        <v>57</v>
      </c>
      <c r="U3886" s="2">
        <v>42276</v>
      </c>
      <c r="V3886" t="s">
        <v>58</v>
      </c>
      <c r="W3886" t="s">
        <v>59</v>
      </c>
      <c r="X3886" t="s">
        <v>41</v>
      </c>
      <c r="Y3886" t="s">
        <v>34</v>
      </c>
      <c r="Z3886">
        <v>3</v>
      </c>
      <c r="AA3886" s="2">
        <v>42333</v>
      </c>
    </row>
    <row r="3887" spans="1:27" x14ac:dyDescent="0.3">
      <c r="A3887" t="s">
        <v>263</v>
      </c>
      <c r="B3887" t="s">
        <v>264</v>
      </c>
      <c r="C3887" t="s">
        <v>265</v>
      </c>
      <c r="D3887" t="s">
        <v>266</v>
      </c>
      <c r="E3887" t="s">
        <v>30</v>
      </c>
      <c r="F3887" t="s">
        <v>31</v>
      </c>
      <c r="G3887" t="s">
        <v>32</v>
      </c>
      <c r="H3887" t="s">
        <v>33</v>
      </c>
      <c r="I3887" t="s">
        <v>34</v>
      </c>
      <c r="J3887" s="1">
        <v>15000</v>
      </c>
      <c r="K3887" s="1" t="str">
        <f t="shared" si="60"/>
        <v>Large</v>
      </c>
      <c r="L3887" t="s">
        <v>223</v>
      </c>
      <c r="M3887">
        <v>3</v>
      </c>
      <c r="N3887" t="s">
        <v>139</v>
      </c>
      <c r="O3887" t="s">
        <v>84</v>
      </c>
      <c r="P3887" t="s">
        <v>39</v>
      </c>
      <c r="Q3887" t="s">
        <v>247</v>
      </c>
      <c r="R3887" s="2">
        <v>39448</v>
      </c>
      <c r="S3887" s="2">
        <v>40543</v>
      </c>
      <c r="T3887" t="s">
        <v>57</v>
      </c>
      <c r="U3887" s="2">
        <v>42276</v>
      </c>
      <c r="V3887" t="s">
        <v>58</v>
      </c>
      <c r="W3887" t="s">
        <v>59</v>
      </c>
      <c r="X3887" t="s">
        <v>41</v>
      </c>
      <c r="Y3887" t="s">
        <v>34</v>
      </c>
      <c r="Z3887">
        <v>3</v>
      </c>
      <c r="AA3887" s="2">
        <v>42333</v>
      </c>
    </row>
    <row r="3888" spans="1:27" x14ac:dyDescent="0.3">
      <c r="A3888" t="s">
        <v>263</v>
      </c>
      <c r="B3888" t="s">
        <v>264</v>
      </c>
      <c r="C3888" t="s">
        <v>265</v>
      </c>
      <c r="D3888" t="s">
        <v>266</v>
      </c>
      <c r="E3888" t="s">
        <v>30</v>
      </c>
      <c r="F3888" t="s">
        <v>31</v>
      </c>
      <c r="G3888" t="s">
        <v>32</v>
      </c>
      <c r="H3888" t="s">
        <v>33</v>
      </c>
      <c r="I3888" t="s">
        <v>34</v>
      </c>
      <c r="J3888" s="1">
        <v>15000</v>
      </c>
      <c r="K3888" s="1" t="str">
        <f t="shared" si="60"/>
        <v>Large</v>
      </c>
      <c r="L3888" t="s">
        <v>223</v>
      </c>
      <c r="M3888">
        <v>3</v>
      </c>
      <c r="N3888" t="s">
        <v>139</v>
      </c>
      <c r="O3888" t="s">
        <v>84</v>
      </c>
      <c r="P3888" t="s">
        <v>39</v>
      </c>
      <c r="Q3888" t="s">
        <v>248</v>
      </c>
      <c r="R3888" s="2">
        <v>39448</v>
      </c>
      <c r="S3888" s="2">
        <v>40543</v>
      </c>
      <c r="T3888" t="s">
        <v>57</v>
      </c>
      <c r="U3888" s="2">
        <v>42276</v>
      </c>
      <c r="V3888" t="s">
        <v>58</v>
      </c>
      <c r="W3888" t="s">
        <v>59</v>
      </c>
      <c r="X3888" t="s">
        <v>41</v>
      </c>
      <c r="Y3888" t="s">
        <v>34</v>
      </c>
      <c r="Z3888">
        <v>3</v>
      </c>
      <c r="AA3888" s="2">
        <v>42333</v>
      </c>
    </row>
    <row r="3889" spans="1:27" x14ac:dyDescent="0.3">
      <c r="A3889" t="s">
        <v>263</v>
      </c>
      <c r="B3889" t="s">
        <v>264</v>
      </c>
      <c r="C3889" t="s">
        <v>265</v>
      </c>
      <c r="D3889" t="s">
        <v>266</v>
      </c>
      <c r="E3889" t="s">
        <v>30</v>
      </c>
      <c r="F3889" t="s">
        <v>31</v>
      </c>
      <c r="G3889" t="s">
        <v>32</v>
      </c>
      <c r="H3889" t="s">
        <v>33</v>
      </c>
      <c r="I3889" t="s">
        <v>34</v>
      </c>
      <c r="J3889" s="1">
        <v>15000</v>
      </c>
      <c r="K3889" s="1" t="str">
        <f t="shared" si="60"/>
        <v>Large</v>
      </c>
      <c r="L3889" t="s">
        <v>223</v>
      </c>
      <c r="M3889">
        <v>3</v>
      </c>
      <c r="N3889" t="s">
        <v>139</v>
      </c>
      <c r="O3889" t="s">
        <v>84</v>
      </c>
      <c r="P3889" t="s">
        <v>39</v>
      </c>
      <c r="Q3889" t="s">
        <v>249</v>
      </c>
      <c r="R3889" s="2">
        <v>39448</v>
      </c>
      <c r="S3889" s="2">
        <v>40543</v>
      </c>
      <c r="T3889" t="s">
        <v>57</v>
      </c>
      <c r="U3889" s="2">
        <v>42276</v>
      </c>
      <c r="V3889" t="s">
        <v>58</v>
      </c>
      <c r="W3889" t="s">
        <v>59</v>
      </c>
      <c r="X3889" t="s">
        <v>41</v>
      </c>
      <c r="Y3889" t="s">
        <v>34</v>
      </c>
      <c r="Z3889">
        <v>3</v>
      </c>
      <c r="AA3889" s="2">
        <v>42333</v>
      </c>
    </row>
    <row r="3890" spans="1:27" x14ac:dyDescent="0.3">
      <c r="A3890" t="s">
        <v>263</v>
      </c>
      <c r="B3890" t="s">
        <v>264</v>
      </c>
      <c r="C3890" t="s">
        <v>265</v>
      </c>
      <c r="D3890" t="s">
        <v>266</v>
      </c>
      <c r="E3890" t="s">
        <v>30</v>
      </c>
      <c r="F3890" t="s">
        <v>31</v>
      </c>
      <c r="G3890" t="s">
        <v>32</v>
      </c>
      <c r="H3890" t="s">
        <v>33</v>
      </c>
      <c r="I3890" t="s">
        <v>34</v>
      </c>
      <c r="J3890" s="1">
        <v>15000</v>
      </c>
      <c r="K3890" s="1" t="str">
        <f t="shared" si="60"/>
        <v>Large</v>
      </c>
      <c r="L3890" t="s">
        <v>223</v>
      </c>
      <c r="M3890">
        <v>3</v>
      </c>
      <c r="N3890" t="s">
        <v>139</v>
      </c>
      <c r="O3890" t="s">
        <v>84</v>
      </c>
      <c r="P3890" t="s">
        <v>39</v>
      </c>
      <c r="Q3890" t="s">
        <v>259</v>
      </c>
      <c r="R3890" s="2">
        <v>39448</v>
      </c>
      <c r="S3890" s="2">
        <v>40543</v>
      </c>
      <c r="T3890" t="s">
        <v>57</v>
      </c>
      <c r="U3890" s="2">
        <v>42276</v>
      </c>
      <c r="V3890" t="s">
        <v>58</v>
      </c>
      <c r="W3890" t="s">
        <v>59</v>
      </c>
      <c r="X3890" t="s">
        <v>41</v>
      </c>
      <c r="Y3890" t="s">
        <v>34</v>
      </c>
      <c r="Z3890">
        <v>3</v>
      </c>
      <c r="AA3890" s="2">
        <v>42333</v>
      </c>
    </row>
    <row r="3891" spans="1:27" x14ac:dyDescent="0.3">
      <c r="A3891" t="s">
        <v>263</v>
      </c>
      <c r="B3891" t="s">
        <v>264</v>
      </c>
      <c r="C3891" t="s">
        <v>265</v>
      </c>
      <c r="D3891" t="s">
        <v>266</v>
      </c>
      <c r="E3891" t="s">
        <v>30</v>
      </c>
      <c r="F3891" t="s">
        <v>31</v>
      </c>
      <c r="G3891" t="s">
        <v>32</v>
      </c>
      <c r="H3891" t="s">
        <v>33</v>
      </c>
      <c r="I3891" t="s">
        <v>34</v>
      </c>
      <c r="J3891" s="1">
        <v>15000</v>
      </c>
      <c r="K3891" s="1" t="str">
        <f t="shared" si="60"/>
        <v>Large</v>
      </c>
      <c r="L3891" t="s">
        <v>223</v>
      </c>
      <c r="M3891">
        <v>3</v>
      </c>
      <c r="N3891" t="s">
        <v>139</v>
      </c>
      <c r="O3891" t="s">
        <v>84</v>
      </c>
      <c r="P3891" t="s">
        <v>39</v>
      </c>
      <c r="Q3891" t="s">
        <v>260</v>
      </c>
      <c r="R3891" s="2">
        <v>39448</v>
      </c>
      <c r="S3891" s="2">
        <v>40543</v>
      </c>
      <c r="T3891" t="s">
        <v>57</v>
      </c>
      <c r="U3891" s="2">
        <v>42276</v>
      </c>
      <c r="V3891" t="s">
        <v>58</v>
      </c>
      <c r="W3891" t="s">
        <v>59</v>
      </c>
      <c r="X3891" t="s">
        <v>41</v>
      </c>
      <c r="Y3891" t="s">
        <v>34</v>
      </c>
      <c r="Z3891">
        <v>3</v>
      </c>
      <c r="AA3891" s="2">
        <v>42333</v>
      </c>
    </row>
    <row r="3892" spans="1:27" x14ac:dyDescent="0.3">
      <c r="A3892" t="s">
        <v>263</v>
      </c>
      <c r="B3892" t="s">
        <v>264</v>
      </c>
      <c r="C3892" t="s">
        <v>265</v>
      </c>
      <c r="D3892" t="s">
        <v>266</v>
      </c>
      <c r="E3892" t="s">
        <v>30</v>
      </c>
      <c r="F3892" t="s">
        <v>31</v>
      </c>
      <c r="G3892" t="s">
        <v>32</v>
      </c>
      <c r="H3892" t="s">
        <v>33</v>
      </c>
      <c r="I3892" t="s">
        <v>34</v>
      </c>
      <c r="J3892" s="1">
        <v>15000</v>
      </c>
      <c r="K3892" s="1" t="str">
        <f t="shared" si="60"/>
        <v>Large</v>
      </c>
      <c r="L3892" t="s">
        <v>223</v>
      </c>
      <c r="M3892">
        <v>3</v>
      </c>
      <c r="N3892" t="s">
        <v>139</v>
      </c>
      <c r="O3892" t="s">
        <v>84</v>
      </c>
      <c r="P3892" t="s">
        <v>39</v>
      </c>
      <c r="Q3892" t="s">
        <v>224</v>
      </c>
      <c r="R3892" s="2">
        <v>39448</v>
      </c>
      <c r="S3892" s="2">
        <v>40543</v>
      </c>
      <c r="T3892" t="s">
        <v>57</v>
      </c>
      <c r="U3892" s="2">
        <v>42276</v>
      </c>
      <c r="V3892" t="s">
        <v>58</v>
      </c>
      <c r="W3892" t="s">
        <v>59</v>
      </c>
      <c r="X3892" t="s">
        <v>41</v>
      </c>
      <c r="Y3892" t="s">
        <v>34</v>
      </c>
      <c r="Z3892">
        <v>3</v>
      </c>
      <c r="AA3892" s="2">
        <v>42333</v>
      </c>
    </row>
    <row r="3893" spans="1:27" x14ac:dyDescent="0.3">
      <c r="A3893" t="s">
        <v>263</v>
      </c>
      <c r="B3893" t="s">
        <v>264</v>
      </c>
      <c r="C3893" t="s">
        <v>265</v>
      </c>
      <c r="D3893" t="s">
        <v>266</v>
      </c>
      <c r="E3893" t="s">
        <v>30</v>
      </c>
      <c r="F3893" t="s">
        <v>31</v>
      </c>
      <c r="G3893" t="s">
        <v>32</v>
      </c>
      <c r="H3893" t="s">
        <v>33</v>
      </c>
      <c r="I3893" t="s">
        <v>34</v>
      </c>
      <c r="J3893" s="1">
        <v>15000</v>
      </c>
      <c r="K3893" s="1" t="str">
        <f t="shared" si="60"/>
        <v>Large</v>
      </c>
      <c r="L3893" t="s">
        <v>223</v>
      </c>
      <c r="M3893">
        <v>3</v>
      </c>
      <c r="N3893" t="s">
        <v>139</v>
      </c>
      <c r="O3893" t="s">
        <v>84</v>
      </c>
      <c r="P3893" t="s">
        <v>39</v>
      </c>
      <c r="Q3893" t="s">
        <v>232</v>
      </c>
      <c r="R3893" s="2">
        <v>39448</v>
      </c>
      <c r="S3893" s="2">
        <v>40543</v>
      </c>
      <c r="T3893" t="s">
        <v>57</v>
      </c>
      <c r="U3893" s="2">
        <v>42276</v>
      </c>
      <c r="V3893" t="s">
        <v>58</v>
      </c>
      <c r="W3893" t="s">
        <v>59</v>
      </c>
      <c r="X3893" t="s">
        <v>41</v>
      </c>
      <c r="Y3893" t="s">
        <v>34</v>
      </c>
      <c r="Z3893">
        <v>3</v>
      </c>
      <c r="AA3893" s="2">
        <v>42333</v>
      </c>
    </row>
    <row r="3894" spans="1:27" x14ac:dyDescent="0.3">
      <c r="A3894" t="s">
        <v>263</v>
      </c>
      <c r="B3894" t="s">
        <v>264</v>
      </c>
      <c r="C3894" t="s">
        <v>265</v>
      </c>
      <c r="D3894" t="s">
        <v>266</v>
      </c>
      <c r="E3894" t="s">
        <v>30</v>
      </c>
      <c r="F3894" t="s">
        <v>31</v>
      </c>
      <c r="G3894" t="s">
        <v>32</v>
      </c>
      <c r="H3894" t="s">
        <v>33</v>
      </c>
      <c r="I3894" t="s">
        <v>34</v>
      </c>
      <c r="J3894" s="1">
        <v>15000</v>
      </c>
      <c r="K3894" s="1" t="str">
        <f t="shared" si="60"/>
        <v>Large</v>
      </c>
      <c r="L3894" t="s">
        <v>223</v>
      </c>
      <c r="M3894">
        <v>3</v>
      </c>
      <c r="N3894" t="s">
        <v>139</v>
      </c>
      <c r="O3894" t="s">
        <v>84</v>
      </c>
      <c r="P3894" t="s">
        <v>39</v>
      </c>
      <c r="Q3894" t="s">
        <v>233</v>
      </c>
      <c r="R3894" s="2">
        <v>39448</v>
      </c>
      <c r="S3894" s="2">
        <v>40543</v>
      </c>
      <c r="T3894" t="s">
        <v>57</v>
      </c>
      <c r="U3894" s="2">
        <v>42276</v>
      </c>
      <c r="V3894" t="s">
        <v>58</v>
      </c>
      <c r="W3894" t="s">
        <v>59</v>
      </c>
      <c r="X3894" t="s">
        <v>41</v>
      </c>
      <c r="Y3894" t="s">
        <v>34</v>
      </c>
      <c r="Z3894">
        <v>3</v>
      </c>
      <c r="AA3894" s="2">
        <v>42333</v>
      </c>
    </row>
    <row r="3895" spans="1:27" x14ac:dyDescent="0.3">
      <c r="A3895" t="s">
        <v>263</v>
      </c>
      <c r="B3895" t="s">
        <v>264</v>
      </c>
      <c r="C3895" t="s">
        <v>265</v>
      </c>
      <c r="D3895" t="s">
        <v>266</v>
      </c>
      <c r="E3895" t="s">
        <v>30</v>
      </c>
      <c r="F3895" t="s">
        <v>31</v>
      </c>
      <c r="G3895" t="s">
        <v>32</v>
      </c>
      <c r="H3895" t="s">
        <v>33</v>
      </c>
      <c r="I3895" t="s">
        <v>34</v>
      </c>
      <c r="J3895" s="1">
        <v>15000</v>
      </c>
      <c r="K3895" s="1" t="str">
        <f t="shared" si="60"/>
        <v>Large</v>
      </c>
      <c r="L3895" t="s">
        <v>223</v>
      </c>
      <c r="M3895">
        <v>3</v>
      </c>
      <c r="N3895" t="s">
        <v>139</v>
      </c>
      <c r="O3895" t="s">
        <v>84</v>
      </c>
      <c r="P3895" t="s">
        <v>39</v>
      </c>
      <c r="Q3895" t="s">
        <v>234</v>
      </c>
      <c r="R3895" s="2">
        <v>39448</v>
      </c>
      <c r="S3895" s="2">
        <v>40543</v>
      </c>
      <c r="T3895" t="s">
        <v>57</v>
      </c>
      <c r="U3895" s="2">
        <v>42276</v>
      </c>
      <c r="V3895" t="s">
        <v>58</v>
      </c>
      <c r="W3895" t="s">
        <v>59</v>
      </c>
      <c r="X3895" t="s">
        <v>41</v>
      </c>
      <c r="Y3895" t="s">
        <v>34</v>
      </c>
      <c r="Z3895">
        <v>3</v>
      </c>
      <c r="AA3895" s="2">
        <v>42333</v>
      </c>
    </row>
    <row r="3896" spans="1:27" x14ac:dyDescent="0.3">
      <c r="A3896" t="s">
        <v>263</v>
      </c>
      <c r="B3896" t="s">
        <v>264</v>
      </c>
      <c r="C3896" t="s">
        <v>265</v>
      </c>
      <c r="D3896" t="s">
        <v>266</v>
      </c>
      <c r="E3896" t="s">
        <v>30</v>
      </c>
      <c r="F3896" t="s">
        <v>31</v>
      </c>
      <c r="G3896" t="s">
        <v>32</v>
      </c>
      <c r="H3896" t="s">
        <v>33</v>
      </c>
      <c r="I3896" t="s">
        <v>34</v>
      </c>
      <c r="J3896" s="1">
        <v>15000</v>
      </c>
      <c r="K3896" s="1" t="str">
        <f t="shared" si="60"/>
        <v>Large</v>
      </c>
      <c r="L3896" t="s">
        <v>223</v>
      </c>
      <c r="M3896">
        <v>3</v>
      </c>
      <c r="N3896" t="s">
        <v>139</v>
      </c>
      <c r="O3896" t="s">
        <v>84</v>
      </c>
      <c r="P3896" t="s">
        <v>39</v>
      </c>
      <c r="Q3896" t="s">
        <v>235</v>
      </c>
      <c r="R3896" s="2">
        <v>39448</v>
      </c>
      <c r="S3896" s="2">
        <v>40543</v>
      </c>
      <c r="T3896" t="s">
        <v>57</v>
      </c>
      <c r="U3896" s="2">
        <v>42276</v>
      </c>
      <c r="V3896" t="s">
        <v>58</v>
      </c>
      <c r="W3896" t="s">
        <v>59</v>
      </c>
      <c r="X3896" t="s">
        <v>41</v>
      </c>
      <c r="Y3896" t="s">
        <v>34</v>
      </c>
      <c r="Z3896">
        <v>3</v>
      </c>
      <c r="AA3896" s="2">
        <v>42333</v>
      </c>
    </row>
    <row r="3897" spans="1:27" x14ac:dyDescent="0.3">
      <c r="A3897" t="s">
        <v>263</v>
      </c>
      <c r="B3897" t="s">
        <v>264</v>
      </c>
      <c r="C3897" t="s">
        <v>265</v>
      </c>
      <c r="D3897" t="s">
        <v>266</v>
      </c>
      <c r="E3897" t="s">
        <v>30</v>
      </c>
      <c r="F3897" t="s">
        <v>31</v>
      </c>
      <c r="G3897" t="s">
        <v>32</v>
      </c>
      <c r="H3897" t="s">
        <v>33</v>
      </c>
      <c r="I3897" t="s">
        <v>34</v>
      </c>
      <c r="J3897" s="1">
        <v>15000</v>
      </c>
      <c r="K3897" s="1" t="str">
        <f t="shared" si="60"/>
        <v>Large</v>
      </c>
      <c r="L3897" t="s">
        <v>223</v>
      </c>
      <c r="M3897">
        <v>3</v>
      </c>
      <c r="N3897" t="s">
        <v>139</v>
      </c>
      <c r="O3897" t="s">
        <v>84</v>
      </c>
      <c r="P3897" t="s">
        <v>39</v>
      </c>
      <c r="Q3897" t="s">
        <v>236</v>
      </c>
      <c r="R3897" s="2">
        <v>39448</v>
      </c>
      <c r="S3897" s="2">
        <v>40543</v>
      </c>
      <c r="T3897" t="s">
        <v>57</v>
      </c>
      <c r="U3897" s="2">
        <v>42276</v>
      </c>
      <c r="V3897" t="s">
        <v>58</v>
      </c>
      <c r="W3897" t="s">
        <v>59</v>
      </c>
      <c r="X3897" t="s">
        <v>41</v>
      </c>
      <c r="Y3897" t="s">
        <v>34</v>
      </c>
      <c r="Z3897">
        <v>3</v>
      </c>
      <c r="AA3897" s="2">
        <v>42333</v>
      </c>
    </row>
    <row r="3898" spans="1:27" x14ac:dyDescent="0.3">
      <c r="A3898" t="s">
        <v>263</v>
      </c>
      <c r="B3898" t="s">
        <v>264</v>
      </c>
      <c r="C3898" t="s">
        <v>265</v>
      </c>
      <c r="D3898" t="s">
        <v>266</v>
      </c>
      <c r="E3898" t="s">
        <v>30</v>
      </c>
      <c r="F3898" t="s">
        <v>31</v>
      </c>
      <c r="G3898" t="s">
        <v>32</v>
      </c>
      <c r="H3898" t="s">
        <v>33</v>
      </c>
      <c r="I3898" t="s">
        <v>34</v>
      </c>
      <c r="J3898" s="1">
        <v>15000</v>
      </c>
      <c r="K3898" s="1" t="str">
        <f t="shared" si="60"/>
        <v>Large</v>
      </c>
      <c r="L3898" t="s">
        <v>223</v>
      </c>
      <c r="M3898">
        <v>3</v>
      </c>
      <c r="N3898" t="s">
        <v>139</v>
      </c>
      <c r="O3898" t="s">
        <v>84</v>
      </c>
      <c r="P3898" t="s">
        <v>39</v>
      </c>
      <c r="Q3898" t="s">
        <v>237</v>
      </c>
      <c r="R3898" s="2">
        <v>39448</v>
      </c>
      <c r="S3898" s="2">
        <v>40543</v>
      </c>
      <c r="T3898" t="s">
        <v>57</v>
      </c>
      <c r="U3898" s="2">
        <v>42276</v>
      </c>
      <c r="V3898" t="s">
        <v>58</v>
      </c>
      <c r="W3898" t="s">
        <v>59</v>
      </c>
      <c r="X3898" t="s">
        <v>41</v>
      </c>
      <c r="Y3898" t="s">
        <v>34</v>
      </c>
      <c r="Z3898">
        <v>3</v>
      </c>
      <c r="AA3898" s="2">
        <v>42333</v>
      </c>
    </row>
    <row r="3899" spans="1:27" x14ac:dyDescent="0.3">
      <c r="A3899" t="s">
        <v>263</v>
      </c>
      <c r="B3899" t="s">
        <v>264</v>
      </c>
      <c r="C3899" t="s">
        <v>265</v>
      </c>
      <c r="D3899" t="s">
        <v>266</v>
      </c>
      <c r="E3899" t="s">
        <v>30</v>
      </c>
      <c r="F3899" t="s">
        <v>31</v>
      </c>
      <c r="G3899" t="s">
        <v>32</v>
      </c>
      <c r="H3899" t="s">
        <v>33</v>
      </c>
      <c r="I3899" t="s">
        <v>34</v>
      </c>
      <c r="J3899" s="1">
        <v>15000</v>
      </c>
      <c r="K3899" s="1" t="str">
        <f t="shared" si="60"/>
        <v>Large</v>
      </c>
      <c r="L3899" t="s">
        <v>223</v>
      </c>
      <c r="M3899">
        <v>3</v>
      </c>
      <c r="N3899" t="s">
        <v>139</v>
      </c>
      <c r="O3899" t="s">
        <v>84</v>
      </c>
      <c r="P3899" t="s">
        <v>39</v>
      </c>
      <c r="Q3899" t="s">
        <v>238</v>
      </c>
      <c r="R3899" s="2">
        <v>39448</v>
      </c>
      <c r="S3899" s="2">
        <v>40543</v>
      </c>
      <c r="T3899" t="s">
        <v>57</v>
      </c>
      <c r="U3899" s="2">
        <v>42276</v>
      </c>
      <c r="V3899" t="s">
        <v>58</v>
      </c>
      <c r="W3899" t="s">
        <v>59</v>
      </c>
      <c r="X3899" t="s">
        <v>41</v>
      </c>
      <c r="Y3899" t="s">
        <v>34</v>
      </c>
      <c r="Z3899">
        <v>3</v>
      </c>
      <c r="AA3899" s="2">
        <v>42333</v>
      </c>
    </row>
    <row r="3900" spans="1:27" x14ac:dyDescent="0.3">
      <c r="A3900" t="s">
        <v>263</v>
      </c>
      <c r="B3900" t="s">
        <v>264</v>
      </c>
      <c r="C3900" t="s">
        <v>265</v>
      </c>
      <c r="D3900" t="s">
        <v>266</v>
      </c>
      <c r="E3900" t="s">
        <v>30</v>
      </c>
      <c r="F3900" t="s">
        <v>31</v>
      </c>
      <c r="G3900" t="s">
        <v>32</v>
      </c>
      <c r="H3900" t="s">
        <v>33</v>
      </c>
      <c r="I3900" t="s">
        <v>34</v>
      </c>
      <c r="J3900" s="1">
        <v>15000</v>
      </c>
      <c r="K3900" s="1" t="str">
        <f t="shared" si="60"/>
        <v>Large</v>
      </c>
      <c r="L3900" t="s">
        <v>223</v>
      </c>
      <c r="M3900">
        <v>3</v>
      </c>
      <c r="N3900" t="s">
        <v>139</v>
      </c>
      <c r="O3900" t="s">
        <v>84</v>
      </c>
      <c r="P3900" t="s">
        <v>39</v>
      </c>
      <c r="Q3900" t="s">
        <v>239</v>
      </c>
      <c r="R3900" s="2">
        <v>39448</v>
      </c>
      <c r="S3900" s="2">
        <v>40543</v>
      </c>
      <c r="T3900" t="s">
        <v>57</v>
      </c>
      <c r="U3900" s="2">
        <v>42276</v>
      </c>
      <c r="V3900" t="s">
        <v>58</v>
      </c>
      <c r="W3900" t="s">
        <v>59</v>
      </c>
      <c r="X3900" t="s">
        <v>41</v>
      </c>
      <c r="Y3900" t="s">
        <v>34</v>
      </c>
      <c r="Z3900">
        <v>3</v>
      </c>
      <c r="AA3900" s="2">
        <v>42333</v>
      </c>
    </row>
    <row r="3901" spans="1:27" x14ac:dyDescent="0.3">
      <c r="A3901" t="s">
        <v>263</v>
      </c>
      <c r="B3901" t="s">
        <v>264</v>
      </c>
      <c r="C3901" t="s">
        <v>265</v>
      </c>
      <c r="D3901" t="s">
        <v>266</v>
      </c>
      <c r="E3901" t="s">
        <v>30</v>
      </c>
      <c r="F3901" t="s">
        <v>31</v>
      </c>
      <c r="G3901" t="s">
        <v>32</v>
      </c>
      <c r="H3901" t="s">
        <v>33</v>
      </c>
      <c r="I3901" t="s">
        <v>34</v>
      </c>
      <c r="J3901" s="1">
        <v>15000</v>
      </c>
      <c r="K3901" s="1" t="str">
        <f t="shared" si="60"/>
        <v>Large</v>
      </c>
      <c r="L3901" t="s">
        <v>223</v>
      </c>
      <c r="M3901">
        <v>3</v>
      </c>
      <c r="N3901" t="s">
        <v>139</v>
      </c>
      <c r="O3901" t="s">
        <v>84</v>
      </c>
      <c r="P3901" t="s">
        <v>39</v>
      </c>
      <c r="Q3901" t="s">
        <v>240</v>
      </c>
      <c r="R3901" s="2">
        <v>39448</v>
      </c>
      <c r="S3901" s="2">
        <v>40543</v>
      </c>
      <c r="T3901" t="s">
        <v>57</v>
      </c>
      <c r="U3901" s="2">
        <v>42276</v>
      </c>
      <c r="V3901" t="s">
        <v>58</v>
      </c>
      <c r="W3901" t="s">
        <v>59</v>
      </c>
      <c r="X3901" t="s">
        <v>41</v>
      </c>
      <c r="Y3901" t="s">
        <v>34</v>
      </c>
      <c r="Z3901">
        <v>3</v>
      </c>
      <c r="AA3901" s="2">
        <v>42333</v>
      </c>
    </row>
    <row r="3902" spans="1:27" x14ac:dyDescent="0.3">
      <c r="A3902" t="s">
        <v>263</v>
      </c>
      <c r="B3902" t="s">
        <v>264</v>
      </c>
      <c r="C3902" t="s">
        <v>265</v>
      </c>
      <c r="D3902" t="s">
        <v>266</v>
      </c>
      <c r="E3902" t="s">
        <v>30</v>
      </c>
      <c r="F3902" t="s">
        <v>31</v>
      </c>
      <c r="G3902" t="s">
        <v>32</v>
      </c>
      <c r="H3902" t="s">
        <v>33</v>
      </c>
      <c r="I3902" t="s">
        <v>34</v>
      </c>
      <c r="J3902" s="1">
        <v>15000</v>
      </c>
      <c r="K3902" s="1" t="str">
        <f t="shared" si="60"/>
        <v>Large</v>
      </c>
      <c r="L3902" t="s">
        <v>223</v>
      </c>
      <c r="M3902">
        <v>3</v>
      </c>
      <c r="N3902" t="s">
        <v>139</v>
      </c>
      <c r="O3902" t="s">
        <v>84</v>
      </c>
      <c r="P3902" t="s">
        <v>39</v>
      </c>
      <c r="Q3902" t="s">
        <v>241</v>
      </c>
      <c r="R3902" s="2">
        <v>39448</v>
      </c>
      <c r="S3902" s="2">
        <v>40543</v>
      </c>
      <c r="T3902" t="s">
        <v>57</v>
      </c>
      <c r="U3902" s="2">
        <v>42276</v>
      </c>
      <c r="V3902" t="s">
        <v>58</v>
      </c>
      <c r="W3902" t="s">
        <v>59</v>
      </c>
      <c r="X3902" t="s">
        <v>41</v>
      </c>
      <c r="Y3902" t="s">
        <v>34</v>
      </c>
      <c r="Z3902">
        <v>3</v>
      </c>
      <c r="AA3902" s="2">
        <v>42333</v>
      </c>
    </row>
    <row r="3903" spans="1:27" x14ac:dyDescent="0.3">
      <c r="A3903" t="s">
        <v>263</v>
      </c>
      <c r="B3903" t="s">
        <v>264</v>
      </c>
      <c r="C3903" t="s">
        <v>265</v>
      </c>
      <c r="D3903" t="s">
        <v>266</v>
      </c>
      <c r="E3903" t="s">
        <v>30</v>
      </c>
      <c r="F3903" t="s">
        <v>31</v>
      </c>
      <c r="G3903" t="s">
        <v>32</v>
      </c>
      <c r="H3903" t="s">
        <v>33</v>
      </c>
      <c r="I3903" t="s">
        <v>34</v>
      </c>
      <c r="J3903" s="1">
        <v>15000</v>
      </c>
      <c r="K3903" s="1" t="str">
        <f t="shared" si="60"/>
        <v>Large</v>
      </c>
      <c r="L3903" t="s">
        <v>223</v>
      </c>
      <c r="M3903">
        <v>3</v>
      </c>
      <c r="N3903" t="s">
        <v>139</v>
      </c>
      <c r="O3903" t="s">
        <v>84</v>
      </c>
      <c r="P3903" t="s">
        <v>39</v>
      </c>
      <c r="Q3903" t="s">
        <v>242</v>
      </c>
      <c r="R3903" s="2">
        <v>39448</v>
      </c>
      <c r="S3903" s="2">
        <v>40543</v>
      </c>
      <c r="T3903" t="s">
        <v>57</v>
      </c>
      <c r="U3903" s="2">
        <v>42276</v>
      </c>
      <c r="V3903" t="s">
        <v>58</v>
      </c>
      <c r="W3903" t="s">
        <v>59</v>
      </c>
      <c r="X3903" t="s">
        <v>41</v>
      </c>
      <c r="Y3903" t="s">
        <v>34</v>
      </c>
      <c r="Z3903">
        <v>3</v>
      </c>
      <c r="AA3903" s="2">
        <v>42333</v>
      </c>
    </row>
    <row r="3904" spans="1:27" x14ac:dyDescent="0.3">
      <c r="A3904" t="s">
        <v>263</v>
      </c>
      <c r="B3904" t="s">
        <v>264</v>
      </c>
      <c r="C3904" t="s">
        <v>265</v>
      </c>
      <c r="D3904" t="s">
        <v>266</v>
      </c>
      <c r="E3904" t="s">
        <v>30</v>
      </c>
      <c r="F3904" t="s">
        <v>31</v>
      </c>
      <c r="G3904" t="s">
        <v>32</v>
      </c>
      <c r="H3904" t="s">
        <v>33</v>
      </c>
      <c r="I3904" t="s">
        <v>34</v>
      </c>
      <c r="J3904" s="1">
        <v>15000</v>
      </c>
      <c r="K3904" s="1" t="str">
        <f t="shared" si="60"/>
        <v>Large</v>
      </c>
      <c r="L3904" t="s">
        <v>223</v>
      </c>
      <c r="M3904">
        <v>3</v>
      </c>
      <c r="N3904" t="s">
        <v>139</v>
      </c>
      <c r="O3904" t="s">
        <v>84</v>
      </c>
      <c r="P3904" t="s">
        <v>39</v>
      </c>
      <c r="Q3904" t="s">
        <v>243</v>
      </c>
      <c r="R3904" s="2">
        <v>39448</v>
      </c>
      <c r="S3904" s="2">
        <v>40543</v>
      </c>
      <c r="T3904" t="s">
        <v>57</v>
      </c>
      <c r="U3904" s="2">
        <v>42276</v>
      </c>
      <c r="V3904" t="s">
        <v>58</v>
      </c>
      <c r="W3904" t="s">
        <v>59</v>
      </c>
      <c r="X3904" t="s">
        <v>41</v>
      </c>
      <c r="Y3904" t="s">
        <v>34</v>
      </c>
      <c r="Z3904">
        <v>3</v>
      </c>
      <c r="AA3904" s="2">
        <v>42333</v>
      </c>
    </row>
    <row r="3905" spans="1:27" x14ac:dyDescent="0.3">
      <c r="A3905" t="s">
        <v>263</v>
      </c>
      <c r="B3905" t="s">
        <v>264</v>
      </c>
      <c r="C3905" t="s">
        <v>265</v>
      </c>
      <c r="D3905" t="s">
        <v>266</v>
      </c>
      <c r="E3905" t="s">
        <v>30</v>
      </c>
      <c r="F3905" t="s">
        <v>31</v>
      </c>
      <c r="G3905" t="s">
        <v>32</v>
      </c>
      <c r="H3905" t="s">
        <v>33</v>
      </c>
      <c r="I3905" t="s">
        <v>34</v>
      </c>
      <c r="J3905" s="1">
        <v>15000</v>
      </c>
      <c r="K3905" s="1" t="str">
        <f t="shared" si="60"/>
        <v>Large</v>
      </c>
      <c r="L3905" t="s">
        <v>223</v>
      </c>
      <c r="M3905">
        <v>3</v>
      </c>
      <c r="N3905" t="s">
        <v>139</v>
      </c>
      <c r="O3905" t="s">
        <v>84</v>
      </c>
      <c r="P3905" t="s">
        <v>39</v>
      </c>
      <c r="Q3905" t="s">
        <v>244</v>
      </c>
      <c r="R3905" s="2">
        <v>39448</v>
      </c>
      <c r="S3905" s="2">
        <v>40543</v>
      </c>
      <c r="T3905" t="s">
        <v>57</v>
      </c>
      <c r="U3905" s="2">
        <v>42276</v>
      </c>
      <c r="V3905" t="s">
        <v>58</v>
      </c>
      <c r="W3905" t="s">
        <v>59</v>
      </c>
      <c r="X3905" t="s">
        <v>41</v>
      </c>
      <c r="Y3905" t="s">
        <v>34</v>
      </c>
      <c r="Z3905">
        <v>3</v>
      </c>
      <c r="AA3905" s="2">
        <v>42333</v>
      </c>
    </row>
    <row r="3906" spans="1:27" x14ac:dyDescent="0.3">
      <c r="A3906" t="s">
        <v>263</v>
      </c>
      <c r="B3906" t="s">
        <v>264</v>
      </c>
      <c r="C3906" t="s">
        <v>265</v>
      </c>
      <c r="D3906" t="s">
        <v>266</v>
      </c>
      <c r="E3906" t="s">
        <v>30</v>
      </c>
      <c r="F3906" t="s">
        <v>31</v>
      </c>
      <c r="G3906" t="s">
        <v>32</v>
      </c>
      <c r="H3906" t="s">
        <v>33</v>
      </c>
      <c r="I3906" t="s">
        <v>34</v>
      </c>
      <c r="J3906" s="1">
        <v>15000</v>
      </c>
      <c r="K3906" s="1" t="str">
        <f t="shared" si="60"/>
        <v>Large</v>
      </c>
      <c r="L3906" t="s">
        <v>223</v>
      </c>
      <c r="M3906">
        <v>3</v>
      </c>
      <c r="N3906" t="s">
        <v>139</v>
      </c>
      <c r="O3906" t="s">
        <v>84</v>
      </c>
      <c r="P3906" t="s">
        <v>39</v>
      </c>
      <c r="Q3906" t="s">
        <v>245</v>
      </c>
      <c r="R3906" s="2">
        <v>39448</v>
      </c>
      <c r="S3906" s="2">
        <v>40543</v>
      </c>
      <c r="T3906" t="s">
        <v>57</v>
      </c>
      <c r="U3906" s="2">
        <v>42276</v>
      </c>
      <c r="V3906" t="s">
        <v>58</v>
      </c>
      <c r="W3906" t="s">
        <v>59</v>
      </c>
      <c r="X3906" t="s">
        <v>41</v>
      </c>
      <c r="Y3906" t="s">
        <v>34</v>
      </c>
      <c r="Z3906">
        <v>3</v>
      </c>
      <c r="AA3906" s="2">
        <v>42333</v>
      </c>
    </row>
    <row r="3907" spans="1:27" x14ac:dyDescent="0.3">
      <c r="A3907" t="s">
        <v>263</v>
      </c>
      <c r="B3907" t="s">
        <v>264</v>
      </c>
      <c r="C3907" t="s">
        <v>265</v>
      </c>
      <c r="D3907" t="s">
        <v>266</v>
      </c>
      <c r="E3907" t="s">
        <v>30</v>
      </c>
      <c r="F3907" t="s">
        <v>31</v>
      </c>
      <c r="G3907" t="s">
        <v>32</v>
      </c>
      <c r="H3907" t="s">
        <v>33</v>
      </c>
      <c r="I3907" t="s">
        <v>34</v>
      </c>
      <c r="J3907" s="1">
        <v>15000</v>
      </c>
      <c r="K3907" s="1" t="str">
        <f t="shared" ref="K3907:K3970" si="61">IF(J3907&lt;=500, "Extra Small", IF(J3907&lt;=3300, "Small", IF(J3907&lt;=10000, "Medium", IF(J3907&lt;=100000, "Large", "Very Large"))))</f>
        <v>Large</v>
      </c>
      <c r="L3907" t="s">
        <v>223</v>
      </c>
      <c r="M3907">
        <v>3</v>
      </c>
      <c r="N3907" t="s">
        <v>139</v>
      </c>
      <c r="O3907" t="s">
        <v>84</v>
      </c>
      <c r="P3907" t="s">
        <v>39</v>
      </c>
      <c r="Q3907" t="s">
        <v>246</v>
      </c>
      <c r="R3907" s="2">
        <v>39448</v>
      </c>
      <c r="S3907" s="2">
        <v>40543</v>
      </c>
      <c r="T3907" t="s">
        <v>57</v>
      </c>
      <c r="U3907" s="2">
        <v>42276</v>
      </c>
      <c r="V3907" t="s">
        <v>58</v>
      </c>
      <c r="W3907" t="s">
        <v>59</v>
      </c>
      <c r="X3907" t="s">
        <v>41</v>
      </c>
      <c r="Y3907" t="s">
        <v>34</v>
      </c>
      <c r="Z3907">
        <v>3</v>
      </c>
      <c r="AA3907" s="2">
        <v>42333</v>
      </c>
    </row>
    <row r="3908" spans="1:27" x14ac:dyDescent="0.3">
      <c r="A3908" t="s">
        <v>263</v>
      </c>
      <c r="B3908" t="s">
        <v>264</v>
      </c>
      <c r="C3908" t="s">
        <v>265</v>
      </c>
      <c r="D3908" t="s">
        <v>266</v>
      </c>
      <c r="E3908" t="s">
        <v>30</v>
      </c>
      <c r="F3908" t="s">
        <v>31</v>
      </c>
      <c r="G3908" t="s">
        <v>32</v>
      </c>
      <c r="H3908" t="s">
        <v>33</v>
      </c>
      <c r="I3908" t="s">
        <v>34</v>
      </c>
      <c r="J3908" s="1">
        <v>15000</v>
      </c>
      <c r="K3908" s="1" t="str">
        <f t="shared" si="61"/>
        <v>Large</v>
      </c>
      <c r="L3908" t="s">
        <v>223</v>
      </c>
      <c r="M3908">
        <v>3</v>
      </c>
      <c r="N3908" t="s">
        <v>139</v>
      </c>
      <c r="O3908" t="s">
        <v>84</v>
      </c>
      <c r="P3908" t="s">
        <v>39</v>
      </c>
      <c r="Q3908" t="s">
        <v>247</v>
      </c>
      <c r="R3908" s="2">
        <v>39448</v>
      </c>
      <c r="S3908" s="2">
        <v>40543</v>
      </c>
      <c r="T3908" t="s">
        <v>57</v>
      </c>
      <c r="U3908" s="2">
        <v>42276</v>
      </c>
      <c r="V3908" t="s">
        <v>58</v>
      </c>
      <c r="W3908" t="s">
        <v>59</v>
      </c>
      <c r="X3908" t="s">
        <v>41</v>
      </c>
      <c r="Y3908" t="s">
        <v>34</v>
      </c>
      <c r="Z3908">
        <v>3</v>
      </c>
      <c r="AA3908" s="2">
        <v>42333</v>
      </c>
    </row>
    <row r="3909" spans="1:27" x14ac:dyDescent="0.3">
      <c r="A3909" t="s">
        <v>263</v>
      </c>
      <c r="B3909" t="s">
        <v>264</v>
      </c>
      <c r="C3909" t="s">
        <v>265</v>
      </c>
      <c r="D3909" t="s">
        <v>266</v>
      </c>
      <c r="E3909" t="s">
        <v>30</v>
      </c>
      <c r="F3909" t="s">
        <v>31</v>
      </c>
      <c r="G3909" t="s">
        <v>32</v>
      </c>
      <c r="H3909" t="s">
        <v>33</v>
      </c>
      <c r="I3909" t="s">
        <v>34</v>
      </c>
      <c r="J3909" s="1">
        <v>15000</v>
      </c>
      <c r="K3909" s="1" t="str">
        <f t="shared" si="61"/>
        <v>Large</v>
      </c>
      <c r="L3909" t="s">
        <v>223</v>
      </c>
      <c r="M3909">
        <v>3</v>
      </c>
      <c r="N3909" t="s">
        <v>139</v>
      </c>
      <c r="O3909" t="s">
        <v>84</v>
      </c>
      <c r="P3909" t="s">
        <v>39</v>
      </c>
      <c r="Q3909" t="s">
        <v>248</v>
      </c>
      <c r="R3909" s="2">
        <v>39448</v>
      </c>
      <c r="S3909" s="2">
        <v>40543</v>
      </c>
      <c r="T3909" t="s">
        <v>57</v>
      </c>
      <c r="U3909" s="2">
        <v>42276</v>
      </c>
      <c r="V3909" t="s">
        <v>58</v>
      </c>
      <c r="W3909" t="s">
        <v>59</v>
      </c>
      <c r="X3909" t="s">
        <v>41</v>
      </c>
      <c r="Y3909" t="s">
        <v>34</v>
      </c>
      <c r="Z3909">
        <v>3</v>
      </c>
      <c r="AA3909" s="2">
        <v>42333</v>
      </c>
    </row>
    <row r="3910" spans="1:27" x14ac:dyDescent="0.3">
      <c r="A3910" t="s">
        <v>263</v>
      </c>
      <c r="B3910" t="s">
        <v>264</v>
      </c>
      <c r="C3910" t="s">
        <v>265</v>
      </c>
      <c r="D3910" t="s">
        <v>266</v>
      </c>
      <c r="E3910" t="s">
        <v>30</v>
      </c>
      <c r="F3910" t="s">
        <v>31</v>
      </c>
      <c r="G3910" t="s">
        <v>32</v>
      </c>
      <c r="H3910" t="s">
        <v>33</v>
      </c>
      <c r="I3910" t="s">
        <v>34</v>
      </c>
      <c r="J3910" s="1">
        <v>15000</v>
      </c>
      <c r="K3910" s="1" t="str">
        <f t="shared" si="61"/>
        <v>Large</v>
      </c>
      <c r="L3910" t="s">
        <v>223</v>
      </c>
      <c r="M3910">
        <v>3</v>
      </c>
      <c r="N3910" t="s">
        <v>139</v>
      </c>
      <c r="O3910" t="s">
        <v>84</v>
      </c>
      <c r="P3910" t="s">
        <v>39</v>
      </c>
      <c r="Q3910" t="s">
        <v>249</v>
      </c>
      <c r="R3910" s="2">
        <v>39448</v>
      </c>
      <c r="S3910" s="2">
        <v>40543</v>
      </c>
      <c r="T3910" t="s">
        <v>57</v>
      </c>
      <c r="U3910" s="2">
        <v>42276</v>
      </c>
      <c r="V3910" t="s">
        <v>58</v>
      </c>
      <c r="W3910" t="s">
        <v>59</v>
      </c>
      <c r="X3910" t="s">
        <v>41</v>
      </c>
      <c r="Y3910" t="s">
        <v>34</v>
      </c>
      <c r="Z3910">
        <v>3</v>
      </c>
      <c r="AA3910" s="2">
        <v>42333</v>
      </c>
    </row>
    <row r="3911" spans="1:27" x14ac:dyDescent="0.3">
      <c r="A3911" t="s">
        <v>263</v>
      </c>
      <c r="B3911" t="s">
        <v>264</v>
      </c>
      <c r="C3911" t="s">
        <v>265</v>
      </c>
      <c r="D3911" t="s">
        <v>266</v>
      </c>
      <c r="E3911" t="s">
        <v>30</v>
      </c>
      <c r="F3911" t="s">
        <v>31</v>
      </c>
      <c r="G3911" t="s">
        <v>32</v>
      </c>
      <c r="H3911" t="s">
        <v>33</v>
      </c>
      <c r="I3911" t="s">
        <v>34</v>
      </c>
      <c r="J3911" s="1">
        <v>15000</v>
      </c>
      <c r="K3911" s="1" t="str">
        <f t="shared" si="61"/>
        <v>Large</v>
      </c>
      <c r="L3911" t="s">
        <v>250</v>
      </c>
      <c r="M3911">
        <v>3</v>
      </c>
      <c r="N3911" t="s">
        <v>139</v>
      </c>
      <c r="O3911" t="s">
        <v>84</v>
      </c>
      <c r="P3911" t="s">
        <v>39</v>
      </c>
      <c r="Q3911" t="s">
        <v>251</v>
      </c>
      <c r="R3911" s="2">
        <v>39448</v>
      </c>
      <c r="S3911" s="2">
        <v>41639</v>
      </c>
      <c r="T3911" t="s">
        <v>57</v>
      </c>
      <c r="U3911" s="2">
        <v>43284</v>
      </c>
      <c r="V3911" t="s">
        <v>58</v>
      </c>
      <c r="W3911" t="s">
        <v>59</v>
      </c>
      <c r="X3911" t="s">
        <v>41</v>
      </c>
      <c r="Y3911" t="s">
        <v>34</v>
      </c>
      <c r="Z3911">
        <v>3</v>
      </c>
      <c r="AA3911" s="2">
        <v>41689</v>
      </c>
    </row>
    <row r="3912" spans="1:27" x14ac:dyDescent="0.3">
      <c r="A3912" t="s">
        <v>263</v>
      </c>
      <c r="B3912" t="s">
        <v>264</v>
      </c>
      <c r="C3912" t="s">
        <v>265</v>
      </c>
      <c r="D3912" t="s">
        <v>266</v>
      </c>
      <c r="E3912" t="s">
        <v>30</v>
      </c>
      <c r="F3912" t="s">
        <v>31</v>
      </c>
      <c r="G3912" t="s">
        <v>32</v>
      </c>
      <c r="H3912" t="s">
        <v>33</v>
      </c>
      <c r="I3912" t="s">
        <v>34</v>
      </c>
      <c r="J3912" s="1">
        <v>15000</v>
      </c>
      <c r="K3912" s="1" t="str">
        <f t="shared" si="61"/>
        <v>Large</v>
      </c>
      <c r="L3912" t="s">
        <v>250</v>
      </c>
      <c r="M3912">
        <v>3</v>
      </c>
      <c r="N3912" t="s">
        <v>139</v>
      </c>
      <c r="O3912" t="s">
        <v>84</v>
      </c>
      <c r="P3912" t="s">
        <v>39</v>
      </c>
      <c r="Q3912" t="s">
        <v>286</v>
      </c>
      <c r="R3912" s="2">
        <v>39448</v>
      </c>
      <c r="S3912" s="2">
        <v>41639</v>
      </c>
      <c r="T3912" t="s">
        <v>57</v>
      </c>
      <c r="U3912" s="2">
        <v>43284</v>
      </c>
      <c r="V3912" t="s">
        <v>58</v>
      </c>
      <c r="W3912" t="s">
        <v>59</v>
      </c>
      <c r="X3912" t="s">
        <v>41</v>
      </c>
      <c r="Y3912" t="s">
        <v>34</v>
      </c>
      <c r="Z3912">
        <v>3</v>
      </c>
      <c r="AA3912" s="2">
        <v>41689</v>
      </c>
    </row>
    <row r="3913" spans="1:27" x14ac:dyDescent="0.3">
      <c r="A3913" t="s">
        <v>263</v>
      </c>
      <c r="B3913" t="s">
        <v>264</v>
      </c>
      <c r="C3913" t="s">
        <v>265</v>
      </c>
      <c r="D3913" t="s">
        <v>266</v>
      </c>
      <c r="E3913" t="s">
        <v>30</v>
      </c>
      <c r="F3913" t="s">
        <v>31</v>
      </c>
      <c r="G3913" t="s">
        <v>32</v>
      </c>
      <c r="H3913" t="s">
        <v>33</v>
      </c>
      <c r="I3913" t="s">
        <v>34</v>
      </c>
      <c r="J3913" s="1">
        <v>15000</v>
      </c>
      <c r="K3913" s="1" t="str">
        <f t="shared" si="61"/>
        <v>Large</v>
      </c>
      <c r="L3913" t="s">
        <v>250</v>
      </c>
      <c r="M3913">
        <v>3</v>
      </c>
      <c r="N3913" t="s">
        <v>139</v>
      </c>
      <c r="O3913" t="s">
        <v>84</v>
      </c>
      <c r="P3913" t="s">
        <v>39</v>
      </c>
      <c r="Q3913" t="s">
        <v>287</v>
      </c>
      <c r="R3913" s="2">
        <v>39448</v>
      </c>
      <c r="S3913" s="2">
        <v>41639</v>
      </c>
      <c r="T3913" t="s">
        <v>57</v>
      </c>
      <c r="U3913" s="2">
        <v>43284</v>
      </c>
      <c r="V3913" t="s">
        <v>58</v>
      </c>
      <c r="W3913" t="s">
        <v>59</v>
      </c>
      <c r="X3913" t="s">
        <v>41</v>
      </c>
      <c r="Y3913" t="s">
        <v>34</v>
      </c>
      <c r="Z3913">
        <v>3</v>
      </c>
      <c r="AA3913" s="2">
        <v>41689</v>
      </c>
    </row>
    <row r="3914" spans="1:27" x14ac:dyDescent="0.3">
      <c r="A3914" t="s">
        <v>562</v>
      </c>
      <c r="B3914" t="s">
        <v>563</v>
      </c>
      <c r="C3914" t="s">
        <v>109</v>
      </c>
      <c r="D3914" t="s">
        <v>285</v>
      </c>
      <c r="E3914" t="s">
        <v>30</v>
      </c>
      <c r="F3914" t="s">
        <v>31</v>
      </c>
      <c r="G3914" t="s">
        <v>46</v>
      </c>
      <c r="H3914" t="s">
        <v>33</v>
      </c>
      <c r="I3914" t="s">
        <v>34</v>
      </c>
      <c r="J3914" s="1">
        <v>48260</v>
      </c>
      <c r="K3914" s="1" t="str">
        <f t="shared" si="61"/>
        <v>Large</v>
      </c>
      <c r="L3914" t="s">
        <v>383</v>
      </c>
      <c r="M3914">
        <v>2</v>
      </c>
      <c r="N3914" t="s">
        <v>48</v>
      </c>
      <c r="O3914" t="s">
        <v>49</v>
      </c>
      <c r="P3914" t="s">
        <v>41</v>
      </c>
      <c r="Q3914" t="s">
        <v>383</v>
      </c>
      <c r="R3914" s="2">
        <v>39448</v>
      </c>
      <c r="S3914" s="2">
        <v>39538</v>
      </c>
      <c r="T3914" t="s">
        <v>57</v>
      </c>
      <c r="U3914" s="2">
        <v>41723</v>
      </c>
      <c r="V3914" t="s">
        <v>58</v>
      </c>
      <c r="W3914" t="s">
        <v>59</v>
      </c>
      <c r="X3914" t="s">
        <v>34</v>
      </c>
      <c r="Y3914" t="s">
        <v>34</v>
      </c>
      <c r="Z3914">
        <v>2</v>
      </c>
      <c r="AA3914" s="2">
        <v>39584</v>
      </c>
    </row>
    <row r="3915" spans="1:27" x14ac:dyDescent="0.3">
      <c r="A3915" t="s">
        <v>113</v>
      </c>
      <c r="B3915" t="s">
        <v>114</v>
      </c>
      <c r="C3915" t="s">
        <v>44</v>
      </c>
      <c r="D3915" t="s">
        <v>81</v>
      </c>
      <c r="E3915" t="s">
        <v>30</v>
      </c>
      <c r="F3915" t="s">
        <v>31</v>
      </c>
      <c r="G3915" t="s">
        <v>46</v>
      </c>
      <c r="H3915" t="s">
        <v>33</v>
      </c>
      <c r="I3915" t="s">
        <v>34</v>
      </c>
      <c r="J3915" s="1">
        <v>7194</v>
      </c>
      <c r="K3915" s="1" t="str">
        <f t="shared" si="61"/>
        <v>Medium</v>
      </c>
      <c r="L3915" t="s">
        <v>75</v>
      </c>
      <c r="M3915">
        <v>2</v>
      </c>
      <c r="N3915" t="s">
        <v>48</v>
      </c>
      <c r="O3915" t="s">
        <v>49</v>
      </c>
      <c r="P3915" t="s">
        <v>41</v>
      </c>
      <c r="Q3915" t="s">
        <v>115</v>
      </c>
      <c r="R3915" s="2">
        <v>39448</v>
      </c>
      <c r="S3915" s="2">
        <v>39538</v>
      </c>
      <c r="T3915" t="s">
        <v>57</v>
      </c>
      <c r="U3915" s="2">
        <v>40904</v>
      </c>
      <c r="V3915" t="s">
        <v>58</v>
      </c>
      <c r="W3915" t="s">
        <v>59</v>
      </c>
      <c r="X3915" t="s">
        <v>34</v>
      </c>
      <c r="Y3915" t="s">
        <v>34</v>
      </c>
      <c r="Z3915">
        <v>2</v>
      </c>
      <c r="AA3915" s="2">
        <v>40316</v>
      </c>
    </row>
    <row r="3916" spans="1:27" x14ac:dyDescent="0.3">
      <c r="A3916" t="s">
        <v>394</v>
      </c>
      <c r="B3916" t="s">
        <v>395</v>
      </c>
      <c r="C3916" t="s">
        <v>109</v>
      </c>
      <c r="D3916" t="s">
        <v>285</v>
      </c>
      <c r="E3916" t="s">
        <v>30</v>
      </c>
      <c r="F3916" t="s">
        <v>31</v>
      </c>
      <c r="G3916" t="s">
        <v>46</v>
      </c>
      <c r="H3916" t="s">
        <v>33</v>
      </c>
      <c r="I3916" t="s">
        <v>34</v>
      </c>
      <c r="J3916" s="1">
        <v>5645</v>
      </c>
      <c r="K3916" s="1" t="str">
        <f t="shared" si="61"/>
        <v>Medium</v>
      </c>
      <c r="L3916" t="s">
        <v>138</v>
      </c>
      <c r="M3916">
        <v>3</v>
      </c>
      <c r="N3916" t="s">
        <v>139</v>
      </c>
      <c r="O3916" t="s">
        <v>84</v>
      </c>
      <c r="P3916" t="s">
        <v>39</v>
      </c>
      <c r="Q3916" t="s">
        <v>315</v>
      </c>
      <c r="R3916" s="2">
        <v>39448</v>
      </c>
      <c r="S3916" s="2">
        <v>39813</v>
      </c>
      <c r="T3916" t="s">
        <v>57</v>
      </c>
      <c r="U3916" s="2">
        <v>40372</v>
      </c>
      <c r="V3916" t="s">
        <v>58</v>
      </c>
      <c r="W3916" t="s">
        <v>59</v>
      </c>
      <c r="X3916" t="s">
        <v>41</v>
      </c>
      <c r="Y3916" t="s">
        <v>34</v>
      </c>
      <c r="Z3916">
        <v>3</v>
      </c>
      <c r="AA3916" s="2">
        <v>39863</v>
      </c>
    </row>
    <row r="3917" spans="1:27" x14ac:dyDescent="0.3">
      <c r="A3917" t="s">
        <v>394</v>
      </c>
      <c r="B3917" t="s">
        <v>395</v>
      </c>
      <c r="C3917" t="s">
        <v>109</v>
      </c>
      <c r="D3917" t="s">
        <v>285</v>
      </c>
      <c r="E3917" t="s">
        <v>30</v>
      </c>
      <c r="F3917" t="s">
        <v>31</v>
      </c>
      <c r="G3917" t="s">
        <v>46</v>
      </c>
      <c r="H3917" t="s">
        <v>33</v>
      </c>
      <c r="I3917" t="s">
        <v>34</v>
      </c>
      <c r="J3917" s="1">
        <v>5645</v>
      </c>
      <c r="K3917" s="1" t="str">
        <f t="shared" si="61"/>
        <v>Medium</v>
      </c>
      <c r="L3917" t="s">
        <v>396</v>
      </c>
      <c r="M3917">
        <v>3</v>
      </c>
      <c r="N3917" t="s">
        <v>139</v>
      </c>
      <c r="O3917" t="s">
        <v>84</v>
      </c>
      <c r="P3917" t="s">
        <v>39</v>
      </c>
      <c r="Q3917" t="s">
        <v>400</v>
      </c>
      <c r="R3917" s="2">
        <v>39448</v>
      </c>
      <c r="S3917" s="2">
        <v>42735</v>
      </c>
      <c r="T3917" t="s">
        <v>57</v>
      </c>
      <c r="U3917" s="2">
        <v>43874</v>
      </c>
      <c r="V3917" t="s">
        <v>58</v>
      </c>
      <c r="W3917" t="s">
        <v>59</v>
      </c>
      <c r="X3917" t="s">
        <v>41</v>
      </c>
      <c r="Y3917" t="s">
        <v>34</v>
      </c>
      <c r="Z3917">
        <v>3</v>
      </c>
      <c r="AA3917" s="2">
        <v>42821</v>
      </c>
    </row>
    <row r="3918" spans="1:27" x14ac:dyDescent="0.3">
      <c r="A3918" t="s">
        <v>394</v>
      </c>
      <c r="B3918" t="s">
        <v>395</v>
      </c>
      <c r="C3918" t="s">
        <v>109</v>
      </c>
      <c r="D3918" t="s">
        <v>285</v>
      </c>
      <c r="E3918" t="s">
        <v>30</v>
      </c>
      <c r="F3918" t="s">
        <v>31</v>
      </c>
      <c r="G3918" t="s">
        <v>46</v>
      </c>
      <c r="H3918" t="s">
        <v>33</v>
      </c>
      <c r="I3918" t="s">
        <v>34</v>
      </c>
      <c r="J3918" s="1">
        <v>5645</v>
      </c>
      <c r="K3918" s="1" t="str">
        <f t="shared" si="61"/>
        <v>Medium</v>
      </c>
      <c r="L3918" t="s">
        <v>396</v>
      </c>
      <c r="M3918">
        <v>3</v>
      </c>
      <c r="N3918" t="s">
        <v>139</v>
      </c>
      <c r="O3918" t="s">
        <v>84</v>
      </c>
      <c r="P3918" t="s">
        <v>39</v>
      </c>
      <c r="Q3918" t="s">
        <v>401</v>
      </c>
      <c r="R3918" s="2">
        <v>39448</v>
      </c>
      <c r="S3918" s="2">
        <v>42735</v>
      </c>
      <c r="T3918" t="s">
        <v>57</v>
      </c>
      <c r="U3918" s="2">
        <v>43874</v>
      </c>
      <c r="V3918" t="s">
        <v>58</v>
      </c>
      <c r="W3918" t="s">
        <v>59</v>
      </c>
      <c r="X3918" t="s">
        <v>41</v>
      </c>
      <c r="Y3918" t="s">
        <v>34</v>
      </c>
      <c r="Z3918">
        <v>3</v>
      </c>
      <c r="AA3918" s="2">
        <v>42821</v>
      </c>
    </row>
    <row r="3919" spans="1:27" x14ac:dyDescent="0.3">
      <c r="A3919" t="s">
        <v>394</v>
      </c>
      <c r="B3919" t="s">
        <v>395</v>
      </c>
      <c r="C3919" t="s">
        <v>109</v>
      </c>
      <c r="D3919" t="s">
        <v>285</v>
      </c>
      <c r="E3919" t="s">
        <v>30</v>
      </c>
      <c r="F3919" t="s">
        <v>31</v>
      </c>
      <c r="G3919" t="s">
        <v>46</v>
      </c>
      <c r="H3919" t="s">
        <v>33</v>
      </c>
      <c r="I3919" t="s">
        <v>34</v>
      </c>
      <c r="J3919" s="1">
        <v>5645</v>
      </c>
      <c r="K3919" s="1" t="str">
        <f t="shared" si="61"/>
        <v>Medium</v>
      </c>
      <c r="L3919" t="s">
        <v>396</v>
      </c>
      <c r="M3919">
        <v>3</v>
      </c>
      <c r="N3919" t="s">
        <v>139</v>
      </c>
      <c r="O3919" t="s">
        <v>84</v>
      </c>
      <c r="P3919" t="s">
        <v>39</v>
      </c>
      <c r="Q3919" t="s">
        <v>402</v>
      </c>
      <c r="R3919" s="2">
        <v>39448</v>
      </c>
      <c r="S3919" s="2">
        <v>42735</v>
      </c>
      <c r="T3919" t="s">
        <v>57</v>
      </c>
      <c r="U3919" s="2">
        <v>43874</v>
      </c>
      <c r="V3919" t="s">
        <v>58</v>
      </c>
      <c r="W3919" t="s">
        <v>59</v>
      </c>
      <c r="X3919" t="s">
        <v>41</v>
      </c>
      <c r="Y3919" t="s">
        <v>34</v>
      </c>
      <c r="Z3919">
        <v>3</v>
      </c>
      <c r="AA3919" s="2">
        <v>42821</v>
      </c>
    </row>
    <row r="3920" spans="1:27" x14ac:dyDescent="0.3">
      <c r="A3920" t="s">
        <v>394</v>
      </c>
      <c r="B3920" t="s">
        <v>395</v>
      </c>
      <c r="C3920" t="s">
        <v>109</v>
      </c>
      <c r="D3920" t="s">
        <v>285</v>
      </c>
      <c r="E3920" t="s">
        <v>30</v>
      </c>
      <c r="F3920" t="s">
        <v>31</v>
      </c>
      <c r="G3920" t="s">
        <v>46</v>
      </c>
      <c r="H3920" t="s">
        <v>33</v>
      </c>
      <c r="I3920" t="s">
        <v>34</v>
      </c>
      <c r="J3920" s="1">
        <v>5645</v>
      </c>
      <c r="K3920" s="1" t="str">
        <f t="shared" si="61"/>
        <v>Medium</v>
      </c>
      <c r="L3920" t="s">
        <v>396</v>
      </c>
      <c r="M3920">
        <v>3</v>
      </c>
      <c r="N3920" t="s">
        <v>139</v>
      </c>
      <c r="O3920" t="s">
        <v>84</v>
      </c>
      <c r="P3920" t="s">
        <v>39</v>
      </c>
      <c r="Q3920" t="s">
        <v>405</v>
      </c>
      <c r="R3920" s="2">
        <v>39448</v>
      </c>
      <c r="S3920" s="2">
        <v>42735</v>
      </c>
      <c r="T3920" t="s">
        <v>57</v>
      </c>
      <c r="U3920" s="2">
        <v>43874</v>
      </c>
      <c r="V3920" t="s">
        <v>58</v>
      </c>
      <c r="W3920" t="s">
        <v>59</v>
      </c>
      <c r="X3920" t="s">
        <v>41</v>
      </c>
      <c r="Y3920" t="s">
        <v>34</v>
      </c>
      <c r="Z3920">
        <v>3</v>
      </c>
      <c r="AA3920" s="2">
        <v>42821</v>
      </c>
    </row>
    <row r="3921" spans="1:27" x14ac:dyDescent="0.3">
      <c r="A3921" t="s">
        <v>394</v>
      </c>
      <c r="B3921" t="s">
        <v>395</v>
      </c>
      <c r="C3921" t="s">
        <v>109</v>
      </c>
      <c r="D3921" t="s">
        <v>285</v>
      </c>
      <c r="E3921" t="s">
        <v>30</v>
      </c>
      <c r="F3921" t="s">
        <v>31</v>
      </c>
      <c r="G3921" t="s">
        <v>46</v>
      </c>
      <c r="H3921" t="s">
        <v>33</v>
      </c>
      <c r="I3921" t="s">
        <v>34</v>
      </c>
      <c r="J3921" s="1">
        <v>5645</v>
      </c>
      <c r="K3921" s="1" t="str">
        <f t="shared" si="61"/>
        <v>Medium</v>
      </c>
      <c r="L3921" t="s">
        <v>396</v>
      </c>
      <c r="M3921">
        <v>3</v>
      </c>
      <c r="N3921" t="s">
        <v>139</v>
      </c>
      <c r="O3921" t="s">
        <v>84</v>
      </c>
      <c r="P3921" t="s">
        <v>39</v>
      </c>
      <c r="Q3921" t="s">
        <v>406</v>
      </c>
      <c r="R3921" s="2">
        <v>39448</v>
      </c>
      <c r="S3921" s="2">
        <v>42735</v>
      </c>
      <c r="T3921" t="s">
        <v>57</v>
      </c>
      <c r="U3921" s="2">
        <v>43874</v>
      </c>
      <c r="V3921" t="s">
        <v>58</v>
      </c>
      <c r="W3921" t="s">
        <v>59</v>
      </c>
      <c r="X3921" t="s">
        <v>41</v>
      </c>
      <c r="Y3921" t="s">
        <v>34</v>
      </c>
      <c r="Z3921">
        <v>3</v>
      </c>
      <c r="AA3921" s="2">
        <v>42821</v>
      </c>
    </row>
    <row r="3922" spans="1:27" x14ac:dyDescent="0.3">
      <c r="A3922" t="s">
        <v>394</v>
      </c>
      <c r="B3922" t="s">
        <v>395</v>
      </c>
      <c r="C3922" t="s">
        <v>109</v>
      </c>
      <c r="D3922" t="s">
        <v>285</v>
      </c>
      <c r="E3922" t="s">
        <v>30</v>
      </c>
      <c r="F3922" t="s">
        <v>31</v>
      </c>
      <c r="G3922" t="s">
        <v>46</v>
      </c>
      <c r="H3922" t="s">
        <v>33</v>
      </c>
      <c r="I3922" t="s">
        <v>34</v>
      </c>
      <c r="J3922" s="1">
        <v>5645</v>
      </c>
      <c r="K3922" s="1" t="str">
        <f t="shared" si="61"/>
        <v>Medium</v>
      </c>
      <c r="L3922" t="s">
        <v>396</v>
      </c>
      <c r="M3922">
        <v>3</v>
      </c>
      <c r="N3922" t="s">
        <v>139</v>
      </c>
      <c r="O3922" t="s">
        <v>84</v>
      </c>
      <c r="P3922" t="s">
        <v>39</v>
      </c>
      <c r="Q3922" t="s">
        <v>407</v>
      </c>
      <c r="R3922" s="2">
        <v>39448</v>
      </c>
      <c r="S3922" s="2">
        <v>42735</v>
      </c>
      <c r="T3922" t="s">
        <v>57</v>
      </c>
      <c r="U3922" s="2">
        <v>43874</v>
      </c>
      <c r="V3922" t="s">
        <v>58</v>
      </c>
      <c r="W3922" t="s">
        <v>59</v>
      </c>
      <c r="X3922" t="s">
        <v>41</v>
      </c>
      <c r="Y3922" t="s">
        <v>34</v>
      </c>
      <c r="Z3922">
        <v>3</v>
      </c>
      <c r="AA3922" s="2">
        <v>42821</v>
      </c>
    </row>
    <row r="3923" spans="1:27" x14ac:dyDescent="0.3">
      <c r="A3923" t="s">
        <v>394</v>
      </c>
      <c r="B3923" t="s">
        <v>395</v>
      </c>
      <c r="C3923" t="s">
        <v>109</v>
      </c>
      <c r="D3923" t="s">
        <v>285</v>
      </c>
      <c r="E3923" t="s">
        <v>30</v>
      </c>
      <c r="F3923" t="s">
        <v>31</v>
      </c>
      <c r="G3923" t="s">
        <v>46</v>
      </c>
      <c r="H3923" t="s">
        <v>33</v>
      </c>
      <c r="I3923" t="s">
        <v>34</v>
      </c>
      <c r="J3923" s="1">
        <v>5645</v>
      </c>
      <c r="K3923" s="1" t="str">
        <f t="shared" si="61"/>
        <v>Medium</v>
      </c>
      <c r="L3923" t="s">
        <v>396</v>
      </c>
      <c r="M3923">
        <v>3</v>
      </c>
      <c r="N3923" t="s">
        <v>139</v>
      </c>
      <c r="O3923" t="s">
        <v>84</v>
      </c>
      <c r="P3923" t="s">
        <v>39</v>
      </c>
      <c r="Q3923" t="s">
        <v>408</v>
      </c>
      <c r="R3923" s="2">
        <v>39448</v>
      </c>
      <c r="S3923" s="2">
        <v>42735</v>
      </c>
      <c r="T3923" t="s">
        <v>57</v>
      </c>
      <c r="U3923" s="2">
        <v>43874</v>
      </c>
      <c r="V3923" t="s">
        <v>58</v>
      </c>
      <c r="W3923" t="s">
        <v>59</v>
      </c>
      <c r="X3923" t="s">
        <v>41</v>
      </c>
      <c r="Y3923" t="s">
        <v>34</v>
      </c>
      <c r="Z3923">
        <v>3</v>
      </c>
      <c r="AA3923" s="2">
        <v>42821</v>
      </c>
    </row>
    <row r="3924" spans="1:27" x14ac:dyDescent="0.3">
      <c r="A3924" t="s">
        <v>394</v>
      </c>
      <c r="B3924" t="s">
        <v>395</v>
      </c>
      <c r="C3924" t="s">
        <v>109</v>
      </c>
      <c r="D3924" t="s">
        <v>285</v>
      </c>
      <c r="E3924" t="s">
        <v>30</v>
      </c>
      <c r="F3924" t="s">
        <v>31</v>
      </c>
      <c r="G3924" t="s">
        <v>46</v>
      </c>
      <c r="H3924" t="s">
        <v>33</v>
      </c>
      <c r="I3924" t="s">
        <v>34</v>
      </c>
      <c r="J3924" s="1">
        <v>5645</v>
      </c>
      <c r="K3924" s="1" t="str">
        <f t="shared" si="61"/>
        <v>Medium</v>
      </c>
      <c r="L3924" t="s">
        <v>396</v>
      </c>
      <c r="M3924">
        <v>3</v>
      </c>
      <c r="N3924" t="s">
        <v>139</v>
      </c>
      <c r="O3924" t="s">
        <v>84</v>
      </c>
      <c r="P3924" t="s">
        <v>39</v>
      </c>
      <c r="Q3924" t="s">
        <v>409</v>
      </c>
      <c r="R3924" s="2">
        <v>39448</v>
      </c>
      <c r="S3924" s="2">
        <v>42735</v>
      </c>
      <c r="T3924" t="s">
        <v>57</v>
      </c>
      <c r="U3924" s="2">
        <v>43874</v>
      </c>
      <c r="V3924" t="s">
        <v>58</v>
      </c>
      <c r="W3924" t="s">
        <v>59</v>
      </c>
      <c r="X3924" t="s">
        <v>41</v>
      </c>
      <c r="Y3924" t="s">
        <v>34</v>
      </c>
      <c r="Z3924">
        <v>3</v>
      </c>
      <c r="AA3924" s="2">
        <v>42821</v>
      </c>
    </row>
    <row r="3925" spans="1:27" x14ac:dyDescent="0.3">
      <c r="A3925" t="s">
        <v>394</v>
      </c>
      <c r="B3925" t="s">
        <v>395</v>
      </c>
      <c r="C3925" t="s">
        <v>109</v>
      </c>
      <c r="D3925" t="s">
        <v>285</v>
      </c>
      <c r="E3925" t="s">
        <v>30</v>
      </c>
      <c r="F3925" t="s">
        <v>31</v>
      </c>
      <c r="G3925" t="s">
        <v>46</v>
      </c>
      <c r="H3925" t="s">
        <v>33</v>
      </c>
      <c r="I3925" t="s">
        <v>34</v>
      </c>
      <c r="J3925" s="1">
        <v>5645</v>
      </c>
      <c r="K3925" s="1" t="str">
        <f t="shared" si="61"/>
        <v>Medium</v>
      </c>
      <c r="L3925" t="s">
        <v>396</v>
      </c>
      <c r="M3925">
        <v>3</v>
      </c>
      <c r="N3925" t="s">
        <v>139</v>
      </c>
      <c r="O3925" t="s">
        <v>84</v>
      </c>
      <c r="P3925" t="s">
        <v>39</v>
      </c>
      <c r="Q3925" t="s">
        <v>397</v>
      </c>
      <c r="R3925" s="2">
        <v>39448</v>
      </c>
      <c r="S3925" s="2">
        <v>42735</v>
      </c>
      <c r="T3925" t="s">
        <v>57</v>
      </c>
      <c r="U3925" s="2">
        <v>43874</v>
      </c>
      <c r="V3925" t="s">
        <v>58</v>
      </c>
      <c r="W3925" t="s">
        <v>59</v>
      </c>
      <c r="X3925" t="s">
        <v>41</v>
      </c>
      <c r="Y3925" t="s">
        <v>34</v>
      </c>
      <c r="Z3925">
        <v>3</v>
      </c>
      <c r="AA3925" s="2">
        <v>42821</v>
      </c>
    </row>
    <row r="3926" spans="1:27" x14ac:dyDescent="0.3">
      <c r="A3926" t="s">
        <v>394</v>
      </c>
      <c r="B3926" t="s">
        <v>395</v>
      </c>
      <c r="C3926" t="s">
        <v>109</v>
      </c>
      <c r="D3926" t="s">
        <v>285</v>
      </c>
      <c r="E3926" t="s">
        <v>30</v>
      </c>
      <c r="F3926" t="s">
        <v>31</v>
      </c>
      <c r="G3926" t="s">
        <v>46</v>
      </c>
      <c r="H3926" t="s">
        <v>33</v>
      </c>
      <c r="I3926" t="s">
        <v>34</v>
      </c>
      <c r="J3926" s="1">
        <v>5645</v>
      </c>
      <c r="K3926" s="1" t="str">
        <f t="shared" si="61"/>
        <v>Medium</v>
      </c>
      <c r="L3926" t="s">
        <v>250</v>
      </c>
      <c r="M3926">
        <v>3</v>
      </c>
      <c r="N3926" t="s">
        <v>139</v>
      </c>
      <c r="O3926" t="s">
        <v>84</v>
      </c>
      <c r="P3926" t="s">
        <v>39</v>
      </c>
      <c r="Q3926" t="s">
        <v>287</v>
      </c>
      <c r="R3926" s="2">
        <v>39448</v>
      </c>
      <c r="S3926" s="2">
        <v>42735</v>
      </c>
      <c r="T3926" t="s">
        <v>57</v>
      </c>
      <c r="U3926" s="2">
        <v>43874</v>
      </c>
      <c r="V3926" t="s">
        <v>58</v>
      </c>
      <c r="W3926" t="s">
        <v>59</v>
      </c>
      <c r="X3926" t="s">
        <v>41</v>
      </c>
      <c r="Y3926" t="s">
        <v>34</v>
      </c>
      <c r="Z3926">
        <v>3</v>
      </c>
      <c r="AA3926" s="2">
        <v>42891</v>
      </c>
    </row>
    <row r="3927" spans="1:27" x14ac:dyDescent="0.3">
      <c r="A3927" t="s">
        <v>617</v>
      </c>
      <c r="B3927" t="s">
        <v>618</v>
      </c>
      <c r="C3927" t="s">
        <v>132</v>
      </c>
      <c r="D3927" t="s">
        <v>338</v>
      </c>
      <c r="E3927" t="s">
        <v>30</v>
      </c>
      <c r="F3927" t="s">
        <v>31</v>
      </c>
      <c r="G3927" t="s">
        <v>205</v>
      </c>
      <c r="H3927" t="s">
        <v>33</v>
      </c>
      <c r="I3927" t="s">
        <v>34</v>
      </c>
      <c r="J3927" s="1">
        <v>8440</v>
      </c>
      <c r="K3927" s="1" t="str">
        <f t="shared" si="61"/>
        <v>Medium</v>
      </c>
      <c r="L3927" t="s">
        <v>138</v>
      </c>
      <c r="M3927">
        <v>3</v>
      </c>
      <c r="N3927" t="s">
        <v>139</v>
      </c>
      <c r="O3927" t="s">
        <v>84</v>
      </c>
      <c r="P3927" t="s">
        <v>39</v>
      </c>
      <c r="Q3927" t="s">
        <v>315</v>
      </c>
      <c r="R3927" s="2">
        <v>39448</v>
      </c>
      <c r="S3927" s="2">
        <v>39538</v>
      </c>
      <c r="T3927" t="s">
        <v>57</v>
      </c>
      <c r="U3927" s="2">
        <v>39612</v>
      </c>
      <c r="V3927" t="s">
        <v>58</v>
      </c>
      <c r="W3927" t="s">
        <v>59</v>
      </c>
      <c r="X3927" t="s">
        <v>41</v>
      </c>
      <c r="Y3927" t="s">
        <v>34</v>
      </c>
      <c r="Z3927">
        <v>3</v>
      </c>
      <c r="AA3927" s="2">
        <v>39686</v>
      </c>
    </row>
    <row r="3928" spans="1:27" x14ac:dyDescent="0.3">
      <c r="A3928" t="s">
        <v>617</v>
      </c>
      <c r="B3928" t="s">
        <v>618</v>
      </c>
      <c r="C3928" t="s">
        <v>132</v>
      </c>
      <c r="D3928" t="s">
        <v>338</v>
      </c>
      <c r="E3928" t="s">
        <v>30</v>
      </c>
      <c r="F3928" t="s">
        <v>31</v>
      </c>
      <c r="G3928" t="s">
        <v>205</v>
      </c>
      <c r="H3928" t="s">
        <v>33</v>
      </c>
      <c r="I3928" t="s">
        <v>34</v>
      </c>
      <c r="J3928" s="1">
        <v>8440</v>
      </c>
      <c r="K3928" s="1" t="str">
        <f t="shared" si="61"/>
        <v>Medium</v>
      </c>
      <c r="L3928" t="s">
        <v>275</v>
      </c>
      <c r="M3928">
        <v>43</v>
      </c>
      <c r="N3928" t="s">
        <v>343</v>
      </c>
      <c r="O3928" t="s">
        <v>208</v>
      </c>
      <c r="P3928" t="s">
        <v>41</v>
      </c>
      <c r="Q3928" t="s">
        <v>277</v>
      </c>
      <c r="R3928" s="2">
        <v>39448</v>
      </c>
      <c r="S3928" s="2">
        <v>39478</v>
      </c>
      <c r="T3928" t="s">
        <v>57</v>
      </c>
      <c r="U3928" s="2">
        <v>39568</v>
      </c>
      <c r="V3928" t="s">
        <v>58</v>
      </c>
      <c r="W3928" t="s">
        <v>59</v>
      </c>
      <c r="X3928" t="s">
        <v>34</v>
      </c>
      <c r="Y3928">
        <v>1</v>
      </c>
      <c r="Z3928">
        <v>1</v>
      </c>
      <c r="AA3928" s="2">
        <v>39686</v>
      </c>
    </row>
    <row r="3929" spans="1:27" x14ac:dyDescent="0.3">
      <c r="A3929" t="s">
        <v>116</v>
      </c>
      <c r="B3929" t="s">
        <v>117</v>
      </c>
      <c r="C3929" t="s">
        <v>28</v>
      </c>
      <c r="D3929" t="s">
        <v>118</v>
      </c>
      <c r="E3929" t="s">
        <v>30</v>
      </c>
      <c r="F3929" t="s">
        <v>31</v>
      </c>
      <c r="G3929" t="s">
        <v>46</v>
      </c>
      <c r="H3929" t="s">
        <v>33</v>
      </c>
      <c r="I3929" t="s">
        <v>34</v>
      </c>
      <c r="J3929" s="1">
        <v>7577</v>
      </c>
      <c r="K3929" s="1" t="str">
        <f t="shared" si="61"/>
        <v>Medium</v>
      </c>
      <c r="L3929" t="s">
        <v>75</v>
      </c>
      <c r="M3929">
        <v>2</v>
      </c>
      <c r="N3929" t="s">
        <v>48</v>
      </c>
      <c r="O3929" t="s">
        <v>49</v>
      </c>
      <c r="P3929" t="s">
        <v>41</v>
      </c>
      <c r="Q3929" t="s">
        <v>50</v>
      </c>
      <c r="R3929" s="2">
        <v>39448</v>
      </c>
      <c r="S3929" s="2">
        <v>39538</v>
      </c>
      <c r="T3929" t="s">
        <v>57</v>
      </c>
      <c r="U3929" s="2">
        <v>40750</v>
      </c>
      <c r="V3929" t="s">
        <v>58</v>
      </c>
      <c r="W3929" t="s">
        <v>59</v>
      </c>
      <c r="X3929" t="s">
        <v>34</v>
      </c>
      <c r="Y3929" t="s">
        <v>34</v>
      </c>
      <c r="Z3929">
        <v>2</v>
      </c>
      <c r="AA3929" s="2">
        <v>39682</v>
      </c>
    </row>
    <row r="3930" spans="1:27" x14ac:dyDescent="0.3">
      <c r="A3930" t="s">
        <v>225</v>
      </c>
      <c r="B3930" t="s">
        <v>226</v>
      </c>
      <c r="C3930" t="s">
        <v>132</v>
      </c>
      <c r="D3930" t="s">
        <v>133</v>
      </c>
      <c r="E3930" t="s">
        <v>30</v>
      </c>
      <c r="F3930" t="s">
        <v>31</v>
      </c>
      <c r="G3930" t="s">
        <v>32</v>
      </c>
      <c r="H3930" t="s">
        <v>33</v>
      </c>
      <c r="I3930" t="s">
        <v>34</v>
      </c>
      <c r="J3930" s="1">
        <v>6216</v>
      </c>
      <c r="K3930" s="1" t="str">
        <f t="shared" si="61"/>
        <v>Medium</v>
      </c>
      <c r="L3930" t="s">
        <v>170</v>
      </c>
      <c r="M3930">
        <v>3</v>
      </c>
      <c r="N3930" t="s">
        <v>139</v>
      </c>
      <c r="O3930" t="s">
        <v>84</v>
      </c>
      <c r="P3930" t="s">
        <v>39</v>
      </c>
      <c r="Q3930" t="s">
        <v>184</v>
      </c>
      <c r="R3930" s="2">
        <v>39448</v>
      </c>
      <c r="S3930" s="2">
        <v>40543</v>
      </c>
      <c r="T3930" t="s">
        <v>40</v>
      </c>
      <c r="U3930" t="s">
        <v>34</v>
      </c>
      <c r="V3930" t="s">
        <v>34</v>
      </c>
      <c r="W3930" t="s">
        <v>34</v>
      </c>
      <c r="X3930" t="s">
        <v>39</v>
      </c>
      <c r="Y3930" t="s">
        <v>34</v>
      </c>
      <c r="Z3930">
        <v>3</v>
      </c>
      <c r="AA3930" s="2">
        <v>40597</v>
      </c>
    </row>
    <row r="3931" spans="1:27" x14ac:dyDescent="0.3">
      <c r="A3931" t="s">
        <v>225</v>
      </c>
      <c r="B3931" t="s">
        <v>226</v>
      </c>
      <c r="C3931" t="s">
        <v>132</v>
      </c>
      <c r="D3931" t="s">
        <v>133</v>
      </c>
      <c r="E3931" t="s">
        <v>30</v>
      </c>
      <c r="F3931" t="s">
        <v>31</v>
      </c>
      <c r="G3931" t="s">
        <v>32</v>
      </c>
      <c r="H3931" t="s">
        <v>33</v>
      </c>
      <c r="I3931" t="s">
        <v>34</v>
      </c>
      <c r="J3931" s="1">
        <v>6216</v>
      </c>
      <c r="K3931" s="1" t="str">
        <f t="shared" si="61"/>
        <v>Medium</v>
      </c>
      <c r="L3931" t="s">
        <v>170</v>
      </c>
      <c r="M3931">
        <v>3</v>
      </c>
      <c r="N3931" t="s">
        <v>139</v>
      </c>
      <c r="O3931" t="s">
        <v>84</v>
      </c>
      <c r="P3931" t="s">
        <v>39</v>
      </c>
      <c r="Q3931" t="s">
        <v>185</v>
      </c>
      <c r="R3931" s="2">
        <v>39448</v>
      </c>
      <c r="S3931" s="2">
        <v>40543</v>
      </c>
      <c r="T3931" t="s">
        <v>40</v>
      </c>
      <c r="U3931" t="s">
        <v>34</v>
      </c>
      <c r="V3931" t="s">
        <v>34</v>
      </c>
      <c r="W3931" t="s">
        <v>34</v>
      </c>
      <c r="X3931" t="s">
        <v>39</v>
      </c>
      <c r="Y3931" t="s">
        <v>34</v>
      </c>
      <c r="Z3931">
        <v>3</v>
      </c>
      <c r="AA3931" s="2">
        <v>40597</v>
      </c>
    </row>
    <row r="3932" spans="1:27" x14ac:dyDescent="0.3">
      <c r="A3932" t="s">
        <v>225</v>
      </c>
      <c r="B3932" t="s">
        <v>226</v>
      </c>
      <c r="C3932" t="s">
        <v>132</v>
      </c>
      <c r="D3932" t="s">
        <v>133</v>
      </c>
      <c r="E3932" t="s">
        <v>30</v>
      </c>
      <c r="F3932" t="s">
        <v>31</v>
      </c>
      <c r="G3932" t="s">
        <v>32</v>
      </c>
      <c r="H3932" t="s">
        <v>33</v>
      </c>
      <c r="I3932" t="s">
        <v>34</v>
      </c>
      <c r="J3932" s="1">
        <v>6216</v>
      </c>
      <c r="K3932" s="1" t="str">
        <f t="shared" si="61"/>
        <v>Medium</v>
      </c>
      <c r="L3932" t="s">
        <v>170</v>
      </c>
      <c r="M3932">
        <v>3</v>
      </c>
      <c r="N3932" t="s">
        <v>139</v>
      </c>
      <c r="O3932" t="s">
        <v>84</v>
      </c>
      <c r="P3932" t="s">
        <v>39</v>
      </c>
      <c r="Q3932" t="s">
        <v>186</v>
      </c>
      <c r="R3932" s="2">
        <v>39448</v>
      </c>
      <c r="S3932" s="2">
        <v>40543</v>
      </c>
      <c r="T3932" t="s">
        <v>40</v>
      </c>
      <c r="U3932" t="s">
        <v>34</v>
      </c>
      <c r="V3932" t="s">
        <v>34</v>
      </c>
      <c r="W3932" t="s">
        <v>34</v>
      </c>
      <c r="X3932" t="s">
        <v>39</v>
      </c>
      <c r="Y3932" t="s">
        <v>34</v>
      </c>
      <c r="Z3932">
        <v>3</v>
      </c>
      <c r="AA3932" s="2">
        <v>40597</v>
      </c>
    </row>
    <row r="3933" spans="1:27" x14ac:dyDescent="0.3">
      <c r="A3933" t="s">
        <v>225</v>
      </c>
      <c r="B3933" t="s">
        <v>226</v>
      </c>
      <c r="C3933" t="s">
        <v>132</v>
      </c>
      <c r="D3933" t="s">
        <v>133</v>
      </c>
      <c r="E3933" t="s">
        <v>30</v>
      </c>
      <c r="F3933" t="s">
        <v>31</v>
      </c>
      <c r="G3933" t="s">
        <v>32</v>
      </c>
      <c r="H3933" t="s">
        <v>33</v>
      </c>
      <c r="I3933" t="s">
        <v>34</v>
      </c>
      <c r="J3933" s="1">
        <v>6216</v>
      </c>
      <c r="K3933" s="1" t="str">
        <f t="shared" si="61"/>
        <v>Medium</v>
      </c>
      <c r="L3933" t="s">
        <v>170</v>
      </c>
      <c r="M3933">
        <v>3</v>
      </c>
      <c r="N3933" t="s">
        <v>139</v>
      </c>
      <c r="O3933" t="s">
        <v>84</v>
      </c>
      <c r="P3933" t="s">
        <v>39</v>
      </c>
      <c r="Q3933" t="s">
        <v>187</v>
      </c>
      <c r="R3933" s="2">
        <v>39448</v>
      </c>
      <c r="S3933" s="2">
        <v>40543</v>
      </c>
      <c r="T3933" t="s">
        <v>40</v>
      </c>
      <c r="U3933" t="s">
        <v>34</v>
      </c>
      <c r="V3933" t="s">
        <v>34</v>
      </c>
      <c r="W3933" t="s">
        <v>34</v>
      </c>
      <c r="X3933" t="s">
        <v>39</v>
      </c>
      <c r="Y3933" t="s">
        <v>34</v>
      </c>
      <c r="Z3933">
        <v>3</v>
      </c>
      <c r="AA3933" s="2">
        <v>40597</v>
      </c>
    </row>
    <row r="3934" spans="1:27" x14ac:dyDescent="0.3">
      <c r="A3934" t="s">
        <v>225</v>
      </c>
      <c r="B3934" t="s">
        <v>226</v>
      </c>
      <c r="C3934" t="s">
        <v>132</v>
      </c>
      <c r="D3934" t="s">
        <v>133</v>
      </c>
      <c r="E3934" t="s">
        <v>30</v>
      </c>
      <c r="F3934" t="s">
        <v>31</v>
      </c>
      <c r="G3934" t="s">
        <v>32</v>
      </c>
      <c r="H3934" t="s">
        <v>33</v>
      </c>
      <c r="I3934" t="s">
        <v>34</v>
      </c>
      <c r="J3934" s="1">
        <v>6216</v>
      </c>
      <c r="K3934" s="1" t="str">
        <f t="shared" si="61"/>
        <v>Medium</v>
      </c>
      <c r="L3934" t="s">
        <v>170</v>
      </c>
      <c r="M3934">
        <v>3</v>
      </c>
      <c r="N3934" t="s">
        <v>139</v>
      </c>
      <c r="O3934" t="s">
        <v>84</v>
      </c>
      <c r="P3934" t="s">
        <v>39</v>
      </c>
      <c r="Q3934" t="s">
        <v>297</v>
      </c>
      <c r="R3934" s="2">
        <v>39448</v>
      </c>
      <c r="S3934" s="2">
        <v>40543</v>
      </c>
      <c r="T3934" t="s">
        <v>40</v>
      </c>
      <c r="U3934" t="s">
        <v>34</v>
      </c>
      <c r="V3934" t="s">
        <v>34</v>
      </c>
      <c r="W3934" t="s">
        <v>34</v>
      </c>
      <c r="X3934" t="s">
        <v>39</v>
      </c>
      <c r="Y3934" t="s">
        <v>34</v>
      </c>
      <c r="Z3934">
        <v>3</v>
      </c>
      <c r="AA3934" s="2">
        <v>40597</v>
      </c>
    </row>
    <row r="3935" spans="1:27" x14ac:dyDescent="0.3">
      <c r="A3935" t="s">
        <v>225</v>
      </c>
      <c r="B3935" t="s">
        <v>226</v>
      </c>
      <c r="C3935" t="s">
        <v>132</v>
      </c>
      <c r="D3935" t="s">
        <v>133</v>
      </c>
      <c r="E3935" t="s">
        <v>30</v>
      </c>
      <c r="F3935" t="s">
        <v>31</v>
      </c>
      <c r="G3935" t="s">
        <v>32</v>
      </c>
      <c r="H3935" t="s">
        <v>33</v>
      </c>
      <c r="I3935" t="s">
        <v>34</v>
      </c>
      <c r="J3935" s="1">
        <v>6216</v>
      </c>
      <c r="K3935" s="1" t="str">
        <f t="shared" si="61"/>
        <v>Medium</v>
      </c>
      <c r="L3935" t="s">
        <v>170</v>
      </c>
      <c r="M3935">
        <v>3</v>
      </c>
      <c r="N3935" t="s">
        <v>139</v>
      </c>
      <c r="O3935" t="s">
        <v>84</v>
      </c>
      <c r="P3935" t="s">
        <v>39</v>
      </c>
      <c r="Q3935" t="s">
        <v>189</v>
      </c>
      <c r="R3935" s="2">
        <v>39448</v>
      </c>
      <c r="S3935" s="2">
        <v>40543</v>
      </c>
      <c r="T3935" t="s">
        <v>40</v>
      </c>
      <c r="U3935" t="s">
        <v>34</v>
      </c>
      <c r="V3935" t="s">
        <v>34</v>
      </c>
      <c r="W3935" t="s">
        <v>34</v>
      </c>
      <c r="X3935" t="s">
        <v>39</v>
      </c>
      <c r="Y3935" t="s">
        <v>34</v>
      </c>
      <c r="Z3935">
        <v>3</v>
      </c>
      <c r="AA3935" s="2">
        <v>40597</v>
      </c>
    </row>
    <row r="3936" spans="1:27" x14ac:dyDescent="0.3">
      <c r="A3936" t="s">
        <v>225</v>
      </c>
      <c r="B3936" t="s">
        <v>226</v>
      </c>
      <c r="C3936" t="s">
        <v>132</v>
      </c>
      <c r="D3936" t="s">
        <v>133</v>
      </c>
      <c r="E3936" t="s">
        <v>30</v>
      </c>
      <c r="F3936" t="s">
        <v>31</v>
      </c>
      <c r="G3936" t="s">
        <v>32</v>
      </c>
      <c r="H3936" t="s">
        <v>33</v>
      </c>
      <c r="I3936" t="s">
        <v>34</v>
      </c>
      <c r="J3936" s="1">
        <v>6216</v>
      </c>
      <c r="K3936" s="1" t="str">
        <f t="shared" si="61"/>
        <v>Medium</v>
      </c>
      <c r="L3936" t="s">
        <v>170</v>
      </c>
      <c r="M3936">
        <v>3</v>
      </c>
      <c r="N3936" t="s">
        <v>139</v>
      </c>
      <c r="O3936" t="s">
        <v>84</v>
      </c>
      <c r="P3936" t="s">
        <v>39</v>
      </c>
      <c r="Q3936" t="s">
        <v>299</v>
      </c>
      <c r="R3936" s="2">
        <v>39448</v>
      </c>
      <c r="S3936" s="2">
        <v>40543</v>
      </c>
      <c r="T3936" t="s">
        <v>40</v>
      </c>
      <c r="U3936" t="s">
        <v>34</v>
      </c>
      <c r="V3936" t="s">
        <v>34</v>
      </c>
      <c r="W3936" t="s">
        <v>34</v>
      </c>
      <c r="X3936" t="s">
        <v>39</v>
      </c>
      <c r="Y3936" t="s">
        <v>34</v>
      </c>
      <c r="Z3936">
        <v>3</v>
      </c>
      <c r="AA3936" s="2">
        <v>40597</v>
      </c>
    </row>
    <row r="3937" spans="1:27" x14ac:dyDescent="0.3">
      <c r="A3937" t="s">
        <v>225</v>
      </c>
      <c r="B3937" t="s">
        <v>226</v>
      </c>
      <c r="C3937" t="s">
        <v>132</v>
      </c>
      <c r="D3937" t="s">
        <v>133</v>
      </c>
      <c r="E3937" t="s">
        <v>30</v>
      </c>
      <c r="F3937" t="s">
        <v>31</v>
      </c>
      <c r="G3937" t="s">
        <v>32</v>
      </c>
      <c r="H3937" t="s">
        <v>33</v>
      </c>
      <c r="I3937" t="s">
        <v>34</v>
      </c>
      <c r="J3937" s="1">
        <v>6216</v>
      </c>
      <c r="K3937" s="1" t="str">
        <f t="shared" si="61"/>
        <v>Medium</v>
      </c>
      <c r="L3937" t="s">
        <v>170</v>
      </c>
      <c r="M3937">
        <v>3</v>
      </c>
      <c r="N3937" t="s">
        <v>139</v>
      </c>
      <c r="O3937" t="s">
        <v>84</v>
      </c>
      <c r="P3937" t="s">
        <v>39</v>
      </c>
      <c r="Q3937" t="s">
        <v>190</v>
      </c>
      <c r="R3937" s="2">
        <v>39448</v>
      </c>
      <c r="S3937" s="2">
        <v>40543</v>
      </c>
      <c r="T3937" t="s">
        <v>40</v>
      </c>
      <c r="U3937" t="s">
        <v>34</v>
      </c>
      <c r="V3937" t="s">
        <v>34</v>
      </c>
      <c r="W3937" t="s">
        <v>34</v>
      </c>
      <c r="X3937" t="s">
        <v>39</v>
      </c>
      <c r="Y3937" t="s">
        <v>34</v>
      </c>
      <c r="Z3937">
        <v>3</v>
      </c>
      <c r="AA3937" s="2">
        <v>40597</v>
      </c>
    </row>
    <row r="3938" spans="1:27" x14ac:dyDescent="0.3">
      <c r="A3938" t="s">
        <v>667</v>
      </c>
      <c r="B3938" t="s">
        <v>668</v>
      </c>
      <c r="C3938" t="s">
        <v>92</v>
      </c>
      <c r="D3938" t="s">
        <v>520</v>
      </c>
      <c r="E3938" t="s">
        <v>30</v>
      </c>
      <c r="F3938" t="s">
        <v>31</v>
      </c>
      <c r="G3938" t="s">
        <v>32</v>
      </c>
      <c r="H3938" t="s">
        <v>33</v>
      </c>
      <c r="I3938" t="s">
        <v>34</v>
      </c>
      <c r="J3938" s="1">
        <v>5000</v>
      </c>
      <c r="K3938" s="1" t="str">
        <f t="shared" si="61"/>
        <v>Medium</v>
      </c>
      <c r="L3938" t="s">
        <v>513</v>
      </c>
      <c r="M3938">
        <v>24</v>
      </c>
      <c r="N3938" t="s">
        <v>514</v>
      </c>
      <c r="O3938" t="s">
        <v>84</v>
      </c>
      <c r="P3938" t="s">
        <v>39</v>
      </c>
      <c r="Q3938" t="s">
        <v>515</v>
      </c>
      <c r="R3938" s="2">
        <v>39448</v>
      </c>
      <c r="S3938" s="2">
        <v>39478</v>
      </c>
      <c r="T3938" t="s">
        <v>57</v>
      </c>
      <c r="U3938" s="2">
        <v>39507</v>
      </c>
      <c r="V3938" t="s">
        <v>294</v>
      </c>
      <c r="W3938" t="s">
        <v>295</v>
      </c>
      <c r="X3938" t="s">
        <v>34</v>
      </c>
      <c r="Y3938" t="s">
        <v>34</v>
      </c>
      <c r="Z3938">
        <v>3</v>
      </c>
      <c r="AA3938" s="2">
        <v>39605</v>
      </c>
    </row>
    <row r="3939" spans="1:27" x14ac:dyDescent="0.3">
      <c r="A3939" t="s">
        <v>582</v>
      </c>
      <c r="B3939" t="s">
        <v>583</v>
      </c>
      <c r="C3939" t="s">
        <v>44</v>
      </c>
      <c r="D3939" t="s">
        <v>211</v>
      </c>
      <c r="E3939" t="s">
        <v>30</v>
      </c>
      <c r="F3939" t="s">
        <v>31</v>
      </c>
      <c r="G3939" t="s">
        <v>46</v>
      </c>
      <c r="H3939" t="s">
        <v>33</v>
      </c>
      <c r="I3939" t="s">
        <v>34</v>
      </c>
      <c r="J3939" s="1">
        <v>4944</v>
      </c>
      <c r="K3939" s="1" t="str">
        <f t="shared" si="61"/>
        <v>Medium</v>
      </c>
      <c r="L3939" t="s">
        <v>250</v>
      </c>
      <c r="M3939">
        <v>3</v>
      </c>
      <c r="N3939" t="s">
        <v>139</v>
      </c>
      <c r="O3939" t="s">
        <v>84</v>
      </c>
      <c r="P3939" t="s">
        <v>39</v>
      </c>
      <c r="Q3939" t="s">
        <v>251</v>
      </c>
      <c r="R3939" s="2">
        <v>39448</v>
      </c>
      <c r="S3939" s="2">
        <v>39538</v>
      </c>
      <c r="T3939" t="s">
        <v>57</v>
      </c>
      <c r="U3939" s="2">
        <v>41274</v>
      </c>
      <c r="V3939" t="s">
        <v>58</v>
      </c>
      <c r="W3939" t="s">
        <v>59</v>
      </c>
      <c r="X3939" t="s">
        <v>41</v>
      </c>
      <c r="Y3939" t="s">
        <v>34</v>
      </c>
      <c r="Z3939">
        <v>3</v>
      </c>
      <c r="AA3939" s="2">
        <v>39791</v>
      </c>
    </row>
    <row r="3940" spans="1:27" x14ac:dyDescent="0.3">
      <c r="A3940" t="s">
        <v>582</v>
      </c>
      <c r="B3940" t="s">
        <v>583</v>
      </c>
      <c r="C3940" t="s">
        <v>44</v>
      </c>
      <c r="D3940" t="s">
        <v>211</v>
      </c>
      <c r="E3940" t="s">
        <v>30</v>
      </c>
      <c r="F3940" t="s">
        <v>31</v>
      </c>
      <c r="G3940" t="s">
        <v>46</v>
      </c>
      <c r="H3940" t="s">
        <v>33</v>
      </c>
      <c r="I3940" t="s">
        <v>34</v>
      </c>
      <c r="J3940" s="1">
        <v>4944</v>
      </c>
      <c r="K3940" s="1" t="str">
        <f t="shared" si="61"/>
        <v>Medium</v>
      </c>
      <c r="L3940" t="s">
        <v>250</v>
      </c>
      <c r="M3940">
        <v>3</v>
      </c>
      <c r="N3940" t="s">
        <v>139</v>
      </c>
      <c r="O3940" t="s">
        <v>84</v>
      </c>
      <c r="P3940" t="s">
        <v>39</v>
      </c>
      <c r="Q3940" t="s">
        <v>252</v>
      </c>
      <c r="R3940" s="2">
        <v>39448</v>
      </c>
      <c r="S3940" s="2">
        <v>39538</v>
      </c>
      <c r="T3940" t="s">
        <v>57</v>
      </c>
      <c r="U3940" s="2">
        <v>41274</v>
      </c>
      <c r="V3940" t="s">
        <v>58</v>
      </c>
      <c r="W3940" t="s">
        <v>59</v>
      </c>
      <c r="X3940" t="s">
        <v>41</v>
      </c>
      <c r="Y3940" t="s">
        <v>34</v>
      </c>
      <c r="Z3940">
        <v>3</v>
      </c>
      <c r="AA3940" s="2">
        <v>39791</v>
      </c>
    </row>
    <row r="3941" spans="1:27" x14ac:dyDescent="0.3">
      <c r="A3941" t="s">
        <v>582</v>
      </c>
      <c r="B3941" t="s">
        <v>583</v>
      </c>
      <c r="C3941" t="s">
        <v>44</v>
      </c>
      <c r="D3941" t="s">
        <v>211</v>
      </c>
      <c r="E3941" t="s">
        <v>30</v>
      </c>
      <c r="F3941" t="s">
        <v>31</v>
      </c>
      <c r="G3941" t="s">
        <v>46</v>
      </c>
      <c r="H3941" t="s">
        <v>33</v>
      </c>
      <c r="I3941" t="s">
        <v>34</v>
      </c>
      <c r="J3941" s="1">
        <v>4944</v>
      </c>
      <c r="K3941" s="1" t="str">
        <f t="shared" si="61"/>
        <v>Medium</v>
      </c>
      <c r="L3941" t="s">
        <v>250</v>
      </c>
      <c r="M3941">
        <v>3</v>
      </c>
      <c r="N3941" t="s">
        <v>139</v>
      </c>
      <c r="O3941" t="s">
        <v>84</v>
      </c>
      <c r="P3941" t="s">
        <v>39</v>
      </c>
      <c r="Q3941" t="s">
        <v>253</v>
      </c>
      <c r="R3941" s="2">
        <v>39448</v>
      </c>
      <c r="S3941" s="2">
        <v>39538</v>
      </c>
      <c r="T3941" t="s">
        <v>57</v>
      </c>
      <c r="U3941" s="2">
        <v>41274</v>
      </c>
      <c r="V3941" t="s">
        <v>58</v>
      </c>
      <c r="W3941" t="s">
        <v>59</v>
      </c>
      <c r="X3941" t="s">
        <v>41</v>
      </c>
      <c r="Y3941" t="s">
        <v>34</v>
      </c>
      <c r="Z3941">
        <v>3</v>
      </c>
      <c r="AA3941" s="2">
        <v>39791</v>
      </c>
    </row>
    <row r="3942" spans="1:27" x14ac:dyDescent="0.3">
      <c r="A3942" t="s">
        <v>582</v>
      </c>
      <c r="B3942" t="s">
        <v>583</v>
      </c>
      <c r="C3942" t="s">
        <v>44</v>
      </c>
      <c r="D3942" t="s">
        <v>211</v>
      </c>
      <c r="E3942" t="s">
        <v>30</v>
      </c>
      <c r="F3942" t="s">
        <v>31</v>
      </c>
      <c r="G3942" t="s">
        <v>46</v>
      </c>
      <c r="H3942" t="s">
        <v>33</v>
      </c>
      <c r="I3942" t="s">
        <v>34</v>
      </c>
      <c r="J3942" s="1">
        <v>4944</v>
      </c>
      <c r="K3942" s="1" t="str">
        <f t="shared" si="61"/>
        <v>Medium</v>
      </c>
      <c r="L3942" t="s">
        <v>250</v>
      </c>
      <c r="M3942">
        <v>3</v>
      </c>
      <c r="N3942" t="s">
        <v>139</v>
      </c>
      <c r="O3942" t="s">
        <v>84</v>
      </c>
      <c r="P3942" t="s">
        <v>39</v>
      </c>
      <c r="Q3942" t="s">
        <v>251</v>
      </c>
      <c r="R3942" s="2">
        <v>39448</v>
      </c>
      <c r="S3942" s="2">
        <v>39538</v>
      </c>
      <c r="T3942" t="s">
        <v>57</v>
      </c>
      <c r="U3942" s="2">
        <v>41274</v>
      </c>
      <c r="V3942" t="s">
        <v>58</v>
      </c>
      <c r="W3942" t="s">
        <v>59</v>
      </c>
      <c r="X3942" t="s">
        <v>41</v>
      </c>
      <c r="Y3942" t="s">
        <v>34</v>
      </c>
      <c r="Z3942">
        <v>3</v>
      </c>
      <c r="AA3942" s="2">
        <v>39791</v>
      </c>
    </row>
    <row r="3943" spans="1:27" x14ac:dyDescent="0.3">
      <c r="A3943" t="s">
        <v>582</v>
      </c>
      <c r="B3943" t="s">
        <v>583</v>
      </c>
      <c r="C3943" t="s">
        <v>44</v>
      </c>
      <c r="D3943" t="s">
        <v>211</v>
      </c>
      <c r="E3943" t="s">
        <v>30</v>
      </c>
      <c r="F3943" t="s">
        <v>31</v>
      </c>
      <c r="G3943" t="s">
        <v>46</v>
      </c>
      <c r="H3943" t="s">
        <v>33</v>
      </c>
      <c r="I3943" t="s">
        <v>34</v>
      </c>
      <c r="J3943" s="1">
        <v>4944</v>
      </c>
      <c r="K3943" s="1" t="str">
        <f t="shared" si="61"/>
        <v>Medium</v>
      </c>
      <c r="L3943" t="s">
        <v>250</v>
      </c>
      <c r="M3943">
        <v>3</v>
      </c>
      <c r="N3943" t="s">
        <v>139</v>
      </c>
      <c r="O3943" t="s">
        <v>84</v>
      </c>
      <c r="P3943" t="s">
        <v>39</v>
      </c>
      <c r="Q3943" t="s">
        <v>252</v>
      </c>
      <c r="R3943" s="2">
        <v>39448</v>
      </c>
      <c r="S3943" s="2">
        <v>39538</v>
      </c>
      <c r="T3943" t="s">
        <v>57</v>
      </c>
      <c r="U3943" s="2">
        <v>41274</v>
      </c>
      <c r="V3943" t="s">
        <v>58</v>
      </c>
      <c r="W3943" t="s">
        <v>59</v>
      </c>
      <c r="X3943" t="s">
        <v>41</v>
      </c>
      <c r="Y3943" t="s">
        <v>34</v>
      </c>
      <c r="Z3943">
        <v>3</v>
      </c>
      <c r="AA3943" s="2">
        <v>39791</v>
      </c>
    </row>
    <row r="3944" spans="1:27" x14ac:dyDescent="0.3">
      <c r="A3944" t="s">
        <v>582</v>
      </c>
      <c r="B3944" t="s">
        <v>583</v>
      </c>
      <c r="C3944" t="s">
        <v>44</v>
      </c>
      <c r="D3944" t="s">
        <v>211</v>
      </c>
      <c r="E3944" t="s">
        <v>30</v>
      </c>
      <c r="F3944" t="s">
        <v>31</v>
      </c>
      <c r="G3944" t="s">
        <v>46</v>
      </c>
      <c r="H3944" t="s">
        <v>33</v>
      </c>
      <c r="I3944" t="s">
        <v>34</v>
      </c>
      <c r="J3944" s="1">
        <v>4944</v>
      </c>
      <c r="K3944" s="1" t="str">
        <f t="shared" si="61"/>
        <v>Medium</v>
      </c>
      <c r="L3944" t="s">
        <v>250</v>
      </c>
      <c r="M3944">
        <v>3</v>
      </c>
      <c r="N3944" t="s">
        <v>139</v>
      </c>
      <c r="O3944" t="s">
        <v>84</v>
      </c>
      <c r="P3944" t="s">
        <v>39</v>
      </c>
      <c r="Q3944" t="s">
        <v>253</v>
      </c>
      <c r="R3944" s="2">
        <v>39448</v>
      </c>
      <c r="S3944" s="2">
        <v>39538</v>
      </c>
      <c r="T3944" t="s">
        <v>57</v>
      </c>
      <c r="U3944" s="2">
        <v>41274</v>
      </c>
      <c r="V3944" t="s">
        <v>58</v>
      </c>
      <c r="W3944" t="s">
        <v>59</v>
      </c>
      <c r="X3944" t="s">
        <v>41</v>
      </c>
      <c r="Y3944" t="s">
        <v>34</v>
      </c>
      <c r="Z3944">
        <v>3</v>
      </c>
      <c r="AA3944" s="2">
        <v>39791</v>
      </c>
    </row>
    <row r="3945" spans="1:27" x14ac:dyDescent="0.3">
      <c r="A3945" t="s">
        <v>582</v>
      </c>
      <c r="B3945" t="s">
        <v>583</v>
      </c>
      <c r="C3945" t="s">
        <v>44</v>
      </c>
      <c r="D3945" t="s">
        <v>211</v>
      </c>
      <c r="E3945" t="s">
        <v>30</v>
      </c>
      <c r="F3945" t="s">
        <v>31</v>
      </c>
      <c r="G3945" t="s">
        <v>46</v>
      </c>
      <c r="H3945" t="s">
        <v>33</v>
      </c>
      <c r="I3945" t="s">
        <v>34</v>
      </c>
      <c r="J3945" s="1">
        <v>4944</v>
      </c>
      <c r="K3945" s="1" t="str">
        <f t="shared" si="61"/>
        <v>Medium</v>
      </c>
      <c r="L3945" t="s">
        <v>250</v>
      </c>
      <c r="M3945">
        <v>3</v>
      </c>
      <c r="N3945" t="s">
        <v>139</v>
      </c>
      <c r="O3945" t="s">
        <v>84</v>
      </c>
      <c r="P3945" t="s">
        <v>39</v>
      </c>
      <c r="Q3945" t="s">
        <v>251</v>
      </c>
      <c r="R3945" s="2">
        <v>39448</v>
      </c>
      <c r="S3945" s="2">
        <v>39538</v>
      </c>
      <c r="T3945" t="s">
        <v>57</v>
      </c>
      <c r="U3945" s="2">
        <v>41274</v>
      </c>
      <c r="V3945" t="s">
        <v>58</v>
      </c>
      <c r="W3945" t="s">
        <v>59</v>
      </c>
      <c r="X3945" t="s">
        <v>41</v>
      </c>
      <c r="Y3945" t="s">
        <v>34</v>
      </c>
      <c r="Z3945">
        <v>3</v>
      </c>
      <c r="AA3945" s="2">
        <v>39791</v>
      </c>
    </row>
    <row r="3946" spans="1:27" x14ac:dyDescent="0.3">
      <c r="A3946" t="s">
        <v>582</v>
      </c>
      <c r="B3946" t="s">
        <v>583</v>
      </c>
      <c r="C3946" t="s">
        <v>44</v>
      </c>
      <c r="D3946" t="s">
        <v>211</v>
      </c>
      <c r="E3946" t="s">
        <v>30</v>
      </c>
      <c r="F3946" t="s">
        <v>31</v>
      </c>
      <c r="G3946" t="s">
        <v>46</v>
      </c>
      <c r="H3946" t="s">
        <v>33</v>
      </c>
      <c r="I3946" t="s">
        <v>34</v>
      </c>
      <c r="J3946" s="1">
        <v>4944</v>
      </c>
      <c r="K3946" s="1" t="str">
        <f t="shared" si="61"/>
        <v>Medium</v>
      </c>
      <c r="L3946" t="s">
        <v>250</v>
      </c>
      <c r="M3946">
        <v>3</v>
      </c>
      <c r="N3946" t="s">
        <v>139</v>
      </c>
      <c r="O3946" t="s">
        <v>84</v>
      </c>
      <c r="P3946" t="s">
        <v>39</v>
      </c>
      <c r="Q3946" t="s">
        <v>252</v>
      </c>
      <c r="R3946" s="2">
        <v>39448</v>
      </c>
      <c r="S3946" s="2">
        <v>39538</v>
      </c>
      <c r="T3946" t="s">
        <v>57</v>
      </c>
      <c r="U3946" s="2">
        <v>41274</v>
      </c>
      <c r="V3946" t="s">
        <v>58</v>
      </c>
      <c r="W3946" t="s">
        <v>59</v>
      </c>
      <c r="X3946" t="s">
        <v>41</v>
      </c>
      <c r="Y3946" t="s">
        <v>34</v>
      </c>
      <c r="Z3946">
        <v>3</v>
      </c>
      <c r="AA3946" s="2">
        <v>39791</v>
      </c>
    </row>
    <row r="3947" spans="1:27" x14ac:dyDescent="0.3">
      <c r="A3947" t="s">
        <v>582</v>
      </c>
      <c r="B3947" t="s">
        <v>583</v>
      </c>
      <c r="C3947" t="s">
        <v>44</v>
      </c>
      <c r="D3947" t="s">
        <v>211</v>
      </c>
      <c r="E3947" t="s">
        <v>30</v>
      </c>
      <c r="F3947" t="s">
        <v>31</v>
      </c>
      <c r="G3947" t="s">
        <v>46</v>
      </c>
      <c r="H3947" t="s">
        <v>33</v>
      </c>
      <c r="I3947" t="s">
        <v>34</v>
      </c>
      <c r="J3947" s="1">
        <v>4944</v>
      </c>
      <c r="K3947" s="1" t="str">
        <f t="shared" si="61"/>
        <v>Medium</v>
      </c>
      <c r="L3947" t="s">
        <v>250</v>
      </c>
      <c r="M3947">
        <v>3</v>
      </c>
      <c r="N3947" t="s">
        <v>139</v>
      </c>
      <c r="O3947" t="s">
        <v>84</v>
      </c>
      <c r="P3947" t="s">
        <v>39</v>
      </c>
      <c r="Q3947" t="s">
        <v>253</v>
      </c>
      <c r="R3947" s="2">
        <v>39448</v>
      </c>
      <c r="S3947" s="2">
        <v>39538</v>
      </c>
      <c r="T3947" t="s">
        <v>57</v>
      </c>
      <c r="U3947" s="2">
        <v>41274</v>
      </c>
      <c r="V3947" t="s">
        <v>58</v>
      </c>
      <c r="W3947" t="s">
        <v>59</v>
      </c>
      <c r="X3947" t="s">
        <v>41</v>
      </c>
      <c r="Y3947" t="s">
        <v>34</v>
      </c>
      <c r="Z3947">
        <v>3</v>
      </c>
      <c r="AA3947" s="2">
        <v>39791</v>
      </c>
    </row>
    <row r="3948" spans="1:27" x14ac:dyDescent="0.3">
      <c r="A3948" t="s">
        <v>582</v>
      </c>
      <c r="B3948" t="s">
        <v>583</v>
      </c>
      <c r="C3948" t="s">
        <v>44</v>
      </c>
      <c r="D3948" t="s">
        <v>211</v>
      </c>
      <c r="E3948" t="s">
        <v>30</v>
      </c>
      <c r="F3948" t="s">
        <v>31</v>
      </c>
      <c r="G3948" t="s">
        <v>46</v>
      </c>
      <c r="H3948" t="s">
        <v>33</v>
      </c>
      <c r="I3948" t="s">
        <v>34</v>
      </c>
      <c r="J3948" s="1">
        <v>4944</v>
      </c>
      <c r="K3948" s="1" t="str">
        <f t="shared" si="61"/>
        <v>Medium</v>
      </c>
      <c r="L3948" t="s">
        <v>250</v>
      </c>
      <c r="M3948">
        <v>3</v>
      </c>
      <c r="N3948" t="s">
        <v>139</v>
      </c>
      <c r="O3948" t="s">
        <v>84</v>
      </c>
      <c r="P3948" t="s">
        <v>39</v>
      </c>
      <c r="Q3948" t="s">
        <v>251</v>
      </c>
      <c r="R3948" s="2">
        <v>39448</v>
      </c>
      <c r="S3948" s="2">
        <v>39538</v>
      </c>
      <c r="T3948" t="s">
        <v>57</v>
      </c>
      <c r="U3948" s="2">
        <v>41274</v>
      </c>
      <c r="V3948" t="s">
        <v>58</v>
      </c>
      <c r="W3948" t="s">
        <v>59</v>
      </c>
      <c r="X3948" t="s">
        <v>41</v>
      </c>
      <c r="Y3948" t="s">
        <v>34</v>
      </c>
      <c r="Z3948">
        <v>3</v>
      </c>
      <c r="AA3948" s="2">
        <v>39791</v>
      </c>
    </row>
    <row r="3949" spans="1:27" x14ac:dyDescent="0.3">
      <c r="A3949" t="s">
        <v>582</v>
      </c>
      <c r="B3949" t="s">
        <v>583</v>
      </c>
      <c r="C3949" t="s">
        <v>44</v>
      </c>
      <c r="D3949" t="s">
        <v>211</v>
      </c>
      <c r="E3949" t="s">
        <v>30</v>
      </c>
      <c r="F3949" t="s">
        <v>31</v>
      </c>
      <c r="G3949" t="s">
        <v>46</v>
      </c>
      <c r="H3949" t="s">
        <v>33</v>
      </c>
      <c r="I3949" t="s">
        <v>34</v>
      </c>
      <c r="J3949" s="1">
        <v>4944</v>
      </c>
      <c r="K3949" s="1" t="str">
        <f t="shared" si="61"/>
        <v>Medium</v>
      </c>
      <c r="L3949" t="s">
        <v>250</v>
      </c>
      <c r="M3949">
        <v>3</v>
      </c>
      <c r="N3949" t="s">
        <v>139</v>
      </c>
      <c r="O3949" t="s">
        <v>84</v>
      </c>
      <c r="P3949" t="s">
        <v>39</v>
      </c>
      <c r="Q3949" t="s">
        <v>252</v>
      </c>
      <c r="R3949" s="2">
        <v>39448</v>
      </c>
      <c r="S3949" s="2">
        <v>39538</v>
      </c>
      <c r="T3949" t="s">
        <v>57</v>
      </c>
      <c r="U3949" s="2">
        <v>41274</v>
      </c>
      <c r="V3949" t="s">
        <v>58</v>
      </c>
      <c r="W3949" t="s">
        <v>59</v>
      </c>
      <c r="X3949" t="s">
        <v>41</v>
      </c>
      <c r="Y3949" t="s">
        <v>34</v>
      </c>
      <c r="Z3949">
        <v>3</v>
      </c>
      <c r="AA3949" s="2">
        <v>39791</v>
      </c>
    </row>
    <row r="3950" spans="1:27" x14ac:dyDescent="0.3">
      <c r="A3950" t="s">
        <v>582</v>
      </c>
      <c r="B3950" t="s">
        <v>583</v>
      </c>
      <c r="C3950" t="s">
        <v>44</v>
      </c>
      <c r="D3950" t="s">
        <v>211</v>
      </c>
      <c r="E3950" t="s">
        <v>30</v>
      </c>
      <c r="F3950" t="s">
        <v>31</v>
      </c>
      <c r="G3950" t="s">
        <v>46</v>
      </c>
      <c r="H3950" t="s">
        <v>33</v>
      </c>
      <c r="I3950" t="s">
        <v>34</v>
      </c>
      <c r="J3950" s="1">
        <v>4944</v>
      </c>
      <c r="K3950" s="1" t="str">
        <f t="shared" si="61"/>
        <v>Medium</v>
      </c>
      <c r="L3950" t="s">
        <v>250</v>
      </c>
      <c r="M3950">
        <v>3</v>
      </c>
      <c r="N3950" t="s">
        <v>139</v>
      </c>
      <c r="O3950" t="s">
        <v>84</v>
      </c>
      <c r="P3950" t="s">
        <v>39</v>
      </c>
      <c r="Q3950" t="s">
        <v>253</v>
      </c>
      <c r="R3950" s="2">
        <v>39448</v>
      </c>
      <c r="S3950" s="2">
        <v>39538</v>
      </c>
      <c r="T3950" t="s">
        <v>57</v>
      </c>
      <c r="U3950" s="2">
        <v>41274</v>
      </c>
      <c r="V3950" t="s">
        <v>58</v>
      </c>
      <c r="W3950" t="s">
        <v>59</v>
      </c>
      <c r="X3950" t="s">
        <v>41</v>
      </c>
      <c r="Y3950" t="s">
        <v>34</v>
      </c>
      <c r="Z3950">
        <v>3</v>
      </c>
      <c r="AA3950" s="2">
        <v>39791</v>
      </c>
    </row>
    <row r="3951" spans="1:27" x14ac:dyDescent="0.3">
      <c r="A3951" t="s">
        <v>724</v>
      </c>
      <c r="B3951" t="s">
        <v>725</v>
      </c>
      <c r="C3951" t="s">
        <v>73</v>
      </c>
      <c r="D3951" t="s">
        <v>74</v>
      </c>
      <c r="E3951" t="s">
        <v>30</v>
      </c>
      <c r="F3951" t="s">
        <v>31</v>
      </c>
      <c r="G3951" t="s">
        <v>64</v>
      </c>
      <c r="H3951" t="s">
        <v>33</v>
      </c>
      <c r="I3951" t="s">
        <v>34</v>
      </c>
      <c r="J3951" s="1">
        <v>3850</v>
      </c>
      <c r="K3951" s="1" t="str">
        <f t="shared" si="61"/>
        <v>Medium</v>
      </c>
      <c r="L3951" t="s">
        <v>75</v>
      </c>
      <c r="M3951">
        <v>46</v>
      </c>
      <c r="N3951" t="s">
        <v>375</v>
      </c>
      <c r="O3951" t="s">
        <v>208</v>
      </c>
      <c r="P3951" t="s">
        <v>41</v>
      </c>
      <c r="Q3951" t="s">
        <v>290</v>
      </c>
      <c r="R3951" s="2">
        <v>39448</v>
      </c>
      <c r="S3951" s="2">
        <v>39538</v>
      </c>
      <c r="T3951" t="s">
        <v>57</v>
      </c>
      <c r="U3951" s="2">
        <v>39757</v>
      </c>
      <c r="V3951" t="s">
        <v>58</v>
      </c>
      <c r="W3951" t="s">
        <v>59</v>
      </c>
      <c r="X3951" t="s">
        <v>34</v>
      </c>
      <c r="Y3951" t="s">
        <v>34</v>
      </c>
      <c r="Z3951">
        <v>2</v>
      </c>
      <c r="AA3951" s="2">
        <v>39498</v>
      </c>
    </row>
    <row r="3952" spans="1:27" x14ac:dyDescent="0.3">
      <c r="A3952" t="s">
        <v>715</v>
      </c>
      <c r="B3952" t="s">
        <v>716</v>
      </c>
      <c r="C3952" t="s">
        <v>28</v>
      </c>
      <c r="D3952" t="s">
        <v>118</v>
      </c>
      <c r="E3952" t="s">
        <v>30</v>
      </c>
      <c r="F3952" t="s">
        <v>31</v>
      </c>
      <c r="G3952" t="s">
        <v>64</v>
      </c>
      <c r="H3952" t="s">
        <v>33</v>
      </c>
      <c r="I3952" t="s">
        <v>34</v>
      </c>
      <c r="J3952" s="1">
        <v>9348</v>
      </c>
      <c r="K3952" s="1" t="str">
        <f t="shared" si="61"/>
        <v>Medium</v>
      </c>
      <c r="L3952" t="s">
        <v>75</v>
      </c>
      <c r="M3952">
        <v>2</v>
      </c>
      <c r="N3952" t="s">
        <v>48</v>
      </c>
      <c r="O3952" t="s">
        <v>49</v>
      </c>
      <c r="P3952" t="s">
        <v>41</v>
      </c>
      <c r="Q3952" t="s">
        <v>50</v>
      </c>
      <c r="R3952" s="2">
        <v>39448</v>
      </c>
      <c r="S3952" s="2">
        <v>39538</v>
      </c>
      <c r="T3952" t="s">
        <v>40</v>
      </c>
      <c r="U3952" t="s">
        <v>34</v>
      </c>
      <c r="V3952" t="s">
        <v>294</v>
      </c>
      <c r="W3952" t="s">
        <v>295</v>
      </c>
      <c r="X3952" t="s">
        <v>34</v>
      </c>
      <c r="Y3952" t="s">
        <v>34</v>
      </c>
      <c r="Z3952">
        <v>2</v>
      </c>
      <c r="AA3952" s="2">
        <v>39589</v>
      </c>
    </row>
    <row r="3953" spans="1:27" x14ac:dyDescent="0.3">
      <c r="A3953" t="s">
        <v>702</v>
      </c>
      <c r="B3953" t="s">
        <v>703</v>
      </c>
      <c r="C3953" t="s">
        <v>109</v>
      </c>
      <c r="D3953" t="s">
        <v>161</v>
      </c>
      <c r="E3953" t="s">
        <v>30</v>
      </c>
      <c r="F3953" t="s">
        <v>31</v>
      </c>
      <c r="G3953" t="s">
        <v>32</v>
      </c>
      <c r="H3953" t="s">
        <v>33</v>
      </c>
      <c r="I3953" t="s">
        <v>34</v>
      </c>
      <c r="J3953" s="1">
        <v>65543</v>
      </c>
      <c r="K3953" s="1" t="str">
        <f t="shared" si="61"/>
        <v>Large</v>
      </c>
      <c r="L3953" t="s">
        <v>170</v>
      </c>
      <c r="M3953">
        <v>3</v>
      </c>
      <c r="N3953" t="s">
        <v>139</v>
      </c>
      <c r="O3953" t="s">
        <v>84</v>
      </c>
      <c r="P3953" t="s">
        <v>39</v>
      </c>
      <c r="Q3953" t="s">
        <v>176</v>
      </c>
      <c r="R3953" s="2">
        <v>39448</v>
      </c>
      <c r="S3953" s="2">
        <v>40543</v>
      </c>
      <c r="T3953" t="s">
        <v>40</v>
      </c>
      <c r="U3953" t="s">
        <v>34</v>
      </c>
      <c r="V3953" t="s">
        <v>34</v>
      </c>
      <c r="W3953" t="s">
        <v>34</v>
      </c>
      <c r="X3953" t="s">
        <v>41</v>
      </c>
      <c r="Y3953" t="s">
        <v>34</v>
      </c>
      <c r="Z3953">
        <v>3</v>
      </c>
      <c r="AA3953" s="2">
        <v>40606</v>
      </c>
    </row>
    <row r="3954" spans="1:27" x14ac:dyDescent="0.3">
      <c r="A3954" t="s">
        <v>702</v>
      </c>
      <c r="B3954" t="s">
        <v>703</v>
      </c>
      <c r="C3954" t="s">
        <v>109</v>
      </c>
      <c r="D3954" t="s">
        <v>161</v>
      </c>
      <c r="E3954" t="s">
        <v>30</v>
      </c>
      <c r="F3954" t="s">
        <v>31</v>
      </c>
      <c r="G3954" t="s">
        <v>32</v>
      </c>
      <c r="H3954" t="s">
        <v>33</v>
      </c>
      <c r="I3954" t="s">
        <v>34</v>
      </c>
      <c r="J3954" s="1">
        <v>65543</v>
      </c>
      <c r="K3954" s="1" t="str">
        <f t="shared" si="61"/>
        <v>Large</v>
      </c>
      <c r="L3954" t="s">
        <v>170</v>
      </c>
      <c r="M3954">
        <v>3</v>
      </c>
      <c r="N3954" t="s">
        <v>139</v>
      </c>
      <c r="O3954" t="s">
        <v>84</v>
      </c>
      <c r="P3954" t="s">
        <v>39</v>
      </c>
      <c r="Q3954" t="s">
        <v>177</v>
      </c>
      <c r="R3954" s="2">
        <v>39448</v>
      </c>
      <c r="S3954" s="2">
        <v>40543</v>
      </c>
      <c r="T3954" t="s">
        <v>40</v>
      </c>
      <c r="U3954" t="s">
        <v>34</v>
      </c>
      <c r="V3954" t="s">
        <v>34</v>
      </c>
      <c r="W3954" t="s">
        <v>34</v>
      </c>
      <c r="X3954" t="s">
        <v>41</v>
      </c>
      <c r="Y3954" t="s">
        <v>34</v>
      </c>
      <c r="Z3954">
        <v>3</v>
      </c>
      <c r="AA3954" s="2">
        <v>40606</v>
      </c>
    </row>
    <row r="3955" spans="1:27" x14ac:dyDescent="0.3">
      <c r="A3955" t="s">
        <v>702</v>
      </c>
      <c r="B3955" t="s">
        <v>703</v>
      </c>
      <c r="C3955" t="s">
        <v>109</v>
      </c>
      <c r="D3955" t="s">
        <v>161</v>
      </c>
      <c r="E3955" t="s">
        <v>30</v>
      </c>
      <c r="F3955" t="s">
        <v>31</v>
      </c>
      <c r="G3955" t="s">
        <v>32</v>
      </c>
      <c r="H3955" t="s">
        <v>33</v>
      </c>
      <c r="I3955" t="s">
        <v>34</v>
      </c>
      <c r="J3955" s="1">
        <v>65543</v>
      </c>
      <c r="K3955" s="1" t="str">
        <f t="shared" si="61"/>
        <v>Large</v>
      </c>
      <c r="L3955" t="s">
        <v>170</v>
      </c>
      <c r="M3955">
        <v>3</v>
      </c>
      <c r="N3955" t="s">
        <v>139</v>
      </c>
      <c r="O3955" t="s">
        <v>84</v>
      </c>
      <c r="P3955" t="s">
        <v>39</v>
      </c>
      <c r="Q3955" t="s">
        <v>178</v>
      </c>
      <c r="R3955" s="2">
        <v>39448</v>
      </c>
      <c r="S3955" s="2">
        <v>40543</v>
      </c>
      <c r="T3955" t="s">
        <v>40</v>
      </c>
      <c r="U3955" t="s">
        <v>34</v>
      </c>
      <c r="V3955" t="s">
        <v>34</v>
      </c>
      <c r="W3955" t="s">
        <v>34</v>
      </c>
      <c r="X3955" t="s">
        <v>41</v>
      </c>
      <c r="Y3955" t="s">
        <v>34</v>
      </c>
      <c r="Z3955">
        <v>3</v>
      </c>
      <c r="AA3955" s="2">
        <v>40606</v>
      </c>
    </row>
    <row r="3956" spans="1:27" x14ac:dyDescent="0.3">
      <c r="A3956" t="s">
        <v>702</v>
      </c>
      <c r="B3956" t="s">
        <v>703</v>
      </c>
      <c r="C3956" t="s">
        <v>109</v>
      </c>
      <c r="D3956" t="s">
        <v>161</v>
      </c>
      <c r="E3956" t="s">
        <v>30</v>
      </c>
      <c r="F3956" t="s">
        <v>31</v>
      </c>
      <c r="G3956" t="s">
        <v>32</v>
      </c>
      <c r="H3956" t="s">
        <v>33</v>
      </c>
      <c r="I3956" t="s">
        <v>34</v>
      </c>
      <c r="J3956" s="1">
        <v>65543</v>
      </c>
      <c r="K3956" s="1" t="str">
        <f t="shared" si="61"/>
        <v>Large</v>
      </c>
      <c r="L3956" t="s">
        <v>170</v>
      </c>
      <c r="M3956">
        <v>3</v>
      </c>
      <c r="N3956" t="s">
        <v>139</v>
      </c>
      <c r="O3956" t="s">
        <v>84</v>
      </c>
      <c r="P3956" t="s">
        <v>39</v>
      </c>
      <c r="Q3956" t="s">
        <v>179</v>
      </c>
      <c r="R3956" s="2">
        <v>39448</v>
      </c>
      <c r="S3956" s="2">
        <v>40543</v>
      </c>
      <c r="T3956" t="s">
        <v>40</v>
      </c>
      <c r="U3956" t="s">
        <v>34</v>
      </c>
      <c r="V3956" t="s">
        <v>34</v>
      </c>
      <c r="W3956" t="s">
        <v>34</v>
      </c>
      <c r="X3956" t="s">
        <v>41</v>
      </c>
      <c r="Y3956" t="s">
        <v>34</v>
      </c>
      <c r="Z3956">
        <v>3</v>
      </c>
      <c r="AA3956" s="2">
        <v>40606</v>
      </c>
    </row>
    <row r="3957" spans="1:27" x14ac:dyDescent="0.3">
      <c r="A3957" t="s">
        <v>702</v>
      </c>
      <c r="B3957" t="s">
        <v>703</v>
      </c>
      <c r="C3957" t="s">
        <v>109</v>
      </c>
      <c r="D3957" t="s">
        <v>161</v>
      </c>
      <c r="E3957" t="s">
        <v>30</v>
      </c>
      <c r="F3957" t="s">
        <v>31</v>
      </c>
      <c r="G3957" t="s">
        <v>32</v>
      </c>
      <c r="H3957" t="s">
        <v>33</v>
      </c>
      <c r="I3957" t="s">
        <v>34</v>
      </c>
      <c r="J3957" s="1">
        <v>65543</v>
      </c>
      <c r="K3957" s="1" t="str">
        <f t="shared" si="61"/>
        <v>Large</v>
      </c>
      <c r="L3957" t="s">
        <v>170</v>
      </c>
      <c r="M3957">
        <v>3</v>
      </c>
      <c r="N3957" t="s">
        <v>139</v>
      </c>
      <c r="O3957" t="s">
        <v>84</v>
      </c>
      <c r="P3957" t="s">
        <v>39</v>
      </c>
      <c r="Q3957" t="s">
        <v>180</v>
      </c>
      <c r="R3957" s="2">
        <v>39448</v>
      </c>
      <c r="S3957" s="2">
        <v>40543</v>
      </c>
      <c r="T3957" t="s">
        <v>40</v>
      </c>
      <c r="U3957" t="s">
        <v>34</v>
      </c>
      <c r="V3957" t="s">
        <v>34</v>
      </c>
      <c r="W3957" t="s">
        <v>34</v>
      </c>
      <c r="X3957" t="s">
        <v>41</v>
      </c>
      <c r="Y3957" t="s">
        <v>34</v>
      </c>
      <c r="Z3957">
        <v>3</v>
      </c>
      <c r="AA3957" s="2">
        <v>40606</v>
      </c>
    </row>
    <row r="3958" spans="1:27" x14ac:dyDescent="0.3">
      <c r="A3958" t="s">
        <v>702</v>
      </c>
      <c r="B3958" t="s">
        <v>703</v>
      </c>
      <c r="C3958" t="s">
        <v>109</v>
      </c>
      <c r="D3958" t="s">
        <v>161</v>
      </c>
      <c r="E3958" t="s">
        <v>30</v>
      </c>
      <c r="F3958" t="s">
        <v>31</v>
      </c>
      <c r="G3958" t="s">
        <v>32</v>
      </c>
      <c r="H3958" t="s">
        <v>33</v>
      </c>
      <c r="I3958" t="s">
        <v>34</v>
      </c>
      <c r="J3958" s="1">
        <v>65543</v>
      </c>
      <c r="K3958" s="1" t="str">
        <f t="shared" si="61"/>
        <v>Large</v>
      </c>
      <c r="L3958" t="s">
        <v>170</v>
      </c>
      <c r="M3958">
        <v>3</v>
      </c>
      <c r="N3958" t="s">
        <v>139</v>
      </c>
      <c r="O3958" t="s">
        <v>84</v>
      </c>
      <c r="P3958" t="s">
        <v>39</v>
      </c>
      <c r="Q3958" t="s">
        <v>181</v>
      </c>
      <c r="R3958" s="2">
        <v>39448</v>
      </c>
      <c r="S3958" s="2">
        <v>40543</v>
      </c>
      <c r="T3958" t="s">
        <v>40</v>
      </c>
      <c r="U3958" t="s">
        <v>34</v>
      </c>
      <c r="V3958" t="s">
        <v>34</v>
      </c>
      <c r="W3958" t="s">
        <v>34</v>
      </c>
      <c r="X3958" t="s">
        <v>41</v>
      </c>
      <c r="Y3958" t="s">
        <v>34</v>
      </c>
      <c r="Z3958">
        <v>3</v>
      </c>
      <c r="AA3958" s="2">
        <v>40606</v>
      </c>
    </row>
    <row r="3959" spans="1:27" x14ac:dyDescent="0.3">
      <c r="A3959" t="s">
        <v>702</v>
      </c>
      <c r="B3959" t="s">
        <v>703</v>
      </c>
      <c r="C3959" t="s">
        <v>109</v>
      </c>
      <c r="D3959" t="s">
        <v>161</v>
      </c>
      <c r="E3959" t="s">
        <v>30</v>
      </c>
      <c r="F3959" t="s">
        <v>31</v>
      </c>
      <c r="G3959" t="s">
        <v>32</v>
      </c>
      <c r="H3959" t="s">
        <v>33</v>
      </c>
      <c r="I3959" t="s">
        <v>34</v>
      </c>
      <c r="J3959" s="1">
        <v>65543</v>
      </c>
      <c r="K3959" s="1" t="str">
        <f t="shared" si="61"/>
        <v>Large</v>
      </c>
      <c r="L3959" t="s">
        <v>170</v>
      </c>
      <c r="M3959">
        <v>3</v>
      </c>
      <c r="N3959" t="s">
        <v>139</v>
      </c>
      <c r="O3959" t="s">
        <v>84</v>
      </c>
      <c r="P3959" t="s">
        <v>39</v>
      </c>
      <c r="Q3959" t="s">
        <v>182</v>
      </c>
      <c r="R3959" s="2">
        <v>39448</v>
      </c>
      <c r="S3959" s="2">
        <v>40543</v>
      </c>
      <c r="T3959" t="s">
        <v>40</v>
      </c>
      <c r="U3959" t="s">
        <v>34</v>
      </c>
      <c r="V3959" t="s">
        <v>34</v>
      </c>
      <c r="W3959" t="s">
        <v>34</v>
      </c>
      <c r="X3959" t="s">
        <v>41</v>
      </c>
      <c r="Y3959" t="s">
        <v>34</v>
      </c>
      <c r="Z3959">
        <v>3</v>
      </c>
      <c r="AA3959" s="2">
        <v>40606</v>
      </c>
    </row>
    <row r="3960" spans="1:27" x14ac:dyDescent="0.3">
      <c r="A3960" t="s">
        <v>702</v>
      </c>
      <c r="B3960" t="s">
        <v>703</v>
      </c>
      <c r="C3960" t="s">
        <v>109</v>
      </c>
      <c r="D3960" t="s">
        <v>161</v>
      </c>
      <c r="E3960" t="s">
        <v>30</v>
      </c>
      <c r="F3960" t="s">
        <v>31</v>
      </c>
      <c r="G3960" t="s">
        <v>32</v>
      </c>
      <c r="H3960" t="s">
        <v>33</v>
      </c>
      <c r="I3960" t="s">
        <v>34</v>
      </c>
      <c r="J3960" s="1">
        <v>65543</v>
      </c>
      <c r="K3960" s="1" t="str">
        <f t="shared" si="61"/>
        <v>Large</v>
      </c>
      <c r="L3960" t="s">
        <v>170</v>
      </c>
      <c r="M3960">
        <v>3</v>
      </c>
      <c r="N3960" t="s">
        <v>139</v>
      </c>
      <c r="O3960" t="s">
        <v>84</v>
      </c>
      <c r="P3960" t="s">
        <v>39</v>
      </c>
      <c r="Q3960" t="s">
        <v>183</v>
      </c>
      <c r="R3960" s="2">
        <v>39448</v>
      </c>
      <c r="S3960" s="2">
        <v>40543</v>
      </c>
      <c r="T3960" t="s">
        <v>40</v>
      </c>
      <c r="U3960" t="s">
        <v>34</v>
      </c>
      <c r="V3960" t="s">
        <v>34</v>
      </c>
      <c r="W3960" t="s">
        <v>34</v>
      </c>
      <c r="X3960" t="s">
        <v>41</v>
      </c>
      <c r="Y3960" t="s">
        <v>34</v>
      </c>
      <c r="Z3960">
        <v>3</v>
      </c>
      <c r="AA3960" s="2">
        <v>40606</v>
      </c>
    </row>
    <row r="3961" spans="1:27" x14ac:dyDescent="0.3">
      <c r="A3961" t="s">
        <v>702</v>
      </c>
      <c r="B3961" t="s">
        <v>703</v>
      </c>
      <c r="C3961" t="s">
        <v>109</v>
      </c>
      <c r="D3961" t="s">
        <v>161</v>
      </c>
      <c r="E3961" t="s">
        <v>30</v>
      </c>
      <c r="F3961" t="s">
        <v>31</v>
      </c>
      <c r="G3961" t="s">
        <v>32</v>
      </c>
      <c r="H3961" t="s">
        <v>33</v>
      </c>
      <c r="I3961" t="s">
        <v>34</v>
      </c>
      <c r="J3961" s="1">
        <v>65543</v>
      </c>
      <c r="K3961" s="1" t="str">
        <f t="shared" si="61"/>
        <v>Large</v>
      </c>
      <c r="L3961" t="s">
        <v>170</v>
      </c>
      <c r="M3961">
        <v>3</v>
      </c>
      <c r="N3961" t="s">
        <v>139</v>
      </c>
      <c r="O3961" t="s">
        <v>84</v>
      </c>
      <c r="P3961" t="s">
        <v>39</v>
      </c>
      <c r="Q3961" t="s">
        <v>184</v>
      </c>
      <c r="R3961" s="2">
        <v>39448</v>
      </c>
      <c r="S3961" s="2">
        <v>40543</v>
      </c>
      <c r="T3961" t="s">
        <v>40</v>
      </c>
      <c r="U3961" t="s">
        <v>34</v>
      </c>
      <c r="V3961" t="s">
        <v>34</v>
      </c>
      <c r="W3961" t="s">
        <v>34</v>
      </c>
      <c r="X3961" t="s">
        <v>41</v>
      </c>
      <c r="Y3961" t="s">
        <v>34</v>
      </c>
      <c r="Z3961">
        <v>3</v>
      </c>
      <c r="AA3961" s="2">
        <v>40606</v>
      </c>
    </row>
    <row r="3962" spans="1:27" x14ac:dyDescent="0.3">
      <c r="A3962" t="s">
        <v>702</v>
      </c>
      <c r="B3962" t="s">
        <v>703</v>
      </c>
      <c r="C3962" t="s">
        <v>109</v>
      </c>
      <c r="D3962" t="s">
        <v>161</v>
      </c>
      <c r="E3962" t="s">
        <v>30</v>
      </c>
      <c r="F3962" t="s">
        <v>31</v>
      </c>
      <c r="G3962" t="s">
        <v>32</v>
      </c>
      <c r="H3962" t="s">
        <v>33</v>
      </c>
      <c r="I3962" t="s">
        <v>34</v>
      </c>
      <c r="J3962" s="1">
        <v>65543</v>
      </c>
      <c r="K3962" s="1" t="str">
        <f t="shared" si="61"/>
        <v>Large</v>
      </c>
      <c r="L3962" t="s">
        <v>170</v>
      </c>
      <c r="M3962">
        <v>3</v>
      </c>
      <c r="N3962" t="s">
        <v>139</v>
      </c>
      <c r="O3962" t="s">
        <v>84</v>
      </c>
      <c r="P3962" t="s">
        <v>39</v>
      </c>
      <c r="Q3962" t="s">
        <v>185</v>
      </c>
      <c r="R3962" s="2">
        <v>39448</v>
      </c>
      <c r="S3962" s="2">
        <v>40543</v>
      </c>
      <c r="T3962" t="s">
        <v>40</v>
      </c>
      <c r="U3962" t="s">
        <v>34</v>
      </c>
      <c r="V3962" t="s">
        <v>34</v>
      </c>
      <c r="W3962" t="s">
        <v>34</v>
      </c>
      <c r="X3962" t="s">
        <v>41</v>
      </c>
      <c r="Y3962" t="s">
        <v>34</v>
      </c>
      <c r="Z3962">
        <v>3</v>
      </c>
      <c r="AA3962" s="2">
        <v>40606</v>
      </c>
    </row>
    <row r="3963" spans="1:27" x14ac:dyDescent="0.3">
      <c r="A3963" t="s">
        <v>702</v>
      </c>
      <c r="B3963" t="s">
        <v>703</v>
      </c>
      <c r="C3963" t="s">
        <v>109</v>
      </c>
      <c r="D3963" t="s">
        <v>161</v>
      </c>
      <c r="E3963" t="s">
        <v>30</v>
      </c>
      <c r="F3963" t="s">
        <v>31</v>
      </c>
      <c r="G3963" t="s">
        <v>32</v>
      </c>
      <c r="H3963" t="s">
        <v>33</v>
      </c>
      <c r="I3963" t="s">
        <v>34</v>
      </c>
      <c r="J3963" s="1">
        <v>65543</v>
      </c>
      <c r="K3963" s="1" t="str">
        <f t="shared" si="61"/>
        <v>Large</v>
      </c>
      <c r="L3963" t="s">
        <v>170</v>
      </c>
      <c r="M3963">
        <v>3</v>
      </c>
      <c r="N3963" t="s">
        <v>139</v>
      </c>
      <c r="O3963" t="s">
        <v>84</v>
      </c>
      <c r="P3963" t="s">
        <v>39</v>
      </c>
      <c r="Q3963" t="s">
        <v>186</v>
      </c>
      <c r="R3963" s="2">
        <v>39448</v>
      </c>
      <c r="S3963" s="2">
        <v>40543</v>
      </c>
      <c r="T3963" t="s">
        <v>40</v>
      </c>
      <c r="U3963" t="s">
        <v>34</v>
      </c>
      <c r="V3963" t="s">
        <v>34</v>
      </c>
      <c r="W3963" t="s">
        <v>34</v>
      </c>
      <c r="X3963" t="s">
        <v>41</v>
      </c>
      <c r="Y3963" t="s">
        <v>34</v>
      </c>
      <c r="Z3963">
        <v>3</v>
      </c>
      <c r="AA3963" s="2">
        <v>40606</v>
      </c>
    </row>
    <row r="3964" spans="1:27" x14ac:dyDescent="0.3">
      <c r="A3964" t="s">
        <v>702</v>
      </c>
      <c r="B3964" t="s">
        <v>703</v>
      </c>
      <c r="C3964" t="s">
        <v>109</v>
      </c>
      <c r="D3964" t="s">
        <v>161</v>
      </c>
      <c r="E3964" t="s">
        <v>30</v>
      </c>
      <c r="F3964" t="s">
        <v>31</v>
      </c>
      <c r="G3964" t="s">
        <v>32</v>
      </c>
      <c r="H3964" t="s">
        <v>33</v>
      </c>
      <c r="I3964" t="s">
        <v>34</v>
      </c>
      <c r="J3964" s="1">
        <v>65543</v>
      </c>
      <c r="K3964" s="1" t="str">
        <f t="shared" si="61"/>
        <v>Large</v>
      </c>
      <c r="L3964" t="s">
        <v>170</v>
      </c>
      <c r="M3964">
        <v>3</v>
      </c>
      <c r="N3964" t="s">
        <v>139</v>
      </c>
      <c r="O3964" t="s">
        <v>84</v>
      </c>
      <c r="P3964" t="s">
        <v>39</v>
      </c>
      <c r="Q3964" t="s">
        <v>187</v>
      </c>
      <c r="R3964" s="2">
        <v>39448</v>
      </c>
      <c r="S3964" s="2">
        <v>40543</v>
      </c>
      <c r="T3964" t="s">
        <v>40</v>
      </c>
      <c r="U3964" t="s">
        <v>34</v>
      </c>
      <c r="V3964" t="s">
        <v>34</v>
      </c>
      <c r="W3964" t="s">
        <v>34</v>
      </c>
      <c r="X3964" t="s">
        <v>41</v>
      </c>
      <c r="Y3964" t="s">
        <v>34</v>
      </c>
      <c r="Z3964">
        <v>3</v>
      </c>
      <c r="AA3964" s="2">
        <v>40606</v>
      </c>
    </row>
    <row r="3965" spans="1:27" x14ac:dyDescent="0.3">
      <c r="A3965" t="s">
        <v>702</v>
      </c>
      <c r="B3965" t="s">
        <v>703</v>
      </c>
      <c r="C3965" t="s">
        <v>109</v>
      </c>
      <c r="D3965" t="s">
        <v>161</v>
      </c>
      <c r="E3965" t="s">
        <v>30</v>
      </c>
      <c r="F3965" t="s">
        <v>31</v>
      </c>
      <c r="G3965" t="s">
        <v>32</v>
      </c>
      <c r="H3965" t="s">
        <v>33</v>
      </c>
      <c r="I3965" t="s">
        <v>34</v>
      </c>
      <c r="J3965" s="1">
        <v>65543</v>
      </c>
      <c r="K3965" s="1" t="str">
        <f t="shared" si="61"/>
        <v>Large</v>
      </c>
      <c r="L3965" t="s">
        <v>170</v>
      </c>
      <c r="M3965">
        <v>3</v>
      </c>
      <c r="N3965" t="s">
        <v>139</v>
      </c>
      <c r="O3965" t="s">
        <v>84</v>
      </c>
      <c r="P3965" t="s">
        <v>39</v>
      </c>
      <c r="Q3965" t="s">
        <v>188</v>
      </c>
      <c r="R3965" s="2">
        <v>39448</v>
      </c>
      <c r="S3965" s="2">
        <v>40543</v>
      </c>
      <c r="T3965" t="s">
        <v>40</v>
      </c>
      <c r="U3965" t="s">
        <v>34</v>
      </c>
      <c r="V3965" t="s">
        <v>34</v>
      </c>
      <c r="W3965" t="s">
        <v>34</v>
      </c>
      <c r="X3965" t="s">
        <v>41</v>
      </c>
      <c r="Y3965" t="s">
        <v>34</v>
      </c>
      <c r="Z3965">
        <v>3</v>
      </c>
      <c r="AA3965" s="2">
        <v>40606</v>
      </c>
    </row>
    <row r="3966" spans="1:27" x14ac:dyDescent="0.3">
      <c r="A3966" t="s">
        <v>702</v>
      </c>
      <c r="B3966" t="s">
        <v>703</v>
      </c>
      <c r="C3966" t="s">
        <v>109</v>
      </c>
      <c r="D3966" t="s">
        <v>161</v>
      </c>
      <c r="E3966" t="s">
        <v>30</v>
      </c>
      <c r="F3966" t="s">
        <v>31</v>
      </c>
      <c r="G3966" t="s">
        <v>32</v>
      </c>
      <c r="H3966" t="s">
        <v>33</v>
      </c>
      <c r="I3966" t="s">
        <v>34</v>
      </c>
      <c r="J3966" s="1">
        <v>65543</v>
      </c>
      <c r="K3966" s="1" t="str">
        <f t="shared" si="61"/>
        <v>Large</v>
      </c>
      <c r="L3966" t="s">
        <v>170</v>
      </c>
      <c r="M3966">
        <v>3</v>
      </c>
      <c r="N3966" t="s">
        <v>139</v>
      </c>
      <c r="O3966" t="s">
        <v>84</v>
      </c>
      <c r="P3966" t="s">
        <v>39</v>
      </c>
      <c r="Q3966" t="s">
        <v>189</v>
      </c>
      <c r="R3966" s="2">
        <v>39448</v>
      </c>
      <c r="S3966" s="2">
        <v>40543</v>
      </c>
      <c r="T3966" t="s">
        <v>40</v>
      </c>
      <c r="U3966" t="s">
        <v>34</v>
      </c>
      <c r="V3966" t="s">
        <v>34</v>
      </c>
      <c r="W3966" t="s">
        <v>34</v>
      </c>
      <c r="X3966" t="s">
        <v>41</v>
      </c>
      <c r="Y3966" t="s">
        <v>34</v>
      </c>
      <c r="Z3966">
        <v>3</v>
      </c>
      <c r="AA3966" s="2">
        <v>40606</v>
      </c>
    </row>
    <row r="3967" spans="1:27" x14ac:dyDescent="0.3">
      <c r="A3967" t="s">
        <v>702</v>
      </c>
      <c r="B3967" t="s">
        <v>703</v>
      </c>
      <c r="C3967" t="s">
        <v>109</v>
      </c>
      <c r="D3967" t="s">
        <v>161</v>
      </c>
      <c r="E3967" t="s">
        <v>30</v>
      </c>
      <c r="F3967" t="s">
        <v>31</v>
      </c>
      <c r="G3967" t="s">
        <v>32</v>
      </c>
      <c r="H3967" t="s">
        <v>33</v>
      </c>
      <c r="I3967" t="s">
        <v>34</v>
      </c>
      <c r="J3967" s="1">
        <v>65543</v>
      </c>
      <c r="K3967" s="1" t="str">
        <f t="shared" si="61"/>
        <v>Large</v>
      </c>
      <c r="L3967" t="s">
        <v>170</v>
      </c>
      <c r="M3967">
        <v>3</v>
      </c>
      <c r="N3967" t="s">
        <v>139</v>
      </c>
      <c r="O3967" t="s">
        <v>84</v>
      </c>
      <c r="P3967" t="s">
        <v>39</v>
      </c>
      <c r="Q3967" t="s">
        <v>175</v>
      </c>
      <c r="R3967" s="2">
        <v>39448</v>
      </c>
      <c r="S3967" s="2">
        <v>40543</v>
      </c>
      <c r="T3967" t="s">
        <v>40</v>
      </c>
      <c r="U3967" t="s">
        <v>34</v>
      </c>
      <c r="V3967" t="s">
        <v>34</v>
      </c>
      <c r="W3967" t="s">
        <v>34</v>
      </c>
      <c r="X3967" t="s">
        <v>41</v>
      </c>
      <c r="Y3967" t="s">
        <v>34</v>
      </c>
      <c r="Z3967">
        <v>3</v>
      </c>
      <c r="AA3967" s="2">
        <v>40606</v>
      </c>
    </row>
    <row r="3968" spans="1:27" x14ac:dyDescent="0.3">
      <c r="A3968" t="s">
        <v>702</v>
      </c>
      <c r="B3968" t="s">
        <v>703</v>
      </c>
      <c r="C3968" t="s">
        <v>109</v>
      </c>
      <c r="D3968" t="s">
        <v>161</v>
      </c>
      <c r="E3968" t="s">
        <v>30</v>
      </c>
      <c r="F3968" t="s">
        <v>31</v>
      </c>
      <c r="G3968" t="s">
        <v>32</v>
      </c>
      <c r="H3968" t="s">
        <v>33</v>
      </c>
      <c r="I3968" t="s">
        <v>34</v>
      </c>
      <c r="J3968" s="1">
        <v>65543</v>
      </c>
      <c r="K3968" s="1" t="str">
        <f t="shared" si="61"/>
        <v>Large</v>
      </c>
      <c r="L3968" t="s">
        <v>170</v>
      </c>
      <c r="M3968">
        <v>3</v>
      </c>
      <c r="N3968" t="s">
        <v>139</v>
      </c>
      <c r="O3968" t="s">
        <v>84</v>
      </c>
      <c r="P3968" t="s">
        <v>39</v>
      </c>
      <c r="Q3968" t="s">
        <v>190</v>
      </c>
      <c r="R3968" s="2">
        <v>39448</v>
      </c>
      <c r="S3968" s="2">
        <v>40543</v>
      </c>
      <c r="T3968" t="s">
        <v>40</v>
      </c>
      <c r="U3968" t="s">
        <v>34</v>
      </c>
      <c r="V3968" t="s">
        <v>34</v>
      </c>
      <c r="W3968" t="s">
        <v>34</v>
      </c>
      <c r="X3968" t="s">
        <v>41</v>
      </c>
      <c r="Y3968" t="s">
        <v>34</v>
      </c>
      <c r="Z3968">
        <v>3</v>
      </c>
      <c r="AA3968" s="2">
        <v>40606</v>
      </c>
    </row>
    <row r="3969" spans="1:27" x14ac:dyDescent="0.3">
      <c r="A3969" t="s">
        <v>702</v>
      </c>
      <c r="B3969" t="s">
        <v>703</v>
      </c>
      <c r="C3969" t="s">
        <v>109</v>
      </c>
      <c r="D3969" t="s">
        <v>161</v>
      </c>
      <c r="E3969" t="s">
        <v>30</v>
      </c>
      <c r="F3969" t="s">
        <v>31</v>
      </c>
      <c r="G3969" t="s">
        <v>32</v>
      </c>
      <c r="H3969" t="s">
        <v>33</v>
      </c>
      <c r="I3969" t="s">
        <v>34</v>
      </c>
      <c r="J3969" s="1">
        <v>65543</v>
      </c>
      <c r="K3969" s="1" t="str">
        <f t="shared" si="61"/>
        <v>Large</v>
      </c>
      <c r="L3969" t="s">
        <v>170</v>
      </c>
      <c r="M3969">
        <v>3</v>
      </c>
      <c r="N3969" t="s">
        <v>139</v>
      </c>
      <c r="O3969" t="s">
        <v>84</v>
      </c>
      <c r="P3969" t="s">
        <v>39</v>
      </c>
      <c r="Q3969" t="s">
        <v>171</v>
      </c>
      <c r="R3969" s="2">
        <v>39448</v>
      </c>
      <c r="S3969" s="2">
        <v>40543</v>
      </c>
      <c r="T3969" t="s">
        <v>40</v>
      </c>
      <c r="U3969" t="s">
        <v>34</v>
      </c>
      <c r="V3969" t="s">
        <v>34</v>
      </c>
      <c r="W3969" t="s">
        <v>34</v>
      </c>
      <c r="X3969" t="s">
        <v>41</v>
      </c>
      <c r="Y3969" t="s">
        <v>34</v>
      </c>
      <c r="Z3969">
        <v>3</v>
      </c>
      <c r="AA3969" s="2">
        <v>40606</v>
      </c>
    </row>
    <row r="3970" spans="1:27" x14ac:dyDescent="0.3">
      <c r="A3970" t="s">
        <v>702</v>
      </c>
      <c r="B3970" t="s">
        <v>703</v>
      </c>
      <c r="C3970" t="s">
        <v>109</v>
      </c>
      <c r="D3970" t="s">
        <v>161</v>
      </c>
      <c r="E3970" t="s">
        <v>30</v>
      </c>
      <c r="F3970" t="s">
        <v>31</v>
      </c>
      <c r="G3970" t="s">
        <v>32</v>
      </c>
      <c r="H3970" t="s">
        <v>33</v>
      </c>
      <c r="I3970" t="s">
        <v>34</v>
      </c>
      <c r="J3970" s="1">
        <v>65543</v>
      </c>
      <c r="K3970" s="1" t="str">
        <f t="shared" si="61"/>
        <v>Large</v>
      </c>
      <c r="L3970" t="s">
        <v>170</v>
      </c>
      <c r="M3970">
        <v>3</v>
      </c>
      <c r="N3970" t="s">
        <v>139</v>
      </c>
      <c r="O3970" t="s">
        <v>84</v>
      </c>
      <c r="P3970" t="s">
        <v>39</v>
      </c>
      <c r="Q3970" t="s">
        <v>172</v>
      </c>
      <c r="R3970" s="2">
        <v>39448</v>
      </c>
      <c r="S3970" s="2">
        <v>40543</v>
      </c>
      <c r="T3970" t="s">
        <v>40</v>
      </c>
      <c r="U3970" t="s">
        <v>34</v>
      </c>
      <c r="V3970" t="s">
        <v>34</v>
      </c>
      <c r="W3970" t="s">
        <v>34</v>
      </c>
      <c r="X3970" t="s">
        <v>41</v>
      </c>
      <c r="Y3970" t="s">
        <v>34</v>
      </c>
      <c r="Z3970">
        <v>3</v>
      </c>
      <c r="AA3970" s="2">
        <v>40606</v>
      </c>
    </row>
    <row r="3971" spans="1:27" x14ac:dyDescent="0.3">
      <c r="A3971" t="s">
        <v>702</v>
      </c>
      <c r="B3971" t="s">
        <v>703</v>
      </c>
      <c r="C3971" t="s">
        <v>109</v>
      </c>
      <c r="D3971" t="s">
        <v>161</v>
      </c>
      <c r="E3971" t="s">
        <v>30</v>
      </c>
      <c r="F3971" t="s">
        <v>31</v>
      </c>
      <c r="G3971" t="s">
        <v>32</v>
      </c>
      <c r="H3971" t="s">
        <v>33</v>
      </c>
      <c r="I3971" t="s">
        <v>34</v>
      </c>
      <c r="J3971" s="1">
        <v>65543</v>
      </c>
      <c r="K3971" s="1" t="str">
        <f t="shared" ref="K3971:K4034" si="62">IF(J3971&lt;=500, "Extra Small", IF(J3971&lt;=3300, "Small", IF(J3971&lt;=10000, "Medium", IF(J3971&lt;=100000, "Large", "Very Large"))))</f>
        <v>Large</v>
      </c>
      <c r="L3971" t="s">
        <v>170</v>
      </c>
      <c r="M3971">
        <v>3</v>
      </c>
      <c r="N3971" t="s">
        <v>139</v>
      </c>
      <c r="O3971" t="s">
        <v>84</v>
      </c>
      <c r="P3971" t="s">
        <v>39</v>
      </c>
      <c r="Q3971" t="s">
        <v>173</v>
      </c>
      <c r="R3971" s="2">
        <v>39448</v>
      </c>
      <c r="S3971" s="2">
        <v>40543</v>
      </c>
      <c r="T3971" t="s">
        <v>40</v>
      </c>
      <c r="U3971" t="s">
        <v>34</v>
      </c>
      <c r="V3971" t="s">
        <v>34</v>
      </c>
      <c r="W3971" t="s">
        <v>34</v>
      </c>
      <c r="X3971" t="s">
        <v>41</v>
      </c>
      <c r="Y3971" t="s">
        <v>34</v>
      </c>
      <c r="Z3971">
        <v>3</v>
      </c>
      <c r="AA3971" s="2">
        <v>40606</v>
      </c>
    </row>
    <row r="3972" spans="1:27" x14ac:dyDescent="0.3">
      <c r="A3972" t="s">
        <v>702</v>
      </c>
      <c r="B3972" t="s">
        <v>703</v>
      </c>
      <c r="C3972" t="s">
        <v>109</v>
      </c>
      <c r="D3972" t="s">
        <v>161</v>
      </c>
      <c r="E3972" t="s">
        <v>30</v>
      </c>
      <c r="F3972" t="s">
        <v>31</v>
      </c>
      <c r="G3972" t="s">
        <v>32</v>
      </c>
      <c r="H3972" t="s">
        <v>33</v>
      </c>
      <c r="I3972" t="s">
        <v>34</v>
      </c>
      <c r="J3972" s="1">
        <v>65543</v>
      </c>
      <c r="K3972" s="1" t="str">
        <f t="shared" si="62"/>
        <v>Large</v>
      </c>
      <c r="L3972" t="s">
        <v>170</v>
      </c>
      <c r="M3972">
        <v>3</v>
      </c>
      <c r="N3972" t="s">
        <v>139</v>
      </c>
      <c r="O3972" t="s">
        <v>84</v>
      </c>
      <c r="P3972" t="s">
        <v>39</v>
      </c>
      <c r="Q3972" t="s">
        <v>174</v>
      </c>
      <c r="R3972" s="2">
        <v>39448</v>
      </c>
      <c r="S3972" s="2">
        <v>40543</v>
      </c>
      <c r="T3972" t="s">
        <v>40</v>
      </c>
      <c r="U3972" t="s">
        <v>34</v>
      </c>
      <c r="V3972" t="s">
        <v>34</v>
      </c>
      <c r="W3972" t="s">
        <v>34</v>
      </c>
      <c r="X3972" t="s">
        <v>41</v>
      </c>
      <c r="Y3972" t="s">
        <v>34</v>
      </c>
      <c r="Z3972">
        <v>3</v>
      </c>
      <c r="AA3972" s="2">
        <v>40606</v>
      </c>
    </row>
    <row r="3973" spans="1:27" x14ac:dyDescent="0.3">
      <c r="A3973" t="s">
        <v>702</v>
      </c>
      <c r="B3973" t="s">
        <v>703</v>
      </c>
      <c r="C3973" t="s">
        <v>109</v>
      </c>
      <c r="D3973" t="s">
        <v>161</v>
      </c>
      <c r="E3973" t="s">
        <v>30</v>
      </c>
      <c r="F3973" t="s">
        <v>31</v>
      </c>
      <c r="G3973" t="s">
        <v>32</v>
      </c>
      <c r="H3973" t="s">
        <v>33</v>
      </c>
      <c r="I3973" t="s">
        <v>34</v>
      </c>
      <c r="J3973" s="1">
        <v>65543</v>
      </c>
      <c r="K3973" s="1" t="str">
        <f t="shared" si="62"/>
        <v>Large</v>
      </c>
      <c r="L3973" t="s">
        <v>170</v>
      </c>
      <c r="M3973">
        <v>3</v>
      </c>
      <c r="N3973" t="s">
        <v>139</v>
      </c>
      <c r="O3973" t="s">
        <v>84</v>
      </c>
      <c r="P3973" t="s">
        <v>39</v>
      </c>
      <c r="Q3973" t="s">
        <v>175</v>
      </c>
      <c r="R3973" s="2">
        <v>39448</v>
      </c>
      <c r="S3973" s="2">
        <v>40543</v>
      </c>
      <c r="T3973" t="s">
        <v>40</v>
      </c>
      <c r="U3973" t="s">
        <v>34</v>
      </c>
      <c r="V3973" t="s">
        <v>34</v>
      </c>
      <c r="W3973" t="s">
        <v>34</v>
      </c>
      <c r="X3973" t="s">
        <v>41</v>
      </c>
      <c r="Y3973" t="s">
        <v>34</v>
      </c>
      <c r="Z3973">
        <v>3</v>
      </c>
      <c r="AA3973" s="2">
        <v>40606</v>
      </c>
    </row>
    <row r="3974" spans="1:27" x14ac:dyDescent="0.3">
      <c r="A3974" t="s">
        <v>388</v>
      </c>
      <c r="B3974" t="s">
        <v>389</v>
      </c>
      <c r="C3974" t="s">
        <v>92</v>
      </c>
      <c r="D3974" t="s">
        <v>390</v>
      </c>
      <c r="E3974" t="s">
        <v>30</v>
      </c>
      <c r="F3974" t="s">
        <v>31</v>
      </c>
      <c r="G3974" t="s">
        <v>46</v>
      </c>
      <c r="H3974" t="s">
        <v>33</v>
      </c>
      <c r="I3974" t="s">
        <v>34</v>
      </c>
      <c r="J3974" s="1">
        <v>12000</v>
      </c>
      <c r="K3974" s="1" t="str">
        <f t="shared" si="62"/>
        <v>Large</v>
      </c>
      <c r="L3974" t="s">
        <v>223</v>
      </c>
      <c r="M3974">
        <v>1</v>
      </c>
      <c r="N3974" t="s">
        <v>726</v>
      </c>
      <c r="O3974" t="s">
        <v>49</v>
      </c>
      <c r="P3974" t="s">
        <v>41</v>
      </c>
      <c r="Q3974" t="s">
        <v>242</v>
      </c>
      <c r="R3974" s="2">
        <v>39448</v>
      </c>
      <c r="S3974" s="2">
        <v>39538</v>
      </c>
      <c r="T3974" t="s">
        <v>57</v>
      </c>
      <c r="U3974" s="2">
        <v>41445</v>
      </c>
      <c r="V3974" t="s">
        <v>58</v>
      </c>
      <c r="W3974" t="s">
        <v>59</v>
      </c>
      <c r="X3974" t="s">
        <v>34</v>
      </c>
      <c r="Y3974" t="s">
        <v>34</v>
      </c>
      <c r="Z3974">
        <v>2</v>
      </c>
      <c r="AA3974" s="2">
        <v>39583</v>
      </c>
    </row>
    <row r="3975" spans="1:27" x14ac:dyDescent="0.3">
      <c r="A3975" t="s">
        <v>619</v>
      </c>
      <c r="B3975" t="s">
        <v>620</v>
      </c>
      <c r="C3975" t="s">
        <v>73</v>
      </c>
      <c r="D3975" t="s">
        <v>74</v>
      </c>
      <c r="E3975" t="s">
        <v>30</v>
      </c>
      <c r="F3975" t="s">
        <v>31</v>
      </c>
      <c r="G3975" t="s">
        <v>46</v>
      </c>
      <c r="H3975" t="s">
        <v>33</v>
      </c>
      <c r="I3975" t="s">
        <v>34</v>
      </c>
      <c r="J3975" s="1">
        <v>8000</v>
      </c>
      <c r="K3975" s="1" t="str">
        <f t="shared" si="62"/>
        <v>Medium</v>
      </c>
      <c r="L3975" t="s">
        <v>383</v>
      </c>
      <c r="M3975">
        <v>3</v>
      </c>
      <c r="N3975" t="s">
        <v>139</v>
      </c>
      <c r="O3975" t="s">
        <v>84</v>
      </c>
      <c r="P3975" t="s">
        <v>39</v>
      </c>
      <c r="Q3975" t="s">
        <v>383</v>
      </c>
      <c r="R3975" s="2">
        <v>39448</v>
      </c>
      <c r="S3975" s="2">
        <v>40543</v>
      </c>
      <c r="T3975" t="s">
        <v>57</v>
      </c>
      <c r="U3975" s="2">
        <v>40648</v>
      </c>
      <c r="V3975" t="s">
        <v>58</v>
      </c>
      <c r="W3975" t="s">
        <v>59</v>
      </c>
      <c r="X3975" t="s">
        <v>41</v>
      </c>
      <c r="Y3975" t="s">
        <v>34</v>
      </c>
      <c r="Z3975">
        <v>3</v>
      </c>
      <c r="AA3975" s="2">
        <v>40631</v>
      </c>
    </row>
    <row r="3976" spans="1:27" x14ac:dyDescent="0.3">
      <c r="A3976" t="s">
        <v>619</v>
      </c>
      <c r="B3976" t="s">
        <v>620</v>
      </c>
      <c r="C3976" t="s">
        <v>73</v>
      </c>
      <c r="D3976" t="s">
        <v>74</v>
      </c>
      <c r="E3976" t="s">
        <v>30</v>
      </c>
      <c r="F3976" t="s">
        <v>31</v>
      </c>
      <c r="G3976" t="s">
        <v>46</v>
      </c>
      <c r="H3976" t="s">
        <v>33</v>
      </c>
      <c r="I3976" t="s">
        <v>34</v>
      </c>
      <c r="J3976" s="1">
        <v>8000</v>
      </c>
      <c r="K3976" s="1" t="str">
        <f t="shared" si="62"/>
        <v>Medium</v>
      </c>
      <c r="L3976" t="s">
        <v>396</v>
      </c>
      <c r="M3976">
        <v>3</v>
      </c>
      <c r="N3976" t="s">
        <v>139</v>
      </c>
      <c r="O3976" t="s">
        <v>84</v>
      </c>
      <c r="P3976" t="s">
        <v>39</v>
      </c>
      <c r="Q3976" t="s">
        <v>400</v>
      </c>
      <c r="R3976" s="2">
        <v>39448</v>
      </c>
      <c r="S3976" s="2">
        <v>40543</v>
      </c>
      <c r="T3976" t="s">
        <v>57</v>
      </c>
      <c r="U3976" s="2">
        <v>40648</v>
      </c>
      <c r="V3976" t="s">
        <v>58</v>
      </c>
      <c r="W3976" t="s">
        <v>59</v>
      </c>
      <c r="X3976" t="s">
        <v>41</v>
      </c>
      <c r="Y3976" t="s">
        <v>34</v>
      </c>
      <c r="Z3976">
        <v>3</v>
      </c>
      <c r="AA3976" s="2">
        <v>40631</v>
      </c>
    </row>
    <row r="3977" spans="1:27" x14ac:dyDescent="0.3">
      <c r="A3977" t="s">
        <v>619</v>
      </c>
      <c r="B3977" t="s">
        <v>620</v>
      </c>
      <c r="C3977" t="s">
        <v>73</v>
      </c>
      <c r="D3977" t="s">
        <v>74</v>
      </c>
      <c r="E3977" t="s">
        <v>30</v>
      </c>
      <c r="F3977" t="s">
        <v>31</v>
      </c>
      <c r="G3977" t="s">
        <v>46</v>
      </c>
      <c r="H3977" t="s">
        <v>33</v>
      </c>
      <c r="I3977" t="s">
        <v>34</v>
      </c>
      <c r="J3977" s="1">
        <v>8000</v>
      </c>
      <c r="K3977" s="1" t="str">
        <f t="shared" si="62"/>
        <v>Medium</v>
      </c>
      <c r="L3977" t="s">
        <v>396</v>
      </c>
      <c r="M3977">
        <v>3</v>
      </c>
      <c r="N3977" t="s">
        <v>139</v>
      </c>
      <c r="O3977" t="s">
        <v>84</v>
      </c>
      <c r="P3977" t="s">
        <v>39</v>
      </c>
      <c r="Q3977" t="s">
        <v>401</v>
      </c>
      <c r="R3977" s="2">
        <v>39448</v>
      </c>
      <c r="S3977" s="2">
        <v>40543</v>
      </c>
      <c r="T3977" t="s">
        <v>57</v>
      </c>
      <c r="U3977" s="2">
        <v>40648</v>
      </c>
      <c r="V3977" t="s">
        <v>58</v>
      </c>
      <c r="W3977" t="s">
        <v>59</v>
      </c>
      <c r="X3977" t="s">
        <v>41</v>
      </c>
      <c r="Y3977" t="s">
        <v>34</v>
      </c>
      <c r="Z3977">
        <v>3</v>
      </c>
      <c r="AA3977" s="2">
        <v>40631</v>
      </c>
    </row>
    <row r="3978" spans="1:27" x14ac:dyDescent="0.3">
      <c r="A3978" t="s">
        <v>311</v>
      </c>
      <c r="B3978" t="s">
        <v>312</v>
      </c>
      <c r="C3978" t="s">
        <v>28</v>
      </c>
      <c r="D3978" t="s">
        <v>106</v>
      </c>
      <c r="E3978" t="s">
        <v>30</v>
      </c>
      <c r="F3978" t="s">
        <v>31</v>
      </c>
      <c r="G3978" t="s">
        <v>64</v>
      </c>
      <c r="H3978" t="s">
        <v>33</v>
      </c>
      <c r="I3978" t="s">
        <v>34</v>
      </c>
      <c r="J3978" s="1">
        <v>5500</v>
      </c>
      <c r="K3978" s="1" t="str">
        <f t="shared" si="62"/>
        <v>Medium</v>
      </c>
      <c r="L3978" t="s">
        <v>275</v>
      </c>
      <c r="M3978">
        <v>38</v>
      </c>
      <c r="N3978" t="s">
        <v>276</v>
      </c>
      <c r="O3978" t="s">
        <v>84</v>
      </c>
      <c r="P3978" t="s">
        <v>39</v>
      </c>
      <c r="Q3978" t="s">
        <v>277</v>
      </c>
      <c r="R3978" s="2">
        <v>39417</v>
      </c>
      <c r="S3978" s="2">
        <v>39447</v>
      </c>
      <c r="T3978" t="s">
        <v>57</v>
      </c>
      <c r="U3978" s="2">
        <v>40392</v>
      </c>
      <c r="V3978" t="s">
        <v>58</v>
      </c>
      <c r="W3978" t="s">
        <v>59</v>
      </c>
      <c r="X3978" t="s">
        <v>41</v>
      </c>
      <c r="Y3978" t="s">
        <v>34</v>
      </c>
      <c r="Z3978">
        <v>3</v>
      </c>
      <c r="AA3978" s="2">
        <v>39861</v>
      </c>
    </row>
    <row r="3979" spans="1:27" x14ac:dyDescent="0.3">
      <c r="A3979" t="s">
        <v>727</v>
      </c>
      <c r="B3979" t="s">
        <v>728</v>
      </c>
      <c r="C3979" t="s">
        <v>44</v>
      </c>
      <c r="D3979" t="s">
        <v>201</v>
      </c>
      <c r="E3979" t="s">
        <v>30</v>
      </c>
      <c r="F3979" t="s">
        <v>31</v>
      </c>
      <c r="G3979" t="s">
        <v>46</v>
      </c>
      <c r="H3979" t="s">
        <v>33</v>
      </c>
      <c r="I3979" t="s">
        <v>34</v>
      </c>
      <c r="J3979" s="1">
        <v>25382</v>
      </c>
      <c r="K3979" s="1" t="str">
        <f t="shared" si="62"/>
        <v>Large</v>
      </c>
      <c r="L3979" t="s">
        <v>513</v>
      </c>
      <c r="M3979">
        <v>24</v>
      </c>
      <c r="N3979" t="s">
        <v>514</v>
      </c>
      <c r="O3979" t="s">
        <v>84</v>
      </c>
      <c r="P3979" t="s">
        <v>39</v>
      </c>
      <c r="Q3979" t="s">
        <v>515</v>
      </c>
      <c r="R3979" s="2">
        <v>39387</v>
      </c>
      <c r="S3979" s="2">
        <v>39416</v>
      </c>
      <c r="T3979" t="s">
        <v>57</v>
      </c>
      <c r="U3979" s="2">
        <v>43615</v>
      </c>
      <c r="V3979" t="s">
        <v>58</v>
      </c>
      <c r="W3979" t="s">
        <v>59</v>
      </c>
      <c r="X3979" t="s">
        <v>34</v>
      </c>
      <c r="Y3979" t="s">
        <v>34</v>
      </c>
      <c r="Z3979">
        <v>3</v>
      </c>
      <c r="AA3979" s="2">
        <v>39506</v>
      </c>
    </row>
    <row r="3980" spans="1:27" x14ac:dyDescent="0.3">
      <c r="A3980" t="s">
        <v>388</v>
      </c>
      <c r="B3980" t="s">
        <v>389</v>
      </c>
      <c r="C3980" t="s">
        <v>92</v>
      </c>
      <c r="D3980" t="s">
        <v>390</v>
      </c>
      <c r="E3980" t="s">
        <v>30</v>
      </c>
      <c r="F3980" t="s">
        <v>31</v>
      </c>
      <c r="G3980" t="s">
        <v>46</v>
      </c>
      <c r="H3980" t="s">
        <v>33</v>
      </c>
      <c r="I3980" t="s">
        <v>34</v>
      </c>
      <c r="J3980" s="1">
        <v>12000</v>
      </c>
      <c r="K3980" s="1" t="str">
        <f t="shared" si="62"/>
        <v>Large</v>
      </c>
      <c r="L3980" t="s">
        <v>513</v>
      </c>
      <c r="M3980">
        <v>24</v>
      </c>
      <c r="N3980" t="s">
        <v>514</v>
      </c>
      <c r="O3980" t="s">
        <v>84</v>
      </c>
      <c r="P3980" t="s">
        <v>39</v>
      </c>
      <c r="Q3980" t="s">
        <v>515</v>
      </c>
      <c r="R3980" s="2">
        <v>39387</v>
      </c>
      <c r="S3980" s="2">
        <v>39416</v>
      </c>
      <c r="T3980" t="s">
        <v>57</v>
      </c>
      <c r="U3980" s="2">
        <v>39531</v>
      </c>
      <c r="V3980" t="s">
        <v>58</v>
      </c>
      <c r="W3980" t="s">
        <v>59</v>
      </c>
      <c r="X3980" t="s">
        <v>34</v>
      </c>
      <c r="Y3980" t="s">
        <v>34</v>
      </c>
      <c r="Z3980">
        <v>3</v>
      </c>
      <c r="AA3980" s="2">
        <v>39493</v>
      </c>
    </row>
    <row r="3981" spans="1:27" x14ac:dyDescent="0.3">
      <c r="A3981" t="s">
        <v>502</v>
      </c>
      <c r="B3981" t="s">
        <v>503</v>
      </c>
      <c r="C3981" t="s">
        <v>44</v>
      </c>
      <c r="D3981" t="s">
        <v>201</v>
      </c>
      <c r="E3981" t="s">
        <v>30</v>
      </c>
      <c r="F3981" t="s">
        <v>31</v>
      </c>
      <c r="G3981" t="s">
        <v>64</v>
      </c>
      <c r="H3981" t="s">
        <v>33</v>
      </c>
      <c r="I3981" t="s">
        <v>34</v>
      </c>
      <c r="J3981" s="1">
        <v>102000</v>
      </c>
      <c r="K3981" s="1" t="str">
        <f t="shared" si="62"/>
        <v>Very Large</v>
      </c>
      <c r="L3981" t="s">
        <v>513</v>
      </c>
      <c r="M3981">
        <v>25</v>
      </c>
      <c r="N3981" t="s">
        <v>528</v>
      </c>
      <c r="O3981" t="s">
        <v>84</v>
      </c>
      <c r="P3981" t="s">
        <v>39</v>
      </c>
      <c r="Q3981" t="s">
        <v>515</v>
      </c>
      <c r="R3981" s="2">
        <v>39387</v>
      </c>
      <c r="S3981" s="2">
        <v>39416</v>
      </c>
      <c r="T3981" t="s">
        <v>57</v>
      </c>
      <c r="U3981" s="2">
        <v>39932</v>
      </c>
      <c r="V3981" t="s">
        <v>58</v>
      </c>
      <c r="W3981" t="s">
        <v>59</v>
      </c>
      <c r="X3981" t="s">
        <v>34</v>
      </c>
      <c r="Y3981" t="s">
        <v>34</v>
      </c>
      <c r="Z3981">
        <v>3</v>
      </c>
      <c r="AA3981" s="2">
        <v>39506</v>
      </c>
    </row>
    <row r="3982" spans="1:27" x14ac:dyDescent="0.3">
      <c r="A3982" t="s">
        <v>311</v>
      </c>
      <c r="B3982" t="s">
        <v>312</v>
      </c>
      <c r="C3982" t="s">
        <v>28</v>
      </c>
      <c r="D3982" t="s">
        <v>106</v>
      </c>
      <c r="E3982" t="s">
        <v>30</v>
      </c>
      <c r="F3982" t="s">
        <v>31</v>
      </c>
      <c r="G3982" t="s">
        <v>64</v>
      </c>
      <c r="H3982" t="s">
        <v>33</v>
      </c>
      <c r="I3982" t="s">
        <v>34</v>
      </c>
      <c r="J3982" s="1">
        <v>5500</v>
      </c>
      <c r="K3982" s="1" t="str">
        <f t="shared" si="62"/>
        <v>Medium</v>
      </c>
      <c r="L3982" t="s">
        <v>275</v>
      </c>
      <c r="M3982">
        <v>38</v>
      </c>
      <c r="N3982" t="s">
        <v>276</v>
      </c>
      <c r="O3982" t="s">
        <v>84</v>
      </c>
      <c r="P3982" t="s">
        <v>39</v>
      </c>
      <c r="Q3982" t="s">
        <v>277</v>
      </c>
      <c r="R3982" s="2">
        <v>39387</v>
      </c>
      <c r="S3982" s="2">
        <v>39416</v>
      </c>
      <c r="T3982" t="s">
        <v>57</v>
      </c>
      <c r="U3982" s="2">
        <v>40392</v>
      </c>
      <c r="V3982" t="s">
        <v>58</v>
      </c>
      <c r="W3982" t="s">
        <v>59</v>
      </c>
      <c r="X3982" t="s">
        <v>41</v>
      </c>
      <c r="Y3982" t="s">
        <v>34</v>
      </c>
      <c r="Z3982">
        <v>3</v>
      </c>
      <c r="AA3982" s="2">
        <v>39861</v>
      </c>
    </row>
    <row r="3983" spans="1:27" x14ac:dyDescent="0.3">
      <c r="A3983" t="s">
        <v>420</v>
      </c>
      <c r="B3983" t="s">
        <v>421</v>
      </c>
      <c r="C3983" t="s">
        <v>44</v>
      </c>
      <c r="D3983" t="s">
        <v>422</v>
      </c>
      <c r="E3983" t="s">
        <v>30</v>
      </c>
      <c r="F3983" t="s">
        <v>31</v>
      </c>
      <c r="G3983" t="s">
        <v>46</v>
      </c>
      <c r="H3983" t="s">
        <v>33</v>
      </c>
      <c r="I3983" t="s">
        <v>34</v>
      </c>
      <c r="J3983" s="1">
        <v>3422</v>
      </c>
      <c r="K3983" s="1" t="str">
        <f t="shared" si="62"/>
        <v>Medium</v>
      </c>
      <c r="L3983" t="s">
        <v>513</v>
      </c>
      <c r="M3983">
        <v>24</v>
      </c>
      <c r="N3983" t="s">
        <v>514</v>
      </c>
      <c r="O3983" t="s">
        <v>84</v>
      </c>
      <c r="P3983" t="s">
        <v>39</v>
      </c>
      <c r="Q3983" t="s">
        <v>515</v>
      </c>
      <c r="R3983" s="2">
        <v>39387</v>
      </c>
      <c r="S3983" s="2">
        <v>39416</v>
      </c>
      <c r="T3983" t="s">
        <v>57</v>
      </c>
      <c r="U3983" s="2">
        <v>39447</v>
      </c>
      <c r="V3983" t="s">
        <v>261</v>
      </c>
      <c r="W3983" t="s">
        <v>262</v>
      </c>
      <c r="X3983" t="s">
        <v>34</v>
      </c>
      <c r="Y3983" t="s">
        <v>34</v>
      </c>
      <c r="Z3983">
        <v>3</v>
      </c>
      <c r="AA3983" s="2">
        <v>39493</v>
      </c>
    </row>
    <row r="3984" spans="1:27" x14ac:dyDescent="0.3">
      <c r="A3984" t="s">
        <v>562</v>
      </c>
      <c r="B3984" t="s">
        <v>563</v>
      </c>
      <c r="C3984" t="s">
        <v>109</v>
      </c>
      <c r="D3984" t="s">
        <v>285</v>
      </c>
      <c r="E3984" t="s">
        <v>30</v>
      </c>
      <c r="F3984" t="s">
        <v>31</v>
      </c>
      <c r="G3984" t="s">
        <v>46</v>
      </c>
      <c r="H3984" t="s">
        <v>33</v>
      </c>
      <c r="I3984" t="s">
        <v>34</v>
      </c>
      <c r="J3984" s="1">
        <v>48260</v>
      </c>
      <c r="K3984" s="1" t="str">
        <f t="shared" si="62"/>
        <v>Large</v>
      </c>
      <c r="L3984" t="s">
        <v>383</v>
      </c>
      <c r="M3984">
        <v>2</v>
      </c>
      <c r="N3984" t="s">
        <v>48</v>
      </c>
      <c r="O3984" t="s">
        <v>49</v>
      </c>
      <c r="P3984" t="s">
        <v>41</v>
      </c>
      <c r="Q3984" t="s">
        <v>383</v>
      </c>
      <c r="R3984" s="2">
        <v>39356</v>
      </c>
      <c r="S3984" s="2">
        <v>39447</v>
      </c>
      <c r="T3984" t="s">
        <v>57</v>
      </c>
      <c r="U3984" s="2">
        <v>41723</v>
      </c>
      <c r="V3984" t="s">
        <v>58</v>
      </c>
      <c r="W3984" t="s">
        <v>59</v>
      </c>
      <c r="X3984" t="s">
        <v>34</v>
      </c>
      <c r="Y3984" t="s">
        <v>34</v>
      </c>
      <c r="Z3984">
        <v>2</v>
      </c>
      <c r="AA3984" s="2">
        <v>39584</v>
      </c>
    </row>
    <row r="3985" spans="1:27" x14ac:dyDescent="0.3">
      <c r="A3985" t="s">
        <v>729</v>
      </c>
      <c r="B3985" t="s">
        <v>730</v>
      </c>
      <c r="C3985" t="s">
        <v>109</v>
      </c>
      <c r="D3985" t="s">
        <v>121</v>
      </c>
      <c r="E3985" t="s">
        <v>30</v>
      </c>
      <c r="F3985" t="s">
        <v>31</v>
      </c>
      <c r="G3985" t="s">
        <v>32</v>
      </c>
      <c r="H3985" t="s">
        <v>33</v>
      </c>
      <c r="I3985" t="s">
        <v>34</v>
      </c>
      <c r="J3985" s="1">
        <v>5500</v>
      </c>
      <c r="K3985" s="1" t="str">
        <f t="shared" si="62"/>
        <v>Medium</v>
      </c>
      <c r="L3985" t="s">
        <v>223</v>
      </c>
      <c r="M3985">
        <v>3</v>
      </c>
      <c r="N3985" t="s">
        <v>139</v>
      </c>
      <c r="O3985" t="s">
        <v>84</v>
      </c>
      <c r="P3985" t="s">
        <v>39</v>
      </c>
      <c r="Q3985" t="s">
        <v>244</v>
      </c>
      <c r="R3985" s="2">
        <v>39356</v>
      </c>
      <c r="S3985" s="2">
        <v>39447</v>
      </c>
      <c r="T3985" t="s">
        <v>57</v>
      </c>
      <c r="U3985" s="2">
        <v>39631</v>
      </c>
      <c r="V3985" t="s">
        <v>58</v>
      </c>
      <c r="W3985" t="s">
        <v>59</v>
      </c>
      <c r="X3985" t="s">
        <v>41</v>
      </c>
      <c r="Y3985" t="s">
        <v>34</v>
      </c>
      <c r="Z3985">
        <v>3</v>
      </c>
      <c r="AA3985" s="2">
        <v>39652</v>
      </c>
    </row>
    <row r="3986" spans="1:27" x14ac:dyDescent="0.3">
      <c r="A3986" t="s">
        <v>311</v>
      </c>
      <c r="B3986" t="s">
        <v>312</v>
      </c>
      <c r="C3986" t="s">
        <v>28</v>
      </c>
      <c r="D3986" t="s">
        <v>106</v>
      </c>
      <c r="E3986" t="s">
        <v>30</v>
      </c>
      <c r="F3986" t="s">
        <v>31</v>
      </c>
      <c r="G3986" t="s">
        <v>64</v>
      </c>
      <c r="H3986" t="s">
        <v>33</v>
      </c>
      <c r="I3986" t="s">
        <v>34</v>
      </c>
      <c r="J3986" s="1">
        <v>5500</v>
      </c>
      <c r="K3986" s="1" t="str">
        <f t="shared" si="62"/>
        <v>Medium</v>
      </c>
      <c r="L3986" t="s">
        <v>275</v>
      </c>
      <c r="M3986">
        <v>38</v>
      </c>
      <c r="N3986" t="s">
        <v>276</v>
      </c>
      <c r="O3986" t="s">
        <v>84</v>
      </c>
      <c r="P3986" t="s">
        <v>39</v>
      </c>
      <c r="Q3986" t="s">
        <v>277</v>
      </c>
      <c r="R3986" s="2">
        <v>39356</v>
      </c>
      <c r="S3986" s="2">
        <v>39386</v>
      </c>
      <c r="T3986" t="s">
        <v>57</v>
      </c>
      <c r="U3986" s="2">
        <v>40392</v>
      </c>
      <c r="V3986" t="s">
        <v>58</v>
      </c>
      <c r="W3986" t="s">
        <v>59</v>
      </c>
      <c r="X3986" t="s">
        <v>41</v>
      </c>
      <c r="Y3986" t="s">
        <v>34</v>
      </c>
      <c r="Z3986">
        <v>3</v>
      </c>
      <c r="AA3986" s="2">
        <v>39861</v>
      </c>
    </row>
    <row r="3987" spans="1:27" x14ac:dyDescent="0.3">
      <c r="A3987" t="s">
        <v>425</v>
      </c>
      <c r="B3987" t="s">
        <v>426</v>
      </c>
      <c r="C3987" t="s">
        <v>73</v>
      </c>
      <c r="D3987" t="s">
        <v>74</v>
      </c>
      <c r="E3987" t="s">
        <v>30</v>
      </c>
      <c r="F3987" t="s">
        <v>31</v>
      </c>
      <c r="G3987" t="s">
        <v>46</v>
      </c>
      <c r="H3987" t="s">
        <v>33</v>
      </c>
      <c r="I3987" t="s">
        <v>34</v>
      </c>
      <c r="J3987" s="1">
        <v>5000</v>
      </c>
      <c r="K3987" s="1" t="str">
        <f t="shared" si="62"/>
        <v>Medium</v>
      </c>
      <c r="L3987" t="s">
        <v>250</v>
      </c>
      <c r="M3987">
        <v>2</v>
      </c>
      <c r="N3987" t="s">
        <v>48</v>
      </c>
      <c r="O3987" t="s">
        <v>49</v>
      </c>
      <c r="P3987" t="s">
        <v>41</v>
      </c>
      <c r="Q3987" t="s">
        <v>252</v>
      </c>
      <c r="R3987" s="2">
        <v>39356</v>
      </c>
      <c r="S3987" s="2">
        <v>39447</v>
      </c>
      <c r="T3987" t="s">
        <v>57</v>
      </c>
      <c r="U3987" s="2">
        <v>40522</v>
      </c>
      <c r="V3987" t="s">
        <v>58</v>
      </c>
      <c r="W3987" t="s">
        <v>59</v>
      </c>
      <c r="X3987" t="s">
        <v>34</v>
      </c>
      <c r="Y3987" t="s">
        <v>34</v>
      </c>
      <c r="Z3987">
        <v>2</v>
      </c>
      <c r="AA3987" s="2">
        <v>39498</v>
      </c>
    </row>
    <row r="3988" spans="1:27" x14ac:dyDescent="0.3">
      <c r="A3988" t="s">
        <v>209</v>
      </c>
      <c r="B3988" t="s">
        <v>210</v>
      </c>
      <c r="C3988" t="s">
        <v>44</v>
      </c>
      <c r="D3988" t="s">
        <v>211</v>
      </c>
      <c r="E3988" t="s">
        <v>30</v>
      </c>
      <c r="F3988" t="s">
        <v>31</v>
      </c>
      <c r="G3988" t="s">
        <v>46</v>
      </c>
      <c r="H3988" t="s">
        <v>33</v>
      </c>
      <c r="I3988" t="s">
        <v>34</v>
      </c>
      <c r="J3988" s="1">
        <v>5040</v>
      </c>
      <c r="K3988" s="1" t="str">
        <f t="shared" si="62"/>
        <v>Medium</v>
      </c>
      <c r="L3988" t="s">
        <v>250</v>
      </c>
      <c r="M3988">
        <v>3</v>
      </c>
      <c r="N3988" t="s">
        <v>139</v>
      </c>
      <c r="O3988" t="s">
        <v>84</v>
      </c>
      <c r="P3988" t="s">
        <v>39</v>
      </c>
      <c r="Q3988" t="s">
        <v>251</v>
      </c>
      <c r="R3988" s="2">
        <v>39356</v>
      </c>
      <c r="S3988" s="2">
        <v>39447</v>
      </c>
      <c r="T3988" t="s">
        <v>57</v>
      </c>
      <c r="U3988" s="2">
        <v>41134</v>
      </c>
      <c r="V3988" t="s">
        <v>58</v>
      </c>
      <c r="W3988" t="s">
        <v>59</v>
      </c>
      <c r="X3988" t="s">
        <v>41</v>
      </c>
      <c r="Y3988" t="s">
        <v>34</v>
      </c>
      <c r="Z3988">
        <v>3</v>
      </c>
      <c r="AA3988" s="2">
        <v>39791</v>
      </c>
    </row>
    <row r="3989" spans="1:27" x14ac:dyDescent="0.3">
      <c r="A3989" t="s">
        <v>209</v>
      </c>
      <c r="B3989" t="s">
        <v>210</v>
      </c>
      <c r="C3989" t="s">
        <v>44</v>
      </c>
      <c r="D3989" t="s">
        <v>211</v>
      </c>
      <c r="E3989" t="s">
        <v>30</v>
      </c>
      <c r="F3989" t="s">
        <v>31</v>
      </c>
      <c r="G3989" t="s">
        <v>46</v>
      </c>
      <c r="H3989" t="s">
        <v>33</v>
      </c>
      <c r="I3989" t="s">
        <v>34</v>
      </c>
      <c r="J3989" s="1">
        <v>5040</v>
      </c>
      <c r="K3989" s="1" t="str">
        <f t="shared" si="62"/>
        <v>Medium</v>
      </c>
      <c r="L3989" t="s">
        <v>250</v>
      </c>
      <c r="M3989">
        <v>3</v>
      </c>
      <c r="N3989" t="s">
        <v>139</v>
      </c>
      <c r="O3989" t="s">
        <v>84</v>
      </c>
      <c r="P3989" t="s">
        <v>39</v>
      </c>
      <c r="Q3989" t="s">
        <v>252</v>
      </c>
      <c r="R3989" s="2">
        <v>39356</v>
      </c>
      <c r="S3989" s="2">
        <v>39447</v>
      </c>
      <c r="T3989" t="s">
        <v>57</v>
      </c>
      <c r="U3989" s="2">
        <v>41134</v>
      </c>
      <c r="V3989" t="s">
        <v>58</v>
      </c>
      <c r="W3989" t="s">
        <v>59</v>
      </c>
      <c r="X3989" t="s">
        <v>41</v>
      </c>
      <c r="Y3989" t="s">
        <v>34</v>
      </c>
      <c r="Z3989">
        <v>3</v>
      </c>
      <c r="AA3989" s="2">
        <v>39791</v>
      </c>
    </row>
    <row r="3990" spans="1:27" x14ac:dyDescent="0.3">
      <c r="A3990" t="s">
        <v>209</v>
      </c>
      <c r="B3990" t="s">
        <v>210</v>
      </c>
      <c r="C3990" t="s">
        <v>44</v>
      </c>
      <c r="D3990" t="s">
        <v>211</v>
      </c>
      <c r="E3990" t="s">
        <v>30</v>
      </c>
      <c r="F3990" t="s">
        <v>31</v>
      </c>
      <c r="G3990" t="s">
        <v>46</v>
      </c>
      <c r="H3990" t="s">
        <v>33</v>
      </c>
      <c r="I3990" t="s">
        <v>34</v>
      </c>
      <c r="J3990" s="1">
        <v>5040</v>
      </c>
      <c r="K3990" s="1" t="str">
        <f t="shared" si="62"/>
        <v>Medium</v>
      </c>
      <c r="L3990" t="s">
        <v>250</v>
      </c>
      <c r="M3990">
        <v>3</v>
      </c>
      <c r="N3990" t="s">
        <v>139</v>
      </c>
      <c r="O3990" t="s">
        <v>84</v>
      </c>
      <c r="P3990" t="s">
        <v>39</v>
      </c>
      <c r="Q3990" t="s">
        <v>253</v>
      </c>
      <c r="R3990" s="2">
        <v>39356</v>
      </c>
      <c r="S3990" s="2">
        <v>39447</v>
      </c>
      <c r="T3990" t="s">
        <v>57</v>
      </c>
      <c r="U3990" s="2">
        <v>41134</v>
      </c>
      <c r="V3990" t="s">
        <v>58</v>
      </c>
      <c r="W3990" t="s">
        <v>59</v>
      </c>
      <c r="X3990" t="s">
        <v>41</v>
      </c>
      <c r="Y3990" t="s">
        <v>34</v>
      </c>
      <c r="Z3990">
        <v>3</v>
      </c>
      <c r="AA3990" s="2">
        <v>39791</v>
      </c>
    </row>
    <row r="3991" spans="1:27" x14ac:dyDescent="0.3">
      <c r="A3991" t="s">
        <v>209</v>
      </c>
      <c r="B3991" t="s">
        <v>210</v>
      </c>
      <c r="C3991" t="s">
        <v>44</v>
      </c>
      <c r="D3991" t="s">
        <v>211</v>
      </c>
      <c r="E3991" t="s">
        <v>30</v>
      </c>
      <c r="F3991" t="s">
        <v>31</v>
      </c>
      <c r="G3991" t="s">
        <v>46</v>
      </c>
      <c r="H3991" t="s">
        <v>33</v>
      </c>
      <c r="I3991" t="s">
        <v>34</v>
      </c>
      <c r="J3991" s="1">
        <v>5040</v>
      </c>
      <c r="K3991" s="1" t="str">
        <f t="shared" si="62"/>
        <v>Medium</v>
      </c>
      <c r="L3991" t="s">
        <v>250</v>
      </c>
      <c r="M3991">
        <v>3</v>
      </c>
      <c r="N3991" t="s">
        <v>139</v>
      </c>
      <c r="O3991" t="s">
        <v>84</v>
      </c>
      <c r="P3991" t="s">
        <v>39</v>
      </c>
      <c r="Q3991" t="s">
        <v>251</v>
      </c>
      <c r="R3991" s="2">
        <v>39356</v>
      </c>
      <c r="S3991" s="2">
        <v>39447</v>
      </c>
      <c r="T3991" t="s">
        <v>57</v>
      </c>
      <c r="U3991" s="2">
        <v>41134</v>
      </c>
      <c r="V3991" t="s">
        <v>58</v>
      </c>
      <c r="W3991" t="s">
        <v>59</v>
      </c>
      <c r="X3991" t="s">
        <v>41</v>
      </c>
      <c r="Y3991" t="s">
        <v>34</v>
      </c>
      <c r="Z3991">
        <v>3</v>
      </c>
      <c r="AA3991" s="2">
        <v>39791</v>
      </c>
    </row>
    <row r="3992" spans="1:27" x14ac:dyDescent="0.3">
      <c r="A3992" t="s">
        <v>209</v>
      </c>
      <c r="B3992" t="s">
        <v>210</v>
      </c>
      <c r="C3992" t="s">
        <v>44</v>
      </c>
      <c r="D3992" t="s">
        <v>211</v>
      </c>
      <c r="E3992" t="s">
        <v>30</v>
      </c>
      <c r="F3992" t="s">
        <v>31</v>
      </c>
      <c r="G3992" t="s">
        <v>46</v>
      </c>
      <c r="H3992" t="s">
        <v>33</v>
      </c>
      <c r="I3992" t="s">
        <v>34</v>
      </c>
      <c r="J3992" s="1">
        <v>5040</v>
      </c>
      <c r="K3992" s="1" t="str">
        <f t="shared" si="62"/>
        <v>Medium</v>
      </c>
      <c r="L3992" t="s">
        <v>250</v>
      </c>
      <c r="M3992">
        <v>3</v>
      </c>
      <c r="N3992" t="s">
        <v>139</v>
      </c>
      <c r="O3992" t="s">
        <v>84</v>
      </c>
      <c r="P3992" t="s">
        <v>39</v>
      </c>
      <c r="Q3992" t="s">
        <v>252</v>
      </c>
      <c r="R3992" s="2">
        <v>39356</v>
      </c>
      <c r="S3992" s="2">
        <v>39447</v>
      </c>
      <c r="T3992" t="s">
        <v>57</v>
      </c>
      <c r="U3992" s="2">
        <v>41134</v>
      </c>
      <c r="V3992" t="s">
        <v>58</v>
      </c>
      <c r="W3992" t="s">
        <v>59</v>
      </c>
      <c r="X3992" t="s">
        <v>41</v>
      </c>
      <c r="Y3992" t="s">
        <v>34</v>
      </c>
      <c r="Z3992">
        <v>3</v>
      </c>
      <c r="AA3992" s="2">
        <v>39791</v>
      </c>
    </row>
    <row r="3993" spans="1:27" x14ac:dyDescent="0.3">
      <c r="A3993" t="s">
        <v>209</v>
      </c>
      <c r="B3993" t="s">
        <v>210</v>
      </c>
      <c r="C3993" t="s">
        <v>44</v>
      </c>
      <c r="D3993" t="s">
        <v>211</v>
      </c>
      <c r="E3993" t="s">
        <v>30</v>
      </c>
      <c r="F3993" t="s">
        <v>31</v>
      </c>
      <c r="G3993" t="s">
        <v>46</v>
      </c>
      <c r="H3993" t="s">
        <v>33</v>
      </c>
      <c r="I3993" t="s">
        <v>34</v>
      </c>
      <c r="J3993" s="1">
        <v>5040</v>
      </c>
      <c r="K3993" s="1" t="str">
        <f t="shared" si="62"/>
        <v>Medium</v>
      </c>
      <c r="L3993" t="s">
        <v>250</v>
      </c>
      <c r="M3993">
        <v>3</v>
      </c>
      <c r="N3993" t="s">
        <v>139</v>
      </c>
      <c r="O3993" t="s">
        <v>84</v>
      </c>
      <c r="P3993" t="s">
        <v>39</v>
      </c>
      <c r="Q3993" t="s">
        <v>253</v>
      </c>
      <c r="R3993" s="2">
        <v>39356</v>
      </c>
      <c r="S3993" s="2">
        <v>39447</v>
      </c>
      <c r="T3993" t="s">
        <v>57</v>
      </c>
      <c r="U3993" s="2">
        <v>41134</v>
      </c>
      <c r="V3993" t="s">
        <v>58</v>
      </c>
      <c r="W3993" t="s">
        <v>59</v>
      </c>
      <c r="X3993" t="s">
        <v>41</v>
      </c>
      <c r="Y3993" t="s">
        <v>34</v>
      </c>
      <c r="Z3993">
        <v>3</v>
      </c>
      <c r="AA3993" s="2">
        <v>39791</v>
      </c>
    </row>
    <row r="3994" spans="1:27" x14ac:dyDescent="0.3">
      <c r="A3994" t="s">
        <v>209</v>
      </c>
      <c r="B3994" t="s">
        <v>210</v>
      </c>
      <c r="C3994" t="s">
        <v>44</v>
      </c>
      <c r="D3994" t="s">
        <v>211</v>
      </c>
      <c r="E3994" t="s">
        <v>30</v>
      </c>
      <c r="F3994" t="s">
        <v>31</v>
      </c>
      <c r="G3994" t="s">
        <v>46</v>
      </c>
      <c r="H3994" t="s">
        <v>33</v>
      </c>
      <c r="I3994" t="s">
        <v>34</v>
      </c>
      <c r="J3994" s="1">
        <v>5040</v>
      </c>
      <c r="K3994" s="1" t="str">
        <f t="shared" si="62"/>
        <v>Medium</v>
      </c>
      <c r="L3994" t="s">
        <v>250</v>
      </c>
      <c r="M3994">
        <v>3</v>
      </c>
      <c r="N3994" t="s">
        <v>139</v>
      </c>
      <c r="O3994" t="s">
        <v>84</v>
      </c>
      <c r="P3994" t="s">
        <v>39</v>
      </c>
      <c r="Q3994" t="s">
        <v>251</v>
      </c>
      <c r="R3994" s="2">
        <v>39356</v>
      </c>
      <c r="S3994" s="2">
        <v>39447</v>
      </c>
      <c r="T3994" t="s">
        <v>57</v>
      </c>
      <c r="U3994" s="2">
        <v>41134</v>
      </c>
      <c r="V3994" t="s">
        <v>58</v>
      </c>
      <c r="W3994" t="s">
        <v>59</v>
      </c>
      <c r="X3994" t="s">
        <v>41</v>
      </c>
      <c r="Y3994" t="s">
        <v>34</v>
      </c>
      <c r="Z3994">
        <v>3</v>
      </c>
      <c r="AA3994" s="2">
        <v>39791</v>
      </c>
    </row>
    <row r="3995" spans="1:27" x14ac:dyDescent="0.3">
      <c r="A3995" t="s">
        <v>209</v>
      </c>
      <c r="B3995" t="s">
        <v>210</v>
      </c>
      <c r="C3995" t="s">
        <v>44</v>
      </c>
      <c r="D3995" t="s">
        <v>211</v>
      </c>
      <c r="E3995" t="s">
        <v>30</v>
      </c>
      <c r="F3995" t="s">
        <v>31</v>
      </c>
      <c r="G3995" t="s">
        <v>46</v>
      </c>
      <c r="H3995" t="s">
        <v>33</v>
      </c>
      <c r="I3995" t="s">
        <v>34</v>
      </c>
      <c r="J3995" s="1">
        <v>5040</v>
      </c>
      <c r="K3995" s="1" t="str">
        <f t="shared" si="62"/>
        <v>Medium</v>
      </c>
      <c r="L3995" t="s">
        <v>250</v>
      </c>
      <c r="M3995">
        <v>3</v>
      </c>
      <c r="N3995" t="s">
        <v>139</v>
      </c>
      <c r="O3995" t="s">
        <v>84</v>
      </c>
      <c r="P3995" t="s">
        <v>39</v>
      </c>
      <c r="Q3995" t="s">
        <v>252</v>
      </c>
      <c r="R3995" s="2">
        <v>39356</v>
      </c>
      <c r="S3995" s="2">
        <v>39447</v>
      </c>
      <c r="T3995" t="s">
        <v>57</v>
      </c>
      <c r="U3995" s="2">
        <v>41134</v>
      </c>
      <c r="V3995" t="s">
        <v>58</v>
      </c>
      <c r="W3995" t="s">
        <v>59</v>
      </c>
      <c r="X3995" t="s">
        <v>41</v>
      </c>
      <c r="Y3995" t="s">
        <v>34</v>
      </c>
      <c r="Z3995">
        <v>3</v>
      </c>
      <c r="AA3995" s="2">
        <v>39791</v>
      </c>
    </row>
    <row r="3996" spans="1:27" x14ac:dyDescent="0.3">
      <c r="A3996" t="s">
        <v>209</v>
      </c>
      <c r="B3996" t="s">
        <v>210</v>
      </c>
      <c r="C3996" t="s">
        <v>44</v>
      </c>
      <c r="D3996" t="s">
        <v>211</v>
      </c>
      <c r="E3996" t="s">
        <v>30</v>
      </c>
      <c r="F3996" t="s">
        <v>31</v>
      </c>
      <c r="G3996" t="s">
        <v>46</v>
      </c>
      <c r="H3996" t="s">
        <v>33</v>
      </c>
      <c r="I3996" t="s">
        <v>34</v>
      </c>
      <c r="J3996" s="1">
        <v>5040</v>
      </c>
      <c r="K3996" s="1" t="str">
        <f t="shared" si="62"/>
        <v>Medium</v>
      </c>
      <c r="L3996" t="s">
        <v>250</v>
      </c>
      <c r="M3996">
        <v>3</v>
      </c>
      <c r="N3996" t="s">
        <v>139</v>
      </c>
      <c r="O3996" t="s">
        <v>84</v>
      </c>
      <c r="P3996" t="s">
        <v>39</v>
      </c>
      <c r="Q3996" t="s">
        <v>253</v>
      </c>
      <c r="R3996" s="2">
        <v>39356</v>
      </c>
      <c r="S3996" s="2">
        <v>39447</v>
      </c>
      <c r="T3996" t="s">
        <v>57</v>
      </c>
      <c r="U3996" s="2">
        <v>41134</v>
      </c>
      <c r="V3996" t="s">
        <v>58</v>
      </c>
      <c r="W3996" t="s">
        <v>59</v>
      </c>
      <c r="X3996" t="s">
        <v>41</v>
      </c>
      <c r="Y3996" t="s">
        <v>34</v>
      </c>
      <c r="Z3996">
        <v>3</v>
      </c>
      <c r="AA3996" s="2">
        <v>39791</v>
      </c>
    </row>
    <row r="3997" spans="1:27" x14ac:dyDescent="0.3">
      <c r="A3997" t="s">
        <v>209</v>
      </c>
      <c r="B3997" t="s">
        <v>210</v>
      </c>
      <c r="C3997" t="s">
        <v>44</v>
      </c>
      <c r="D3997" t="s">
        <v>211</v>
      </c>
      <c r="E3997" t="s">
        <v>30</v>
      </c>
      <c r="F3997" t="s">
        <v>31</v>
      </c>
      <c r="G3997" t="s">
        <v>46</v>
      </c>
      <c r="H3997" t="s">
        <v>33</v>
      </c>
      <c r="I3997" t="s">
        <v>34</v>
      </c>
      <c r="J3997" s="1">
        <v>5040</v>
      </c>
      <c r="K3997" s="1" t="str">
        <f t="shared" si="62"/>
        <v>Medium</v>
      </c>
      <c r="L3997" t="s">
        <v>250</v>
      </c>
      <c r="M3997">
        <v>3</v>
      </c>
      <c r="N3997" t="s">
        <v>139</v>
      </c>
      <c r="O3997" t="s">
        <v>84</v>
      </c>
      <c r="P3997" t="s">
        <v>39</v>
      </c>
      <c r="Q3997" t="s">
        <v>251</v>
      </c>
      <c r="R3997" s="2">
        <v>39356</v>
      </c>
      <c r="S3997" s="2">
        <v>39447</v>
      </c>
      <c r="T3997" t="s">
        <v>57</v>
      </c>
      <c r="U3997" s="2">
        <v>41134</v>
      </c>
      <c r="V3997" t="s">
        <v>58</v>
      </c>
      <c r="W3997" t="s">
        <v>59</v>
      </c>
      <c r="X3997" t="s">
        <v>41</v>
      </c>
      <c r="Y3997" t="s">
        <v>34</v>
      </c>
      <c r="Z3997">
        <v>3</v>
      </c>
      <c r="AA3997" s="2">
        <v>39791</v>
      </c>
    </row>
    <row r="3998" spans="1:27" x14ac:dyDescent="0.3">
      <c r="A3998" t="s">
        <v>209</v>
      </c>
      <c r="B3998" t="s">
        <v>210</v>
      </c>
      <c r="C3998" t="s">
        <v>44</v>
      </c>
      <c r="D3998" t="s">
        <v>211</v>
      </c>
      <c r="E3998" t="s">
        <v>30</v>
      </c>
      <c r="F3998" t="s">
        <v>31</v>
      </c>
      <c r="G3998" t="s">
        <v>46</v>
      </c>
      <c r="H3998" t="s">
        <v>33</v>
      </c>
      <c r="I3998" t="s">
        <v>34</v>
      </c>
      <c r="J3998" s="1">
        <v>5040</v>
      </c>
      <c r="K3998" s="1" t="str">
        <f t="shared" si="62"/>
        <v>Medium</v>
      </c>
      <c r="L3998" t="s">
        <v>250</v>
      </c>
      <c r="M3998">
        <v>3</v>
      </c>
      <c r="N3998" t="s">
        <v>139</v>
      </c>
      <c r="O3998" t="s">
        <v>84</v>
      </c>
      <c r="P3998" t="s">
        <v>39</v>
      </c>
      <c r="Q3998" t="s">
        <v>252</v>
      </c>
      <c r="R3998" s="2">
        <v>39356</v>
      </c>
      <c r="S3998" s="2">
        <v>39447</v>
      </c>
      <c r="T3998" t="s">
        <v>57</v>
      </c>
      <c r="U3998" s="2">
        <v>41134</v>
      </c>
      <c r="V3998" t="s">
        <v>58</v>
      </c>
      <c r="W3998" t="s">
        <v>59</v>
      </c>
      <c r="X3998" t="s">
        <v>41</v>
      </c>
      <c r="Y3998" t="s">
        <v>34</v>
      </c>
      <c r="Z3998">
        <v>3</v>
      </c>
      <c r="AA3998" s="2">
        <v>39791</v>
      </c>
    </row>
    <row r="3999" spans="1:27" x14ac:dyDescent="0.3">
      <c r="A3999" t="s">
        <v>209</v>
      </c>
      <c r="B3999" t="s">
        <v>210</v>
      </c>
      <c r="C3999" t="s">
        <v>44</v>
      </c>
      <c r="D3999" t="s">
        <v>211</v>
      </c>
      <c r="E3999" t="s">
        <v>30</v>
      </c>
      <c r="F3999" t="s">
        <v>31</v>
      </c>
      <c r="G3999" t="s">
        <v>46</v>
      </c>
      <c r="H3999" t="s">
        <v>33</v>
      </c>
      <c r="I3999" t="s">
        <v>34</v>
      </c>
      <c r="J3999" s="1">
        <v>5040</v>
      </c>
      <c r="K3999" s="1" t="str">
        <f t="shared" si="62"/>
        <v>Medium</v>
      </c>
      <c r="L3999" t="s">
        <v>250</v>
      </c>
      <c r="M3999">
        <v>3</v>
      </c>
      <c r="N3999" t="s">
        <v>139</v>
      </c>
      <c r="O3999" t="s">
        <v>84</v>
      </c>
      <c r="P3999" t="s">
        <v>39</v>
      </c>
      <c r="Q3999" t="s">
        <v>253</v>
      </c>
      <c r="R3999" s="2">
        <v>39356</v>
      </c>
      <c r="S3999" s="2">
        <v>39447</v>
      </c>
      <c r="T3999" t="s">
        <v>57</v>
      </c>
      <c r="U3999" s="2">
        <v>41134</v>
      </c>
      <c r="V3999" t="s">
        <v>58</v>
      </c>
      <c r="W3999" t="s">
        <v>59</v>
      </c>
      <c r="X3999" t="s">
        <v>41</v>
      </c>
      <c r="Y3999" t="s">
        <v>34</v>
      </c>
      <c r="Z3999">
        <v>3</v>
      </c>
      <c r="AA3999" s="2">
        <v>39791</v>
      </c>
    </row>
    <row r="4000" spans="1:27" x14ac:dyDescent="0.3">
      <c r="A4000" t="s">
        <v>209</v>
      </c>
      <c r="B4000" t="s">
        <v>210</v>
      </c>
      <c r="C4000" t="s">
        <v>44</v>
      </c>
      <c r="D4000" t="s">
        <v>211</v>
      </c>
      <c r="E4000" t="s">
        <v>30</v>
      </c>
      <c r="F4000" t="s">
        <v>31</v>
      </c>
      <c r="G4000" t="s">
        <v>46</v>
      </c>
      <c r="H4000" t="s">
        <v>33</v>
      </c>
      <c r="I4000" t="s">
        <v>34</v>
      </c>
      <c r="J4000" s="1">
        <v>5040</v>
      </c>
      <c r="K4000" s="1" t="str">
        <f t="shared" si="62"/>
        <v>Medium</v>
      </c>
      <c r="L4000" t="s">
        <v>250</v>
      </c>
      <c r="M4000">
        <v>3</v>
      </c>
      <c r="N4000" t="s">
        <v>139</v>
      </c>
      <c r="O4000" t="s">
        <v>84</v>
      </c>
      <c r="P4000" t="s">
        <v>39</v>
      </c>
      <c r="Q4000" t="s">
        <v>251</v>
      </c>
      <c r="R4000" s="2">
        <v>39356</v>
      </c>
      <c r="S4000" s="2">
        <v>39447</v>
      </c>
      <c r="T4000" t="s">
        <v>57</v>
      </c>
      <c r="U4000" s="2">
        <v>41134</v>
      </c>
      <c r="V4000" t="s">
        <v>58</v>
      </c>
      <c r="W4000" t="s">
        <v>59</v>
      </c>
      <c r="X4000" t="s">
        <v>41</v>
      </c>
      <c r="Y4000" t="s">
        <v>34</v>
      </c>
      <c r="Z4000">
        <v>3</v>
      </c>
      <c r="AA4000" s="2">
        <v>39791</v>
      </c>
    </row>
    <row r="4001" spans="1:27" x14ac:dyDescent="0.3">
      <c r="A4001" t="s">
        <v>209</v>
      </c>
      <c r="B4001" t="s">
        <v>210</v>
      </c>
      <c r="C4001" t="s">
        <v>44</v>
      </c>
      <c r="D4001" t="s">
        <v>211</v>
      </c>
      <c r="E4001" t="s">
        <v>30</v>
      </c>
      <c r="F4001" t="s">
        <v>31</v>
      </c>
      <c r="G4001" t="s">
        <v>46</v>
      </c>
      <c r="H4001" t="s">
        <v>33</v>
      </c>
      <c r="I4001" t="s">
        <v>34</v>
      </c>
      <c r="J4001" s="1">
        <v>5040</v>
      </c>
      <c r="K4001" s="1" t="str">
        <f t="shared" si="62"/>
        <v>Medium</v>
      </c>
      <c r="L4001" t="s">
        <v>250</v>
      </c>
      <c r="M4001">
        <v>3</v>
      </c>
      <c r="N4001" t="s">
        <v>139</v>
      </c>
      <c r="O4001" t="s">
        <v>84</v>
      </c>
      <c r="P4001" t="s">
        <v>39</v>
      </c>
      <c r="Q4001" t="s">
        <v>252</v>
      </c>
      <c r="R4001" s="2">
        <v>39356</v>
      </c>
      <c r="S4001" s="2">
        <v>39447</v>
      </c>
      <c r="T4001" t="s">
        <v>57</v>
      </c>
      <c r="U4001" s="2">
        <v>41134</v>
      </c>
      <c r="V4001" t="s">
        <v>58</v>
      </c>
      <c r="W4001" t="s">
        <v>59</v>
      </c>
      <c r="X4001" t="s">
        <v>41</v>
      </c>
      <c r="Y4001" t="s">
        <v>34</v>
      </c>
      <c r="Z4001">
        <v>3</v>
      </c>
      <c r="AA4001" s="2">
        <v>39791</v>
      </c>
    </row>
    <row r="4002" spans="1:27" x14ac:dyDescent="0.3">
      <c r="A4002" t="s">
        <v>209</v>
      </c>
      <c r="B4002" t="s">
        <v>210</v>
      </c>
      <c r="C4002" t="s">
        <v>44</v>
      </c>
      <c r="D4002" t="s">
        <v>211</v>
      </c>
      <c r="E4002" t="s">
        <v>30</v>
      </c>
      <c r="F4002" t="s">
        <v>31</v>
      </c>
      <c r="G4002" t="s">
        <v>46</v>
      </c>
      <c r="H4002" t="s">
        <v>33</v>
      </c>
      <c r="I4002" t="s">
        <v>34</v>
      </c>
      <c r="J4002" s="1">
        <v>5040</v>
      </c>
      <c r="K4002" s="1" t="str">
        <f t="shared" si="62"/>
        <v>Medium</v>
      </c>
      <c r="L4002" t="s">
        <v>250</v>
      </c>
      <c r="M4002">
        <v>3</v>
      </c>
      <c r="N4002" t="s">
        <v>139</v>
      </c>
      <c r="O4002" t="s">
        <v>84</v>
      </c>
      <c r="P4002" t="s">
        <v>39</v>
      </c>
      <c r="Q4002" t="s">
        <v>253</v>
      </c>
      <c r="R4002" s="2">
        <v>39356</v>
      </c>
      <c r="S4002" s="2">
        <v>39447</v>
      </c>
      <c r="T4002" t="s">
        <v>57</v>
      </c>
      <c r="U4002" s="2">
        <v>41134</v>
      </c>
      <c r="V4002" t="s">
        <v>58</v>
      </c>
      <c r="W4002" t="s">
        <v>59</v>
      </c>
      <c r="X4002" t="s">
        <v>41</v>
      </c>
      <c r="Y4002" t="s">
        <v>34</v>
      </c>
      <c r="Z4002">
        <v>3</v>
      </c>
      <c r="AA4002" s="2">
        <v>39791</v>
      </c>
    </row>
    <row r="4003" spans="1:27" x14ac:dyDescent="0.3">
      <c r="A4003" t="s">
        <v>502</v>
      </c>
      <c r="B4003" t="s">
        <v>503</v>
      </c>
      <c r="C4003" t="s">
        <v>44</v>
      </c>
      <c r="D4003" t="s">
        <v>201</v>
      </c>
      <c r="E4003" t="s">
        <v>30</v>
      </c>
      <c r="F4003" t="s">
        <v>31</v>
      </c>
      <c r="G4003" t="s">
        <v>64</v>
      </c>
      <c r="H4003" t="s">
        <v>33</v>
      </c>
      <c r="I4003" t="s">
        <v>34</v>
      </c>
      <c r="J4003" s="1">
        <v>102000</v>
      </c>
      <c r="K4003" s="1" t="str">
        <f t="shared" si="62"/>
        <v>Very Large</v>
      </c>
      <c r="L4003" t="s">
        <v>513</v>
      </c>
      <c r="M4003">
        <v>25</v>
      </c>
      <c r="N4003" t="s">
        <v>528</v>
      </c>
      <c r="O4003" t="s">
        <v>84</v>
      </c>
      <c r="P4003" t="s">
        <v>39</v>
      </c>
      <c r="Q4003" t="s">
        <v>515</v>
      </c>
      <c r="R4003" s="2">
        <v>39356</v>
      </c>
      <c r="S4003" s="2">
        <v>39386</v>
      </c>
      <c r="T4003" t="s">
        <v>40</v>
      </c>
      <c r="U4003" t="s">
        <v>34</v>
      </c>
      <c r="V4003" t="s">
        <v>660</v>
      </c>
      <c r="W4003" t="s">
        <v>661</v>
      </c>
      <c r="X4003" t="s">
        <v>34</v>
      </c>
      <c r="Y4003" t="s">
        <v>34</v>
      </c>
      <c r="Z4003">
        <v>3</v>
      </c>
      <c r="AA4003" s="2">
        <v>39506</v>
      </c>
    </row>
    <row r="4004" spans="1:27" x14ac:dyDescent="0.3">
      <c r="A4004" t="s">
        <v>502</v>
      </c>
      <c r="B4004" t="s">
        <v>503</v>
      </c>
      <c r="C4004" t="s">
        <v>44</v>
      </c>
      <c r="D4004" t="s">
        <v>201</v>
      </c>
      <c r="E4004" t="s">
        <v>30</v>
      </c>
      <c r="F4004" t="s">
        <v>31</v>
      </c>
      <c r="G4004" t="s">
        <v>64</v>
      </c>
      <c r="H4004" t="s">
        <v>33</v>
      </c>
      <c r="I4004" t="s">
        <v>34</v>
      </c>
      <c r="J4004" s="1">
        <v>102000</v>
      </c>
      <c r="K4004" s="1" t="str">
        <f t="shared" si="62"/>
        <v>Very Large</v>
      </c>
      <c r="L4004" t="s">
        <v>513</v>
      </c>
      <c r="M4004">
        <v>21</v>
      </c>
      <c r="N4004" t="s">
        <v>524</v>
      </c>
      <c r="O4004" t="s">
        <v>49</v>
      </c>
      <c r="P4004" t="s">
        <v>41</v>
      </c>
      <c r="Q4004" t="s">
        <v>515</v>
      </c>
      <c r="R4004" s="2">
        <v>39356</v>
      </c>
      <c r="S4004" s="2">
        <v>39386</v>
      </c>
      <c r="T4004" t="s">
        <v>57</v>
      </c>
      <c r="U4004" s="2">
        <v>39381</v>
      </c>
      <c r="V4004" t="s">
        <v>660</v>
      </c>
      <c r="W4004" t="s">
        <v>661</v>
      </c>
      <c r="X4004" t="s">
        <v>34</v>
      </c>
      <c r="Y4004" t="s">
        <v>34</v>
      </c>
      <c r="Z4004">
        <v>1</v>
      </c>
      <c r="AA4004" s="2">
        <v>39506</v>
      </c>
    </row>
    <row r="4005" spans="1:27" x14ac:dyDescent="0.3">
      <c r="A4005" t="s">
        <v>502</v>
      </c>
      <c r="B4005" t="s">
        <v>503</v>
      </c>
      <c r="C4005" t="s">
        <v>44</v>
      </c>
      <c r="D4005" t="s">
        <v>201</v>
      </c>
      <c r="E4005" t="s">
        <v>30</v>
      </c>
      <c r="F4005" t="s">
        <v>31</v>
      </c>
      <c r="G4005" t="s">
        <v>64</v>
      </c>
      <c r="H4005" t="s">
        <v>33</v>
      </c>
      <c r="I4005" t="s">
        <v>34</v>
      </c>
      <c r="J4005" s="1">
        <v>102000</v>
      </c>
      <c r="K4005" s="1" t="str">
        <f t="shared" si="62"/>
        <v>Very Large</v>
      </c>
      <c r="L4005" t="s">
        <v>513</v>
      </c>
      <c r="M4005">
        <v>22</v>
      </c>
      <c r="N4005" t="s">
        <v>544</v>
      </c>
      <c r="O4005" t="s">
        <v>49</v>
      </c>
      <c r="P4005" t="s">
        <v>41</v>
      </c>
      <c r="Q4005" t="s">
        <v>515</v>
      </c>
      <c r="R4005" s="2">
        <v>39356</v>
      </c>
      <c r="S4005" s="2">
        <v>39386</v>
      </c>
      <c r="T4005" t="s">
        <v>57</v>
      </c>
      <c r="U4005" s="2">
        <v>39381</v>
      </c>
      <c r="V4005" t="s">
        <v>660</v>
      </c>
      <c r="W4005" t="s">
        <v>661</v>
      </c>
      <c r="X4005" t="s">
        <v>34</v>
      </c>
      <c r="Y4005" t="s">
        <v>34</v>
      </c>
      <c r="Z4005">
        <v>2</v>
      </c>
      <c r="AA4005" s="2">
        <v>39783</v>
      </c>
    </row>
    <row r="4006" spans="1:27" x14ac:dyDescent="0.3">
      <c r="A4006" t="s">
        <v>60</v>
      </c>
      <c r="B4006" t="s">
        <v>61</v>
      </c>
      <c r="C4006" t="s">
        <v>62</v>
      </c>
      <c r="D4006" t="s">
        <v>63</v>
      </c>
      <c r="E4006" t="s">
        <v>30</v>
      </c>
      <c r="F4006" t="s">
        <v>31</v>
      </c>
      <c r="G4006" t="s">
        <v>64</v>
      </c>
      <c r="H4006" t="s">
        <v>33</v>
      </c>
      <c r="I4006" t="s">
        <v>34</v>
      </c>
      <c r="J4006" s="1">
        <v>6650</v>
      </c>
      <c r="K4006" s="1" t="str">
        <f t="shared" si="62"/>
        <v>Medium</v>
      </c>
      <c r="L4006" t="s">
        <v>197</v>
      </c>
      <c r="M4006">
        <v>41</v>
      </c>
      <c r="N4006" t="s">
        <v>207</v>
      </c>
      <c r="O4006" t="s">
        <v>208</v>
      </c>
      <c r="P4006" t="s">
        <v>41</v>
      </c>
      <c r="Q4006" t="s">
        <v>197</v>
      </c>
      <c r="R4006" s="2">
        <v>39356</v>
      </c>
      <c r="S4006" s="2">
        <v>39386</v>
      </c>
      <c r="T4006" t="s">
        <v>57</v>
      </c>
      <c r="U4006" s="2">
        <v>39416</v>
      </c>
      <c r="V4006" t="s">
        <v>51</v>
      </c>
      <c r="W4006" t="s">
        <v>52</v>
      </c>
      <c r="X4006" t="s">
        <v>34</v>
      </c>
      <c r="Y4006" t="s">
        <v>34</v>
      </c>
      <c r="Z4006">
        <v>2</v>
      </c>
      <c r="AA4006" s="2">
        <v>39596</v>
      </c>
    </row>
    <row r="4007" spans="1:27" x14ac:dyDescent="0.3">
      <c r="A4007" t="s">
        <v>634</v>
      </c>
      <c r="B4007" t="s">
        <v>635</v>
      </c>
      <c r="C4007" t="s">
        <v>109</v>
      </c>
      <c r="D4007" t="s">
        <v>121</v>
      </c>
      <c r="E4007" t="s">
        <v>30</v>
      </c>
      <c r="F4007" t="s">
        <v>31</v>
      </c>
      <c r="G4007" t="s">
        <v>64</v>
      </c>
      <c r="H4007" t="s">
        <v>33</v>
      </c>
      <c r="I4007" t="s">
        <v>34</v>
      </c>
      <c r="J4007" s="1">
        <v>5075</v>
      </c>
      <c r="K4007" s="1" t="str">
        <f t="shared" si="62"/>
        <v>Medium</v>
      </c>
      <c r="L4007" t="s">
        <v>383</v>
      </c>
      <c r="M4007">
        <v>2</v>
      </c>
      <c r="N4007" t="s">
        <v>48</v>
      </c>
      <c r="O4007" t="s">
        <v>49</v>
      </c>
      <c r="P4007" t="s">
        <v>41</v>
      </c>
      <c r="Q4007" t="s">
        <v>383</v>
      </c>
      <c r="R4007" s="2">
        <v>39356</v>
      </c>
      <c r="S4007" s="2">
        <v>39447</v>
      </c>
      <c r="T4007" t="s">
        <v>57</v>
      </c>
      <c r="U4007" s="2">
        <v>40273</v>
      </c>
      <c r="V4007" t="s">
        <v>58</v>
      </c>
      <c r="W4007" t="s">
        <v>59</v>
      </c>
      <c r="X4007" t="s">
        <v>34</v>
      </c>
      <c r="Y4007" t="s">
        <v>34</v>
      </c>
      <c r="Z4007">
        <v>2</v>
      </c>
      <c r="AA4007" s="2">
        <v>39584</v>
      </c>
    </row>
    <row r="4008" spans="1:27" x14ac:dyDescent="0.3">
      <c r="A4008" t="s">
        <v>639</v>
      </c>
      <c r="B4008" t="s">
        <v>640</v>
      </c>
      <c r="C4008" t="s">
        <v>44</v>
      </c>
      <c r="D4008" t="s">
        <v>211</v>
      </c>
      <c r="E4008" t="s">
        <v>30</v>
      </c>
      <c r="F4008" t="s">
        <v>31</v>
      </c>
      <c r="G4008" t="s">
        <v>46</v>
      </c>
      <c r="H4008" t="s">
        <v>33</v>
      </c>
      <c r="I4008" t="s">
        <v>34</v>
      </c>
      <c r="J4008" s="1">
        <v>4170</v>
      </c>
      <c r="K4008" s="1" t="str">
        <f t="shared" si="62"/>
        <v>Medium</v>
      </c>
      <c r="L4008" t="s">
        <v>250</v>
      </c>
      <c r="M4008">
        <v>3</v>
      </c>
      <c r="N4008" t="s">
        <v>139</v>
      </c>
      <c r="O4008" t="s">
        <v>84</v>
      </c>
      <c r="P4008" t="s">
        <v>39</v>
      </c>
      <c r="Q4008" t="s">
        <v>251</v>
      </c>
      <c r="R4008" s="2">
        <v>39356</v>
      </c>
      <c r="S4008" s="2">
        <v>39447</v>
      </c>
      <c r="T4008" t="s">
        <v>57</v>
      </c>
      <c r="U4008" s="2">
        <v>41274</v>
      </c>
      <c r="V4008" t="s">
        <v>58</v>
      </c>
      <c r="W4008" t="s">
        <v>59</v>
      </c>
      <c r="X4008" t="s">
        <v>41</v>
      </c>
      <c r="Y4008" t="s">
        <v>34</v>
      </c>
      <c r="Z4008">
        <v>3</v>
      </c>
      <c r="AA4008" s="2">
        <v>39791</v>
      </c>
    </row>
    <row r="4009" spans="1:27" x14ac:dyDescent="0.3">
      <c r="A4009" t="s">
        <v>639</v>
      </c>
      <c r="B4009" t="s">
        <v>640</v>
      </c>
      <c r="C4009" t="s">
        <v>44</v>
      </c>
      <c r="D4009" t="s">
        <v>211</v>
      </c>
      <c r="E4009" t="s">
        <v>30</v>
      </c>
      <c r="F4009" t="s">
        <v>31</v>
      </c>
      <c r="G4009" t="s">
        <v>46</v>
      </c>
      <c r="H4009" t="s">
        <v>33</v>
      </c>
      <c r="I4009" t="s">
        <v>34</v>
      </c>
      <c r="J4009" s="1">
        <v>4170</v>
      </c>
      <c r="K4009" s="1" t="str">
        <f t="shared" si="62"/>
        <v>Medium</v>
      </c>
      <c r="L4009" t="s">
        <v>250</v>
      </c>
      <c r="M4009">
        <v>3</v>
      </c>
      <c r="N4009" t="s">
        <v>139</v>
      </c>
      <c r="O4009" t="s">
        <v>84</v>
      </c>
      <c r="P4009" t="s">
        <v>39</v>
      </c>
      <c r="Q4009" t="s">
        <v>252</v>
      </c>
      <c r="R4009" s="2">
        <v>39356</v>
      </c>
      <c r="S4009" s="2">
        <v>39447</v>
      </c>
      <c r="T4009" t="s">
        <v>57</v>
      </c>
      <c r="U4009" s="2">
        <v>41274</v>
      </c>
      <c r="V4009" t="s">
        <v>58</v>
      </c>
      <c r="W4009" t="s">
        <v>59</v>
      </c>
      <c r="X4009" t="s">
        <v>41</v>
      </c>
      <c r="Y4009" t="s">
        <v>34</v>
      </c>
      <c r="Z4009">
        <v>3</v>
      </c>
      <c r="AA4009" s="2">
        <v>39791</v>
      </c>
    </row>
    <row r="4010" spans="1:27" x14ac:dyDescent="0.3">
      <c r="A4010" t="s">
        <v>639</v>
      </c>
      <c r="B4010" t="s">
        <v>640</v>
      </c>
      <c r="C4010" t="s">
        <v>44</v>
      </c>
      <c r="D4010" t="s">
        <v>211</v>
      </c>
      <c r="E4010" t="s">
        <v>30</v>
      </c>
      <c r="F4010" t="s">
        <v>31</v>
      </c>
      <c r="G4010" t="s">
        <v>46</v>
      </c>
      <c r="H4010" t="s">
        <v>33</v>
      </c>
      <c r="I4010" t="s">
        <v>34</v>
      </c>
      <c r="J4010" s="1">
        <v>4170</v>
      </c>
      <c r="K4010" s="1" t="str">
        <f t="shared" si="62"/>
        <v>Medium</v>
      </c>
      <c r="L4010" t="s">
        <v>250</v>
      </c>
      <c r="M4010">
        <v>3</v>
      </c>
      <c r="N4010" t="s">
        <v>139</v>
      </c>
      <c r="O4010" t="s">
        <v>84</v>
      </c>
      <c r="P4010" t="s">
        <v>39</v>
      </c>
      <c r="Q4010" t="s">
        <v>253</v>
      </c>
      <c r="R4010" s="2">
        <v>39356</v>
      </c>
      <c r="S4010" s="2">
        <v>39447</v>
      </c>
      <c r="T4010" t="s">
        <v>57</v>
      </c>
      <c r="U4010" s="2">
        <v>41274</v>
      </c>
      <c r="V4010" t="s">
        <v>58</v>
      </c>
      <c r="W4010" t="s">
        <v>59</v>
      </c>
      <c r="X4010" t="s">
        <v>41</v>
      </c>
      <c r="Y4010" t="s">
        <v>34</v>
      </c>
      <c r="Z4010">
        <v>3</v>
      </c>
      <c r="AA4010" s="2">
        <v>39791</v>
      </c>
    </row>
    <row r="4011" spans="1:27" x14ac:dyDescent="0.3">
      <c r="A4011" t="s">
        <v>639</v>
      </c>
      <c r="B4011" t="s">
        <v>640</v>
      </c>
      <c r="C4011" t="s">
        <v>44</v>
      </c>
      <c r="D4011" t="s">
        <v>211</v>
      </c>
      <c r="E4011" t="s">
        <v>30</v>
      </c>
      <c r="F4011" t="s">
        <v>31</v>
      </c>
      <c r="G4011" t="s">
        <v>46</v>
      </c>
      <c r="H4011" t="s">
        <v>33</v>
      </c>
      <c r="I4011" t="s">
        <v>34</v>
      </c>
      <c r="J4011" s="1">
        <v>4170</v>
      </c>
      <c r="K4011" s="1" t="str">
        <f t="shared" si="62"/>
        <v>Medium</v>
      </c>
      <c r="L4011" t="s">
        <v>250</v>
      </c>
      <c r="M4011">
        <v>3</v>
      </c>
      <c r="N4011" t="s">
        <v>139</v>
      </c>
      <c r="O4011" t="s">
        <v>84</v>
      </c>
      <c r="P4011" t="s">
        <v>39</v>
      </c>
      <c r="Q4011" t="s">
        <v>251</v>
      </c>
      <c r="R4011" s="2">
        <v>39356</v>
      </c>
      <c r="S4011" s="2">
        <v>39447</v>
      </c>
      <c r="T4011" t="s">
        <v>57</v>
      </c>
      <c r="U4011" s="2">
        <v>41274</v>
      </c>
      <c r="V4011" t="s">
        <v>58</v>
      </c>
      <c r="W4011" t="s">
        <v>59</v>
      </c>
      <c r="X4011" t="s">
        <v>41</v>
      </c>
      <c r="Y4011" t="s">
        <v>34</v>
      </c>
      <c r="Z4011">
        <v>3</v>
      </c>
      <c r="AA4011" s="2">
        <v>39791</v>
      </c>
    </row>
    <row r="4012" spans="1:27" x14ac:dyDescent="0.3">
      <c r="A4012" t="s">
        <v>639</v>
      </c>
      <c r="B4012" t="s">
        <v>640</v>
      </c>
      <c r="C4012" t="s">
        <v>44</v>
      </c>
      <c r="D4012" t="s">
        <v>211</v>
      </c>
      <c r="E4012" t="s">
        <v>30</v>
      </c>
      <c r="F4012" t="s">
        <v>31</v>
      </c>
      <c r="G4012" t="s">
        <v>46</v>
      </c>
      <c r="H4012" t="s">
        <v>33</v>
      </c>
      <c r="I4012" t="s">
        <v>34</v>
      </c>
      <c r="J4012" s="1">
        <v>4170</v>
      </c>
      <c r="K4012" s="1" t="str">
        <f t="shared" si="62"/>
        <v>Medium</v>
      </c>
      <c r="L4012" t="s">
        <v>250</v>
      </c>
      <c r="M4012">
        <v>3</v>
      </c>
      <c r="N4012" t="s">
        <v>139</v>
      </c>
      <c r="O4012" t="s">
        <v>84</v>
      </c>
      <c r="P4012" t="s">
        <v>39</v>
      </c>
      <c r="Q4012" t="s">
        <v>252</v>
      </c>
      <c r="R4012" s="2">
        <v>39356</v>
      </c>
      <c r="S4012" s="2">
        <v>39447</v>
      </c>
      <c r="T4012" t="s">
        <v>57</v>
      </c>
      <c r="U4012" s="2">
        <v>41274</v>
      </c>
      <c r="V4012" t="s">
        <v>58</v>
      </c>
      <c r="W4012" t="s">
        <v>59</v>
      </c>
      <c r="X4012" t="s">
        <v>41</v>
      </c>
      <c r="Y4012" t="s">
        <v>34</v>
      </c>
      <c r="Z4012">
        <v>3</v>
      </c>
      <c r="AA4012" s="2">
        <v>39791</v>
      </c>
    </row>
    <row r="4013" spans="1:27" x14ac:dyDescent="0.3">
      <c r="A4013" t="s">
        <v>639</v>
      </c>
      <c r="B4013" t="s">
        <v>640</v>
      </c>
      <c r="C4013" t="s">
        <v>44</v>
      </c>
      <c r="D4013" t="s">
        <v>211</v>
      </c>
      <c r="E4013" t="s">
        <v>30</v>
      </c>
      <c r="F4013" t="s">
        <v>31</v>
      </c>
      <c r="G4013" t="s">
        <v>46</v>
      </c>
      <c r="H4013" t="s">
        <v>33</v>
      </c>
      <c r="I4013" t="s">
        <v>34</v>
      </c>
      <c r="J4013" s="1">
        <v>4170</v>
      </c>
      <c r="K4013" s="1" t="str">
        <f t="shared" si="62"/>
        <v>Medium</v>
      </c>
      <c r="L4013" t="s">
        <v>250</v>
      </c>
      <c r="M4013">
        <v>3</v>
      </c>
      <c r="N4013" t="s">
        <v>139</v>
      </c>
      <c r="O4013" t="s">
        <v>84</v>
      </c>
      <c r="P4013" t="s">
        <v>39</v>
      </c>
      <c r="Q4013" t="s">
        <v>253</v>
      </c>
      <c r="R4013" s="2">
        <v>39356</v>
      </c>
      <c r="S4013" s="2">
        <v>39447</v>
      </c>
      <c r="T4013" t="s">
        <v>57</v>
      </c>
      <c r="U4013" s="2">
        <v>41274</v>
      </c>
      <c r="V4013" t="s">
        <v>58</v>
      </c>
      <c r="W4013" t="s">
        <v>59</v>
      </c>
      <c r="X4013" t="s">
        <v>41</v>
      </c>
      <c r="Y4013" t="s">
        <v>34</v>
      </c>
      <c r="Z4013">
        <v>3</v>
      </c>
      <c r="AA4013" s="2">
        <v>39791</v>
      </c>
    </row>
    <row r="4014" spans="1:27" x14ac:dyDescent="0.3">
      <c r="A4014" t="s">
        <v>639</v>
      </c>
      <c r="B4014" t="s">
        <v>640</v>
      </c>
      <c r="C4014" t="s">
        <v>44</v>
      </c>
      <c r="D4014" t="s">
        <v>211</v>
      </c>
      <c r="E4014" t="s">
        <v>30</v>
      </c>
      <c r="F4014" t="s">
        <v>31</v>
      </c>
      <c r="G4014" t="s">
        <v>46</v>
      </c>
      <c r="H4014" t="s">
        <v>33</v>
      </c>
      <c r="I4014" t="s">
        <v>34</v>
      </c>
      <c r="J4014" s="1">
        <v>4170</v>
      </c>
      <c r="K4014" s="1" t="str">
        <f t="shared" si="62"/>
        <v>Medium</v>
      </c>
      <c r="L4014" t="s">
        <v>250</v>
      </c>
      <c r="M4014">
        <v>3</v>
      </c>
      <c r="N4014" t="s">
        <v>139</v>
      </c>
      <c r="O4014" t="s">
        <v>84</v>
      </c>
      <c r="P4014" t="s">
        <v>39</v>
      </c>
      <c r="Q4014" t="s">
        <v>251</v>
      </c>
      <c r="R4014" s="2">
        <v>39356</v>
      </c>
      <c r="S4014" s="2">
        <v>39447</v>
      </c>
      <c r="T4014" t="s">
        <v>57</v>
      </c>
      <c r="U4014" s="2">
        <v>41274</v>
      </c>
      <c r="V4014" t="s">
        <v>58</v>
      </c>
      <c r="W4014" t="s">
        <v>59</v>
      </c>
      <c r="X4014" t="s">
        <v>41</v>
      </c>
      <c r="Y4014" t="s">
        <v>34</v>
      </c>
      <c r="Z4014">
        <v>3</v>
      </c>
      <c r="AA4014" s="2">
        <v>39791</v>
      </c>
    </row>
    <row r="4015" spans="1:27" x14ac:dyDescent="0.3">
      <c r="A4015" t="s">
        <v>639</v>
      </c>
      <c r="B4015" t="s">
        <v>640</v>
      </c>
      <c r="C4015" t="s">
        <v>44</v>
      </c>
      <c r="D4015" t="s">
        <v>211</v>
      </c>
      <c r="E4015" t="s">
        <v>30</v>
      </c>
      <c r="F4015" t="s">
        <v>31</v>
      </c>
      <c r="G4015" t="s">
        <v>46</v>
      </c>
      <c r="H4015" t="s">
        <v>33</v>
      </c>
      <c r="I4015" t="s">
        <v>34</v>
      </c>
      <c r="J4015" s="1">
        <v>4170</v>
      </c>
      <c r="K4015" s="1" t="str">
        <f t="shared" si="62"/>
        <v>Medium</v>
      </c>
      <c r="L4015" t="s">
        <v>250</v>
      </c>
      <c r="M4015">
        <v>3</v>
      </c>
      <c r="N4015" t="s">
        <v>139</v>
      </c>
      <c r="O4015" t="s">
        <v>84</v>
      </c>
      <c r="P4015" t="s">
        <v>39</v>
      </c>
      <c r="Q4015" t="s">
        <v>252</v>
      </c>
      <c r="R4015" s="2">
        <v>39356</v>
      </c>
      <c r="S4015" s="2">
        <v>39447</v>
      </c>
      <c r="T4015" t="s">
        <v>57</v>
      </c>
      <c r="U4015" s="2">
        <v>41274</v>
      </c>
      <c r="V4015" t="s">
        <v>58</v>
      </c>
      <c r="W4015" t="s">
        <v>59</v>
      </c>
      <c r="X4015" t="s">
        <v>41</v>
      </c>
      <c r="Y4015" t="s">
        <v>34</v>
      </c>
      <c r="Z4015">
        <v>3</v>
      </c>
      <c r="AA4015" s="2">
        <v>39791</v>
      </c>
    </row>
    <row r="4016" spans="1:27" x14ac:dyDescent="0.3">
      <c r="A4016" t="s">
        <v>639</v>
      </c>
      <c r="B4016" t="s">
        <v>640</v>
      </c>
      <c r="C4016" t="s">
        <v>44</v>
      </c>
      <c r="D4016" t="s">
        <v>211</v>
      </c>
      <c r="E4016" t="s">
        <v>30</v>
      </c>
      <c r="F4016" t="s">
        <v>31</v>
      </c>
      <c r="G4016" t="s">
        <v>46</v>
      </c>
      <c r="H4016" t="s">
        <v>33</v>
      </c>
      <c r="I4016" t="s">
        <v>34</v>
      </c>
      <c r="J4016" s="1">
        <v>4170</v>
      </c>
      <c r="K4016" s="1" t="str">
        <f t="shared" si="62"/>
        <v>Medium</v>
      </c>
      <c r="L4016" t="s">
        <v>250</v>
      </c>
      <c r="M4016">
        <v>3</v>
      </c>
      <c r="N4016" t="s">
        <v>139</v>
      </c>
      <c r="O4016" t="s">
        <v>84</v>
      </c>
      <c r="P4016" t="s">
        <v>39</v>
      </c>
      <c r="Q4016" t="s">
        <v>253</v>
      </c>
      <c r="R4016" s="2">
        <v>39356</v>
      </c>
      <c r="S4016" s="2">
        <v>39447</v>
      </c>
      <c r="T4016" t="s">
        <v>57</v>
      </c>
      <c r="U4016" s="2">
        <v>41274</v>
      </c>
      <c r="V4016" t="s">
        <v>58</v>
      </c>
      <c r="W4016" t="s">
        <v>59</v>
      </c>
      <c r="X4016" t="s">
        <v>41</v>
      </c>
      <c r="Y4016" t="s">
        <v>34</v>
      </c>
      <c r="Z4016">
        <v>3</v>
      </c>
      <c r="AA4016" s="2">
        <v>39791</v>
      </c>
    </row>
    <row r="4017" spans="1:27" x14ac:dyDescent="0.3">
      <c r="A4017" t="s">
        <v>639</v>
      </c>
      <c r="B4017" t="s">
        <v>640</v>
      </c>
      <c r="C4017" t="s">
        <v>44</v>
      </c>
      <c r="D4017" t="s">
        <v>211</v>
      </c>
      <c r="E4017" t="s">
        <v>30</v>
      </c>
      <c r="F4017" t="s">
        <v>31</v>
      </c>
      <c r="G4017" t="s">
        <v>46</v>
      </c>
      <c r="H4017" t="s">
        <v>33</v>
      </c>
      <c r="I4017" t="s">
        <v>34</v>
      </c>
      <c r="J4017" s="1">
        <v>4170</v>
      </c>
      <c r="K4017" s="1" t="str">
        <f t="shared" si="62"/>
        <v>Medium</v>
      </c>
      <c r="L4017" t="s">
        <v>75</v>
      </c>
      <c r="M4017">
        <v>27</v>
      </c>
      <c r="N4017" t="s">
        <v>111</v>
      </c>
      <c r="O4017" t="s">
        <v>84</v>
      </c>
      <c r="P4017" t="s">
        <v>39</v>
      </c>
      <c r="Q4017" t="s">
        <v>112</v>
      </c>
      <c r="R4017" s="2">
        <v>39356</v>
      </c>
      <c r="S4017" s="2">
        <v>39447</v>
      </c>
      <c r="T4017" t="s">
        <v>40</v>
      </c>
      <c r="U4017" t="s">
        <v>34</v>
      </c>
      <c r="V4017" t="s">
        <v>51</v>
      </c>
      <c r="W4017" t="s">
        <v>52</v>
      </c>
      <c r="X4017" t="s">
        <v>41</v>
      </c>
      <c r="Y4017" t="s">
        <v>34</v>
      </c>
      <c r="Z4017">
        <v>3</v>
      </c>
      <c r="AA4017" s="2">
        <v>39871</v>
      </c>
    </row>
    <row r="4018" spans="1:27" x14ac:dyDescent="0.3">
      <c r="A4018" t="s">
        <v>639</v>
      </c>
      <c r="B4018" t="s">
        <v>640</v>
      </c>
      <c r="C4018" t="s">
        <v>44</v>
      </c>
      <c r="D4018" t="s">
        <v>211</v>
      </c>
      <c r="E4018" t="s">
        <v>30</v>
      </c>
      <c r="F4018" t="s">
        <v>31</v>
      </c>
      <c r="G4018" t="s">
        <v>46</v>
      </c>
      <c r="H4018" t="s">
        <v>33</v>
      </c>
      <c r="I4018" t="s">
        <v>34</v>
      </c>
      <c r="J4018" s="1">
        <v>4170</v>
      </c>
      <c r="K4018" s="1" t="str">
        <f t="shared" si="62"/>
        <v>Medium</v>
      </c>
      <c r="L4018" t="s">
        <v>75</v>
      </c>
      <c r="M4018">
        <v>27</v>
      </c>
      <c r="N4018" t="s">
        <v>111</v>
      </c>
      <c r="O4018" t="s">
        <v>84</v>
      </c>
      <c r="P4018" t="s">
        <v>39</v>
      </c>
      <c r="Q4018" t="s">
        <v>112</v>
      </c>
      <c r="R4018" s="2">
        <v>39356</v>
      </c>
      <c r="S4018" s="2">
        <v>39447</v>
      </c>
      <c r="T4018" t="s">
        <v>57</v>
      </c>
      <c r="U4018" s="2">
        <v>39538</v>
      </c>
      <c r="V4018" t="s">
        <v>51</v>
      </c>
      <c r="W4018" t="s">
        <v>52</v>
      </c>
      <c r="X4018" t="s">
        <v>41</v>
      </c>
      <c r="Y4018" t="s">
        <v>34</v>
      </c>
      <c r="Z4018">
        <v>3</v>
      </c>
      <c r="AA4018" s="2">
        <v>40130</v>
      </c>
    </row>
    <row r="4019" spans="1:27" x14ac:dyDescent="0.3">
      <c r="A4019" t="s">
        <v>700</v>
      </c>
      <c r="B4019" t="s">
        <v>701</v>
      </c>
      <c r="C4019" t="s">
        <v>62</v>
      </c>
      <c r="D4019" t="s">
        <v>156</v>
      </c>
      <c r="E4019" t="s">
        <v>30</v>
      </c>
      <c r="F4019" t="s">
        <v>31</v>
      </c>
      <c r="G4019" t="s">
        <v>32</v>
      </c>
      <c r="H4019" t="s">
        <v>33</v>
      </c>
      <c r="I4019" t="s">
        <v>34</v>
      </c>
      <c r="J4019" s="1">
        <v>63398</v>
      </c>
      <c r="K4019" s="1" t="str">
        <f t="shared" si="62"/>
        <v>Large</v>
      </c>
      <c r="L4019" t="s">
        <v>47</v>
      </c>
      <c r="M4019">
        <v>30</v>
      </c>
      <c r="N4019" t="s">
        <v>391</v>
      </c>
      <c r="O4019" t="s">
        <v>84</v>
      </c>
      <c r="P4019" t="s">
        <v>39</v>
      </c>
      <c r="Q4019" t="s">
        <v>115</v>
      </c>
      <c r="R4019" s="2">
        <v>39356</v>
      </c>
      <c r="S4019" s="2">
        <v>39721</v>
      </c>
      <c r="T4019" t="s">
        <v>57</v>
      </c>
      <c r="U4019" s="2">
        <v>40262</v>
      </c>
      <c r="V4019" t="s">
        <v>487</v>
      </c>
      <c r="W4019" t="s">
        <v>488</v>
      </c>
      <c r="X4019" t="s">
        <v>41</v>
      </c>
      <c r="Y4019" t="s">
        <v>34</v>
      </c>
      <c r="Z4019">
        <v>3</v>
      </c>
      <c r="AA4019" s="2">
        <v>41312</v>
      </c>
    </row>
    <row r="4020" spans="1:27" x14ac:dyDescent="0.3">
      <c r="A4020" t="s">
        <v>700</v>
      </c>
      <c r="B4020" t="s">
        <v>701</v>
      </c>
      <c r="C4020" t="s">
        <v>62</v>
      </c>
      <c r="D4020" t="s">
        <v>156</v>
      </c>
      <c r="E4020" t="s">
        <v>30</v>
      </c>
      <c r="F4020" t="s">
        <v>31</v>
      </c>
      <c r="G4020" t="s">
        <v>32</v>
      </c>
      <c r="H4020" t="s">
        <v>33</v>
      </c>
      <c r="I4020" t="s">
        <v>34</v>
      </c>
      <c r="J4020" s="1">
        <v>63398</v>
      </c>
      <c r="K4020" s="1" t="str">
        <f t="shared" si="62"/>
        <v>Large</v>
      </c>
      <c r="L4020" t="s">
        <v>47</v>
      </c>
      <c r="M4020">
        <v>30</v>
      </c>
      <c r="N4020" t="s">
        <v>391</v>
      </c>
      <c r="O4020" t="s">
        <v>84</v>
      </c>
      <c r="P4020" t="s">
        <v>39</v>
      </c>
      <c r="Q4020" t="s">
        <v>50</v>
      </c>
      <c r="R4020" s="2">
        <v>39356</v>
      </c>
      <c r="S4020" s="2">
        <v>39721</v>
      </c>
      <c r="T4020" t="s">
        <v>57</v>
      </c>
      <c r="U4020" s="2">
        <v>40262</v>
      </c>
      <c r="V4020" t="s">
        <v>487</v>
      </c>
      <c r="W4020" t="s">
        <v>488</v>
      </c>
      <c r="X4020" t="s">
        <v>41</v>
      </c>
      <c r="Y4020" t="s">
        <v>34</v>
      </c>
      <c r="Z4020">
        <v>3</v>
      </c>
      <c r="AA4020" s="2">
        <v>41312</v>
      </c>
    </row>
    <row r="4021" spans="1:27" x14ac:dyDescent="0.3">
      <c r="A4021" t="s">
        <v>413</v>
      </c>
      <c r="B4021" t="s">
        <v>414</v>
      </c>
      <c r="C4021" t="s">
        <v>28</v>
      </c>
      <c r="D4021" t="s">
        <v>29</v>
      </c>
      <c r="E4021" t="s">
        <v>30</v>
      </c>
      <c r="F4021" t="s">
        <v>31</v>
      </c>
      <c r="G4021" t="s">
        <v>32</v>
      </c>
      <c r="H4021" t="s">
        <v>33</v>
      </c>
      <c r="I4021" t="s">
        <v>34</v>
      </c>
      <c r="J4021" s="1">
        <v>3458</v>
      </c>
      <c r="K4021" s="1" t="str">
        <f t="shared" si="62"/>
        <v>Medium</v>
      </c>
      <c r="L4021" t="s">
        <v>75</v>
      </c>
      <c r="M4021">
        <v>2</v>
      </c>
      <c r="N4021" t="s">
        <v>48</v>
      </c>
      <c r="O4021" t="s">
        <v>49</v>
      </c>
      <c r="P4021" t="s">
        <v>41</v>
      </c>
      <c r="Q4021" t="s">
        <v>115</v>
      </c>
      <c r="R4021" s="2">
        <v>39356</v>
      </c>
      <c r="S4021" s="2">
        <v>39447</v>
      </c>
      <c r="T4021" t="s">
        <v>57</v>
      </c>
      <c r="U4021" s="2">
        <v>39791</v>
      </c>
      <c r="V4021" t="s">
        <v>58</v>
      </c>
      <c r="W4021" t="s">
        <v>59</v>
      </c>
      <c r="X4021" t="s">
        <v>34</v>
      </c>
      <c r="Y4021" t="s">
        <v>34</v>
      </c>
      <c r="Z4021">
        <v>2</v>
      </c>
      <c r="AA4021" s="2">
        <v>40459</v>
      </c>
    </row>
    <row r="4022" spans="1:27" x14ac:dyDescent="0.3">
      <c r="A4022" t="s">
        <v>453</v>
      </c>
      <c r="B4022" t="s">
        <v>454</v>
      </c>
      <c r="C4022" t="s">
        <v>44</v>
      </c>
      <c r="D4022" t="s">
        <v>308</v>
      </c>
      <c r="E4022" t="s">
        <v>30</v>
      </c>
      <c r="F4022" t="s">
        <v>31</v>
      </c>
      <c r="G4022" t="s">
        <v>64</v>
      </c>
      <c r="H4022" t="s">
        <v>33</v>
      </c>
      <c r="I4022" t="s">
        <v>34</v>
      </c>
      <c r="J4022" s="1">
        <v>29872</v>
      </c>
      <c r="K4022" s="1" t="str">
        <f t="shared" si="62"/>
        <v>Large</v>
      </c>
      <c r="L4022" t="s">
        <v>75</v>
      </c>
      <c r="M4022">
        <v>27</v>
      </c>
      <c r="N4022" t="s">
        <v>111</v>
      </c>
      <c r="O4022" t="s">
        <v>84</v>
      </c>
      <c r="P4022" t="s">
        <v>39</v>
      </c>
      <c r="Q4022" t="s">
        <v>290</v>
      </c>
      <c r="R4022" s="2">
        <v>39356</v>
      </c>
      <c r="S4022" s="2">
        <v>39447</v>
      </c>
      <c r="T4022" t="s">
        <v>57</v>
      </c>
      <c r="U4022" s="2">
        <v>39421</v>
      </c>
      <c r="V4022" t="s">
        <v>51</v>
      </c>
      <c r="W4022" t="s">
        <v>52</v>
      </c>
      <c r="X4022" t="s">
        <v>41</v>
      </c>
      <c r="Y4022" t="s">
        <v>34</v>
      </c>
      <c r="Z4022">
        <v>3</v>
      </c>
      <c r="AA4022" s="2">
        <v>39493</v>
      </c>
    </row>
    <row r="4023" spans="1:27" x14ac:dyDescent="0.3">
      <c r="A4023" t="s">
        <v>465</v>
      </c>
      <c r="B4023" t="s">
        <v>466</v>
      </c>
      <c r="C4023" t="s">
        <v>62</v>
      </c>
      <c r="D4023" t="s">
        <v>282</v>
      </c>
      <c r="E4023" t="s">
        <v>30</v>
      </c>
      <c r="F4023" t="s">
        <v>31</v>
      </c>
      <c r="G4023" t="s">
        <v>32</v>
      </c>
      <c r="H4023" t="s">
        <v>33</v>
      </c>
      <c r="I4023" t="s">
        <v>34</v>
      </c>
      <c r="J4023" s="1">
        <v>13300</v>
      </c>
      <c r="K4023" s="1" t="str">
        <f t="shared" si="62"/>
        <v>Large</v>
      </c>
      <c r="L4023" t="s">
        <v>75</v>
      </c>
      <c r="M4023">
        <v>27</v>
      </c>
      <c r="N4023" t="s">
        <v>111</v>
      </c>
      <c r="O4023" t="s">
        <v>84</v>
      </c>
      <c r="P4023" t="s">
        <v>39</v>
      </c>
      <c r="Q4023" t="s">
        <v>115</v>
      </c>
      <c r="R4023" s="2">
        <v>39356</v>
      </c>
      <c r="S4023" s="2">
        <v>39447</v>
      </c>
      <c r="T4023" t="s">
        <v>57</v>
      </c>
      <c r="U4023" s="2">
        <v>39499</v>
      </c>
      <c r="V4023" t="s">
        <v>58</v>
      </c>
      <c r="W4023" t="s">
        <v>59</v>
      </c>
      <c r="X4023" t="s">
        <v>41</v>
      </c>
      <c r="Y4023" t="s">
        <v>34</v>
      </c>
      <c r="Z4023">
        <v>3</v>
      </c>
      <c r="AA4023" s="2">
        <v>39525</v>
      </c>
    </row>
    <row r="4024" spans="1:27" x14ac:dyDescent="0.3">
      <c r="A4024" t="s">
        <v>113</v>
      </c>
      <c r="B4024" t="s">
        <v>114</v>
      </c>
      <c r="C4024" t="s">
        <v>44</v>
      </c>
      <c r="D4024" t="s">
        <v>81</v>
      </c>
      <c r="E4024" t="s">
        <v>30</v>
      </c>
      <c r="F4024" t="s">
        <v>31</v>
      </c>
      <c r="G4024" t="s">
        <v>46</v>
      </c>
      <c r="H4024" t="s">
        <v>33</v>
      </c>
      <c r="I4024" t="s">
        <v>34</v>
      </c>
      <c r="J4024" s="1">
        <v>7194</v>
      </c>
      <c r="K4024" s="1" t="str">
        <f t="shared" si="62"/>
        <v>Medium</v>
      </c>
      <c r="L4024" t="s">
        <v>75</v>
      </c>
      <c r="M4024">
        <v>2</v>
      </c>
      <c r="N4024" t="s">
        <v>48</v>
      </c>
      <c r="O4024" t="s">
        <v>49</v>
      </c>
      <c r="P4024" t="s">
        <v>41</v>
      </c>
      <c r="Q4024" t="s">
        <v>50</v>
      </c>
      <c r="R4024" s="2">
        <v>39356</v>
      </c>
      <c r="S4024" s="2">
        <v>39447</v>
      </c>
      <c r="T4024" t="s">
        <v>57</v>
      </c>
      <c r="U4024" s="2">
        <v>40904</v>
      </c>
      <c r="V4024" t="s">
        <v>58</v>
      </c>
      <c r="W4024" t="s">
        <v>59</v>
      </c>
      <c r="X4024" t="s">
        <v>34</v>
      </c>
      <c r="Y4024" t="s">
        <v>34</v>
      </c>
      <c r="Z4024">
        <v>2</v>
      </c>
      <c r="AA4024" s="2">
        <v>39503</v>
      </c>
    </row>
    <row r="4025" spans="1:27" x14ac:dyDescent="0.3">
      <c r="A4025" t="s">
        <v>113</v>
      </c>
      <c r="B4025" t="s">
        <v>114</v>
      </c>
      <c r="C4025" t="s">
        <v>44</v>
      </c>
      <c r="D4025" t="s">
        <v>81</v>
      </c>
      <c r="E4025" t="s">
        <v>30</v>
      </c>
      <c r="F4025" t="s">
        <v>31</v>
      </c>
      <c r="G4025" t="s">
        <v>46</v>
      </c>
      <c r="H4025" t="s">
        <v>33</v>
      </c>
      <c r="I4025" t="s">
        <v>34</v>
      </c>
      <c r="J4025" s="1">
        <v>7194</v>
      </c>
      <c r="K4025" s="1" t="str">
        <f t="shared" si="62"/>
        <v>Medium</v>
      </c>
      <c r="L4025" t="s">
        <v>75</v>
      </c>
      <c r="M4025">
        <v>2</v>
      </c>
      <c r="N4025" t="s">
        <v>48</v>
      </c>
      <c r="O4025" t="s">
        <v>49</v>
      </c>
      <c r="P4025" t="s">
        <v>41</v>
      </c>
      <c r="Q4025" t="s">
        <v>115</v>
      </c>
      <c r="R4025" s="2">
        <v>39356</v>
      </c>
      <c r="S4025" s="2">
        <v>39447</v>
      </c>
      <c r="T4025" t="s">
        <v>57</v>
      </c>
      <c r="U4025" s="2">
        <v>40904</v>
      </c>
      <c r="V4025" t="s">
        <v>58</v>
      </c>
      <c r="W4025" t="s">
        <v>59</v>
      </c>
      <c r="X4025" t="s">
        <v>34</v>
      </c>
      <c r="Y4025" t="s">
        <v>34</v>
      </c>
      <c r="Z4025">
        <v>2</v>
      </c>
      <c r="AA4025" s="2">
        <v>39503</v>
      </c>
    </row>
    <row r="4026" spans="1:27" x14ac:dyDescent="0.3">
      <c r="A4026" t="s">
        <v>116</v>
      </c>
      <c r="B4026" t="s">
        <v>117</v>
      </c>
      <c r="C4026" t="s">
        <v>28</v>
      </c>
      <c r="D4026" t="s">
        <v>118</v>
      </c>
      <c r="E4026" t="s">
        <v>30</v>
      </c>
      <c r="F4026" t="s">
        <v>31</v>
      </c>
      <c r="G4026" t="s">
        <v>46</v>
      </c>
      <c r="H4026" t="s">
        <v>33</v>
      </c>
      <c r="I4026" t="s">
        <v>34</v>
      </c>
      <c r="J4026" s="1">
        <v>7577</v>
      </c>
      <c r="K4026" s="1" t="str">
        <f t="shared" si="62"/>
        <v>Medium</v>
      </c>
      <c r="L4026" t="s">
        <v>75</v>
      </c>
      <c r="M4026">
        <v>2</v>
      </c>
      <c r="N4026" t="s">
        <v>48</v>
      </c>
      <c r="O4026" t="s">
        <v>49</v>
      </c>
      <c r="P4026" t="s">
        <v>41</v>
      </c>
      <c r="Q4026" t="s">
        <v>50</v>
      </c>
      <c r="R4026" s="2">
        <v>39356</v>
      </c>
      <c r="S4026" s="2">
        <v>39447</v>
      </c>
      <c r="T4026" t="s">
        <v>57</v>
      </c>
      <c r="U4026" s="2">
        <v>40750</v>
      </c>
      <c r="V4026" t="s">
        <v>58</v>
      </c>
      <c r="W4026" t="s">
        <v>59</v>
      </c>
      <c r="X4026" t="s">
        <v>34</v>
      </c>
      <c r="Y4026" t="s">
        <v>34</v>
      </c>
      <c r="Z4026">
        <v>2</v>
      </c>
      <c r="AA4026" s="2">
        <v>39589</v>
      </c>
    </row>
    <row r="4027" spans="1:27" x14ac:dyDescent="0.3">
      <c r="A4027" t="s">
        <v>418</v>
      </c>
      <c r="B4027" t="s">
        <v>419</v>
      </c>
      <c r="C4027" t="s">
        <v>62</v>
      </c>
      <c r="D4027" t="s">
        <v>193</v>
      </c>
      <c r="E4027" t="s">
        <v>30</v>
      </c>
      <c r="F4027" t="s">
        <v>31</v>
      </c>
      <c r="G4027" t="s">
        <v>46</v>
      </c>
      <c r="H4027" t="s">
        <v>33</v>
      </c>
      <c r="I4027" t="s">
        <v>34</v>
      </c>
      <c r="J4027" s="1">
        <v>148693</v>
      </c>
      <c r="K4027" s="1" t="str">
        <f t="shared" si="62"/>
        <v>Very Large</v>
      </c>
      <c r="L4027" t="s">
        <v>250</v>
      </c>
      <c r="M4027">
        <v>2</v>
      </c>
      <c r="N4027" t="s">
        <v>48</v>
      </c>
      <c r="O4027" t="s">
        <v>49</v>
      </c>
      <c r="P4027" t="s">
        <v>41</v>
      </c>
      <c r="Q4027" t="s">
        <v>253</v>
      </c>
      <c r="R4027" s="2">
        <v>39356</v>
      </c>
      <c r="S4027" s="2">
        <v>39447</v>
      </c>
      <c r="T4027" t="s">
        <v>57</v>
      </c>
      <c r="U4027" s="2">
        <v>39447</v>
      </c>
      <c r="V4027" t="s">
        <v>51</v>
      </c>
      <c r="W4027" t="s">
        <v>52</v>
      </c>
      <c r="X4027" t="s">
        <v>34</v>
      </c>
      <c r="Y4027" t="s">
        <v>34</v>
      </c>
      <c r="Z4027">
        <v>2</v>
      </c>
      <c r="AA4027" s="2">
        <v>39499</v>
      </c>
    </row>
    <row r="4028" spans="1:27" x14ac:dyDescent="0.3">
      <c r="A4028" t="s">
        <v>379</v>
      </c>
      <c r="B4028" t="s">
        <v>380</v>
      </c>
      <c r="C4028" t="s">
        <v>132</v>
      </c>
      <c r="D4028" t="s">
        <v>378</v>
      </c>
      <c r="E4028" t="s">
        <v>30</v>
      </c>
      <c r="F4028" t="s">
        <v>31</v>
      </c>
      <c r="G4028" t="s">
        <v>64</v>
      </c>
      <c r="H4028" t="s">
        <v>33</v>
      </c>
      <c r="I4028" t="s">
        <v>34</v>
      </c>
      <c r="J4028" s="1">
        <v>12124</v>
      </c>
      <c r="K4028" s="1" t="str">
        <f t="shared" si="62"/>
        <v>Large</v>
      </c>
      <c r="L4028" t="s">
        <v>75</v>
      </c>
      <c r="M4028">
        <v>27</v>
      </c>
      <c r="N4028" t="s">
        <v>111</v>
      </c>
      <c r="O4028" t="s">
        <v>84</v>
      </c>
      <c r="P4028" t="s">
        <v>39</v>
      </c>
      <c r="Q4028" t="s">
        <v>50</v>
      </c>
      <c r="R4028" s="2">
        <v>39356</v>
      </c>
      <c r="S4028" s="2">
        <v>39447</v>
      </c>
      <c r="T4028" t="s">
        <v>57</v>
      </c>
      <c r="U4028" s="2">
        <v>39526</v>
      </c>
      <c r="V4028" t="s">
        <v>128</v>
      </c>
      <c r="W4028" t="s">
        <v>129</v>
      </c>
      <c r="X4028" t="s">
        <v>39</v>
      </c>
      <c r="Y4028" t="s">
        <v>34</v>
      </c>
      <c r="Z4028">
        <v>3</v>
      </c>
      <c r="AA4028" s="2">
        <v>39617</v>
      </c>
    </row>
    <row r="4029" spans="1:27" x14ac:dyDescent="0.3">
      <c r="A4029" t="s">
        <v>379</v>
      </c>
      <c r="B4029" t="s">
        <v>380</v>
      </c>
      <c r="C4029" t="s">
        <v>132</v>
      </c>
      <c r="D4029" t="s">
        <v>378</v>
      </c>
      <c r="E4029" t="s">
        <v>30</v>
      </c>
      <c r="F4029" t="s">
        <v>31</v>
      </c>
      <c r="G4029" t="s">
        <v>64</v>
      </c>
      <c r="H4029" t="s">
        <v>33</v>
      </c>
      <c r="I4029" t="s">
        <v>34</v>
      </c>
      <c r="J4029" s="1">
        <v>12124</v>
      </c>
      <c r="K4029" s="1" t="str">
        <f t="shared" si="62"/>
        <v>Large</v>
      </c>
      <c r="L4029" t="s">
        <v>75</v>
      </c>
      <c r="M4029">
        <v>27</v>
      </c>
      <c r="N4029" t="s">
        <v>111</v>
      </c>
      <c r="O4029" t="s">
        <v>84</v>
      </c>
      <c r="P4029" t="s">
        <v>39</v>
      </c>
      <c r="Q4029" t="s">
        <v>115</v>
      </c>
      <c r="R4029" s="2">
        <v>39356</v>
      </c>
      <c r="S4029" s="2">
        <v>39447</v>
      </c>
      <c r="T4029" t="s">
        <v>57</v>
      </c>
      <c r="U4029" s="2">
        <v>39526</v>
      </c>
      <c r="V4029" t="s">
        <v>86</v>
      </c>
      <c r="W4029" t="s">
        <v>87</v>
      </c>
      <c r="X4029" t="s">
        <v>39</v>
      </c>
      <c r="Y4029" t="s">
        <v>34</v>
      </c>
      <c r="Z4029">
        <v>3</v>
      </c>
      <c r="AA4029" s="2">
        <v>39617</v>
      </c>
    </row>
    <row r="4030" spans="1:27" x14ac:dyDescent="0.3">
      <c r="A4030" t="s">
        <v>582</v>
      </c>
      <c r="B4030" t="s">
        <v>583</v>
      </c>
      <c r="C4030" t="s">
        <v>44</v>
      </c>
      <c r="D4030" t="s">
        <v>211</v>
      </c>
      <c r="E4030" t="s">
        <v>30</v>
      </c>
      <c r="F4030" t="s">
        <v>31</v>
      </c>
      <c r="G4030" t="s">
        <v>46</v>
      </c>
      <c r="H4030" t="s">
        <v>33</v>
      </c>
      <c r="I4030" t="s">
        <v>34</v>
      </c>
      <c r="J4030" s="1">
        <v>4944</v>
      </c>
      <c r="K4030" s="1" t="str">
        <f t="shared" si="62"/>
        <v>Medium</v>
      </c>
      <c r="L4030" t="s">
        <v>250</v>
      </c>
      <c r="M4030">
        <v>3</v>
      </c>
      <c r="N4030" t="s">
        <v>139</v>
      </c>
      <c r="O4030" t="s">
        <v>84</v>
      </c>
      <c r="P4030" t="s">
        <v>39</v>
      </c>
      <c r="Q4030" t="s">
        <v>251</v>
      </c>
      <c r="R4030" s="2">
        <v>39356</v>
      </c>
      <c r="S4030" s="2">
        <v>39447</v>
      </c>
      <c r="T4030" t="s">
        <v>57</v>
      </c>
      <c r="U4030" s="2">
        <v>41274</v>
      </c>
      <c r="V4030" t="s">
        <v>58</v>
      </c>
      <c r="W4030" t="s">
        <v>59</v>
      </c>
      <c r="X4030" t="s">
        <v>41</v>
      </c>
      <c r="Y4030" t="s">
        <v>34</v>
      </c>
      <c r="Z4030">
        <v>3</v>
      </c>
      <c r="AA4030" s="2">
        <v>39791</v>
      </c>
    </row>
    <row r="4031" spans="1:27" x14ac:dyDescent="0.3">
      <c r="A4031" t="s">
        <v>582</v>
      </c>
      <c r="B4031" t="s">
        <v>583</v>
      </c>
      <c r="C4031" t="s">
        <v>44</v>
      </c>
      <c r="D4031" t="s">
        <v>211</v>
      </c>
      <c r="E4031" t="s">
        <v>30</v>
      </c>
      <c r="F4031" t="s">
        <v>31</v>
      </c>
      <c r="G4031" t="s">
        <v>46</v>
      </c>
      <c r="H4031" t="s">
        <v>33</v>
      </c>
      <c r="I4031" t="s">
        <v>34</v>
      </c>
      <c r="J4031" s="1">
        <v>4944</v>
      </c>
      <c r="K4031" s="1" t="str">
        <f t="shared" si="62"/>
        <v>Medium</v>
      </c>
      <c r="L4031" t="s">
        <v>250</v>
      </c>
      <c r="M4031">
        <v>3</v>
      </c>
      <c r="N4031" t="s">
        <v>139</v>
      </c>
      <c r="O4031" t="s">
        <v>84</v>
      </c>
      <c r="P4031" t="s">
        <v>39</v>
      </c>
      <c r="Q4031" t="s">
        <v>252</v>
      </c>
      <c r="R4031" s="2">
        <v>39356</v>
      </c>
      <c r="S4031" s="2">
        <v>39447</v>
      </c>
      <c r="T4031" t="s">
        <v>57</v>
      </c>
      <c r="U4031" s="2">
        <v>41274</v>
      </c>
      <c r="V4031" t="s">
        <v>58</v>
      </c>
      <c r="W4031" t="s">
        <v>59</v>
      </c>
      <c r="X4031" t="s">
        <v>41</v>
      </c>
      <c r="Y4031" t="s">
        <v>34</v>
      </c>
      <c r="Z4031">
        <v>3</v>
      </c>
      <c r="AA4031" s="2">
        <v>39791</v>
      </c>
    </row>
    <row r="4032" spans="1:27" x14ac:dyDescent="0.3">
      <c r="A4032" t="s">
        <v>582</v>
      </c>
      <c r="B4032" t="s">
        <v>583</v>
      </c>
      <c r="C4032" t="s">
        <v>44</v>
      </c>
      <c r="D4032" t="s">
        <v>211</v>
      </c>
      <c r="E4032" t="s">
        <v>30</v>
      </c>
      <c r="F4032" t="s">
        <v>31</v>
      </c>
      <c r="G4032" t="s">
        <v>46</v>
      </c>
      <c r="H4032" t="s">
        <v>33</v>
      </c>
      <c r="I4032" t="s">
        <v>34</v>
      </c>
      <c r="J4032" s="1">
        <v>4944</v>
      </c>
      <c r="K4032" s="1" t="str">
        <f t="shared" si="62"/>
        <v>Medium</v>
      </c>
      <c r="L4032" t="s">
        <v>250</v>
      </c>
      <c r="M4032">
        <v>3</v>
      </c>
      <c r="N4032" t="s">
        <v>139</v>
      </c>
      <c r="O4032" t="s">
        <v>84</v>
      </c>
      <c r="P4032" t="s">
        <v>39</v>
      </c>
      <c r="Q4032" t="s">
        <v>253</v>
      </c>
      <c r="R4032" s="2">
        <v>39356</v>
      </c>
      <c r="S4032" s="2">
        <v>39447</v>
      </c>
      <c r="T4032" t="s">
        <v>57</v>
      </c>
      <c r="U4032" s="2">
        <v>41274</v>
      </c>
      <c r="V4032" t="s">
        <v>58</v>
      </c>
      <c r="W4032" t="s">
        <v>59</v>
      </c>
      <c r="X4032" t="s">
        <v>41</v>
      </c>
      <c r="Y4032" t="s">
        <v>34</v>
      </c>
      <c r="Z4032">
        <v>3</v>
      </c>
      <c r="AA4032" s="2">
        <v>39791</v>
      </c>
    </row>
    <row r="4033" spans="1:27" x14ac:dyDescent="0.3">
      <c r="A4033" t="s">
        <v>582</v>
      </c>
      <c r="B4033" t="s">
        <v>583</v>
      </c>
      <c r="C4033" t="s">
        <v>44</v>
      </c>
      <c r="D4033" t="s">
        <v>211</v>
      </c>
      <c r="E4033" t="s">
        <v>30</v>
      </c>
      <c r="F4033" t="s">
        <v>31</v>
      </c>
      <c r="G4033" t="s">
        <v>46</v>
      </c>
      <c r="H4033" t="s">
        <v>33</v>
      </c>
      <c r="I4033" t="s">
        <v>34</v>
      </c>
      <c r="J4033" s="1">
        <v>4944</v>
      </c>
      <c r="K4033" s="1" t="str">
        <f t="shared" si="62"/>
        <v>Medium</v>
      </c>
      <c r="L4033" t="s">
        <v>250</v>
      </c>
      <c r="M4033">
        <v>3</v>
      </c>
      <c r="N4033" t="s">
        <v>139</v>
      </c>
      <c r="O4033" t="s">
        <v>84</v>
      </c>
      <c r="P4033" t="s">
        <v>39</v>
      </c>
      <c r="Q4033" t="s">
        <v>251</v>
      </c>
      <c r="R4033" s="2">
        <v>39356</v>
      </c>
      <c r="S4033" s="2">
        <v>39447</v>
      </c>
      <c r="T4033" t="s">
        <v>57</v>
      </c>
      <c r="U4033" s="2">
        <v>41274</v>
      </c>
      <c r="V4033" t="s">
        <v>58</v>
      </c>
      <c r="W4033" t="s">
        <v>59</v>
      </c>
      <c r="X4033" t="s">
        <v>41</v>
      </c>
      <c r="Y4033" t="s">
        <v>34</v>
      </c>
      <c r="Z4033">
        <v>3</v>
      </c>
      <c r="AA4033" s="2">
        <v>39791</v>
      </c>
    </row>
    <row r="4034" spans="1:27" x14ac:dyDescent="0.3">
      <c r="A4034" t="s">
        <v>582</v>
      </c>
      <c r="B4034" t="s">
        <v>583</v>
      </c>
      <c r="C4034" t="s">
        <v>44</v>
      </c>
      <c r="D4034" t="s">
        <v>211</v>
      </c>
      <c r="E4034" t="s">
        <v>30</v>
      </c>
      <c r="F4034" t="s">
        <v>31</v>
      </c>
      <c r="G4034" t="s">
        <v>46</v>
      </c>
      <c r="H4034" t="s">
        <v>33</v>
      </c>
      <c r="I4034" t="s">
        <v>34</v>
      </c>
      <c r="J4034" s="1">
        <v>4944</v>
      </c>
      <c r="K4034" s="1" t="str">
        <f t="shared" si="62"/>
        <v>Medium</v>
      </c>
      <c r="L4034" t="s">
        <v>250</v>
      </c>
      <c r="M4034">
        <v>3</v>
      </c>
      <c r="N4034" t="s">
        <v>139</v>
      </c>
      <c r="O4034" t="s">
        <v>84</v>
      </c>
      <c r="P4034" t="s">
        <v>39</v>
      </c>
      <c r="Q4034" t="s">
        <v>252</v>
      </c>
      <c r="R4034" s="2">
        <v>39356</v>
      </c>
      <c r="S4034" s="2">
        <v>39447</v>
      </c>
      <c r="T4034" t="s">
        <v>57</v>
      </c>
      <c r="U4034" s="2">
        <v>41274</v>
      </c>
      <c r="V4034" t="s">
        <v>58</v>
      </c>
      <c r="W4034" t="s">
        <v>59</v>
      </c>
      <c r="X4034" t="s">
        <v>41</v>
      </c>
      <c r="Y4034" t="s">
        <v>34</v>
      </c>
      <c r="Z4034">
        <v>3</v>
      </c>
      <c r="AA4034" s="2">
        <v>39791</v>
      </c>
    </row>
    <row r="4035" spans="1:27" x14ac:dyDescent="0.3">
      <c r="A4035" t="s">
        <v>582</v>
      </c>
      <c r="B4035" t="s">
        <v>583</v>
      </c>
      <c r="C4035" t="s">
        <v>44</v>
      </c>
      <c r="D4035" t="s">
        <v>211</v>
      </c>
      <c r="E4035" t="s">
        <v>30</v>
      </c>
      <c r="F4035" t="s">
        <v>31</v>
      </c>
      <c r="G4035" t="s">
        <v>46</v>
      </c>
      <c r="H4035" t="s">
        <v>33</v>
      </c>
      <c r="I4035" t="s">
        <v>34</v>
      </c>
      <c r="J4035" s="1">
        <v>4944</v>
      </c>
      <c r="K4035" s="1" t="str">
        <f t="shared" ref="K4035:K4098" si="63">IF(J4035&lt;=500, "Extra Small", IF(J4035&lt;=3300, "Small", IF(J4035&lt;=10000, "Medium", IF(J4035&lt;=100000, "Large", "Very Large"))))</f>
        <v>Medium</v>
      </c>
      <c r="L4035" t="s">
        <v>250</v>
      </c>
      <c r="M4035">
        <v>3</v>
      </c>
      <c r="N4035" t="s">
        <v>139</v>
      </c>
      <c r="O4035" t="s">
        <v>84</v>
      </c>
      <c r="P4035" t="s">
        <v>39</v>
      </c>
      <c r="Q4035" t="s">
        <v>253</v>
      </c>
      <c r="R4035" s="2">
        <v>39356</v>
      </c>
      <c r="S4035" s="2">
        <v>39447</v>
      </c>
      <c r="T4035" t="s">
        <v>57</v>
      </c>
      <c r="U4035" s="2">
        <v>41274</v>
      </c>
      <c r="V4035" t="s">
        <v>58</v>
      </c>
      <c r="W4035" t="s">
        <v>59</v>
      </c>
      <c r="X4035" t="s">
        <v>41</v>
      </c>
      <c r="Y4035" t="s">
        <v>34</v>
      </c>
      <c r="Z4035">
        <v>3</v>
      </c>
      <c r="AA4035" s="2">
        <v>39791</v>
      </c>
    </row>
    <row r="4036" spans="1:27" x14ac:dyDescent="0.3">
      <c r="A4036" t="s">
        <v>582</v>
      </c>
      <c r="B4036" t="s">
        <v>583</v>
      </c>
      <c r="C4036" t="s">
        <v>44</v>
      </c>
      <c r="D4036" t="s">
        <v>211</v>
      </c>
      <c r="E4036" t="s">
        <v>30</v>
      </c>
      <c r="F4036" t="s">
        <v>31</v>
      </c>
      <c r="G4036" t="s">
        <v>46</v>
      </c>
      <c r="H4036" t="s">
        <v>33</v>
      </c>
      <c r="I4036" t="s">
        <v>34</v>
      </c>
      <c r="J4036" s="1">
        <v>4944</v>
      </c>
      <c r="K4036" s="1" t="str">
        <f t="shared" si="63"/>
        <v>Medium</v>
      </c>
      <c r="L4036" t="s">
        <v>250</v>
      </c>
      <c r="M4036">
        <v>3</v>
      </c>
      <c r="N4036" t="s">
        <v>139</v>
      </c>
      <c r="O4036" t="s">
        <v>84</v>
      </c>
      <c r="P4036" t="s">
        <v>39</v>
      </c>
      <c r="Q4036" t="s">
        <v>251</v>
      </c>
      <c r="R4036" s="2">
        <v>39356</v>
      </c>
      <c r="S4036" s="2">
        <v>39447</v>
      </c>
      <c r="T4036" t="s">
        <v>57</v>
      </c>
      <c r="U4036" s="2">
        <v>41274</v>
      </c>
      <c r="V4036" t="s">
        <v>58</v>
      </c>
      <c r="W4036" t="s">
        <v>59</v>
      </c>
      <c r="X4036" t="s">
        <v>41</v>
      </c>
      <c r="Y4036" t="s">
        <v>34</v>
      </c>
      <c r="Z4036">
        <v>3</v>
      </c>
      <c r="AA4036" s="2">
        <v>39791</v>
      </c>
    </row>
    <row r="4037" spans="1:27" x14ac:dyDescent="0.3">
      <c r="A4037" t="s">
        <v>582</v>
      </c>
      <c r="B4037" t="s">
        <v>583</v>
      </c>
      <c r="C4037" t="s">
        <v>44</v>
      </c>
      <c r="D4037" t="s">
        <v>211</v>
      </c>
      <c r="E4037" t="s">
        <v>30</v>
      </c>
      <c r="F4037" t="s">
        <v>31</v>
      </c>
      <c r="G4037" t="s">
        <v>46</v>
      </c>
      <c r="H4037" t="s">
        <v>33</v>
      </c>
      <c r="I4037" t="s">
        <v>34</v>
      </c>
      <c r="J4037" s="1">
        <v>4944</v>
      </c>
      <c r="K4037" s="1" t="str">
        <f t="shared" si="63"/>
        <v>Medium</v>
      </c>
      <c r="L4037" t="s">
        <v>250</v>
      </c>
      <c r="M4037">
        <v>3</v>
      </c>
      <c r="N4037" t="s">
        <v>139</v>
      </c>
      <c r="O4037" t="s">
        <v>84</v>
      </c>
      <c r="P4037" t="s">
        <v>39</v>
      </c>
      <c r="Q4037" t="s">
        <v>252</v>
      </c>
      <c r="R4037" s="2">
        <v>39356</v>
      </c>
      <c r="S4037" s="2">
        <v>39447</v>
      </c>
      <c r="T4037" t="s">
        <v>57</v>
      </c>
      <c r="U4037" s="2">
        <v>41274</v>
      </c>
      <c r="V4037" t="s">
        <v>58</v>
      </c>
      <c r="W4037" t="s">
        <v>59</v>
      </c>
      <c r="X4037" t="s">
        <v>41</v>
      </c>
      <c r="Y4037" t="s">
        <v>34</v>
      </c>
      <c r="Z4037">
        <v>3</v>
      </c>
      <c r="AA4037" s="2">
        <v>39791</v>
      </c>
    </row>
    <row r="4038" spans="1:27" x14ac:dyDescent="0.3">
      <c r="A4038" t="s">
        <v>582</v>
      </c>
      <c r="B4038" t="s">
        <v>583</v>
      </c>
      <c r="C4038" t="s">
        <v>44</v>
      </c>
      <c r="D4038" t="s">
        <v>211</v>
      </c>
      <c r="E4038" t="s">
        <v>30</v>
      </c>
      <c r="F4038" t="s">
        <v>31</v>
      </c>
      <c r="G4038" t="s">
        <v>46</v>
      </c>
      <c r="H4038" t="s">
        <v>33</v>
      </c>
      <c r="I4038" t="s">
        <v>34</v>
      </c>
      <c r="J4038" s="1">
        <v>4944</v>
      </c>
      <c r="K4038" s="1" t="str">
        <f t="shared" si="63"/>
        <v>Medium</v>
      </c>
      <c r="L4038" t="s">
        <v>250</v>
      </c>
      <c r="M4038">
        <v>3</v>
      </c>
      <c r="N4038" t="s">
        <v>139</v>
      </c>
      <c r="O4038" t="s">
        <v>84</v>
      </c>
      <c r="P4038" t="s">
        <v>39</v>
      </c>
      <c r="Q4038" t="s">
        <v>253</v>
      </c>
      <c r="R4038" s="2">
        <v>39356</v>
      </c>
      <c r="S4038" s="2">
        <v>39447</v>
      </c>
      <c r="T4038" t="s">
        <v>57</v>
      </c>
      <c r="U4038" s="2">
        <v>41274</v>
      </c>
      <c r="V4038" t="s">
        <v>58</v>
      </c>
      <c r="W4038" t="s">
        <v>59</v>
      </c>
      <c r="X4038" t="s">
        <v>41</v>
      </c>
      <c r="Y4038" t="s">
        <v>34</v>
      </c>
      <c r="Z4038">
        <v>3</v>
      </c>
      <c r="AA4038" s="2">
        <v>39791</v>
      </c>
    </row>
    <row r="4039" spans="1:27" x14ac:dyDescent="0.3">
      <c r="A4039" t="s">
        <v>582</v>
      </c>
      <c r="B4039" t="s">
        <v>583</v>
      </c>
      <c r="C4039" t="s">
        <v>44</v>
      </c>
      <c r="D4039" t="s">
        <v>211</v>
      </c>
      <c r="E4039" t="s">
        <v>30</v>
      </c>
      <c r="F4039" t="s">
        <v>31</v>
      </c>
      <c r="G4039" t="s">
        <v>46</v>
      </c>
      <c r="H4039" t="s">
        <v>33</v>
      </c>
      <c r="I4039" t="s">
        <v>34</v>
      </c>
      <c r="J4039" s="1">
        <v>4944</v>
      </c>
      <c r="K4039" s="1" t="str">
        <f t="shared" si="63"/>
        <v>Medium</v>
      </c>
      <c r="L4039" t="s">
        <v>250</v>
      </c>
      <c r="M4039">
        <v>3</v>
      </c>
      <c r="N4039" t="s">
        <v>139</v>
      </c>
      <c r="O4039" t="s">
        <v>84</v>
      </c>
      <c r="P4039" t="s">
        <v>39</v>
      </c>
      <c r="Q4039" t="s">
        <v>251</v>
      </c>
      <c r="R4039" s="2">
        <v>39356</v>
      </c>
      <c r="S4039" s="2">
        <v>39447</v>
      </c>
      <c r="T4039" t="s">
        <v>57</v>
      </c>
      <c r="U4039" s="2">
        <v>41274</v>
      </c>
      <c r="V4039" t="s">
        <v>58</v>
      </c>
      <c r="W4039" t="s">
        <v>59</v>
      </c>
      <c r="X4039" t="s">
        <v>41</v>
      </c>
      <c r="Y4039" t="s">
        <v>34</v>
      </c>
      <c r="Z4039">
        <v>3</v>
      </c>
      <c r="AA4039" s="2">
        <v>39791</v>
      </c>
    </row>
    <row r="4040" spans="1:27" x14ac:dyDescent="0.3">
      <c r="A4040" t="s">
        <v>582</v>
      </c>
      <c r="B4040" t="s">
        <v>583</v>
      </c>
      <c r="C4040" t="s">
        <v>44</v>
      </c>
      <c r="D4040" t="s">
        <v>211</v>
      </c>
      <c r="E4040" t="s">
        <v>30</v>
      </c>
      <c r="F4040" t="s">
        <v>31</v>
      </c>
      <c r="G4040" t="s">
        <v>46</v>
      </c>
      <c r="H4040" t="s">
        <v>33</v>
      </c>
      <c r="I4040" t="s">
        <v>34</v>
      </c>
      <c r="J4040" s="1">
        <v>4944</v>
      </c>
      <c r="K4040" s="1" t="str">
        <f t="shared" si="63"/>
        <v>Medium</v>
      </c>
      <c r="L4040" t="s">
        <v>250</v>
      </c>
      <c r="M4040">
        <v>3</v>
      </c>
      <c r="N4040" t="s">
        <v>139</v>
      </c>
      <c r="O4040" t="s">
        <v>84</v>
      </c>
      <c r="P4040" t="s">
        <v>39</v>
      </c>
      <c r="Q4040" t="s">
        <v>252</v>
      </c>
      <c r="R4040" s="2">
        <v>39356</v>
      </c>
      <c r="S4040" s="2">
        <v>39447</v>
      </c>
      <c r="T4040" t="s">
        <v>57</v>
      </c>
      <c r="U4040" s="2">
        <v>41274</v>
      </c>
      <c r="V4040" t="s">
        <v>58</v>
      </c>
      <c r="W4040" t="s">
        <v>59</v>
      </c>
      <c r="X4040" t="s">
        <v>41</v>
      </c>
      <c r="Y4040" t="s">
        <v>34</v>
      </c>
      <c r="Z4040">
        <v>3</v>
      </c>
      <c r="AA4040" s="2">
        <v>39791</v>
      </c>
    </row>
    <row r="4041" spans="1:27" x14ac:dyDescent="0.3">
      <c r="A4041" t="s">
        <v>582</v>
      </c>
      <c r="B4041" t="s">
        <v>583</v>
      </c>
      <c r="C4041" t="s">
        <v>44</v>
      </c>
      <c r="D4041" t="s">
        <v>211</v>
      </c>
      <c r="E4041" t="s">
        <v>30</v>
      </c>
      <c r="F4041" t="s">
        <v>31</v>
      </c>
      <c r="G4041" t="s">
        <v>46</v>
      </c>
      <c r="H4041" t="s">
        <v>33</v>
      </c>
      <c r="I4041" t="s">
        <v>34</v>
      </c>
      <c r="J4041" s="1">
        <v>4944</v>
      </c>
      <c r="K4041" s="1" t="str">
        <f t="shared" si="63"/>
        <v>Medium</v>
      </c>
      <c r="L4041" t="s">
        <v>250</v>
      </c>
      <c r="M4041">
        <v>3</v>
      </c>
      <c r="N4041" t="s">
        <v>139</v>
      </c>
      <c r="O4041" t="s">
        <v>84</v>
      </c>
      <c r="P4041" t="s">
        <v>39</v>
      </c>
      <c r="Q4041" t="s">
        <v>253</v>
      </c>
      <c r="R4041" s="2">
        <v>39356</v>
      </c>
      <c r="S4041" s="2">
        <v>39447</v>
      </c>
      <c r="T4041" t="s">
        <v>57</v>
      </c>
      <c r="U4041" s="2">
        <v>41274</v>
      </c>
      <c r="V4041" t="s">
        <v>58</v>
      </c>
      <c r="W4041" t="s">
        <v>59</v>
      </c>
      <c r="X4041" t="s">
        <v>41</v>
      </c>
      <c r="Y4041" t="s">
        <v>34</v>
      </c>
      <c r="Z4041">
        <v>3</v>
      </c>
      <c r="AA4041" s="2">
        <v>39791</v>
      </c>
    </row>
    <row r="4042" spans="1:27" x14ac:dyDescent="0.3">
      <c r="A4042" t="s">
        <v>704</v>
      </c>
      <c r="B4042" t="s">
        <v>705</v>
      </c>
      <c r="C4042" t="s">
        <v>92</v>
      </c>
      <c r="D4042" t="s">
        <v>520</v>
      </c>
      <c r="E4042" t="s">
        <v>30</v>
      </c>
      <c r="F4042" t="s">
        <v>31</v>
      </c>
      <c r="G4042" t="s">
        <v>46</v>
      </c>
      <c r="H4042" t="s">
        <v>33</v>
      </c>
      <c r="I4042" t="s">
        <v>34</v>
      </c>
      <c r="J4042" s="1">
        <v>41709</v>
      </c>
      <c r="K4042" s="1" t="str">
        <f t="shared" si="63"/>
        <v>Large</v>
      </c>
      <c r="L4042" t="s">
        <v>383</v>
      </c>
      <c r="M4042">
        <v>3</v>
      </c>
      <c r="N4042" t="s">
        <v>139</v>
      </c>
      <c r="O4042" t="s">
        <v>84</v>
      </c>
      <c r="P4042" t="s">
        <v>39</v>
      </c>
      <c r="Q4042" t="s">
        <v>383</v>
      </c>
      <c r="R4042" s="2">
        <v>39356</v>
      </c>
      <c r="S4042" s="2">
        <v>39447</v>
      </c>
      <c r="T4042" t="s">
        <v>57</v>
      </c>
      <c r="U4042" s="2">
        <v>39731</v>
      </c>
      <c r="V4042" t="s">
        <v>58</v>
      </c>
      <c r="W4042" t="s">
        <v>59</v>
      </c>
      <c r="X4042" t="s">
        <v>41</v>
      </c>
      <c r="Y4042" t="s">
        <v>34</v>
      </c>
      <c r="Z4042">
        <v>3</v>
      </c>
      <c r="AA4042" s="2">
        <v>39771</v>
      </c>
    </row>
    <row r="4043" spans="1:27" x14ac:dyDescent="0.3">
      <c r="A4043" t="s">
        <v>465</v>
      </c>
      <c r="B4043" t="s">
        <v>466</v>
      </c>
      <c r="C4043" t="s">
        <v>62</v>
      </c>
      <c r="D4043" t="s">
        <v>282</v>
      </c>
      <c r="E4043" t="s">
        <v>30</v>
      </c>
      <c r="F4043" t="s">
        <v>31</v>
      </c>
      <c r="G4043" t="s">
        <v>32</v>
      </c>
      <c r="H4043" t="s">
        <v>33</v>
      </c>
      <c r="I4043" t="s">
        <v>34</v>
      </c>
      <c r="J4043" s="1">
        <v>13300</v>
      </c>
      <c r="K4043" s="1" t="str">
        <f t="shared" si="63"/>
        <v>Large</v>
      </c>
      <c r="L4043" t="s">
        <v>75</v>
      </c>
      <c r="M4043">
        <v>27</v>
      </c>
      <c r="N4043" t="s">
        <v>111</v>
      </c>
      <c r="O4043" t="s">
        <v>84</v>
      </c>
      <c r="P4043" t="s">
        <v>39</v>
      </c>
      <c r="Q4043" t="s">
        <v>50</v>
      </c>
      <c r="R4043" s="2">
        <v>39356</v>
      </c>
      <c r="S4043" s="2">
        <v>39447</v>
      </c>
      <c r="T4043" t="s">
        <v>57</v>
      </c>
      <c r="U4043" s="2">
        <v>39499</v>
      </c>
      <c r="V4043" t="s">
        <v>58</v>
      </c>
      <c r="W4043" t="s">
        <v>59</v>
      </c>
      <c r="X4043" t="s">
        <v>41</v>
      </c>
      <c r="Y4043" t="s">
        <v>34</v>
      </c>
      <c r="Z4043">
        <v>3</v>
      </c>
      <c r="AA4043" s="2">
        <v>39525</v>
      </c>
    </row>
    <row r="4044" spans="1:27" x14ac:dyDescent="0.3">
      <c r="A4044" t="s">
        <v>731</v>
      </c>
      <c r="B4044" t="s">
        <v>732</v>
      </c>
      <c r="C4044" t="s">
        <v>109</v>
      </c>
      <c r="D4044" t="s">
        <v>161</v>
      </c>
      <c r="E4044" t="s">
        <v>30</v>
      </c>
      <c r="F4044" t="s">
        <v>31</v>
      </c>
      <c r="G4044" t="s">
        <v>46</v>
      </c>
      <c r="H4044" t="s">
        <v>33</v>
      </c>
      <c r="I4044" t="s">
        <v>34</v>
      </c>
      <c r="J4044" s="1">
        <v>3658</v>
      </c>
      <c r="K4044" s="1" t="str">
        <f t="shared" si="63"/>
        <v>Medium</v>
      </c>
      <c r="L4044" t="s">
        <v>170</v>
      </c>
      <c r="M4044">
        <v>3</v>
      </c>
      <c r="N4044" t="s">
        <v>139</v>
      </c>
      <c r="O4044" t="s">
        <v>84</v>
      </c>
      <c r="P4044" t="s">
        <v>39</v>
      </c>
      <c r="Q4044" t="s">
        <v>301</v>
      </c>
      <c r="R4044" s="2">
        <v>39356</v>
      </c>
      <c r="S4044" s="2">
        <v>39447</v>
      </c>
      <c r="T4044" t="s">
        <v>57</v>
      </c>
      <c r="U4044" s="2">
        <v>39448</v>
      </c>
      <c r="V4044" t="s">
        <v>58</v>
      </c>
      <c r="W4044" t="s">
        <v>59</v>
      </c>
      <c r="X4044" t="s">
        <v>41</v>
      </c>
      <c r="Y4044" t="s">
        <v>34</v>
      </c>
      <c r="Z4044">
        <v>3</v>
      </c>
      <c r="AA4044" s="2">
        <v>40345</v>
      </c>
    </row>
    <row r="4045" spans="1:27" x14ac:dyDescent="0.3">
      <c r="A4045" t="s">
        <v>731</v>
      </c>
      <c r="B4045" t="s">
        <v>732</v>
      </c>
      <c r="C4045" t="s">
        <v>109</v>
      </c>
      <c r="D4045" t="s">
        <v>161</v>
      </c>
      <c r="E4045" t="s">
        <v>30</v>
      </c>
      <c r="F4045" t="s">
        <v>31</v>
      </c>
      <c r="G4045" t="s">
        <v>46</v>
      </c>
      <c r="H4045" t="s">
        <v>33</v>
      </c>
      <c r="I4045" t="s">
        <v>34</v>
      </c>
      <c r="J4045" s="1">
        <v>3658</v>
      </c>
      <c r="K4045" s="1" t="str">
        <f t="shared" si="63"/>
        <v>Medium</v>
      </c>
      <c r="L4045" t="s">
        <v>170</v>
      </c>
      <c r="M4045">
        <v>3</v>
      </c>
      <c r="N4045" t="s">
        <v>139</v>
      </c>
      <c r="O4045" t="s">
        <v>84</v>
      </c>
      <c r="P4045" t="s">
        <v>39</v>
      </c>
      <c r="Q4045" t="s">
        <v>301</v>
      </c>
      <c r="R4045" s="2">
        <v>39356</v>
      </c>
      <c r="S4045" s="2">
        <v>39447</v>
      </c>
      <c r="T4045" t="s">
        <v>57</v>
      </c>
      <c r="U4045" s="2">
        <v>39448</v>
      </c>
      <c r="V4045" t="s">
        <v>58</v>
      </c>
      <c r="W4045" t="s">
        <v>59</v>
      </c>
      <c r="X4045" t="s">
        <v>41</v>
      </c>
      <c r="Y4045" t="s">
        <v>34</v>
      </c>
      <c r="Z4045">
        <v>3</v>
      </c>
      <c r="AA4045" s="2">
        <v>40345</v>
      </c>
    </row>
    <row r="4046" spans="1:27" x14ac:dyDescent="0.3">
      <c r="A4046" t="s">
        <v>443</v>
      </c>
      <c r="B4046" t="s">
        <v>444</v>
      </c>
      <c r="C4046" t="s">
        <v>44</v>
      </c>
      <c r="D4046" t="s">
        <v>211</v>
      </c>
      <c r="E4046" t="s">
        <v>30</v>
      </c>
      <c r="F4046" t="s">
        <v>31</v>
      </c>
      <c r="G4046" t="s">
        <v>46</v>
      </c>
      <c r="H4046" t="s">
        <v>33</v>
      </c>
      <c r="I4046" t="s">
        <v>34</v>
      </c>
      <c r="J4046" s="1">
        <v>7265</v>
      </c>
      <c r="K4046" s="1" t="str">
        <f t="shared" si="63"/>
        <v>Medium</v>
      </c>
      <c r="L4046" t="s">
        <v>250</v>
      </c>
      <c r="M4046">
        <v>3</v>
      </c>
      <c r="N4046" t="s">
        <v>139</v>
      </c>
      <c r="O4046" t="s">
        <v>84</v>
      </c>
      <c r="P4046" t="s">
        <v>39</v>
      </c>
      <c r="Q4046" t="s">
        <v>251</v>
      </c>
      <c r="R4046" s="2">
        <v>39356</v>
      </c>
      <c r="S4046" s="2">
        <v>39447</v>
      </c>
      <c r="T4046" t="s">
        <v>57</v>
      </c>
      <c r="U4046" s="2">
        <v>40086</v>
      </c>
      <c r="V4046" t="s">
        <v>58</v>
      </c>
      <c r="W4046" t="s">
        <v>59</v>
      </c>
      <c r="X4046" t="s">
        <v>41</v>
      </c>
      <c r="Y4046" t="s">
        <v>34</v>
      </c>
      <c r="Z4046">
        <v>3</v>
      </c>
      <c r="AA4046" s="2">
        <v>39791</v>
      </c>
    </row>
    <row r="4047" spans="1:27" x14ac:dyDescent="0.3">
      <c r="A4047" t="s">
        <v>443</v>
      </c>
      <c r="B4047" t="s">
        <v>444</v>
      </c>
      <c r="C4047" t="s">
        <v>44</v>
      </c>
      <c r="D4047" t="s">
        <v>211</v>
      </c>
      <c r="E4047" t="s">
        <v>30</v>
      </c>
      <c r="F4047" t="s">
        <v>31</v>
      </c>
      <c r="G4047" t="s">
        <v>46</v>
      </c>
      <c r="H4047" t="s">
        <v>33</v>
      </c>
      <c r="I4047" t="s">
        <v>34</v>
      </c>
      <c r="J4047" s="1">
        <v>7265</v>
      </c>
      <c r="K4047" s="1" t="str">
        <f t="shared" si="63"/>
        <v>Medium</v>
      </c>
      <c r="L4047" t="s">
        <v>250</v>
      </c>
      <c r="M4047">
        <v>3</v>
      </c>
      <c r="N4047" t="s">
        <v>139</v>
      </c>
      <c r="O4047" t="s">
        <v>84</v>
      </c>
      <c r="P4047" t="s">
        <v>39</v>
      </c>
      <c r="Q4047" t="s">
        <v>252</v>
      </c>
      <c r="R4047" s="2">
        <v>39356</v>
      </c>
      <c r="S4047" s="2">
        <v>39447</v>
      </c>
      <c r="T4047" t="s">
        <v>57</v>
      </c>
      <c r="U4047" s="2">
        <v>40086</v>
      </c>
      <c r="V4047" t="s">
        <v>58</v>
      </c>
      <c r="W4047" t="s">
        <v>59</v>
      </c>
      <c r="X4047" t="s">
        <v>41</v>
      </c>
      <c r="Y4047" t="s">
        <v>34</v>
      </c>
      <c r="Z4047">
        <v>3</v>
      </c>
      <c r="AA4047" s="2">
        <v>39791</v>
      </c>
    </row>
    <row r="4048" spans="1:27" x14ac:dyDescent="0.3">
      <c r="A4048" t="s">
        <v>443</v>
      </c>
      <c r="B4048" t="s">
        <v>444</v>
      </c>
      <c r="C4048" t="s">
        <v>44</v>
      </c>
      <c r="D4048" t="s">
        <v>211</v>
      </c>
      <c r="E4048" t="s">
        <v>30</v>
      </c>
      <c r="F4048" t="s">
        <v>31</v>
      </c>
      <c r="G4048" t="s">
        <v>46</v>
      </c>
      <c r="H4048" t="s">
        <v>33</v>
      </c>
      <c r="I4048" t="s">
        <v>34</v>
      </c>
      <c r="J4048" s="1">
        <v>7265</v>
      </c>
      <c r="K4048" s="1" t="str">
        <f t="shared" si="63"/>
        <v>Medium</v>
      </c>
      <c r="L4048" t="s">
        <v>250</v>
      </c>
      <c r="M4048">
        <v>3</v>
      </c>
      <c r="N4048" t="s">
        <v>139</v>
      </c>
      <c r="O4048" t="s">
        <v>84</v>
      </c>
      <c r="P4048" t="s">
        <v>39</v>
      </c>
      <c r="Q4048" t="s">
        <v>253</v>
      </c>
      <c r="R4048" s="2">
        <v>39356</v>
      </c>
      <c r="S4048" s="2">
        <v>39447</v>
      </c>
      <c r="T4048" t="s">
        <v>57</v>
      </c>
      <c r="U4048" s="2">
        <v>40086</v>
      </c>
      <c r="V4048" t="s">
        <v>58</v>
      </c>
      <c r="W4048" t="s">
        <v>59</v>
      </c>
      <c r="X4048" t="s">
        <v>41</v>
      </c>
      <c r="Y4048" t="s">
        <v>34</v>
      </c>
      <c r="Z4048">
        <v>3</v>
      </c>
      <c r="AA4048" s="2">
        <v>39791</v>
      </c>
    </row>
    <row r="4049" spans="1:27" x14ac:dyDescent="0.3">
      <c r="A4049" t="s">
        <v>443</v>
      </c>
      <c r="B4049" t="s">
        <v>444</v>
      </c>
      <c r="C4049" t="s">
        <v>44</v>
      </c>
      <c r="D4049" t="s">
        <v>211</v>
      </c>
      <c r="E4049" t="s">
        <v>30</v>
      </c>
      <c r="F4049" t="s">
        <v>31</v>
      </c>
      <c r="G4049" t="s">
        <v>46</v>
      </c>
      <c r="H4049" t="s">
        <v>33</v>
      </c>
      <c r="I4049" t="s">
        <v>34</v>
      </c>
      <c r="J4049" s="1">
        <v>7265</v>
      </c>
      <c r="K4049" s="1" t="str">
        <f t="shared" si="63"/>
        <v>Medium</v>
      </c>
      <c r="L4049" t="s">
        <v>250</v>
      </c>
      <c r="M4049">
        <v>3</v>
      </c>
      <c r="N4049" t="s">
        <v>139</v>
      </c>
      <c r="O4049" t="s">
        <v>84</v>
      </c>
      <c r="P4049" t="s">
        <v>39</v>
      </c>
      <c r="Q4049" t="s">
        <v>251</v>
      </c>
      <c r="R4049" s="2">
        <v>39356</v>
      </c>
      <c r="S4049" s="2">
        <v>39447</v>
      </c>
      <c r="T4049" t="s">
        <v>57</v>
      </c>
      <c r="U4049" s="2">
        <v>40086</v>
      </c>
      <c r="V4049" t="s">
        <v>58</v>
      </c>
      <c r="W4049" t="s">
        <v>59</v>
      </c>
      <c r="X4049" t="s">
        <v>41</v>
      </c>
      <c r="Y4049" t="s">
        <v>34</v>
      </c>
      <c r="Z4049">
        <v>3</v>
      </c>
      <c r="AA4049" s="2">
        <v>39791</v>
      </c>
    </row>
    <row r="4050" spans="1:27" x14ac:dyDescent="0.3">
      <c r="A4050" t="s">
        <v>443</v>
      </c>
      <c r="B4050" t="s">
        <v>444</v>
      </c>
      <c r="C4050" t="s">
        <v>44</v>
      </c>
      <c r="D4050" t="s">
        <v>211</v>
      </c>
      <c r="E4050" t="s">
        <v>30</v>
      </c>
      <c r="F4050" t="s">
        <v>31</v>
      </c>
      <c r="G4050" t="s">
        <v>46</v>
      </c>
      <c r="H4050" t="s">
        <v>33</v>
      </c>
      <c r="I4050" t="s">
        <v>34</v>
      </c>
      <c r="J4050" s="1">
        <v>7265</v>
      </c>
      <c r="K4050" s="1" t="str">
        <f t="shared" si="63"/>
        <v>Medium</v>
      </c>
      <c r="L4050" t="s">
        <v>250</v>
      </c>
      <c r="M4050">
        <v>3</v>
      </c>
      <c r="N4050" t="s">
        <v>139</v>
      </c>
      <c r="O4050" t="s">
        <v>84</v>
      </c>
      <c r="P4050" t="s">
        <v>39</v>
      </c>
      <c r="Q4050" t="s">
        <v>252</v>
      </c>
      <c r="R4050" s="2">
        <v>39356</v>
      </c>
      <c r="S4050" s="2">
        <v>39447</v>
      </c>
      <c r="T4050" t="s">
        <v>57</v>
      </c>
      <c r="U4050" s="2">
        <v>40086</v>
      </c>
      <c r="V4050" t="s">
        <v>58</v>
      </c>
      <c r="W4050" t="s">
        <v>59</v>
      </c>
      <c r="X4050" t="s">
        <v>41</v>
      </c>
      <c r="Y4050" t="s">
        <v>34</v>
      </c>
      <c r="Z4050">
        <v>3</v>
      </c>
      <c r="AA4050" s="2">
        <v>39791</v>
      </c>
    </row>
    <row r="4051" spans="1:27" x14ac:dyDescent="0.3">
      <c r="A4051" t="s">
        <v>443</v>
      </c>
      <c r="B4051" t="s">
        <v>444</v>
      </c>
      <c r="C4051" t="s">
        <v>44</v>
      </c>
      <c r="D4051" t="s">
        <v>211</v>
      </c>
      <c r="E4051" t="s">
        <v>30</v>
      </c>
      <c r="F4051" t="s">
        <v>31</v>
      </c>
      <c r="G4051" t="s">
        <v>46</v>
      </c>
      <c r="H4051" t="s">
        <v>33</v>
      </c>
      <c r="I4051" t="s">
        <v>34</v>
      </c>
      <c r="J4051" s="1">
        <v>7265</v>
      </c>
      <c r="K4051" s="1" t="str">
        <f t="shared" si="63"/>
        <v>Medium</v>
      </c>
      <c r="L4051" t="s">
        <v>250</v>
      </c>
      <c r="M4051">
        <v>3</v>
      </c>
      <c r="N4051" t="s">
        <v>139</v>
      </c>
      <c r="O4051" t="s">
        <v>84</v>
      </c>
      <c r="P4051" t="s">
        <v>39</v>
      </c>
      <c r="Q4051" t="s">
        <v>253</v>
      </c>
      <c r="R4051" s="2">
        <v>39356</v>
      </c>
      <c r="S4051" s="2">
        <v>39447</v>
      </c>
      <c r="T4051" t="s">
        <v>57</v>
      </c>
      <c r="U4051" s="2">
        <v>40086</v>
      </c>
      <c r="V4051" t="s">
        <v>58</v>
      </c>
      <c r="W4051" t="s">
        <v>59</v>
      </c>
      <c r="X4051" t="s">
        <v>41</v>
      </c>
      <c r="Y4051" t="s">
        <v>34</v>
      </c>
      <c r="Z4051">
        <v>3</v>
      </c>
      <c r="AA4051" s="2">
        <v>39791</v>
      </c>
    </row>
    <row r="4052" spans="1:27" x14ac:dyDescent="0.3">
      <c r="A4052" t="s">
        <v>443</v>
      </c>
      <c r="B4052" t="s">
        <v>444</v>
      </c>
      <c r="C4052" t="s">
        <v>44</v>
      </c>
      <c r="D4052" t="s">
        <v>211</v>
      </c>
      <c r="E4052" t="s">
        <v>30</v>
      </c>
      <c r="F4052" t="s">
        <v>31</v>
      </c>
      <c r="G4052" t="s">
        <v>46</v>
      </c>
      <c r="H4052" t="s">
        <v>33</v>
      </c>
      <c r="I4052" t="s">
        <v>34</v>
      </c>
      <c r="J4052" s="1">
        <v>7265</v>
      </c>
      <c r="K4052" s="1" t="str">
        <f t="shared" si="63"/>
        <v>Medium</v>
      </c>
      <c r="L4052" t="s">
        <v>250</v>
      </c>
      <c r="M4052">
        <v>3</v>
      </c>
      <c r="N4052" t="s">
        <v>139</v>
      </c>
      <c r="O4052" t="s">
        <v>84</v>
      </c>
      <c r="P4052" t="s">
        <v>39</v>
      </c>
      <c r="Q4052" t="s">
        <v>251</v>
      </c>
      <c r="R4052" s="2">
        <v>39356</v>
      </c>
      <c r="S4052" s="2">
        <v>39447</v>
      </c>
      <c r="T4052" t="s">
        <v>57</v>
      </c>
      <c r="U4052" s="2">
        <v>40086</v>
      </c>
      <c r="V4052" t="s">
        <v>58</v>
      </c>
      <c r="W4052" t="s">
        <v>59</v>
      </c>
      <c r="X4052" t="s">
        <v>41</v>
      </c>
      <c r="Y4052" t="s">
        <v>34</v>
      </c>
      <c r="Z4052">
        <v>3</v>
      </c>
      <c r="AA4052" s="2">
        <v>39791</v>
      </c>
    </row>
    <row r="4053" spans="1:27" x14ac:dyDescent="0.3">
      <c r="A4053" t="s">
        <v>443</v>
      </c>
      <c r="B4053" t="s">
        <v>444</v>
      </c>
      <c r="C4053" t="s">
        <v>44</v>
      </c>
      <c r="D4053" t="s">
        <v>211</v>
      </c>
      <c r="E4053" t="s">
        <v>30</v>
      </c>
      <c r="F4053" t="s">
        <v>31</v>
      </c>
      <c r="G4053" t="s">
        <v>46</v>
      </c>
      <c r="H4053" t="s">
        <v>33</v>
      </c>
      <c r="I4053" t="s">
        <v>34</v>
      </c>
      <c r="J4053" s="1">
        <v>7265</v>
      </c>
      <c r="K4053" s="1" t="str">
        <f t="shared" si="63"/>
        <v>Medium</v>
      </c>
      <c r="L4053" t="s">
        <v>250</v>
      </c>
      <c r="M4053">
        <v>3</v>
      </c>
      <c r="N4053" t="s">
        <v>139</v>
      </c>
      <c r="O4053" t="s">
        <v>84</v>
      </c>
      <c r="P4053" t="s">
        <v>39</v>
      </c>
      <c r="Q4053" t="s">
        <v>252</v>
      </c>
      <c r="R4053" s="2">
        <v>39356</v>
      </c>
      <c r="S4053" s="2">
        <v>39447</v>
      </c>
      <c r="T4053" t="s">
        <v>57</v>
      </c>
      <c r="U4053" s="2">
        <v>40086</v>
      </c>
      <c r="V4053" t="s">
        <v>58</v>
      </c>
      <c r="W4053" t="s">
        <v>59</v>
      </c>
      <c r="X4053" t="s">
        <v>41</v>
      </c>
      <c r="Y4053" t="s">
        <v>34</v>
      </c>
      <c r="Z4053">
        <v>3</v>
      </c>
      <c r="AA4053" s="2">
        <v>39791</v>
      </c>
    </row>
    <row r="4054" spans="1:27" x14ac:dyDescent="0.3">
      <c r="A4054" t="s">
        <v>443</v>
      </c>
      <c r="B4054" t="s">
        <v>444</v>
      </c>
      <c r="C4054" t="s">
        <v>44</v>
      </c>
      <c r="D4054" t="s">
        <v>211</v>
      </c>
      <c r="E4054" t="s">
        <v>30</v>
      </c>
      <c r="F4054" t="s">
        <v>31</v>
      </c>
      <c r="G4054" t="s">
        <v>46</v>
      </c>
      <c r="H4054" t="s">
        <v>33</v>
      </c>
      <c r="I4054" t="s">
        <v>34</v>
      </c>
      <c r="J4054" s="1">
        <v>7265</v>
      </c>
      <c r="K4054" s="1" t="str">
        <f t="shared" si="63"/>
        <v>Medium</v>
      </c>
      <c r="L4054" t="s">
        <v>250</v>
      </c>
      <c r="M4054">
        <v>3</v>
      </c>
      <c r="N4054" t="s">
        <v>139</v>
      </c>
      <c r="O4054" t="s">
        <v>84</v>
      </c>
      <c r="P4054" t="s">
        <v>39</v>
      </c>
      <c r="Q4054" t="s">
        <v>253</v>
      </c>
      <c r="R4054" s="2">
        <v>39356</v>
      </c>
      <c r="S4054" s="2">
        <v>39447</v>
      </c>
      <c r="T4054" t="s">
        <v>57</v>
      </c>
      <c r="U4054" s="2">
        <v>40086</v>
      </c>
      <c r="V4054" t="s">
        <v>58</v>
      </c>
      <c r="W4054" t="s">
        <v>59</v>
      </c>
      <c r="X4054" t="s">
        <v>41</v>
      </c>
      <c r="Y4054" t="s">
        <v>34</v>
      </c>
      <c r="Z4054">
        <v>3</v>
      </c>
      <c r="AA4054" s="2">
        <v>39791</v>
      </c>
    </row>
    <row r="4055" spans="1:27" x14ac:dyDescent="0.3">
      <c r="A4055" t="s">
        <v>443</v>
      </c>
      <c r="B4055" t="s">
        <v>444</v>
      </c>
      <c r="C4055" t="s">
        <v>44</v>
      </c>
      <c r="D4055" t="s">
        <v>211</v>
      </c>
      <c r="E4055" t="s">
        <v>30</v>
      </c>
      <c r="F4055" t="s">
        <v>31</v>
      </c>
      <c r="G4055" t="s">
        <v>46</v>
      </c>
      <c r="H4055" t="s">
        <v>33</v>
      </c>
      <c r="I4055" t="s">
        <v>34</v>
      </c>
      <c r="J4055" s="1">
        <v>7265</v>
      </c>
      <c r="K4055" s="1" t="str">
        <f t="shared" si="63"/>
        <v>Medium</v>
      </c>
      <c r="L4055" t="s">
        <v>250</v>
      </c>
      <c r="M4055">
        <v>3</v>
      </c>
      <c r="N4055" t="s">
        <v>139</v>
      </c>
      <c r="O4055" t="s">
        <v>84</v>
      </c>
      <c r="P4055" t="s">
        <v>39</v>
      </c>
      <c r="Q4055" t="s">
        <v>251</v>
      </c>
      <c r="R4055" s="2">
        <v>39356</v>
      </c>
      <c r="S4055" s="2">
        <v>39447</v>
      </c>
      <c r="T4055" t="s">
        <v>57</v>
      </c>
      <c r="U4055" s="2">
        <v>40086</v>
      </c>
      <c r="V4055" t="s">
        <v>58</v>
      </c>
      <c r="W4055" t="s">
        <v>59</v>
      </c>
      <c r="X4055" t="s">
        <v>41</v>
      </c>
      <c r="Y4055" t="s">
        <v>34</v>
      </c>
      <c r="Z4055">
        <v>3</v>
      </c>
      <c r="AA4055" s="2">
        <v>39791</v>
      </c>
    </row>
    <row r="4056" spans="1:27" x14ac:dyDescent="0.3">
      <c r="A4056" t="s">
        <v>443</v>
      </c>
      <c r="B4056" t="s">
        <v>444</v>
      </c>
      <c r="C4056" t="s">
        <v>44</v>
      </c>
      <c r="D4056" t="s">
        <v>211</v>
      </c>
      <c r="E4056" t="s">
        <v>30</v>
      </c>
      <c r="F4056" t="s">
        <v>31</v>
      </c>
      <c r="G4056" t="s">
        <v>46</v>
      </c>
      <c r="H4056" t="s">
        <v>33</v>
      </c>
      <c r="I4056" t="s">
        <v>34</v>
      </c>
      <c r="J4056" s="1">
        <v>7265</v>
      </c>
      <c r="K4056" s="1" t="str">
        <f t="shared" si="63"/>
        <v>Medium</v>
      </c>
      <c r="L4056" t="s">
        <v>250</v>
      </c>
      <c r="M4056">
        <v>3</v>
      </c>
      <c r="N4056" t="s">
        <v>139</v>
      </c>
      <c r="O4056" t="s">
        <v>84</v>
      </c>
      <c r="P4056" t="s">
        <v>39</v>
      </c>
      <c r="Q4056" t="s">
        <v>252</v>
      </c>
      <c r="R4056" s="2">
        <v>39356</v>
      </c>
      <c r="S4056" s="2">
        <v>39447</v>
      </c>
      <c r="T4056" t="s">
        <v>57</v>
      </c>
      <c r="U4056" s="2">
        <v>40086</v>
      </c>
      <c r="V4056" t="s">
        <v>58</v>
      </c>
      <c r="W4056" t="s">
        <v>59</v>
      </c>
      <c r="X4056" t="s">
        <v>41</v>
      </c>
      <c r="Y4056" t="s">
        <v>34</v>
      </c>
      <c r="Z4056">
        <v>3</v>
      </c>
      <c r="AA4056" s="2">
        <v>39791</v>
      </c>
    </row>
    <row r="4057" spans="1:27" x14ac:dyDescent="0.3">
      <c r="A4057" t="s">
        <v>443</v>
      </c>
      <c r="B4057" t="s">
        <v>444</v>
      </c>
      <c r="C4057" t="s">
        <v>44</v>
      </c>
      <c r="D4057" t="s">
        <v>211</v>
      </c>
      <c r="E4057" t="s">
        <v>30</v>
      </c>
      <c r="F4057" t="s">
        <v>31</v>
      </c>
      <c r="G4057" t="s">
        <v>46</v>
      </c>
      <c r="H4057" t="s">
        <v>33</v>
      </c>
      <c r="I4057" t="s">
        <v>34</v>
      </c>
      <c r="J4057" s="1">
        <v>7265</v>
      </c>
      <c r="K4057" s="1" t="str">
        <f t="shared" si="63"/>
        <v>Medium</v>
      </c>
      <c r="L4057" t="s">
        <v>250</v>
      </c>
      <c r="M4057">
        <v>3</v>
      </c>
      <c r="N4057" t="s">
        <v>139</v>
      </c>
      <c r="O4057" t="s">
        <v>84</v>
      </c>
      <c r="P4057" t="s">
        <v>39</v>
      </c>
      <c r="Q4057" t="s">
        <v>253</v>
      </c>
      <c r="R4057" s="2">
        <v>39356</v>
      </c>
      <c r="S4057" s="2">
        <v>39447</v>
      </c>
      <c r="T4057" t="s">
        <v>57</v>
      </c>
      <c r="U4057" s="2">
        <v>40086</v>
      </c>
      <c r="V4057" t="s">
        <v>58</v>
      </c>
      <c r="W4057" t="s">
        <v>59</v>
      </c>
      <c r="X4057" t="s">
        <v>41</v>
      </c>
      <c r="Y4057" t="s">
        <v>34</v>
      </c>
      <c r="Z4057">
        <v>3</v>
      </c>
      <c r="AA4057" s="2">
        <v>39791</v>
      </c>
    </row>
    <row r="4058" spans="1:27" x14ac:dyDescent="0.3">
      <c r="A4058" t="s">
        <v>715</v>
      </c>
      <c r="B4058" t="s">
        <v>716</v>
      </c>
      <c r="C4058" t="s">
        <v>28</v>
      </c>
      <c r="D4058" t="s">
        <v>118</v>
      </c>
      <c r="E4058" t="s">
        <v>30</v>
      </c>
      <c r="F4058" t="s">
        <v>31</v>
      </c>
      <c r="G4058" t="s">
        <v>64</v>
      </c>
      <c r="H4058" t="s">
        <v>33</v>
      </c>
      <c r="I4058" t="s">
        <v>34</v>
      </c>
      <c r="J4058" s="1">
        <v>9348</v>
      </c>
      <c r="K4058" s="1" t="str">
        <f t="shared" si="63"/>
        <v>Medium</v>
      </c>
      <c r="L4058" t="s">
        <v>75</v>
      </c>
      <c r="M4058">
        <v>2</v>
      </c>
      <c r="N4058" t="s">
        <v>48</v>
      </c>
      <c r="O4058" t="s">
        <v>49</v>
      </c>
      <c r="P4058" t="s">
        <v>41</v>
      </c>
      <c r="Q4058" t="s">
        <v>50</v>
      </c>
      <c r="R4058" s="2">
        <v>39356</v>
      </c>
      <c r="S4058" s="2">
        <v>39447</v>
      </c>
      <c r="T4058" t="s">
        <v>40</v>
      </c>
      <c r="U4058" t="s">
        <v>34</v>
      </c>
      <c r="V4058" t="s">
        <v>294</v>
      </c>
      <c r="W4058" t="s">
        <v>295</v>
      </c>
      <c r="X4058" t="s">
        <v>34</v>
      </c>
      <c r="Y4058" t="s">
        <v>34</v>
      </c>
      <c r="Z4058">
        <v>2</v>
      </c>
      <c r="AA4058" s="2">
        <v>39589</v>
      </c>
    </row>
    <row r="4059" spans="1:27" x14ac:dyDescent="0.3">
      <c r="A4059" t="s">
        <v>702</v>
      </c>
      <c r="B4059" t="s">
        <v>703</v>
      </c>
      <c r="C4059" t="s">
        <v>109</v>
      </c>
      <c r="D4059" t="s">
        <v>161</v>
      </c>
      <c r="E4059" t="s">
        <v>30</v>
      </c>
      <c r="F4059" t="s">
        <v>31</v>
      </c>
      <c r="G4059" t="s">
        <v>32</v>
      </c>
      <c r="H4059" t="s">
        <v>33</v>
      </c>
      <c r="I4059" t="s">
        <v>34</v>
      </c>
      <c r="J4059" s="1">
        <v>65543</v>
      </c>
      <c r="K4059" s="1" t="str">
        <f t="shared" si="63"/>
        <v>Large</v>
      </c>
      <c r="L4059" t="s">
        <v>170</v>
      </c>
      <c r="M4059">
        <v>3</v>
      </c>
      <c r="N4059" t="s">
        <v>139</v>
      </c>
      <c r="O4059" t="s">
        <v>84</v>
      </c>
      <c r="P4059" t="s">
        <v>39</v>
      </c>
      <c r="Q4059" t="s">
        <v>300</v>
      </c>
      <c r="R4059" s="2">
        <v>39356</v>
      </c>
      <c r="S4059" s="2">
        <v>39447</v>
      </c>
      <c r="T4059" t="s">
        <v>57</v>
      </c>
      <c r="U4059" s="2">
        <v>39448</v>
      </c>
      <c r="V4059" t="s">
        <v>58</v>
      </c>
      <c r="W4059" t="s">
        <v>59</v>
      </c>
      <c r="X4059" t="s">
        <v>41</v>
      </c>
      <c r="Y4059" t="s">
        <v>34</v>
      </c>
      <c r="Z4059">
        <v>3</v>
      </c>
      <c r="AA4059" s="2">
        <v>40345</v>
      </c>
    </row>
    <row r="4060" spans="1:27" x14ac:dyDescent="0.3">
      <c r="A4060" t="s">
        <v>702</v>
      </c>
      <c r="B4060" t="s">
        <v>703</v>
      </c>
      <c r="C4060" t="s">
        <v>109</v>
      </c>
      <c r="D4060" t="s">
        <v>161</v>
      </c>
      <c r="E4060" t="s">
        <v>30</v>
      </c>
      <c r="F4060" t="s">
        <v>31</v>
      </c>
      <c r="G4060" t="s">
        <v>32</v>
      </c>
      <c r="H4060" t="s">
        <v>33</v>
      </c>
      <c r="I4060" t="s">
        <v>34</v>
      </c>
      <c r="J4060" s="1">
        <v>65543</v>
      </c>
      <c r="K4060" s="1" t="str">
        <f t="shared" si="63"/>
        <v>Large</v>
      </c>
      <c r="L4060" t="s">
        <v>170</v>
      </c>
      <c r="M4060">
        <v>3</v>
      </c>
      <c r="N4060" t="s">
        <v>139</v>
      </c>
      <c r="O4060" t="s">
        <v>84</v>
      </c>
      <c r="P4060" t="s">
        <v>39</v>
      </c>
      <c r="Q4060" t="s">
        <v>298</v>
      </c>
      <c r="R4060" s="2">
        <v>39356</v>
      </c>
      <c r="S4060" s="2">
        <v>39447</v>
      </c>
      <c r="T4060" t="s">
        <v>57</v>
      </c>
      <c r="U4060" s="2">
        <v>39448</v>
      </c>
      <c r="V4060" t="s">
        <v>58</v>
      </c>
      <c r="W4060" t="s">
        <v>59</v>
      </c>
      <c r="X4060" t="s">
        <v>41</v>
      </c>
      <c r="Y4060" t="s">
        <v>34</v>
      </c>
      <c r="Z4060">
        <v>3</v>
      </c>
      <c r="AA4060" s="2">
        <v>40345</v>
      </c>
    </row>
    <row r="4061" spans="1:27" x14ac:dyDescent="0.3">
      <c r="A4061" t="s">
        <v>702</v>
      </c>
      <c r="B4061" t="s">
        <v>703</v>
      </c>
      <c r="C4061" t="s">
        <v>109</v>
      </c>
      <c r="D4061" t="s">
        <v>161</v>
      </c>
      <c r="E4061" t="s">
        <v>30</v>
      </c>
      <c r="F4061" t="s">
        <v>31</v>
      </c>
      <c r="G4061" t="s">
        <v>32</v>
      </c>
      <c r="H4061" t="s">
        <v>33</v>
      </c>
      <c r="I4061" t="s">
        <v>34</v>
      </c>
      <c r="J4061" s="1">
        <v>65543</v>
      </c>
      <c r="K4061" s="1" t="str">
        <f t="shared" si="63"/>
        <v>Large</v>
      </c>
      <c r="L4061" t="s">
        <v>170</v>
      </c>
      <c r="M4061">
        <v>3</v>
      </c>
      <c r="N4061" t="s">
        <v>139</v>
      </c>
      <c r="O4061" t="s">
        <v>84</v>
      </c>
      <c r="P4061" t="s">
        <v>39</v>
      </c>
      <c r="Q4061" t="s">
        <v>301</v>
      </c>
      <c r="R4061" s="2">
        <v>39356</v>
      </c>
      <c r="S4061" s="2">
        <v>39447</v>
      </c>
      <c r="T4061" t="s">
        <v>57</v>
      </c>
      <c r="U4061" s="2">
        <v>39448</v>
      </c>
      <c r="V4061" t="s">
        <v>58</v>
      </c>
      <c r="W4061" t="s">
        <v>59</v>
      </c>
      <c r="X4061" t="s">
        <v>41</v>
      </c>
      <c r="Y4061" t="s">
        <v>34</v>
      </c>
      <c r="Z4061">
        <v>3</v>
      </c>
      <c r="AA4061" s="2">
        <v>40345</v>
      </c>
    </row>
    <row r="4062" spans="1:27" x14ac:dyDescent="0.3">
      <c r="A4062" t="s">
        <v>420</v>
      </c>
      <c r="B4062" t="s">
        <v>421</v>
      </c>
      <c r="C4062" t="s">
        <v>44</v>
      </c>
      <c r="D4062" t="s">
        <v>422</v>
      </c>
      <c r="E4062" t="s">
        <v>30</v>
      </c>
      <c r="F4062" t="s">
        <v>31</v>
      </c>
      <c r="G4062" t="s">
        <v>46</v>
      </c>
      <c r="H4062" t="s">
        <v>33</v>
      </c>
      <c r="I4062" t="s">
        <v>34</v>
      </c>
      <c r="J4062" s="1">
        <v>3422</v>
      </c>
      <c r="K4062" s="1" t="str">
        <f t="shared" si="63"/>
        <v>Medium</v>
      </c>
      <c r="L4062" t="s">
        <v>75</v>
      </c>
      <c r="M4062">
        <v>27</v>
      </c>
      <c r="N4062" t="s">
        <v>111</v>
      </c>
      <c r="O4062" t="s">
        <v>84</v>
      </c>
      <c r="P4062" t="s">
        <v>39</v>
      </c>
      <c r="Q4062" t="s">
        <v>112</v>
      </c>
      <c r="R4062" s="2">
        <v>39356</v>
      </c>
      <c r="S4062" s="2">
        <v>39447</v>
      </c>
      <c r="T4062" t="s">
        <v>57</v>
      </c>
      <c r="U4062" s="2">
        <v>39447</v>
      </c>
      <c r="V4062" t="s">
        <v>261</v>
      </c>
      <c r="W4062" t="s">
        <v>262</v>
      </c>
      <c r="X4062" t="s">
        <v>39</v>
      </c>
      <c r="Y4062" t="s">
        <v>34</v>
      </c>
      <c r="Z4062">
        <v>3</v>
      </c>
      <c r="AA4062" s="2">
        <v>39493</v>
      </c>
    </row>
    <row r="4063" spans="1:27" x14ac:dyDescent="0.3">
      <c r="A4063" t="s">
        <v>420</v>
      </c>
      <c r="B4063" t="s">
        <v>421</v>
      </c>
      <c r="C4063" t="s">
        <v>44</v>
      </c>
      <c r="D4063" t="s">
        <v>422</v>
      </c>
      <c r="E4063" t="s">
        <v>30</v>
      </c>
      <c r="F4063" t="s">
        <v>31</v>
      </c>
      <c r="G4063" t="s">
        <v>46</v>
      </c>
      <c r="H4063" t="s">
        <v>33</v>
      </c>
      <c r="I4063" t="s">
        <v>34</v>
      </c>
      <c r="J4063" s="1">
        <v>3422</v>
      </c>
      <c r="K4063" s="1" t="str">
        <f t="shared" si="63"/>
        <v>Medium</v>
      </c>
      <c r="L4063" t="s">
        <v>513</v>
      </c>
      <c r="M4063">
        <v>24</v>
      </c>
      <c r="N4063" t="s">
        <v>514</v>
      </c>
      <c r="O4063" t="s">
        <v>84</v>
      </c>
      <c r="P4063" t="s">
        <v>39</v>
      </c>
      <c r="Q4063" t="s">
        <v>515</v>
      </c>
      <c r="R4063" s="2">
        <v>39356</v>
      </c>
      <c r="S4063" s="2">
        <v>39386</v>
      </c>
      <c r="T4063" t="s">
        <v>57</v>
      </c>
      <c r="U4063" s="2">
        <v>39447</v>
      </c>
      <c r="V4063" t="s">
        <v>261</v>
      </c>
      <c r="W4063" t="s">
        <v>262</v>
      </c>
      <c r="X4063" t="s">
        <v>34</v>
      </c>
      <c r="Y4063" t="s">
        <v>34</v>
      </c>
      <c r="Z4063">
        <v>3</v>
      </c>
      <c r="AA4063" s="2">
        <v>39493</v>
      </c>
    </row>
    <row r="4064" spans="1:27" x14ac:dyDescent="0.3">
      <c r="A4064" t="s">
        <v>386</v>
      </c>
      <c r="B4064" t="s">
        <v>387</v>
      </c>
      <c r="C4064" t="s">
        <v>44</v>
      </c>
      <c r="D4064" t="s">
        <v>308</v>
      </c>
      <c r="E4064" t="s">
        <v>30</v>
      </c>
      <c r="F4064" t="s">
        <v>31</v>
      </c>
      <c r="G4064" t="s">
        <v>64</v>
      </c>
      <c r="H4064" t="s">
        <v>33</v>
      </c>
      <c r="I4064" t="s">
        <v>34</v>
      </c>
      <c r="J4064" s="1">
        <v>3490</v>
      </c>
      <c r="K4064" s="1" t="str">
        <f t="shared" si="63"/>
        <v>Medium</v>
      </c>
      <c r="L4064" t="s">
        <v>75</v>
      </c>
      <c r="M4064">
        <v>2</v>
      </c>
      <c r="N4064" t="s">
        <v>48</v>
      </c>
      <c r="O4064" t="s">
        <v>49</v>
      </c>
      <c r="P4064" t="s">
        <v>41</v>
      </c>
      <c r="Q4064" t="s">
        <v>50</v>
      </c>
      <c r="R4064" s="2">
        <v>39356</v>
      </c>
      <c r="S4064" s="2">
        <v>39447</v>
      </c>
      <c r="T4064" t="s">
        <v>57</v>
      </c>
      <c r="U4064" s="2">
        <v>40962</v>
      </c>
      <c r="V4064" t="s">
        <v>58</v>
      </c>
      <c r="W4064" t="s">
        <v>59</v>
      </c>
      <c r="X4064" t="s">
        <v>34</v>
      </c>
      <c r="Y4064" t="s">
        <v>34</v>
      </c>
      <c r="Z4064">
        <v>2</v>
      </c>
      <c r="AA4064" s="2">
        <v>39493</v>
      </c>
    </row>
    <row r="4065" spans="1:27" x14ac:dyDescent="0.3">
      <c r="A4065" t="s">
        <v>126</v>
      </c>
      <c r="B4065" t="s">
        <v>127</v>
      </c>
      <c r="C4065" t="s">
        <v>28</v>
      </c>
      <c r="D4065" t="s">
        <v>29</v>
      </c>
      <c r="E4065" t="s">
        <v>30</v>
      </c>
      <c r="F4065" t="s">
        <v>31</v>
      </c>
      <c r="G4065" t="s">
        <v>32</v>
      </c>
      <c r="H4065" t="s">
        <v>33</v>
      </c>
      <c r="I4065" t="s">
        <v>34</v>
      </c>
      <c r="J4065" s="1">
        <v>6125</v>
      </c>
      <c r="K4065" s="1" t="str">
        <f t="shared" si="63"/>
        <v>Medium</v>
      </c>
      <c r="L4065" t="s">
        <v>75</v>
      </c>
      <c r="M4065">
        <v>2</v>
      </c>
      <c r="N4065" t="s">
        <v>48</v>
      </c>
      <c r="O4065" t="s">
        <v>49</v>
      </c>
      <c r="P4065" t="s">
        <v>41</v>
      </c>
      <c r="Q4065" t="s">
        <v>50</v>
      </c>
      <c r="R4065" s="2">
        <v>39356</v>
      </c>
      <c r="S4065" s="2">
        <v>39447</v>
      </c>
      <c r="T4065" t="s">
        <v>57</v>
      </c>
      <c r="U4065" s="2">
        <v>39841</v>
      </c>
      <c r="V4065" t="s">
        <v>58</v>
      </c>
      <c r="W4065" t="s">
        <v>59</v>
      </c>
      <c r="X4065" t="s">
        <v>34</v>
      </c>
      <c r="Y4065" t="s">
        <v>34</v>
      </c>
      <c r="Z4065">
        <v>2</v>
      </c>
      <c r="AA4065" s="2">
        <v>40459</v>
      </c>
    </row>
    <row r="4066" spans="1:27" x14ac:dyDescent="0.3">
      <c r="A4066" t="s">
        <v>126</v>
      </c>
      <c r="B4066" t="s">
        <v>127</v>
      </c>
      <c r="C4066" t="s">
        <v>28</v>
      </c>
      <c r="D4066" t="s">
        <v>29</v>
      </c>
      <c r="E4066" t="s">
        <v>30</v>
      </c>
      <c r="F4066" t="s">
        <v>31</v>
      </c>
      <c r="G4066" t="s">
        <v>32</v>
      </c>
      <c r="H4066" t="s">
        <v>33</v>
      </c>
      <c r="I4066" t="s">
        <v>34</v>
      </c>
      <c r="J4066" s="1">
        <v>6125</v>
      </c>
      <c r="K4066" s="1" t="str">
        <f t="shared" si="63"/>
        <v>Medium</v>
      </c>
      <c r="L4066" t="s">
        <v>75</v>
      </c>
      <c r="M4066">
        <v>2</v>
      </c>
      <c r="N4066" t="s">
        <v>48</v>
      </c>
      <c r="O4066" t="s">
        <v>49</v>
      </c>
      <c r="P4066" t="s">
        <v>41</v>
      </c>
      <c r="Q4066" t="s">
        <v>115</v>
      </c>
      <c r="R4066" s="2">
        <v>39356</v>
      </c>
      <c r="S4066" s="2">
        <v>39447</v>
      </c>
      <c r="T4066" t="s">
        <v>57</v>
      </c>
      <c r="U4066" s="2">
        <v>39841</v>
      </c>
      <c r="V4066" t="s">
        <v>58</v>
      </c>
      <c r="W4066" t="s">
        <v>59</v>
      </c>
      <c r="X4066" t="s">
        <v>34</v>
      </c>
      <c r="Y4066" t="s">
        <v>34</v>
      </c>
      <c r="Z4066">
        <v>2</v>
      </c>
      <c r="AA4066" s="2">
        <v>40459</v>
      </c>
    </row>
    <row r="4067" spans="1:27" x14ac:dyDescent="0.3">
      <c r="A4067" t="s">
        <v>707</v>
      </c>
      <c r="B4067" t="s">
        <v>708</v>
      </c>
      <c r="C4067" t="s">
        <v>44</v>
      </c>
      <c r="D4067" t="s">
        <v>211</v>
      </c>
      <c r="E4067" t="s">
        <v>30</v>
      </c>
      <c r="F4067" t="s">
        <v>31</v>
      </c>
      <c r="G4067" t="s">
        <v>46</v>
      </c>
      <c r="H4067" t="s">
        <v>33</v>
      </c>
      <c r="I4067" t="s">
        <v>34</v>
      </c>
      <c r="J4067" s="1">
        <v>9606</v>
      </c>
      <c r="K4067" s="1" t="str">
        <f t="shared" si="63"/>
        <v>Medium</v>
      </c>
      <c r="L4067" t="s">
        <v>250</v>
      </c>
      <c r="M4067">
        <v>3</v>
      </c>
      <c r="N4067" t="s">
        <v>139</v>
      </c>
      <c r="O4067" t="s">
        <v>84</v>
      </c>
      <c r="P4067" t="s">
        <v>39</v>
      </c>
      <c r="Q4067" t="s">
        <v>251</v>
      </c>
      <c r="R4067" s="2">
        <v>39356</v>
      </c>
      <c r="S4067" s="2">
        <v>39447</v>
      </c>
      <c r="T4067" t="s">
        <v>57</v>
      </c>
      <c r="U4067" s="2">
        <v>39812</v>
      </c>
      <c r="V4067" t="s">
        <v>51</v>
      </c>
      <c r="W4067" t="s">
        <v>52</v>
      </c>
      <c r="X4067" t="s">
        <v>41</v>
      </c>
      <c r="Y4067" t="s">
        <v>34</v>
      </c>
      <c r="Z4067">
        <v>3</v>
      </c>
      <c r="AA4067" s="2">
        <v>39791</v>
      </c>
    </row>
    <row r="4068" spans="1:27" x14ac:dyDescent="0.3">
      <c r="A4068" t="s">
        <v>707</v>
      </c>
      <c r="B4068" t="s">
        <v>708</v>
      </c>
      <c r="C4068" t="s">
        <v>44</v>
      </c>
      <c r="D4068" t="s">
        <v>211</v>
      </c>
      <c r="E4068" t="s">
        <v>30</v>
      </c>
      <c r="F4068" t="s">
        <v>31</v>
      </c>
      <c r="G4068" t="s">
        <v>46</v>
      </c>
      <c r="H4068" t="s">
        <v>33</v>
      </c>
      <c r="I4068" t="s">
        <v>34</v>
      </c>
      <c r="J4068" s="1">
        <v>9606</v>
      </c>
      <c r="K4068" s="1" t="str">
        <f t="shared" si="63"/>
        <v>Medium</v>
      </c>
      <c r="L4068" t="s">
        <v>250</v>
      </c>
      <c r="M4068">
        <v>3</v>
      </c>
      <c r="N4068" t="s">
        <v>139</v>
      </c>
      <c r="O4068" t="s">
        <v>84</v>
      </c>
      <c r="P4068" t="s">
        <v>39</v>
      </c>
      <c r="Q4068" t="s">
        <v>252</v>
      </c>
      <c r="R4068" s="2">
        <v>39356</v>
      </c>
      <c r="S4068" s="2">
        <v>39447</v>
      </c>
      <c r="T4068" t="s">
        <v>57</v>
      </c>
      <c r="U4068" s="2">
        <v>39812</v>
      </c>
      <c r="V4068" t="s">
        <v>51</v>
      </c>
      <c r="W4068" t="s">
        <v>52</v>
      </c>
      <c r="X4068" t="s">
        <v>41</v>
      </c>
      <c r="Y4068" t="s">
        <v>34</v>
      </c>
      <c r="Z4068">
        <v>3</v>
      </c>
      <c r="AA4068" s="2">
        <v>39791</v>
      </c>
    </row>
    <row r="4069" spans="1:27" x14ac:dyDescent="0.3">
      <c r="A4069" t="s">
        <v>707</v>
      </c>
      <c r="B4069" t="s">
        <v>708</v>
      </c>
      <c r="C4069" t="s">
        <v>44</v>
      </c>
      <c r="D4069" t="s">
        <v>211</v>
      </c>
      <c r="E4069" t="s">
        <v>30</v>
      </c>
      <c r="F4069" t="s">
        <v>31</v>
      </c>
      <c r="G4069" t="s">
        <v>46</v>
      </c>
      <c r="H4069" t="s">
        <v>33</v>
      </c>
      <c r="I4069" t="s">
        <v>34</v>
      </c>
      <c r="J4069" s="1">
        <v>9606</v>
      </c>
      <c r="K4069" s="1" t="str">
        <f t="shared" si="63"/>
        <v>Medium</v>
      </c>
      <c r="L4069" t="s">
        <v>250</v>
      </c>
      <c r="M4069">
        <v>3</v>
      </c>
      <c r="N4069" t="s">
        <v>139</v>
      </c>
      <c r="O4069" t="s">
        <v>84</v>
      </c>
      <c r="P4069" t="s">
        <v>39</v>
      </c>
      <c r="Q4069" t="s">
        <v>253</v>
      </c>
      <c r="R4069" s="2">
        <v>39356</v>
      </c>
      <c r="S4069" s="2">
        <v>39447</v>
      </c>
      <c r="T4069" t="s">
        <v>57</v>
      </c>
      <c r="U4069" s="2">
        <v>39812</v>
      </c>
      <c r="V4069" t="s">
        <v>51</v>
      </c>
      <c r="W4069" t="s">
        <v>52</v>
      </c>
      <c r="X4069" t="s">
        <v>41</v>
      </c>
      <c r="Y4069" t="s">
        <v>34</v>
      </c>
      <c r="Z4069">
        <v>3</v>
      </c>
      <c r="AA4069" s="2">
        <v>39791</v>
      </c>
    </row>
    <row r="4070" spans="1:27" x14ac:dyDescent="0.3">
      <c r="A4070" t="s">
        <v>707</v>
      </c>
      <c r="B4070" t="s">
        <v>708</v>
      </c>
      <c r="C4070" t="s">
        <v>44</v>
      </c>
      <c r="D4070" t="s">
        <v>211</v>
      </c>
      <c r="E4070" t="s">
        <v>30</v>
      </c>
      <c r="F4070" t="s">
        <v>31</v>
      </c>
      <c r="G4070" t="s">
        <v>46</v>
      </c>
      <c r="H4070" t="s">
        <v>33</v>
      </c>
      <c r="I4070" t="s">
        <v>34</v>
      </c>
      <c r="J4070" s="1">
        <v>9606</v>
      </c>
      <c r="K4070" s="1" t="str">
        <f t="shared" si="63"/>
        <v>Medium</v>
      </c>
      <c r="L4070" t="s">
        <v>250</v>
      </c>
      <c r="M4070">
        <v>3</v>
      </c>
      <c r="N4070" t="s">
        <v>139</v>
      </c>
      <c r="O4070" t="s">
        <v>84</v>
      </c>
      <c r="P4070" t="s">
        <v>39</v>
      </c>
      <c r="Q4070" t="s">
        <v>251</v>
      </c>
      <c r="R4070" s="2">
        <v>39356</v>
      </c>
      <c r="S4070" s="2">
        <v>39447</v>
      </c>
      <c r="T4070" t="s">
        <v>57</v>
      </c>
      <c r="U4070" s="2">
        <v>39812</v>
      </c>
      <c r="V4070" t="s">
        <v>51</v>
      </c>
      <c r="W4070" t="s">
        <v>52</v>
      </c>
      <c r="X4070" t="s">
        <v>41</v>
      </c>
      <c r="Y4070" t="s">
        <v>34</v>
      </c>
      <c r="Z4070">
        <v>3</v>
      </c>
      <c r="AA4070" s="2">
        <v>39791</v>
      </c>
    </row>
    <row r="4071" spans="1:27" x14ac:dyDescent="0.3">
      <c r="A4071" t="s">
        <v>707</v>
      </c>
      <c r="B4071" t="s">
        <v>708</v>
      </c>
      <c r="C4071" t="s">
        <v>44</v>
      </c>
      <c r="D4071" t="s">
        <v>211</v>
      </c>
      <c r="E4071" t="s">
        <v>30</v>
      </c>
      <c r="F4071" t="s">
        <v>31</v>
      </c>
      <c r="G4071" t="s">
        <v>46</v>
      </c>
      <c r="H4071" t="s">
        <v>33</v>
      </c>
      <c r="I4071" t="s">
        <v>34</v>
      </c>
      <c r="J4071" s="1">
        <v>9606</v>
      </c>
      <c r="K4071" s="1" t="str">
        <f t="shared" si="63"/>
        <v>Medium</v>
      </c>
      <c r="L4071" t="s">
        <v>250</v>
      </c>
      <c r="M4071">
        <v>3</v>
      </c>
      <c r="N4071" t="s">
        <v>139</v>
      </c>
      <c r="O4071" t="s">
        <v>84</v>
      </c>
      <c r="P4071" t="s">
        <v>39</v>
      </c>
      <c r="Q4071" t="s">
        <v>252</v>
      </c>
      <c r="R4071" s="2">
        <v>39356</v>
      </c>
      <c r="S4071" s="2">
        <v>39447</v>
      </c>
      <c r="T4071" t="s">
        <v>57</v>
      </c>
      <c r="U4071" s="2">
        <v>39812</v>
      </c>
      <c r="V4071" t="s">
        <v>51</v>
      </c>
      <c r="W4071" t="s">
        <v>52</v>
      </c>
      <c r="X4071" t="s">
        <v>41</v>
      </c>
      <c r="Y4071" t="s">
        <v>34</v>
      </c>
      <c r="Z4071">
        <v>3</v>
      </c>
      <c r="AA4071" s="2">
        <v>39791</v>
      </c>
    </row>
    <row r="4072" spans="1:27" x14ac:dyDescent="0.3">
      <c r="A4072" t="s">
        <v>707</v>
      </c>
      <c r="B4072" t="s">
        <v>708</v>
      </c>
      <c r="C4072" t="s">
        <v>44</v>
      </c>
      <c r="D4072" t="s">
        <v>211</v>
      </c>
      <c r="E4072" t="s">
        <v>30</v>
      </c>
      <c r="F4072" t="s">
        <v>31</v>
      </c>
      <c r="G4072" t="s">
        <v>46</v>
      </c>
      <c r="H4072" t="s">
        <v>33</v>
      </c>
      <c r="I4072" t="s">
        <v>34</v>
      </c>
      <c r="J4072" s="1">
        <v>9606</v>
      </c>
      <c r="K4072" s="1" t="str">
        <f t="shared" si="63"/>
        <v>Medium</v>
      </c>
      <c r="L4072" t="s">
        <v>250</v>
      </c>
      <c r="M4072">
        <v>3</v>
      </c>
      <c r="N4072" t="s">
        <v>139</v>
      </c>
      <c r="O4072" t="s">
        <v>84</v>
      </c>
      <c r="P4072" t="s">
        <v>39</v>
      </c>
      <c r="Q4072" t="s">
        <v>253</v>
      </c>
      <c r="R4072" s="2">
        <v>39356</v>
      </c>
      <c r="S4072" s="2">
        <v>39447</v>
      </c>
      <c r="T4072" t="s">
        <v>57</v>
      </c>
      <c r="U4072" s="2">
        <v>39812</v>
      </c>
      <c r="V4072" t="s">
        <v>51</v>
      </c>
      <c r="W4072" t="s">
        <v>52</v>
      </c>
      <c r="X4072" t="s">
        <v>41</v>
      </c>
      <c r="Y4072" t="s">
        <v>34</v>
      </c>
      <c r="Z4072">
        <v>3</v>
      </c>
      <c r="AA4072" s="2">
        <v>39791</v>
      </c>
    </row>
    <row r="4073" spans="1:27" x14ac:dyDescent="0.3">
      <c r="A4073" t="s">
        <v>707</v>
      </c>
      <c r="B4073" t="s">
        <v>708</v>
      </c>
      <c r="C4073" t="s">
        <v>44</v>
      </c>
      <c r="D4073" t="s">
        <v>211</v>
      </c>
      <c r="E4073" t="s">
        <v>30</v>
      </c>
      <c r="F4073" t="s">
        <v>31</v>
      </c>
      <c r="G4073" t="s">
        <v>46</v>
      </c>
      <c r="H4073" t="s">
        <v>33</v>
      </c>
      <c r="I4073" t="s">
        <v>34</v>
      </c>
      <c r="J4073" s="1">
        <v>9606</v>
      </c>
      <c r="K4073" s="1" t="str">
        <f t="shared" si="63"/>
        <v>Medium</v>
      </c>
      <c r="L4073" t="s">
        <v>250</v>
      </c>
      <c r="M4073">
        <v>3</v>
      </c>
      <c r="N4073" t="s">
        <v>139</v>
      </c>
      <c r="O4073" t="s">
        <v>84</v>
      </c>
      <c r="P4073" t="s">
        <v>39</v>
      </c>
      <c r="Q4073" t="s">
        <v>251</v>
      </c>
      <c r="R4073" s="2">
        <v>39356</v>
      </c>
      <c r="S4073" s="2">
        <v>39447</v>
      </c>
      <c r="T4073" t="s">
        <v>57</v>
      </c>
      <c r="U4073" s="2">
        <v>39812</v>
      </c>
      <c r="V4073" t="s">
        <v>51</v>
      </c>
      <c r="W4073" t="s">
        <v>52</v>
      </c>
      <c r="X4073" t="s">
        <v>41</v>
      </c>
      <c r="Y4073" t="s">
        <v>34</v>
      </c>
      <c r="Z4073">
        <v>3</v>
      </c>
      <c r="AA4073" s="2">
        <v>39791</v>
      </c>
    </row>
    <row r="4074" spans="1:27" x14ac:dyDescent="0.3">
      <c r="A4074" t="s">
        <v>707</v>
      </c>
      <c r="B4074" t="s">
        <v>708</v>
      </c>
      <c r="C4074" t="s">
        <v>44</v>
      </c>
      <c r="D4074" t="s">
        <v>211</v>
      </c>
      <c r="E4074" t="s">
        <v>30</v>
      </c>
      <c r="F4074" t="s">
        <v>31</v>
      </c>
      <c r="G4074" t="s">
        <v>46</v>
      </c>
      <c r="H4074" t="s">
        <v>33</v>
      </c>
      <c r="I4074" t="s">
        <v>34</v>
      </c>
      <c r="J4074" s="1">
        <v>9606</v>
      </c>
      <c r="K4074" s="1" t="str">
        <f t="shared" si="63"/>
        <v>Medium</v>
      </c>
      <c r="L4074" t="s">
        <v>250</v>
      </c>
      <c r="M4074">
        <v>3</v>
      </c>
      <c r="N4074" t="s">
        <v>139</v>
      </c>
      <c r="O4074" t="s">
        <v>84</v>
      </c>
      <c r="P4074" t="s">
        <v>39</v>
      </c>
      <c r="Q4074" t="s">
        <v>252</v>
      </c>
      <c r="R4074" s="2">
        <v>39356</v>
      </c>
      <c r="S4074" s="2">
        <v>39447</v>
      </c>
      <c r="T4074" t="s">
        <v>57</v>
      </c>
      <c r="U4074" s="2">
        <v>39812</v>
      </c>
      <c r="V4074" t="s">
        <v>51</v>
      </c>
      <c r="W4074" t="s">
        <v>52</v>
      </c>
      <c r="X4074" t="s">
        <v>41</v>
      </c>
      <c r="Y4074" t="s">
        <v>34</v>
      </c>
      <c r="Z4074">
        <v>3</v>
      </c>
      <c r="AA4074" s="2">
        <v>39791</v>
      </c>
    </row>
    <row r="4075" spans="1:27" x14ac:dyDescent="0.3">
      <c r="A4075" t="s">
        <v>707</v>
      </c>
      <c r="B4075" t="s">
        <v>708</v>
      </c>
      <c r="C4075" t="s">
        <v>44</v>
      </c>
      <c r="D4075" t="s">
        <v>211</v>
      </c>
      <c r="E4075" t="s">
        <v>30</v>
      </c>
      <c r="F4075" t="s">
        <v>31</v>
      </c>
      <c r="G4075" t="s">
        <v>46</v>
      </c>
      <c r="H4075" t="s">
        <v>33</v>
      </c>
      <c r="I4075" t="s">
        <v>34</v>
      </c>
      <c r="J4075" s="1">
        <v>9606</v>
      </c>
      <c r="K4075" s="1" t="str">
        <f t="shared" si="63"/>
        <v>Medium</v>
      </c>
      <c r="L4075" t="s">
        <v>250</v>
      </c>
      <c r="M4075">
        <v>3</v>
      </c>
      <c r="N4075" t="s">
        <v>139</v>
      </c>
      <c r="O4075" t="s">
        <v>84</v>
      </c>
      <c r="P4075" t="s">
        <v>39</v>
      </c>
      <c r="Q4075" t="s">
        <v>253</v>
      </c>
      <c r="R4075" s="2">
        <v>39356</v>
      </c>
      <c r="S4075" s="2">
        <v>39447</v>
      </c>
      <c r="T4075" t="s">
        <v>57</v>
      </c>
      <c r="U4075" s="2">
        <v>39812</v>
      </c>
      <c r="V4075" t="s">
        <v>51</v>
      </c>
      <c r="W4075" t="s">
        <v>52</v>
      </c>
      <c r="X4075" t="s">
        <v>41</v>
      </c>
      <c r="Y4075" t="s">
        <v>34</v>
      </c>
      <c r="Z4075">
        <v>3</v>
      </c>
      <c r="AA4075" s="2">
        <v>39791</v>
      </c>
    </row>
    <row r="4076" spans="1:27" x14ac:dyDescent="0.3">
      <c r="A4076" t="s">
        <v>707</v>
      </c>
      <c r="B4076" t="s">
        <v>708</v>
      </c>
      <c r="C4076" t="s">
        <v>44</v>
      </c>
      <c r="D4076" t="s">
        <v>211</v>
      </c>
      <c r="E4076" t="s">
        <v>30</v>
      </c>
      <c r="F4076" t="s">
        <v>31</v>
      </c>
      <c r="G4076" t="s">
        <v>46</v>
      </c>
      <c r="H4076" t="s">
        <v>33</v>
      </c>
      <c r="I4076" t="s">
        <v>34</v>
      </c>
      <c r="J4076" s="1">
        <v>9606</v>
      </c>
      <c r="K4076" s="1" t="str">
        <f t="shared" si="63"/>
        <v>Medium</v>
      </c>
      <c r="L4076" t="s">
        <v>250</v>
      </c>
      <c r="M4076">
        <v>3</v>
      </c>
      <c r="N4076" t="s">
        <v>139</v>
      </c>
      <c r="O4076" t="s">
        <v>84</v>
      </c>
      <c r="P4076" t="s">
        <v>39</v>
      </c>
      <c r="Q4076" t="s">
        <v>251</v>
      </c>
      <c r="R4076" s="2">
        <v>39356</v>
      </c>
      <c r="S4076" s="2">
        <v>39447</v>
      </c>
      <c r="T4076" t="s">
        <v>57</v>
      </c>
      <c r="U4076" s="2">
        <v>39812</v>
      </c>
      <c r="V4076" t="s">
        <v>51</v>
      </c>
      <c r="W4076" t="s">
        <v>52</v>
      </c>
      <c r="X4076" t="s">
        <v>41</v>
      </c>
      <c r="Y4076" t="s">
        <v>34</v>
      </c>
      <c r="Z4076">
        <v>3</v>
      </c>
      <c r="AA4076" s="2">
        <v>39791</v>
      </c>
    </row>
    <row r="4077" spans="1:27" x14ac:dyDescent="0.3">
      <c r="A4077" t="s">
        <v>707</v>
      </c>
      <c r="B4077" t="s">
        <v>708</v>
      </c>
      <c r="C4077" t="s">
        <v>44</v>
      </c>
      <c r="D4077" t="s">
        <v>211</v>
      </c>
      <c r="E4077" t="s">
        <v>30</v>
      </c>
      <c r="F4077" t="s">
        <v>31</v>
      </c>
      <c r="G4077" t="s">
        <v>46</v>
      </c>
      <c r="H4077" t="s">
        <v>33</v>
      </c>
      <c r="I4077" t="s">
        <v>34</v>
      </c>
      <c r="J4077" s="1">
        <v>9606</v>
      </c>
      <c r="K4077" s="1" t="str">
        <f t="shared" si="63"/>
        <v>Medium</v>
      </c>
      <c r="L4077" t="s">
        <v>250</v>
      </c>
      <c r="M4077">
        <v>3</v>
      </c>
      <c r="N4077" t="s">
        <v>139</v>
      </c>
      <c r="O4077" t="s">
        <v>84</v>
      </c>
      <c r="P4077" t="s">
        <v>39</v>
      </c>
      <c r="Q4077" t="s">
        <v>252</v>
      </c>
      <c r="R4077" s="2">
        <v>39356</v>
      </c>
      <c r="S4077" s="2">
        <v>39447</v>
      </c>
      <c r="T4077" t="s">
        <v>57</v>
      </c>
      <c r="U4077" s="2">
        <v>39812</v>
      </c>
      <c r="V4077" t="s">
        <v>51</v>
      </c>
      <c r="W4077" t="s">
        <v>52</v>
      </c>
      <c r="X4077" t="s">
        <v>41</v>
      </c>
      <c r="Y4077" t="s">
        <v>34</v>
      </c>
      <c r="Z4077">
        <v>3</v>
      </c>
      <c r="AA4077" s="2">
        <v>39791</v>
      </c>
    </row>
    <row r="4078" spans="1:27" x14ac:dyDescent="0.3">
      <c r="A4078" t="s">
        <v>707</v>
      </c>
      <c r="B4078" t="s">
        <v>708</v>
      </c>
      <c r="C4078" t="s">
        <v>44</v>
      </c>
      <c r="D4078" t="s">
        <v>211</v>
      </c>
      <c r="E4078" t="s">
        <v>30</v>
      </c>
      <c r="F4078" t="s">
        <v>31</v>
      </c>
      <c r="G4078" t="s">
        <v>46</v>
      </c>
      <c r="H4078" t="s">
        <v>33</v>
      </c>
      <c r="I4078" t="s">
        <v>34</v>
      </c>
      <c r="J4078" s="1">
        <v>9606</v>
      </c>
      <c r="K4078" s="1" t="str">
        <f t="shared" si="63"/>
        <v>Medium</v>
      </c>
      <c r="L4078" t="s">
        <v>250</v>
      </c>
      <c r="M4078">
        <v>3</v>
      </c>
      <c r="N4078" t="s">
        <v>139</v>
      </c>
      <c r="O4078" t="s">
        <v>84</v>
      </c>
      <c r="P4078" t="s">
        <v>39</v>
      </c>
      <c r="Q4078" t="s">
        <v>253</v>
      </c>
      <c r="R4078" s="2">
        <v>39356</v>
      </c>
      <c r="S4078" s="2">
        <v>39447</v>
      </c>
      <c r="T4078" t="s">
        <v>57</v>
      </c>
      <c r="U4078" s="2">
        <v>39812</v>
      </c>
      <c r="V4078" t="s">
        <v>51</v>
      </c>
      <c r="W4078" t="s">
        <v>52</v>
      </c>
      <c r="X4078" t="s">
        <v>41</v>
      </c>
      <c r="Y4078" t="s">
        <v>34</v>
      </c>
      <c r="Z4078">
        <v>3</v>
      </c>
      <c r="AA4078" s="2">
        <v>39791</v>
      </c>
    </row>
    <row r="4079" spans="1:27" x14ac:dyDescent="0.3">
      <c r="A4079" t="s">
        <v>707</v>
      </c>
      <c r="B4079" t="s">
        <v>708</v>
      </c>
      <c r="C4079" t="s">
        <v>44</v>
      </c>
      <c r="D4079" t="s">
        <v>211</v>
      </c>
      <c r="E4079" t="s">
        <v>30</v>
      </c>
      <c r="F4079" t="s">
        <v>31</v>
      </c>
      <c r="G4079" t="s">
        <v>46</v>
      </c>
      <c r="H4079" t="s">
        <v>33</v>
      </c>
      <c r="I4079" t="s">
        <v>34</v>
      </c>
      <c r="J4079" s="1">
        <v>9606</v>
      </c>
      <c r="K4079" s="1" t="str">
        <f t="shared" si="63"/>
        <v>Medium</v>
      </c>
      <c r="L4079" t="s">
        <v>250</v>
      </c>
      <c r="M4079">
        <v>3</v>
      </c>
      <c r="N4079" t="s">
        <v>139</v>
      </c>
      <c r="O4079" t="s">
        <v>84</v>
      </c>
      <c r="P4079" t="s">
        <v>39</v>
      </c>
      <c r="Q4079" t="s">
        <v>251</v>
      </c>
      <c r="R4079" s="2">
        <v>39356</v>
      </c>
      <c r="S4079" s="2">
        <v>39447</v>
      </c>
      <c r="T4079" t="s">
        <v>57</v>
      </c>
      <c r="U4079" s="2">
        <v>39812</v>
      </c>
      <c r="V4079" t="s">
        <v>51</v>
      </c>
      <c r="W4079" t="s">
        <v>52</v>
      </c>
      <c r="X4079" t="s">
        <v>41</v>
      </c>
      <c r="Y4079" t="s">
        <v>34</v>
      </c>
      <c r="Z4079">
        <v>3</v>
      </c>
      <c r="AA4079" s="2">
        <v>39791</v>
      </c>
    </row>
    <row r="4080" spans="1:27" x14ac:dyDescent="0.3">
      <c r="A4080" t="s">
        <v>707</v>
      </c>
      <c r="B4080" t="s">
        <v>708</v>
      </c>
      <c r="C4080" t="s">
        <v>44</v>
      </c>
      <c r="D4080" t="s">
        <v>211</v>
      </c>
      <c r="E4080" t="s">
        <v>30</v>
      </c>
      <c r="F4080" t="s">
        <v>31</v>
      </c>
      <c r="G4080" t="s">
        <v>46</v>
      </c>
      <c r="H4080" t="s">
        <v>33</v>
      </c>
      <c r="I4080" t="s">
        <v>34</v>
      </c>
      <c r="J4080" s="1">
        <v>9606</v>
      </c>
      <c r="K4080" s="1" t="str">
        <f t="shared" si="63"/>
        <v>Medium</v>
      </c>
      <c r="L4080" t="s">
        <v>250</v>
      </c>
      <c r="M4080">
        <v>3</v>
      </c>
      <c r="N4080" t="s">
        <v>139</v>
      </c>
      <c r="O4080" t="s">
        <v>84</v>
      </c>
      <c r="P4080" t="s">
        <v>39</v>
      </c>
      <c r="Q4080" t="s">
        <v>252</v>
      </c>
      <c r="R4080" s="2">
        <v>39356</v>
      </c>
      <c r="S4080" s="2">
        <v>39447</v>
      </c>
      <c r="T4080" t="s">
        <v>57</v>
      </c>
      <c r="U4080" s="2">
        <v>39812</v>
      </c>
      <c r="V4080" t="s">
        <v>51</v>
      </c>
      <c r="W4080" t="s">
        <v>52</v>
      </c>
      <c r="X4080" t="s">
        <v>41</v>
      </c>
      <c r="Y4080" t="s">
        <v>34</v>
      </c>
      <c r="Z4080">
        <v>3</v>
      </c>
      <c r="AA4080" s="2">
        <v>39791</v>
      </c>
    </row>
    <row r="4081" spans="1:27" x14ac:dyDescent="0.3">
      <c r="A4081" t="s">
        <v>707</v>
      </c>
      <c r="B4081" t="s">
        <v>708</v>
      </c>
      <c r="C4081" t="s">
        <v>44</v>
      </c>
      <c r="D4081" t="s">
        <v>211</v>
      </c>
      <c r="E4081" t="s">
        <v>30</v>
      </c>
      <c r="F4081" t="s">
        <v>31</v>
      </c>
      <c r="G4081" t="s">
        <v>46</v>
      </c>
      <c r="H4081" t="s">
        <v>33</v>
      </c>
      <c r="I4081" t="s">
        <v>34</v>
      </c>
      <c r="J4081" s="1">
        <v>9606</v>
      </c>
      <c r="K4081" s="1" t="str">
        <f t="shared" si="63"/>
        <v>Medium</v>
      </c>
      <c r="L4081" t="s">
        <v>250</v>
      </c>
      <c r="M4081">
        <v>3</v>
      </c>
      <c r="N4081" t="s">
        <v>139</v>
      </c>
      <c r="O4081" t="s">
        <v>84</v>
      </c>
      <c r="P4081" t="s">
        <v>39</v>
      </c>
      <c r="Q4081" t="s">
        <v>253</v>
      </c>
      <c r="R4081" s="2">
        <v>39356</v>
      </c>
      <c r="S4081" s="2">
        <v>39447</v>
      </c>
      <c r="T4081" t="s">
        <v>57</v>
      </c>
      <c r="U4081" s="2">
        <v>39812</v>
      </c>
      <c r="V4081" t="s">
        <v>51</v>
      </c>
      <c r="W4081" t="s">
        <v>52</v>
      </c>
      <c r="X4081" t="s">
        <v>41</v>
      </c>
      <c r="Y4081" t="s">
        <v>34</v>
      </c>
      <c r="Z4081">
        <v>3</v>
      </c>
      <c r="AA4081" s="2">
        <v>39791</v>
      </c>
    </row>
    <row r="4082" spans="1:27" x14ac:dyDescent="0.3">
      <c r="A4082" t="s">
        <v>707</v>
      </c>
      <c r="B4082" t="s">
        <v>708</v>
      </c>
      <c r="C4082" t="s">
        <v>44</v>
      </c>
      <c r="D4082" t="s">
        <v>211</v>
      </c>
      <c r="E4082" t="s">
        <v>30</v>
      </c>
      <c r="F4082" t="s">
        <v>31</v>
      </c>
      <c r="G4082" t="s">
        <v>46</v>
      </c>
      <c r="H4082" t="s">
        <v>33</v>
      </c>
      <c r="I4082" t="s">
        <v>34</v>
      </c>
      <c r="J4082" s="1">
        <v>9606</v>
      </c>
      <c r="K4082" s="1" t="str">
        <f t="shared" si="63"/>
        <v>Medium</v>
      </c>
      <c r="L4082" t="s">
        <v>250</v>
      </c>
      <c r="M4082">
        <v>3</v>
      </c>
      <c r="N4082" t="s">
        <v>139</v>
      </c>
      <c r="O4082" t="s">
        <v>84</v>
      </c>
      <c r="P4082" t="s">
        <v>39</v>
      </c>
      <c r="Q4082" t="s">
        <v>251</v>
      </c>
      <c r="R4082" s="2">
        <v>39356</v>
      </c>
      <c r="S4082" s="2">
        <v>39447</v>
      </c>
      <c r="T4082" t="s">
        <v>57</v>
      </c>
      <c r="U4082" s="2">
        <v>39812</v>
      </c>
      <c r="V4082" t="s">
        <v>51</v>
      </c>
      <c r="W4082" t="s">
        <v>52</v>
      </c>
      <c r="X4082" t="s">
        <v>41</v>
      </c>
      <c r="Y4082" t="s">
        <v>34</v>
      </c>
      <c r="Z4082">
        <v>3</v>
      </c>
      <c r="AA4082" s="2">
        <v>39791</v>
      </c>
    </row>
    <row r="4083" spans="1:27" x14ac:dyDescent="0.3">
      <c r="A4083" t="s">
        <v>707</v>
      </c>
      <c r="B4083" t="s">
        <v>708</v>
      </c>
      <c r="C4083" t="s">
        <v>44</v>
      </c>
      <c r="D4083" t="s">
        <v>211</v>
      </c>
      <c r="E4083" t="s">
        <v>30</v>
      </c>
      <c r="F4083" t="s">
        <v>31</v>
      </c>
      <c r="G4083" t="s">
        <v>46</v>
      </c>
      <c r="H4083" t="s">
        <v>33</v>
      </c>
      <c r="I4083" t="s">
        <v>34</v>
      </c>
      <c r="J4083" s="1">
        <v>9606</v>
      </c>
      <c r="K4083" s="1" t="str">
        <f t="shared" si="63"/>
        <v>Medium</v>
      </c>
      <c r="L4083" t="s">
        <v>250</v>
      </c>
      <c r="M4083">
        <v>3</v>
      </c>
      <c r="N4083" t="s">
        <v>139</v>
      </c>
      <c r="O4083" t="s">
        <v>84</v>
      </c>
      <c r="P4083" t="s">
        <v>39</v>
      </c>
      <c r="Q4083" t="s">
        <v>252</v>
      </c>
      <c r="R4083" s="2">
        <v>39356</v>
      </c>
      <c r="S4083" s="2">
        <v>39447</v>
      </c>
      <c r="T4083" t="s">
        <v>57</v>
      </c>
      <c r="U4083" s="2">
        <v>39812</v>
      </c>
      <c r="V4083" t="s">
        <v>51</v>
      </c>
      <c r="W4083" t="s">
        <v>52</v>
      </c>
      <c r="X4083" t="s">
        <v>41</v>
      </c>
      <c r="Y4083" t="s">
        <v>34</v>
      </c>
      <c r="Z4083">
        <v>3</v>
      </c>
      <c r="AA4083" s="2">
        <v>39791</v>
      </c>
    </row>
    <row r="4084" spans="1:27" x14ac:dyDescent="0.3">
      <c r="A4084" t="s">
        <v>707</v>
      </c>
      <c r="B4084" t="s">
        <v>708</v>
      </c>
      <c r="C4084" t="s">
        <v>44</v>
      </c>
      <c r="D4084" t="s">
        <v>211</v>
      </c>
      <c r="E4084" t="s">
        <v>30</v>
      </c>
      <c r="F4084" t="s">
        <v>31</v>
      </c>
      <c r="G4084" t="s">
        <v>46</v>
      </c>
      <c r="H4084" t="s">
        <v>33</v>
      </c>
      <c r="I4084" t="s">
        <v>34</v>
      </c>
      <c r="J4084" s="1">
        <v>9606</v>
      </c>
      <c r="K4084" s="1" t="str">
        <f t="shared" si="63"/>
        <v>Medium</v>
      </c>
      <c r="L4084" t="s">
        <v>250</v>
      </c>
      <c r="M4084">
        <v>3</v>
      </c>
      <c r="N4084" t="s">
        <v>139</v>
      </c>
      <c r="O4084" t="s">
        <v>84</v>
      </c>
      <c r="P4084" t="s">
        <v>39</v>
      </c>
      <c r="Q4084" t="s">
        <v>253</v>
      </c>
      <c r="R4084" s="2">
        <v>39356</v>
      </c>
      <c r="S4084" s="2">
        <v>39447</v>
      </c>
      <c r="T4084" t="s">
        <v>57</v>
      </c>
      <c r="U4084" s="2">
        <v>39812</v>
      </c>
      <c r="V4084" t="s">
        <v>51</v>
      </c>
      <c r="W4084" t="s">
        <v>52</v>
      </c>
      <c r="X4084" t="s">
        <v>41</v>
      </c>
      <c r="Y4084" t="s">
        <v>34</v>
      </c>
      <c r="Z4084">
        <v>3</v>
      </c>
      <c r="AA4084" s="2">
        <v>39791</v>
      </c>
    </row>
    <row r="4085" spans="1:27" x14ac:dyDescent="0.3">
      <c r="A4085" t="s">
        <v>542</v>
      </c>
      <c r="B4085" t="s">
        <v>543</v>
      </c>
      <c r="C4085" t="s">
        <v>92</v>
      </c>
      <c r="D4085" t="s">
        <v>390</v>
      </c>
      <c r="E4085" t="s">
        <v>30</v>
      </c>
      <c r="F4085" t="s">
        <v>31</v>
      </c>
      <c r="G4085" t="s">
        <v>46</v>
      </c>
      <c r="H4085" t="s">
        <v>33</v>
      </c>
      <c r="I4085" t="s">
        <v>34</v>
      </c>
      <c r="J4085" s="1">
        <v>10002</v>
      </c>
      <c r="K4085" s="1" t="str">
        <f t="shared" si="63"/>
        <v>Large</v>
      </c>
      <c r="L4085" t="s">
        <v>513</v>
      </c>
      <c r="M4085">
        <v>25</v>
      </c>
      <c r="N4085" t="s">
        <v>528</v>
      </c>
      <c r="O4085" t="s">
        <v>84</v>
      </c>
      <c r="P4085" t="s">
        <v>39</v>
      </c>
      <c r="Q4085" t="s">
        <v>515</v>
      </c>
      <c r="R4085" s="2">
        <v>39356</v>
      </c>
      <c r="S4085" s="2">
        <v>39386</v>
      </c>
      <c r="T4085" t="s">
        <v>57</v>
      </c>
      <c r="U4085" s="2">
        <v>39765</v>
      </c>
      <c r="V4085" t="s">
        <v>58</v>
      </c>
      <c r="W4085" t="s">
        <v>59</v>
      </c>
      <c r="X4085" t="s">
        <v>34</v>
      </c>
      <c r="Y4085" t="s">
        <v>34</v>
      </c>
      <c r="Z4085">
        <v>3</v>
      </c>
      <c r="AA4085" s="2">
        <v>39493</v>
      </c>
    </row>
    <row r="4086" spans="1:27" x14ac:dyDescent="0.3">
      <c r="A4086" t="s">
        <v>562</v>
      </c>
      <c r="B4086" t="s">
        <v>563</v>
      </c>
      <c r="C4086" t="s">
        <v>109</v>
      </c>
      <c r="D4086" t="s">
        <v>285</v>
      </c>
      <c r="E4086" t="s">
        <v>30</v>
      </c>
      <c r="F4086" t="s">
        <v>31</v>
      </c>
      <c r="G4086" t="s">
        <v>46</v>
      </c>
      <c r="H4086" t="s">
        <v>33</v>
      </c>
      <c r="I4086" t="s">
        <v>34</v>
      </c>
      <c r="J4086" s="1">
        <v>48260</v>
      </c>
      <c r="K4086" s="1" t="str">
        <f t="shared" si="63"/>
        <v>Large</v>
      </c>
      <c r="L4086" t="s">
        <v>383</v>
      </c>
      <c r="M4086">
        <v>2</v>
      </c>
      <c r="N4086" t="s">
        <v>48</v>
      </c>
      <c r="O4086" t="s">
        <v>49</v>
      </c>
      <c r="P4086" t="s">
        <v>41</v>
      </c>
      <c r="Q4086" t="s">
        <v>383</v>
      </c>
      <c r="R4086" s="2">
        <v>39356</v>
      </c>
      <c r="S4086" s="2">
        <v>39447</v>
      </c>
      <c r="T4086" t="s">
        <v>57</v>
      </c>
      <c r="U4086" s="2">
        <v>41723</v>
      </c>
      <c r="V4086" t="s">
        <v>58</v>
      </c>
      <c r="W4086" t="s">
        <v>59</v>
      </c>
      <c r="X4086" t="s">
        <v>34</v>
      </c>
      <c r="Y4086" t="s">
        <v>34</v>
      </c>
      <c r="Z4086">
        <v>2</v>
      </c>
      <c r="AA4086" s="2">
        <v>39584</v>
      </c>
    </row>
    <row r="4087" spans="1:27" x14ac:dyDescent="0.3">
      <c r="A4087" t="s">
        <v>542</v>
      </c>
      <c r="B4087" t="s">
        <v>543</v>
      </c>
      <c r="C4087" t="s">
        <v>92</v>
      </c>
      <c r="D4087" t="s">
        <v>390</v>
      </c>
      <c r="E4087" t="s">
        <v>30</v>
      </c>
      <c r="F4087" t="s">
        <v>31</v>
      </c>
      <c r="G4087" t="s">
        <v>46</v>
      </c>
      <c r="H4087" t="s">
        <v>33</v>
      </c>
      <c r="I4087" t="s">
        <v>34</v>
      </c>
      <c r="J4087" s="1">
        <v>10002</v>
      </c>
      <c r="K4087" s="1" t="str">
        <f t="shared" si="63"/>
        <v>Large</v>
      </c>
      <c r="L4087" t="s">
        <v>513</v>
      </c>
      <c r="M4087">
        <v>24</v>
      </c>
      <c r="N4087" t="s">
        <v>514</v>
      </c>
      <c r="O4087" t="s">
        <v>84</v>
      </c>
      <c r="P4087" t="s">
        <v>39</v>
      </c>
      <c r="Q4087" t="s">
        <v>515</v>
      </c>
      <c r="R4087" s="2">
        <v>39326</v>
      </c>
      <c r="S4087" s="2">
        <v>39355</v>
      </c>
      <c r="T4087" t="s">
        <v>57</v>
      </c>
      <c r="U4087" s="2">
        <v>39765</v>
      </c>
      <c r="V4087" t="s">
        <v>58</v>
      </c>
      <c r="W4087" t="s">
        <v>59</v>
      </c>
      <c r="X4087" t="s">
        <v>34</v>
      </c>
      <c r="Y4087" t="s">
        <v>34</v>
      </c>
      <c r="Z4087">
        <v>3</v>
      </c>
      <c r="AA4087" s="2">
        <v>39407</v>
      </c>
    </row>
    <row r="4088" spans="1:27" x14ac:dyDescent="0.3">
      <c r="A4088" t="s">
        <v>311</v>
      </c>
      <c r="B4088" t="s">
        <v>312</v>
      </c>
      <c r="C4088" t="s">
        <v>28</v>
      </c>
      <c r="D4088" t="s">
        <v>106</v>
      </c>
      <c r="E4088" t="s">
        <v>30</v>
      </c>
      <c r="F4088" t="s">
        <v>31</v>
      </c>
      <c r="G4088" t="s">
        <v>64</v>
      </c>
      <c r="H4088" t="s">
        <v>33</v>
      </c>
      <c r="I4088" t="s">
        <v>34</v>
      </c>
      <c r="J4088" s="1">
        <v>5500</v>
      </c>
      <c r="K4088" s="1" t="str">
        <f t="shared" si="63"/>
        <v>Medium</v>
      </c>
      <c r="L4088" t="s">
        <v>275</v>
      </c>
      <c r="M4088">
        <v>38</v>
      </c>
      <c r="N4088" t="s">
        <v>276</v>
      </c>
      <c r="O4088" t="s">
        <v>84</v>
      </c>
      <c r="P4088" t="s">
        <v>39</v>
      </c>
      <c r="Q4088" t="s">
        <v>277</v>
      </c>
      <c r="R4088" s="2">
        <v>39326</v>
      </c>
      <c r="S4088" s="2">
        <v>39355</v>
      </c>
      <c r="T4088" t="s">
        <v>57</v>
      </c>
      <c r="U4088" s="2">
        <v>40392</v>
      </c>
      <c r="V4088" t="s">
        <v>58</v>
      </c>
      <c r="W4088" t="s">
        <v>59</v>
      </c>
      <c r="X4088" t="s">
        <v>41</v>
      </c>
      <c r="Y4088" t="s">
        <v>34</v>
      </c>
      <c r="Z4088">
        <v>3</v>
      </c>
      <c r="AA4088" s="2">
        <v>39861</v>
      </c>
    </row>
    <row r="4089" spans="1:27" x14ac:dyDescent="0.3">
      <c r="A4089" t="s">
        <v>502</v>
      </c>
      <c r="B4089" t="s">
        <v>503</v>
      </c>
      <c r="C4089" t="s">
        <v>44</v>
      </c>
      <c r="D4089" t="s">
        <v>201</v>
      </c>
      <c r="E4089" t="s">
        <v>30</v>
      </c>
      <c r="F4089" t="s">
        <v>31</v>
      </c>
      <c r="G4089" t="s">
        <v>64</v>
      </c>
      <c r="H4089" t="s">
        <v>33</v>
      </c>
      <c r="I4089" t="s">
        <v>34</v>
      </c>
      <c r="J4089" s="1">
        <v>102000</v>
      </c>
      <c r="K4089" s="1" t="str">
        <f t="shared" si="63"/>
        <v>Very Large</v>
      </c>
      <c r="L4089" t="s">
        <v>513</v>
      </c>
      <c r="M4089">
        <v>22</v>
      </c>
      <c r="N4089" t="s">
        <v>544</v>
      </c>
      <c r="O4089" t="s">
        <v>49</v>
      </c>
      <c r="P4089" t="s">
        <v>41</v>
      </c>
      <c r="Q4089" t="s">
        <v>515</v>
      </c>
      <c r="R4089" s="2">
        <v>39326</v>
      </c>
      <c r="S4089" s="2">
        <v>39355</v>
      </c>
      <c r="T4089" t="s">
        <v>57</v>
      </c>
      <c r="U4089" s="2">
        <v>39381</v>
      </c>
      <c r="V4089" t="s">
        <v>660</v>
      </c>
      <c r="W4089" t="s">
        <v>661</v>
      </c>
      <c r="X4089" t="s">
        <v>34</v>
      </c>
      <c r="Y4089" t="s">
        <v>34</v>
      </c>
      <c r="Z4089">
        <v>2</v>
      </c>
      <c r="AA4089" s="2">
        <v>39783</v>
      </c>
    </row>
    <row r="4090" spans="1:27" x14ac:dyDescent="0.3">
      <c r="A4090" t="s">
        <v>502</v>
      </c>
      <c r="B4090" t="s">
        <v>503</v>
      </c>
      <c r="C4090" t="s">
        <v>44</v>
      </c>
      <c r="D4090" t="s">
        <v>201</v>
      </c>
      <c r="E4090" t="s">
        <v>30</v>
      </c>
      <c r="F4090" t="s">
        <v>31</v>
      </c>
      <c r="G4090" t="s">
        <v>64</v>
      </c>
      <c r="H4090" t="s">
        <v>33</v>
      </c>
      <c r="I4090" t="s">
        <v>34</v>
      </c>
      <c r="J4090" s="1">
        <v>102000</v>
      </c>
      <c r="K4090" s="1" t="str">
        <f t="shared" si="63"/>
        <v>Very Large</v>
      </c>
      <c r="L4090" t="s">
        <v>513</v>
      </c>
      <c r="M4090">
        <v>25</v>
      </c>
      <c r="N4090" t="s">
        <v>528</v>
      </c>
      <c r="O4090" t="s">
        <v>84</v>
      </c>
      <c r="P4090" t="s">
        <v>39</v>
      </c>
      <c r="Q4090" t="s">
        <v>515</v>
      </c>
      <c r="R4090" s="2">
        <v>39326</v>
      </c>
      <c r="S4090" s="2">
        <v>39355</v>
      </c>
      <c r="T4090" t="s">
        <v>57</v>
      </c>
      <c r="U4090" s="2">
        <v>39932</v>
      </c>
      <c r="V4090" t="s">
        <v>58</v>
      </c>
      <c r="W4090" t="s">
        <v>59</v>
      </c>
      <c r="X4090" t="s">
        <v>34</v>
      </c>
      <c r="Y4090" t="s">
        <v>34</v>
      </c>
      <c r="Z4090">
        <v>3</v>
      </c>
      <c r="AA4090" s="2">
        <v>39415</v>
      </c>
    </row>
    <row r="4091" spans="1:27" x14ac:dyDescent="0.3">
      <c r="A4091" t="s">
        <v>502</v>
      </c>
      <c r="B4091" t="s">
        <v>503</v>
      </c>
      <c r="C4091" t="s">
        <v>44</v>
      </c>
      <c r="D4091" t="s">
        <v>201</v>
      </c>
      <c r="E4091" t="s">
        <v>30</v>
      </c>
      <c r="F4091" t="s">
        <v>31</v>
      </c>
      <c r="G4091" t="s">
        <v>64</v>
      </c>
      <c r="H4091" t="s">
        <v>33</v>
      </c>
      <c r="I4091" t="s">
        <v>34</v>
      </c>
      <c r="J4091" s="1">
        <v>102000</v>
      </c>
      <c r="K4091" s="1" t="str">
        <f t="shared" si="63"/>
        <v>Very Large</v>
      </c>
      <c r="L4091" t="s">
        <v>513</v>
      </c>
      <c r="M4091">
        <v>21</v>
      </c>
      <c r="N4091" t="s">
        <v>524</v>
      </c>
      <c r="O4091" t="s">
        <v>49</v>
      </c>
      <c r="P4091" t="s">
        <v>41</v>
      </c>
      <c r="Q4091" t="s">
        <v>515</v>
      </c>
      <c r="R4091" s="2">
        <v>39326</v>
      </c>
      <c r="S4091" s="2">
        <v>39355</v>
      </c>
      <c r="T4091" t="s">
        <v>57</v>
      </c>
      <c r="U4091" s="2">
        <v>39381</v>
      </c>
      <c r="V4091" t="s">
        <v>660</v>
      </c>
      <c r="W4091" t="s">
        <v>661</v>
      </c>
      <c r="X4091" t="s">
        <v>34</v>
      </c>
      <c r="Y4091" t="s">
        <v>34</v>
      </c>
      <c r="Z4091">
        <v>1</v>
      </c>
      <c r="AA4091" s="2">
        <v>39415</v>
      </c>
    </row>
    <row r="4092" spans="1:27" x14ac:dyDescent="0.3">
      <c r="A4092" t="s">
        <v>429</v>
      </c>
      <c r="B4092" t="s">
        <v>430</v>
      </c>
      <c r="C4092" t="s">
        <v>62</v>
      </c>
      <c r="D4092" t="s">
        <v>63</v>
      </c>
      <c r="E4092" t="s">
        <v>30</v>
      </c>
      <c r="F4092" t="s">
        <v>31</v>
      </c>
      <c r="G4092" t="s">
        <v>64</v>
      </c>
      <c r="H4092" t="s">
        <v>33</v>
      </c>
      <c r="I4092" t="s">
        <v>34</v>
      </c>
      <c r="J4092" s="1">
        <v>4243</v>
      </c>
      <c r="K4092" s="1" t="str">
        <f t="shared" si="63"/>
        <v>Medium</v>
      </c>
      <c r="L4092" t="s">
        <v>513</v>
      </c>
      <c r="M4092">
        <v>22</v>
      </c>
      <c r="N4092" t="s">
        <v>544</v>
      </c>
      <c r="O4092" t="s">
        <v>49</v>
      </c>
      <c r="P4092" t="s">
        <v>41</v>
      </c>
      <c r="Q4092" t="s">
        <v>515</v>
      </c>
      <c r="R4092" s="2">
        <v>39295</v>
      </c>
      <c r="S4092" s="2">
        <v>39325</v>
      </c>
      <c r="T4092" t="s">
        <v>57</v>
      </c>
      <c r="U4092" s="2">
        <v>39492</v>
      </c>
      <c r="V4092" t="s">
        <v>58</v>
      </c>
      <c r="W4092" t="s">
        <v>59</v>
      </c>
      <c r="X4092" t="s">
        <v>34</v>
      </c>
      <c r="Y4092" t="s">
        <v>34</v>
      </c>
      <c r="Z4092">
        <v>2</v>
      </c>
      <c r="AA4092" s="2">
        <v>39394</v>
      </c>
    </row>
    <row r="4093" spans="1:27" x14ac:dyDescent="0.3">
      <c r="A4093" t="s">
        <v>418</v>
      </c>
      <c r="B4093" t="s">
        <v>419</v>
      </c>
      <c r="C4093" t="s">
        <v>62</v>
      </c>
      <c r="D4093" t="s">
        <v>193</v>
      </c>
      <c r="E4093" t="s">
        <v>30</v>
      </c>
      <c r="F4093" t="s">
        <v>31</v>
      </c>
      <c r="G4093" t="s">
        <v>46</v>
      </c>
      <c r="H4093" t="s">
        <v>33</v>
      </c>
      <c r="I4093" t="s">
        <v>34</v>
      </c>
      <c r="J4093" s="1">
        <v>148693</v>
      </c>
      <c r="K4093" s="1" t="str">
        <f t="shared" si="63"/>
        <v>Very Large</v>
      </c>
      <c r="L4093" t="s">
        <v>513</v>
      </c>
      <c r="M4093">
        <v>23</v>
      </c>
      <c r="N4093" t="s">
        <v>534</v>
      </c>
      <c r="O4093" t="s">
        <v>84</v>
      </c>
      <c r="P4093" t="s">
        <v>39</v>
      </c>
      <c r="Q4093" t="s">
        <v>515</v>
      </c>
      <c r="R4093" s="2">
        <v>39295</v>
      </c>
      <c r="S4093" s="2">
        <v>39325</v>
      </c>
      <c r="T4093" t="s">
        <v>57</v>
      </c>
      <c r="U4093" s="2">
        <v>39508</v>
      </c>
      <c r="V4093" t="s">
        <v>58</v>
      </c>
      <c r="W4093" t="s">
        <v>59</v>
      </c>
      <c r="X4093" t="s">
        <v>34</v>
      </c>
      <c r="Y4093" t="s">
        <v>34</v>
      </c>
      <c r="Z4093">
        <v>3</v>
      </c>
      <c r="AA4093" s="2">
        <v>39407</v>
      </c>
    </row>
    <row r="4094" spans="1:27" x14ac:dyDescent="0.3">
      <c r="A4094" t="s">
        <v>311</v>
      </c>
      <c r="B4094" t="s">
        <v>312</v>
      </c>
      <c r="C4094" t="s">
        <v>28</v>
      </c>
      <c r="D4094" t="s">
        <v>106</v>
      </c>
      <c r="E4094" t="s">
        <v>30</v>
      </c>
      <c r="F4094" t="s">
        <v>31</v>
      </c>
      <c r="G4094" t="s">
        <v>64</v>
      </c>
      <c r="H4094" t="s">
        <v>33</v>
      </c>
      <c r="I4094" t="s">
        <v>34</v>
      </c>
      <c r="J4094" s="1">
        <v>5500</v>
      </c>
      <c r="K4094" s="1" t="str">
        <f t="shared" si="63"/>
        <v>Medium</v>
      </c>
      <c r="L4094" t="s">
        <v>275</v>
      </c>
      <c r="M4094">
        <v>38</v>
      </c>
      <c r="N4094" t="s">
        <v>276</v>
      </c>
      <c r="O4094" t="s">
        <v>84</v>
      </c>
      <c r="P4094" t="s">
        <v>39</v>
      </c>
      <c r="Q4094" t="s">
        <v>277</v>
      </c>
      <c r="R4094" s="2">
        <v>39295</v>
      </c>
      <c r="S4094" s="2">
        <v>39325</v>
      </c>
      <c r="T4094" t="s">
        <v>57</v>
      </c>
      <c r="U4094" s="2">
        <v>40392</v>
      </c>
      <c r="V4094" t="s">
        <v>58</v>
      </c>
      <c r="W4094" t="s">
        <v>59</v>
      </c>
      <c r="X4094" t="s">
        <v>41</v>
      </c>
      <c r="Y4094" t="s">
        <v>34</v>
      </c>
      <c r="Z4094">
        <v>3</v>
      </c>
      <c r="AA4094" s="2">
        <v>39861</v>
      </c>
    </row>
    <row r="4095" spans="1:27" x14ac:dyDescent="0.3">
      <c r="A4095" t="s">
        <v>698</v>
      </c>
      <c r="B4095" t="s">
        <v>699</v>
      </c>
      <c r="C4095" t="s">
        <v>28</v>
      </c>
      <c r="D4095" t="s">
        <v>103</v>
      </c>
      <c r="E4095" t="s">
        <v>30</v>
      </c>
      <c r="F4095" t="s">
        <v>31</v>
      </c>
      <c r="G4095" t="s">
        <v>32</v>
      </c>
      <c r="H4095" t="s">
        <v>33</v>
      </c>
      <c r="I4095" t="s">
        <v>34</v>
      </c>
      <c r="J4095" s="1">
        <v>12500</v>
      </c>
      <c r="K4095" s="1" t="str">
        <f t="shared" si="63"/>
        <v>Large</v>
      </c>
      <c r="L4095" t="s">
        <v>513</v>
      </c>
      <c r="M4095">
        <v>22</v>
      </c>
      <c r="N4095" t="s">
        <v>544</v>
      </c>
      <c r="O4095" t="s">
        <v>49</v>
      </c>
      <c r="P4095" t="s">
        <v>41</v>
      </c>
      <c r="Q4095" t="s">
        <v>515</v>
      </c>
      <c r="R4095" s="2">
        <v>39295</v>
      </c>
      <c r="S4095" s="2">
        <v>39325</v>
      </c>
      <c r="T4095" t="s">
        <v>57</v>
      </c>
      <c r="U4095" s="2">
        <v>39326</v>
      </c>
      <c r="V4095" t="s">
        <v>86</v>
      </c>
      <c r="W4095" t="s">
        <v>87</v>
      </c>
      <c r="X4095" t="s">
        <v>34</v>
      </c>
      <c r="Y4095" t="s">
        <v>34</v>
      </c>
      <c r="Z4095">
        <v>2</v>
      </c>
      <c r="AA4095" s="2">
        <v>39401</v>
      </c>
    </row>
    <row r="4096" spans="1:27" x14ac:dyDescent="0.3">
      <c r="A4096" t="s">
        <v>26</v>
      </c>
      <c r="B4096" t="s">
        <v>27</v>
      </c>
      <c r="C4096" t="s">
        <v>28</v>
      </c>
      <c r="D4096" t="s">
        <v>29</v>
      </c>
      <c r="E4096" t="s">
        <v>30</v>
      </c>
      <c r="F4096" t="s">
        <v>31</v>
      </c>
      <c r="G4096" t="s">
        <v>32</v>
      </c>
      <c r="H4096" t="s">
        <v>33</v>
      </c>
      <c r="I4096" t="s">
        <v>34</v>
      </c>
      <c r="J4096" s="1">
        <v>4583</v>
      </c>
      <c r="K4096" s="1" t="str">
        <f t="shared" si="63"/>
        <v>Medium</v>
      </c>
      <c r="L4096" t="s">
        <v>513</v>
      </c>
      <c r="M4096">
        <v>23</v>
      </c>
      <c r="N4096" t="s">
        <v>534</v>
      </c>
      <c r="O4096" t="s">
        <v>84</v>
      </c>
      <c r="P4096" t="s">
        <v>39</v>
      </c>
      <c r="Q4096" t="s">
        <v>515</v>
      </c>
      <c r="R4096" s="2">
        <v>39295</v>
      </c>
      <c r="S4096" s="2">
        <v>39325</v>
      </c>
      <c r="T4096" t="s">
        <v>57</v>
      </c>
      <c r="U4096" s="2">
        <v>39743</v>
      </c>
      <c r="V4096" t="s">
        <v>58</v>
      </c>
      <c r="W4096" t="s">
        <v>59</v>
      </c>
      <c r="X4096" t="s">
        <v>34</v>
      </c>
      <c r="Y4096" t="s">
        <v>34</v>
      </c>
      <c r="Z4096">
        <v>3</v>
      </c>
      <c r="AA4096" s="2">
        <v>40459</v>
      </c>
    </row>
    <row r="4097" spans="1:27" x14ac:dyDescent="0.3">
      <c r="A4097" t="s">
        <v>199</v>
      </c>
      <c r="B4097" t="s">
        <v>200</v>
      </c>
      <c r="C4097" t="s">
        <v>44</v>
      </c>
      <c r="D4097" t="s">
        <v>201</v>
      </c>
      <c r="E4097" t="s">
        <v>30</v>
      </c>
      <c r="F4097" t="s">
        <v>31</v>
      </c>
      <c r="G4097" t="s">
        <v>46</v>
      </c>
      <c r="H4097" t="s">
        <v>33</v>
      </c>
      <c r="I4097" t="s">
        <v>34</v>
      </c>
      <c r="J4097" s="1">
        <v>6391</v>
      </c>
      <c r="K4097" s="1" t="str">
        <f t="shared" si="63"/>
        <v>Medium</v>
      </c>
      <c r="L4097" t="s">
        <v>65</v>
      </c>
      <c r="M4097">
        <v>72</v>
      </c>
      <c r="N4097" t="s">
        <v>66</v>
      </c>
      <c r="O4097" t="s">
        <v>67</v>
      </c>
      <c r="P4097" t="s">
        <v>39</v>
      </c>
      <c r="Q4097" t="s">
        <v>65</v>
      </c>
      <c r="R4097" s="2">
        <v>39266</v>
      </c>
      <c r="S4097" t="s">
        <v>34</v>
      </c>
      <c r="T4097" t="s">
        <v>57</v>
      </c>
      <c r="U4097" s="2">
        <v>40354</v>
      </c>
      <c r="V4097" t="s">
        <v>58</v>
      </c>
      <c r="W4097" t="s">
        <v>59</v>
      </c>
      <c r="X4097" t="s">
        <v>34</v>
      </c>
      <c r="Y4097" t="s">
        <v>34</v>
      </c>
      <c r="Z4097">
        <v>3</v>
      </c>
      <c r="AA4097" s="2">
        <v>39415</v>
      </c>
    </row>
    <row r="4098" spans="1:27" x14ac:dyDescent="0.3">
      <c r="A4098" t="s">
        <v>443</v>
      </c>
      <c r="B4098" t="s">
        <v>444</v>
      </c>
      <c r="C4098" t="s">
        <v>44</v>
      </c>
      <c r="D4098" t="s">
        <v>211</v>
      </c>
      <c r="E4098" t="s">
        <v>30</v>
      </c>
      <c r="F4098" t="s">
        <v>31</v>
      </c>
      <c r="G4098" t="s">
        <v>46</v>
      </c>
      <c r="H4098" t="s">
        <v>33</v>
      </c>
      <c r="I4098" t="s">
        <v>34</v>
      </c>
      <c r="J4098" s="1">
        <v>7265</v>
      </c>
      <c r="K4098" s="1" t="str">
        <f t="shared" si="63"/>
        <v>Medium</v>
      </c>
      <c r="L4098" t="s">
        <v>250</v>
      </c>
      <c r="M4098">
        <v>3</v>
      </c>
      <c r="N4098" t="s">
        <v>139</v>
      </c>
      <c r="O4098" t="s">
        <v>84</v>
      </c>
      <c r="P4098" t="s">
        <v>39</v>
      </c>
      <c r="Q4098" t="s">
        <v>253</v>
      </c>
      <c r="R4098" s="2">
        <v>39264</v>
      </c>
      <c r="S4098" s="2">
        <v>39355</v>
      </c>
      <c r="T4098" t="s">
        <v>57</v>
      </c>
      <c r="U4098" s="2">
        <v>40086</v>
      </c>
      <c r="V4098" t="s">
        <v>58</v>
      </c>
      <c r="W4098" t="s">
        <v>59</v>
      </c>
      <c r="X4098" t="s">
        <v>41</v>
      </c>
      <c r="Y4098" t="s">
        <v>34</v>
      </c>
      <c r="Z4098">
        <v>3</v>
      </c>
      <c r="AA4098" s="2">
        <v>39791</v>
      </c>
    </row>
    <row r="4099" spans="1:27" x14ac:dyDescent="0.3">
      <c r="A4099" t="s">
        <v>443</v>
      </c>
      <c r="B4099" t="s">
        <v>444</v>
      </c>
      <c r="C4099" t="s">
        <v>44</v>
      </c>
      <c r="D4099" t="s">
        <v>211</v>
      </c>
      <c r="E4099" t="s">
        <v>30</v>
      </c>
      <c r="F4099" t="s">
        <v>31</v>
      </c>
      <c r="G4099" t="s">
        <v>46</v>
      </c>
      <c r="H4099" t="s">
        <v>33</v>
      </c>
      <c r="I4099" t="s">
        <v>34</v>
      </c>
      <c r="J4099" s="1">
        <v>7265</v>
      </c>
      <c r="K4099" s="1" t="str">
        <f t="shared" ref="K4099:K4162" si="64">IF(J4099&lt;=500, "Extra Small", IF(J4099&lt;=3300, "Small", IF(J4099&lt;=10000, "Medium", IF(J4099&lt;=100000, "Large", "Very Large"))))</f>
        <v>Medium</v>
      </c>
      <c r="L4099" t="s">
        <v>250</v>
      </c>
      <c r="M4099">
        <v>3</v>
      </c>
      <c r="N4099" t="s">
        <v>139</v>
      </c>
      <c r="O4099" t="s">
        <v>84</v>
      </c>
      <c r="P4099" t="s">
        <v>39</v>
      </c>
      <c r="Q4099" t="s">
        <v>251</v>
      </c>
      <c r="R4099" s="2">
        <v>39264</v>
      </c>
      <c r="S4099" s="2">
        <v>39355</v>
      </c>
      <c r="T4099" t="s">
        <v>57</v>
      </c>
      <c r="U4099" s="2">
        <v>40086</v>
      </c>
      <c r="V4099" t="s">
        <v>58</v>
      </c>
      <c r="W4099" t="s">
        <v>59</v>
      </c>
      <c r="X4099" t="s">
        <v>41</v>
      </c>
      <c r="Y4099" t="s">
        <v>34</v>
      </c>
      <c r="Z4099">
        <v>3</v>
      </c>
      <c r="AA4099" s="2">
        <v>39791</v>
      </c>
    </row>
    <row r="4100" spans="1:27" x14ac:dyDescent="0.3">
      <c r="A4100" t="s">
        <v>707</v>
      </c>
      <c r="B4100" t="s">
        <v>708</v>
      </c>
      <c r="C4100" t="s">
        <v>44</v>
      </c>
      <c r="D4100" t="s">
        <v>211</v>
      </c>
      <c r="E4100" t="s">
        <v>30</v>
      </c>
      <c r="F4100" t="s">
        <v>31</v>
      </c>
      <c r="G4100" t="s">
        <v>46</v>
      </c>
      <c r="H4100" t="s">
        <v>33</v>
      </c>
      <c r="I4100" t="s">
        <v>34</v>
      </c>
      <c r="J4100" s="1">
        <v>9606</v>
      </c>
      <c r="K4100" s="1" t="str">
        <f t="shared" si="64"/>
        <v>Medium</v>
      </c>
      <c r="L4100" t="s">
        <v>250</v>
      </c>
      <c r="M4100">
        <v>3</v>
      </c>
      <c r="N4100" t="s">
        <v>139</v>
      </c>
      <c r="O4100" t="s">
        <v>84</v>
      </c>
      <c r="P4100" t="s">
        <v>39</v>
      </c>
      <c r="Q4100" t="s">
        <v>252</v>
      </c>
      <c r="R4100" s="2">
        <v>39264</v>
      </c>
      <c r="S4100" s="2">
        <v>39355</v>
      </c>
      <c r="T4100" t="s">
        <v>57</v>
      </c>
      <c r="U4100" s="2">
        <v>39812</v>
      </c>
      <c r="V4100" t="s">
        <v>51</v>
      </c>
      <c r="W4100" t="s">
        <v>52</v>
      </c>
      <c r="X4100" t="s">
        <v>41</v>
      </c>
      <c r="Y4100" t="s">
        <v>34</v>
      </c>
      <c r="Z4100">
        <v>3</v>
      </c>
      <c r="AA4100" s="2">
        <v>39791</v>
      </c>
    </row>
    <row r="4101" spans="1:27" x14ac:dyDescent="0.3">
      <c r="A4101" t="s">
        <v>707</v>
      </c>
      <c r="B4101" t="s">
        <v>708</v>
      </c>
      <c r="C4101" t="s">
        <v>44</v>
      </c>
      <c r="D4101" t="s">
        <v>211</v>
      </c>
      <c r="E4101" t="s">
        <v>30</v>
      </c>
      <c r="F4101" t="s">
        <v>31</v>
      </c>
      <c r="G4101" t="s">
        <v>46</v>
      </c>
      <c r="H4101" t="s">
        <v>33</v>
      </c>
      <c r="I4101" t="s">
        <v>34</v>
      </c>
      <c r="J4101" s="1">
        <v>9606</v>
      </c>
      <c r="K4101" s="1" t="str">
        <f t="shared" si="64"/>
        <v>Medium</v>
      </c>
      <c r="L4101" t="s">
        <v>250</v>
      </c>
      <c r="M4101">
        <v>3</v>
      </c>
      <c r="N4101" t="s">
        <v>139</v>
      </c>
      <c r="O4101" t="s">
        <v>84</v>
      </c>
      <c r="P4101" t="s">
        <v>39</v>
      </c>
      <c r="Q4101" t="s">
        <v>253</v>
      </c>
      <c r="R4101" s="2">
        <v>39264</v>
      </c>
      <c r="S4101" s="2">
        <v>39355</v>
      </c>
      <c r="T4101" t="s">
        <v>57</v>
      </c>
      <c r="U4101" s="2">
        <v>39812</v>
      </c>
      <c r="V4101" t="s">
        <v>51</v>
      </c>
      <c r="W4101" t="s">
        <v>52</v>
      </c>
      <c r="X4101" t="s">
        <v>41</v>
      </c>
      <c r="Y4101" t="s">
        <v>34</v>
      </c>
      <c r="Z4101">
        <v>3</v>
      </c>
      <c r="AA4101" s="2">
        <v>39791</v>
      </c>
    </row>
    <row r="4102" spans="1:27" x14ac:dyDescent="0.3">
      <c r="A4102" t="s">
        <v>707</v>
      </c>
      <c r="B4102" t="s">
        <v>708</v>
      </c>
      <c r="C4102" t="s">
        <v>44</v>
      </c>
      <c r="D4102" t="s">
        <v>211</v>
      </c>
      <c r="E4102" t="s">
        <v>30</v>
      </c>
      <c r="F4102" t="s">
        <v>31</v>
      </c>
      <c r="G4102" t="s">
        <v>46</v>
      </c>
      <c r="H4102" t="s">
        <v>33</v>
      </c>
      <c r="I4102" t="s">
        <v>34</v>
      </c>
      <c r="J4102" s="1">
        <v>9606</v>
      </c>
      <c r="K4102" s="1" t="str">
        <f t="shared" si="64"/>
        <v>Medium</v>
      </c>
      <c r="L4102" t="s">
        <v>250</v>
      </c>
      <c r="M4102">
        <v>3</v>
      </c>
      <c r="N4102" t="s">
        <v>139</v>
      </c>
      <c r="O4102" t="s">
        <v>84</v>
      </c>
      <c r="P4102" t="s">
        <v>39</v>
      </c>
      <c r="Q4102" t="s">
        <v>251</v>
      </c>
      <c r="R4102" s="2">
        <v>39264</v>
      </c>
      <c r="S4102" s="2">
        <v>39355</v>
      </c>
      <c r="T4102" t="s">
        <v>57</v>
      </c>
      <c r="U4102" s="2">
        <v>39812</v>
      </c>
      <c r="V4102" t="s">
        <v>51</v>
      </c>
      <c r="W4102" t="s">
        <v>52</v>
      </c>
      <c r="X4102" t="s">
        <v>41</v>
      </c>
      <c r="Y4102" t="s">
        <v>34</v>
      </c>
      <c r="Z4102">
        <v>3</v>
      </c>
      <c r="AA4102" s="2">
        <v>39791</v>
      </c>
    </row>
    <row r="4103" spans="1:27" x14ac:dyDescent="0.3">
      <c r="A4103" t="s">
        <v>707</v>
      </c>
      <c r="B4103" t="s">
        <v>708</v>
      </c>
      <c r="C4103" t="s">
        <v>44</v>
      </c>
      <c r="D4103" t="s">
        <v>211</v>
      </c>
      <c r="E4103" t="s">
        <v>30</v>
      </c>
      <c r="F4103" t="s">
        <v>31</v>
      </c>
      <c r="G4103" t="s">
        <v>46</v>
      </c>
      <c r="H4103" t="s">
        <v>33</v>
      </c>
      <c r="I4103" t="s">
        <v>34</v>
      </c>
      <c r="J4103" s="1">
        <v>9606</v>
      </c>
      <c r="K4103" s="1" t="str">
        <f t="shared" si="64"/>
        <v>Medium</v>
      </c>
      <c r="L4103" t="s">
        <v>250</v>
      </c>
      <c r="M4103">
        <v>3</v>
      </c>
      <c r="N4103" t="s">
        <v>139</v>
      </c>
      <c r="O4103" t="s">
        <v>84</v>
      </c>
      <c r="P4103" t="s">
        <v>39</v>
      </c>
      <c r="Q4103" t="s">
        <v>252</v>
      </c>
      <c r="R4103" s="2">
        <v>39264</v>
      </c>
      <c r="S4103" s="2">
        <v>39355</v>
      </c>
      <c r="T4103" t="s">
        <v>57</v>
      </c>
      <c r="U4103" s="2">
        <v>39812</v>
      </c>
      <c r="V4103" t="s">
        <v>51</v>
      </c>
      <c r="W4103" t="s">
        <v>52</v>
      </c>
      <c r="X4103" t="s">
        <v>41</v>
      </c>
      <c r="Y4103" t="s">
        <v>34</v>
      </c>
      <c r="Z4103">
        <v>3</v>
      </c>
      <c r="AA4103" s="2">
        <v>39791</v>
      </c>
    </row>
    <row r="4104" spans="1:27" x14ac:dyDescent="0.3">
      <c r="A4104" t="s">
        <v>707</v>
      </c>
      <c r="B4104" t="s">
        <v>708</v>
      </c>
      <c r="C4104" t="s">
        <v>44</v>
      </c>
      <c r="D4104" t="s">
        <v>211</v>
      </c>
      <c r="E4104" t="s">
        <v>30</v>
      </c>
      <c r="F4104" t="s">
        <v>31</v>
      </c>
      <c r="G4104" t="s">
        <v>46</v>
      </c>
      <c r="H4104" t="s">
        <v>33</v>
      </c>
      <c r="I4104" t="s">
        <v>34</v>
      </c>
      <c r="J4104" s="1">
        <v>9606</v>
      </c>
      <c r="K4104" s="1" t="str">
        <f t="shared" si="64"/>
        <v>Medium</v>
      </c>
      <c r="L4104" t="s">
        <v>250</v>
      </c>
      <c r="M4104">
        <v>3</v>
      </c>
      <c r="N4104" t="s">
        <v>139</v>
      </c>
      <c r="O4104" t="s">
        <v>84</v>
      </c>
      <c r="P4104" t="s">
        <v>39</v>
      </c>
      <c r="Q4104" t="s">
        <v>253</v>
      </c>
      <c r="R4104" s="2">
        <v>39264</v>
      </c>
      <c r="S4104" s="2">
        <v>39355</v>
      </c>
      <c r="T4104" t="s">
        <v>57</v>
      </c>
      <c r="U4104" s="2">
        <v>39812</v>
      </c>
      <c r="V4104" t="s">
        <v>51</v>
      </c>
      <c r="W4104" t="s">
        <v>52</v>
      </c>
      <c r="X4104" t="s">
        <v>41</v>
      </c>
      <c r="Y4104" t="s">
        <v>34</v>
      </c>
      <c r="Z4104">
        <v>3</v>
      </c>
      <c r="AA4104" s="2">
        <v>39791</v>
      </c>
    </row>
    <row r="4105" spans="1:27" x14ac:dyDescent="0.3">
      <c r="A4105" t="s">
        <v>707</v>
      </c>
      <c r="B4105" t="s">
        <v>708</v>
      </c>
      <c r="C4105" t="s">
        <v>44</v>
      </c>
      <c r="D4105" t="s">
        <v>211</v>
      </c>
      <c r="E4105" t="s">
        <v>30</v>
      </c>
      <c r="F4105" t="s">
        <v>31</v>
      </c>
      <c r="G4105" t="s">
        <v>46</v>
      </c>
      <c r="H4105" t="s">
        <v>33</v>
      </c>
      <c r="I4105" t="s">
        <v>34</v>
      </c>
      <c r="J4105" s="1">
        <v>9606</v>
      </c>
      <c r="K4105" s="1" t="str">
        <f t="shared" si="64"/>
        <v>Medium</v>
      </c>
      <c r="L4105" t="s">
        <v>250</v>
      </c>
      <c r="M4105">
        <v>3</v>
      </c>
      <c r="N4105" t="s">
        <v>139</v>
      </c>
      <c r="O4105" t="s">
        <v>84</v>
      </c>
      <c r="P4105" t="s">
        <v>39</v>
      </c>
      <c r="Q4105" t="s">
        <v>251</v>
      </c>
      <c r="R4105" s="2">
        <v>39264</v>
      </c>
      <c r="S4105" s="2">
        <v>39355</v>
      </c>
      <c r="T4105" t="s">
        <v>57</v>
      </c>
      <c r="U4105" s="2">
        <v>39812</v>
      </c>
      <c r="V4105" t="s">
        <v>51</v>
      </c>
      <c r="W4105" t="s">
        <v>52</v>
      </c>
      <c r="X4105" t="s">
        <v>41</v>
      </c>
      <c r="Y4105" t="s">
        <v>34</v>
      </c>
      <c r="Z4105">
        <v>3</v>
      </c>
      <c r="AA4105" s="2">
        <v>39791</v>
      </c>
    </row>
    <row r="4106" spans="1:27" x14ac:dyDescent="0.3">
      <c r="A4106" t="s">
        <v>707</v>
      </c>
      <c r="B4106" t="s">
        <v>708</v>
      </c>
      <c r="C4106" t="s">
        <v>44</v>
      </c>
      <c r="D4106" t="s">
        <v>211</v>
      </c>
      <c r="E4106" t="s">
        <v>30</v>
      </c>
      <c r="F4106" t="s">
        <v>31</v>
      </c>
      <c r="G4106" t="s">
        <v>46</v>
      </c>
      <c r="H4106" t="s">
        <v>33</v>
      </c>
      <c r="I4106" t="s">
        <v>34</v>
      </c>
      <c r="J4106" s="1">
        <v>9606</v>
      </c>
      <c r="K4106" s="1" t="str">
        <f t="shared" si="64"/>
        <v>Medium</v>
      </c>
      <c r="L4106" t="s">
        <v>250</v>
      </c>
      <c r="M4106">
        <v>3</v>
      </c>
      <c r="N4106" t="s">
        <v>139</v>
      </c>
      <c r="O4106" t="s">
        <v>84</v>
      </c>
      <c r="P4106" t="s">
        <v>39</v>
      </c>
      <c r="Q4106" t="s">
        <v>252</v>
      </c>
      <c r="R4106" s="2">
        <v>39264</v>
      </c>
      <c r="S4106" s="2">
        <v>39355</v>
      </c>
      <c r="T4106" t="s">
        <v>57</v>
      </c>
      <c r="U4106" s="2">
        <v>39812</v>
      </c>
      <c r="V4106" t="s">
        <v>51</v>
      </c>
      <c r="W4106" t="s">
        <v>52</v>
      </c>
      <c r="X4106" t="s">
        <v>41</v>
      </c>
      <c r="Y4106" t="s">
        <v>34</v>
      </c>
      <c r="Z4106">
        <v>3</v>
      </c>
      <c r="AA4106" s="2">
        <v>39791</v>
      </c>
    </row>
    <row r="4107" spans="1:27" x14ac:dyDescent="0.3">
      <c r="A4107" t="s">
        <v>707</v>
      </c>
      <c r="B4107" t="s">
        <v>708</v>
      </c>
      <c r="C4107" t="s">
        <v>44</v>
      </c>
      <c r="D4107" t="s">
        <v>211</v>
      </c>
      <c r="E4107" t="s">
        <v>30</v>
      </c>
      <c r="F4107" t="s">
        <v>31</v>
      </c>
      <c r="G4107" t="s">
        <v>46</v>
      </c>
      <c r="H4107" t="s">
        <v>33</v>
      </c>
      <c r="I4107" t="s">
        <v>34</v>
      </c>
      <c r="J4107" s="1">
        <v>9606</v>
      </c>
      <c r="K4107" s="1" t="str">
        <f t="shared" si="64"/>
        <v>Medium</v>
      </c>
      <c r="L4107" t="s">
        <v>250</v>
      </c>
      <c r="M4107">
        <v>3</v>
      </c>
      <c r="N4107" t="s">
        <v>139</v>
      </c>
      <c r="O4107" t="s">
        <v>84</v>
      </c>
      <c r="P4107" t="s">
        <v>39</v>
      </c>
      <c r="Q4107" t="s">
        <v>253</v>
      </c>
      <c r="R4107" s="2">
        <v>39264</v>
      </c>
      <c r="S4107" s="2">
        <v>39355</v>
      </c>
      <c r="T4107" t="s">
        <v>57</v>
      </c>
      <c r="U4107" s="2">
        <v>39812</v>
      </c>
      <c r="V4107" t="s">
        <v>51</v>
      </c>
      <c r="W4107" t="s">
        <v>52</v>
      </c>
      <c r="X4107" t="s">
        <v>41</v>
      </c>
      <c r="Y4107" t="s">
        <v>34</v>
      </c>
      <c r="Z4107">
        <v>3</v>
      </c>
      <c r="AA4107" s="2">
        <v>39791</v>
      </c>
    </row>
    <row r="4108" spans="1:27" x14ac:dyDescent="0.3">
      <c r="A4108" t="s">
        <v>707</v>
      </c>
      <c r="B4108" t="s">
        <v>708</v>
      </c>
      <c r="C4108" t="s">
        <v>44</v>
      </c>
      <c r="D4108" t="s">
        <v>211</v>
      </c>
      <c r="E4108" t="s">
        <v>30</v>
      </c>
      <c r="F4108" t="s">
        <v>31</v>
      </c>
      <c r="G4108" t="s">
        <v>46</v>
      </c>
      <c r="H4108" t="s">
        <v>33</v>
      </c>
      <c r="I4108" t="s">
        <v>34</v>
      </c>
      <c r="J4108" s="1">
        <v>9606</v>
      </c>
      <c r="K4108" s="1" t="str">
        <f t="shared" si="64"/>
        <v>Medium</v>
      </c>
      <c r="L4108" t="s">
        <v>250</v>
      </c>
      <c r="M4108">
        <v>3</v>
      </c>
      <c r="N4108" t="s">
        <v>139</v>
      </c>
      <c r="O4108" t="s">
        <v>84</v>
      </c>
      <c r="P4108" t="s">
        <v>39</v>
      </c>
      <c r="Q4108" t="s">
        <v>251</v>
      </c>
      <c r="R4108" s="2">
        <v>39264</v>
      </c>
      <c r="S4108" s="2">
        <v>39355</v>
      </c>
      <c r="T4108" t="s">
        <v>57</v>
      </c>
      <c r="U4108" s="2">
        <v>39812</v>
      </c>
      <c r="V4108" t="s">
        <v>51</v>
      </c>
      <c r="W4108" t="s">
        <v>52</v>
      </c>
      <c r="X4108" t="s">
        <v>41</v>
      </c>
      <c r="Y4108" t="s">
        <v>34</v>
      </c>
      <c r="Z4108">
        <v>3</v>
      </c>
      <c r="AA4108" s="2">
        <v>39791</v>
      </c>
    </row>
    <row r="4109" spans="1:27" x14ac:dyDescent="0.3">
      <c r="A4109" t="s">
        <v>707</v>
      </c>
      <c r="B4109" t="s">
        <v>708</v>
      </c>
      <c r="C4109" t="s">
        <v>44</v>
      </c>
      <c r="D4109" t="s">
        <v>211</v>
      </c>
      <c r="E4109" t="s">
        <v>30</v>
      </c>
      <c r="F4109" t="s">
        <v>31</v>
      </c>
      <c r="G4109" t="s">
        <v>46</v>
      </c>
      <c r="H4109" t="s">
        <v>33</v>
      </c>
      <c r="I4109" t="s">
        <v>34</v>
      </c>
      <c r="J4109" s="1">
        <v>9606</v>
      </c>
      <c r="K4109" s="1" t="str">
        <f t="shared" si="64"/>
        <v>Medium</v>
      </c>
      <c r="L4109" t="s">
        <v>250</v>
      </c>
      <c r="M4109">
        <v>3</v>
      </c>
      <c r="N4109" t="s">
        <v>139</v>
      </c>
      <c r="O4109" t="s">
        <v>84</v>
      </c>
      <c r="P4109" t="s">
        <v>39</v>
      </c>
      <c r="Q4109" t="s">
        <v>252</v>
      </c>
      <c r="R4109" s="2">
        <v>39264</v>
      </c>
      <c r="S4109" s="2">
        <v>39355</v>
      </c>
      <c r="T4109" t="s">
        <v>57</v>
      </c>
      <c r="U4109" s="2">
        <v>39812</v>
      </c>
      <c r="V4109" t="s">
        <v>51</v>
      </c>
      <c r="W4109" t="s">
        <v>52</v>
      </c>
      <c r="X4109" t="s">
        <v>41</v>
      </c>
      <c r="Y4109" t="s">
        <v>34</v>
      </c>
      <c r="Z4109">
        <v>3</v>
      </c>
      <c r="AA4109" s="2">
        <v>39791</v>
      </c>
    </row>
    <row r="4110" spans="1:27" x14ac:dyDescent="0.3">
      <c r="A4110" t="s">
        <v>707</v>
      </c>
      <c r="B4110" t="s">
        <v>708</v>
      </c>
      <c r="C4110" t="s">
        <v>44</v>
      </c>
      <c r="D4110" t="s">
        <v>211</v>
      </c>
      <c r="E4110" t="s">
        <v>30</v>
      </c>
      <c r="F4110" t="s">
        <v>31</v>
      </c>
      <c r="G4110" t="s">
        <v>46</v>
      </c>
      <c r="H4110" t="s">
        <v>33</v>
      </c>
      <c r="I4110" t="s">
        <v>34</v>
      </c>
      <c r="J4110" s="1">
        <v>9606</v>
      </c>
      <c r="K4110" s="1" t="str">
        <f t="shared" si="64"/>
        <v>Medium</v>
      </c>
      <c r="L4110" t="s">
        <v>250</v>
      </c>
      <c r="M4110">
        <v>3</v>
      </c>
      <c r="N4110" t="s">
        <v>139</v>
      </c>
      <c r="O4110" t="s">
        <v>84</v>
      </c>
      <c r="P4110" t="s">
        <v>39</v>
      </c>
      <c r="Q4110" t="s">
        <v>253</v>
      </c>
      <c r="R4110" s="2">
        <v>39264</v>
      </c>
      <c r="S4110" s="2">
        <v>39355</v>
      </c>
      <c r="T4110" t="s">
        <v>57</v>
      </c>
      <c r="U4110" s="2">
        <v>39812</v>
      </c>
      <c r="V4110" t="s">
        <v>51</v>
      </c>
      <c r="W4110" t="s">
        <v>52</v>
      </c>
      <c r="X4110" t="s">
        <v>41</v>
      </c>
      <c r="Y4110" t="s">
        <v>34</v>
      </c>
      <c r="Z4110">
        <v>3</v>
      </c>
      <c r="AA4110" s="2">
        <v>39791</v>
      </c>
    </row>
    <row r="4111" spans="1:27" x14ac:dyDescent="0.3">
      <c r="A4111" t="s">
        <v>707</v>
      </c>
      <c r="B4111" t="s">
        <v>708</v>
      </c>
      <c r="C4111" t="s">
        <v>44</v>
      </c>
      <c r="D4111" t="s">
        <v>211</v>
      </c>
      <c r="E4111" t="s">
        <v>30</v>
      </c>
      <c r="F4111" t="s">
        <v>31</v>
      </c>
      <c r="G4111" t="s">
        <v>46</v>
      </c>
      <c r="H4111" t="s">
        <v>33</v>
      </c>
      <c r="I4111" t="s">
        <v>34</v>
      </c>
      <c r="J4111" s="1">
        <v>9606</v>
      </c>
      <c r="K4111" s="1" t="str">
        <f t="shared" si="64"/>
        <v>Medium</v>
      </c>
      <c r="L4111" t="s">
        <v>250</v>
      </c>
      <c r="M4111">
        <v>3</v>
      </c>
      <c r="N4111" t="s">
        <v>139</v>
      </c>
      <c r="O4111" t="s">
        <v>84</v>
      </c>
      <c r="P4111" t="s">
        <v>39</v>
      </c>
      <c r="Q4111" t="s">
        <v>251</v>
      </c>
      <c r="R4111" s="2">
        <v>39264</v>
      </c>
      <c r="S4111" s="2">
        <v>39355</v>
      </c>
      <c r="T4111" t="s">
        <v>57</v>
      </c>
      <c r="U4111" s="2">
        <v>39812</v>
      </c>
      <c r="V4111" t="s">
        <v>51</v>
      </c>
      <c r="W4111" t="s">
        <v>52</v>
      </c>
      <c r="X4111" t="s">
        <v>41</v>
      </c>
      <c r="Y4111" t="s">
        <v>34</v>
      </c>
      <c r="Z4111">
        <v>3</v>
      </c>
      <c r="AA4111" s="2">
        <v>39791</v>
      </c>
    </row>
    <row r="4112" spans="1:27" x14ac:dyDescent="0.3">
      <c r="A4112" t="s">
        <v>707</v>
      </c>
      <c r="B4112" t="s">
        <v>708</v>
      </c>
      <c r="C4112" t="s">
        <v>44</v>
      </c>
      <c r="D4112" t="s">
        <v>211</v>
      </c>
      <c r="E4112" t="s">
        <v>30</v>
      </c>
      <c r="F4112" t="s">
        <v>31</v>
      </c>
      <c r="G4112" t="s">
        <v>46</v>
      </c>
      <c r="H4112" t="s">
        <v>33</v>
      </c>
      <c r="I4112" t="s">
        <v>34</v>
      </c>
      <c r="J4112" s="1">
        <v>9606</v>
      </c>
      <c r="K4112" s="1" t="str">
        <f t="shared" si="64"/>
        <v>Medium</v>
      </c>
      <c r="L4112" t="s">
        <v>250</v>
      </c>
      <c r="M4112">
        <v>3</v>
      </c>
      <c r="N4112" t="s">
        <v>139</v>
      </c>
      <c r="O4112" t="s">
        <v>84</v>
      </c>
      <c r="P4112" t="s">
        <v>39</v>
      </c>
      <c r="Q4112" t="s">
        <v>252</v>
      </c>
      <c r="R4112" s="2">
        <v>39264</v>
      </c>
      <c r="S4112" s="2">
        <v>39355</v>
      </c>
      <c r="T4112" t="s">
        <v>57</v>
      </c>
      <c r="U4112" s="2">
        <v>39812</v>
      </c>
      <c r="V4112" t="s">
        <v>51</v>
      </c>
      <c r="W4112" t="s">
        <v>52</v>
      </c>
      <c r="X4112" t="s">
        <v>41</v>
      </c>
      <c r="Y4112" t="s">
        <v>34</v>
      </c>
      <c r="Z4112">
        <v>3</v>
      </c>
      <c r="AA4112" s="2">
        <v>39791</v>
      </c>
    </row>
    <row r="4113" spans="1:27" x14ac:dyDescent="0.3">
      <c r="A4113" t="s">
        <v>707</v>
      </c>
      <c r="B4113" t="s">
        <v>708</v>
      </c>
      <c r="C4113" t="s">
        <v>44</v>
      </c>
      <c r="D4113" t="s">
        <v>211</v>
      </c>
      <c r="E4113" t="s">
        <v>30</v>
      </c>
      <c r="F4113" t="s">
        <v>31</v>
      </c>
      <c r="G4113" t="s">
        <v>46</v>
      </c>
      <c r="H4113" t="s">
        <v>33</v>
      </c>
      <c r="I4113" t="s">
        <v>34</v>
      </c>
      <c r="J4113" s="1">
        <v>9606</v>
      </c>
      <c r="K4113" s="1" t="str">
        <f t="shared" si="64"/>
        <v>Medium</v>
      </c>
      <c r="L4113" t="s">
        <v>250</v>
      </c>
      <c r="M4113">
        <v>3</v>
      </c>
      <c r="N4113" t="s">
        <v>139</v>
      </c>
      <c r="O4113" t="s">
        <v>84</v>
      </c>
      <c r="P4113" t="s">
        <v>39</v>
      </c>
      <c r="Q4113" t="s">
        <v>253</v>
      </c>
      <c r="R4113" s="2">
        <v>39264</v>
      </c>
      <c r="S4113" s="2">
        <v>39355</v>
      </c>
      <c r="T4113" t="s">
        <v>57</v>
      </c>
      <c r="U4113" s="2">
        <v>39812</v>
      </c>
      <c r="V4113" t="s">
        <v>51</v>
      </c>
      <c r="W4113" t="s">
        <v>52</v>
      </c>
      <c r="X4113" t="s">
        <v>41</v>
      </c>
      <c r="Y4113" t="s">
        <v>34</v>
      </c>
      <c r="Z4113">
        <v>3</v>
      </c>
      <c r="AA4113" s="2">
        <v>39791</v>
      </c>
    </row>
    <row r="4114" spans="1:27" x14ac:dyDescent="0.3">
      <c r="A4114" t="s">
        <v>707</v>
      </c>
      <c r="B4114" t="s">
        <v>708</v>
      </c>
      <c r="C4114" t="s">
        <v>44</v>
      </c>
      <c r="D4114" t="s">
        <v>211</v>
      </c>
      <c r="E4114" t="s">
        <v>30</v>
      </c>
      <c r="F4114" t="s">
        <v>31</v>
      </c>
      <c r="G4114" t="s">
        <v>46</v>
      </c>
      <c r="H4114" t="s">
        <v>33</v>
      </c>
      <c r="I4114" t="s">
        <v>34</v>
      </c>
      <c r="J4114" s="1">
        <v>9606</v>
      </c>
      <c r="K4114" s="1" t="str">
        <f t="shared" si="64"/>
        <v>Medium</v>
      </c>
      <c r="L4114" t="s">
        <v>250</v>
      </c>
      <c r="M4114">
        <v>3</v>
      </c>
      <c r="N4114" t="s">
        <v>139</v>
      </c>
      <c r="O4114" t="s">
        <v>84</v>
      </c>
      <c r="P4114" t="s">
        <v>39</v>
      </c>
      <c r="Q4114" t="s">
        <v>251</v>
      </c>
      <c r="R4114" s="2">
        <v>39264</v>
      </c>
      <c r="S4114" s="2">
        <v>39355</v>
      </c>
      <c r="T4114" t="s">
        <v>57</v>
      </c>
      <c r="U4114" s="2">
        <v>39812</v>
      </c>
      <c r="V4114" t="s">
        <v>51</v>
      </c>
      <c r="W4114" t="s">
        <v>52</v>
      </c>
      <c r="X4114" t="s">
        <v>41</v>
      </c>
      <c r="Y4114" t="s">
        <v>34</v>
      </c>
      <c r="Z4114">
        <v>3</v>
      </c>
      <c r="AA4114" s="2">
        <v>39791</v>
      </c>
    </row>
    <row r="4115" spans="1:27" x14ac:dyDescent="0.3">
      <c r="A4115" t="s">
        <v>707</v>
      </c>
      <c r="B4115" t="s">
        <v>708</v>
      </c>
      <c r="C4115" t="s">
        <v>44</v>
      </c>
      <c r="D4115" t="s">
        <v>211</v>
      </c>
      <c r="E4115" t="s">
        <v>30</v>
      </c>
      <c r="F4115" t="s">
        <v>31</v>
      </c>
      <c r="G4115" t="s">
        <v>46</v>
      </c>
      <c r="H4115" t="s">
        <v>33</v>
      </c>
      <c r="I4115" t="s">
        <v>34</v>
      </c>
      <c r="J4115" s="1">
        <v>9606</v>
      </c>
      <c r="K4115" s="1" t="str">
        <f t="shared" si="64"/>
        <v>Medium</v>
      </c>
      <c r="L4115" t="s">
        <v>250</v>
      </c>
      <c r="M4115">
        <v>3</v>
      </c>
      <c r="N4115" t="s">
        <v>139</v>
      </c>
      <c r="O4115" t="s">
        <v>84</v>
      </c>
      <c r="P4115" t="s">
        <v>39</v>
      </c>
      <c r="Q4115" t="s">
        <v>252</v>
      </c>
      <c r="R4115" s="2">
        <v>39264</v>
      </c>
      <c r="S4115" s="2">
        <v>39355</v>
      </c>
      <c r="T4115" t="s">
        <v>57</v>
      </c>
      <c r="U4115" s="2">
        <v>39812</v>
      </c>
      <c r="V4115" t="s">
        <v>51</v>
      </c>
      <c r="W4115" t="s">
        <v>52</v>
      </c>
      <c r="X4115" t="s">
        <v>41</v>
      </c>
      <c r="Y4115" t="s">
        <v>34</v>
      </c>
      <c r="Z4115">
        <v>3</v>
      </c>
      <c r="AA4115" s="2">
        <v>39791</v>
      </c>
    </row>
    <row r="4116" spans="1:27" x14ac:dyDescent="0.3">
      <c r="A4116" t="s">
        <v>707</v>
      </c>
      <c r="B4116" t="s">
        <v>708</v>
      </c>
      <c r="C4116" t="s">
        <v>44</v>
      </c>
      <c r="D4116" t="s">
        <v>211</v>
      </c>
      <c r="E4116" t="s">
        <v>30</v>
      </c>
      <c r="F4116" t="s">
        <v>31</v>
      </c>
      <c r="G4116" t="s">
        <v>46</v>
      </c>
      <c r="H4116" t="s">
        <v>33</v>
      </c>
      <c r="I4116" t="s">
        <v>34</v>
      </c>
      <c r="J4116" s="1">
        <v>9606</v>
      </c>
      <c r="K4116" s="1" t="str">
        <f t="shared" si="64"/>
        <v>Medium</v>
      </c>
      <c r="L4116" t="s">
        <v>250</v>
      </c>
      <c r="M4116">
        <v>3</v>
      </c>
      <c r="N4116" t="s">
        <v>139</v>
      </c>
      <c r="O4116" t="s">
        <v>84</v>
      </c>
      <c r="P4116" t="s">
        <v>39</v>
      </c>
      <c r="Q4116" t="s">
        <v>253</v>
      </c>
      <c r="R4116" s="2">
        <v>39264</v>
      </c>
      <c r="S4116" s="2">
        <v>39355</v>
      </c>
      <c r="T4116" t="s">
        <v>57</v>
      </c>
      <c r="U4116" s="2">
        <v>39812</v>
      </c>
      <c r="V4116" t="s">
        <v>51</v>
      </c>
      <c r="W4116" t="s">
        <v>52</v>
      </c>
      <c r="X4116" t="s">
        <v>41</v>
      </c>
      <c r="Y4116" t="s">
        <v>34</v>
      </c>
      <c r="Z4116">
        <v>3</v>
      </c>
      <c r="AA4116" s="2">
        <v>39791</v>
      </c>
    </row>
    <row r="4117" spans="1:27" x14ac:dyDescent="0.3">
      <c r="A4117" t="s">
        <v>542</v>
      </c>
      <c r="B4117" t="s">
        <v>543</v>
      </c>
      <c r="C4117" t="s">
        <v>92</v>
      </c>
      <c r="D4117" t="s">
        <v>390</v>
      </c>
      <c r="E4117" t="s">
        <v>30</v>
      </c>
      <c r="F4117" t="s">
        <v>31</v>
      </c>
      <c r="G4117" t="s">
        <v>46</v>
      </c>
      <c r="H4117" t="s">
        <v>33</v>
      </c>
      <c r="I4117" t="s">
        <v>34</v>
      </c>
      <c r="J4117" s="1">
        <v>10002</v>
      </c>
      <c r="K4117" s="1" t="str">
        <f t="shared" si="64"/>
        <v>Large</v>
      </c>
      <c r="L4117" t="s">
        <v>75</v>
      </c>
      <c r="M4117">
        <v>27</v>
      </c>
      <c r="N4117" t="s">
        <v>111</v>
      </c>
      <c r="O4117" t="s">
        <v>84</v>
      </c>
      <c r="P4117" t="s">
        <v>39</v>
      </c>
      <c r="Q4117" t="s">
        <v>112</v>
      </c>
      <c r="R4117" s="2">
        <v>39264</v>
      </c>
      <c r="S4117" s="2">
        <v>39355</v>
      </c>
      <c r="T4117" t="s">
        <v>57</v>
      </c>
      <c r="U4117" s="2">
        <v>39393</v>
      </c>
      <c r="V4117" t="s">
        <v>58</v>
      </c>
      <c r="W4117" t="s">
        <v>59</v>
      </c>
      <c r="X4117" t="s">
        <v>41</v>
      </c>
      <c r="Y4117" t="s">
        <v>34</v>
      </c>
      <c r="Z4117">
        <v>3</v>
      </c>
      <c r="AA4117" s="2">
        <v>39493</v>
      </c>
    </row>
    <row r="4118" spans="1:27" x14ac:dyDescent="0.3">
      <c r="A4118" t="s">
        <v>542</v>
      </c>
      <c r="B4118" t="s">
        <v>543</v>
      </c>
      <c r="C4118" t="s">
        <v>92</v>
      </c>
      <c r="D4118" t="s">
        <v>390</v>
      </c>
      <c r="E4118" t="s">
        <v>30</v>
      </c>
      <c r="F4118" t="s">
        <v>31</v>
      </c>
      <c r="G4118" t="s">
        <v>46</v>
      </c>
      <c r="H4118" t="s">
        <v>33</v>
      </c>
      <c r="I4118" t="s">
        <v>34</v>
      </c>
      <c r="J4118" s="1">
        <v>10002</v>
      </c>
      <c r="K4118" s="1" t="str">
        <f t="shared" si="64"/>
        <v>Large</v>
      </c>
      <c r="L4118" t="s">
        <v>65</v>
      </c>
      <c r="M4118">
        <v>71</v>
      </c>
      <c r="N4118" t="s">
        <v>222</v>
      </c>
      <c r="O4118" t="s">
        <v>67</v>
      </c>
      <c r="P4118" t="s">
        <v>39</v>
      </c>
      <c r="Q4118" t="s">
        <v>65</v>
      </c>
      <c r="R4118" s="2">
        <v>39264</v>
      </c>
      <c r="S4118" t="s">
        <v>34</v>
      </c>
      <c r="T4118" t="s">
        <v>57</v>
      </c>
      <c r="U4118" s="2">
        <v>39295</v>
      </c>
      <c r="V4118" t="s">
        <v>58</v>
      </c>
      <c r="W4118" t="s">
        <v>59</v>
      </c>
      <c r="X4118" t="s">
        <v>34</v>
      </c>
      <c r="Y4118" t="s">
        <v>34</v>
      </c>
      <c r="Z4118">
        <v>3</v>
      </c>
      <c r="AA4118" s="2">
        <v>41501</v>
      </c>
    </row>
    <row r="4119" spans="1:27" x14ac:dyDescent="0.3">
      <c r="A4119" t="s">
        <v>562</v>
      </c>
      <c r="B4119" t="s">
        <v>563</v>
      </c>
      <c r="C4119" t="s">
        <v>109</v>
      </c>
      <c r="D4119" t="s">
        <v>285</v>
      </c>
      <c r="E4119" t="s">
        <v>30</v>
      </c>
      <c r="F4119" t="s">
        <v>31</v>
      </c>
      <c r="G4119" t="s">
        <v>46</v>
      </c>
      <c r="H4119" t="s">
        <v>33</v>
      </c>
      <c r="I4119" t="s">
        <v>34</v>
      </c>
      <c r="J4119" s="1">
        <v>48260</v>
      </c>
      <c r="K4119" s="1" t="str">
        <f t="shared" si="64"/>
        <v>Large</v>
      </c>
      <c r="L4119" t="s">
        <v>513</v>
      </c>
      <c r="M4119">
        <v>22</v>
      </c>
      <c r="N4119" t="s">
        <v>544</v>
      </c>
      <c r="O4119" t="s">
        <v>49</v>
      </c>
      <c r="P4119" t="s">
        <v>41</v>
      </c>
      <c r="Q4119" t="s">
        <v>515</v>
      </c>
      <c r="R4119" s="2">
        <v>39264</v>
      </c>
      <c r="S4119" s="2">
        <v>39294</v>
      </c>
      <c r="T4119" t="s">
        <v>40</v>
      </c>
      <c r="U4119" t="s">
        <v>34</v>
      </c>
      <c r="V4119" t="s">
        <v>34</v>
      </c>
      <c r="W4119" t="s">
        <v>34</v>
      </c>
      <c r="X4119" t="s">
        <v>34</v>
      </c>
      <c r="Y4119" t="s">
        <v>34</v>
      </c>
      <c r="Z4119">
        <v>2</v>
      </c>
      <c r="AA4119" s="2">
        <v>39405</v>
      </c>
    </row>
    <row r="4120" spans="1:27" x14ac:dyDescent="0.3">
      <c r="A4120" t="s">
        <v>562</v>
      </c>
      <c r="B4120" t="s">
        <v>563</v>
      </c>
      <c r="C4120" t="s">
        <v>109</v>
      </c>
      <c r="D4120" t="s">
        <v>285</v>
      </c>
      <c r="E4120" t="s">
        <v>30</v>
      </c>
      <c r="F4120" t="s">
        <v>31</v>
      </c>
      <c r="G4120" t="s">
        <v>46</v>
      </c>
      <c r="H4120" t="s">
        <v>33</v>
      </c>
      <c r="I4120" t="s">
        <v>34</v>
      </c>
      <c r="J4120" s="1">
        <v>48260</v>
      </c>
      <c r="K4120" s="1" t="str">
        <f t="shared" si="64"/>
        <v>Large</v>
      </c>
      <c r="L4120" t="s">
        <v>383</v>
      </c>
      <c r="M4120">
        <v>2</v>
      </c>
      <c r="N4120" t="s">
        <v>48</v>
      </c>
      <c r="O4120" t="s">
        <v>49</v>
      </c>
      <c r="P4120" t="s">
        <v>41</v>
      </c>
      <c r="Q4120" t="s">
        <v>383</v>
      </c>
      <c r="R4120" s="2">
        <v>39264</v>
      </c>
      <c r="S4120" s="2">
        <v>39355</v>
      </c>
      <c r="T4120" t="s">
        <v>57</v>
      </c>
      <c r="U4120" s="2">
        <v>41723</v>
      </c>
      <c r="V4120" t="s">
        <v>58</v>
      </c>
      <c r="W4120" t="s">
        <v>59</v>
      </c>
      <c r="X4120" t="s">
        <v>34</v>
      </c>
      <c r="Y4120" t="s">
        <v>34</v>
      </c>
      <c r="Z4120">
        <v>2</v>
      </c>
      <c r="AA4120" s="2">
        <v>39405</v>
      </c>
    </row>
    <row r="4121" spans="1:27" x14ac:dyDescent="0.3">
      <c r="A4121" t="s">
        <v>311</v>
      </c>
      <c r="B4121" t="s">
        <v>312</v>
      </c>
      <c r="C4121" t="s">
        <v>28</v>
      </c>
      <c r="D4121" t="s">
        <v>106</v>
      </c>
      <c r="E4121" t="s">
        <v>30</v>
      </c>
      <c r="F4121" t="s">
        <v>31</v>
      </c>
      <c r="G4121" t="s">
        <v>64</v>
      </c>
      <c r="H4121" t="s">
        <v>33</v>
      </c>
      <c r="I4121" t="s">
        <v>34</v>
      </c>
      <c r="J4121" s="1">
        <v>5500</v>
      </c>
      <c r="K4121" s="1" t="str">
        <f t="shared" si="64"/>
        <v>Medium</v>
      </c>
      <c r="L4121" t="s">
        <v>275</v>
      </c>
      <c r="M4121">
        <v>38</v>
      </c>
      <c r="N4121" t="s">
        <v>276</v>
      </c>
      <c r="O4121" t="s">
        <v>84</v>
      </c>
      <c r="P4121" t="s">
        <v>39</v>
      </c>
      <c r="Q4121" t="s">
        <v>277</v>
      </c>
      <c r="R4121" s="2">
        <v>39264</v>
      </c>
      <c r="S4121" s="2">
        <v>39294</v>
      </c>
      <c r="T4121" t="s">
        <v>57</v>
      </c>
      <c r="U4121" s="2">
        <v>40392</v>
      </c>
      <c r="V4121" t="s">
        <v>58</v>
      </c>
      <c r="W4121" t="s">
        <v>59</v>
      </c>
      <c r="X4121" t="s">
        <v>41</v>
      </c>
      <c r="Y4121" t="s">
        <v>34</v>
      </c>
      <c r="Z4121">
        <v>3</v>
      </c>
      <c r="AA4121" s="2">
        <v>39861</v>
      </c>
    </row>
    <row r="4122" spans="1:27" x14ac:dyDescent="0.3">
      <c r="A4122" t="s">
        <v>425</v>
      </c>
      <c r="B4122" t="s">
        <v>426</v>
      </c>
      <c r="C4122" t="s">
        <v>73</v>
      </c>
      <c r="D4122" t="s">
        <v>74</v>
      </c>
      <c r="E4122" t="s">
        <v>30</v>
      </c>
      <c r="F4122" t="s">
        <v>31</v>
      </c>
      <c r="G4122" t="s">
        <v>46</v>
      </c>
      <c r="H4122" t="s">
        <v>33</v>
      </c>
      <c r="I4122" t="s">
        <v>34</v>
      </c>
      <c r="J4122" s="1">
        <v>5000</v>
      </c>
      <c r="K4122" s="1" t="str">
        <f t="shared" si="64"/>
        <v>Medium</v>
      </c>
      <c r="L4122" t="s">
        <v>250</v>
      </c>
      <c r="M4122">
        <v>2</v>
      </c>
      <c r="N4122" t="s">
        <v>48</v>
      </c>
      <c r="O4122" t="s">
        <v>49</v>
      </c>
      <c r="P4122" t="s">
        <v>41</v>
      </c>
      <c r="Q4122" t="s">
        <v>252</v>
      </c>
      <c r="R4122" s="2">
        <v>39264</v>
      </c>
      <c r="S4122" s="2">
        <v>39355</v>
      </c>
      <c r="T4122" t="s">
        <v>57</v>
      </c>
      <c r="U4122" s="2">
        <v>40522</v>
      </c>
      <c r="V4122" t="s">
        <v>58</v>
      </c>
      <c r="W4122" t="s">
        <v>59</v>
      </c>
      <c r="X4122" t="s">
        <v>34</v>
      </c>
      <c r="Y4122" t="s">
        <v>34</v>
      </c>
      <c r="Z4122">
        <v>2</v>
      </c>
      <c r="AA4122" s="2">
        <v>39405</v>
      </c>
    </row>
    <row r="4123" spans="1:27" x14ac:dyDescent="0.3">
      <c r="A4123" t="s">
        <v>707</v>
      </c>
      <c r="B4123" t="s">
        <v>708</v>
      </c>
      <c r="C4123" t="s">
        <v>44</v>
      </c>
      <c r="D4123" t="s">
        <v>211</v>
      </c>
      <c r="E4123" t="s">
        <v>30</v>
      </c>
      <c r="F4123" t="s">
        <v>31</v>
      </c>
      <c r="G4123" t="s">
        <v>46</v>
      </c>
      <c r="H4123" t="s">
        <v>33</v>
      </c>
      <c r="I4123" t="s">
        <v>34</v>
      </c>
      <c r="J4123" s="1">
        <v>9606</v>
      </c>
      <c r="K4123" s="1" t="str">
        <f t="shared" si="64"/>
        <v>Medium</v>
      </c>
      <c r="L4123" t="s">
        <v>65</v>
      </c>
      <c r="M4123">
        <v>71</v>
      </c>
      <c r="N4123" t="s">
        <v>222</v>
      </c>
      <c r="O4123" t="s">
        <v>67</v>
      </c>
      <c r="P4123" t="s">
        <v>39</v>
      </c>
      <c r="Q4123" t="s">
        <v>65</v>
      </c>
      <c r="R4123" s="2">
        <v>39264</v>
      </c>
      <c r="S4123" t="s">
        <v>34</v>
      </c>
      <c r="T4123" t="s">
        <v>57</v>
      </c>
      <c r="U4123" s="2">
        <v>39296</v>
      </c>
      <c r="V4123" t="s">
        <v>58</v>
      </c>
      <c r="W4123" t="s">
        <v>59</v>
      </c>
      <c r="X4123" t="s">
        <v>34</v>
      </c>
      <c r="Y4123" t="s">
        <v>34</v>
      </c>
      <c r="Z4123">
        <v>3</v>
      </c>
      <c r="AA4123" s="2">
        <v>39401</v>
      </c>
    </row>
    <row r="4124" spans="1:27" x14ac:dyDescent="0.3">
      <c r="A4124" t="s">
        <v>707</v>
      </c>
      <c r="B4124" t="s">
        <v>708</v>
      </c>
      <c r="C4124" t="s">
        <v>44</v>
      </c>
      <c r="D4124" t="s">
        <v>211</v>
      </c>
      <c r="E4124" t="s">
        <v>30</v>
      </c>
      <c r="F4124" t="s">
        <v>31</v>
      </c>
      <c r="G4124" t="s">
        <v>46</v>
      </c>
      <c r="H4124" t="s">
        <v>33</v>
      </c>
      <c r="I4124" t="s">
        <v>34</v>
      </c>
      <c r="J4124" s="1">
        <v>9606</v>
      </c>
      <c r="K4124" s="1" t="str">
        <f t="shared" si="64"/>
        <v>Medium</v>
      </c>
      <c r="L4124" t="s">
        <v>250</v>
      </c>
      <c r="M4124">
        <v>3</v>
      </c>
      <c r="N4124" t="s">
        <v>139</v>
      </c>
      <c r="O4124" t="s">
        <v>84</v>
      </c>
      <c r="P4124" t="s">
        <v>39</v>
      </c>
      <c r="Q4124" t="s">
        <v>251</v>
      </c>
      <c r="R4124" s="2">
        <v>39264</v>
      </c>
      <c r="S4124" s="2">
        <v>39355</v>
      </c>
      <c r="T4124" t="s">
        <v>57</v>
      </c>
      <c r="U4124" s="2">
        <v>39812</v>
      </c>
      <c r="V4124" t="s">
        <v>51</v>
      </c>
      <c r="W4124" t="s">
        <v>52</v>
      </c>
      <c r="X4124" t="s">
        <v>41</v>
      </c>
      <c r="Y4124" t="s">
        <v>34</v>
      </c>
      <c r="Z4124">
        <v>3</v>
      </c>
      <c r="AA4124" s="2">
        <v>39791</v>
      </c>
    </row>
    <row r="4125" spans="1:27" x14ac:dyDescent="0.3">
      <c r="A4125" t="s">
        <v>209</v>
      </c>
      <c r="B4125" t="s">
        <v>210</v>
      </c>
      <c r="C4125" t="s">
        <v>44</v>
      </c>
      <c r="D4125" t="s">
        <v>211</v>
      </c>
      <c r="E4125" t="s">
        <v>30</v>
      </c>
      <c r="F4125" t="s">
        <v>31</v>
      </c>
      <c r="G4125" t="s">
        <v>46</v>
      </c>
      <c r="H4125" t="s">
        <v>33</v>
      </c>
      <c r="I4125" t="s">
        <v>34</v>
      </c>
      <c r="J4125" s="1">
        <v>5040</v>
      </c>
      <c r="K4125" s="1" t="str">
        <f t="shared" si="64"/>
        <v>Medium</v>
      </c>
      <c r="L4125" t="s">
        <v>250</v>
      </c>
      <c r="M4125">
        <v>3</v>
      </c>
      <c r="N4125" t="s">
        <v>139</v>
      </c>
      <c r="O4125" t="s">
        <v>84</v>
      </c>
      <c r="P4125" t="s">
        <v>39</v>
      </c>
      <c r="Q4125" t="s">
        <v>251</v>
      </c>
      <c r="R4125" s="2">
        <v>39264</v>
      </c>
      <c r="S4125" s="2">
        <v>39355</v>
      </c>
      <c r="T4125" t="s">
        <v>57</v>
      </c>
      <c r="U4125" s="2">
        <v>41134</v>
      </c>
      <c r="V4125" t="s">
        <v>58</v>
      </c>
      <c r="W4125" t="s">
        <v>59</v>
      </c>
      <c r="X4125" t="s">
        <v>41</v>
      </c>
      <c r="Y4125" t="s">
        <v>34</v>
      </c>
      <c r="Z4125">
        <v>3</v>
      </c>
      <c r="AA4125" s="2">
        <v>39791</v>
      </c>
    </row>
    <row r="4126" spans="1:27" x14ac:dyDescent="0.3">
      <c r="A4126" t="s">
        <v>209</v>
      </c>
      <c r="B4126" t="s">
        <v>210</v>
      </c>
      <c r="C4126" t="s">
        <v>44</v>
      </c>
      <c r="D4126" t="s">
        <v>211</v>
      </c>
      <c r="E4126" t="s">
        <v>30</v>
      </c>
      <c r="F4126" t="s">
        <v>31</v>
      </c>
      <c r="G4126" t="s">
        <v>46</v>
      </c>
      <c r="H4126" t="s">
        <v>33</v>
      </c>
      <c r="I4126" t="s">
        <v>34</v>
      </c>
      <c r="J4126" s="1">
        <v>5040</v>
      </c>
      <c r="K4126" s="1" t="str">
        <f t="shared" si="64"/>
        <v>Medium</v>
      </c>
      <c r="L4126" t="s">
        <v>250</v>
      </c>
      <c r="M4126">
        <v>3</v>
      </c>
      <c r="N4126" t="s">
        <v>139</v>
      </c>
      <c r="O4126" t="s">
        <v>84</v>
      </c>
      <c r="P4126" t="s">
        <v>39</v>
      </c>
      <c r="Q4126" t="s">
        <v>252</v>
      </c>
      <c r="R4126" s="2">
        <v>39264</v>
      </c>
      <c r="S4126" s="2">
        <v>39355</v>
      </c>
      <c r="T4126" t="s">
        <v>57</v>
      </c>
      <c r="U4126" s="2">
        <v>41134</v>
      </c>
      <c r="V4126" t="s">
        <v>58</v>
      </c>
      <c r="W4126" t="s">
        <v>59</v>
      </c>
      <c r="X4126" t="s">
        <v>41</v>
      </c>
      <c r="Y4126" t="s">
        <v>34</v>
      </c>
      <c r="Z4126">
        <v>3</v>
      </c>
      <c r="AA4126" s="2">
        <v>39791</v>
      </c>
    </row>
    <row r="4127" spans="1:27" x14ac:dyDescent="0.3">
      <c r="A4127" t="s">
        <v>209</v>
      </c>
      <c r="B4127" t="s">
        <v>210</v>
      </c>
      <c r="C4127" t="s">
        <v>44</v>
      </c>
      <c r="D4127" t="s">
        <v>211</v>
      </c>
      <c r="E4127" t="s">
        <v>30</v>
      </c>
      <c r="F4127" t="s">
        <v>31</v>
      </c>
      <c r="G4127" t="s">
        <v>46</v>
      </c>
      <c r="H4127" t="s">
        <v>33</v>
      </c>
      <c r="I4127" t="s">
        <v>34</v>
      </c>
      <c r="J4127" s="1">
        <v>5040</v>
      </c>
      <c r="K4127" s="1" t="str">
        <f t="shared" si="64"/>
        <v>Medium</v>
      </c>
      <c r="L4127" t="s">
        <v>250</v>
      </c>
      <c r="M4127">
        <v>3</v>
      </c>
      <c r="N4127" t="s">
        <v>139</v>
      </c>
      <c r="O4127" t="s">
        <v>84</v>
      </c>
      <c r="P4127" t="s">
        <v>39</v>
      </c>
      <c r="Q4127" t="s">
        <v>253</v>
      </c>
      <c r="R4127" s="2">
        <v>39264</v>
      </c>
      <c r="S4127" s="2">
        <v>39355</v>
      </c>
      <c r="T4127" t="s">
        <v>57</v>
      </c>
      <c r="U4127" s="2">
        <v>41134</v>
      </c>
      <c r="V4127" t="s">
        <v>58</v>
      </c>
      <c r="W4127" t="s">
        <v>59</v>
      </c>
      <c r="X4127" t="s">
        <v>41</v>
      </c>
      <c r="Y4127" t="s">
        <v>34</v>
      </c>
      <c r="Z4127">
        <v>3</v>
      </c>
      <c r="AA4127" s="2">
        <v>39791</v>
      </c>
    </row>
    <row r="4128" spans="1:27" x14ac:dyDescent="0.3">
      <c r="A4128" t="s">
        <v>209</v>
      </c>
      <c r="B4128" t="s">
        <v>210</v>
      </c>
      <c r="C4128" t="s">
        <v>44</v>
      </c>
      <c r="D4128" t="s">
        <v>211</v>
      </c>
      <c r="E4128" t="s">
        <v>30</v>
      </c>
      <c r="F4128" t="s">
        <v>31</v>
      </c>
      <c r="G4128" t="s">
        <v>46</v>
      </c>
      <c r="H4128" t="s">
        <v>33</v>
      </c>
      <c r="I4128" t="s">
        <v>34</v>
      </c>
      <c r="J4128" s="1">
        <v>5040</v>
      </c>
      <c r="K4128" s="1" t="str">
        <f t="shared" si="64"/>
        <v>Medium</v>
      </c>
      <c r="L4128" t="s">
        <v>250</v>
      </c>
      <c r="M4128">
        <v>3</v>
      </c>
      <c r="N4128" t="s">
        <v>139</v>
      </c>
      <c r="O4128" t="s">
        <v>84</v>
      </c>
      <c r="P4128" t="s">
        <v>39</v>
      </c>
      <c r="Q4128" t="s">
        <v>251</v>
      </c>
      <c r="R4128" s="2">
        <v>39264</v>
      </c>
      <c r="S4128" s="2">
        <v>39355</v>
      </c>
      <c r="T4128" t="s">
        <v>57</v>
      </c>
      <c r="U4128" s="2">
        <v>41134</v>
      </c>
      <c r="V4128" t="s">
        <v>58</v>
      </c>
      <c r="W4128" t="s">
        <v>59</v>
      </c>
      <c r="X4128" t="s">
        <v>41</v>
      </c>
      <c r="Y4128" t="s">
        <v>34</v>
      </c>
      <c r="Z4128">
        <v>3</v>
      </c>
      <c r="AA4128" s="2">
        <v>39791</v>
      </c>
    </row>
    <row r="4129" spans="1:27" x14ac:dyDescent="0.3">
      <c r="A4129" t="s">
        <v>209</v>
      </c>
      <c r="B4129" t="s">
        <v>210</v>
      </c>
      <c r="C4129" t="s">
        <v>44</v>
      </c>
      <c r="D4129" t="s">
        <v>211</v>
      </c>
      <c r="E4129" t="s">
        <v>30</v>
      </c>
      <c r="F4129" t="s">
        <v>31</v>
      </c>
      <c r="G4129" t="s">
        <v>46</v>
      </c>
      <c r="H4129" t="s">
        <v>33</v>
      </c>
      <c r="I4129" t="s">
        <v>34</v>
      </c>
      <c r="J4129" s="1">
        <v>5040</v>
      </c>
      <c r="K4129" s="1" t="str">
        <f t="shared" si="64"/>
        <v>Medium</v>
      </c>
      <c r="L4129" t="s">
        <v>250</v>
      </c>
      <c r="M4129">
        <v>3</v>
      </c>
      <c r="N4129" t="s">
        <v>139</v>
      </c>
      <c r="O4129" t="s">
        <v>84</v>
      </c>
      <c r="P4129" t="s">
        <v>39</v>
      </c>
      <c r="Q4129" t="s">
        <v>252</v>
      </c>
      <c r="R4129" s="2">
        <v>39264</v>
      </c>
      <c r="S4129" s="2">
        <v>39355</v>
      </c>
      <c r="T4129" t="s">
        <v>57</v>
      </c>
      <c r="U4129" s="2">
        <v>41134</v>
      </c>
      <c r="V4129" t="s">
        <v>58</v>
      </c>
      <c r="W4129" t="s">
        <v>59</v>
      </c>
      <c r="X4129" t="s">
        <v>41</v>
      </c>
      <c r="Y4129" t="s">
        <v>34</v>
      </c>
      <c r="Z4129">
        <v>3</v>
      </c>
      <c r="AA4129" s="2">
        <v>39791</v>
      </c>
    </row>
    <row r="4130" spans="1:27" x14ac:dyDescent="0.3">
      <c r="A4130" t="s">
        <v>209</v>
      </c>
      <c r="B4130" t="s">
        <v>210</v>
      </c>
      <c r="C4130" t="s">
        <v>44</v>
      </c>
      <c r="D4130" t="s">
        <v>211</v>
      </c>
      <c r="E4130" t="s">
        <v>30</v>
      </c>
      <c r="F4130" t="s">
        <v>31</v>
      </c>
      <c r="G4130" t="s">
        <v>46</v>
      </c>
      <c r="H4130" t="s">
        <v>33</v>
      </c>
      <c r="I4130" t="s">
        <v>34</v>
      </c>
      <c r="J4130" s="1">
        <v>5040</v>
      </c>
      <c r="K4130" s="1" t="str">
        <f t="shared" si="64"/>
        <v>Medium</v>
      </c>
      <c r="L4130" t="s">
        <v>250</v>
      </c>
      <c r="M4130">
        <v>3</v>
      </c>
      <c r="N4130" t="s">
        <v>139</v>
      </c>
      <c r="O4130" t="s">
        <v>84</v>
      </c>
      <c r="P4130" t="s">
        <v>39</v>
      </c>
      <c r="Q4130" t="s">
        <v>253</v>
      </c>
      <c r="R4130" s="2">
        <v>39264</v>
      </c>
      <c r="S4130" s="2">
        <v>39355</v>
      </c>
      <c r="T4130" t="s">
        <v>57</v>
      </c>
      <c r="U4130" s="2">
        <v>41134</v>
      </c>
      <c r="V4130" t="s">
        <v>58</v>
      </c>
      <c r="W4130" t="s">
        <v>59</v>
      </c>
      <c r="X4130" t="s">
        <v>41</v>
      </c>
      <c r="Y4130" t="s">
        <v>34</v>
      </c>
      <c r="Z4130">
        <v>3</v>
      </c>
      <c r="AA4130" s="2">
        <v>39791</v>
      </c>
    </row>
    <row r="4131" spans="1:27" x14ac:dyDescent="0.3">
      <c r="A4131" t="s">
        <v>209</v>
      </c>
      <c r="B4131" t="s">
        <v>210</v>
      </c>
      <c r="C4131" t="s">
        <v>44</v>
      </c>
      <c r="D4131" t="s">
        <v>211</v>
      </c>
      <c r="E4131" t="s">
        <v>30</v>
      </c>
      <c r="F4131" t="s">
        <v>31</v>
      </c>
      <c r="G4131" t="s">
        <v>46</v>
      </c>
      <c r="H4131" t="s">
        <v>33</v>
      </c>
      <c r="I4131" t="s">
        <v>34</v>
      </c>
      <c r="J4131" s="1">
        <v>5040</v>
      </c>
      <c r="K4131" s="1" t="str">
        <f t="shared" si="64"/>
        <v>Medium</v>
      </c>
      <c r="L4131" t="s">
        <v>250</v>
      </c>
      <c r="M4131">
        <v>3</v>
      </c>
      <c r="N4131" t="s">
        <v>139</v>
      </c>
      <c r="O4131" t="s">
        <v>84</v>
      </c>
      <c r="P4131" t="s">
        <v>39</v>
      </c>
      <c r="Q4131" t="s">
        <v>251</v>
      </c>
      <c r="R4131" s="2">
        <v>39264</v>
      </c>
      <c r="S4131" s="2">
        <v>39355</v>
      </c>
      <c r="T4131" t="s">
        <v>57</v>
      </c>
      <c r="U4131" s="2">
        <v>41134</v>
      </c>
      <c r="V4131" t="s">
        <v>58</v>
      </c>
      <c r="W4131" t="s">
        <v>59</v>
      </c>
      <c r="X4131" t="s">
        <v>41</v>
      </c>
      <c r="Y4131" t="s">
        <v>34</v>
      </c>
      <c r="Z4131">
        <v>3</v>
      </c>
      <c r="AA4131" s="2">
        <v>39791</v>
      </c>
    </row>
    <row r="4132" spans="1:27" x14ac:dyDescent="0.3">
      <c r="A4132" t="s">
        <v>209</v>
      </c>
      <c r="B4132" t="s">
        <v>210</v>
      </c>
      <c r="C4132" t="s">
        <v>44</v>
      </c>
      <c r="D4132" t="s">
        <v>211</v>
      </c>
      <c r="E4132" t="s">
        <v>30</v>
      </c>
      <c r="F4132" t="s">
        <v>31</v>
      </c>
      <c r="G4132" t="s">
        <v>46</v>
      </c>
      <c r="H4132" t="s">
        <v>33</v>
      </c>
      <c r="I4132" t="s">
        <v>34</v>
      </c>
      <c r="J4132" s="1">
        <v>5040</v>
      </c>
      <c r="K4132" s="1" t="str">
        <f t="shared" si="64"/>
        <v>Medium</v>
      </c>
      <c r="L4132" t="s">
        <v>250</v>
      </c>
      <c r="M4132">
        <v>3</v>
      </c>
      <c r="N4132" t="s">
        <v>139</v>
      </c>
      <c r="O4132" t="s">
        <v>84</v>
      </c>
      <c r="P4132" t="s">
        <v>39</v>
      </c>
      <c r="Q4132" t="s">
        <v>252</v>
      </c>
      <c r="R4132" s="2">
        <v>39264</v>
      </c>
      <c r="S4132" s="2">
        <v>39355</v>
      </c>
      <c r="T4132" t="s">
        <v>57</v>
      </c>
      <c r="U4132" s="2">
        <v>41134</v>
      </c>
      <c r="V4132" t="s">
        <v>58</v>
      </c>
      <c r="W4132" t="s">
        <v>59</v>
      </c>
      <c r="X4132" t="s">
        <v>41</v>
      </c>
      <c r="Y4132" t="s">
        <v>34</v>
      </c>
      <c r="Z4132">
        <v>3</v>
      </c>
      <c r="AA4132" s="2">
        <v>39791</v>
      </c>
    </row>
    <row r="4133" spans="1:27" x14ac:dyDescent="0.3">
      <c r="A4133" t="s">
        <v>209</v>
      </c>
      <c r="B4133" t="s">
        <v>210</v>
      </c>
      <c r="C4133" t="s">
        <v>44</v>
      </c>
      <c r="D4133" t="s">
        <v>211</v>
      </c>
      <c r="E4133" t="s">
        <v>30</v>
      </c>
      <c r="F4133" t="s">
        <v>31</v>
      </c>
      <c r="G4133" t="s">
        <v>46</v>
      </c>
      <c r="H4133" t="s">
        <v>33</v>
      </c>
      <c r="I4133" t="s">
        <v>34</v>
      </c>
      <c r="J4133" s="1">
        <v>5040</v>
      </c>
      <c r="K4133" s="1" t="str">
        <f t="shared" si="64"/>
        <v>Medium</v>
      </c>
      <c r="L4133" t="s">
        <v>250</v>
      </c>
      <c r="M4133">
        <v>3</v>
      </c>
      <c r="N4133" t="s">
        <v>139</v>
      </c>
      <c r="O4133" t="s">
        <v>84</v>
      </c>
      <c r="P4133" t="s">
        <v>39</v>
      </c>
      <c r="Q4133" t="s">
        <v>253</v>
      </c>
      <c r="R4133" s="2">
        <v>39264</v>
      </c>
      <c r="S4133" s="2">
        <v>39355</v>
      </c>
      <c r="T4133" t="s">
        <v>57</v>
      </c>
      <c r="U4133" s="2">
        <v>41134</v>
      </c>
      <c r="V4133" t="s">
        <v>58</v>
      </c>
      <c r="W4133" t="s">
        <v>59</v>
      </c>
      <c r="X4133" t="s">
        <v>41</v>
      </c>
      <c r="Y4133" t="s">
        <v>34</v>
      </c>
      <c r="Z4133">
        <v>3</v>
      </c>
      <c r="AA4133" s="2">
        <v>39791</v>
      </c>
    </row>
    <row r="4134" spans="1:27" x14ac:dyDescent="0.3">
      <c r="A4134" t="s">
        <v>733</v>
      </c>
      <c r="B4134" t="s">
        <v>734</v>
      </c>
      <c r="C4134" t="s">
        <v>44</v>
      </c>
      <c r="D4134" t="s">
        <v>308</v>
      </c>
      <c r="E4134" t="s">
        <v>30</v>
      </c>
      <c r="F4134" t="s">
        <v>31</v>
      </c>
      <c r="G4134" t="s">
        <v>64</v>
      </c>
      <c r="H4134" t="s">
        <v>33</v>
      </c>
      <c r="I4134" t="s">
        <v>34</v>
      </c>
      <c r="J4134" s="1">
        <v>13205</v>
      </c>
      <c r="K4134" s="1" t="str">
        <f t="shared" si="64"/>
        <v>Large</v>
      </c>
      <c r="L4134" t="s">
        <v>75</v>
      </c>
      <c r="M4134">
        <v>27</v>
      </c>
      <c r="N4134" t="s">
        <v>111</v>
      </c>
      <c r="O4134" t="s">
        <v>84</v>
      </c>
      <c r="P4134" t="s">
        <v>39</v>
      </c>
      <c r="Q4134" t="s">
        <v>50</v>
      </c>
      <c r="R4134" s="2">
        <v>39264</v>
      </c>
      <c r="S4134" s="2">
        <v>39355</v>
      </c>
      <c r="T4134" t="s">
        <v>57</v>
      </c>
      <c r="U4134" s="2">
        <v>39590</v>
      </c>
      <c r="V4134" t="s">
        <v>58</v>
      </c>
      <c r="W4134" t="s">
        <v>59</v>
      </c>
      <c r="X4134" t="s">
        <v>41</v>
      </c>
      <c r="Y4134" t="s">
        <v>34</v>
      </c>
      <c r="Z4134">
        <v>3</v>
      </c>
      <c r="AA4134" s="2">
        <v>39401</v>
      </c>
    </row>
    <row r="4135" spans="1:27" x14ac:dyDescent="0.3">
      <c r="A4135" t="s">
        <v>733</v>
      </c>
      <c r="B4135" t="s">
        <v>734</v>
      </c>
      <c r="C4135" t="s">
        <v>44</v>
      </c>
      <c r="D4135" t="s">
        <v>308</v>
      </c>
      <c r="E4135" t="s">
        <v>30</v>
      </c>
      <c r="F4135" t="s">
        <v>31</v>
      </c>
      <c r="G4135" t="s">
        <v>64</v>
      </c>
      <c r="H4135" t="s">
        <v>33</v>
      </c>
      <c r="I4135" t="s">
        <v>34</v>
      </c>
      <c r="J4135" s="1">
        <v>13205</v>
      </c>
      <c r="K4135" s="1" t="str">
        <f t="shared" si="64"/>
        <v>Large</v>
      </c>
      <c r="L4135" t="s">
        <v>75</v>
      </c>
      <c r="M4135">
        <v>27</v>
      </c>
      <c r="N4135" t="s">
        <v>111</v>
      </c>
      <c r="O4135" t="s">
        <v>84</v>
      </c>
      <c r="P4135" t="s">
        <v>39</v>
      </c>
      <c r="Q4135" t="s">
        <v>115</v>
      </c>
      <c r="R4135" s="2">
        <v>39264</v>
      </c>
      <c r="S4135" s="2">
        <v>39355</v>
      </c>
      <c r="T4135" t="s">
        <v>57</v>
      </c>
      <c r="U4135" s="2">
        <v>39590</v>
      </c>
      <c r="V4135" t="s">
        <v>58</v>
      </c>
      <c r="W4135" t="s">
        <v>59</v>
      </c>
      <c r="X4135" t="s">
        <v>41</v>
      </c>
      <c r="Y4135" t="s">
        <v>34</v>
      </c>
      <c r="Z4135">
        <v>3</v>
      </c>
      <c r="AA4135" s="2">
        <v>39401</v>
      </c>
    </row>
    <row r="4136" spans="1:27" x14ac:dyDescent="0.3">
      <c r="A4136" t="s">
        <v>209</v>
      </c>
      <c r="B4136" t="s">
        <v>210</v>
      </c>
      <c r="C4136" t="s">
        <v>44</v>
      </c>
      <c r="D4136" t="s">
        <v>211</v>
      </c>
      <c r="E4136" t="s">
        <v>30</v>
      </c>
      <c r="F4136" t="s">
        <v>31</v>
      </c>
      <c r="G4136" t="s">
        <v>46</v>
      </c>
      <c r="H4136" t="s">
        <v>33</v>
      </c>
      <c r="I4136" t="s">
        <v>34</v>
      </c>
      <c r="J4136" s="1">
        <v>5040</v>
      </c>
      <c r="K4136" s="1" t="str">
        <f t="shared" si="64"/>
        <v>Medium</v>
      </c>
      <c r="L4136" t="s">
        <v>250</v>
      </c>
      <c r="M4136">
        <v>3</v>
      </c>
      <c r="N4136" t="s">
        <v>139</v>
      </c>
      <c r="O4136" t="s">
        <v>84</v>
      </c>
      <c r="P4136" t="s">
        <v>39</v>
      </c>
      <c r="Q4136" t="s">
        <v>251</v>
      </c>
      <c r="R4136" s="2">
        <v>39264</v>
      </c>
      <c r="S4136" s="2">
        <v>39355</v>
      </c>
      <c r="T4136" t="s">
        <v>57</v>
      </c>
      <c r="U4136" s="2">
        <v>41134</v>
      </c>
      <c r="V4136" t="s">
        <v>58</v>
      </c>
      <c r="W4136" t="s">
        <v>59</v>
      </c>
      <c r="X4136" t="s">
        <v>41</v>
      </c>
      <c r="Y4136" t="s">
        <v>34</v>
      </c>
      <c r="Z4136">
        <v>3</v>
      </c>
      <c r="AA4136" s="2">
        <v>39791</v>
      </c>
    </row>
    <row r="4137" spans="1:27" x14ac:dyDescent="0.3">
      <c r="A4137" t="s">
        <v>209</v>
      </c>
      <c r="B4137" t="s">
        <v>210</v>
      </c>
      <c r="C4137" t="s">
        <v>44</v>
      </c>
      <c r="D4137" t="s">
        <v>211</v>
      </c>
      <c r="E4137" t="s">
        <v>30</v>
      </c>
      <c r="F4137" t="s">
        <v>31</v>
      </c>
      <c r="G4137" t="s">
        <v>46</v>
      </c>
      <c r="H4137" t="s">
        <v>33</v>
      </c>
      <c r="I4137" t="s">
        <v>34</v>
      </c>
      <c r="J4137" s="1">
        <v>5040</v>
      </c>
      <c r="K4137" s="1" t="str">
        <f t="shared" si="64"/>
        <v>Medium</v>
      </c>
      <c r="L4137" t="s">
        <v>250</v>
      </c>
      <c r="M4137">
        <v>3</v>
      </c>
      <c r="N4137" t="s">
        <v>139</v>
      </c>
      <c r="O4137" t="s">
        <v>84</v>
      </c>
      <c r="P4137" t="s">
        <v>39</v>
      </c>
      <c r="Q4137" t="s">
        <v>252</v>
      </c>
      <c r="R4137" s="2">
        <v>39264</v>
      </c>
      <c r="S4137" s="2">
        <v>39355</v>
      </c>
      <c r="T4137" t="s">
        <v>57</v>
      </c>
      <c r="U4137" s="2">
        <v>41134</v>
      </c>
      <c r="V4137" t="s">
        <v>58</v>
      </c>
      <c r="W4137" t="s">
        <v>59</v>
      </c>
      <c r="X4137" t="s">
        <v>41</v>
      </c>
      <c r="Y4137" t="s">
        <v>34</v>
      </c>
      <c r="Z4137">
        <v>3</v>
      </c>
      <c r="AA4137" s="2">
        <v>39791</v>
      </c>
    </row>
    <row r="4138" spans="1:27" x14ac:dyDescent="0.3">
      <c r="A4138" t="s">
        <v>209</v>
      </c>
      <c r="B4138" t="s">
        <v>210</v>
      </c>
      <c r="C4138" t="s">
        <v>44</v>
      </c>
      <c r="D4138" t="s">
        <v>211</v>
      </c>
      <c r="E4138" t="s">
        <v>30</v>
      </c>
      <c r="F4138" t="s">
        <v>31</v>
      </c>
      <c r="G4138" t="s">
        <v>46</v>
      </c>
      <c r="H4138" t="s">
        <v>33</v>
      </c>
      <c r="I4138" t="s">
        <v>34</v>
      </c>
      <c r="J4138" s="1">
        <v>5040</v>
      </c>
      <c r="K4138" s="1" t="str">
        <f t="shared" si="64"/>
        <v>Medium</v>
      </c>
      <c r="L4138" t="s">
        <v>250</v>
      </c>
      <c r="M4138">
        <v>3</v>
      </c>
      <c r="N4138" t="s">
        <v>139</v>
      </c>
      <c r="O4138" t="s">
        <v>84</v>
      </c>
      <c r="P4138" t="s">
        <v>39</v>
      </c>
      <c r="Q4138" t="s">
        <v>253</v>
      </c>
      <c r="R4138" s="2">
        <v>39264</v>
      </c>
      <c r="S4138" s="2">
        <v>39355</v>
      </c>
      <c r="T4138" t="s">
        <v>57</v>
      </c>
      <c r="U4138" s="2">
        <v>41134</v>
      </c>
      <c r="V4138" t="s">
        <v>58</v>
      </c>
      <c r="W4138" t="s">
        <v>59</v>
      </c>
      <c r="X4138" t="s">
        <v>41</v>
      </c>
      <c r="Y4138" t="s">
        <v>34</v>
      </c>
      <c r="Z4138">
        <v>3</v>
      </c>
      <c r="AA4138" s="2">
        <v>39791</v>
      </c>
    </row>
    <row r="4139" spans="1:27" x14ac:dyDescent="0.3">
      <c r="A4139" t="s">
        <v>209</v>
      </c>
      <c r="B4139" t="s">
        <v>210</v>
      </c>
      <c r="C4139" t="s">
        <v>44</v>
      </c>
      <c r="D4139" t="s">
        <v>211</v>
      </c>
      <c r="E4139" t="s">
        <v>30</v>
      </c>
      <c r="F4139" t="s">
        <v>31</v>
      </c>
      <c r="G4139" t="s">
        <v>46</v>
      </c>
      <c r="H4139" t="s">
        <v>33</v>
      </c>
      <c r="I4139" t="s">
        <v>34</v>
      </c>
      <c r="J4139" s="1">
        <v>5040</v>
      </c>
      <c r="K4139" s="1" t="str">
        <f t="shared" si="64"/>
        <v>Medium</v>
      </c>
      <c r="L4139" t="s">
        <v>250</v>
      </c>
      <c r="M4139">
        <v>3</v>
      </c>
      <c r="N4139" t="s">
        <v>139</v>
      </c>
      <c r="O4139" t="s">
        <v>84</v>
      </c>
      <c r="P4139" t="s">
        <v>39</v>
      </c>
      <c r="Q4139" t="s">
        <v>251</v>
      </c>
      <c r="R4139" s="2">
        <v>39264</v>
      </c>
      <c r="S4139" s="2">
        <v>39355</v>
      </c>
      <c r="T4139" t="s">
        <v>57</v>
      </c>
      <c r="U4139" s="2">
        <v>41134</v>
      </c>
      <c r="V4139" t="s">
        <v>58</v>
      </c>
      <c r="W4139" t="s">
        <v>59</v>
      </c>
      <c r="X4139" t="s">
        <v>41</v>
      </c>
      <c r="Y4139" t="s">
        <v>34</v>
      </c>
      <c r="Z4139">
        <v>3</v>
      </c>
      <c r="AA4139" s="2">
        <v>39791</v>
      </c>
    </row>
    <row r="4140" spans="1:27" x14ac:dyDescent="0.3">
      <c r="A4140" t="s">
        <v>209</v>
      </c>
      <c r="B4140" t="s">
        <v>210</v>
      </c>
      <c r="C4140" t="s">
        <v>44</v>
      </c>
      <c r="D4140" t="s">
        <v>211</v>
      </c>
      <c r="E4140" t="s">
        <v>30</v>
      </c>
      <c r="F4140" t="s">
        <v>31</v>
      </c>
      <c r="G4140" t="s">
        <v>46</v>
      </c>
      <c r="H4140" t="s">
        <v>33</v>
      </c>
      <c r="I4140" t="s">
        <v>34</v>
      </c>
      <c r="J4140" s="1">
        <v>5040</v>
      </c>
      <c r="K4140" s="1" t="str">
        <f t="shared" si="64"/>
        <v>Medium</v>
      </c>
      <c r="L4140" t="s">
        <v>250</v>
      </c>
      <c r="M4140">
        <v>3</v>
      </c>
      <c r="N4140" t="s">
        <v>139</v>
      </c>
      <c r="O4140" t="s">
        <v>84</v>
      </c>
      <c r="P4140" t="s">
        <v>39</v>
      </c>
      <c r="Q4140" t="s">
        <v>252</v>
      </c>
      <c r="R4140" s="2">
        <v>39264</v>
      </c>
      <c r="S4140" s="2">
        <v>39355</v>
      </c>
      <c r="T4140" t="s">
        <v>57</v>
      </c>
      <c r="U4140" s="2">
        <v>41134</v>
      </c>
      <c r="V4140" t="s">
        <v>58</v>
      </c>
      <c r="W4140" t="s">
        <v>59</v>
      </c>
      <c r="X4140" t="s">
        <v>41</v>
      </c>
      <c r="Y4140" t="s">
        <v>34</v>
      </c>
      <c r="Z4140">
        <v>3</v>
      </c>
      <c r="AA4140" s="2">
        <v>39791</v>
      </c>
    </row>
    <row r="4141" spans="1:27" x14ac:dyDescent="0.3">
      <c r="A4141" t="s">
        <v>209</v>
      </c>
      <c r="B4141" t="s">
        <v>210</v>
      </c>
      <c r="C4141" t="s">
        <v>44</v>
      </c>
      <c r="D4141" t="s">
        <v>211</v>
      </c>
      <c r="E4141" t="s">
        <v>30</v>
      </c>
      <c r="F4141" t="s">
        <v>31</v>
      </c>
      <c r="G4141" t="s">
        <v>46</v>
      </c>
      <c r="H4141" t="s">
        <v>33</v>
      </c>
      <c r="I4141" t="s">
        <v>34</v>
      </c>
      <c r="J4141" s="1">
        <v>5040</v>
      </c>
      <c r="K4141" s="1" t="str">
        <f t="shared" si="64"/>
        <v>Medium</v>
      </c>
      <c r="L4141" t="s">
        <v>250</v>
      </c>
      <c r="M4141">
        <v>3</v>
      </c>
      <c r="N4141" t="s">
        <v>139</v>
      </c>
      <c r="O4141" t="s">
        <v>84</v>
      </c>
      <c r="P4141" t="s">
        <v>39</v>
      </c>
      <c r="Q4141" t="s">
        <v>253</v>
      </c>
      <c r="R4141" s="2">
        <v>39264</v>
      </c>
      <c r="S4141" s="2">
        <v>39355</v>
      </c>
      <c r="T4141" t="s">
        <v>57</v>
      </c>
      <c r="U4141" s="2">
        <v>41134</v>
      </c>
      <c r="V4141" t="s">
        <v>58</v>
      </c>
      <c r="W4141" t="s">
        <v>59</v>
      </c>
      <c r="X4141" t="s">
        <v>41</v>
      </c>
      <c r="Y4141" t="s">
        <v>34</v>
      </c>
      <c r="Z4141">
        <v>3</v>
      </c>
      <c r="AA4141" s="2">
        <v>39791</v>
      </c>
    </row>
    <row r="4142" spans="1:27" x14ac:dyDescent="0.3">
      <c r="A4142" t="s">
        <v>634</v>
      </c>
      <c r="B4142" t="s">
        <v>635</v>
      </c>
      <c r="C4142" t="s">
        <v>109</v>
      </c>
      <c r="D4142" t="s">
        <v>121</v>
      </c>
      <c r="E4142" t="s">
        <v>30</v>
      </c>
      <c r="F4142" t="s">
        <v>31</v>
      </c>
      <c r="G4142" t="s">
        <v>64</v>
      </c>
      <c r="H4142" t="s">
        <v>33</v>
      </c>
      <c r="I4142" t="s">
        <v>34</v>
      </c>
      <c r="J4142" s="1">
        <v>5075</v>
      </c>
      <c r="K4142" s="1" t="str">
        <f t="shared" si="64"/>
        <v>Medium</v>
      </c>
      <c r="L4142" t="s">
        <v>383</v>
      </c>
      <c r="M4142">
        <v>2</v>
      </c>
      <c r="N4142" t="s">
        <v>48</v>
      </c>
      <c r="O4142" t="s">
        <v>49</v>
      </c>
      <c r="P4142" t="s">
        <v>41</v>
      </c>
      <c r="Q4142" t="s">
        <v>383</v>
      </c>
      <c r="R4142" s="2">
        <v>39264</v>
      </c>
      <c r="S4142" s="2">
        <v>39355</v>
      </c>
      <c r="T4142" t="s">
        <v>57</v>
      </c>
      <c r="U4142" s="2">
        <v>40273</v>
      </c>
      <c r="V4142" t="s">
        <v>58</v>
      </c>
      <c r="W4142" t="s">
        <v>59</v>
      </c>
      <c r="X4142" t="s">
        <v>34</v>
      </c>
      <c r="Y4142" t="s">
        <v>34</v>
      </c>
      <c r="Z4142">
        <v>2</v>
      </c>
      <c r="AA4142" s="2">
        <v>39497</v>
      </c>
    </row>
    <row r="4143" spans="1:27" x14ac:dyDescent="0.3">
      <c r="A4143" t="s">
        <v>639</v>
      </c>
      <c r="B4143" t="s">
        <v>640</v>
      </c>
      <c r="C4143" t="s">
        <v>44</v>
      </c>
      <c r="D4143" t="s">
        <v>211</v>
      </c>
      <c r="E4143" t="s">
        <v>30</v>
      </c>
      <c r="F4143" t="s">
        <v>31</v>
      </c>
      <c r="G4143" t="s">
        <v>46</v>
      </c>
      <c r="H4143" t="s">
        <v>33</v>
      </c>
      <c r="I4143" t="s">
        <v>34</v>
      </c>
      <c r="J4143" s="1">
        <v>4170</v>
      </c>
      <c r="K4143" s="1" t="str">
        <f t="shared" si="64"/>
        <v>Medium</v>
      </c>
      <c r="L4143" t="s">
        <v>250</v>
      </c>
      <c r="M4143">
        <v>3</v>
      </c>
      <c r="N4143" t="s">
        <v>139</v>
      </c>
      <c r="O4143" t="s">
        <v>84</v>
      </c>
      <c r="P4143" t="s">
        <v>39</v>
      </c>
      <c r="Q4143" t="s">
        <v>251</v>
      </c>
      <c r="R4143" s="2">
        <v>39264</v>
      </c>
      <c r="S4143" s="2">
        <v>39355</v>
      </c>
      <c r="T4143" t="s">
        <v>57</v>
      </c>
      <c r="U4143" s="2">
        <v>41274</v>
      </c>
      <c r="V4143" t="s">
        <v>58</v>
      </c>
      <c r="W4143" t="s">
        <v>59</v>
      </c>
      <c r="X4143" t="s">
        <v>41</v>
      </c>
      <c r="Y4143" t="s">
        <v>34</v>
      </c>
      <c r="Z4143">
        <v>3</v>
      </c>
      <c r="AA4143" s="2">
        <v>39791</v>
      </c>
    </row>
    <row r="4144" spans="1:27" x14ac:dyDescent="0.3">
      <c r="A4144" t="s">
        <v>639</v>
      </c>
      <c r="B4144" t="s">
        <v>640</v>
      </c>
      <c r="C4144" t="s">
        <v>44</v>
      </c>
      <c r="D4144" t="s">
        <v>211</v>
      </c>
      <c r="E4144" t="s">
        <v>30</v>
      </c>
      <c r="F4144" t="s">
        <v>31</v>
      </c>
      <c r="G4144" t="s">
        <v>46</v>
      </c>
      <c r="H4144" t="s">
        <v>33</v>
      </c>
      <c r="I4144" t="s">
        <v>34</v>
      </c>
      <c r="J4144" s="1">
        <v>4170</v>
      </c>
      <c r="K4144" s="1" t="str">
        <f t="shared" si="64"/>
        <v>Medium</v>
      </c>
      <c r="L4144" t="s">
        <v>250</v>
      </c>
      <c r="M4144">
        <v>3</v>
      </c>
      <c r="N4144" t="s">
        <v>139</v>
      </c>
      <c r="O4144" t="s">
        <v>84</v>
      </c>
      <c r="P4144" t="s">
        <v>39</v>
      </c>
      <c r="Q4144" t="s">
        <v>252</v>
      </c>
      <c r="R4144" s="2">
        <v>39264</v>
      </c>
      <c r="S4144" s="2">
        <v>39355</v>
      </c>
      <c r="T4144" t="s">
        <v>57</v>
      </c>
      <c r="U4144" s="2">
        <v>41274</v>
      </c>
      <c r="V4144" t="s">
        <v>58</v>
      </c>
      <c r="W4144" t="s">
        <v>59</v>
      </c>
      <c r="X4144" t="s">
        <v>41</v>
      </c>
      <c r="Y4144" t="s">
        <v>34</v>
      </c>
      <c r="Z4144">
        <v>3</v>
      </c>
      <c r="AA4144" s="2">
        <v>39791</v>
      </c>
    </row>
    <row r="4145" spans="1:27" x14ac:dyDescent="0.3">
      <c r="A4145" t="s">
        <v>639</v>
      </c>
      <c r="B4145" t="s">
        <v>640</v>
      </c>
      <c r="C4145" t="s">
        <v>44</v>
      </c>
      <c r="D4145" t="s">
        <v>211</v>
      </c>
      <c r="E4145" t="s">
        <v>30</v>
      </c>
      <c r="F4145" t="s">
        <v>31</v>
      </c>
      <c r="G4145" t="s">
        <v>46</v>
      </c>
      <c r="H4145" t="s">
        <v>33</v>
      </c>
      <c r="I4145" t="s">
        <v>34</v>
      </c>
      <c r="J4145" s="1">
        <v>4170</v>
      </c>
      <c r="K4145" s="1" t="str">
        <f t="shared" si="64"/>
        <v>Medium</v>
      </c>
      <c r="L4145" t="s">
        <v>250</v>
      </c>
      <c r="M4145">
        <v>3</v>
      </c>
      <c r="N4145" t="s">
        <v>139</v>
      </c>
      <c r="O4145" t="s">
        <v>84</v>
      </c>
      <c r="P4145" t="s">
        <v>39</v>
      </c>
      <c r="Q4145" t="s">
        <v>253</v>
      </c>
      <c r="R4145" s="2">
        <v>39264</v>
      </c>
      <c r="S4145" s="2">
        <v>39355</v>
      </c>
      <c r="T4145" t="s">
        <v>57</v>
      </c>
      <c r="U4145" s="2">
        <v>41274</v>
      </c>
      <c r="V4145" t="s">
        <v>58</v>
      </c>
      <c r="W4145" t="s">
        <v>59</v>
      </c>
      <c r="X4145" t="s">
        <v>41</v>
      </c>
      <c r="Y4145" t="s">
        <v>34</v>
      </c>
      <c r="Z4145">
        <v>3</v>
      </c>
      <c r="AA4145" s="2">
        <v>39791</v>
      </c>
    </row>
    <row r="4146" spans="1:27" x14ac:dyDescent="0.3">
      <c r="A4146" t="s">
        <v>639</v>
      </c>
      <c r="B4146" t="s">
        <v>640</v>
      </c>
      <c r="C4146" t="s">
        <v>44</v>
      </c>
      <c r="D4146" t="s">
        <v>211</v>
      </c>
      <c r="E4146" t="s">
        <v>30</v>
      </c>
      <c r="F4146" t="s">
        <v>31</v>
      </c>
      <c r="G4146" t="s">
        <v>46</v>
      </c>
      <c r="H4146" t="s">
        <v>33</v>
      </c>
      <c r="I4146" t="s">
        <v>34</v>
      </c>
      <c r="J4146" s="1">
        <v>4170</v>
      </c>
      <c r="K4146" s="1" t="str">
        <f t="shared" si="64"/>
        <v>Medium</v>
      </c>
      <c r="L4146" t="s">
        <v>250</v>
      </c>
      <c r="M4146">
        <v>3</v>
      </c>
      <c r="N4146" t="s">
        <v>139</v>
      </c>
      <c r="O4146" t="s">
        <v>84</v>
      </c>
      <c r="P4146" t="s">
        <v>39</v>
      </c>
      <c r="Q4146" t="s">
        <v>251</v>
      </c>
      <c r="R4146" s="2">
        <v>39264</v>
      </c>
      <c r="S4146" s="2">
        <v>39355</v>
      </c>
      <c r="T4146" t="s">
        <v>57</v>
      </c>
      <c r="U4146" s="2">
        <v>41274</v>
      </c>
      <c r="V4146" t="s">
        <v>58</v>
      </c>
      <c r="W4146" t="s">
        <v>59</v>
      </c>
      <c r="X4146" t="s">
        <v>41</v>
      </c>
      <c r="Y4146" t="s">
        <v>34</v>
      </c>
      <c r="Z4146">
        <v>3</v>
      </c>
      <c r="AA4146" s="2">
        <v>39791</v>
      </c>
    </row>
    <row r="4147" spans="1:27" x14ac:dyDescent="0.3">
      <c r="A4147" t="s">
        <v>639</v>
      </c>
      <c r="B4147" t="s">
        <v>640</v>
      </c>
      <c r="C4147" t="s">
        <v>44</v>
      </c>
      <c r="D4147" t="s">
        <v>211</v>
      </c>
      <c r="E4147" t="s">
        <v>30</v>
      </c>
      <c r="F4147" t="s">
        <v>31</v>
      </c>
      <c r="G4147" t="s">
        <v>46</v>
      </c>
      <c r="H4147" t="s">
        <v>33</v>
      </c>
      <c r="I4147" t="s">
        <v>34</v>
      </c>
      <c r="J4147" s="1">
        <v>4170</v>
      </c>
      <c r="K4147" s="1" t="str">
        <f t="shared" si="64"/>
        <v>Medium</v>
      </c>
      <c r="L4147" t="s">
        <v>250</v>
      </c>
      <c r="M4147">
        <v>3</v>
      </c>
      <c r="N4147" t="s">
        <v>139</v>
      </c>
      <c r="O4147" t="s">
        <v>84</v>
      </c>
      <c r="P4147" t="s">
        <v>39</v>
      </c>
      <c r="Q4147" t="s">
        <v>252</v>
      </c>
      <c r="R4147" s="2">
        <v>39264</v>
      </c>
      <c r="S4147" s="2">
        <v>39355</v>
      </c>
      <c r="T4147" t="s">
        <v>57</v>
      </c>
      <c r="U4147" s="2">
        <v>41274</v>
      </c>
      <c r="V4147" t="s">
        <v>58</v>
      </c>
      <c r="W4147" t="s">
        <v>59</v>
      </c>
      <c r="X4147" t="s">
        <v>41</v>
      </c>
      <c r="Y4147" t="s">
        <v>34</v>
      </c>
      <c r="Z4147">
        <v>3</v>
      </c>
      <c r="AA4147" s="2">
        <v>39791</v>
      </c>
    </row>
    <row r="4148" spans="1:27" x14ac:dyDescent="0.3">
      <c r="A4148" t="s">
        <v>639</v>
      </c>
      <c r="B4148" t="s">
        <v>640</v>
      </c>
      <c r="C4148" t="s">
        <v>44</v>
      </c>
      <c r="D4148" t="s">
        <v>211</v>
      </c>
      <c r="E4148" t="s">
        <v>30</v>
      </c>
      <c r="F4148" t="s">
        <v>31</v>
      </c>
      <c r="G4148" t="s">
        <v>46</v>
      </c>
      <c r="H4148" t="s">
        <v>33</v>
      </c>
      <c r="I4148" t="s">
        <v>34</v>
      </c>
      <c r="J4148" s="1">
        <v>4170</v>
      </c>
      <c r="K4148" s="1" t="str">
        <f t="shared" si="64"/>
        <v>Medium</v>
      </c>
      <c r="L4148" t="s">
        <v>250</v>
      </c>
      <c r="M4148">
        <v>3</v>
      </c>
      <c r="N4148" t="s">
        <v>139</v>
      </c>
      <c r="O4148" t="s">
        <v>84</v>
      </c>
      <c r="P4148" t="s">
        <v>39</v>
      </c>
      <c r="Q4148" t="s">
        <v>253</v>
      </c>
      <c r="R4148" s="2">
        <v>39264</v>
      </c>
      <c r="S4148" s="2">
        <v>39355</v>
      </c>
      <c r="T4148" t="s">
        <v>57</v>
      </c>
      <c r="U4148" s="2">
        <v>41274</v>
      </c>
      <c r="V4148" t="s">
        <v>58</v>
      </c>
      <c r="W4148" t="s">
        <v>59</v>
      </c>
      <c r="X4148" t="s">
        <v>41</v>
      </c>
      <c r="Y4148" t="s">
        <v>34</v>
      </c>
      <c r="Z4148">
        <v>3</v>
      </c>
      <c r="AA4148" s="2">
        <v>39791</v>
      </c>
    </row>
    <row r="4149" spans="1:27" x14ac:dyDescent="0.3">
      <c r="A4149" t="s">
        <v>639</v>
      </c>
      <c r="B4149" t="s">
        <v>640</v>
      </c>
      <c r="C4149" t="s">
        <v>44</v>
      </c>
      <c r="D4149" t="s">
        <v>211</v>
      </c>
      <c r="E4149" t="s">
        <v>30</v>
      </c>
      <c r="F4149" t="s">
        <v>31</v>
      </c>
      <c r="G4149" t="s">
        <v>46</v>
      </c>
      <c r="H4149" t="s">
        <v>33</v>
      </c>
      <c r="I4149" t="s">
        <v>34</v>
      </c>
      <c r="J4149" s="1">
        <v>4170</v>
      </c>
      <c r="K4149" s="1" t="str">
        <f t="shared" si="64"/>
        <v>Medium</v>
      </c>
      <c r="L4149" t="s">
        <v>250</v>
      </c>
      <c r="M4149">
        <v>3</v>
      </c>
      <c r="N4149" t="s">
        <v>139</v>
      </c>
      <c r="O4149" t="s">
        <v>84</v>
      </c>
      <c r="P4149" t="s">
        <v>39</v>
      </c>
      <c r="Q4149" t="s">
        <v>251</v>
      </c>
      <c r="R4149" s="2">
        <v>39264</v>
      </c>
      <c r="S4149" s="2">
        <v>39355</v>
      </c>
      <c r="T4149" t="s">
        <v>57</v>
      </c>
      <c r="U4149" s="2">
        <v>41274</v>
      </c>
      <c r="V4149" t="s">
        <v>58</v>
      </c>
      <c r="W4149" t="s">
        <v>59</v>
      </c>
      <c r="X4149" t="s">
        <v>41</v>
      </c>
      <c r="Y4149" t="s">
        <v>34</v>
      </c>
      <c r="Z4149">
        <v>3</v>
      </c>
      <c r="AA4149" s="2">
        <v>39791</v>
      </c>
    </row>
    <row r="4150" spans="1:27" x14ac:dyDescent="0.3">
      <c r="A4150" t="s">
        <v>639</v>
      </c>
      <c r="B4150" t="s">
        <v>640</v>
      </c>
      <c r="C4150" t="s">
        <v>44</v>
      </c>
      <c r="D4150" t="s">
        <v>211</v>
      </c>
      <c r="E4150" t="s">
        <v>30</v>
      </c>
      <c r="F4150" t="s">
        <v>31</v>
      </c>
      <c r="G4150" t="s">
        <v>46</v>
      </c>
      <c r="H4150" t="s">
        <v>33</v>
      </c>
      <c r="I4150" t="s">
        <v>34</v>
      </c>
      <c r="J4150" s="1">
        <v>4170</v>
      </c>
      <c r="K4150" s="1" t="str">
        <f t="shared" si="64"/>
        <v>Medium</v>
      </c>
      <c r="L4150" t="s">
        <v>250</v>
      </c>
      <c r="M4150">
        <v>3</v>
      </c>
      <c r="N4150" t="s">
        <v>139</v>
      </c>
      <c r="O4150" t="s">
        <v>84</v>
      </c>
      <c r="P4150" t="s">
        <v>39</v>
      </c>
      <c r="Q4150" t="s">
        <v>252</v>
      </c>
      <c r="R4150" s="2">
        <v>39264</v>
      </c>
      <c r="S4150" s="2">
        <v>39355</v>
      </c>
      <c r="T4150" t="s">
        <v>57</v>
      </c>
      <c r="U4150" s="2">
        <v>41274</v>
      </c>
      <c r="V4150" t="s">
        <v>58</v>
      </c>
      <c r="W4150" t="s">
        <v>59</v>
      </c>
      <c r="X4150" t="s">
        <v>41</v>
      </c>
      <c r="Y4150" t="s">
        <v>34</v>
      </c>
      <c r="Z4150">
        <v>3</v>
      </c>
      <c r="AA4150" s="2">
        <v>39791</v>
      </c>
    </row>
    <row r="4151" spans="1:27" x14ac:dyDescent="0.3">
      <c r="A4151" t="s">
        <v>639</v>
      </c>
      <c r="B4151" t="s">
        <v>640</v>
      </c>
      <c r="C4151" t="s">
        <v>44</v>
      </c>
      <c r="D4151" t="s">
        <v>211</v>
      </c>
      <c r="E4151" t="s">
        <v>30</v>
      </c>
      <c r="F4151" t="s">
        <v>31</v>
      </c>
      <c r="G4151" t="s">
        <v>46</v>
      </c>
      <c r="H4151" t="s">
        <v>33</v>
      </c>
      <c r="I4151" t="s">
        <v>34</v>
      </c>
      <c r="J4151" s="1">
        <v>4170</v>
      </c>
      <c r="K4151" s="1" t="str">
        <f t="shared" si="64"/>
        <v>Medium</v>
      </c>
      <c r="L4151" t="s">
        <v>250</v>
      </c>
      <c r="M4151">
        <v>3</v>
      </c>
      <c r="N4151" t="s">
        <v>139</v>
      </c>
      <c r="O4151" t="s">
        <v>84</v>
      </c>
      <c r="P4151" t="s">
        <v>39</v>
      </c>
      <c r="Q4151" t="s">
        <v>253</v>
      </c>
      <c r="R4151" s="2">
        <v>39264</v>
      </c>
      <c r="S4151" s="2">
        <v>39355</v>
      </c>
      <c r="T4151" t="s">
        <v>57</v>
      </c>
      <c r="U4151" s="2">
        <v>41274</v>
      </c>
      <c r="V4151" t="s">
        <v>58</v>
      </c>
      <c r="W4151" t="s">
        <v>59</v>
      </c>
      <c r="X4151" t="s">
        <v>41</v>
      </c>
      <c r="Y4151" t="s">
        <v>34</v>
      </c>
      <c r="Z4151">
        <v>3</v>
      </c>
      <c r="AA4151" s="2">
        <v>39791</v>
      </c>
    </row>
    <row r="4152" spans="1:27" x14ac:dyDescent="0.3">
      <c r="A4152" t="s">
        <v>537</v>
      </c>
      <c r="B4152" t="s">
        <v>538</v>
      </c>
      <c r="C4152" t="s">
        <v>164</v>
      </c>
      <c r="D4152" t="s">
        <v>204</v>
      </c>
      <c r="E4152" t="s">
        <v>30</v>
      </c>
      <c r="F4152" t="s">
        <v>31</v>
      </c>
      <c r="G4152" t="s">
        <v>46</v>
      </c>
      <c r="H4152" t="s">
        <v>33</v>
      </c>
      <c r="I4152" t="s">
        <v>34</v>
      </c>
      <c r="J4152" s="1">
        <v>6211</v>
      </c>
      <c r="K4152" s="1" t="str">
        <f t="shared" si="64"/>
        <v>Medium</v>
      </c>
      <c r="L4152" t="s">
        <v>250</v>
      </c>
      <c r="M4152">
        <v>2</v>
      </c>
      <c r="N4152" t="s">
        <v>48</v>
      </c>
      <c r="O4152" t="s">
        <v>49</v>
      </c>
      <c r="P4152" t="s">
        <v>41</v>
      </c>
      <c r="Q4152" t="s">
        <v>252</v>
      </c>
      <c r="R4152" s="2">
        <v>39264</v>
      </c>
      <c r="S4152" s="2">
        <v>39355</v>
      </c>
      <c r="T4152" t="s">
        <v>57</v>
      </c>
      <c r="U4152" s="2">
        <v>40505</v>
      </c>
      <c r="V4152" t="s">
        <v>58</v>
      </c>
      <c r="W4152" t="s">
        <v>59</v>
      </c>
      <c r="X4152" t="s">
        <v>34</v>
      </c>
      <c r="Y4152" t="s">
        <v>34</v>
      </c>
      <c r="Z4152">
        <v>2</v>
      </c>
      <c r="AA4152" s="2">
        <v>39405</v>
      </c>
    </row>
    <row r="4153" spans="1:27" x14ac:dyDescent="0.3">
      <c r="A4153" t="s">
        <v>576</v>
      </c>
      <c r="B4153" t="s">
        <v>577</v>
      </c>
      <c r="C4153" t="s">
        <v>273</v>
      </c>
      <c r="D4153" t="s">
        <v>293</v>
      </c>
      <c r="E4153" t="s">
        <v>30</v>
      </c>
      <c r="F4153" t="s">
        <v>31</v>
      </c>
      <c r="G4153" t="s">
        <v>32</v>
      </c>
      <c r="H4153" t="s">
        <v>33</v>
      </c>
      <c r="I4153" t="s">
        <v>34</v>
      </c>
      <c r="J4153" s="1">
        <v>22325</v>
      </c>
      <c r="K4153" s="1" t="str">
        <f t="shared" si="64"/>
        <v>Large</v>
      </c>
      <c r="L4153" t="s">
        <v>138</v>
      </c>
      <c r="M4153">
        <v>3</v>
      </c>
      <c r="N4153" t="s">
        <v>139</v>
      </c>
      <c r="O4153" t="s">
        <v>84</v>
      </c>
      <c r="P4153" t="s">
        <v>39</v>
      </c>
      <c r="Q4153" t="s">
        <v>140</v>
      </c>
      <c r="R4153" s="2">
        <v>39264</v>
      </c>
      <c r="S4153" s="2">
        <v>39355</v>
      </c>
      <c r="T4153" t="s">
        <v>40</v>
      </c>
      <c r="U4153" t="s">
        <v>34</v>
      </c>
      <c r="V4153" t="s">
        <v>294</v>
      </c>
      <c r="W4153" t="s">
        <v>295</v>
      </c>
      <c r="X4153" t="s">
        <v>39</v>
      </c>
      <c r="Y4153" t="s">
        <v>34</v>
      </c>
      <c r="Z4153">
        <v>3</v>
      </c>
      <c r="AA4153" s="2">
        <v>39433</v>
      </c>
    </row>
    <row r="4154" spans="1:27" x14ac:dyDescent="0.3">
      <c r="A4154" t="s">
        <v>504</v>
      </c>
      <c r="B4154" t="s">
        <v>505</v>
      </c>
      <c r="C4154" t="s">
        <v>44</v>
      </c>
      <c r="D4154" t="s">
        <v>81</v>
      </c>
      <c r="E4154" t="s">
        <v>30</v>
      </c>
      <c r="F4154" t="s">
        <v>31</v>
      </c>
      <c r="G4154" t="s">
        <v>32</v>
      </c>
      <c r="H4154" t="s">
        <v>33</v>
      </c>
      <c r="I4154" t="s">
        <v>34</v>
      </c>
      <c r="J4154" s="1">
        <v>7305</v>
      </c>
      <c r="K4154" s="1" t="str">
        <f t="shared" si="64"/>
        <v>Medium</v>
      </c>
      <c r="L4154" t="s">
        <v>65</v>
      </c>
      <c r="M4154">
        <v>71</v>
      </c>
      <c r="N4154" t="s">
        <v>222</v>
      </c>
      <c r="O4154" t="s">
        <v>67</v>
      </c>
      <c r="P4154" t="s">
        <v>39</v>
      </c>
      <c r="Q4154" t="s">
        <v>65</v>
      </c>
      <c r="R4154" s="2">
        <v>39264</v>
      </c>
      <c r="S4154" t="s">
        <v>34</v>
      </c>
      <c r="T4154" t="s">
        <v>57</v>
      </c>
      <c r="U4154" s="2">
        <v>39638</v>
      </c>
      <c r="V4154" t="s">
        <v>58</v>
      </c>
      <c r="W4154" t="s">
        <v>59</v>
      </c>
      <c r="X4154" t="s">
        <v>34</v>
      </c>
      <c r="Y4154" t="s">
        <v>34</v>
      </c>
      <c r="Z4154">
        <v>3</v>
      </c>
      <c r="AA4154" s="2">
        <v>39785</v>
      </c>
    </row>
    <row r="4155" spans="1:27" x14ac:dyDescent="0.3">
      <c r="A4155" t="s">
        <v>504</v>
      </c>
      <c r="B4155" t="s">
        <v>505</v>
      </c>
      <c r="C4155" t="s">
        <v>44</v>
      </c>
      <c r="D4155" t="s">
        <v>81</v>
      </c>
      <c r="E4155" t="s">
        <v>30</v>
      </c>
      <c r="F4155" t="s">
        <v>31</v>
      </c>
      <c r="G4155" t="s">
        <v>32</v>
      </c>
      <c r="H4155" t="s">
        <v>33</v>
      </c>
      <c r="I4155" t="s">
        <v>34</v>
      </c>
      <c r="J4155" s="1">
        <v>7305</v>
      </c>
      <c r="K4155" s="1" t="str">
        <f t="shared" si="64"/>
        <v>Medium</v>
      </c>
      <c r="L4155" t="s">
        <v>75</v>
      </c>
      <c r="M4155">
        <v>2</v>
      </c>
      <c r="N4155" t="s">
        <v>48</v>
      </c>
      <c r="O4155" t="s">
        <v>49</v>
      </c>
      <c r="P4155" t="s">
        <v>41</v>
      </c>
      <c r="Q4155" t="s">
        <v>50</v>
      </c>
      <c r="R4155" s="2">
        <v>39264</v>
      </c>
      <c r="S4155" s="2">
        <v>39355</v>
      </c>
      <c r="T4155" t="s">
        <v>57</v>
      </c>
      <c r="U4155" s="2">
        <v>39721</v>
      </c>
      <c r="V4155" t="s">
        <v>51</v>
      </c>
      <c r="W4155" t="s">
        <v>52</v>
      </c>
      <c r="X4155" t="s">
        <v>34</v>
      </c>
      <c r="Y4155" t="s">
        <v>34</v>
      </c>
      <c r="Z4155">
        <v>2</v>
      </c>
      <c r="AA4155" s="2">
        <v>39885</v>
      </c>
    </row>
    <row r="4156" spans="1:27" x14ac:dyDescent="0.3">
      <c r="A4156" t="s">
        <v>348</v>
      </c>
      <c r="B4156" t="s">
        <v>349</v>
      </c>
      <c r="C4156" t="s">
        <v>273</v>
      </c>
      <c r="D4156" t="s">
        <v>293</v>
      </c>
      <c r="E4156" t="s">
        <v>30</v>
      </c>
      <c r="F4156" t="s">
        <v>31</v>
      </c>
      <c r="G4156" t="s">
        <v>64</v>
      </c>
      <c r="H4156" t="s">
        <v>33</v>
      </c>
      <c r="I4156" t="s">
        <v>34</v>
      </c>
      <c r="J4156" s="1">
        <v>40490</v>
      </c>
      <c r="K4156" s="1" t="str">
        <f t="shared" si="64"/>
        <v>Large</v>
      </c>
      <c r="L4156" t="s">
        <v>75</v>
      </c>
      <c r="M4156">
        <v>2</v>
      </c>
      <c r="N4156" t="s">
        <v>48</v>
      </c>
      <c r="O4156" t="s">
        <v>49</v>
      </c>
      <c r="P4156" t="s">
        <v>41</v>
      </c>
      <c r="Q4156" t="s">
        <v>50</v>
      </c>
      <c r="R4156" s="2">
        <v>39264</v>
      </c>
      <c r="S4156" s="2">
        <v>39355</v>
      </c>
      <c r="T4156" t="s">
        <v>40</v>
      </c>
      <c r="U4156" t="s">
        <v>34</v>
      </c>
      <c r="V4156" t="s">
        <v>294</v>
      </c>
      <c r="W4156" t="s">
        <v>295</v>
      </c>
      <c r="X4156" t="s">
        <v>34</v>
      </c>
      <c r="Y4156" t="s">
        <v>34</v>
      </c>
      <c r="Z4156">
        <v>2</v>
      </c>
      <c r="AA4156" s="2">
        <v>39433</v>
      </c>
    </row>
    <row r="4157" spans="1:27" x14ac:dyDescent="0.3">
      <c r="A4157" t="s">
        <v>735</v>
      </c>
      <c r="B4157" t="s">
        <v>736</v>
      </c>
      <c r="C4157" t="s">
        <v>44</v>
      </c>
      <c r="D4157" t="s">
        <v>508</v>
      </c>
      <c r="E4157" t="s">
        <v>30</v>
      </c>
      <c r="F4157" t="s">
        <v>31</v>
      </c>
      <c r="G4157" t="s">
        <v>64</v>
      </c>
      <c r="H4157" t="s">
        <v>33</v>
      </c>
      <c r="I4157" t="s">
        <v>34</v>
      </c>
      <c r="J4157" s="1">
        <v>47947</v>
      </c>
      <c r="K4157" s="1" t="str">
        <f t="shared" si="64"/>
        <v>Large</v>
      </c>
      <c r="L4157" t="s">
        <v>65</v>
      </c>
      <c r="M4157">
        <v>71</v>
      </c>
      <c r="N4157" t="s">
        <v>222</v>
      </c>
      <c r="O4157" t="s">
        <v>67</v>
      </c>
      <c r="P4157" t="s">
        <v>39</v>
      </c>
      <c r="Q4157" t="s">
        <v>65</v>
      </c>
      <c r="R4157" s="2">
        <v>39264</v>
      </c>
      <c r="S4157" t="s">
        <v>34</v>
      </c>
      <c r="T4157" t="s">
        <v>57</v>
      </c>
      <c r="U4157" s="2">
        <v>39276</v>
      </c>
      <c r="V4157" t="s">
        <v>58</v>
      </c>
      <c r="W4157" t="s">
        <v>59</v>
      </c>
      <c r="X4157" t="s">
        <v>34</v>
      </c>
      <c r="Y4157" t="s">
        <v>34</v>
      </c>
      <c r="Z4157">
        <v>3</v>
      </c>
      <c r="AA4157" s="2">
        <v>39401</v>
      </c>
    </row>
    <row r="4158" spans="1:27" x14ac:dyDescent="0.3">
      <c r="A4158" t="s">
        <v>113</v>
      </c>
      <c r="B4158" t="s">
        <v>114</v>
      </c>
      <c r="C4158" t="s">
        <v>44</v>
      </c>
      <c r="D4158" t="s">
        <v>81</v>
      </c>
      <c r="E4158" t="s">
        <v>30</v>
      </c>
      <c r="F4158" t="s">
        <v>31</v>
      </c>
      <c r="G4158" t="s">
        <v>46</v>
      </c>
      <c r="H4158" t="s">
        <v>33</v>
      </c>
      <c r="I4158" t="s">
        <v>34</v>
      </c>
      <c r="J4158" s="1">
        <v>7194</v>
      </c>
      <c r="K4158" s="1" t="str">
        <f t="shared" si="64"/>
        <v>Medium</v>
      </c>
      <c r="L4158" t="s">
        <v>75</v>
      </c>
      <c r="M4158">
        <v>2</v>
      </c>
      <c r="N4158" t="s">
        <v>48</v>
      </c>
      <c r="O4158" t="s">
        <v>49</v>
      </c>
      <c r="P4158" t="s">
        <v>41</v>
      </c>
      <c r="Q4158" t="s">
        <v>115</v>
      </c>
      <c r="R4158" s="2">
        <v>39264</v>
      </c>
      <c r="S4158" s="2">
        <v>39355</v>
      </c>
      <c r="T4158" t="s">
        <v>57</v>
      </c>
      <c r="U4158" s="2">
        <v>40904</v>
      </c>
      <c r="V4158" t="s">
        <v>58</v>
      </c>
      <c r="W4158" t="s">
        <v>59</v>
      </c>
      <c r="X4158" t="s">
        <v>34</v>
      </c>
      <c r="Y4158" t="s">
        <v>34</v>
      </c>
      <c r="Z4158">
        <v>2</v>
      </c>
      <c r="AA4158" s="2">
        <v>39402</v>
      </c>
    </row>
    <row r="4159" spans="1:27" x14ac:dyDescent="0.3">
      <c r="A4159" t="s">
        <v>113</v>
      </c>
      <c r="B4159" t="s">
        <v>114</v>
      </c>
      <c r="C4159" t="s">
        <v>44</v>
      </c>
      <c r="D4159" t="s">
        <v>81</v>
      </c>
      <c r="E4159" t="s">
        <v>30</v>
      </c>
      <c r="F4159" t="s">
        <v>31</v>
      </c>
      <c r="G4159" t="s">
        <v>46</v>
      </c>
      <c r="H4159" t="s">
        <v>33</v>
      </c>
      <c r="I4159" t="s">
        <v>34</v>
      </c>
      <c r="J4159" s="1">
        <v>7194</v>
      </c>
      <c r="K4159" s="1" t="str">
        <f t="shared" si="64"/>
        <v>Medium</v>
      </c>
      <c r="L4159" t="s">
        <v>65</v>
      </c>
      <c r="M4159">
        <v>71</v>
      </c>
      <c r="N4159" t="s">
        <v>222</v>
      </c>
      <c r="O4159" t="s">
        <v>67</v>
      </c>
      <c r="P4159" t="s">
        <v>39</v>
      </c>
      <c r="Q4159" t="s">
        <v>65</v>
      </c>
      <c r="R4159" s="2">
        <v>39264</v>
      </c>
      <c r="S4159" t="s">
        <v>34</v>
      </c>
      <c r="T4159" t="s">
        <v>57</v>
      </c>
      <c r="U4159" s="2">
        <v>39631</v>
      </c>
      <c r="V4159" t="s">
        <v>58</v>
      </c>
      <c r="W4159" t="s">
        <v>59</v>
      </c>
      <c r="X4159" t="s">
        <v>34</v>
      </c>
      <c r="Y4159" t="s">
        <v>34</v>
      </c>
      <c r="Z4159">
        <v>3</v>
      </c>
      <c r="AA4159" s="2">
        <v>39785</v>
      </c>
    </row>
    <row r="4160" spans="1:27" x14ac:dyDescent="0.3">
      <c r="A4160" t="s">
        <v>116</v>
      </c>
      <c r="B4160" t="s">
        <v>117</v>
      </c>
      <c r="C4160" t="s">
        <v>28</v>
      </c>
      <c r="D4160" t="s">
        <v>118</v>
      </c>
      <c r="E4160" t="s">
        <v>30</v>
      </c>
      <c r="F4160" t="s">
        <v>31</v>
      </c>
      <c r="G4160" t="s">
        <v>46</v>
      </c>
      <c r="H4160" t="s">
        <v>33</v>
      </c>
      <c r="I4160" t="s">
        <v>34</v>
      </c>
      <c r="J4160" s="1">
        <v>7577</v>
      </c>
      <c r="K4160" s="1" t="str">
        <f t="shared" si="64"/>
        <v>Medium</v>
      </c>
      <c r="L4160" t="s">
        <v>75</v>
      </c>
      <c r="M4160">
        <v>2</v>
      </c>
      <c r="N4160" t="s">
        <v>48</v>
      </c>
      <c r="O4160" t="s">
        <v>49</v>
      </c>
      <c r="P4160" t="s">
        <v>41</v>
      </c>
      <c r="Q4160" t="s">
        <v>50</v>
      </c>
      <c r="R4160" s="2">
        <v>39264</v>
      </c>
      <c r="S4160" s="2">
        <v>39355</v>
      </c>
      <c r="T4160" t="s">
        <v>57</v>
      </c>
      <c r="U4160" s="2">
        <v>40750</v>
      </c>
      <c r="V4160" t="s">
        <v>58</v>
      </c>
      <c r="W4160" t="s">
        <v>59</v>
      </c>
      <c r="X4160" t="s">
        <v>34</v>
      </c>
      <c r="Y4160" t="s">
        <v>34</v>
      </c>
      <c r="Z4160">
        <v>2</v>
      </c>
      <c r="AA4160" s="2">
        <v>39405</v>
      </c>
    </row>
    <row r="4161" spans="1:27" x14ac:dyDescent="0.3">
      <c r="A4161" t="s">
        <v>119</v>
      </c>
      <c r="B4161" t="s">
        <v>120</v>
      </c>
      <c r="C4161" t="s">
        <v>109</v>
      </c>
      <c r="D4161" t="s">
        <v>121</v>
      </c>
      <c r="E4161" t="s">
        <v>30</v>
      </c>
      <c r="F4161" t="s">
        <v>31</v>
      </c>
      <c r="G4161" t="s">
        <v>64</v>
      </c>
      <c r="H4161" t="s">
        <v>33</v>
      </c>
      <c r="I4161" t="s">
        <v>34</v>
      </c>
      <c r="J4161" s="1">
        <v>8060</v>
      </c>
      <c r="K4161" s="1" t="str">
        <f t="shared" si="64"/>
        <v>Medium</v>
      </c>
      <c r="L4161" t="s">
        <v>513</v>
      </c>
      <c r="M4161">
        <v>24</v>
      </c>
      <c r="N4161" t="s">
        <v>514</v>
      </c>
      <c r="O4161" t="s">
        <v>84</v>
      </c>
      <c r="P4161" t="s">
        <v>39</v>
      </c>
      <c r="Q4161" t="s">
        <v>515</v>
      </c>
      <c r="R4161" s="2">
        <v>39264</v>
      </c>
      <c r="S4161" s="2">
        <v>39294</v>
      </c>
      <c r="T4161" t="s">
        <v>57</v>
      </c>
      <c r="U4161" s="2">
        <v>39331</v>
      </c>
      <c r="V4161" t="s">
        <v>58</v>
      </c>
      <c r="W4161" t="s">
        <v>59</v>
      </c>
      <c r="X4161" t="s">
        <v>34</v>
      </c>
      <c r="Y4161" t="s">
        <v>34</v>
      </c>
      <c r="Z4161">
        <v>3</v>
      </c>
      <c r="AA4161" s="2">
        <v>39402</v>
      </c>
    </row>
    <row r="4162" spans="1:27" x14ac:dyDescent="0.3">
      <c r="A4162" t="s">
        <v>418</v>
      </c>
      <c r="B4162" t="s">
        <v>419</v>
      </c>
      <c r="C4162" t="s">
        <v>62</v>
      </c>
      <c r="D4162" t="s">
        <v>193</v>
      </c>
      <c r="E4162" t="s">
        <v>30</v>
      </c>
      <c r="F4162" t="s">
        <v>31</v>
      </c>
      <c r="G4162" t="s">
        <v>46</v>
      </c>
      <c r="H4162" t="s">
        <v>33</v>
      </c>
      <c r="I4162" t="s">
        <v>34</v>
      </c>
      <c r="J4162" s="1">
        <v>148693</v>
      </c>
      <c r="K4162" s="1" t="str">
        <f t="shared" si="64"/>
        <v>Very Large</v>
      </c>
      <c r="L4162" t="s">
        <v>75</v>
      </c>
      <c r="M4162">
        <v>27</v>
      </c>
      <c r="N4162" t="s">
        <v>111</v>
      </c>
      <c r="O4162" t="s">
        <v>84</v>
      </c>
      <c r="P4162" t="s">
        <v>39</v>
      </c>
      <c r="Q4162" t="s">
        <v>112</v>
      </c>
      <c r="R4162" s="2">
        <v>39264</v>
      </c>
      <c r="S4162" s="2">
        <v>39355</v>
      </c>
      <c r="T4162" t="s">
        <v>57</v>
      </c>
      <c r="U4162" s="2">
        <v>39349</v>
      </c>
      <c r="V4162" t="s">
        <v>58</v>
      </c>
      <c r="W4162" t="s">
        <v>59</v>
      </c>
      <c r="X4162" t="s">
        <v>41</v>
      </c>
      <c r="Y4162" t="s">
        <v>34</v>
      </c>
      <c r="Z4162">
        <v>3</v>
      </c>
      <c r="AA4162" s="2">
        <v>39407</v>
      </c>
    </row>
    <row r="4163" spans="1:27" x14ac:dyDescent="0.3">
      <c r="A4163" t="s">
        <v>418</v>
      </c>
      <c r="B4163" t="s">
        <v>419</v>
      </c>
      <c r="C4163" t="s">
        <v>62</v>
      </c>
      <c r="D4163" t="s">
        <v>193</v>
      </c>
      <c r="E4163" t="s">
        <v>30</v>
      </c>
      <c r="F4163" t="s">
        <v>31</v>
      </c>
      <c r="G4163" t="s">
        <v>46</v>
      </c>
      <c r="H4163" t="s">
        <v>33</v>
      </c>
      <c r="I4163" t="s">
        <v>34</v>
      </c>
      <c r="J4163" s="1">
        <v>148693</v>
      </c>
      <c r="K4163" s="1" t="str">
        <f t="shared" ref="K4163:K4226" si="65">IF(J4163&lt;=500, "Extra Small", IF(J4163&lt;=3300, "Small", IF(J4163&lt;=10000, "Medium", IF(J4163&lt;=100000, "Large", "Very Large"))))</f>
        <v>Very Large</v>
      </c>
      <c r="L4163" t="s">
        <v>250</v>
      </c>
      <c r="M4163">
        <v>2</v>
      </c>
      <c r="N4163" t="s">
        <v>48</v>
      </c>
      <c r="O4163" t="s">
        <v>49</v>
      </c>
      <c r="P4163" t="s">
        <v>41</v>
      </c>
      <c r="Q4163" t="s">
        <v>253</v>
      </c>
      <c r="R4163" s="2">
        <v>39264</v>
      </c>
      <c r="S4163" s="2">
        <v>39355</v>
      </c>
      <c r="T4163" t="s">
        <v>57</v>
      </c>
      <c r="U4163" s="2">
        <v>39447</v>
      </c>
      <c r="V4163" t="s">
        <v>58</v>
      </c>
      <c r="W4163" t="s">
        <v>59</v>
      </c>
      <c r="X4163" t="s">
        <v>34</v>
      </c>
      <c r="Y4163" t="s">
        <v>34</v>
      </c>
      <c r="Z4163">
        <v>2</v>
      </c>
      <c r="AA4163" s="2">
        <v>39407</v>
      </c>
    </row>
    <row r="4164" spans="1:27" x14ac:dyDescent="0.3">
      <c r="A4164" t="s">
        <v>568</v>
      </c>
      <c r="B4164" t="s">
        <v>569</v>
      </c>
      <c r="C4164" t="s">
        <v>265</v>
      </c>
      <c r="D4164" t="s">
        <v>417</v>
      </c>
      <c r="E4164" t="s">
        <v>30</v>
      </c>
      <c r="F4164" t="s">
        <v>31</v>
      </c>
      <c r="G4164" t="s">
        <v>46</v>
      </c>
      <c r="H4164" t="s">
        <v>33</v>
      </c>
      <c r="I4164" t="s">
        <v>34</v>
      </c>
      <c r="J4164" s="1">
        <v>7807</v>
      </c>
      <c r="K4164" s="1" t="str">
        <f t="shared" si="65"/>
        <v>Medium</v>
      </c>
      <c r="L4164" t="s">
        <v>65</v>
      </c>
      <c r="M4164">
        <v>71</v>
      </c>
      <c r="N4164" t="s">
        <v>222</v>
      </c>
      <c r="O4164" t="s">
        <v>67</v>
      </c>
      <c r="P4164" t="s">
        <v>39</v>
      </c>
      <c r="Q4164" t="s">
        <v>65</v>
      </c>
      <c r="R4164" s="2">
        <v>39264</v>
      </c>
      <c r="S4164" t="s">
        <v>34</v>
      </c>
      <c r="T4164" t="s">
        <v>57</v>
      </c>
      <c r="U4164" s="2">
        <v>39427</v>
      </c>
      <c r="V4164" t="s">
        <v>58</v>
      </c>
      <c r="W4164" t="s">
        <v>59</v>
      </c>
      <c r="X4164" t="s">
        <v>34</v>
      </c>
      <c r="Y4164" t="s">
        <v>34</v>
      </c>
      <c r="Z4164">
        <v>3</v>
      </c>
      <c r="AA4164" s="2">
        <v>39402</v>
      </c>
    </row>
    <row r="4165" spans="1:27" x14ac:dyDescent="0.3">
      <c r="A4165" t="s">
        <v>568</v>
      </c>
      <c r="B4165" t="s">
        <v>569</v>
      </c>
      <c r="C4165" t="s">
        <v>265</v>
      </c>
      <c r="D4165" t="s">
        <v>417</v>
      </c>
      <c r="E4165" t="s">
        <v>30</v>
      </c>
      <c r="F4165" t="s">
        <v>31</v>
      </c>
      <c r="G4165" t="s">
        <v>46</v>
      </c>
      <c r="H4165" t="s">
        <v>33</v>
      </c>
      <c r="I4165" t="s">
        <v>34</v>
      </c>
      <c r="J4165" s="1">
        <v>7807</v>
      </c>
      <c r="K4165" s="1" t="str">
        <f t="shared" si="65"/>
        <v>Medium</v>
      </c>
      <c r="L4165" t="s">
        <v>134</v>
      </c>
      <c r="M4165">
        <v>51</v>
      </c>
      <c r="N4165" t="s">
        <v>737</v>
      </c>
      <c r="O4165" t="s">
        <v>84</v>
      </c>
      <c r="P4165" t="s">
        <v>39</v>
      </c>
      <c r="Q4165" t="s">
        <v>134</v>
      </c>
      <c r="R4165" s="2">
        <v>39264</v>
      </c>
      <c r="S4165" t="s">
        <v>34</v>
      </c>
      <c r="T4165" t="s">
        <v>57</v>
      </c>
      <c r="U4165" s="2">
        <v>39658</v>
      </c>
      <c r="V4165" t="s">
        <v>58</v>
      </c>
      <c r="W4165" t="s">
        <v>59</v>
      </c>
      <c r="X4165" t="s">
        <v>34</v>
      </c>
      <c r="Y4165" t="s">
        <v>34</v>
      </c>
      <c r="Z4165">
        <v>3</v>
      </c>
      <c r="AA4165" s="2">
        <v>39402</v>
      </c>
    </row>
    <row r="4166" spans="1:27" x14ac:dyDescent="0.3">
      <c r="A4166" t="s">
        <v>168</v>
      </c>
      <c r="B4166" t="s">
        <v>169</v>
      </c>
      <c r="C4166" t="s">
        <v>73</v>
      </c>
      <c r="D4166" t="s">
        <v>145</v>
      </c>
      <c r="E4166" t="s">
        <v>30</v>
      </c>
      <c r="F4166" t="s">
        <v>31</v>
      </c>
      <c r="G4166" t="s">
        <v>46</v>
      </c>
      <c r="H4166" t="s">
        <v>33</v>
      </c>
      <c r="I4166" t="s">
        <v>34</v>
      </c>
      <c r="J4166" s="1">
        <v>27500</v>
      </c>
      <c r="K4166" s="1" t="str">
        <f t="shared" si="65"/>
        <v>Large</v>
      </c>
      <c r="L4166" t="s">
        <v>75</v>
      </c>
      <c r="M4166">
        <v>27</v>
      </c>
      <c r="N4166" t="s">
        <v>111</v>
      </c>
      <c r="O4166" t="s">
        <v>84</v>
      </c>
      <c r="P4166" t="s">
        <v>39</v>
      </c>
      <c r="Q4166" t="s">
        <v>50</v>
      </c>
      <c r="R4166" s="2">
        <v>39264</v>
      </c>
      <c r="S4166" s="2">
        <v>39355</v>
      </c>
      <c r="T4166" t="s">
        <v>57</v>
      </c>
      <c r="U4166" s="2">
        <v>39366</v>
      </c>
      <c r="V4166" t="s">
        <v>86</v>
      </c>
      <c r="W4166" t="s">
        <v>87</v>
      </c>
      <c r="X4166" t="s">
        <v>41</v>
      </c>
      <c r="Y4166" t="s">
        <v>34</v>
      </c>
      <c r="Z4166">
        <v>3</v>
      </c>
      <c r="AA4166" s="2">
        <v>40140</v>
      </c>
    </row>
    <row r="4167" spans="1:27" x14ac:dyDescent="0.3">
      <c r="A4167" t="s">
        <v>168</v>
      </c>
      <c r="B4167" t="s">
        <v>169</v>
      </c>
      <c r="C4167" t="s">
        <v>73</v>
      </c>
      <c r="D4167" t="s">
        <v>145</v>
      </c>
      <c r="E4167" t="s">
        <v>30</v>
      </c>
      <c r="F4167" t="s">
        <v>31</v>
      </c>
      <c r="G4167" t="s">
        <v>46</v>
      </c>
      <c r="H4167" t="s">
        <v>33</v>
      </c>
      <c r="I4167" t="s">
        <v>34</v>
      </c>
      <c r="J4167" s="1">
        <v>27500</v>
      </c>
      <c r="K4167" s="1" t="str">
        <f t="shared" si="65"/>
        <v>Large</v>
      </c>
      <c r="L4167" t="s">
        <v>75</v>
      </c>
      <c r="M4167">
        <v>27</v>
      </c>
      <c r="N4167" t="s">
        <v>111</v>
      </c>
      <c r="O4167" t="s">
        <v>84</v>
      </c>
      <c r="P4167" t="s">
        <v>39</v>
      </c>
      <c r="Q4167" t="s">
        <v>115</v>
      </c>
      <c r="R4167" s="2">
        <v>39264</v>
      </c>
      <c r="S4167" s="2">
        <v>39355</v>
      </c>
      <c r="T4167" t="s">
        <v>57</v>
      </c>
      <c r="U4167" s="2">
        <v>39366</v>
      </c>
      <c r="V4167" t="s">
        <v>86</v>
      </c>
      <c r="W4167" t="s">
        <v>87</v>
      </c>
      <c r="X4167" t="s">
        <v>41</v>
      </c>
      <c r="Y4167" t="s">
        <v>34</v>
      </c>
      <c r="Z4167">
        <v>3</v>
      </c>
      <c r="AA4167" s="2">
        <v>40140</v>
      </c>
    </row>
    <row r="4168" spans="1:27" x14ac:dyDescent="0.3">
      <c r="A4168" t="s">
        <v>455</v>
      </c>
      <c r="B4168" t="s">
        <v>456</v>
      </c>
      <c r="C4168" t="s">
        <v>62</v>
      </c>
      <c r="D4168" t="s">
        <v>193</v>
      </c>
      <c r="E4168" t="s">
        <v>30</v>
      </c>
      <c r="F4168" t="s">
        <v>31</v>
      </c>
      <c r="G4168" t="s">
        <v>32</v>
      </c>
      <c r="H4168" t="s">
        <v>33</v>
      </c>
      <c r="I4168" t="s">
        <v>34</v>
      </c>
      <c r="J4168" s="1">
        <v>5820</v>
      </c>
      <c r="K4168" s="1" t="str">
        <f t="shared" si="65"/>
        <v>Medium</v>
      </c>
      <c r="L4168" t="s">
        <v>134</v>
      </c>
      <c r="M4168">
        <v>53</v>
      </c>
      <c r="N4168" t="s">
        <v>229</v>
      </c>
      <c r="O4168" t="s">
        <v>84</v>
      </c>
      <c r="P4168" t="s">
        <v>39</v>
      </c>
      <c r="Q4168" t="s">
        <v>134</v>
      </c>
      <c r="R4168" s="2">
        <v>39264</v>
      </c>
      <c r="S4168" s="2">
        <v>39447</v>
      </c>
      <c r="T4168" t="s">
        <v>57</v>
      </c>
      <c r="U4168" s="2">
        <v>39482</v>
      </c>
      <c r="V4168" t="s">
        <v>58</v>
      </c>
      <c r="W4168" t="s">
        <v>59</v>
      </c>
      <c r="X4168" t="s">
        <v>34</v>
      </c>
      <c r="Y4168" t="s">
        <v>34</v>
      </c>
      <c r="Z4168">
        <v>3</v>
      </c>
      <c r="AA4168" s="2">
        <v>39499</v>
      </c>
    </row>
    <row r="4169" spans="1:27" x14ac:dyDescent="0.3">
      <c r="A4169" t="s">
        <v>379</v>
      </c>
      <c r="B4169" t="s">
        <v>380</v>
      </c>
      <c r="C4169" t="s">
        <v>132</v>
      </c>
      <c r="D4169" t="s">
        <v>378</v>
      </c>
      <c r="E4169" t="s">
        <v>30</v>
      </c>
      <c r="F4169" t="s">
        <v>31</v>
      </c>
      <c r="G4169" t="s">
        <v>64</v>
      </c>
      <c r="H4169" t="s">
        <v>33</v>
      </c>
      <c r="I4169" t="s">
        <v>34</v>
      </c>
      <c r="J4169" s="1">
        <v>12124</v>
      </c>
      <c r="K4169" s="1" t="str">
        <f t="shared" si="65"/>
        <v>Large</v>
      </c>
      <c r="L4169" t="s">
        <v>75</v>
      </c>
      <c r="M4169">
        <v>27</v>
      </c>
      <c r="N4169" t="s">
        <v>111</v>
      </c>
      <c r="O4169" t="s">
        <v>84</v>
      </c>
      <c r="P4169" t="s">
        <v>39</v>
      </c>
      <c r="Q4169" t="s">
        <v>50</v>
      </c>
      <c r="R4169" s="2">
        <v>39264</v>
      </c>
      <c r="S4169" s="2">
        <v>39355</v>
      </c>
      <c r="T4169" t="s">
        <v>57</v>
      </c>
      <c r="U4169" s="2">
        <v>39526</v>
      </c>
      <c r="V4169" t="s">
        <v>86</v>
      </c>
      <c r="W4169" t="s">
        <v>87</v>
      </c>
      <c r="X4169" t="s">
        <v>39</v>
      </c>
      <c r="Y4169" t="s">
        <v>34</v>
      </c>
      <c r="Z4169">
        <v>3</v>
      </c>
      <c r="AA4169" s="2">
        <v>39617</v>
      </c>
    </row>
    <row r="4170" spans="1:27" x14ac:dyDescent="0.3">
      <c r="A4170" t="s">
        <v>379</v>
      </c>
      <c r="B4170" t="s">
        <v>380</v>
      </c>
      <c r="C4170" t="s">
        <v>132</v>
      </c>
      <c r="D4170" t="s">
        <v>378</v>
      </c>
      <c r="E4170" t="s">
        <v>30</v>
      </c>
      <c r="F4170" t="s">
        <v>31</v>
      </c>
      <c r="G4170" t="s">
        <v>64</v>
      </c>
      <c r="H4170" t="s">
        <v>33</v>
      </c>
      <c r="I4170" t="s">
        <v>34</v>
      </c>
      <c r="J4170" s="1">
        <v>12124</v>
      </c>
      <c r="K4170" s="1" t="str">
        <f t="shared" si="65"/>
        <v>Large</v>
      </c>
      <c r="L4170" t="s">
        <v>75</v>
      </c>
      <c r="M4170">
        <v>27</v>
      </c>
      <c r="N4170" t="s">
        <v>111</v>
      </c>
      <c r="O4170" t="s">
        <v>84</v>
      </c>
      <c r="P4170" t="s">
        <v>39</v>
      </c>
      <c r="Q4170" t="s">
        <v>115</v>
      </c>
      <c r="R4170" s="2">
        <v>39264</v>
      </c>
      <c r="S4170" s="2">
        <v>39355</v>
      </c>
      <c r="T4170" t="s">
        <v>57</v>
      </c>
      <c r="U4170" s="2">
        <v>39526</v>
      </c>
      <c r="V4170" t="s">
        <v>86</v>
      </c>
      <c r="W4170" t="s">
        <v>87</v>
      </c>
      <c r="X4170" t="s">
        <v>39</v>
      </c>
      <c r="Y4170" t="s">
        <v>34</v>
      </c>
      <c r="Z4170">
        <v>3</v>
      </c>
      <c r="AA4170" s="2">
        <v>39617</v>
      </c>
    </row>
    <row r="4171" spans="1:27" x14ac:dyDescent="0.3">
      <c r="A4171" t="s">
        <v>662</v>
      </c>
      <c r="B4171" t="s">
        <v>663</v>
      </c>
      <c r="C4171" t="s">
        <v>62</v>
      </c>
      <c r="D4171" t="s">
        <v>282</v>
      </c>
      <c r="E4171" t="s">
        <v>30</v>
      </c>
      <c r="F4171" t="s">
        <v>31</v>
      </c>
      <c r="G4171" t="s">
        <v>46</v>
      </c>
      <c r="H4171" t="s">
        <v>33</v>
      </c>
      <c r="I4171" t="s">
        <v>34</v>
      </c>
      <c r="J4171" s="1">
        <v>10260</v>
      </c>
      <c r="K4171" s="1" t="str">
        <f t="shared" si="65"/>
        <v>Large</v>
      </c>
      <c r="L4171" t="s">
        <v>75</v>
      </c>
      <c r="M4171">
        <v>27</v>
      </c>
      <c r="N4171" t="s">
        <v>111</v>
      </c>
      <c r="O4171" t="s">
        <v>84</v>
      </c>
      <c r="P4171" t="s">
        <v>39</v>
      </c>
      <c r="Q4171" t="s">
        <v>50</v>
      </c>
      <c r="R4171" s="2">
        <v>39264</v>
      </c>
      <c r="S4171" s="2">
        <v>39355</v>
      </c>
      <c r="T4171" t="s">
        <v>57</v>
      </c>
      <c r="U4171" s="2">
        <v>39401</v>
      </c>
      <c r="V4171" t="s">
        <v>86</v>
      </c>
      <c r="W4171" t="s">
        <v>87</v>
      </c>
      <c r="X4171" t="s">
        <v>41</v>
      </c>
      <c r="Y4171" t="s">
        <v>34</v>
      </c>
      <c r="Z4171">
        <v>3</v>
      </c>
      <c r="AA4171" s="2">
        <v>39498</v>
      </c>
    </row>
    <row r="4172" spans="1:27" x14ac:dyDescent="0.3">
      <c r="A4172" t="s">
        <v>662</v>
      </c>
      <c r="B4172" t="s">
        <v>663</v>
      </c>
      <c r="C4172" t="s">
        <v>62</v>
      </c>
      <c r="D4172" t="s">
        <v>282</v>
      </c>
      <c r="E4172" t="s">
        <v>30</v>
      </c>
      <c r="F4172" t="s">
        <v>31</v>
      </c>
      <c r="G4172" t="s">
        <v>46</v>
      </c>
      <c r="H4172" t="s">
        <v>33</v>
      </c>
      <c r="I4172" t="s">
        <v>34</v>
      </c>
      <c r="J4172" s="1">
        <v>10260</v>
      </c>
      <c r="K4172" s="1" t="str">
        <f t="shared" si="65"/>
        <v>Large</v>
      </c>
      <c r="L4172" t="s">
        <v>75</v>
      </c>
      <c r="M4172">
        <v>27</v>
      </c>
      <c r="N4172" t="s">
        <v>111</v>
      </c>
      <c r="O4172" t="s">
        <v>84</v>
      </c>
      <c r="P4172" t="s">
        <v>39</v>
      </c>
      <c r="Q4172" t="s">
        <v>115</v>
      </c>
      <c r="R4172" s="2">
        <v>39264</v>
      </c>
      <c r="S4172" s="2">
        <v>39355</v>
      </c>
      <c r="T4172" t="s">
        <v>57</v>
      </c>
      <c r="U4172" s="2">
        <v>39401</v>
      </c>
      <c r="V4172" t="s">
        <v>86</v>
      </c>
      <c r="W4172" t="s">
        <v>87</v>
      </c>
      <c r="X4172" t="s">
        <v>41</v>
      </c>
      <c r="Y4172" t="s">
        <v>34</v>
      </c>
      <c r="Z4172">
        <v>3</v>
      </c>
      <c r="AA4172" s="2">
        <v>39498</v>
      </c>
    </row>
    <row r="4173" spans="1:27" x14ac:dyDescent="0.3">
      <c r="A4173" t="s">
        <v>511</v>
      </c>
      <c r="B4173" t="s">
        <v>512</v>
      </c>
      <c r="C4173" t="s">
        <v>109</v>
      </c>
      <c r="D4173" t="s">
        <v>121</v>
      </c>
      <c r="E4173" t="s">
        <v>30</v>
      </c>
      <c r="F4173" t="s">
        <v>31</v>
      </c>
      <c r="G4173" t="s">
        <v>46</v>
      </c>
      <c r="H4173" t="s">
        <v>33</v>
      </c>
      <c r="I4173" t="s">
        <v>34</v>
      </c>
      <c r="J4173" s="1">
        <v>27427</v>
      </c>
      <c r="K4173" s="1" t="str">
        <f t="shared" si="65"/>
        <v>Large</v>
      </c>
      <c r="L4173" t="s">
        <v>513</v>
      </c>
      <c r="M4173">
        <v>24</v>
      </c>
      <c r="N4173" t="s">
        <v>514</v>
      </c>
      <c r="O4173" t="s">
        <v>84</v>
      </c>
      <c r="P4173" t="s">
        <v>39</v>
      </c>
      <c r="Q4173" t="s">
        <v>515</v>
      </c>
      <c r="R4173" s="2">
        <v>39264</v>
      </c>
      <c r="S4173" s="2">
        <v>39294</v>
      </c>
      <c r="T4173" t="s">
        <v>57</v>
      </c>
      <c r="U4173" s="2">
        <v>39332</v>
      </c>
      <c r="V4173" t="s">
        <v>58</v>
      </c>
      <c r="W4173" t="s">
        <v>59</v>
      </c>
      <c r="X4173" t="s">
        <v>34</v>
      </c>
      <c r="Y4173" t="s">
        <v>34</v>
      </c>
      <c r="Z4173">
        <v>3</v>
      </c>
      <c r="AA4173" s="2">
        <v>39402</v>
      </c>
    </row>
    <row r="4174" spans="1:27" x14ac:dyDescent="0.3">
      <c r="A4174" t="s">
        <v>194</v>
      </c>
      <c r="B4174" t="s">
        <v>195</v>
      </c>
      <c r="C4174" t="s">
        <v>132</v>
      </c>
      <c r="D4174" t="s">
        <v>196</v>
      </c>
      <c r="E4174" t="s">
        <v>30</v>
      </c>
      <c r="F4174" t="s">
        <v>31</v>
      </c>
      <c r="G4174" t="s">
        <v>32</v>
      </c>
      <c r="H4174" t="s">
        <v>33</v>
      </c>
      <c r="I4174" t="s">
        <v>34</v>
      </c>
      <c r="J4174" s="1">
        <v>8655</v>
      </c>
      <c r="K4174" s="1" t="str">
        <f t="shared" si="65"/>
        <v>Medium</v>
      </c>
      <c r="L4174" t="s">
        <v>138</v>
      </c>
      <c r="M4174">
        <v>3</v>
      </c>
      <c r="N4174" t="s">
        <v>139</v>
      </c>
      <c r="O4174" t="s">
        <v>84</v>
      </c>
      <c r="P4174" t="s">
        <v>39</v>
      </c>
      <c r="Q4174" t="s">
        <v>315</v>
      </c>
      <c r="R4174" s="2">
        <v>39264</v>
      </c>
      <c r="S4174" s="2">
        <v>39355</v>
      </c>
      <c r="T4174" t="s">
        <v>57</v>
      </c>
      <c r="U4174" s="2">
        <v>39772</v>
      </c>
      <c r="V4174" t="s">
        <v>58</v>
      </c>
      <c r="W4174" t="s">
        <v>59</v>
      </c>
      <c r="X4174" t="s">
        <v>41</v>
      </c>
      <c r="Y4174" t="s">
        <v>34</v>
      </c>
      <c r="Z4174">
        <v>3</v>
      </c>
      <c r="AA4174" s="2">
        <v>39772</v>
      </c>
    </row>
    <row r="4175" spans="1:27" x14ac:dyDescent="0.3">
      <c r="A4175" t="s">
        <v>194</v>
      </c>
      <c r="B4175" t="s">
        <v>195</v>
      </c>
      <c r="C4175" t="s">
        <v>132</v>
      </c>
      <c r="D4175" t="s">
        <v>196</v>
      </c>
      <c r="E4175" t="s">
        <v>30</v>
      </c>
      <c r="F4175" t="s">
        <v>31</v>
      </c>
      <c r="G4175" t="s">
        <v>32</v>
      </c>
      <c r="H4175" t="s">
        <v>33</v>
      </c>
      <c r="I4175" t="s">
        <v>34</v>
      </c>
      <c r="J4175" s="1">
        <v>8655</v>
      </c>
      <c r="K4175" s="1" t="str">
        <f t="shared" si="65"/>
        <v>Medium</v>
      </c>
      <c r="L4175" t="s">
        <v>138</v>
      </c>
      <c r="M4175">
        <v>3</v>
      </c>
      <c r="N4175" t="s">
        <v>139</v>
      </c>
      <c r="O4175" t="s">
        <v>84</v>
      </c>
      <c r="P4175" t="s">
        <v>39</v>
      </c>
      <c r="Q4175" t="s">
        <v>315</v>
      </c>
      <c r="R4175" s="2">
        <v>39264</v>
      </c>
      <c r="S4175" s="2">
        <v>39355</v>
      </c>
      <c r="T4175" t="s">
        <v>57</v>
      </c>
      <c r="U4175" s="2">
        <v>39772</v>
      </c>
      <c r="V4175" t="s">
        <v>58</v>
      </c>
      <c r="W4175" t="s">
        <v>59</v>
      </c>
      <c r="X4175" t="s">
        <v>41</v>
      </c>
      <c r="Y4175" t="s">
        <v>34</v>
      </c>
      <c r="Z4175">
        <v>3</v>
      </c>
      <c r="AA4175" s="2">
        <v>39799</v>
      </c>
    </row>
    <row r="4176" spans="1:27" x14ac:dyDescent="0.3">
      <c r="A4176" t="s">
        <v>582</v>
      </c>
      <c r="B4176" t="s">
        <v>583</v>
      </c>
      <c r="C4176" t="s">
        <v>44</v>
      </c>
      <c r="D4176" t="s">
        <v>211</v>
      </c>
      <c r="E4176" t="s">
        <v>30</v>
      </c>
      <c r="F4176" t="s">
        <v>31</v>
      </c>
      <c r="G4176" t="s">
        <v>46</v>
      </c>
      <c r="H4176" t="s">
        <v>33</v>
      </c>
      <c r="I4176" t="s">
        <v>34</v>
      </c>
      <c r="J4176" s="1">
        <v>4944</v>
      </c>
      <c r="K4176" s="1" t="str">
        <f t="shared" si="65"/>
        <v>Medium</v>
      </c>
      <c r="L4176" t="s">
        <v>250</v>
      </c>
      <c r="M4176">
        <v>3</v>
      </c>
      <c r="N4176" t="s">
        <v>139</v>
      </c>
      <c r="O4176" t="s">
        <v>84</v>
      </c>
      <c r="P4176" t="s">
        <v>39</v>
      </c>
      <c r="Q4176" t="s">
        <v>251</v>
      </c>
      <c r="R4176" s="2">
        <v>39264</v>
      </c>
      <c r="S4176" s="2">
        <v>39355</v>
      </c>
      <c r="T4176" t="s">
        <v>57</v>
      </c>
      <c r="U4176" s="2">
        <v>41274</v>
      </c>
      <c r="V4176" t="s">
        <v>58</v>
      </c>
      <c r="W4176" t="s">
        <v>59</v>
      </c>
      <c r="X4176" t="s">
        <v>41</v>
      </c>
      <c r="Y4176" t="s">
        <v>34</v>
      </c>
      <c r="Z4176">
        <v>3</v>
      </c>
      <c r="AA4176" s="2">
        <v>39791</v>
      </c>
    </row>
    <row r="4177" spans="1:27" x14ac:dyDescent="0.3">
      <c r="A4177" t="s">
        <v>582</v>
      </c>
      <c r="B4177" t="s">
        <v>583</v>
      </c>
      <c r="C4177" t="s">
        <v>44</v>
      </c>
      <c r="D4177" t="s">
        <v>211</v>
      </c>
      <c r="E4177" t="s">
        <v>30</v>
      </c>
      <c r="F4177" t="s">
        <v>31</v>
      </c>
      <c r="G4177" t="s">
        <v>46</v>
      </c>
      <c r="H4177" t="s">
        <v>33</v>
      </c>
      <c r="I4177" t="s">
        <v>34</v>
      </c>
      <c r="J4177" s="1">
        <v>4944</v>
      </c>
      <c r="K4177" s="1" t="str">
        <f t="shared" si="65"/>
        <v>Medium</v>
      </c>
      <c r="L4177" t="s">
        <v>250</v>
      </c>
      <c r="M4177">
        <v>3</v>
      </c>
      <c r="N4177" t="s">
        <v>139</v>
      </c>
      <c r="O4177" t="s">
        <v>84</v>
      </c>
      <c r="P4177" t="s">
        <v>39</v>
      </c>
      <c r="Q4177" t="s">
        <v>252</v>
      </c>
      <c r="R4177" s="2">
        <v>39264</v>
      </c>
      <c r="S4177" s="2">
        <v>39355</v>
      </c>
      <c r="T4177" t="s">
        <v>57</v>
      </c>
      <c r="U4177" s="2">
        <v>41274</v>
      </c>
      <c r="V4177" t="s">
        <v>58</v>
      </c>
      <c r="W4177" t="s">
        <v>59</v>
      </c>
      <c r="X4177" t="s">
        <v>41</v>
      </c>
      <c r="Y4177" t="s">
        <v>34</v>
      </c>
      <c r="Z4177">
        <v>3</v>
      </c>
      <c r="AA4177" s="2">
        <v>39791</v>
      </c>
    </row>
    <row r="4178" spans="1:27" x14ac:dyDescent="0.3">
      <c r="A4178" t="s">
        <v>582</v>
      </c>
      <c r="B4178" t="s">
        <v>583</v>
      </c>
      <c r="C4178" t="s">
        <v>44</v>
      </c>
      <c r="D4178" t="s">
        <v>211</v>
      </c>
      <c r="E4178" t="s">
        <v>30</v>
      </c>
      <c r="F4178" t="s">
        <v>31</v>
      </c>
      <c r="G4178" t="s">
        <v>46</v>
      </c>
      <c r="H4178" t="s">
        <v>33</v>
      </c>
      <c r="I4178" t="s">
        <v>34</v>
      </c>
      <c r="J4178" s="1">
        <v>4944</v>
      </c>
      <c r="K4178" s="1" t="str">
        <f t="shared" si="65"/>
        <v>Medium</v>
      </c>
      <c r="L4178" t="s">
        <v>250</v>
      </c>
      <c r="M4178">
        <v>3</v>
      </c>
      <c r="N4178" t="s">
        <v>139</v>
      </c>
      <c r="O4178" t="s">
        <v>84</v>
      </c>
      <c r="P4178" t="s">
        <v>39</v>
      </c>
      <c r="Q4178" t="s">
        <v>253</v>
      </c>
      <c r="R4178" s="2">
        <v>39264</v>
      </c>
      <c r="S4178" s="2">
        <v>39355</v>
      </c>
      <c r="T4178" t="s">
        <v>57</v>
      </c>
      <c r="U4178" s="2">
        <v>41274</v>
      </c>
      <c r="V4178" t="s">
        <v>58</v>
      </c>
      <c r="W4178" t="s">
        <v>59</v>
      </c>
      <c r="X4178" t="s">
        <v>41</v>
      </c>
      <c r="Y4178" t="s">
        <v>34</v>
      </c>
      <c r="Z4178">
        <v>3</v>
      </c>
      <c r="AA4178" s="2">
        <v>39791</v>
      </c>
    </row>
    <row r="4179" spans="1:27" x14ac:dyDescent="0.3">
      <c r="A4179" t="s">
        <v>582</v>
      </c>
      <c r="B4179" t="s">
        <v>583</v>
      </c>
      <c r="C4179" t="s">
        <v>44</v>
      </c>
      <c r="D4179" t="s">
        <v>211</v>
      </c>
      <c r="E4179" t="s">
        <v>30</v>
      </c>
      <c r="F4179" t="s">
        <v>31</v>
      </c>
      <c r="G4179" t="s">
        <v>46</v>
      </c>
      <c r="H4179" t="s">
        <v>33</v>
      </c>
      <c r="I4179" t="s">
        <v>34</v>
      </c>
      <c r="J4179" s="1">
        <v>4944</v>
      </c>
      <c r="K4179" s="1" t="str">
        <f t="shared" si="65"/>
        <v>Medium</v>
      </c>
      <c r="L4179" t="s">
        <v>250</v>
      </c>
      <c r="M4179">
        <v>3</v>
      </c>
      <c r="N4179" t="s">
        <v>139</v>
      </c>
      <c r="O4179" t="s">
        <v>84</v>
      </c>
      <c r="P4179" t="s">
        <v>39</v>
      </c>
      <c r="Q4179" t="s">
        <v>251</v>
      </c>
      <c r="R4179" s="2">
        <v>39264</v>
      </c>
      <c r="S4179" s="2">
        <v>39355</v>
      </c>
      <c r="T4179" t="s">
        <v>57</v>
      </c>
      <c r="U4179" s="2">
        <v>41274</v>
      </c>
      <c r="V4179" t="s">
        <v>58</v>
      </c>
      <c r="W4179" t="s">
        <v>59</v>
      </c>
      <c r="X4179" t="s">
        <v>41</v>
      </c>
      <c r="Y4179" t="s">
        <v>34</v>
      </c>
      <c r="Z4179">
        <v>3</v>
      </c>
      <c r="AA4179" s="2">
        <v>39791</v>
      </c>
    </row>
    <row r="4180" spans="1:27" x14ac:dyDescent="0.3">
      <c r="A4180" t="s">
        <v>582</v>
      </c>
      <c r="B4180" t="s">
        <v>583</v>
      </c>
      <c r="C4180" t="s">
        <v>44</v>
      </c>
      <c r="D4180" t="s">
        <v>211</v>
      </c>
      <c r="E4180" t="s">
        <v>30</v>
      </c>
      <c r="F4180" t="s">
        <v>31</v>
      </c>
      <c r="G4180" t="s">
        <v>46</v>
      </c>
      <c r="H4180" t="s">
        <v>33</v>
      </c>
      <c r="I4180" t="s">
        <v>34</v>
      </c>
      <c r="J4180" s="1">
        <v>4944</v>
      </c>
      <c r="K4180" s="1" t="str">
        <f t="shared" si="65"/>
        <v>Medium</v>
      </c>
      <c r="L4180" t="s">
        <v>250</v>
      </c>
      <c r="M4180">
        <v>3</v>
      </c>
      <c r="N4180" t="s">
        <v>139</v>
      </c>
      <c r="O4180" t="s">
        <v>84</v>
      </c>
      <c r="P4180" t="s">
        <v>39</v>
      </c>
      <c r="Q4180" t="s">
        <v>252</v>
      </c>
      <c r="R4180" s="2">
        <v>39264</v>
      </c>
      <c r="S4180" s="2">
        <v>39355</v>
      </c>
      <c r="T4180" t="s">
        <v>57</v>
      </c>
      <c r="U4180" s="2">
        <v>41274</v>
      </c>
      <c r="V4180" t="s">
        <v>58</v>
      </c>
      <c r="W4180" t="s">
        <v>59</v>
      </c>
      <c r="X4180" t="s">
        <v>41</v>
      </c>
      <c r="Y4180" t="s">
        <v>34</v>
      </c>
      <c r="Z4180">
        <v>3</v>
      </c>
      <c r="AA4180" s="2">
        <v>39791</v>
      </c>
    </row>
    <row r="4181" spans="1:27" x14ac:dyDescent="0.3">
      <c r="A4181" t="s">
        <v>582</v>
      </c>
      <c r="B4181" t="s">
        <v>583</v>
      </c>
      <c r="C4181" t="s">
        <v>44</v>
      </c>
      <c r="D4181" t="s">
        <v>211</v>
      </c>
      <c r="E4181" t="s">
        <v>30</v>
      </c>
      <c r="F4181" t="s">
        <v>31</v>
      </c>
      <c r="G4181" t="s">
        <v>46</v>
      </c>
      <c r="H4181" t="s">
        <v>33</v>
      </c>
      <c r="I4181" t="s">
        <v>34</v>
      </c>
      <c r="J4181" s="1">
        <v>4944</v>
      </c>
      <c r="K4181" s="1" t="str">
        <f t="shared" si="65"/>
        <v>Medium</v>
      </c>
      <c r="L4181" t="s">
        <v>250</v>
      </c>
      <c r="M4181">
        <v>3</v>
      </c>
      <c r="N4181" t="s">
        <v>139</v>
      </c>
      <c r="O4181" t="s">
        <v>84</v>
      </c>
      <c r="P4181" t="s">
        <v>39</v>
      </c>
      <c r="Q4181" t="s">
        <v>253</v>
      </c>
      <c r="R4181" s="2">
        <v>39264</v>
      </c>
      <c r="S4181" s="2">
        <v>39355</v>
      </c>
      <c r="T4181" t="s">
        <v>57</v>
      </c>
      <c r="U4181" s="2">
        <v>41274</v>
      </c>
      <c r="V4181" t="s">
        <v>58</v>
      </c>
      <c r="W4181" t="s">
        <v>59</v>
      </c>
      <c r="X4181" t="s">
        <v>41</v>
      </c>
      <c r="Y4181" t="s">
        <v>34</v>
      </c>
      <c r="Z4181">
        <v>3</v>
      </c>
      <c r="AA4181" s="2">
        <v>39791</v>
      </c>
    </row>
    <row r="4182" spans="1:27" x14ac:dyDescent="0.3">
      <c r="A4182" t="s">
        <v>582</v>
      </c>
      <c r="B4182" t="s">
        <v>583</v>
      </c>
      <c r="C4182" t="s">
        <v>44</v>
      </c>
      <c r="D4182" t="s">
        <v>211</v>
      </c>
      <c r="E4182" t="s">
        <v>30</v>
      </c>
      <c r="F4182" t="s">
        <v>31</v>
      </c>
      <c r="G4182" t="s">
        <v>46</v>
      </c>
      <c r="H4182" t="s">
        <v>33</v>
      </c>
      <c r="I4182" t="s">
        <v>34</v>
      </c>
      <c r="J4182" s="1">
        <v>4944</v>
      </c>
      <c r="K4182" s="1" t="str">
        <f t="shared" si="65"/>
        <v>Medium</v>
      </c>
      <c r="L4182" t="s">
        <v>250</v>
      </c>
      <c r="M4182">
        <v>3</v>
      </c>
      <c r="N4182" t="s">
        <v>139</v>
      </c>
      <c r="O4182" t="s">
        <v>84</v>
      </c>
      <c r="P4182" t="s">
        <v>39</v>
      </c>
      <c r="Q4182" t="s">
        <v>251</v>
      </c>
      <c r="R4182" s="2">
        <v>39264</v>
      </c>
      <c r="S4182" s="2">
        <v>39355</v>
      </c>
      <c r="T4182" t="s">
        <v>57</v>
      </c>
      <c r="U4182" s="2">
        <v>41274</v>
      </c>
      <c r="V4182" t="s">
        <v>58</v>
      </c>
      <c r="W4182" t="s">
        <v>59</v>
      </c>
      <c r="X4182" t="s">
        <v>41</v>
      </c>
      <c r="Y4182" t="s">
        <v>34</v>
      </c>
      <c r="Z4182">
        <v>3</v>
      </c>
      <c r="AA4182" s="2">
        <v>39791</v>
      </c>
    </row>
    <row r="4183" spans="1:27" x14ac:dyDescent="0.3">
      <c r="A4183" t="s">
        <v>582</v>
      </c>
      <c r="B4183" t="s">
        <v>583</v>
      </c>
      <c r="C4183" t="s">
        <v>44</v>
      </c>
      <c r="D4183" t="s">
        <v>211</v>
      </c>
      <c r="E4183" t="s">
        <v>30</v>
      </c>
      <c r="F4183" t="s">
        <v>31</v>
      </c>
      <c r="G4183" t="s">
        <v>46</v>
      </c>
      <c r="H4183" t="s">
        <v>33</v>
      </c>
      <c r="I4183" t="s">
        <v>34</v>
      </c>
      <c r="J4183" s="1">
        <v>4944</v>
      </c>
      <c r="K4183" s="1" t="str">
        <f t="shared" si="65"/>
        <v>Medium</v>
      </c>
      <c r="L4183" t="s">
        <v>250</v>
      </c>
      <c r="M4183">
        <v>3</v>
      </c>
      <c r="N4183" t="s">
        <v>139</v>
      </c>
      <c r="O4183" t="s">
        <v>84</v>
      </c>
      <c r="P4183" t="s">
        <v>39</v>
      </c>
      <c r="Q4183" t="s">
        <v>252</v>
      </c>
      <c r="R4183" s="2">
        <v>39264</v>
      </c>
      <c r="S4183" s="2">
        <v>39355</v>
      </c>
      <c r="T4183" t="s">
        <v>57</v>
      </c>
      <c r="U4183" s="2">
        <v>41274</v>
      </c>
      <c r="V4183" t="s">
        <v>58</v>
      </c>
      <c r="W4183" t="s">
        <v>59</v>
      </c>
      <c r="X4183" t="s">
        <v>41</v>
      </c>
      <c r="Y4183" t="s">
        <v>34</v>
      </c>
      <c r="Z4183">
        <v>3</v>
      </c>
      <c r="AA4183" s="2">
        <v>39791</v>
      </c>
    </row>
    <row r="4184" spans="1:27" x14ac:dyDescent="0.3">
      <c r="A4184" t="s">
        <v>582</v>
      </c>
      <c r="B4184" t="s">
        <v>583</v>
      </c>
      <c r="C4184" t="s">
        <v>44</v>
      </c>
      <c r="D4184" t="s">
        <v>211</v>
      </c>
      <c r="E4184" t="s">
        <v>30</v>
      </c>
      <c r="F4184" t="s">
        <v>31</v>
      </c>
      <c r="G4184" t="s">
        <v>46</v>
      </c>
      <c r="H4184" t="s">
        <v>33</v>
      </c>
      <c r="I4184" t="s">
        <v>34</v>
      </c>
      <c r="J4184" s="1">
        <v>4944</v>
      </c>
      <c r="K4184" s="1" t="str">
        <f t="shared" si="65"/>
        <v>Medium</v>
      </c>
      <c r="L4184" t="s">
        <v>250</v>
      </c>
      <c r="M4184">
        <v>3</v>
      </c>
      <c r="N4184" t="s">
        <v>139</v>
      </c>
      <c r="O4184" t="s">
        <v>84</v>
      </c>
      <c r="P4184" t="s">
        <v>39</v>
      </c>
      <c r="Q4184" t="s">
        <v>253</v>
      </c>
      <c r="R4184" s="2">
        <v>39264</v>
      </c>
      <c r="S4184" s="2">
        <v>39355</v>
      </c>
      <c r="T4184" t="s">
        <v>57</v>
      </c>
      <c r="U4184" s="2">
        <v>41274</v>
      </c>
      <c r="V4184" t="s">
        <v>58</v>
      </c>
      <c r="W4184" t="s">
        <v>59</v>
      </c>
      <c r="X4184" t="s">
        <v>41</v>
      </c>
      <c r="Y4184" t="s">
        <v>34</v>
      </c>
      <c r="Z4184">
        <v>3</v>
      </c>
      <c r="AA4184" s="2">
        <v>39791</v>
      </c>
    </row>
    <row r="4185" spans="1:27" x14ac:dyDescent="0.3">
      <c r="A4185" t="s">
        <v>582</v>
      </c>
      <c r="B4185" t="s">
        <v>583</v>
      </c>
      <c r="C4185" t="s">
        <v>44</v>
      </c>
      <c r="D4185" t="s">
        <v>211</v>
      </c>
      <c r="E4185" t="s">
        <v>30</v>
      </c>
      <c r="F4185" t="s">
        <v>31</v>
      </c>
      <c r="G4185" t="s">
        <v>46</v>
      </c>
      <c r="H4185" t="s">
        <v>33</v>
      </c>
      <c r="I4185" t="s">
        <v>34</v>
      </c>
      <c r="J4185" s="1">
        <v>4944</v>
      </c>
      <c r="K4185" s="1" t="str">
        <f t="shared" si="65"/>
        <v>Medium</v>
      </c>
      <c r="L4185" t="s">
        <v>250</v>
      </c>
      <c r="M4185">
        <v>3</v>
      </c>
      <c r="N4185" t="s">
        <v>139</v>
      </c>
      <c r="O4185" t="s">
        <v>84</v>
      </c>
      <c r="P4185" t="s">
        <v>39</v>
      </c>
      <c r="Q4185" t="s">
        <v>251</v>
      </c>
      <c r="R4185" s="2">
        <v>39264</v>
      </c>
      <c r="S4185" s="2">
        <v>39355</v>
      </c>
      <c r="T4185" t="s">
        <v>57</v>
      </c>
      <c r="U4185" s="2">
        <v>41274</v>
      </c>
      <c r="V4185" t="s">
        <v>58</v>
      </c>
      <c r="W4185" t="s">
        <v>59</v>
      </c>
      <c r="X4185" t="s">
        <v>41</v>
      </c>
      <c r="Y4185" t="s">
        <v>34</v>
      </c>
      <c r="Z4185">
        <v>3</v>
      </c>
      <c r="AA4185" s="2">
        <v>39791</v>
      </c>
    </row>
    <row r="4186" spans="1:27" x14ac:dyDescent="0.3">
      <c r="A4186" t="s">
        <v>582</v>
      </c>
      <c r="B4186" t="s">
        <v>583</v>
      </c>
      <c r="C4186" t="s">
        <v>44</v>
      </c>
      <c r="D4186" t="s">
        <v>211</v>
      </c>
      <c r="E4186" t="s">
        <v>30</v>
      </c>
      <c r="F4186" t="s">
        <v>31</v>
      </c>
      <c r="G4186" t="s">
        <v>46</v>
      </c>
      <c r="H4186" t="s">
        <v>33</v>
      </c>
      <c r="I4186" t="s">
        <v>34</v>
      </c>
      <c r="J4186" s="1">
        <v>4944</v>
      </c>
      <c r="K4186" s="1" t="str">
        <f t="shared" si="65"/>
        <v>Medium</v>
      </c>
      <c r="L4186" t="s">
        <v>250</v>
      </c>
      <c r="M4186">
        <v>3</v>
      </c>
      <c r="N4186" t="s">
        <v>139</v>
      </c>
      <c r="O4186" t="s">
        <v>84</v>
      </c>
      <c r="P4186" t="s">
        <v>39</v>
      </c>
      <c r="Q4186" t="s">
        <v>252</v>
      </c>
      <c r="R4186" s="2">
        <v>39264</v>
      </c>
      <c r="S4186" s="2">
        <v>39355</v>
      </c>
      <c r="T4186" t="s">
        <v>57</v>
      </c>
      <c r="U4186" s="2">
        <v>41274</v>
      </c>
      <c r="V4186" t="s">
        <v>58</v>
      </c>
      <c r="W4186" t="s">
        <v>59</v>
      </c>
      <c r="X4186" t="s">
        <v>41</v>
      </c>
      <c r="Y4186" t="s">
        <v>34</v>
      </c>
      <c r="Z4186">
        <v>3</v>
      </c>
      <c r="AA4186" s="2">
        <v>39791</v>
      </c>
    </row>
    <row r="4187" spans="1:27" x14ac:dyDescent="0.3">
      <c r="A4187" t="s">
        <v>582</v>
      </c>
      <c r="B4187" t="s">
        <v>583</v>
      </c>
      <c r="C4187" t="s">
        <v>44</v>
      </c>
      <c r="D4187" t="s">
        <v>211</v>
      </c>
      <c r="E4187" t="s">
        <v>30</v>
      </c>
      <c r="F4187" t="s">
        <v>31</v>
      </c>
      <c r="G4187" t="s">
        <v>46</v>
      </c>
      <c r="H4187" t="s">
        <v>33</v>
      </c>
      <c r="I4187" t="s">
        <v>34</v>
      </c>
      <c r="J4187" s="1">
        <v>4944</v>
      </c>
      <c r="K4187" s="1" t="str">
        <f t="shared" si="65"/>
        <v>Medium</v>
      </c>
      <c r="L4187" t="s">
        <v>250</v>
      </c>
      <c r="M4187">
        <v>3</v>
      </c>
      <c r="N4187" t="s">
        <v>139</v>
      </c>
      <c r="O4187" t="s">
        <v>84</v>
      </c>
      <c r="P4187" t="s">
        <v>39</v>
      </c>
      <c r="Q4187" t="s">
        <v>253</v>
      </c>
      <c r="R4187" s="2">
        <v>39264</v>
      </c>
      <c r="S4187" s="2">
        <v>39355</v>
      </c>
      <c r="T4187" t="s">
        <v>57</v>
      </c>
      <c r="U4187" s="2">
        <v>41274</v>
      </c>
      <c r="V4187" t="s">
        <v>58</v>
      </c>
      <c r="W4187" t="s">
        <v>59</v>
      </c>
      <c r="X4187" t="s">
        <v>41</v>
      </c>
      <c r="Y4187" t="s">
        <v>34</v>
      </c>
      <c r="Z4187">
        <v>3</v>
      </c>
      <c r="AA4187" s="2">
        <v>39791</v>
      </c>
    </row>
    <row r="4188" spans="1:27" x14ac:dyDescent="0.3">
      <c r="A4188" t="s">
        <v>506</v>
      </c>
      <c r="B4188" t="s">
        <v>507</v>
      </c>
      <c r="C4188" t="s">
        <v>44</v>
      </c>
      <c r="D4188" t="s">
        <v>508</v>
      </c>
      <c r="E4188" t="s">
        <v>30</v>
      </c>
      <c r="F4188" t="s">
        <v>31</v>
      </c>
      <c r="G4188" t="s">
        <v>32</v>
      </c>
      <c r="H4188" t="s">
        <v>33</v>
      </c>
      <c r="I4188" t="s">
        <v>34</v>
      </c>
      <c r="J4188" s="1">
        <v>34317</v>
      </c>
      <c r="K4188" s="1" t="str">
        <f t="shared" si="65"/>
        <v>Large</v>
      </c>
      <c r="L4188" t="s">
        <v>65</v>
      </c>
      <c r="M4188">
        <v>71</v>
      </c>
      <c r="N4188" t="s">
        <v>222</v>
      </c>
      <c r="O4188" t="s">
        <v>67</v>
      </c>
      <c r="P4188" t="s">
        <v>39</v>
      </c>
      <c r="Q4188" t="s">
        <v>65</v>
      </c>
      <c r="R4188" s="2">
        <v>39264</v>
      </c>
      <c r="S4188" t="s">
        <v>34</v>
      </c>
      <c r="T4188" t="s">
        <v>57</v>
      </c>
      <c r="U4188" s="2">
        <v>39280</v>
      </c>
      <c r="V4188" t="s">
        <v>58</v>
      </c>
      <c r="W4188" t="s">
        <v>59</v>
      </c>
      <c r="X4188" t="s">
        <v>34</v>
      </c>
      <c r="Y4188" t="s">
        <v>34</v>
      </c>
      <c r="Z4188">
        <v>3</v>
      </c>
      <c r="AA4188" s="2">
        <v>39401</v>
      </c>
    </row>
    <row r="4189" spans="1:27" x14ac:dyDescent="0.3">
      <c r="A4189" t="s">
        <v>731</v>
      </c>
      <c r="B4189" t="s">
        <v>732</v>
      </c>
      <c r="C4189" t="s">
        <v>109</v>
      </c>
      <c r="D4189" t="s">
        <v>161</v>
      </c>
      <c r="E4189" t="s">
        <v>30</v>
      </c>
      <c r="F4189" t="s">
        <v>31</v>
      </c>
      <c r="G4189" t="s">
        <v>46</v>
      </c>
      <c r="H4189" t="s">
        <v>33</v>
      </c>
      <c r="I4189" t="s">
        <v>34</v>
      </c>
      <c r="J4189" s="1">
        <v>3658</v>
      </c>
      <c r="K4189" s="1" t="str">
        <f t="shared" si="65"/>
        <v>Medium</v>
      </c>
      <c r="L4189" t="s">
        <v>170</v>
      </c>
      <c r="M4189">
        <v>3</v>
      </c>
      <c r="N4189" t="s">
        <v>139</v>
      </c>
      <c r="O4189" t="s">
        <v>84</v>
      </c>
      <c r="P4189" t="s">
        <v>39</v>
      </c>
      <c r="Q4189" t="s">
        <v>301</v>
      </c>
      <c r="R4189" s="2">
        <v>39264</v>
      </c>
      <c r="S4189" s="2">
        <v>39355</v>
      </c>
      <c r="T4189" t="s">
        <v>57</v>
      </c>
      <c r="U4189" s="2">
        <v>39448</v>
      </c>
      <c r="V4189" t="s">
        <v>58</v>
      </c>
      <c r="W4189" t="s">
        <v>59</v>
      </c>
      <c r="X4189" t="s">
        <v>41</v>
      </c>
      <c r="Y4189" t="s">
        <v>34</v>
      </c>
      <c r="Z4189">
        <v>3</v>
      </c>
      <c r="AA4189" s="2">
        <v>40794</v>
      </c>
    </row>
    <row r="4190" spans="1:27" x14ac:dyDescent="0.3">
      <c r="A4190" t="s">
        <v>731</v>
      </c>
      <c r="B4190" t="s">
        <v>732</v>
      </c>
      <c r="C4190" t="s">
        <v>109</v>
      </c>
      <c r="D4190" t="s">
        <v>161</v>
      </c>
      <c r="E4190" t="s">
        <v>30</v>
      </c>
      <c r="F4190" t="s">
        <v>31</v>
      </c>
      <c r="G4190" t="s">
        <v>46</v>
      </c>
      <c r="H4190" t="s">
        <v>33</v>
      </c>
      <c r="I4190" t="s">
        <v>34</v>
      </c>
      <c r="J4190" s="1">
        <v>3658</v>
      </c>
      <c r="K4190" s="1" t="str">
        <f t="shared" si="65"/>
        <v>Medium</v>
      </c>
      <c r="L4190" t="s">
        <v>170</v>
      </c>
      <c r="M4190">
        <v>3</v>
      </c>
      <c r="N4190" t="s">
        <v>139</v>
      </c>
      <c r="O4190" t="s">
        <v>84</v>
      </c>
      <c r="P4190" t="s">
        <v>39</v>
      </c>
      <c r="Q4190" t="s">
        <v>301</v>
      </c>
      <c r="R4190" s="2">
        <v>39264</v>
      </c>
      <c r="S4190" s="2">
        <v>39355</v>
      </c>
      <c r="T4190" t="s">
        <v>57</v>
      </c>
      <c r="U4190" s="2">
        <v>39448</v>
      </c>
      <c r="V4190" t="s">
        <v>58</v>
      </c>
      <c r="W4190" t="s">
        <v>59</v>
      </c>
      <c r="X4190" t="s">
        <v>41</v>
      </c>
      <c r="Y4190" t="s">
        <v>34</v>
      </c>
      <c r="Z4190">
        <v>3</v>
      </c>
      <c r="AA4190" s="2">
        <v>40794</v>
      </c>
    </row>
    <row r="4191" spans="1:27" x14ac:dyDescent="0.3">
      <c r="A4191" t="s">
        <v>443</v>
      </c>
      <c r="B4191" t="s">
        <v>444</v>
      </c>
      <c r="C4191" t="s">
        <v>44</v>
      </c>
      <c r="D4191" t="s">
        <v>211</v>
      </c>
      <c r="E4191" t="s">
        <v>30</v>
      </c>
      <c r="F4191" t="s">
        <v>31</v>
      </c>
      <c r="G4191" t="s">
        <v>46</v>
      </c>
      <c r="H4191" t="s">
        <v>33</v>
      </c>
      <c r="I4191" t="s">
        <v>34</v>
      </c>
      <c r="J4191" s="1">
        <v>7265</v>
      </c>
      <c r="K4191" s="1" t="str">
        <f t="shared" si="65"/>
        <v>Medium</v>
      </c>
      <c r="L4191" t="s">
        <v>250</v>
      </c>
      <c r="M4191">
        <v>3</v>
      </c>
      <c r="N4191" t="s">
        <v>139</v>
      </c>
      <c r="O4191" t="s">
        <v>84</v>
      </c>
      <c r="P4191" t="s">
        <v>39</v>
      </c>
      <c r="Q4191" t="s">
        <v>252</v>
      </c>
      <c r="R4191" s="2">
        <v>39264</v>
      </c>
      <c r="S4191" s="2">
        <v>39355</v>
      </c>
      <c r="T4191" t="s">
        <v>57</v>
      </c>
      <c r="U4191" s="2">
        <v>40086</v>
      </c>
      <c r="V4191" t="s">
        <v>58</v>
      </c>
      <c r="W4191" t="s">
        <v>59</v>
      </c>
      <c r="X4191" t="s">
        <v>41</v>
      </c>
      <c r="Y4191" t="s">
        <v>34</v>
      </c>
      <c r="Z4191">
        <v>3</v>
      </c>
      <c r="AA4191" s="2">
        <v>39791</v>
      </c>
    </row>
    <row r="4192" spans="1:27" x14ac:dyDescent="0.3">
      <c r="A4192" t="s">
        <v>443</v>
      </c>
      <c r="B4192" t="s">
        <v>444</v>
      </c>
      <c r="C4192" t="s">
        <v>44</v>
      </c>
      <c r="D4192" t="s">
        <v>211</v>
      </c>
      <c r="E4192" t="s">
        <v>30</v>
      </c>
      <c r="F4192" t="s">
        <v>31</v>
      </c>
      <c r="G4192" t="s">
        <v>46</v>
      </c>
      <c r="H4192" t="s">
        <v>33</v>
      </c>
      <c r="I4192" t="s">
        <v>34</v>
      </c>
      <c r="J4192" s="1">
        <v>7265</v>
      </c>
      <c r="K4192" s="1" t="str">
        <f t="shared" si="65"/>
        <v>Medium</v>
      </c>
      <c r="L4192" t="s">
        <v>250</v>
      </c>
      <c r="M4192">
        <v>3</v>
      </c>
      <c r="N4192" t="s">
        <v>139</v>
      </c>
      <c r="O4192" t="s">
        <v>84</v>
      </c>
      <c r="P4192" t="s">
        <v>39</v>
      </c>
      <c r="Q4192" t="s">
        <v>253</v>
      </c>
      <c r="R4192" s="2">
        <v>39264</v>
      </c>
      <c r="S4192" s="2">
        <v>39355</v>
      </c>
      <c r="T4192" t="s">
        <v>57</v>
      </c>
      <c r="U4192" s="2">
        <v>40086</v>
      </c>
      <c r="V4192" t="s">
        <v>58</v>
      </c>
      <c r="W4192" t="s">
        <v>59</v>
      </c>
      <c r="X4192" t="s">
        <v>41</v>
      </c>
      <c r="Y4192" t="s">
        <v>34</v>
      </c>
      <c r="Z4192">
        <v>3</v>
      </c>
      <c r="AA4192" s="2">
        <v>39791</v>
      </c>
    </row>
    <row r="4193" spans="1:27" x14ac:dyDescent="0.3">
      <c r="A4193" t="s">
        <v>447</v>
      </c>
      <c r="B4193" t="s">
        <v>448</v>
      </c>
      <c r="C4193" t="s">
        <v>44</v>
      </c>
      <c r="D4193" t="s">
        <v>81</v>
      </c>
      <c r="E4193" t="s">
        <v>30</v>
      </c>
      <c r="F4193" t="s">
        <v>31</v>
      </c>
      <c r="G4193" t="s">
        <v>46</v>
      </c>
      <c r="H4193" t="s">
        <v>33</v>
      </c>
      <c r="I4193" t="s">
        <v>34</v>
      </c>
      <c r="J4193" s="1">
        <v>13526</v>
      </c>
      <c r="K4193" s="1" t="str">
        <f t="shared" si="65"/>
        <v>Large</v>
      </c>
      <c r="L4193" t="s">
        <v>65</v>
      </c>
      <c r="M4193">
        <v>71</v>
      </c>
      <c r="N4193" t="s">
        <v>222</v>
      </c>
      <c r="O4193" t="s">
        <v>67</v>
      </c>
      <c r="P4193" t="s">
        <v>39</v>
      </c>
      <c r="Q4193" t="s">
        <v>65</v>
      </c>
      <c r="R4193" s="2">
        <v>39264</v>
      </c>
      <c r="S4193" t="s">
        <v>34</v>
      </c>
      <c r="T4193" t="s">
        <v>57</v>
      </c>
      <c r="U4193" s="2">
        <v>39652</v>
      </c>
      <c r="V4193" t="s">
        <v>58</v>
      </c>
      <c r="W4193" t="s">
        <v>59</v>
      </c>
      <c r="X4193" t="s">
        <v>34</v>
      </c>
      <c r="Y4193" t="s">
        <v>34</v>
      </c>
      <c r="Z4193">
        <v>3</v>
      </c>
      <c r="AA4193" s="2">
        <v>39785</v>
      </c>
    </row>
    <row r="4194" spans="1:27" x14ac:dyDescent="0.3">
      <c r="A4194" t="s">
        <v>715</v>
      </c>
      <c r="B4194" t="s">
        <v>716</v>
      </c>
      <c r="C4194" t="s">
        <v>28</v>
      </c>
      <c r="D4194" t="s">
        <v>118</v>
      </c>
      <c r="E4194" t="s">
        <v>30</v>
      </c>
      <c r="F4194" t="s">
        <v>31</v>
      </c>
      <c r="G4194" t="s">
        <v>64</v>
      </c>
      <c r="H4194" t="s">
        <v>33</v>
      </c>
      <c r="I4194" t="s">
        <v>34</v>
      </c>
      <c r="J4194" s="1">
        <v>9348</v>
      </c>
      <c r="K4194" s="1" t="str">
        <f t="shared" si="65"/>
        <v>Medium</v>
      </c>
      <c r="L4194" t="s">
        <v>75</v>
      </c>
      <c r="M4194">
        <v>2</v>
      </c>
      <c r="N4194" t="s">
        <v>48</v>
      </c>
      <c r="O4194" t="s">
        <v>49</v>
      </c>
      <c r="P4194" t="s">
        <v>41</v>
      </c>
      <c r="Q4194" t="s">
        <v>50</v>
      </c>
      <c r="R4194" s="2">
        <v>39264</v>
      </c>
      <c r="S4194" s="2">
        <v>39355</v>
      </c>
      <c r="T4194" t="s">
        <v>40</v>
      </c>
      <c r="U4194" t="s">
        <v>34</v>
      </c>
      <c r="V4194" t="s">
        <v>294</v>
      </c>
      <c r="W4194" t="s">
        <v>295</v>
      </c>
      <c r="X4194" t="s">
        <v>34</v>
      </c>
      <c r="Y4194" t="s">
        <v>34</v>
      </c>
      <c r="Z4194">
        <v>2</v>
      </c>
      <c r="AA4194" s="2">
        <v>39589</v>
      </c>
    </row>
    <row r="4195" spans="1:27" x14ac:dyDescent="0.3">
      <c r="A4195" t="s">
        <v>702</v>
      </c>
      <c r="B4195" t="s">
        <v>703</v>
      </c>
      <c r="C4195" t="s">
        <v>109</v>
      </c>
      <c r="D4195" t="s">
        <v>161</v>
      </c>
      <c r="E4195" t="s">
        <v>30</v>
      </c>
      <c r="F4195" t="s">
        <v>31</v>
      </c>
      <c r="G4195" t="s">
        <v>32</v>
      </c>
      <c r="H4195" t="s">
        <v>33</v>
      </c>
      <c r="I4195" t="s">
        <v>34</v>
      </c>
      <c r="J4195" s="1">
        <v>65543</v>
      </c>
      <c r="K4195" s="1" t="str">
        <f t="shared" si="65"/>
        <v>Large</v>
      </c>
      <c r="L4195" t="s">
        <v>170</v>
      </c>
      <c r="M4195">
        <v>3</v>
      </c>
      <c r="N4195" t="s">
        <v>139</v>
      </c>
      <c r="O4195" t="s">
        <v>84</v>
      </c>
      <c r="P4195" t="s">
        <v>39</v>
      </c>
      <c r="Q4195" t="s">
        <v>301</v>
      </c>
      <c r="R4195" s="2">
        <v>39264</v>
      </c>
      <c r="S4195" s="2">
        <v>39355</v>
      </c>
      <c r="T4195" t="s">
        <v>57</v>
      </c>
      <c r="U4195" s="2">
        <v>39448</v>
      </c>
      <c r="V4195" t="s">
        <v>58</v>
      </c>
      <c r="W4195" t="s">
        <v>59</v>
      </c>
      <c r="X4195" t="s">
        <v>41</v>
      </c>
      <c r="Y4195" t="s">
        <v>34</v>
      </c>
      <c r="Z4195">
        <v>3</v>
      </c>
      <c r="AA4195" s="2">
        <v>40794</v>
      </c>
    </row>
    <row r="4196" spans="1:27" x14ac:dyDescent="0.3">
      <c r="A4196" t="s">
        <v>702</v>
      </c>
      <c r="B4196" t="s">
        <v>703</v>
      </c>
      <c r="C4196" t="s">
        <v>109</v>
      </c>
      <c r="D4196" t="s">
        <v>161</v>
      </c>
      <c r="E4196" t="s">
        <v>30</v>
      </c>
      <c r="F4196" t="s">
        <v>31</v>
      </c>
      <c r="G4196" t="s">
        <v>32</v>
      </c>
      <c r="H4196" t="s">
        <v>33</v>
      </c>
      <c r="I4196" t="s">
        <v>34</v>
      </c>
      <c r="J4196" s="1">
        <v>65543</v>
      </c>
      <c r="K4196" s="1" t="str">
        <f t="shared" si="65"/>
        <v>Large</v>
      </c>
      <c r="L4196" t="s">
        <v>170</v>
      </c>
      <c r="M4196">
        <v>3</v>
      </c>
      <c r="N4196" t="s">
        <v>139</v>
      </c>
      <c r="O4196" t="s">
        <v>84</v>
      </c>
      <c r="P4196" t="s">
        <v>39</v>
      </c>
      <c r="Q4196" t="s">
        <v>300</v>
      </c>
      <c r="R4196" s="2">
        <v>39264</v>
      </c>
      <c r="S4196" s="2">
        <v>39355</v>
      </c>
      <c r="T4196" t="s">
        <v>57</v>
      </c>
      <c r="U4196" s="2">
        <v>39448</v>
      </c>
      <c r="V4196" t="s">
        <v>58</v>
      </c>
      <c r="W4196" t="s">
        <v>59</v>
      </c>
      <c r="X4196" t="s">
        <v>41</v>
      </c>
      <c r="Y4196" t="s">
        <v>34</v>
      </c>
      <c r="Z4196">
        <v>3</v>
      </c>
      <c r="AA4196" s="2">
        <v>40794</v>
      </c>
    </row>
    <row r="4197" spans="1:27" x14ac:dyDescent="0.3">
      <c r="A4197" t="s">
        <v>702</v>
      </c>
      <c r="B4197" t="s">
        <v>703</v>
      </c>
      <c r="C4197" t="s">
        <v>109</v>
      </c>
      <c r="D4197" t="s">
        <v>161</v>
      </c>
      <c r="E4197" t="s">
        <v>30</v>
      </c>
      <c r="F4197" t="s">
        <v>31</v>
      </c>
      <c r="G4197" t="s">
        <v>32</v>
      </c>
      <c r="H4197" t="s">
        <v>33</v>
      </c>
      <c r="I4197" t="s">
        <v>34</v>
      </c>
      <c r="J4197" s="1">
        <v>65543</v>
      </c>
      <c r="K4197" s="1" t="str">
        <f t="shared" si="65"/>
        <v>Large</v>
      </c>
      <c r="L4197" t="s">
        <v>170</v>
      </c>
      <c r="M4197">
        <v>3</v>
      </c>
      <c r="N4197" t="s">
        <v>139</v>
      </c>
      <c r="O4197" t="s">
        <v>84</v>
      </c>
      <c r="P4197" t="s">
        <v>39</v>
      </c>
      <c r="Q4197" t="s">
        <v>298</v>
      </c>
      <c r="R4197" s="2">
        <v>39264</v>
      </c>
      <c r="S4197" s="2">
        <v>39355</v>
      </c>
      <c r="T4197" t="s">
        <v>57</v>
      </c>
      <c r="U4197" s="2">
        <v>39448</v>
      </c>
      <c r="V4197" t="s">
        <v>58</v>
      </c>
      <c r="W4197" t="s">
        <v>59</v>
      </c>
      <c r="X4197" t="s">
        <v>41</v>
      </c>
      <c r="Y4197" t="s">
        <v>34</v>
      </c>
      <c r="Z4197">
        <v>3</v>
      </c>
      <c r="AA4197" s="2">
        <v>40794</v>
      </c>
    </row>
    <row r="4198" spans="1:27" x14ac:dyDescent="0.3">
      <c r="A4198" t="s">
        <v>388</v>
      </c>
      <c r="B4198" t="s">
        <v>389</v>
      </c>
      <c r="C4198" t="s">
        <v>92</v>
      </c>
      <c r="D4198" t="s">
        <v>390</v>
      </c>
      <c r="E4198" t="s">
        <v>30</v>
      </c>
      <c r="F4198" t="s">
        <v>31</v>
      </c>
      <c r="G4198" t="s">
        <v>46</v>
      </c>
      <c r="H4198" t="s">
        <v>33</v>
      </c>
      <c r="I4198" t="s">
        <v>34</v>
      </c>
      <c r="J4198" s="1">
        <v>12000</v>
      </c>
      <c r="K4198" s="1" t="str">
        <f t="shared" si="65"/>
        <v>Large</v>
      </c>
      <c r="L4198" t="s">
        <v>513</v>
      </c>
      <c r="M4198">
        <v>23</v>
      </c>
      <c r="N4198" t="s">
        <v>534</v>
      </c>
      <c r="O4198" t="s">
        <v>84</v>
      </c>
      <c r="P4198" t="s">
        <v>39</v>
      </c>
      <c r="Q4198" t="s">
        <v>515</v>
      </c>
      <c r="R4198" s="2">
        <v>39264</v>
      </c>
      <c r="S4198" s="2">
        <v>39294</v>
      </c>
      <c r="T4198" t="s">
        <v>57</v>
      </c>
      <c r="U4198" s="2">
        <v>39531</v>
      </c>
      <c r="V4198" t="s">
        <v>58</v>
      </c>
      <c r="W4198" t="s">
        <v>59</v>
      </c>
      <c r="X4198" t="s">
        <v>34</v>
      </c>
      <c r="Y4198" t="s">
        <v>34</v>
      </c>
      <c r="Z4198">
        <v>3</v>
      </c>
      <c r="AA4198" s="2">
        <v>39407</v>
      </c>
    </row>
    <row r="4199" spans="1:27" x14ac:dyDescent="0.3">
      <c r="A4199" t="s">
        <v>388</v>
      </c>
      <c r="B4199" t="s">
        <v>389</v>
      </c>
      <c r="C4199" t="s">
        <v>92</v>
      </c>
      <c r="D4199" t="s">
        <v>390</v>
      </c>
      <c r="E4199" t="s">
        <v>30</v>
      </c>
      <c r="F4199" t="s">
        <v>31</v>
      </c>
      <c r="G4199" t="s">
        <v>46</v>
      </c>
      <c r="H4199" t="s">
        <v>33</v>
      </c>
      <c r="I4199" t="s">
        <v>34</v>
      </c>
      <c r="J4199" s="1">
        <v>12000</v>
      </c>
      <c r="K4199" s="1" t="str">
        <f t="shared" si="65"/>
        <v>Large</v>
      </c>
      <c r="L4199" t="s">
        <v>65</v>
      </c>
      <c r="M4199">
        <v>71</v>
      </c>
      <c r="N4199" t="s">
        <v>222</v>
      </c>
      <c r="O4199" t="s">
        <v>67</v>
      </c>
      <c r="P4199" t="s">
        <v>39</v>
      </c>
      <c r="Q4199" t="s">
        <v>65</v>
      </c>
      <c r="R4199" s="2">
        <v>39264</v>
      </c>
      <c r="S4199" t="s">
        <v>34</v>
      </c>
      <c r="T4199" t="s">
        <v>57</v>
      </c>
      <c r="U4199" s="2">
        <v>39447</v>
      </c>
      <c r="V4199" t="s">
        <v>58</v>
      </c>
      <c r="W4199" t="s">
        <v>59</v>
      </c>
      <c r="X4199" t="s">
        <v>34</v>
      </c>
      <c r="Y4199" t="s">
        <v>34</v>
      </c>
      <c r="Z4199">
        <v>3</v>
      </c>
      <c r="AA4199" s="2">
        <v>41501</v>
      </c>
    </row>
    <row r="4200" spans="1:27" x14ac:dyDescent="0.3">
      <c r="A4200" t="s">
        <v>267</v>
      </c>
      <c r="B4200" t="s">
        <v>268</v>
      </c>
      <c r="C4200" t="s">
        <v>62</v>
      </c>
      <c r="D4200" t="s">
        <v>193</v>
      </c>
      <c r="E4200" t="s">
        <v>30</v>
      </c>
      <c r="F4200" t="s">
        <v>31</v>
      </c>
      <c r="G4200" t="s">
        <v>46</v>
      </c>
      <c r="H4200" t="s">
        <v>33</v>
      </c>
      <c r="I4200" t="s">
        <v>34</v>
      </c>
      <c r="J4200" s="1">
        <v>21975</v>
      </c>
      <c r="K4200" s="1" t="str">
        <f t="shared" si="65"/>
        <v>Large</v>
      </c>
      <c r="L4200" t="s">
        <v>65</v>
      </c>
      <c r="M4200">
        <v>71</v>
      </c>
      <c r="N4200" t="s">
        <v>222</v>
      </c>
      <c r="O4200" t="s">
        <v>67</v>
      </c>
      <c r="P4200" t="s">
        <v>39</v>
      </c>
      <c r="Q4200" t="s">
        <v>65</v>
      </c>
      <c r="R4200" s="2">
        <v>39264</v>
      </c>
      <c r="S4200" t="s">
        <v>34</v>
      </c>
      <c r="T4200" t="s">
        <v>57</v>
      </c>
      <c r="U4200" s="2">
        <v>39275</v>
      </c>
      <c r="V4200" t="s">
        <v>69</v>
      </c>
      <c r="W4200" t="s">
        <v>70</v>
      </c>
      <c r="X4200" t="s">
        <v>34</v>
      </c>
      <c r="Y4200" t="s">
        <v>34</v>
      </c>
      <c r="Z4200">
        <v>3</v>
      </c>
      <c r="AA4200" s="2">
        <v>39407</v>
      </c>
    </row>
    <row r="4201" spans="1:27" x14ac:dyDescent="0.3">
      <c r="A4201" t="s">
        <v>225</v>
      </c>
      <c r="B4201" t="s">
        <v>226</v>
      </c>
      <c r="C4201" t="s">
        <v>132</v>
      </c>
      <c r="D4201" t="s">
        <v>133</v>
      </c>
      <c r="E4201" t="s">
        <v>30</v>
      </c>
      <c r="F4201" t="s">
        <v>31</v>
      </c>
      <c r="G4201" t="s">
        <v>32</v>
      </c>
      <c r="H4201" t="s">
        <v>33</v>
      </c>
      <c r="I4201" t="s">
        <v>34</v>
      </c>
      <c r="J4201" s="1">
        <v>6216</v>
      </c>
      <c r="K4201" s="1" t="str">
        <f t="shared" si="65"/>
        <v>Medium</v>
      </c>
      <c r="L4201" t="s">
        <v>65</v>
      </c>
      <c r="M4201">
        <v>71</v>
      </c>
      <c r="N4201" t="s">
        <v>222</v>
      </c>
      <c r="O4201" t="s">
        <v>67</v>
      </c>
      <c r="P4201" t="s">
        <v>39</v>
      </c>
      <c r="Q4201" t="s">
        <v>65</v>
      </c>
      <c r="R4201" s="2">
        <v>39264</v>
      </c>
      <c r="S4201" t="s">
        <v>34</v>
      </c>
      <c r="T4201" t="s">
        <v>57</v>
      </c>
      <c r="U4201" s="2">
        <v>39290</v>
      </c>
      <c r="V4201" t="s">
        <v>128</v>
      </c>
      <c r="W4201" t="s">
        <v>129</v>
      </c>
      <c r="X4201" t="s">
        <v>34</v>
      </c>
      <c r="Y4201" t="s">
        <v>34</v>
      </c>
      <c r="Z4201">
        <v>3</v>
      </c>
      <c r="AA4201" s="2">
        <v>39412</v>
      </c>
    </row>
    <row r="4202" spans="1:27" x14ac:dyDescent="0.3">
      <c r="A4202" t="s">
        <v>376</v>
      </c>
      <c r="B4202" t="s">
        <v>377</v>
      </c>
      <c r="C4202" t="s">
        <v>132</v>
      </c>
      <c r="D4202" t="s">
        <v>378</v>
      </c>
      <c r="E4202" t="s">
        <v>30</v>
      </c>
      <c r="F4202" t="s">
        <v>31</v>
      </c>
      <c r="G4202" t="s">
        <v>64</v>
      </c>
      <c r="H4202" t="s">
        <v>33</v>
      </c>
      <c r="I4202" t="s">
        <v>34</v>
      </c>
      <c r="J4202" s="1">
        <v>5070</v>
      </c>
      <c r="K4202" s="1" t="str">
        <f t="shared" si="65"/>
        <v>Medium</v>
      </c>
      <c r="L4202" t="s">
        <v>75</v>
      </c>
      <c r="M4202">
        <v>27</v>
      </c>
      <c r="N4202" t="s">
        <v>111</v>
      </c>
      <c r="O4202" t="s">
        <v>84</v>
      </c>
      <c r="P4202" t="s">
        <v>39</v>
      </c>
      <c r="Q4202" t="s">
        <v>50</v>
      </c>
      <c r="R4202" s="2">
        <v>39264</v>
      </c>
      <c r="S4202" s="2">
        <v>39355</v>
      </c>
      <c r="T4202" t="s">
        <v>57</v>
      </c>
      <c r="U4202" s="2">
        <v>39399</v>
      </c>
      <c r="V4202" t="s">
        <v>51</v>
      </c>
      <c r="W4202" t="s">
        <v>52</v>
      </c>
      <c r="X4202" t="s">
        <v>41</v>
      </c>
      <c r="Y4202" t="s">
        <v>34</v>
      </c>
      <c r="Z4202">
        <v>3</v>
      </c>
      <c r="AA4202" s="2">
        <v>39407</v>
      </c>
    </row>
    <row r="4203" spans="1:27" x14ac:dyDescent="0.3">
      <c r="A4203" t="s">
        <v>376</v>
      </c>
      <c r="B4203" t="s">
        <v>377</v>
      </c>
      <c r="C4203" t="s">
        <v>132</v>
      </c>
      <c r="D4203" t="s">
        <v>378</v>
      </c>
      <c r="E4203" t="s">
        <v>30</v>
      </c>
      <c r="F4203" t="s">
        <v>31</v>
      </c>
      <c r="G4203" t="s">
        <v>64</v>
      </c>
      <c r="H4203" t="s">
        <v>33</v>
      </c>
      <c r="I4203" t="s">
        <v>34</v>
      </c>
      <c r="J4203" s="1">
        <v>5070</v>
      </c>
      <c r="K4203" s="1" t="str">
        <f t="shared" si="65"/>
        <v>Medium</v>
      </c>
      <c r="L4203" t="s">
        <v>75</v>
      </c>
      <c r="M4203">
        <v>27</v>
      </c>
      <c r="N4203" t="s">
        <v>111</v>
      </c>
      <c r="O4203" t="s">
        <v>84</v>
      </c>
      <c r="P4203" t="s">
        <v>39</v>
      </c>
      <c r="Q4203" t="s">
        <v>115</v>
      </c>
      <c r="R4203" s="2">
        <v>39264</v>
      </c>
      <c r="S4203" s="2">
        <v>39355</v>
      </c>
      <c r="T4203" t="s">
        <v>57</v>
      </c>
      <c r="U4203" s="2">
        <v>39399</v>
      </c>
      <c r="V4203" t="s">
        <v>51</v>
      </c>
      <c r="W4203" t="s">
        <v>52</v>
      </c>
      <c r="X4203" t="s">
        <v>41</v>
      </c>
      <c r="Y4203" t="s">
        <v>34</v>
      </c>
      <c r="Z4203">
        <v>3</v>
      </c>
      <c r="AA4203" s="2">
        <v>39407</v>
      </c>
    </row>
    <row r="4204" spans="1:27" x14ac:dyDescent="0.3">
      <c r="A4204" t="s">
        <v>366</v>
      </c>
      <c r="B4204" t="s">
        <v>367</v>
      </c>
      <c r="C4204" t="s">
        <v>273</v>
      </c>
      <c r="D4204" t="s">
        <v>274</v>
      </c>
      <c r="E4204" t="s">
        <v>30</v>
      </c>
      <c r="F4204" t="s">
        <v>31</v>
      </c>
      <c r="G4204" t="s">
        <v>64</v>
      </c>
      <c r="H4204" t="s">
        <v>33</v>
      </c>
      <c r="I4204" t="s">
        <v>34</v>
      </c>
      <c r="J4204" s="1">
        <v>98390</v>
      </c>
      <c r="K4204" s="1" t="str">
        <f t="shared" si="65"/>
        <v>Large</v>
      </c>
      <c r="L4204" t="s">
        <v>138</v>
      </c>
      <c r="M4204">
        <v>3</v>
      </c>
      <c r="N4204" t="s">
        <v>139</v>
      </c>
      <c r="O4204" t="s">
        <v>84</v>
      </c>
      <c r="P4204" t="s">
        <v>39</v>
      </c>
      <c r="Q4204" t="s">
        <v>315</v>
      </c>
      <c r="R4204" s="2">
        <v>39264</v>
      </c>
      <c r="S4204" s="2">
        <v>39355</v>
      </c>
      <c r="T4204" t="s">
        <v>57</v>
      </c>
      <c r="U4204" s="2">
        <v>39428</v>
      </c>
      <c r="V4204" t="s">
        <v>58</v>
      </c>
      <c r="W4204" t="s">
        <v>59</v>
      </c>
      <c r="X4204" t="s">
        <v>41</v>
      </c>
      <c r="Y4204" t="s">
        <v>34</v>
      </c>
      <c r="Z4204">
        <v>3</v>
      </c>
      <c r="AA4204" s="2">
        <v>39406</v>
      </c>
    </row>
    <row r="4205" spans="1:27" x14ac:dyDescent="0.3">
      <c r="A4205" t="s">
        <v>366</v>
      </c>
      <c r="B4205" t="s">
        <v>367</v>
      </c>
      <c r="C4205" t="s">
        <v>273</v>
      </c>
      <c r="D4205" t="s">
        <v>274</v>
      </c>
      <c r="E4205" t="s">
        <v>30</v>
      </c>
      <c r="F4205" t="s">
        <v>31</v>
      </c>
      <c r="G4205" t="s">
        <v>64</v>
      </c>
      <c r="H4205" t="s">
        <v>33</v>
      </c>
      <c r="I4205" t="s">
        <v>34</v>
      </c>
      <c r="J4205" s="1">
        <v>98390</v>
      </c>
      <c r="K4205" s="1" t="str">
        <f t="shared" si="65"/>
        <v>Large</v>
      </c>
      <c r="L4205" t="s">
        <v>138</v>
      </c>
      <c r="M4205">
        <v>3</v>
      </c>
      <c r="N4205" t="s">
        <v>139</v>
      </c>
      <c r="O4205" t="s">
        <v>84</v>
      </c>
      <c r="P4205" t="s">
        <v>39</v>
      </c>
      <c r="Q4205" t="s">
        <v>140</v>
      </c>
      <c r="R4205" s="2">
        <v>39264</v>
      </c>
      <c r="S4205" s="2">
        <v>39355</v>
      </c>
      <c r="T4205" t="s">
        <v>57</v>
      </c>
      <c r="U4205" s="2">
        <v>39428</v>
      </c>
      <c r="V4205" t="s">
        <v>58</v>
      </c>
      <c r="W4205" t="s">
        <v>59</v>
      </c>
      <c r="X4205" t="s">
        <v>41</v>
      </c>
      <c r="Y4205" t="s">
        <v>34</v>
      </c>
      <c r="Z4205">
        <v>3</v>
      </c>
      <c r="AA4205" s="2">
        <v>39406</v>
      </c>
    </row>
    <row r="4206" spans="1:27" x14ac:dyDescent="0.3">
      <c r="A4206" t="s">
        <v>79</v>
      </c>
      <c r="B4206" t="s">
        <v>80</v>
      </c>
      <c r="C4206" t="s">
        <v>44</v>
      </c>
      <c r="D4206" t="s">
        <v>81</v>
      </c>
      <c r="E4206" t="s">
        <v>30</v>
      </c>
      <c r="F4206" t="s">
        <v>31</v>
      </c>
      <c r="G4206" t="s">
        <v>46</v>
      </c>
      <c r="H4206" t="s">
        <v>33</v>
      </c>
      <c r="I4206" t="s">
        <v>34</v>
      </c>
      <c r="J4206" s="1">
        <v>17270</v>
      </c>
      <c r="K4206" s="1" t="str">
        <f t="shared" si="65"/>
        <v>Large</v>
      </c>
      <c r="L4206" t="s">
        <v>65</v>
      </c>
      <c r="M4206">
        <v>71</v>
      </c>
      <c r="N4206" t="s">
        <v>222</v>
      </c>
      <c r="O4206" t="s">
        <v>67</v>
      </c>
      <c r="P4206" t="s">
        <v>39</v>
      </c>
      <c r="Q4206" t="s">
        <v>65</v>
      </c>
      <c r="R4206" s="2">
        <v>39264</v>
      </c>
      <c r="S4206" t="s">
        <v>34</v>
      </c>
      <c r="T4206" t="s">
        <v>57</v>
      </c>
      <c r="U4206" s="2">
        <v>39631</v>
      </c>
      <c r="V4206" t="s">
        <v>58</v>
      </c>
      <c r="W4206" t="s">
        <v>59</v>
      </c>
      <c r="X4206" t="s">
        <v>34</v>
      </c>
      <c r="Y4206" t="s">
        <v>34</v>
      </c>
      <c r="Z4206">
        <v>3</v>
      </c>
      <c r="AA4206" s="2">
        <v>39785</v>
      </c>
    </row>
    <row r="4207" spans="1:27" x14ac:dyDescent="0.3">
      <c r="A4207" t="s">
        <v>386</v>
      </c>
      <c r="B4207" t="s">
        <v>387</v>
      </c>
      <c r="C4207" t="s">
        <v>44</v>
      </c>
      <c r="D4207" t="s">
        <v>308</v>
      </c>
      <c r="E4207" t="s">
        <v>30</v>
      </c>
      <c r="F4207" t="s">
        <v>31</v>
      </c>
      <c r="G4207" t="s">
        <v>64</v>
      </c>
      <c r="H4207" t="s">
        <v>33</v>
      </c>
      <c r="I4207" t="s">
        <v>34</v>
      </c>
      <c r="J4207" s="1">
        <v>3490</v>
      </c>
      <c r="K4207" s="1" t="str">
        <f t="shared" si="65"/>
        <v>Medium</v>
      </c>
      <c r="L4207" t="s">
        <v>75</v>
      </c>
      <c r="M4207">
        <v>2</v>
      </c>
      <c r="N4207" t="s">
        <v>48</v>
      </c>
      <c r="O4207" t="s">
        <v>49</v>
      </c>
      <c r="P4207" t="s">
        <v>41</v>
      </c>
      <c r="Q4207" t="s">
        <v>115</v>
      </c>
      <c r="R4207" s="2">
        <v>39264</v>
      </c>
      <c r="S4207" s="2">
        <v>39355</v>
      </c>
      <c r="T4207" t="s">
        <v>57</v>
      </c>
      <c r="U4207" s="2">
        <v>39496</v>
      </c>
      <c r="V4207" t="s">
        <v>58</v>
      </c>
      <c r="W4207" t="s">
        <v>59</v>
      </c>
      <c r="X4207" t="s">
        <v>34</v>
      </c>
      <c r="Y4207" t="s">
        <v>34</v>
      </c>
      <c r="Z4207">
        <v>2</v>
      </c>
      <c r="AA4207" s="2">
        <v>39401</v>
      </c>
    </row>
    <row r="4208" spans="1:27" x14ac:dyDescent="0.3">
      <c r="A4208" t="s">
        <v>386</v>
      </c>
      <c r="B4208" t="s">
        <v>387</v>
      </c>
      <c r="C4208" t="s">
        <v>44</v>
      </c>
      <c r="D4208" t="s">
        <v>308</v>
      </c>
      <c r="E4208" t="s">
        <v>30</v>
      </c>
      <c r="F4208" t="s">
        <v>31</v>
      </c>
      <c r="G4208" t="s">
        <v>64</v>
      </c>
      <c r="H4208" t="s">
        <v>33</v>
      </c>
      <c r="I4208" t="s">
        <v>34</v>
      </c>
      <c r="J4208" s="1">
        <v>3490</v>
      </c>
      <c r="K4208" s="1" t="str">
        <f t="shared" si="65"/>
        <v>Medium</v>
      </c>
      <c r="L4208" t="s">
        <v>75</v>
      </c>
      <c r="M4208">
        <v>2</v>
      </c>
      <c r="N4208" t="s">
        <v>48</v>
      </c>
      <c r="O4208" t="s">
        <v>49</v>
      </c>
      <c r="P4208" t="s">
        <v>41</v>
      </c>
      <c r="Q4208" t="s">
        <v>50</v>
      </c>
      <c r="R4208" s="2">
        <v>39264</v>
      </c>
      <c r="S4208" s="2">
        <v>39355</v>
      </c>
      <c r="T4208" t="s">
        <v>57</v>
      </c>
      <c r="U4208" s="2">
        <v>40962</v>
      </c>
      <c r="V4208" t="s">
        <v>58</v>
      </c>
      <c r="W4208" t="s">
        <v>59</v>
      </c>
      <c r="X4208" t="s">
        <v>34</v>
      </c>
      <c r="Y4208" t="s">
        <v>34</v>
      </c>
      <c r="Z4208">
        <v>2</v>
      </c>
      <c r="AA4208" s="2">
        <v>39401</v>
      </c>
    </row>
    <row r="4209" spans="1:27" x14ac:dyDescent="0.3">
      <c r="A4209" t="s">
        <v>126</v>
      </c>
      <c r="B4209" t="s">
        <v>127</v>
      </c>
      <c r="C4209" t="s">
        <v>28</v>
      </c>
      <c r="D4209" t="s">
        <v>29</v>
      </c>
      <c r="E4209" t="s">
        <v>30</v>
      </c>
      <c r="F4209" t="s">
        <v>31</v>
      </c>
      <c r="G4209" t="s">
        <v>32</v>
      </c>
      <c r="H4209" t="s">
        <v>33</v>
      </c>
      <c r="I4209" t="s">
        <v>34</v>
      </c>
      <c r="J4209" s="1">
        <v>6125</v>
      </c>
      <c r="K4209" s="1" t="str">
        <f t="shared" si="65"/>
        <v>Medium</v>
      </c>
      <c r="L4209" t="s">
        <v>75</v>
      </c>
      <c r="M4209">
        <v>2</v>
      </c>
      <c r="N4209" t="s">
        <v>48</v>
      </c>
      <c r="O4209" t="s">
        <v>49</v>
      </c>
      <c r="P4209" t="s">
        <v>41</v>
      </c>
      <c r="Q4209" t="s">
        <v>115</v>
      </c>
      <c r="R4209" s="2">
        <v>39264</v>
      </c>
      <c r="S4209" s="2">
        <v>39355</v>
      </c>
      <c r="T4209" t="s">
        <v>57</v>
      </c>
      <c r="U4209" s="2">
        <v>39841</v>
      </c>
      <c r="V4209" t="s">
        <v>58</v>
      </c>
      <c r="W4209" t="s">
        <v>59</v>
      </c>
      <c r="X4209" t="s">
        <v>34</v>
      </c>
      <c r="Y4209" t="s">
        <v>34</v>
      </c>
      <c r="Z4209">
        <v>2</v>
      </c>
      <c r="AA4209" s="2">
        <v>40459</v>
      </c>
    </row>
    <row r="4210" spans="1:27" x14ac:dyDescent="0.3">
      <c r="A4210" t="s">
        <v>306</v>
      </c>
      <c r="B4210" t="s">
        <v>307</v>
      </c>
      <c r="C4210" t="s">
        <v>44</v>
      </c>
      <c r="D4210" t="s">
        <v>308</v>
      </c>
      <c r="E4210" t="s">
        <v>30</v>
      </c>
      <c r="F4210" t="s">
        <v>31</v>
      </c>
      <c r="G4210" t="s">
        <v>64</v>
      </c>
      <c r="H4210" t="s">
        <v>33</v>
      </c>
      <c r="I4210" t="s">
        <v>34</v>
      </c>
      <c r="J4210" s="1">
        <v>3861</v>
      </c>
      <c r="K4210" s="1" t="str">
        <f t="shared" si="65"/>
        <v>Medium</v>
      </c>
      <c r="L4210" t="s">
        <v>65</v>
      </c>
      <c r="M4210">
        <v>71</v>
      </c>
      <c r="N4210" t="s">
        <v>222</v>
      </c>
      <c r="O4210" t="s">
        <v>67</v>
      </c>
      <c r="P4210" t="s">
        <v>39</v>
      </c>
      <c r="Q4210" t="s">
        <v>65</v>
      </c>
      <c r="R4210" s="2">
        <v>39264</v>
      </c>
      <c r="S4210" t="s">
        <v>34</v>
      </c>
      <c r="T4210" t="s">
        <v>57</v>
      </c>
      <c r="U4210" s="2">
        <v>39667</v>
      </c>
      <c r="V4210" t="s">
        <v>58</v>
      </c>
      <c r="W4210" t="s">
        <v>59</v>
      </c>
      <c r="X4210" t="s">
        <v>34</v>
      </c>
      <c r="Y4210" t="s">
        <v>34</v>
      </c>
      <c r="Z4210">
        <v>3</v>
      </c>
      <c r="AA4210" s="2">
        <v>39401</v>
      </c>
    </row>
    <row r="4211" spans="1:27" x14ac:dyDescent="0.3">
      <c r="A4211" t="s">
        <v>306</v>
      </c>
      <c r="B4211" t="s">
        <v>307</v>
      </c>
      <c r="C4211" t="s">
        <v>44</v>
      </c>
      <c r="D4211" t="s">
        <v>308</v>
      </c>
      <c r="E4211" t="s">
        <v>30</v>
      </c>
      <c r="F4211" t="s">
        <v>31</v>
      </c>
      <c r="G4211" t="s">
        <v>64</v>
      </c>
      <c r="H4211" t="s">
        <v>33</v>
      </c>
      <c r="I4211" t="s">
        <v>34</v>
      </c>
      <c r="J4211" s="1">
        <v>3861</v>
      </c>
      <c r="K4211" s="1" t="str">
        <f t="shared" si="65"/>
        <v>Medium</v>
      </c>
      <c r="L4211" t="s">
        <v>75</v>
      </c>
      <c r="M4211">
        <v>27</v>
      </c>
      <c r="N4211" t="s">
        <v>111</v>
      </c>
      <c r="O4211" t="s">
        <v>84</v>
      </c>
      <c r="P4211" t="s">
        <v>39</v>
      </c>
      <c r="Q4211" t="s">
        <v>50</v>
      </c>
      <c r="R4211" s="2">
        <v>39264</v>
      </c>
      <c r="S4211" s="2">
        <v>39355</v>
      </c>
      <c r="T4211" t="s">
        <v>57</v>
      </c>
      <c r="U4211" s="2">
        <v>39447</v>
      </c>
      <c r="V4211" t="s">
        <v>58</v>
      </c>
      <c r="W4211" t="s">
        <v>59</v>
      </c>
      <c r="X4211" t="s">
        <v>41</v>
      </c>
      <c r="Y4211" t="s">
        <v>34</v>
      </c>
      <c r="Z4211">
        <v>3</v>
      </c>
      <c r="AA4211" s="2">
        <v>39401</v>
      </c>
    </row>
    <row r="4212" spans="1:27" x14ac:dyDescent="0.3">
      <c r="A4212" t="s">
        <v>306</v>
      </c>
      <c r="B4212" t="s">
        <v>307</v>
      </c>
      <c r="C4212" t="s">
        <v>44</v>
      </c>
      <c r="D4212" t="s">
        <v>308</v>
      </c>
      <c r="E4212" t="s">
        <v>30</v>
      </c>
      <c r="F4212" t="s">
        <v>31</v>
      </c>
      <c r="G4212" t="s">
        <v>64</v>
      </c>
      <c r="H4212" t="s">
        <v>33</v>
      </c>
      <c r="I4212" t="s">
        <v>34</v>
      </c>
      <c r="J4212" s="1">
        <v>3861</v>
      </c>
      <c r="K4212" s="1" t="str">
        <f t="shared" si="65"/>
        <v>Medium</v>
      </c>
      <c r="L4212" t="s">
        <v>75</v>
      </c>
      <c r="M4212">
        <v>27</v>
      </c>
      <c r="N4212" t="s">
        <v>111</v>
      </c>
      <c r="O4212" t="s">
        <v>84</v>
      </c>
      <c r="P4212" t="s">
        <v>39</v>
      </c>
      <c r="Q4212" t="s">
        <v>115</v>
      </c>
      <c r="R4212" s="2">
        <v>39264</v>
      </c>
      <c r="S4212" s="2">
        <v>39355</v>
      </c>
      <c r="T4212" t="s">
        <v>57</v>
      </c>
      <c r="U4212" s="2">
        <v>39447</v>
      </c>
      <c r="V4212" t="s">
        <v>58</v>
      </c>
      <c r="W4212" t="s">
        <v>59</v>
      </c>
      <c r="X4212" t="s">
        <v>41</v>
      </c>
      <c r="Y4212" t="s">
        <v>34</v>
      </c>
      <c r="Z4212">
        <v>3</v>
      </c>
      <c r="AA4212" s="2">
        <v>39401</v>
      </c>
    </row>
    <row r="4213" spans="1:27" x14ac:dyDescent="0.3">
      <c r="A4213" t="s">
        <v>443</v>
      </c>
      <c r="B4213" t="s">
        <v>444</v>
      </c>
      <c r="C4213" t="s">
        <v>44</v>
      </c>
      <c r="D4213" t="s">
        <v>211</v>
      </c>
      <c r="E4213" t="s">
        <v>30</v>
      </c>
      <c r="F4213" t="s">
        <v>31</v>
      </c>
      <c r="G4213" t="s">
        <v>46</v>
      </c>
      <c r="H4213" t="s">
        <v>33</v>
      </c>
      <c r="I4213" t="s">
        <v>34</v>
      </c>
      <c r="J4213" s="1">
        <v>7265</v>
      </c>
      <c r="K4213" s="1" t="str">
        <f t="shared" si="65"/>
        <v>Medium</v>
      </c>
      <c r="L4213" t="s">
        <v>250</v>
      </c>
      <c r="M4213">
        <v>3</v>
      </c>
      <c r="N4213" t="s">
        <v>139</v>
      </c>
      <c r="O4213" t="s">
        <v>84</v>
      </c>
      <c r="P4213" t="s">
        <v>39</v>
      </c>
      <c r="Q4213" t="s">
        <v>251</v>
      </c>
      <c r="R4213" s="2">
        <v>39264</v>
      </c>
      <c r="S4213" s="2">
        <v>39355</v>
      </c>
      <c r="T4213" t="s">
        <v>57</v>
      </c>
      <c r="U4213" s="2">
        <v>40086</v>
      </c>
      <c r="V4213" t="s">
        <v>58</v>
      </c>
      <c r="W4213" t="s">
        <v>59</v>
      </c>
      <c r="X4213" t="s">
        <v>41</v>
      </c>
      <c r="Y4213" t="s">
        <v>34</v>
      </c>
      <c r="Z4213">
        <v>3</v>
      </c>
      <c r="AA4213" s="2">
        <v>39791</v>
      </c>
    </row>
    <row r="4214" spans="1:27" x14ac:dyDescent="0.3">
      <c r="A4214" t="s">
        <v>443</v>
      </c>
      <c r="B4214" t="s">
        <v>444</v>
      </c>
      <c r="C4214" t="s">
        <v>44</v>
      </c>
      <c r="D4214" t="s">
        <v>211</v>
      </c>
      <c r="E4214" t="s">
        <v>30</v>
      </c>
      <c r="F4214" t="s">
        <v>31</v>
      </c>
      <c r="G4214" t="s">
        <v>46</v>
      </c>
      <c r="H4214" t="s">
        <v>33</v>
      </c>
      <c r="I4214" t="s">
        <v>34</v>
      </c>
      <c r="J4214" s="1">
        <v>7265</v>
      </c>
      <c r="K4214" s="1" t="str">
        <f t="shared" si="65"/>
        <v>Medium</v>
      </c>
      <c r="L4214" t="s">
        <v>250</v>
      </c>
      <c r="M4214">
        <v>3</v>
      </c>
      <c r="N4214" t="s">
        <v>139</v>
      </c>
      <c r="O4214" t="s">
        <v>84</v>
      </c>
      <c r="P4214" t="s">
        <v>39</v>
      </c>
      <c r="Q4214" t="s">
        <v>252</v>
      </c>
      <c r="R4214" s="2">
        <v>39264</v>
      </c>
      <c r="S4214" s="2">
        <v>39355</v>
      </c>
      <c r="T4214" t="s">
        <v>57</v>
      </c>
      <c r="U4214" s="2">
        <v>40086</v>
      </c>
      <c r="V4214" t="s">
        <v>58</v>
      </c>
      <c r="W4214" t="s">
        <v>59</v>
      </c>
      <c r="X4214" t="s">
        <v>41</v>
      </c>
      <c r="Y4214" t="s">
        <v>34</v>
      </c>
      <c r="Z4214">
        <v>3</v>
      </c>
      <c r="AA4214" s="2">
        <v>39791</v>
      </c>
    </row>
    <row r="4215" spans="1:27" x14ac:dyDescent="0.3">
      <c r="A4215" t="s">
        <v>443</v>
      </c>
      <c r="B4215" t="s">
        <v>444</v>
      </c>
      <c r="C4215" t="s">
        <v>44</v>
      </c>
      <c r="D4215" t="s">
        <v>211</v>
      </c>
      <c r="E4215" t="s">
        <v>30</v>
      </c>
      <c r="F4215" t="s">
        <v>31</v>
      </c>
      <c r="G4215" t="s">
        <v>46</v>
      </c>
      <c r="H4215" t="s">
        <v>33</v>
      </c>
      <c r="I4215" t="s">
        <v>34</v>
      </c>
      <c r="J4215" s="1">
        <v>7265</v>
      </c>
      <c r="K4215" s="1" t="str">
        <f t="shared" si="65"/>
        <v>Medium</v>
      </c>
      <c r="L4215" t="s">
        <v>250</v>
      </c>
      <c r="M4215">
        <v>3</v>
      </c>
      <c r="N4215" t="s">
        <v>139</v>
      </c>
      <c r="O4215" t="s">
        <v>84</v>
      </c>
      <c r="P4215" t="s">
        <v>39</v>
      </c>
      <c r="Q4215" t="s">
        <v>253</v>
      </c>
      <c r="R4215" s="2">
        <v>39264</v>
      </c>
      <c r="S4215" s="2">
        <v>39355</v>
      </c>
      <c r="T4215" t="s">
        <v>57</v>
      </c>
      <c r="U4215" s="2">
        <v>40086</v>
      </c>
      <c r="V4215" t="s">
        <v>58</v>
      </c>
      <c r="W4215" t="s">
        <v>59</v>
      </c>
      <c r="X4215" t="s">
        <v>41</v>
      </c>
      <c r="Y4215" t="s">
        <v>34</v>
      </c>
      <c r="Z4215">
        <v>3</v>
      </c>
      <c r="AA4215" s="2">
        <v>39791</v>
      </c>
    </row>
    <row r="4216" spans="1:27" x14ac:dyDescent="0.3">
      <c r="A4216" t="s">
        <v>443</v>
      </c>
      <c r="B4216" t="s">
        <v>444</v>
      </c>
      <c r="C4216" t="s">
        <v>44</v>
      </c>
      <c r="D4216" t="s">
        <v>211</v>
      </c>
      <c r="E4216" t="s">
        <v>30</v>
      </c>
      <c r="F4216" t="s">
        <v>31</v>
      </c>
      <c r="G4216" t="s">
        <v>46</v>
      </c>
      <c r="H4216" t="s">
        <v>33</v>
      </c>
      <c r="I4216" t="s">
        <v>34</v>
      </c>
      <c r="J4216" s="1">
        <v>7265</v>
      </c>
      <c r="K4216" s="1" t="str">
        <f t="shared" si="65"/>
        <v>Medium</v>
      </c>
      <c r="L4216" t="s">
        <v>250</v>
      </c>
      <c r="M4216">
        <v>3</v>
      </c>
      <c r="N4216" t="s">
        <v>139</v>
      </c>
      <c r="O4216" t="s">
        <v>84</v>
      </c>
      <c r="P4216" t="s">
        <v>39</v>
      </c>
      <c r="Q4216" t="s">
        <v>251</v>
      </c>
      <c r="R4216" s="2">
        <v>39264</v>
      </c>
      <c r="S4216" s="2">
        <v>39355</v>
      </c>
      <c r="T4216" t="s">
        <v>57</v>
      </c>
      <c r="U4216" s="2">
        <v>40086</v>
      </c>
      <c r="V4216" t="s">
        <v>58</v>
      </c>
      <c r="W4216" t="s">
        <v>59</v>
      </c>
      <c r="X4216" t="s">
        <v>41</v>
      </c>
      <c r="Y4216" t="s">
        <v>34</v>
      </c>
      <c r="Z4216">
        <v>3</v>
      </c>
      <c r="AA4216" s="2">
        <v>39791</v>
      </c>
    </row>
    <row r="4217" spans="1:27" x14ac:dyDescent="0.3">
      <c r="A4217" t="s">
        <v>443</v>
      </c>
      <c r="B4217" t="s">
        <v>444</v>
      </c>
      <c r="C4217" t="s">
        <v>44</v>
      </c>
      <c r="D4217" t="s">
        <v>211</v>
      </c>
      <c r="E4217" t="s">
        <v>30</v>
      </c>
      <c r="F4217" t="s">
        <v>31</v>
      </c>
      <c r="G4217" t="s">
        <v>46</v>
      </c>
      <c r="H4217" t="s">
        <v>33</v>
      </c>
      <c r="I4217" t="s">
        <v>34</v>
      </c>
      <c r="J4217" s="1">
        <v>7265</v>
      </c>
      <c r="K4217" s="1" t="str">
        <f t="shared" si="65"/>
        <v>Medium</v>
      </c>
      <c r="L4217" t="s">
        <v>250</v>
      </c>
      <c r="M4217">
        <v>3</v>
      </c>
      <c r="N4217" t="s">
        <v>139</v>
      </c>
      <c r="O4217" t="s">
        <v>84</v>
      </c>
      <c r="P4217" t="s">
        <v>39</v>
      </c>
      <c r="Q4217" t="s">
        <v>252</v>
      </c>
      <c r="R4217" s="2">
        <v>39264</v>
      </c>
      <c r="S4217" s="2">
        <v>39355</v>
      </c>
      <c r="T4217" t="s">
        <v>57</v>
      </c>
      <c r="U4217" s="2">
        <v>40086</v>
      </c>
      <c r="V4217" t="s">
        <v>58</v>
      </c>
      <c r="W4217" t="s">
        <v>59</v>
      </c>
      <c r="X4217" t="s">
        <v>41</v>
      </c>
      <c r="Y4217" t="s">
        <v>34</v>
      </c>
      <c r="Z4217">
        <v>3</v>
      </c>
      <c r="AA4217" s="2">
        <v>39791</v>
      </c>
    </row>
    <row r="4218" spans="1:27" x14ac:dyDescent="0.3">
      <c r="A4218" t="s">
        <v>443</v>
      </c>
      <c r="B4218" t="s">
        <v>444</v>
      </c>
      <c r="C4218" t="s">
        <v>44</v>
      </c>
      <c r="D4218" t="s">
        <v>211</v>
      </c>
      <c r="E4218" t="s">
        <v>30</v>
      </c>
      <c r="F4218" t="s">
        <v>31</v>
      </c>
      <c r="G4218" t="s">
        <v>46</v>
      </c>
      <c r="H4218" t="s">
        <v>33</v>
      </c>
      <c r="I4218" t="s">
        <v>34</v>
      </c>
      <c r="J4218" s="1">
        <v>7265</v>
      </c>
      <c r="K4218" s="1" t="str">
        <f t="shared" si="65"/>
        <v>Medium</v>
      </c>
      <c r="L4218" t="s">
        <v>250</v>
      </c>
      <c r="M4218">
        <v>3</v>
      </c>
      <c r="N4218" t="s">
        <v>139</v>
      </c>
      <c r="O4218" t="s">
        <v>84</v>
      </c>
      <c r="P4218" t="s">
        <v>39</v>
      </c>
      <c r="Q4218" t="s">
        <v>253</v>
      </c>
      <c r="R4218" s="2">
        <v>39264</v>
      </c>
      <c r="S4218" s="2">
        <v>39355</v>
      </c>
      <c r="T4218" t="s">
        <v>57</v>
      </c>
      <c r="U4218" s="2">
        <v>40086</v>
      </c>
      <c r="V4218" t="s">
        <v>58</v>
      </c>
      <c r="W4218" t="s">
        <v>59</v>
      </c>
      <c r="X4218" t="s">
        <v>41</v>
      </c>
      <c r="Y4218" t="s">
        <v>34</v>
      </c>
      <c r="Z4218">
        <v>3</v>
      </c>
      <c r="AA4218" s="2">
        <v>39791</v>
      </c>
    </row>
    <row r="4219" spans="1:27" x14ac:dyDescent="0.3">
      <c r="A4219" t="s">
        <v>443</v>
      </c>
      <c r="B4219" t="s">
        <v>444</v>
      </c>
      <c r="C4219" t="s">
        <v>44</v>
      </c>
      <c r="D4219" t="s">
        <v>211</v>
      </c>
      <c r="E4219" t="s">
        <v>30</v>
      </c>
      <c r="F4219" t="s">
        <v>31</v>
      </c>
      <c r="G4219" t="s">
        <v>46</v>
      </c>
      <c r="H4219" t="s">
        <v>33</v>
      </c>
      <c r="I4219" t="s">
        <v>34</v>
      </c>
      <c r="J4219" s="1">
        <v>7265</v>
      </c>
      <c r="K4219" s="1" t="str">
        <f t="shared" si="65"/>
        <v>Medium</v>
      </c>
      <c r="L4219" t="s">
        <v>250</v>
      </c>
      <c r="M4219">
        <v>3</v>
      </c>
      <c r="N4219" t="s">
        <v>139</v>
      </c>
      <c r="O4219" t="s">
        <v>84</v>
      </c>
      <c r="P4219" t="s">
        <v>39</v>
      </c>
      <c r="Q4219" t="s">
        <v>251</v>
      </c>
      <c r="R4219" s="2">
        <v>39264</v>
      </c>
      <c r="S4219" s="2">
        <v>39355</v>
      </c>
      <c r="T4219" t="s">
        <v>57</v>
      </c>
      <c r="U4219" s="2">
        <v>40086</v>
      </c>
      <c r="V4219" t="s">
        <v>58</v>
      </c>
      <c r="W4219" t="s">
        <v>59</v>
      </c>
      <c r="X4219" t="s">
        <v>41</v>
      </c>
      <c r="Y4219" t="s">
        <v>34</v>
      </c>
      <c r="Z4219">
        <v>3</v>
      </c>
      <c r="AA4219" s="2">
        <v>39791</v>
      </c>
    </row>
    <row r="4220" spans="1:27" x14ac:dyDescent="0.3">
      <c r="A4220" t="s">
        <v>443</v>
      </c>
      <c r="B4220" t="s">
        <v>444</v>
      </c>
      <c r="C4220" t="s">
        <v>44</v>
      </c>
      <c r="D4220" t="s">
        <v>211</v>
      </c>
      <c r="E4220" t="s">
        <v>30</v>
      </c>
      <c r="F4220" t="s">
        <v>31</v>
      </c>
      <c r="G4220" t="s">
        <v>46</v>
      </c>
      <c r="H4220" t="s">
        <v>33</v>
      </c>
      <c r="I4220" t="s">
        <v>34</v>
      </c>
      <c r="J4220" s="1">
        <v>7265</v>
      </c>
      <c r="K4220" s="1" t="str">
        <f t="shared" si="65"/>
        <v>Medium</v>
      </c>
      <c r="L4220" t="s">
        <v>250</v>
      </c>
      <c r="M4220">
        <v>3</v>
      </c>
      <c r="N4220" t="s">
        <v>139</v>
      </c>
      <c r="O4220" t="s">
        <v>84</v>
      </c>
      <c r="P4220" t="s">
        <v>39</v>
      </c>
      <c r="Q4220" t="s">
        <v>252</v>
      </c>
      <c r="R4220" s="2">
        <v>39264</v>
      </c>
      <c r="S4220" s="2">
        <v>39355</v>
      </c>
      <c r="T4220" t="s">
        <v>57</v>
      </c>
      <c r="U4220" s="2">
        <v>40086</v>
      </c>
      <c r="V4220" t="s">
        <v>58</v>
      </c>
      <c r="W4220" t="s">
        <v>59</v>
      </c>
      <c r="X4220" t="s">
        <v>41</v>
      </c>
      <c r="Y4220" t="s">
        <v>34</v>
      </c>
      <c r="Z4220">
        <v>3</v>
      </c>
      <c r="AA4220" s="2">
        <v>39791</v>
      </c>
    </row>
    <row r="4221" spans="1:27" x14ac:dyDescent="0.3">
      <c r="A4221" t="s">
        <v>42</v>
      </c>
      <c r="B4221" t="s">
        <v>43</v>
      </c>
      <c r="C4221" t="s">
        <v>44</v>
      </c>
      <c r="D4221" t="s">
        <v>45</v>
      </c>
      <c r="E4221" t="s">
        <v>30</v>
      </c>
      <c r="F4221" t="s">
        <v>31</v>
      </c>
      <c r="G4221" t="s">
        <v>46</v>
      </c>
      <c r="H4221" t="s">
        <v>33</v>
      </c>
      <c r="I4221" t="s">
        <v>34</v>
      </c>
      <c r="J4221" s="1">
        <v>4995</v>
      </c>
      <c r="K4221" s="1" t="str">
        <f t="shared" si="65"/>
        <v>Medium</v>
      </c>
      <c r="L4221" t="s">
        <v>148</v>
      </c>
      <c r="M4221">
        <v>75</v>
      </c>
      <c r="N4221" t="s">
        <v>149</v>
      </c>
      <c r="O4221" t="s">
        <v>67</v>
      </c>
      <c r="P4221" t="s">
        <v>39</v>
      </c>
      <c r="Q4221" t="s">
        <v>150</v>
      </c>
      <c r="R4221" s="2">
        <v>39256</v>
      </c>
      <c r="S4221" t="s">
        <v>34</v>
      </c>
      <c r="T4221" t="s">
        <v>57</v>
      </c>
      <c r="U4221" s="2">
        <v>39266</v>
      </c>
      <c r="V4221" t="s">
        <v>58</v>
      </c>
      <c r="W4221" t="s">
        <v>59</v>
      </c>
      <c r="X4221" t="s">
        <v>34</v>
      </c>
      <c r="Y4221" t="s">
        <v>34</v>
      </c>
      <c r="Z4221">
        <v>3</v>
      </c>
      <c r="AA4221" s="2">
        <v>39315</v>
      </c>
    </row>
    <row r="4222" spans="1:27" x14ac:dyDescent="0.3">
      <c r="A4222" t="s">
        <v>311</v>
      </c>
      <c r="B4222" t="s">
        <v>312</v>
      </c>
      <c r="C4222" t="s">
        <v>28</v>
      </c>
      <c r="D4222" t="s">
        <v>106</v>
      </c>
      <c r="E4222" t="s">
        <v>30</v>
      </c>
      <c r="F4222" t="s">
        <v>31</v>
      </c>
      <c r="G4222" t="s">
        <v>64</v>
      </c>
      <c r="H4222" t="s">
        <v>33</v>
      </c>
      <c r="I4222" t="s">
        <v>34</v>
      </c>
      <c r="J4222" s="1">
        <v>5500</v>
      </c>
      <c r="K4222" s="1" t="str">
        <f t="shared" si="65"/>
        <v>Medium</v>
      </c>
      <c r="L4222" t="s">
        <v>275</v>
      </c>
      <c r="M4222">
        <v>38</v>
      </c>
      <c r="N4222" t="s">
        <v>276</v>
      </c>
      <c r="O4222" t="s">
        <v>84</v>
      </c>
      <c r="P4222" t="s">
        <v>39</v>
      </c>
      <c r="Q4222" t="s">
        <v>277</v>
      </c>
      <c r="R4222" s="2">
        <v>39234</v>
      </c>
      <c r="S4222" s="2">
        <v>39263</v>
      </c>
      <c r="T4222" t="s">
        <v>57</v>
      </c>
      <c r="U4222" s="2">
        <v>40392</v>
      </c>
      <c r="V4222" t="s">
        <v>58</v>
      </c>
      <c r="W4222" t="s">
        <v>59</v>
      </c>
      <c r="X4222" t="s">
        <v>41</v>
      </c>
      <c r="Y4222" t="s">
        <v>34</v>
      </c>
      <c r="Z4222">
        <v>3</v>
      </c>
      <c r="AA4222" s="2">
        <v>39861</v>
      </c>
    </row>
    <row r="4223" spans="1:27" x14ac:dyDescent="0.3">
      <c r="A4223" t="s">
        <v>738</v>
      </c>
      <c r="B4223" t="s">
        <v>739</v>
      </c>
      <c r="C4223" t="s">
        <v>44</v>
      </c>
      <c r="D4223" t="s">
        <v>45</v>
      </c>
      <c r="E4223" t="s">
        <v>30</v>
      </c>
      <c r="F4223" t="s">
        <v>31</v>
      </c>
      <c r="G4223" t="s">
        <v>64</v>
      </c>
      <c r="H4223" t="s">
        <v>33</v>
      </c>
      <c r="I4223" t="s">
        <v>34</v>
      </c>
      <c r="J4223" s="1">
        <v>6386</v>
      </c>
      <c r="K4223" s="1" t="str">
        <f t="shared" si="65"/>
        <v>Medium</v>
      </c>
      <c r="L4223" t="s">
        <v>148</v>
      </c>
      <c r="M4223">
        <v>75</v>
      </c>
      <c r="N4223" t="s">
        <v>149</v>
      </c>
      <c r="O4223" t="s">
        <v>67</v>
      </c>
      <c r="P4223" t="s">
        <v>39</v>
      </c>
      <c r="Q4223" t="s">
        <v>150</v>
      </c>
      <c r="R4223" s="2">
        <v>39219</v>
      </c>
      <c r="S4223" t="s">
        <v>34</v>
      </c>
      <c r="T4223" t="s">
        <v>57</v>
      </c>
      <c r="U4223" s="2">
        <v>39233</v>
      </c>
      <c r="V4223" t="s">
        <v>58</v>
      </c>
      <c r="W4223" t="s">
        <v>59</v>
      </c>
      <c r="X4223" t="s">
        <v>34</v>
      </c>
      <c r="Y4223" t="s">
        <v>34</v>
      </c>
      <c r="Z4223">
        <v>3</v>
      </c>
      <c r="AA4223" s="2">
        <v>39315</v>
      </c>
    </row>
    <row r="4224" spans="1:27" x14ac:dyDescent="0.3">
      <c r="A4224" t="s">
        <v>311</v>
      </c>
      <c r="B4224" t="s">
        <v>312</v>
      </c>
      <c r="C4224" t="s">
        <v>28</v>
      </c>
      <c r="D4224" t="s">
        <v>106</v>
      </c>
      <c r="E4224" t="s">
        <v>30</v>
      </c>
      <c r="F4224" t="s">
        <v>31</v>
      </c>
      <c r="G4224" t="s">
        <v>64</v>
      </c>
      <c r="H4224" t="s">
        <v>33</v>
      </c>
      <c r="I4224" t="s">
        <v>34</v>
      </c>
      <c r="J4224" s="1">
        <v>5500</v>
      </c>
      <c r="K4224" s="1" t="str">
        <f t="shared" si="65"/>
        <v>Medium</v>
      </c>
      <c r="L4224" t="s">
        <v>275</v>
      </c>
      <c r="M4224">
        <v>38</v>
      </c>
      <c r="N4224" t="s">
        <v>276</v>
      </c>
      <c r="O4224" t="s">
        <v>84</v>
      </c>
      <c r="P4224" t="s">
        <v>39</v>
      </c>
      <c r="Q4224" t="s">
        <v>277</v>
      </c>
      <c r="R4224" s="2">
        <v>39203</v>
      </c>
      <c r="S4224" s="2">
        <v>39233</v>
      </c>
      <c r="T4224" t="s">
        <v>57</v>
      </c>
      <c r="U4224" s="2">
        <v>40392</v>
      </c>
      <c r="V4224" t="s">
        <v>58</v>
      </c>
      <c r="W4224" t="s">
        <v>59</v>
      </c>
      <c r="X4224" t="s">
        <v>41</v>
      </c>
      <c r="Y4224" t="s">
        <v>34</v>
      </c>
      <c r="Z4224">
        <v>3</v>
      </c>
      <c r="AA4224" s="2">
        <v>39861</v>
      </c>
    </row>
    <row r="4225" spans="1:27" x14ac:dyDescent="0.3">
      <c r="A4225" t="s">
        <v>453</v>
      </c>
      <c r="B4225" t="s">
        <v>454</v>
      </c>
      <c r="C4225" t="s">
        <v>44</v>
      </c>
      <c r="D4225" t="s">
        <v>308</v>
      </c>
      <c r="E4225" t="s">
        <v>30</v>
      </c>
      <c r="F4225" t="s">
        <v>31</v>
      </c>
      <c r="G4225" t="s">
        <v>64</v>
      </c>
      <c r="H4225" t="s">
        <v>33</v>
      </c>
      <c r="I4225" t="s">
        <v>34</v>
      </c>
      <c r="J4225" s="1">
        <v>29872</v>
      </c>
      <c r="K4225" s="1" t="str">
        <f t="shared" si="65"/>
        <v>Large</v>
      </c>
      <c r="L4225" t="s">
        <v>513</v>
      </c>
      <c r="M4225">
        <v>24</v>
      </c>
      <c r="N4225" t="s">
        <v>514</v>
      </c>
      <c r="O4225" t="s">
        <v>84</v>
      </c>
      <c r="P4225" t="s">
        <v>39</v>
      </c>
      <c r="Q4225" t="s">
        <v>515</v>
      </c>
      <c r="R4225" s="2">
        <v>39203</v>
      </c>
      <c r="S4225" s="2">
        <v>39233</v>
      </c>
      <c r="T4225" t="s">
        <v>57</v>
      </c>
      <c r="U4225" s="2">
        <v>39310</v>
      </c>
      <c r="V4225" t="s">
        <v>51</v>
      </c>
      <c r="W4225" t="s">
        <v>52</v>
      </c>
      <c r="X4225" t="s">
        <v>34</v>
      </c>
      <c r="Y4225" t="s">
        <v>34</v>
      </c>
      <c r="Z4225">
        <v>3</v>
      </c>
      <c r="AA4225" s="2">
        <v>39309</v>
      </c>
    </row>
    <row r="4226" spans="1:27" x14ac:dyDescent="0.3">
      <c r="A4226" t="s">
        <v>42</v>
      </c>
      <c r="B4226" t="s">
        <v>43</v>
      </c>
      <c r="C4226" t="s">
        <v>44</v>
      </c>
      <c r="D4226" t="s">
        <v>45</v>
      </c>
      <c r="E4226" t="s">
        <v>30</v>
      </c>
      <c r="F4226" t="s">
        <v>31</v>
      </c>
      <c r="G4226" t="s">
        <v>46</v>
      </c>
      <c r="H4226" t="s">
        <v>33</v>
      </c>
      <c r="I4226" t="s">
        <v>34</v>
      </c>
      <c r="J4226" s="1">
        <v>4995</v>
      </c>
      <c r="K4226" s="1" t="str">
        <f t="shared" si="65"/>
        <v>Medium</v>
      </c>
      <c r="L4226" t="s">
        <v>513</v>
      </c>
      <c r="M4226">
        <v>22</v>
      </c>
      <c r="N4226" t="s">
        <v>544</v>
      </c>
      <c r="O4226" t="s">
        <v>49</v>
      </c>
      <c r="P4226" t="s">
        <v>41</v>
      </c>
      <c r="Q4226" t="s">
        <v>515</v>
      </c>
      <c r="R4226" s="2">
        <v>39203</v>
      </c>
      <c r="S4226" s="2">
        <v>39233</v>
      </c>
      <c r="T4226" t="s">
        <v>57</v>
      </c>
      <c r="U4226" s="2">
        <v>40420</v>
      </c>
      <c r="V4226" t="s">
        <v>58</v>
      </c>
      <c r="W4226" t="s">
        <v>59</v>
      </c>
      <c r="X4226" t="s">
        <v>34</v>
      </c>
      <c r="Y4226" t="s">
        <v>34</v>
      </c>
      <c r="Z4226">
        <v>2</v>
      </c>
      <c r="AA4226" s="2">
        <v>39300</v>
      </c>
    </row>
    <row r="4227" spans="1:27" x14ac:dyDescent="0.3">
      <c r="A4227" t="s">
        <v>336</v>
      </c>
      <c r="B4227" t="s">
        <v>337</v>
      </c>
      <c r="C4227" t="s">
        <v>132</v>
      </c>
      <c r="D4227" t="s">
        <v>338</v>
      </c>
      <c r="E4227" t="s">
        <v>30</v>
      </c>
      <c r="F4227" t="s">
        <v>31</v>
      </c>
      <c r="G4227" t="s">
        <v>46</v>
      </c>
      <c r="H4227" t="s">
        <v>33</v>
      </c>
      <c r="I4227" t="s">
        <v>34</v>
      </c>
      <c r="J4227" s="1">
        <v>3322</v>
      </c>
      <c r="K4227" s="1" t="str">
        <f t="shared" ref="K4227:K4290" si="66">IF(J4227&lt;=500, "Extra Small", IF(J4227&lt;=3300, "Small", IF(J4227&lt;=10000, "Medium", IF(J4227&lt;=100000, "Large", "Very Large"))))</f>
        <v>Medium</v>
      </c>
      <c r="L4227" t="s">
        <v>383</v>
      </c>
      <c r="M4227">
        <v>2</v>
      </c>
      <c r="N4227" t="s">
        <v>48</v>
      </c>
      <c r="O4227" t="s">
        <v>49</v>
      </c>
      <c r="P4227" t="s">
        <v>41</v>
      </c>
      <c r="Q4227" t="s">
        <v>383</v>
      </c>
      <c r="R4227" s="2">
        <v>39173</v>
      </c>
      <c r="S4227" s="2">
        <v>39263</v>
      </c>
      <c r="T4227" t="s">
        <v>57</v>
      </c>
      <c r="U4227" s="2">
        <v>39539</v>
      </c>
      <c r="V4227" t="s">
        <v>58</v>
      </c>
      <c r="W4227" t="s">
        <v>59</v>
      </c>
      <c r="X4227" t="s">
        <v>34</v>
      </c>
      <c r="Y4227" t="s">
        <v>34</v>
      </c>
      <c r="Z4227">
        <v>2</v>
      </c>
      <c r="AA4227" s="2">
        <v>39321</v>
      </c>
    </row>
    <row r="4228" spans="1:27" x14ac:dyDescent="0.3">
      <c r="A4228" t="s">
        <v>116</v>
      </c>
      <c r="B4228" t="s">
        <v>117</v>
      </c>
      <c r="C4228" t="s">
        <v>28</v>
      </c>
      <c r="D4228" t="s">
        <v>118</v>
      </c>
      <c r="E4228" t="s">
        <v>30</v>
      </c>
      <c r="F4228" t="s">
        <v>31</v>
      </c>
      <c r="G4228" t="s">
        <v>46</v>
      </c>
      <c r="H4228" t="s">
        <v>33</v>
      </c>
      <c r="I4228" t="s">
        <v>34</v>
      </c>
      <c r="J4228" s="1">
        <v>7577</v>
      </c>
      <c r="K4228" s="1" t="str">
        <f t="shared" si="66"/>
        <v>Medium</v>
      </c>
      <c r="L4228" t="s">
        <v>75</v>
      </c>
      <c r="M4228">
        <v>2</v>
      </c>
      <c r="N4228" t="s">
        <v>48</v>
      </c>
      <c r="O4228" t="s">
        <v>49</v>
      </c>
      <c r="P4228" t="s">
        <v>41</v>
      </c>
      <c r="Q4228" t="s">
        <v>50</v>
      </c>
      <c r="R4228" s="2">
        <v>39173</v>
      </c>
      <c r="S4228" s="2">
        <v>39263</v>
      </c>
      <c r="T4228" t="s">
        <v>57</v>
      </c>
      <c r="U4228" s="2">
        <v>40750</v>
      </c>
      <c r="V4228" t="s">
        <v>58</v>
      </c>
      <c r="W4228" t="s">
        <v>59</v>
      </c>
      <c r="X4228" t="s">
        <v>34</v>
      </c>
      <c r="Y4228" t="s">
        <v>34</v>
      </c>
      <c r="Z4228">
        <v>2</v>
      </c>
      <c r="AA4228" s="2">
        <v>39350</v>
      </c>
    </row>
    <row r="4229" spans="1:27" x14ac:dyDescent="0.3">
      <c r="A4229" t="s">
        <v>119</v>
      </c>
      <c r="B4229" t="s">
        <v>120</v>
      </c>
      <c r="C4229" t="s">
        <v>109</v>
      </c>
      <c r="D4229" t="s">
        <v>121</v>
      </c>
      <c r="E4229" t="s">
        <v>30</v>
      </c>
      <c r="F4229" t="s">
        <v>31</v>
      </c>
      <c r="G4229" t="s">
        <v>64</v>
      </c>
      <c r="H4229" t="s">
        <v>33</v>
      </c>
      <c r="I4229" t="s">
        <v>34</v>
      </c>
      <c r="J4229" s="1">
        <v>8060</v>
      </c>
      <c r="K4229" s="1" t="str">
        <f t="shared" si="66"/>
        <v>Medium</v>
      </c>
      <c r="L4229" t="s">
        <v>75</v>
      </c>
      <c r="M4229">
        <v>27</v>
      </c>
      <c r="N4229" t="s">
        <v>111</v>
      </c>
      <c r="O4229" t="s">
        <v>84</v>
      </c>
      <c r="P4229" t="s">
        <v>39</v>
      </c>
      <c r="Q4229" t="s">
        <v>50</v>
      </c>
      <c r="R4229" s="2">
        <v>39173</v>
      </c>
      <c r="S4229" s="2">
        <v>39263</v>
      </c>
      <c r="T4229" t="s">
        <v>57</v>
      </c>
      <c r="U4229" s="2">
        <v>39484</v>
      </c>
      <c r="V4229" t="s">
        <v>58</v>
      </c>
      <c r="W4229" t="s">
        <v>59</v>
      </c>
      <c r="X4229" t="s">
        <v>41</v>
      </c>
      <c r="Y4229" t="s">
        <v>34</v>
      </c>
      <c r="Z4229">
        <v>3</v>
      </c>
      <c r="AA4229" s="2">
        <v>39301</v>
      </c>
    </row>
    <row r="4230" spans="1:27" x14ac:dyDescent="0.3">
      <c r="A4230" t="s">
        <v>119</v>
      </c>
      <c r="B4230" t="s">
        <v>120</v>
      </c>
      <c r="C4230" t="s">
        <v>109</v>
      </c>
      <c r="D4230" t="s">
        <v>121</v>
      </c>
      <c r="E4230" t="s">
        <v>30</v>
      </c>
      <c r="F4230" t="s">
        <v>31</v>
      </c>
      <c r="G4230" t="s">
        <v>64</v>
      </c>
      <c r="H4230" t="s">
        <v>33</v>
      </c>
      <c r="I4230" t="s">
        <v>34</v>
      </c>
      <c r="J4230" s="1">
        <v>8060</v>
      </c>
      <c r="K4230" s="1" t="str">
        <f t="shared" si="66"/>
        <v>Medium</v>
      </c>
      <c r="L4230" t="s">
        <v>75</v>
      </c>
      <c r="M4230">
        <v>27</v>
      </c>
      <c r="N4230" t="s">
        <v>111</v>
      </c>
      <c r="O4230" t="s">
        <v>84</v>
      </c>
      <c r="P4230" t="s">
        <v>39</v>
      </c>
      <c r="Q4230" t="s">
        <v>115</v>
      </c>
      <c r="R4230" s="2">
        <v>39173</v>
      </c>
      <c r="S4230" s="2">
        <v>39263</v>
      </c>
      <c r="T4230" t="s">
        <v>57</v>
      </c>
      <c r="U4230" s="2">
        <v>39484</v>
      </c>
      <c r="V4230" t="s">
        <v>58</v>
      </c>
      <c r="W4230" t="s">
        <v>59</v>
      </c>
      <c r="X4230" t="s">
        <v>41</v>
      </c>
      <c r="Y4230" t="s">
        <v>34</v>
      </c>
      <c r="Z4230">
        <v>3</v>
      </c>
      <c r="AA4230" s="2">
        <v>39301</v>
      </c>
    </row>
    <row r="4231" spans="1:27" x14ac:dyDescent="0.3">
      <c r="A4231" t="s">
        <v>418</v>
      </c>
      <c r="B4231" t="s">
        <v>419</v>
      </c>
      <c r="C4231" t="s">
        <v>62</v>
      </c>
      <c r="D4231" t="s">
        <v>193</v>
      </c>
      <c r="E4231" t="s">
        <v>30</v>
      </c>
      <c r="F4231" t="s">
        <v>31</v>
      </c>
      <c r="G4231" t="s">
        <v>46</v>
      </c>
      <c r="H4231" t="s">
        <v>33</v>
      </c>
      <c r="I4231" t="s">
        <v>34</v>
      </c>
      <c r="J4231" s="1">
        <v>148693</v>
      </c>
      <c r="K4231" s="1" t="str">
        <f t="shared" si="66"/>
        <v>Very Large</v>
      </c>
      <c r="L4231" t="s">
        <v>250</v>
      </c>
      <c r="M4231">
        <v>2</v>
      </c>
      <c r="N4231" t="s">
        <v>48</v>
      </c>
      <c r="O4231" t="s">
        <v>49</v>
      </c>
      <c r="P4231" t="s">
        <v>41</v>
      </c>
      <c r="Q4231" t="s">
        <v>253</v>
      </c>
      <c r="R4231" s="2">
        <v>39173</v>
      </c>
      <c r="S4231" s="2">
        <v>39263</v>
      </c>
      <c r="T4231" t="s">
        <v>57</v>
      </c>
      <c r="U4231" s="2">
        <v>39447</v>
      </c>
      <c r="V4231" t="s">
        <v>58</v>
      </c>
      <c r="W4231" t="s">
        <v>59</v>
      </c>
      <c r="X4231" t="s">
        <v>34</v>
      </c>
      <c r="Y4231" t="s">
        <v>34</v>
      </c>
      <c r="Z4231">
        <v>2</v>
      </c>
      <c r="AA4231" s="2">
        <v>39316</v>
      </c>
    </row>
    <row r="4232" spans="1:27" x14ac:dyDescent="0.3">
      <c r="A4232" t="s">
        <v>568</v>
      </c>
      <c r="B4232" t="s">
        <v>569</v>
      </c>
      <c r="C4232" t="s">
        <v>265</v>
      </c>
      <c r="D4232" t="s">
        <v>417</v>
      </c>
      <c r="E4232" t="s">
        <v>30</v>
      </c>
      <c r="F4232" t="s">
        <v>31</v>
      </c>
      <c r="G4232" t="s">
        <v>46</v>
      </c>
      <c r="H4232" t="s">
        <v>33</v>
      </c>
      <c r="I4232" t="s">
        <v>34</v>
      </c>
      <c r="J4232" s="1">
        <v>7807</v>
      </c>
      <c r="K4232" s="1" t="str">
        <f t="shared" si="66"/>
        <v>Medium</v>
      </c>
      <c r="L4232" t="s">
        <v>223</v>
      </c>
      <c r="M4232">
        <v>3</v>
      </c>
      <c r="N4232" t="s">
        <v>139</v>
      </c>
      <c r="O4232" t="s">
        <v>84</v>
      </c>
      <c r="P4232" t="s">
        <v>39</v>
      </c>
      <c r="Q4232" t="s">
        <v>259</v>
      </c>
      <c r="R4232" s="2">
        <v>39173</v>
      </c>
      <c r="S4232" s="2">
        <v>39263</v>
      </c>
      <c r="T4232" t="s">
        <v>57</v>
      </c>
      <c r="U4232" s="2">
        <v>39679</v>
      </c>
      <c r="V4232" t="s">
        <v>58</v>
      </c>
      <c r="W4232" t="s">
        <v>59</v>
      </c>
      <c r="X4232" t="s">
        <v>39</v>
      </c>
      <c r="Y4232" t="s">
        <v>34</v>
      </c>
      <c r="Z4232">
        <v>3</v>
      </c>
      <c r="AA4232" s="2">
        <v>39309</v>
      </c>
    </row>
    <row r="4233" spans="1:27" x14ac:dyDescent="0.3">
      <c r="A4233" t="s">
        <v>568</v>
      </c>
      <c r="B4233" t="s">
        <v>569</v>
      </c>
      <c r="C4233" t="s">
        <v>265</v>
      </c>
      <c r="D4233" t="s">
        <v>417</v>
      </c>
      <c r="E4233" t="s">
        <v>30</v>
      </c>
      <c r="F4233" t="s">
        <v>31</v>
      </c>
      <c r="G4233" t="s">
        <v>46</v>
      </c>
      <c r="H4233" t="s">
        <v>33</v>
      </c>
      <c r="I4233" t="s">
        <v>34</v>
      </c>
      <c r="J4233" s="1">
        <v>7807</v>
      </c>
      <c r="K4233" s="1" t="str">
        <f t="shared" si="66"/>
        <v>Medium</v>
      </c>
      <c r="L4233" t="s">
        <v>223</v>
      </c>
      <c r="M4233">
        <v>3</v>
      </c>
      <c r="N4233" t="s">
        <v>139</v>
      </c>
      <c r="O4233" t="s">
        <v>84</v>
      </c>
      <c r="P4233" t="s">
        <v>39</v>
      </c>
      <c r="Q4233" t="s">
        <v>260</v>
      </c>
      <c r="R4233" s="2">
        <v>39173</v>
      </c>
      <c r="S4233" s="2">
        <v>39263</v>
      </c>
      <c r="T4233" t="s">
        <v>57</v>
      </c>
      <c r="U4233" s="2">
        <v>39679</v>
      </c>
      <c r="V4233" t="s">
        <v>58</v>
      </c>
      <c r="W4233" t="s">
        <v>59</v>
      </c>
      <c r="X4233" t="s">
        <v>39</v>
      </c>
      <c r="Y4233" t="s">
        <v>34</v>
      </c>
      <c r="Z4233">
        <v>3</v>
      </c>
      <c r="AA4233" s="2">
        <v>39309</v>
      </c>
    </row>
    <row r="4234" spans="1:27" x14ac:dyDescent="0.3">
      <c r="A4234" t="s">
        <v>568</v>
      </c>
      <c r="B4234" t="s">
        <v>569</v>
      </c>
      <c r="C4234" t="s">
        <v>265</v>
      </c>
      <c r="D4234" t="s">
        <v>417</v>
      </c>
      <c r="E4234" t="s">
        <v>30</v>
      </c>
      <c r="F4234" t="s">
        <v>31</v>
      </c>
      <c r="G4234" t="s">
        <v>46</v>
      </c>
      <c r="H4234" t="s">
        <v>33</v>
      </c>
      <c r="I4234" t="s">
        <v>34</v>
      </c>
      <c r="J4234" s="1">
        <v>7807</v>
      </c>
      <c r="K4234" s="1" t="str">
        <f t="shared" si="66"/>
        <v>Medium</v>
      </c>
      <c r="L4234" t="s">
        <v>223</v>
      </c>
      <c r="M4234">
        <v>3</v>
      </c>
      <c r="N4234" t="s">
        <v>139</v>
      </c>
      <c r="O4234" t="s">
        <v>84</v>
      </c>
      <c r="P4234" t="s">
        <v>39</v>
      </c>
      <c r="Q4234" t="s">
        <v>224</v>
      </c>
      <c r="R4234" s="2">
        <v>39173</v>
      </c>
      <c r="S4234" s="2">
        <v>39263</v>
      </c>
      <c r="T4234" t="s">
        <v>57</v>
      </c>
      <c r="U4234" s="2">
        <v>39679</v>
      </c>
      <c r="V4234" t="s">
        <v>58</v>
      </c>
      <c r="W4234" t="s">
        <v>59</v>
      </c>
      <c r="X4234" t="s">
        <v>39</v>
      </c>
      <c r="Y4234" t="s">
        <v>34</v>
      </c>
      <c r="Z4234">
        <v>3</v>
      </c>
      <c r="AA4234" s="2">
        <v>39309</v>
      </c>
    </row>
    <row r="4235" spans="1:27" x14ac:dyDescent="0.3">
      <c r="A4235" t="s">
        <v>568</v>
      </c>
      <c r="B4235" t="s">
        <v>569</v>
      </c>
      <c r="C4235" t="s">
        <v>265</v>
      </c>
      <c r="D4235" t="s">
        <v>417</v>
      </c>
      <c r="E4235" t="s">
        <v>30</v>
      </c>
      <c r="F4235" t="s">
        <v>31</v>
      </c>
      <c r="G4235" t="s">
        <v>46</v>
      </c>
      <c r="H4235" t="s">
        <v>33</v>
      </c>
      <c r="I4235" t="s">
        <v>34</v>
      </c>
      <c r="J4235" s="1">
        <v>7807</v>
      </c>
      <c r="K4235" s="1" t="str">
        <f t="shared" si="66"/>
        <v>Medium</v>
      </c>
      <c r="L4235" t="s">
        <v>223</v>
      </c>
      <c r="M4235">
        <v>3</v>
      </c>
      <c r="N4235" t="s">
        <v>139</v>
      </c>
      <c r="O4235" t="s">
        <v>84</v>
      </c>
      <c r="P4235" t="s">
        <v>39</v>
      </c>
      <c r="Q4235" t="s">
        <v>232</v>
      </c>
      <c r="R4235" s="2">
        <v>39173</v>
      </c>
      <c r="S4235" s="2">
        <v>39263</v>
      </c>
      <c r="T4235" t="s">
        <v>57</v>
      </c>
      <c r="U4235" s="2">
        <v>39679</v>
      </c>
      <c r="V4235" t="s">
        <v>58</v>
      </c>
      <c r="W4235" t="s">
        <v>59</v>
      </c>
      <c r="X4235" t="s">
        <v>39</v>
      </c>
      <c r="Y4235" t="s">
        <v>34</v>
      </c>
      <c r="Z4235">
        <v>3</v>
      </c>
      <c r="AA4235" s="2">
        <v>39309</v>
      </c>
    </row>
    <row r="4236" spans="1:27" x14ac:dyDescent="0.3">
      <c r="A4236" t="s">
        <v>568</v>
      </c>
      <c r="B4236" t="s">
        <v>569</v>
      </c>
      <c r="C4236" t="s">
        <v>265</v>
      </c>
      <c r="D4236" t="s">
        <v>417</v>
      </c>
      <c r="E4236" t="s">
        <v>30</v>
      </c>
      <c r="F4236" t="s">
        <v>31</v>
      </c>
      <c r="G4236" t="s">
        <v>46</v>
      </c>
      <c r="H4236" t="s">
        <v>33</v>
      </c>
      <c r="I4236" t="s">
        <v>34</v>
      </c>
      <c r="J4236" s="1">
        <v>7807</v>
      </c>
      <c r="K4236" s="1" t="str">
        <f t="shared" si="66"/>
        <v>Medium</v>
      </c>
      <c r="L4236" t="s">
        <v>223</v>
      </c>
      <c r="M4236">
        <v>3</v>
      </c>
      <c r="N4236" t="s">
        <v>139</v>
      </c>
      <c r="O4236" t="s">
        <v>84</v>
      </c>
      <c r="P4236" t="s">
        <v>39</v>
      </c>
      <c r="Q4236" t="s">
        <v>233</v>
      </c>
      <c r="R4236" s="2">
        <v>39173</v>
      </c>
      <c r="S4236" s="2">
        <v>39263</v>
      </c>
      <c r="T4236" t="s">
        <v>57</v>
      </c>
      <c r="U4236" s="2">
        <v>39679</v>
      </c>
      <c r="V4236" t="s">
        <v>58</v>
      </c>
      <c r="W4236" t="s">
        <v>59</v>
      </c>
      <c r="X4236" t="s">
        <v>39</v>
      </c>
      <c r="Y4236" t="s">
        <v>34</v>
      </c>
      <c r="Z4236">
        <v>3</v>
      </c>
      <c r="AA4236" s="2">
        <v>39309</v>
      </c>
    </row>
    <row r="4237" spans="1:27" x14ac:dyDescent="0.3">
      <c r="A4237" t="s">
        <v>568</v>
      </c>
      <c r="B4237" t="s">
        <v>569</v>
      </c>
      <c r="C4237" t="s">
        <v>265</v>
      </c>
      <c r="D4237" t="s">
        <v>417</v>
      </c>
      <c r="E4237" t="s">
        <v>30</v>
      </c>
      <c r="F4237" t="s">
        <v>31</v>
      </c>
      <c r="G4237" t="s">
        <v>46</v>
      </c>
      <c r="H4237" t="s">
        <v>33</v>
      </c>
      <c r="I4237" t="s">
        <v>34</v>
      </c>
      <c r="J4237" s="1">
        <v>7807</v>
      </c>
      <c r="K4237" s="1" t="str">
        <f t="shared" si="66"/>
        <v>Medium</v>
      </c>
      <c r="L4237" t="s">
        <v>223</v>
      </c>
      <c r="M4237">
        <v>3</v>
      </c>
      <c r="N4237" t="s">
        <v>139</v>
      </c>
      <c r="O4237" t="s">
        <v>84</v>
      </c>
      <c r="P4237" t="s">
        <v>39</v>
      </c>
      <c r="Q4237" t="s">
        <v>234</v>
      </c>
      <c r="R4237" s="2">
        <v>39173</v>
      </c>
      <c r="S4237" s="2">
        <v>39263</v>
      </c>
      <c r="T4237" t="s">
        <v>57</v>
      </c>
      <c r="U4237" s="2">
        <v>39679</v>
      </c>
      <c r="V4237" t="s">
        <v>58</v>
      </c>
      <c r="W4237" t="s">
        <v>59</v>
      </c>
      <c r="X4237" t="s">
        <v>39</v>
      </c>
      <c r="Y4237" t="s">
        <v>34</v>
      </c>
      <c r="Z4237">
        <v>3</v>
      </c>
      <c r="AA4237" s="2">
        <v>39309</v>
      </c>
    </row>
    <row r="4238" spans="1:27" x14ac:dyDescent="0.3">
      <c r="A4238" t="s">
        <v>568</v>
      </c>
      <c r="B4238" t="s">
        <v>569</v>
      </c>
      <c r="C4238" t="s">
        <v>265</v>
      </c>
      <c r="D4238" t="s">
        <v>417</v>
      </c>
      <c r="E4238" t="s">
        <v>30</v>
      </c>
      <c r="F4238" t="s">
        <v>31</v>
      </c>
      <c r="G4238" t="s">
        <v>46</v>
      </c>
      <c r="H4238" t="s">
        <v>33</v>
      </c>
      <c r="I4238" t="s">
        <v>34</v>
      </c>
      <c r="J4238" s="1">
        <v>7807</v>
      </c>
      <c r="K4238" s="1" t="str">
        <f t="shared" si="66"/>
        <v>Medium</v>
      </c>
      <c r="L4238" t="s">
        <v>223</v>
      </c>
      <c r="M4238">
        <v>3</v>
      </c>
      <c r="N4238" t="s">
        <v>139</v>
      </c>
      <c r="O4238" t="s">
        <v>84</v>
      </c>
      <c r="P4238" t="s">
        <v>39</v>
      </c>
      <c r="Q4238" t="s">
        <v>235</v>
      </c>
      <c r="R4238" s="2">
        <v>39173</v>
      </c>
      <c r="S4238" s="2">
        <v>39263</v>
      </c>
      <c r="T4238" t="s">
        <v>57</v>
      </c>
      <c r="U4238" s="2">
        <v>39679</v>
      </c>
      <c r="V4238" t="s">
        <v>58</v>
      </c>
      <c r="W4238" t="s">
        <v>59</v>
      </c>
      <c r="X4238" t="s">
        <v>39</v>
      </c>
      <c r="Y4238" t="s">
        <v>34</v>
      </c>
      <c r="Z4238">
        <v>3</v>
      </c>
      <c r="AA4238" s="2">
        <v>39309</v>
      </c>
    </row>
    <row r="4239" spans="1:27" x14ac:dyDescent="0.3">
      <c r="A4239" t="s">
        <v>568</v>
      </c>
      <c r="B4239" t="s">
        <v>569</v>
      </c>
      <c r="C4239" t="s">
        <v>265</v>
      </c>
      <c r="D4239" t="s">
        <v>417</v>
      </c>
      <c r="E4239" t="s">
        <v>30</v>
      </c>
      <c r="F4239" t="s">
        <v>31</v>
      </c>
      <c r="G4239" t="s">
        <v>46</v>
      </c>
      <c r="H4239" t="s">
        <v>33</v>
      </c>
      <c r="I4239" t="s">
        <v>34</v>
      </c>
      <c r="J4239" s="1">
        <v>7807</v>
      </c>
      <c r="K4239" s="1" t="str">
        <f t="shared" si="66"/>
        <v>Medium</v>
      </c>
      <c r="L4239" t="s">
        <v>223</v>
      </c>
      <c r="M4239">
        <v>3</v>
      </c>
      <c r="N4239" t="s">
        <v>139</v>
      </c>
      <c r="O4239" t="s">
        <v>84</v>
      </c>
      <c r="P4239" t="s">
        <v>39</v>
      </c>
      <c r="Q4239" t="s">
        <v>236</v>
      </c>
      <c r="R4239" s="2">
        <v>39173</v>
      </c>
      <c r="S4239" s="2">
        <v>39263</v>
      </c>
      <c r="T4239" t="s">
        <v>57</v>
      </c>
      <c r="U4239" s="2">
        <v>39679</v>
      </c>
      <c r="V4239" t="s">
        <v>58</v>
      </c>
      <c r="W4239" t="s">
        <v>59</v>
      </c>
      <c r="X4239" t="s">
        <v>39</v>
      </c>
      <c r="Y4239" t="s">
        <v>34</v>
      </c>
      <c r="Z4239">
        <v>3</v>
      </c>
      <c r="AA4239" s="2">
        <v>39309</v>
      </c>
    </row>
    <row r="4240" spans="1:27" x14ac:dyDescent="0.3">
      <c r="A4240" t="s">
        <v>568</v>
      </c>
      <c r="B4240" t="s">
        <v>569</v>
      </c>
      <c r="C4240" t="s">
        <v>265</v>
      </c>
      <c r="D4240" t="s">
        <v>417</v>
      </c>
      <c r="E4240" t="s">
        <v>30</v>
      </c>
      <c r="F4240" t="s">
        <v>31</v>
      </c>
      <c r="G4240" t="s">
        <v>46</v>
      </c>
      <c r="H4240" t="s">
        <v>33</v>
      </c>
      <c r="I4240" t="s">
        <v>34</v>
      </c>
      <c r="J4240" s="1">
        <v>7807</v>
      </c>
      <c r="K4240" s="1" t="str">
        <f t="shared" si="66"/>
        <v>Medium</v>
      </c>
      <c r="L4240" t="s">
        <v>223</v>
      </c>
      <c r="M4240">
        <v>3</v>
      </c>
      <c r="N4240" t="s">
        <v>139</v>
      </c>
      <c r="O4240" t="s">
        <v>84</v>
      </c>
      <c r="P4240" t="s">
        <v>39</v>
      </c>
      <c r="Q4240" t="s">
        <v>237</v>
      </c>
      <c r="R4240" s="2">
        <v>39173</v>
      </c>
      <c r="S4240" s="2">
        <v>39263</v>
      </c>
      <c r="T4240" t="s">
        <v>57</v>
      </c>
      <c r="U4240" s="2">
        <v>39679</v>
      </c>
      <c r="V4240" t="s">
        <v>58</v>
      </c>
      <c r="W4240" t="s">
        <v>59</v>
      </c>
      <c r="X4240" t="s">
        <v>39</v>
      </c>
      <c r="Y4240" t="s">
        <v>34</v>
      </c>
      <c r="Z4240">
        <v>3</v>
      </c>
      <c r="AA4240" s="2">
        <v>39309</v>
      </c>
    </row>
    <row r="4241" spans="1:27" x14ac:dyDescent="0.3">
      <c r="A4241" t="s">
        <v>568</v>
      </c>
      <c r="B4241" t="s">
        <v>569</v>
      </c>
      <c r="C4241" t="s">
        <v>265</v>
      </c>
      <c r="D4241" t="s">
        <v>417</v>
      </c>
      <c r="E4241" t="s">
        <v>30</v>
      </c>
      <c r="F4241" t="s">
        <v>31</v>
      </c>
      <c r="G4241" t="s">
        <v>46</v>
      </c>
      <c r="H4241" t="s">
        <v>33</v>
      </c>
      <c r="I4241" t="s">
        <v>34</v>
      </c>
      <c r="J4241" s="1">
        <v>7807</v>
      </c>
      <c r="K4241" s="1" t="str">
        <f t="shared" si="66"/>
        <v>Medium</v>
      </c>
      <c r="L4241" t="s">
        <v>223</v>
      </c>
      <c r="M4241">
        <v>3</v>
      </c>
      <c r="N4241" t="s">
        <v>139</v>
      </c>
      <c r="O4241" t="s">
        <v>84</v>
      </c>
      <c r="P4241" t="s">
        <v>39</v>
      </c>
      <c r="Q4241" t="s">
        <v>238</v>
      </c>
      <c r="R4241" s="2">
        <v>39173</v>
      </c>
      <c r="S4241" s="2">
        <v>39263</v>
      </c>
      <c r="T4241" t="s">
        <v>57</v>
      </c>
      <c r="U4241" s="2">
        <v>39679</v>
      </c>
      <c r="V4241" t="s">
        <v>58</v>
      </c>
      <c r="W4241" t="s">
        <v>59</v>
      </c>
      <c r="X4241" t="s">
        <v>39</v>
      </c>
      <c r="Y4241" t="s">
        <v>34</v>
      </c>
      <c r="Z4241">
        <v>3</v>
      </c>
      <c r="AA4241" s="2">
        <v>39309</v>
      </c>
    </row>
    <row r="4242" spans="1:27" x14ac:dyDescent="0.3">
      <c r="A4242" t="s">
        <v>568</v>
      </c>
      <c r="B4242" t="s">
        <v>569</v>
      </c>
      <c r="C4242" t="s">
        <v>265</v>
      </c>
      <c r="D4242" t="s">
        <v>417</v>
      </c>
      <c r="E4242" t="s">
        <v>30</v>
      </c>
      <c r="F4242" t="s">
        <v>31</v>
      </c>
      <c r="G4242" t="s">
        <v>46</v>
      </c>
      <c r="H4242" t="s">
        <v>33</v>
      </c>
      <c r="I4242" t="s">
        <v>34</v>
      </c>
      <c r="J4242" s="1">
        <v>7807</v>
      </c>
      <c r="K4242" s="1" t="str">
        <f t="shared" si="66"/>
        <v>Medium</v>
      </c>
      <c r="L4242" t="s">
        <v>223</v>
      </c>
      <c r="M4242">
        <v>3</v>
      </c>
      <c r="N4242" t="s">
        <v>139</v>
      </c>
      <c r="O4242" t="s">
        <v>84</v>
      </c>
      <c r="P4242" t="s">
        <v>39</v>
      </c>
      <c r="Q4242" t="s">
        <v>239</v>
      </c>
      <c r="R4242" s="2">
        <v>39173</v>
      </c>
      <c r="S4242" s="2">
        <v>39263</v>
      </c>
      <c r="T4242" t="s">
        <v>57</v>
      </c>
      <c r="U4242" s="2">
        <v>39679</v>
      </c>
      <c r="V4242" t="s">
        <v>58</v>
      </c>
      <c r="W4242" t="s">
        <v>59</v>
      </c>
      <c r="X4242" t="s">
        <v>39</v>
      </c>
      <c r="Y4242" t="s">
        <v>34</v>
      </c>
      <c r="Z4242">
        <v>3</v>
      </c>
      <c r="AA4242" s="2">
        <v>39309</v>
      </c>
    </row>
    <row r="4243" spans="1:27" x14ac:dyDescent="0.3">
      <c r="A4243" t="s">
        <v>568</v>
      </c>
      <c r="B4243" t="s">
        <v>569</v>
      </c>
      <c r="C4243" t="s">
        <v>265</v>
      </c>
      <c r="D4243" t="s">
        <v>417</v>
      </c>
      <c r="E4243" t="s">
        <v>30</v>
      </c>
      <c r="F4243" t="s">
        <v>31</v>
      </c>
      <c r="G4243" t="s">
        <v>46</v>
      </c>
      <c r="H4243" t="s">
        <v>33</v>
      </c>
      <c r="I4243" t="s">
        <v>34</v>
      </c>
      <c r="J4243" s="1">
        <v>7807</v>
      </c>
      <c r="K4243" s="1" t="str">
        <f t="shared" si="66"/>
        <v>Medium</v>
      </c>
      <c r="L4243" t="s">
        <v>223</v>
      </c>
      <c r="M4243">
        <v>3</v>
      </c>
      <c r="N4243" t="s">
        <v>139</v>
      </c>
      <c r="O4243" t="s">
        <v>84</v>
      </c>
      <c r="P4243" t="s">
        <v>39</v>
      </c>
      <c r="Q4243" t="s">
        <v>240</v>
      </c>
      <c r="R4243" s="2">
        <v>39173</v>
      </c>
      <c r="S4243" s="2">
        <v>39263</v>
      </c>
      <c r="T4243" t="s">
        <v>57</v>
      </c>
      <c r="U4243" s="2">
        <v>39679</v>
      </c>
      <c r="V4243" t="s">
        <v>58</v>
      </c>
      <c r="W4243" t="s">
        <v>59</v>
      </c>
      <c r="X4243" t="s">
        <v>39</v>
      </c>
      <c r="Y4243" t="s">
        <v>34</v>
      </c>
      <c r="Z4243">
        <v>3</v>
      </c>
      <c r="AA4243" s="2">
        <v>39309</v>
      </c>
    </row>
    <row r="4244" spans="1:27" x14ac:dyDescent="0.3">
      <c r="A4244" t="s">
        <v>568</v>
      </c>
      <c r="B4244" t="s">
        <v>569</v>
      </c>
      <c r="C4244" t="s">
        <v>265</v>
      </c>
      <c r="D4244" t="s">
        <v>417</v>
      </c>
      <c r="E4244" t="s">
        <v>30</v>
      </c>
      <c r="F4244" t="s">
        <v>31</v>
      </c>
      <c r="G4244" t="s">
        <v>46</v>
      </c>
      <c r="H4244" t="s">
        <v>33</v>
      </c>
      <c r="I4244" t="s">
        <v>34</v>
      </c>
      <c r="J4244" s="1">
        <v>7807</v>
      </c>
      <c r="K4244" s="1" t="str">
        <f t="shared" si="66"/>
        <v>Medium</v>
      </c>
      <c r="L4244" t="s">
        <v>223</v>
      </c>
      <c r="M4244">
        <v>3</v>
      </c>
      <c r="N4244" t="s">
        <v>139</v>
      </c>
      <c r="O4244" t="s">
        <v>84</v>
      </c>
      <c r="P4244" t="s">
        <v>39</v>
      </c>
      <c r="Q4244" t="s">
        <v>241</v>
      </c>
      <c r="R4244" s="2">
        <v>39173</v>
      </c>
      <c r="S4244" s="2">
        <v>39263</v>
      </c>
      <c r="T4244" t="s">
        <v>57</v>
      </c>
      <c r="U4244" s="2">
        <v>39679</v>
      </c>
      <c r="V4244" t="s">
        <v>58</v>
      </c>
      <c r="W4244" t="s">
        <v>59</v>
      </c>
      <c r="X4244" t="s">
        <v>39</v>
      </c>
      <c r="Y4244" t="s">
        <v>34</v>
      </c>
      <c r="Z4244">
        <v>3</v>
      </c>
      <c r="AA4244" s="2">
        <v>39309</v>
      </c>
    </row>
    <row r="4245" spans="1:27" x14ac:dyDescent="0.3">
      <c r="A4245" t="s">
        <v>568</v>
      </c>
      <c r="B4245" t="s">
        <v>569</v>
      </c>
      <c r="C4245" t="s">
        <v>265</v>
      </c>
      <c r="D4245" t="s">
        <v>417</v>
      </c>
      <c r="E4245" t="s">
        <v>30</v>
      </c>
      <c r="F4245" t="s">
        <v>31</v>
      </c>
      <c r="G4245" t="s">
        <v>46</v>
      </c>
      <c r="H4245" t="s">
        <v>33</v>
      </c>
      <c r="I4245" t="s">
        <v>34</v>
      </c>
      <c r="J4245" s="1">
        <v>7807</v>
      </c>
      <c r="K4245" s="1" t="str">
        <f t="shared" si="66"/>
        <v>Medium</v>
      </c>
      <c r="L4245" t="s">
        <v>223</v>
      </c>
      <c r="M4245">
        <v>3</v>
      </c>
      <c r="N4245" t="s">
        <v>139</v>
      </c>
      <c r="O4245" t="s">
        <v>84</v>
      </c>
      <c r="P4245" t="s">
        <v>39</v>
      </c>
      <c r="Q4245" t="s">
        <v>242</v>
      </c>
      <c r="R4245" s="2">
        <v>39173</v>
      </c>
      <c r="S4245" s="2">
        <v>39263</v>
      </c>
      <c r="T4245" t="s">
        <v>57</v>
      </c>
      <c r="U4245" s="2">
        <v>39679</v>
      </c>
      <c r="V4245" t="s">
        <v>58</v>
      </c>
      <c r="W4245" t="s">
        <v>59</v>
      </c>
      <c r="X4245" t="s">
        <v>39</v>
      </c>
      <c r="Y4245" t="s">
        <v>34</v>
      </c>
      <c r="Z4245">
        <v>3</v>
      </c>
      <c r="AA4245" s="2">
        <v>39309</v>
      </c>
    </row>
    <row r="4246" spans="1:27" x14ac:dyDescent="0.3">
      <c r="A4246" t="s">
        <v>568</v>
      </c>
      <c r="B4246" t="s">
        <v>569</v>
      </c>
      <c r="C4246" t="s">
        <v>265</v>
      </c>
      <c r="D4246" t="s">
        <v>417</v>
      </c>
      <c r="E4246" t="s">
        <v>30</v>
      </c>
      <c r="F4246" t="s">
        <v>31</v>
      </c>
      <c r="G4246" t="s">
        <v>46</v>
      </c>
      <c r="H4246" t="s">
        <v>33</v>
      </c>
      <c r="I4246" t="s">
        <v>34</v>
      </c>
      <c r="J4246" s="1">
        <v>7807</v>
      </c>
      <c r="K4246" s="1" t="str">
        <f t="shared" si="66"/>
        <v>Medium</v>
      </c>
      <c r="L4246" t="s">
        <v>223</v>
      </c>
      <c r="M4246">
        <v>3</v>
      </c>
      <c r="N4246" t="s">
        <v>139</v>
      </c>
      <c r="O4246" t="s">
        <v>84</v>
      </c>
      <c r="P4246" t="s">
        <v>39</v>
      </c>
      <c r="Q4246" t="s">
        <v>243</v>
      </c>
      <c r="R4246" s="2">
        <v>39173</v>
      </c>
      <c r="S4246" s="2">
        <v>39263</v>
      </c>
      <c r="T4246" t="s">
        <v>57</v>
      </c>
      <c r="U4246" s="2">
        <v>39679</v>
      </c>
      <c r="V4246" t="s">
        <v>58</v>
      </c>
      <c r="W4246" t="s">
        <v>59</v>
      </c>
      <c r="X4246" t="s">
        <v>39</v>
      </c>
      <c r="Y4246" t="s">
        <v>34</v>
      </c>
      <c r="Z4246">
        <v>3</v>
      </c>
      <c r="AA4246" s="2">
        <v>39309</v>
      </c>
    </row>
    <row r="4247" spans="1:27" x14ac:dyDescent="0.3">
      <c r="A4247" t="s">
        <v>568</v>
      </c>
      <c r="B4247" t="s">
        <v>569</v>
      </c>
      <c r="C4247" t="s">
        <v>265</v>
      </c>
      <c r="D4247" t="s">
        <v>417</v>
      </c>
      <c r="E4247" t="s">
        <v>30</v>
      </c>
      <c r="F4247" t="s">
        <v>31</v>
      </c>
      <c r="G4247" t="s">
        <v>46</v>
      </c>
      <c r="H4247" t="s">
        <v>33</v>
      </c>
      <c r="I4247" t="s">
        <v>34</v>
      </c>
      <c r="J4247" s="1">
        <v>7807</v>
      </c>
      <c r="K4247" s="1" t="str">
        <f t="shared" si="66"/>
        <v>Medium</v>
      </c>
      <c r="L4247" t="s">
        <v>223</v>
      </c>
      <c r="M4247">
        <v>3</v>
      </c>
      <c r="N4247" t="s">
        <v>139</v>
      </c>
      <c r="O4247" t="s">
        <v>84</v>
      </c>
      <c r="P4247" t="s">
        <v>39</v>
      </c>
      <c r="Q4247" t="s">
        <v>244</v>
      </c>
      <c r="R4247" s="2">
        <v>39173</v>
      </c>
      <c r="S4247" s="2">
        <v>39263</v>
      </c>
      <c r="T4247" t="s">
        <v>57</v>
      </c>
      <c r="U4247" s="2">
        <v>39679</v>
      </c>
      <c r="V4247" t="s">
        <v>58</v>
      </c>
      <c r="W4247" t="s">
        <v>59</v>
      </c>
      <c r="X4247" t="s">
        <v>39</v>
      </c>
      <c r="Y4247" t="s">
        <v>34</v>
      </c>
      <c r="Z4247">
        <v>3</v>
      </c>
      <c r="AA4247" s="2">
        <v>39309</v>
      </c>
    </row>
    <row r="4248" spans="1:27" x14ac:dyDescent="0.3">
      <c r="A4248" t="s">
        <v>568</v>
      </c>
      <c r="B4248" t="s">
        <v>569</v>
      </c>
      <c r="C4248" t="s">
        <v>265</v>
      </c>
      <c r="D4248" t="s">
        <v>417</v>
      </c>
      <c r="E4248" t="s">
        <v>30</v>
      </c>
      <c r="F4248" t="s">
        <v>31</v>
      </c>
      <c r="G4248" t="s">
        <v>46</v>
      </c>
      <c r="H4248" t="s">
        <v>33</v>
      </c>
      <c r="I4248" t="s">
        <v>34</v>
      </c>
      <c r="J4248" s="1">
        <v>7807</v>
      </c>
      <c r="K4248" s="1" t="str">
        <f t="shared" si="66"/>
        <v>Medium</v>
      </c>
      <c r="L4248" t="s">
        <v>223</v>
      </c>
      <c r="M4248">
        <v>3</v>
      </c>
      <c r="N4248" t="s">
        <v>139</v>
      </c>
      <c r="O4248" t="s">
        <v>84</v>
      </c>
      <c r="P4248" t="s">
        <v>39</v>
      </c>
      <c r="Q4248" t="s">
        <v>245</v>
      </c>
      <c r="R4248" s="2">
        <v>39173</v>
      </c>
      <c r="S4248" s="2">
        <v>39263</v>
      </c>
      <c r="T4248" t="s">
        <v>57</v>
      </c>
      <c r="U4248" s="2">
        <v>39679</v>
      </c>
      <c r="V4248" t="s">
        <v>58</v>
      </c>
      <c r="W4248" t="s">
        <v>59</v>
      </c>
      <c r="X4248" t="s">
        <v>39</v>
      </c>
      <c r="Y4248" t="s">
        <v>34</v>
      </c>
      <c r="Z4248">
        <v>3</v>
      </c>
      <c r="AA4248" s="2">
        <v>39309</v>
      </c>
    </row>
    <row r="4249" spans="1:27" x14ac:dyDescent="0.3">
      <c r="A4249" t="s">
        <v>568</v>
      </c>
      <c r="B4249" t="s">
        <v>569</v>
      </c>
      <c r="C4249" t="s">
        <v>265</v>
      </c>
      <c r="D4249" t="s">
        <v>417</v>
      </c>
      <c r="E4249" t="s">
        <v>30</v>
      </c>
      <c r="F4249" t="s">
        <v>31</v>
      </c>
      <c r="G4249" t="s">
        <v>46</v>
      </c>
      <c r="H4249" t="s">
        <v>33</v>
      </c>
      <c r="I4249" t="s">
        <v>34</v>
      </c>
      <c r="J4249" s="1">
        <v>7807</v>
      </c>
      <c r="K4249" s="1" t="str">
        <f t="shared" si="66"/>
        <v>Medium</v>
      </c>
      <c r="L4249" t="s">
        <v>223</v>
      </c>
      <c r="M4249">
        <v>3</v>
      </c>
      <c r="N4249" t="s">
        <v>139</v>
      </c>
      <c r="O4249" t="s">
        <v>84</v>
      </c>
      <c r="P4249" t="s">
        <v>39</v>
      </c>
      <c r="Q4249" t="s">
        <v>246</v>
      </c>
      <c r="R4249" s="2">
        <v>39173</v>
      </c>
      <c r="S4249" s="2">
        <v>39263</v>
      </c>
      <c r="T4249" t="s">
        <v>57</v>
      </c>
      <c r="U4249" s="2">
        <v>39679</v>
      </c>
      <c r="V4249" t="s">
        <v>58</v>
      </c>
      <c r="W4249" t="s">
        <v>59</v>
      </c>
      <c r="X4249" t="s">
        <v>39</v>
      </c>
      <c r="Y4249" t="s">
        <v>34</v>
      </c>
      <c r="Z4249">
        <v>3</v>
      </c>
      <c r="AA4249" s="2">
        <v>39309</v>
      </c>
    </row>
    <row r="4250" spans="1:27" x14ac:dyDescent="0.3">
      <c r="A4250" t="s">
        <v>568</v>
      </c>
      <c r="B4250" t="s">
        <v>569</v>
      </c>
      <c r="C4250" t="s">
        <v>265</v>
      </c>
      <c r="D4250" t="s">
        <v>417</v>
      </c>
      <c r="E4250" t="s">
        <v>30</v>
      </c>
      <c r="F4250" t="s">
        <v>31</v>
      </c>
      <c r="G4250" t="s">
        <v>46</v>
      </c>
      <c r="H4250" t="s">
        <v>33</v>
      </c>
      <c r="I4250" t="s">
        <v>34</v>
      </c>
      <c r="J4250" s="1">
        <v>7807</v>
      </c>
      <c r="K4250" s="1" t="str">
        <f t="shared" si="66"/>
        <v>Medium</v>
      </c>
      <c r="L4250" t="s">
        <v>223</v>
      </c>
      <c r="M4250">
        <v>3</v>
      </c>
      <c r="N4250" t="s">
        <v>139</v>
      </c>
      <c r="O4250" t="s">
        <v>84</v>
      </c>
      <c r="P4250" t="s">
        <v>39</v>
      </c>
      <c r="Q4250" t="s">
        <v>247</v>
      </c>
      <c r="R4250" s="2">
        <v>39173</v>
      </c>
      <c r="S4250" s="2">
        <v>39263</v>
      </c>
      <c r="T4250" t="s">
        <v>57</v>
      </c>
      <c r="U4250" s="2">
        <v>39679</v>
      </c>
      <c r="V4250" t="s">
        <v>58</v>
      </c>
      <c r="W4250" t="s">
        <v>59</v>
      </c>
      <c r="X4250" t="s">
        <v>39</v>
      </c>
      <c r="Y4250" t="s">
        <v>34</v>
      </c>
      <c r="Z4250">
        <v>3</v>
      </c>
      <c r="AA4250" s="2">
        <v>39309</v>
      </c>
    </row>
    <row r="4251" spans="1:27" x14ac:dyDescent="0.3">
      <c r="A4251" t="s">
        <v>568</v>
      </c>
      <c r="B4251" t="s">
        <v>569</v>
      </c>
      <c r="C4251" t="s">
        <v>265</v>
      </c>
      <c r="D4251" t="s">
        <v>417</v>
      </c>
      <c r="E4251" t="s">
        <v>30</v>
      </c>
      <c r="F4251" t="s">
        <v>31</v>
      </c>
      <c r="G4251" t="s">
        <v>46</v>
      </c>
      <c r="H4251" t="s">
        <v>33</v>
      </c>
      <c r="I4251" t="s">
        <v>34</v>
      </c>
      <c r="J4251" s="1">
        <v>7807</v>
      </c>
      <c r="K4251" s="1" t="str">
        <f t="shared" si="66"/>
        <v>Medium</v>
      </c>
      <c r="L4251" t="s">
        <v>223</v>
      </c>
      <c r="M4251">
        <v>3</v>
      </c>
      <c r="N4251" t="s">
        <v>139</v>
      </c>
      <c r="O4251" t="s">
        <v>84</v>
      </c>
      <c r="P4251" t="s">
        <v>39</v>
      </c>
      <c r="Q4251" t="s">
        <v>248</v>
      </c>
      <c r="R4251" s="2">
        <v>39173</v>
      </c>
      <c r="S4251" s="2">
        <v>39263</v>
      </c>
      <c r="T4251" t="s">
        <v>57</v>
      </c>
      <c r="U4251" s="2">
        <v>39679</v>
      </c>
      <c r="V4251" t="s">
        <v>58</v>
      </c>
      <c r="W4251" t="s">
        <v>59</v>
      </c>
      <c r="X4251" t="s">
        <v>39</v>
      </c>
      <c r="Y4251" t="s">
        <v>34</v>
      </c>
      <c r="Z4251">
        <v>3</v>
      </c>
      <c r="AA4251" s="2">
        <v>39309</v>
      </c>
    </row>
    <row r="4252" spans="1:27" x14ac:dyDescent="0.3">
      <c r="A4252" t="s">
        <v>568</v>
      </c>
      <c r="B4252" t="s">
        <v>569</v>
      </c>
      <c r="C4252" t="s">
        <v>265</v>
      </c>
      <c r="D4252" t="s">
        <v>417</v>
      </c>
      <c r="E4252" t="s">
        <v>30</v>
      </c>
      <c r="F4252" t="s">
        <v>31</v>
      </c>
      <c r="G4252" t="s">
        <v>46</v>
      </c>
      <c r="H4252" t="s">
        <v>33</v>
      </c>
      <c r="I4252" t="s">
        <v>34</v>
      </c>
      <c r="J4252" s="1">
        <v>7807</v>
      </c>
      <c r="K4252" s="1" t="str">
        <f t="shared" si="66"/>
        <v>Medium</v>
      </c>
      <c r="L4252" t="s">
        <v>223</v>
      </c>
      <c r="M4252">
        <v>3</v>
      </c>
      <c r="N4252" t="s">
        <v>139</v>
      </c>
      <c r="O4252" t="s">
        <v>84</v>
      </c>
      <c r="P4252" t="s">
        <v>39</v>
      </c>
      <c r="Q4252" t="s">
        <v>249</v>
      </c>
      <c r="R4252" s="2">
        <v>39173</v>
      </c>
      <c r="S4252" s="2">
        <v>39263</v>
      </c>
      <c r="T4252" t="s">
        <v>57</v>
      </c>
      <c r="U4252" s="2">
        <v>39679</v>
      </c>
      <c r="V4252" t="s">
        <v>58</v>
      </c>
      <c r="W4252" t="s">
        <v>59</v>
      </c>
      <c r="X4252" t="s">
        <v>39</v>
      </c>
      <c r="Y4252" t="s">
        <v>34</v>
      </c>
      <c r="Z4252">
        <v>3</v>
      </c>
      <c r="AA4252" s="2">
        <v>39309</v>
      </c>
    </row>
    <row r="4253" spans="1:27" x14ac:dyDescent="0.3">
      <c r="A4253" t="s">
        <v>568</v>
      </c>
      <c r="B4253" t="s">
        <v>569</v>
      </c>
      <c r="C4253" t="s">
        <v>265</v>
      </c>
      <c r="D4253" t="s">
        <v>417</v>
      </c>
      <c r="E4253" t="s">
        <v>30</v>
      </c>
      <c r="F4253" t="s">
        <v>31</v>
      </c>
      <c r="G4253" t="s">
        <v>46</v>
      </c>
      <c r="H4253" t="s">
        <v>33</v>
      </c>
      <c r="I4253" t="s">
        <v>34</v>
      </c>
      <c r="J4253" s="1">
        <v>7807</v>
      </c>
      <c r="K4253" s="1" t="str">
        <f t="shared" si="66"/>
        <v>Medium</v>
      </c>
      <c r="L4253" t="s">
        <v>75</v>
      </c>
      <c r="M4253">
        <v>27</v>
      </c>
      <c r="N4253" t="s">
        <v>111</v>
      </c>
      <c r="O4253" t="s">
        <v>84</v>
      </c>
      <c r="P4253" t="s">
        <v>39</v>
      </c>
      <c r="Q4253" t="s">
        <v>112</v>
      </c>
      <c r="R4253" s="2">
        <v>39173</v>
      </c>
      <c r="S4253" s="2">
        <v>39263</v>
      </c>
      <c r="T4253" t="s">
        <v>57</v>
      </c>
      <c r="U4253" s="2">
        <v>39311</v>
      </c>
      <c r="V4253" t="s">
        <v>58</v>
      </c>
      <c r="W4253" t="s">
        <v>59</v>
      </c>
      <c r="X4253" t="s">
        <v>41</v>
      </c>
      <c r="Y4253" t="s">
        <v>34</v>
      </c>
      <c r="Z4253">
        <v>3</v>
      </c>
      <c r="AA4253" s="2">
        <v>39309</v>
      </c>
    </row>
    <row r="4254" spans="1:27" x14ac:dyDescent="0.3">
      <c r="A4254" t="s">
        <v>194</v>
      </c>
      <c r="B4254" t="s">
        <v>195</v>
      </c>
      <c r="C4254" t="s">
        <v>132</v>
      </c>
      <c r="D4254" t="s">
        <v>196</v>
      </c>
      <c r="E4254" t="s">
        <v>30</v>
      </c>
      <c r="F4254" t="s">
        <v>31</v>
      </c>
      <c r="G4254" t="s">
        <v>32</v>
      </c>
      <c r="H4254" t="s">
        <v>33</v>
      </c>
      <c r="I4254" t="s">
        <v>34</v>
      </c>
      <c r="J4254" s="1">
        <v>8655</v>
      </c>
      <c r="K4254" s="1" t="str">
        <f t="shared" si="66"/>
        <v>Medium</v>
      </c>
      <c r="L4254" t="s">
        <v>138</v>
      </c>
      <c r="M4254">
        <v>3</v>
      </c>
      <c r="N4254" t="s">
        <v>139</v>
      </c>
      <c r="O4254" t="s">
        <v>84</v>
      </c>
      <c r="P4254" t="s">
        <v>39</v>
      </c>
      <c r="Q4254" t="s">
        <v>315</v>
      </c>
      <c r="R4254" s="2">
        <v>39173</v>
      </c>
      <c r="S4254" s="2">
        <v>39263</v>
      </c>
      <c r="T4254" t="s">
        <v>57</v>
      </c>
      <c r="U4254" s="2">
        <v>39772</v>
      </c>
      <c r="V4254" t="s">
        <v>58</v>
      </c>
      <c r="W4254" t="s">
        <v>59</v>
      </c>
      <c r="X4254" t="s">
        <v>41</v>
      </c>
      <c r="Y4254" t="s">
        <v>34</v>
      </c>
      <c r="Z4254">
        <v>3</v>
      </c>
      <c r="AA4254" s="2">
        <v>39772</v>
      </c>
    </row>
    <row r="4255" spans="1:27" x14ac:dyDescent="0.3">
      <c r="A4255" t="s">
        <v>194</v>
      </c>
      <c r="B4255" t="s">
        <v>195</v>
      </c>
      <c r="C4255" t="s">
        <v>132</v>
      </c>
      <c r="D4255" t="s">
        <v>196</v>
      </c>
      <c r="E4255" t="s">
        <v>30</v>
      </c>
      <c r="F4255" t="s">
        <v>31</v>
      </c>
      <c r="G4255" t="s">
        <v>32</v>
      </c>
      <c r="H4255" t="s">
        <v>33</v>
      </c>
      <c r="I4255" t="s">
        <v>34</v>
      </c>
      <c r="J4255" s="1">
        <v>8655</v>
      </c>
      <c r="K4255" s="1" t="str">
        <f t="shared" si="66"/>
        <v>Medium</v>
      </c>
      <c r="L4255" t="s">
        <v>138</v>
      </c>
      <c r="M4255">
        <v>3</v>
      </c>
      <c r="N4255" t="s">
        <v>139</v>
      </c>
      <c r="O4255" t="s">
        <v>84</v>
      </c>
      <c r="P4255" t="s">
        <v>39</v>
      </c>
      <c r="Q4255" t="s">
        <v>315</v>
      </c>
      <c r="R4255" s="2">
        <v>39173</v>
      </c>
      <c r="S4255" s="2">
        <v>39263</v>
      </c>
      <c r="T4255" t="s">
        <v>57</v>
      </c>
      <c r="U4255" s="2">
        <v>39772</v>
      </c>
      <c r="V4255" t="s">
        <v>58</v>
      </c>
      <c r="W4255" t="s">
        <v>59</v>
      </c>
      <c r="X4255" t="s">
        <v>41</v>
      </c>
      <c r="Y4255" t="s">
        <v>34</v>
      </c>
      <c r="Z4255">
        <v>3</v>
      </c>
      <c r="AA4255" s="2">
        <v>39772</v>
      </c>
    </row>
    <row r="4256" spans="1:27" x14ac:dyDescent="0.3">
      <c r="A4256" t="s">
        <v>582</v>
      </c>
      <c r="B4256" t="s">
        <v>583</v>
      </c>
      <c r="C4256" t="s">
        <v>44</v>
      </c>
      <c r="D4256" t="s">
        <v>211</v>
      </c>
      <c r="E4256" t="s">
        <v>30</v>
      </c>
      <c r="F4256" t="s">
        <v>31</v>
      </c>
      <c r="G4256" t="s">
        <v>46</v>
      </c>
      <c r="H4256" t="s">
        <v>33</v>
      </c>
      <c r="I4256" t="s">
        <v>34</v>
      </c>
      <c r="J4256" s="1">
        <v>4944</v>
      </c>
      <c r="K4256" s="1" t="str">
        <f t="shared" si="66"/>
        <v>Medium</v>
      </c>
      <c r="L4256" t="s">
        <v>250</v>
      </c>
      <c r="M4256">
        <v>3</v>
      </c>
      <c r="N4256" t="s">
        <v>139</v>
      </c>
      <c r="O4256" t="s">
        <v>84</v>
      </c>
      <c r="P4256" t="s">
        <v>39</v>
      </c>
      <c r="Q4256" t="s">
        <v>251</v>
      </c>
      <c r="R4256" s="2">
        <v>39173</v>
      </c>
      <c r="S4256" s="2">
        <v>39263</v>
      </c>
      <c r="T4256" t="s">
        <v>57</v>
      </c>
      <c r="U4256" s="2">
        <v>41274</v>
      </c>
      <c r="V4256" t="s">
        <v>58</v>
      </c>
      <c r="W4256" t="s">
        <v>59</v>
      </c>
      <c r="X4256" t="s">
        <v>41</v>
      </c>
      <c r="Y4256" t="s">
        <v>34</v>
      </c>
      <c r="Z4256">
        <v>3</v>
      </c>
      <c r="AA4256" s="2">
        <v>39791</v>
      </c>
    </row>
    <row r="4257" spans="1:27" x14ac:dyDescent="0.3">
      <c r="A4257" t="s">
        <v>582</v>
      </c>
      <c r="B4257" t="s">
        <v>583</v>
      </c>
      <c r="C4257" t="s">
        <v>44</v>
      </c>
      <c r="D4257" t="s">
        <v>211</v>
      </c>
      <c r="E4257" t="s">
        <v>30</v>
      </c>
      <c r="F4257" t="s">
        <v>31</v>
      </c>
      <c r="G4257" t="s">
        <v>46</v>
      </c>
      <c r="H4257" t="s">
        <v>33</v>
      </c>
      <c r="I4257" t="s">
        <v>34</v>
      </c>
      <c r="J4257" s="1">
        <v>4944</v>
      </c>
      <c r="K4257" s="1" t="str">
        <f t="shared" si="66"/>
        <v>Medium</v>
      </c>
      <c r="L4257" t="s">
        <v>250</v>
      </c>
      <c r="M4257">
        <v>3</v>
      </c>
      <c r="N4257" t="s">
        <v>139</v>
      </c>
      <c r="O4257" t="s">
        <v>84</v>
      </c>
      <c r="P4257" t="s">
        <v>39</v>
      </c>
      <c r="Q4257" t="s">
        <v>252</v>
      </c>
      <c r="R4257" s="2">
        <v>39173</v>
      </c>
      <c r="S4257" s="2">
        <v>39263</v>
      </c>
      <c r="T4257" t="s">
        <v>57</v>
      </c>
      <c r="U4257" s="2">
        <v>41274</v>
      </c>
      <c r="V4257" t="s">
        <v>58</v>
      </c>
      <c r="W4257" t="s">
        <v>59</v>
      </c>
      <c r="X4257" t="s">
        <v>41</v>
      </c>
      <c r="Y4257" t="s">
        <v>34</v>
      </c>
      <c r="Z4257">
        <v>3</v>
      </c>
      <c r="AA4257" s="2">
        <v>39791</v>
      </c>
    </row>
    <row r="4258" spans="1:27" x14ac:dyDescent="0.3">
      <c r="A4258" t="s">
        <v>582</v>
      </c>
      <c r="B4258" t="s">
        <v>583</v>
      </c>
      <c r="C4258" t="s">
        <v>44</v>
      </c>
      <c r="D4258" t="s">
        <v>211</v>
      </c>
      <c r="E4258" t="s">
        <v>30</v>
      </c>
      <c r="F4258" t="s">
        <v>31</v>
      </c>
      <c r="G4258" t="s">
        <v>46</v>
      </c>
      <c r="H4258" t="s">
        <v>33</v>
      </c>
      <c r="I4258" t="s">
        <v>34</v>
      </c>
      <c r="J4258" s="1">
        <v>4944</v>
      </c>
      <c r="K4258" s="1" t="str">
        <f t="shared" si="66"/>
        <v>Medium</v>
      </c>
      <c r="L4258" t="s">
        <v>250</v>
      </c>
      <c r="M4258">
        <v>3</v>
      </c>
      <c r="N4258" t="s">
        <v>139</v>
      </c>
      <c r="O4258" t="s">
        <v>84</v>
      </c>
      <c r="P4258" t="s">
        <v>39</v>
      </c>
      <c r="Q4258" t="s">
        <v>253</v>
      </c>
      <c r="R4258" s="2">
        <v>39173</v>
      </c>
      <c r="S4258" s="2">
        <v>39263</v>
      </c>
      <c r="T4258" t="s">
        <v>57</v>
      </c>
      <c r="U4258" s="2">
        <v>41274</v>
      </c>
      <c r="V4258" t="s">
        <v>58</v>
      </c>
      <c r="W4258" t="s">
        <v>59</v>
      </c>
      <c r="X4258" t="s">
        <v>41</v>
      </c>
      <c r="Y4258" t="s">
        <v>34</v>
      </c>
      <c r="Z4258">
        <v>3</v>
      </c>
      <c r="AA4258" s="2">
        <v>39791</v>
      </c>
    </row>
    <row r="4259" spans="1:27" x14ac:dyDescent="0.3">
      <c r="A4259" t="s">
        <v>582</v>
      </c>
      <c r="B4259" t="s">
        <v>583</v>
      </c>
      <c r="C4259" t="s">
        <v>44</v>
      </c>
      <c r="D4259" t="s">
        <v>211</v>
      </c>
      <c r="E4259" t="s">
        <v>30</v>
      </c>
      <c r="F4259" t="s">
        <v>31</v>
      </c>
      <c r="G4259" t="s">
        <v>46</v>
      </c>
      <c r="H4259" t="s">
        <v>33</v>
      </c>
      <c r="I4259" t="s">
        <v>34</v>
      </c>
      <c r="J4259" s="1">
        <v>4944</v>
      </c>
      <c r="K4259" s="1" t="str">
        <f t="shared" si="66"/>
        <v>Medium</v>
      </c>
      <c r="L4259" t="s">
        <v>250</v>
      </c>
      <c r="M4259">
        <v>3</v>
      </c>
      <c r="N4259" t="s">
        <v>139</v>
      </c>
      <c r="O4259" t="s">
        <v>84</v>
      </c>
      <c r="P4259" t="s">
        <v>39</v>
      </c>
      <c r="Q4259" t="s">
        <v>251</v>
      </c>
      <c r="R4259" s="2">
        <v>39173</v>
      </c>
      <c r="S4259" s="2">
        <v>39263</v>
      </c>
      <c r="T4259" t="s">
        <v>57</v>
      </c>
      <c r="U4259" s="2">
        <v>41274</v>
      </c>
      <c r="V4259" t="s">
        <v>58</v>
      </c>
      <c r="W4259" t="s">
        <v>59</v>
      </c>
      <c r="X4259" t="s">
        <v>41</v>
      </c>
      <c r="Y4259" t="s">
        <v>34</v>
      </c>
      <c r="Z4259">
        <v>3</v>
      </c>
      <c r="AA4259" s="2">
        <v>39791</v>
      </c>
    </row>
    <row r="4260" spans="1:27" x14ac:dyDescent="0.3">
      <c r="A4260" t="s">
        <v>582</v>
      </c>
      <c r="B4260" t="s">
        <v>583</v>
      </c>
      <c r="C4260" t="s">
        <v>44</v>
      </c>
      <c r="D4260" t="s">
        <v>211</v>
      </c>
      <c r="E4260" t="s">
        <v>30</v>
      </c>
      <c r="F4260" t="s">
        <v>31</v>
      </c>
      <c r="G4260" t="s">
        <v>46</v>
      </c>
      <c r="H4260" t="s">
        <v>33</v>
      </c>
      <c r="I4260" t="s">
        <v>34</v>
      </c>
      <c r="J4260" s="1">
        <v>4944</v>
      </c>
      <c r="K4260" s="1" t="str">
        <f t="shared" si="66"/>
        <v>Medium</v>
      </c>
      <c r="L4260" t="s">
        <v>250</v>
      </c>
      <c r="M4260">
        <v>3</v>
      </c>
      <c r="N4260" t="s">
        <v>139</v>
      </c>
      <c r="O4260" t="s">
        <v>84</v>
      </c>
      <c r="P4260" t="s">
        <v>39</v>
      </c>
      <c r="Q4260" t="s">
        <v>252</v>
      </c>
      <c r="R4260" s="2">
        <v>39173</v>
      </c>
      <c r="S4260" s="2">
        <v>39263</v>
      </c>
      <c r="T4260" t="s">
        <v>57</v>
      </c>
      <c r="U4260" s="2">
        <v>41274</v>
      </c>
      <c r="V4260" t="s">
        <v>58</v>
      </c>
      <c r="W4260" t="s">
        <v>59</v>
      </c>
      <c r="X4260" t="s">
        <v>41</v>
      </c>
      <c r="Y4260" t="s">
        <v>34</v>
      </c>
      <c r="Z4260">
        <v>3</v>
      </c>
      <c r="AA4260" s="2">
        <v>39791</v>
      </c>
    </row>
    <row r="4261" spans="1:27" x14ac:dyDescent="0.3">
      <c r="A4261" t="s">
        <v>582</v>
      </c>
      <c r="B4261" t="s">
        <v>583</v>
      </c>
      <c r="C4261" t="s">
        <v>44</v>
      </c>
      <c r="D4261" t="s">
        <v>211</v>
      </c>
      <c r="E4261" t="s">
        <v>30</v>
      </c>
      <c r="F4261" t="s">
        <v>31</v>
      </c>
      <c r="G4261" t="s">
        <v>46</v>
      </c>
      <c r="H4261" t="s">
        <v>33</v>
      </c>
      <c r="I4261" t="s">
        <v>34</v>
      </c>
      <c r="J4261" s="1">
        <v>4944</v>
      </c>
      <c r="K4261" s="1" t="str">
        <f t="shared" si="66"/>
        <v>Medium</v>
      </c>
      <c r="L4261" t="s">
        <v>250</v>
      </c>
      <c r="M4261">
        <v>3</v>
      </c>
      <c r="N4261" t="s">
        <v>139</v>
      </c>
      <c r="O4261" t="s">
        <v>84</v>
      </c>
      <c r="P4261" t="s">
        <v>39</v>
      </c>
      <c r="Q4261" t="s">
        <v>253</v>
      </c>
      <c r="R4261" s="2">
        <v>39173</v>
      </c>
      <c r="S4261" s="2">
        <v>39263</v>
      </c>
      <c r="T4261" t="s">
        <v>57</v>
      </c>
      <c r="U4261" s="2">
        <v>41274</v>
      </c>
      <c r="V4261" t="s">
        <v>58</v>
      </c>
      <c r="W4261" t="s">
        <v>59</v>
      </c>
      <c r="X4261" t="s">
        <v>41</v>
      </c>
      <c r="Y4261" t="s">
        <v>34</v>
      </c>
      <c r="Z4261">
        <v>3</v>
      </c>
      <c r="AA4261" s="2">
        <v>39791</v>
      </c>
    </row>
    <row r="4262" spans="1:27" x14ac:dyDescent="0.3">
      <c r="A4262" t="s">
        <v>582</v>
      </c>
      <c r="B4262" t="s">
        <v>583</v>
      </c>
      <c r="C4262" t="s">
        <v>44</v>
      </c>
      <c r="D4262" t="s">
        <v>211</v>
      </c>
      <c r="E4262" t="s">
        <v>30</v>
      </c>
      <c r="F4262" t="s">
        <v>31</v>
      </c>
      <c r="G4262" t="s">
        <v>46</v>
      </c>
      <c r="H4262" t="s">
        <v>33</v>
      </c>
      <c r="I4262" t="s">
        <v>34</v>
      </c>
      <c r="J4262" s="1">
        <v>4944</v>
      </c>
      <c r="K4262" s="1" t="str">
        <f t="shared" si="66"/>
        <v>Medium</v>
      </c>
      <c r="L4262" t="s">
        <v>250</v>
      </c>
      <c r="M4262">
        <v>3</v>
      </c>
      <c r="N4262" t="s">
        <v>139</v>
      </c>
      <c r="O4262" t="s">
        <v>84</v>
      </c>
      <c r="P4262" t="s">
        <v>39</v>
      </c>
      <c r="Q4262" t="s">
        <v>251</v>
      </c>
      <c r="R4262" s="2">
        <v>39173</v>
      </c>
      <c r="S4262" s="2">
        <v>39263</v>
      </c>
      <c r="T4262" t="s">
        <v>57</v>
      </c>
      <c r="U4262" s="2">
        <v>41274</v>
      </c>
      <c r="V4262" t="s">
        <v>58</v>
      </c>
      <c r="W4262" t="s">
        <v>59</v>
      </c>
      <c r="X4262" t="s">
        <v>41</v>
      </c>
      <c r="Y4262" t="s">
        <v>34</v>
      </c>
      <c r="Z4262">
        <v>3</v>
      </c>
      <c r="AA4262" s="2">
        <v>39791</v>
      </c>
    </row>
    <row r="4263" spans="1:27" x14ac:dyDescent="0.3">
      <c r="A4263" t="s">
        <v>582</v>
      </c>
      <c r="B4263" t="s">
        <v>583</v>
      </c>
      <c r="C4263" t="s">
        <v>44</v>
      </c>
      <c r="D4263" t="s">
        <v>211</v>
      </c>
      <c r="E4263" t="s">
        <v>30</v>
      </c>
      <c r="F4263" t="s">
        <v>31</v>
      </c>
      <c r="G4263" t="s">
        <v>46</v>
      </c>
      <c r="H4263" t="s">
        <v>33</v>
      </c>
      <c r="I4263" t="s">
        <v>34</v>
      </c>
      <c r="J4263" s="1">
        <v>4944</v>
      </c>
      <c r="K4263" s="1" t="str">
        <f t="shared" si="66"/>
        <v>Medium</v>
      </c>
      <c r="L4263" t="s">
        <v>250</v>
      </c>
      <c r="M4263">
        <v>3</v>
      </c>
      <c r="N4263" t="s">
        <v>139</v>
      </c>
      <c r="O4263" t="s">
        <v>84</v>
      </c>
      <c r="P4263" t="s">
        <v>39</v>
      </c>
      <c r="Q4263" t="s">
        <v>252</v>
      </c>
      <c r="R4263" s="2">
        <v>39173</v>
      </c>
      <c r="S4263" s="2">
        <v>39263</v>
      </c>
      <c r="T4263" t="s">
        <v>57</v>
      </c>
      <c r="U4263" s="2">
        <v>41274</v>
      </c>
      <c r="V4263" t="s">
        <v>58</v>
      </c>
      <c r="W4263" t="s">
        <v>59</v>
      </c>
      <c r="X4263" t="s">
        <v>41</v>
      </c>
      <c r="Y4263" t="s">
        <v>34</v>
      </c>
      <c r="Z4263">
        <v>3</v>
      </c>
      <c r="AA4263" s="2">
        <v>39791</v>
      </c>
    </row>
    <row r="4264" spans="1:27" x14ac:dyDescent="0.3">
      <c r="A4264" t="s">
        <v>582</v>
      </c>
      <c r="B4264" t="s">
        <v>583</v>
      </c>
      <c r="C4264" t="s">
        <v>44</v>
      </c>
      <c r="D4264" t="s">
        <v>211</v>
      </c>
      <c r="E4264" t="s">
        <v>30</v>
      </c>
      <c r="F4264" t="s">
        <v>31</v>
      </c>
      <c r="G4264" t="s">
        <v>46</v>
      </c>
      <c r="H4264" t="s">
        <v>33</v>
      </c>
      <c r="I4264" t="s">
        <v>34</v>
      </c>
      <c r="J4264" s="1">
        <v>4944</v>
      </c>
      <c r="K4264" s="1" t="str">
        <f t="shared" si="66"/>
        <v>Medium</v>
      </c>
      <c r="L4264" t="s">
        <v>250</v>
      </c>
      <c r="M4264">
        <v>3</v>
      </c>
      <c r="N4264" t="s">
        <v>139</v>
      </c>
      <c r="O4264" t="s">
        <v>84</v>
      </c>
      <c r="P4264" t="s">
        <v>39</v>
      </c>
      <c r="Q4264" t="s">
        <v>253</v>
      </c>
      <c r="R4264" s="2">
        <v>39173</v>
      </c>
      <c r="S4264" s="2">
        <v>39263</v>
      </c>
      <c r="T4264" t="s">
        <v>57</v>
      </c>
      <c r="U4264" s="2">
        <v>41274</v>
      </c>
      <c r="V4264" t="s">
        <v>58</v>
      </c>
      <c r="W4264" t="s">
        <v>59</v>
      </c>
      <c r="X4264" t="s">
        <v>41</v>
      </c>
      <c r="Y4264" t="s">
        <v>34</v>
      </c>
      <c r="Z4264">
        <v>3</v>
      </c>
      <c r="AA4264" s="2">
        <v>39791</v>
      </c>
    </row>
    <row r="4265" spans="1:27" x14ac:dyDescent="0.3">
      <c r="A4265" t="s">
        <v>582</v>
      </c>
      <c r="B4265" t="s">
        <v>583</v>
      </c>
      <c r="C4265" t="s">
        <v>44</v>
      </c>
      <c r="D4265" t="s">
        <v>211</v>
      </c>
      <c r="E4265" t="s">
        <v>30</v>
      </c>
      <c r="F4265" t="s">
        <v>31</v>
      </c>
      <c r="G4265" t="s">
        <v>46</v>
      </c>
      <c r="H4265" t="s">
        <v>33</v>
      </c>
      <c r="I4265" t="s">
        <v>34</v>
      </c>
      <c r="J4265" s="1">
        <v>4944</v>
      </c>
      <c r="K4265" s="1" t="str">
        <f t="shared" si="66"/>
        <v>Medium</v>
      </c>
      <c r="L4265" t="s">
        <v>250</v>
      </c>
      <c r="M4265">
        <v>3</v>
      </c>
      <c r="N4265" t="s">
        <v>139</v>
      </c>
      <c r="O4265" t="s">
        <v>84</v>
      </c>
      <c r="P4265" t="s">
        <v>39</v>
      </c>
      <c r="Q4265" t="s">
        <v>251</v>
      </c>
      <c r="R4265" s="2">
        <v>39173</v>
      </c>
      <c r="S4265" s="2">
        <v>39263</v>
      </c>
      <c r="T4265" t="s">
        <v>57</v>
      </c>
      <c r="U4265" s="2">
        <v>41274</v>
      </c>
      <c r="V4265" t="s">
        <v>58</v>
      </c>
      <c r="W4265" t="s">
        <v>59</v>
      </c>
      <c r="X4265" t="s">
        <v>41</v>
      </c>
      <c r="Y4265" t="s">
        <v>34</v>
      </c>
      <c r="Z4265">
        <v>3</v>
      </c>
      <c r="AA4265" s="2">
        <v>39791</v>
      </c>
    </row>
    <row r="4266" spans="1:27" x14ac:dyDescent="0.3">
      <c r="A4266" t="s">
        <v>582</v>
      </c>
      <c r="B4266" t="s">
        <v>583</v>
      </c>
      <c r="C4266" t="s">
        <v>44</v>
      </c>
      <c r="D4266" t="s">
        <v>211</v>
      </c>
      <c r="E4266" t="s">
        <v>30</v>
      </c>
      <c r="F4266" t="s">
        <v>31</v>
      </c>
      <c r="G4266" t="s">
        <v>46</v>
      </c>
      <c r="H4266" t="s">
        <v>33</v>
      </c>
      <c r="I4266" t="s">
        <v>34</v>
      </c>
      <c r="J4266" s="1">
        <v>4944</v>
      </c>
      <c r="K4266" s="1" t="str">
        <f t="shared" si="66"/>
        <v>Medium</v>
      </c>
      <c r="L4266" t="s">
        <v>250</v>
      </c>
      <c r="M4266">
        <v>3</v>
      </c>
      <c r="N4266" t="s">
        <v>139</v>
      </c>
      <c r="O4266" t="s">
        <v>84</v>
      </c>
      <c r="P4266" t="s">
        <v>39</v>
      </c>
      <c r="Q4266" t="s">
        <v>252</v>
      </c>
      <c r="R4266" s="2">
        <v>39173</v>
      </c>
      <c r="S4266" s="2">
        <v>39263</v>
      </c>
      <c r="T4266" t="s">
        <v>57</v>
      </c>
      <c r="U4266" s="2">
        <v>41274</v>
      </c>
      <c r="V4266" t="s">
        <v>58</v>
      </c>
      <c r="W4266" t="s">
        <v>59</v>
      </c>
      <c r="X4266" t="s">
        <v>41</v>
      </c>
      <c r="Y4266" t="s">
        <v>34</v>
      </c>
      <c r="Z4266">
        <v>3</v>
      </c>
      <c r="AA4266" s="2">
        <v>39791</v>
      </c>
    </row>
    <row r="4267" spans="1:27" x14ac:dyDescent="0.3">
      <c r="A4267" t="s">
        <v>582</v>
      </c>
      <c r="B4267" t="s">
        <v>583</v>
      </c>
      <c r="C4267" t="s">
        <v>44</v>
      </c>
      <c r="D4267" t="s">
        <v>211</v>
      </c>
      <c r="E4267" t="s">
        <v>30</v>
      </c>
      <c r="F4267" t="s">
        <v>31</v>
      </c>
      <c r="G4267" t="s">
        <v>46</v>
      </c>
      <c r="H4267" t="s">
        <v>33</v>
      </c>
      <c r="I4267" t="s">
        <v>34</v>
      </c>
      <c r="J4267" s="1">
        <v>4944</v>
      </c>
      <c r="K4267" s="1" t="str">
        <f t="shared" si="66"/>
        <v>Medium</v>
      </c>
      <c r="L4267" t="s">
        <v>250</v>
      </c>
      <c r="M4267">
        <v>3</v>
      </c>
      <c r="N4267" t="s">
        <v>139</v>
      </c>
      <c r="O4267" t="s">
        <v>84</v>
      </c>
      <c r="P4267" t="s">
        <v>39</v>
      </c>
      <c r="Q4267" t="s">
        <v>253</v>
      </c>
      <c r="R4267" s="2">
        <v>39173</v>
      </c>
      <c r="S4267" s="2">
        <v>39263</v>
      </c>
      <c r="T4267" t="s">
        <v>57</v>
      </c>
      <c r="U4267" s="2">
        <v>41274</v>
      </c>
      <c r="V4267" t="s">
        <v>58</v>
      </c>
      <c r="W4267" t="s">
        <v>59</v>
      </c>
      <c r="X4267" t="s">
        <v>41</v>
      </c>
      <c r="Y4267" t="s">
        <v>34</v>
      </c>
      <c r="Z4267">
        <v>3</v>
      </c>
      <c r="AA4267" s="2">
        <v>39791</v>
      </c>
    </row>
    <row r="4268" spans="1:27" x14ac:dyDescent="0.3">
      <c r="A4268" t="s">
        <v>731</v>
      </c>
      <c r="B4268" t="s">
        <v>732</v>
      </c>
      <c r="C4268" t="s">
        <v>109</v>
      </c>
      <c r="D4268" t="s">
        <v>161</v>
      </c>
      <c r="E4268" t="s">
        <v>30</v>
      </c>
      <c r="F4268" t="s">
        <v>31</v>
      </c>
      <c r="G4268" t="s">
        <v>46</v>
      </c>
      <c r="H4268" t="s">
        <v>33</v>
      </c>
      <c r="I4268" t="s">
        <v>34</v>
      </c>
      <c r="J4268" s="1">
        <v>3658</v>
      </c>
      <c r="K4268" s="1" t="str">
        <f t="shared" si="66"/>
        <v>Medium</v>
      </c>
      <c r="L4268" t="s">
        <v>170</v>
      </c>
      <c r="M4268">
        <v>3</v>
      </c>
      <c r="N4268" t="s">
        <v>139</v>
      </c>
      <c r="O4268" t="s">
        <v>84</v>
      </c>
      <c r="P4268" t="s">
        <v>39</v>
      </c>
      <c r="Q4268" t="s">
        <v>189</v>
      </c>
      <c r="R4268" s="2">
        <v>39173</v>
      </c>
      <c r="S4268" s="2">
        <v>39263</v>
      </c>
      <c r="T4268" t="s">
        <v>57</v>
      </c>
      <c r="U4268" s="2">
        <v>39448</v>
      </c>
      <c r="V4268" t="s">
        <v>58</v>
      </c>
      <c r="W4268" t="s">
        <v>59</v>
      </c>
      <c r="X4268" t="s">
        <v>41</v>
      </c>
      <c r="Y4268" t="s">
        <v>34</v>
      </c>
      <c r="Z4268">
        <v>3</v>
      </c>
      <c r="AA4268" s="2">
        <v>40794</v>
      </c>
    </row>
    <row r="4269" spans="1:27" x14ac:dyDescent="0.3">
      <c r="A4269" t="s">
        <v>731</v>
      </c>
      <c r="B4269" t="s">
        <v>732</v>
      </c>
      <c r="C4269" t="s">
        <v>109</v>
      </c>
      <c r="D4269" t="s">
        <v>161</v>
      </c>
      <c r="E4269" t="s">
        <v>30</v>
      </c>
      <c r="F4269" t="s">
        <v>31</v>
      </c>
      <c r="G4269" t="s">
        <v>46</v>
      </c>
      <c r="H4269" t="s">
        <v>33</v>
      </c>
      <c r="I4269" t="s">
        <v>34</v>
      </c>
      <c r="J4269" s="1">
        <v>3658</v>
      </c>
      <c r="K4269" s="1" t="str">
        <f t="shared" si="66"/>
        <v>Medium</v>
      </c>
      <c r="L4269" t="s">
        <v>170</v>
      </c>
      <c r="M4269">
        <v>3</v>
      </c>
      <c r="N4269" t="s">
        <v>139</v>
      </c>
      <c r="O4269" t="s">
        <v>84</v>
      </c>
      <c r="P4269" t="s">
        <v>39</v>
      </c>
      <c r="Q4269" t="s">
        <v>175</v>
      </c>
      <c r="R4269" s="2">
        <v>39173</v>
      </c>
      <c r="S4269" s="2">
        <v>39263</v>
      </c>
      <c r="T4269" t="s">
        <v>57</v>
      </c>
      <c r="U4269" s="2">
        <v>39448</v>
      </c>
      <c r="V4269" t="s">
        <v>58</v>
      </c>
      <c r="W4269" t="s">
        <v>59</v>
      </c>
      <c r="X4269" t="s">
        <v>41</v>
      </c>
      <c r="Y4269" t="s">
        <v>34</v>
      </c>
      <c r="Z4269">
        <v>3</v>
      </c>
      <c r="AA4269" s="2">
        <v>40794</v>
      </c>
    </row>
    <row r="4270" spans="1:27" x14ac:dyDescent="0.3">
      <c r="A4270" t="s">
        <v>731</v>
      </c>
      <c r="B4270" t="s">
        <v>732</v>
      </c>
      <c r="C4270" t="s">
        <v>109</v>
      </c>
      <c r="D4270" t="s">
        <v>161</v>
      </c>
      <c r="E4270" t="s">
        <v>30</v>
      </c>
      <c r="F4270" t="s">
        <v>31</v>
      </c>
      <c r="G4270" t="s">
        <v>46</v>
      </c>
      <c r="H4270" t="s">
        <v>33</v>
      </c>
      <c r="I4270" t="s">
        <v>34</v>
      </c>
      <c r="J4270" s="1">
        <v>3658</v>
      </c>
      <c r="K4270" s="1" t="str">
        <f t="shared" si="66"/>
        <v>Medium</v>
      </c>
      <c r="L4270" t="s">
        <v>170</v>
      </c>
      <c r="M4270">
        <v>3</v>
      </c>
      <c r="N4270" t="s">
        <v>139</v>
      </c>
      <c r="O4270" t="s">
        <v>84</v>
      </c>
      <c r="P4270" t="s">
        <v>39</v>
      </c>
      <c r="Q4270" t="s">
        <v>190</v>
      </c>
      <c r="R4270" s="2">
        <v>39173</v>
      </c>
      <c r="S4270" s="2">
        <v>39263</v>
      </c>
      <c r="T4270" t="s">
        <v>57</v>
      </c>
      <c r="U4270" s="2">
        <v>39448</v>
      </c>
      <c r="V4270" t="s">
        <v>58</v>
      </c>
      <c r="W4270" t="s">
        <v>59</v>
      </c>
      <c r="X4270" t="s">
        <v>41</v>
      </c>
      <c r="Y4270" t="s">
        <v>34</v>
      </c>
      <c r="Z4270">
        <v>3</v>
      </c>
      <c r="AA4270" s="2">
        <v>40794</v>
      </c>
    </row>
    <row r="4271" spans="1:27" x14ac:dyDescent="0.3">
      <c r="A4271" t="s">
        <v>731</v>
      </c>
      <c r="B4271" t="s">
        <v>732</v>
      </c>
      <c r="C4271" t="s">
        <v>109</v>
      </c>
      <c r="D4271" t="s">
        <v>161</v>
      </c>
      <c r="E4271" t="s">
        <v>30</v>
      </c>
      <c r="F4271" t="s">
        <v>31</v>
      </c>
      <c r="G4271" t="s">
        <v>46</v>
      </c>
      <c r="H4271" t="s">
        <v>33</v>
      </c>
      <c r="I4271" t="s">
        <v>34</v>
      </c>
      <c r="J4271" s="1">
        <v>3658</v>
      </c>
      <c r="K4271" s="1" t="str">
        <f t="shared" si="66"/>
        <v>Medium</v>
      </c>
      <c r="L4271" t="s">
        <v>170</v>
      </c>
      <c r="M4271">
        <v>3</v>
      </c>
      <c r="N4271" t="s">
        <v>139</v>
      </c>
      <c r="O4271" t="s">
        <v>84</v>
      </c>
      <c r="P4271" t="s">
        <v>39</v>
      </c>
      <c r="Q4271" t="s">
        <v>304</v>
      </c>
      <c r="R4271" s="2">
        <v>39173</v>
      </c>
      <c r="S4271" s="2">
        <v>39263</v>
      </c>
      <c r="T4271" t="s">
        <v>57</v>
      </c>
      <c r="U4271" s="2">
        <v>39448</v>
      </c>
      <c r="V4271" t="s">
        <v>58</v>
      </c>
      <c r="W4271" t="s">
        <v>59</v>
      </c>
      <c r="X4271" t="s">
        <v>41</v>
      </c>
      <c r="Y4271" t="s">
        <v>34</v>
      </c>
      <c r="Z4271">
        <v>3</v>
      </c>
      <c r="AA4271" s="2">
        <v>40794</v>
      </c>
    </row>
    <row r="4272" spans="1:27" x14ac:dyDescent="0.3">
      <c r="A4272" t="s">
        <v>731</v>
      </c>
      <c r="B4272" t="s">
        <v>732</v>
      </c>
      <c r="C4272" t="s">
        <v>109</v>
      </c>
      <c r="D4272" t="s">
        <v>161</v>
      </c>
      <c r="E4272" t="s">
        <v>30</v>
      </c>
      <c r="F4272" t="s">
        <v>31</v>
      </c>
      <c r="G4272" t="s">
        <v>46</v>
      </c>
      <c r="H4272" t="s">
        <v>33</v>
      </c>
      <c r="I4272" t="s">
        <v>34</v>
      </c>
      <c r="J4272" s="1">
        <v>3658</v>
      </c>
      <c r="K4272" s="1" t="str">
        <f t="shared" si="66"/>
        <v>Medium</v>
      </c>
      <c r="L4272" t="s">
        <v>170</v>
      </c>
      <c r="M4272">
        <v>3</v>
      </c>
      <c r="N4272" t="s">
        <v>139</v>
      </c>
      <c r="O4272" t="s">
        <v>84</v>
      </c>
      <c r="P4272" t="s">
        <v>39</v>
      </c>
      <c r="Q4272" t="s">
        <v>655</v>
      </c>
      <c r="R4272" s="2">
        <v>39173</v>
      </c>
      <c r="S4272" s="2">
        <v>39263</v>
      </c>
      <c r="T4272" t="s">
        <v>57</v>
      </c>
      <c r="U4272" s="2">
        <v>39448</v>
      </c>
      <c r="V4272" t="s">
        <v>58</v>
      </c>
      <c r="W4272" t="s">
        <v>59</v>
      </c>
      <c r="X4272" t="s">
        <v>41</v>
      </c>
      <c r="Y4272" t="s">
        <v>34</v>
      </c>
      <c r="Z4272">
        <v>3</v>
      </c>
      <c r="AA4272" s="2">
        <v>40794</v>
      </c>
    </row>
    <row r="4273" spans="1:27" x14ac:dyDescent="0.3">
      <c r="A4273" t="s">
        <v>731</v>
      </c>
      <c r="B4273" t="s">
        <v>732</v>
      </c>
      <c r="C4273" t="s">
        <v>109</v>
      </c>
      <c r="D4273" t="s">
        <v>161</v>
      </c>
      <c r="E4273" t="s">
        <v>30</v>
      </c>
      <c r="F4273" t="s">
        <v>31</v>
      </c>
      <c r="G4273" t="s">
        <v>46</v>
      </c>
      <c r="H4273" t="s">
        <v>33</v>
      </c>
      <c r="I4273" t="s">
        <v>34</v>
      </c>
      <c r="J4273" s="1">
        <v>3658</v>
      </c>
      <c r="K4273" s="1" t="str">
        <f t="shared" si="66"/>
        <v>Medium</v>
      </c>
      <c r="L4273" t="s">
        <v>170</v>
      </c>
      <c r="M4273">
        <v>3</v>
      </c>
      <c r="N4273" t="s">
        <v>139</v>
      </c>
      <c r="O4273" t="s">
        <v>84</v>
      </c>
      <c r="P4273" t="s">
        <v>39</v>
      </c>
      <c r="Q4273" t="s">
        <v>656</v>
      </c>
      <c r="R4273" s="2">
        <v>39173</v>
      </c>
      <c r="S4273" s="2">
        <v>39263</v>
      </c>
      <c r="T4273" t="s">
        <v>57</v>
      </c>
      <c r="U4273" s="2">
        <v>39448</v>
      </c>
      <c r="V4273" t="s">
        <v>58</v>
      </c>
      <c r="W4273" t="s">
        <v>59</v>
      </c>
      <c r="X4273" t="s">
        <v>41</v>
      </c>
      <c r="Y4273" t="s">
        <v>34</v>
      </c>
      <c r="Z4273">
        <v>3</v>
      </c>
      <c r="AA4273" s="2">
        <v>40794</v>
      </c>
    </row>
    <row r="4274" spans="1:27" x14ac:dyDescent="0.3">
      <c r="A4274" t="s">
        <v>731</v>
      </c>
      <c r="B4274" t="s">
        <v>732</v>
      </c>
      <c r="C4274" t="s">
        <v>109</v>
      </c>
      <c r="D4274" t="s">
        <v>161</v>
      </c>
      <c r="E4274" t="s">
        <v>30</v>
      </c>
      <c r="F4274" t="s">
        <v>31</v>
      </c>
      <c r="G4274" t="s">
        <v>46</v>
      </c>
      <c r="H4274" t="s">
        <v>33</v>
      </c>
      <c r="I4274" t="s">
        <v>34</v>
      </c>
      <c r="J4274" s="1">
        <v>3658</v>
      </c>
      <c r="K4274" s="1" t="str">
        <f t="shared" si="66"/>
        <v>Medium</v>
      </c>
      <c r="L4274" t="s">
        <v>170</v>
      </c>
      <c r="M4274">
        <v>3</v>
      </c>
      <c r="N4274" t="s">
        <v>139</v>
      </c>
      <c r="O4274" t="s">
        <v>84</v>
      </c>
      <c r="P4274" t="s">
        <v>39</v>
      </c>
      <c r="Q4274" t="s">
        <v>296</v>
      </c>
      <c r="R4274" s="2">
        <v>39173</v>
      </c>
      <c r="S4274" s="2">
        <v>39263</v>
      </c>
      <c r="T4274" t="s">
        <v>57</v>
      </c>
      <c r="U4274" s="2">
        <v>39448</v>
      </c>
      <c r="V4274" t="s">
        <v>58</v>
      </c>
      <c r="W4274" t="s">
        <v>59</v>
      </c>
      <c r="X4274" t="s">
        <v>41</v>
      </c>
      <c r="Y4274" t="s">
        <v>34</v>
      </c>
      <c r="Z4274">
        <v>3</v>
      </c>
      <c r="AA4274" s="2">
        <v>40794</v>
      </c>
    </row>
    <row r="4275" spans="1:27" x14ac:dyDescent="0.3">
      <c r="A4275" t="s">
        <v>731</v>
      </c>
      <c r="B4275" t="s">
        <v>732</v>
      </c>
      <c r="C4275" t="s">
        <v>109</v>
      </c>
      <c r="D4275" t="s">
        <v>161</v>
      </c>
      <c r="E4275" t="s">
        <v>30</v>
      </c>
      <c r="F4275" t="s">
        <v>31</v>
      </c>
      <c r="G4275" t="s">
        <v>46</v>
      </c>
      <c r="H4275" t="s">
        <v>33</v>
      </c>
      <c r="I4275" t="s">
        <v>34</v>
      </c>
      <c r="J4275" s="1">
        <v>3658</v>
      </c>
      <c r="K4275" s="1" t="str">
        <f t="shared" si="66"/>
        <v>Medium</v>
      </c>
      <c r="L4275" t="s">
        <v>170</v>
      </c>
      <c r="M4275">
        <v>3</v>
      </c>
      <c r="N4275" t="s">
        <v>139</v>
      </c>
      <c r="O4275" t="s">
        <v>84</v>
      </c>
      <c r="P4275" t="s">
        <v>39</v>
      </c>
      <c r="Q4275" t="s">
        <v>657</v>
      </c>
      <c r="R4275" s="2">
        <v>39173</v>
      </c>
      <c r="S4275" s="2">
        <v>39263</v>
      </c>
      <c r="T4275" t="s">
        <v>57</v>
      </c>
      <c r="U4275" s="2">
        <v>39448</v>
      </c>
      <c r="V4275" t="s">
        <v>58</v>
      </c>
      <c r="W4275" t="s">
        <v>59</v>
      </c>
      <c r="X4275" t="s">
        <v>41</v>
      </c>
      <c r="Y4275" t="s">
        <v>34</v>
      </c>
      <c r="Z4275">
        <v>3</v>
      </c>
      <c r="AA4275" s="2">
        <v>40794</v>
      </c>
    </row>
    <row r="4276" spans="1:27" x14ac:dyDescent="0.3">
      <c r="A4276" t="s">
        <v>731</v>
      </c>
      <c r="B4276" t="s">
        <v>732</v>
      </c>
      <c r="C4276" t="s">
        <v>109</v>
      </c>
      <c r="D4276" t="s">
        <v>161</v>
      </c>
      <c r="E4276" t="s">
        <v>30</v>
      </c>
      <c r="F4276" t="s">
        <v>31</v>
      </c>
      <c r="G4276" t="s">
        <v>46</v>
      </c>
      <c r="H4276" t="s">
        <v>33</v>
      </c>
      <c r="I4276" t="s">
        <v>34</v>
      </c>
      <c r="J4276" s="1">
        <v>3658</v>
      </c>
      <c r="K4276" s="1" t="str">
        <f t="shared" si="66"/>
        <v>Medium</v>
      </c>
      <c r="L4276" t="s">
        <v>223</v>
      </c>
      <c r="M4276">
        <v>3</v>
      </c>
      <c r="N4276" t="s">
        <v>139</v>
      </c>
      <c r="O4276" t="s">
        <v>84</v>
      </c>
      <c r="P4276" t="s">
        <v>39</v>
      </c>
      <c r="Q4276" t="s">
        <v>259</v>
      </c>
      <c r="R4276" s="2">
        <v>39173</v>
      </c>
      <c r="S4276" s="2">
        <v>39263</v>
      </c>
      <c r="T4276" t="s">
        <v>40</v>
      </c>
      <c r="U4276" t="s">
        <v>34</v>
      </c>
      <c r="V4276" t="s">
        <v>34</v>
      </c>
      <c r="W4276" t="s">
        <v>34</v>
      </c>
      <c r="X4276" t="s">
        <v>41</v>
      </c>
      <c r="Y4276" t="s">
        <v>34</v>
      </c>
      <c r="Z4276">
        <v>3</v>
      </c>
      <c r="AA4276" s="2">
        <v>40794</v>
      </c>
    </row>
    <row r="4277" spans="1:27" x14ac:dyDescent="0.3">
      <c r="A4277" t="s">
        <v>731</v>
      </c>
      <c r="B4277" t="s">
        <v>732</v>
      </c>
      <c r="C4277" t="s">
        <v>109</v>
      </c>
      <c r="D4277" t="s">
        <v>161</v>
      </c>
      <c r="E4277" t="s">
        <v>30</v>
      </c>
      <c r="F4277" t="s">
        <v>31</v>
      </c>
      <c r="G4277" t="s">
        <v>46</v>
      </c>
      <c r="H4277" t="s">
        <v>33</v>
      </c>
      <c r="I4277" t="s">
        <v>34</v>
      </c>
      <c r="J4277" s="1">
        <v>3658</v>
      </c>
      <c r="K4277" s="1" t="str">
        <f t="shared" si="66"/>
        <v>Medium</v>
      </c>
      <c r="L4277" t="s">
        <v>223</v>
      </c>
      <c r="M4277">
        <v>3</v>
      </c>
      <c r="N4277" t="s">
        <v>139</v>
      </c>
      <c r="O4277" t="s">
        <v>84</v>
      </c>
      <c r="P4277" t="s">
        <v>39</v>
      </c>
      <c r="Q4277" t="s">
        <v>260</v>
      </c>
      <c r="R4277" s="2">
        <v>39173</v>
      </c>
      <c r="S4277" s="2">
        <v>39263</v>
      </c>
      <c r="T4277" t="s">
        <v>40</v>
      </c>
      <c r="U4277" t="s">
        <v>34</v>
      </c>
      <c r="V4277" t="s">
        <v>34</v>
      </c>
      <c r="W4277" t="s">
        <v>34</v>
      </c>
      <c r="X4277" t="s">
        <v>41</v>
      </c>
      <c r="Y4277" t="s">
        <v>34</v>
      </c>
      <c r="Z4277">
        <v>3</v>
      </c>
      <c r="AA4277" s="2">
        <v>40794</v>
      </c>
    </row>
    <row r="4278" spans="1:27" x14ac:dyDescent="0.3">
      <c r="A4278" t="s">
        <v>731</v>
      </c>
      <c r="B4278" t="s">
        <v>732</v>
      </c>
      <c r="C4278" t="s">
        <v>109</v>
      </c>
      <c r="D4278" t="s">
        <v>161</v>
      </c>
      <c r="E4278" t="s">
        <v>30</v>
      </c>
      <c r="F4278" t="s">
        <v>31</v>
      </c>
      <c r="G4278" t="s">
        <v>46</v>
      </c>
      <c r="H4278" t="s">
        <v>33</v>
      </c>
      <c r="I4278" t="s">
        <v>34</v>
      </c>
      <c r="J4278" s="1">
        <v>3658</v>
      </c>
      <c r="K4278" s="1" t="str">
        <f t="shared" si="66"/>
        <v>Medium</v>
      </c>
      <c r="L4278" t="s">
        <v>223</v>
      </c>
      <c r="M4278">
        <v>3</v>
      </c>
      <c r="N4278" t="s">
        <v>139</v>
      </c>
      <c r="O4278" t="s">
        <v>84</v>
      </c>
      <c r="P4278" t="s">
        <v>39</v>
      </c>
      <c r="Q4278" t="s">
        <v>232</v>
      </c>
      <c r="R4278" s="2">
        <v>39173</v>
      </c>
      <c r="S4278" s="2">
        <v>39263</v>
      </c>
      <c r="T4278" t="s">
        <v>40</v>
      </c>
      <c r="U4278" t="s">
        <v>34</v>
      </c>
      <c r="V4278" t="s">
        <v>34</v>
      </c>
      <c r="W4278" t="s">
        <v>34</v>
      </c>
      <c r="X4278" t="s">
        <v>41</v>
      </c>
      <c r="Y4278" t="s">
        <v>34</v>
      </c>
      <c r="Z4278">
        <v>3</v>
      </c>
      <c r="AA4278" s="2">
        <v>40794</v>
      </c>
    </row>
    <row r="4279" spans="1:27" x14ac:dyDescent="0.3">
      <c r="A4279" t="s">
        <v>731</v>
      </c>
      <c r="B4279" t="s">
        <v>732</v>
      </c>
      <c r="C4279" t="s">
        <v>109</v>
      </c>
      <c r="D4279" t="s">
        <v>161</v>
      </c>
      <c r="E4279" t="s">
        <v>30</v>
      </c>
      <c r="F4279" t="s">
        <v>31</v>
      </c>
      <c r="G4279" t="s">
        <v>46</v>
      </c>
      <c r="H4279" t="s">
        <v>33</v>
      </c>
      <c r="I4279" t="s">
        <v>34</v>
      </c>
      <c r="J4279" s="1">
        <v>3658</v>
      </c>
      <c r="K4279" s="1" t="str">
        <f t="shared" si="66"/>
        <v>Medium</v>
      </c>
      <c r="L4279" t="s">
        <v>223</v>
      </c>
      <c r="M4279">
        <v>3</v>
      </c>
      <c r="N4279" t="s">
        <v>139</v>
      </c>
      <c r="O4279" t="s">
        <v>84</v>
      </c>
      <c r="P4279" t="s">
        <v>39</v>
      </c>
      <c r="Q4279" t="s">
        <v>233</v>
      </c>
      <c r="R4279" s="2">
        <v>39173</v>
      </c>
      <c r="S4279" s="2">
        <v>39263</v>
      </c>
      <c r="T4279" t="s">
        <v>40</v>
      </c>
      <c r="U4279" t="s">
        <v>34</v>
      </c>
      <c r="V4279" t="s">
        <v>34</v>
      </c>
      <c r="W4279" t="s">
        <v>34</v>
      </c>
      <c r="X4279" t="s">
        <v>41</v>
      </c>
      <c r="Y4279" t="s">
        <v>34</v>
      </c>
      <c r="Z4279">
        <v>3</v>
      </c>
      <c r="AA4279" s="2">
        <v>40794</v>
      </c>
    </row>
    <row r="4280" spans="1:27" x14ac:dyDescent="0.3">
      <c r="A4280" t="s">
        <v>731</v>
      </c>
      <c r="B4280" t="s">
        <v>732</v>
      </c>
      <c r="C4280" t="s">
        <v>109</v>
      </c>
      <c r="D4280" t="s">
        <v>161</v>
      </c>
      <c r="E4280" t="s">
        <v>30</v>
      </c>
      <c r="F4280" t="s">
        <v>31</v>
      </c>
      <c r="G4280" t="s">
        <v>46</v>
      </c>
      <c r="H4280" t="s">
        <v>33</v>
      </c>
      <c r="I4280" t="s">
        <v>34</v>
      </c>
      <c r="J4280" s="1">
        <v>3658</v>
      </c>
      <c r="K4280" s="1" t="str">
        <f t="shared" si="66"/>
        <v>Medium</v>
      </c>
      <c r="L4280" t="s">
        <v>223</v>
      </c>
      <c r="M4280">
        <v>3</v>
      </c>
      <c r="N4280" t="s">
        <v>139</v>
      </c>
      <c r="O4280" t="s">
        <v>84</v>
      </c>
      <c r="P4280" t="s">
        <v>39</v>
      </c>
      <c r="Q4280" t="s">
        <v>234</v>
      </c>
      <c r="R4280" s="2">
        <v>39173</v>
      </c>
      <c r="S4280" s="2">
        <v>39263</v>
      </c>
      <c r="T4280" t="s">
        <v>40</v>
      </c>
      <c r="U4280" t="s">
        <v>34</v>
      </c>
      <c r="V4280" t="s">
        <v>34</v>
      </c>
      <c r="W4280" t="s">
        <v>34</v>
      </c>
      <c r="X4280" t="s">
        <v>41</v>
      </c>
      <c r="Y4280" t="s">
        <v>34</v>
      </c>
      <c r="Z4280">
        <v>3</v>
      </c>
      <c r="AA4280" s="2">
        <v>40794</v>
      </c>
    </row>
    <row r="4281" spans="1:27" x14ac:dyDescent="0.3">
      <c r="A4281" t="s">
        <v>731</v>
      </c>
      <c r="B4281" t="s">
        <v>732</v>
      </c>
      <c r="C4281" t="s">
        <v>109</v>
      </c>
      <c r="D4281" t="s">
        <v>161</v>
      </c>
      <c r="E4281" t="s">
        <v>30</v>
      </c>
      <c r="F4281" t="s">
        <v>31</v>
      </c>
      <c r="G4281" t="s">
        <v>46</v>
      </c>
      <c r="H4281" t="s">
        <v>33</v>
      </c>
      <c r="I4281" t="s">
        <v>34</v>
      </c>
      <c r="J4281" s="1">
        <v>3658</v>
      </c>
      <c r="K4281" s="1" t="str">
        <f t="shared" si="66"/>
        <v>Medium</v>
      </c>
      <c r="L4281" t="s">
        <v>223</v>
      </c>
      <c r="M4281">
        <v>3</v>
      </c>
      <c r="N4281" t="s">
        <v>139</v>
      </c>
      <c r="O4281" t="s">
        <v>84</v>
      </c>
      <c r="P4281" t="s">
        <v>39</v>
      </c>
      <c r="Q4281" t="s">
        <v>235</v>
      </c>
      <c r="R4281" s="2">
        <v>39173</v>
      </c>
      <c r="S4281" s="2">
        <v>39263</v>
      </c>
      <c r="T4281" t="s">
        <v>40</v>
      </c>
      <c r="U4281" t="s">
        <v>34</v>
      </c>
      <c r="V4281" t="s">
        <v>34</v>
      </c>
      <c r="W4281" t="s">
        <v>34</v>
      </c>
      <c r="X4281" t="s">
        <v>41</v>
      </c>
      <c r="Y4281" t="s">
        <v>34</v>
      </c>
      <c r="Z4281">
        <v>3</v>
      </c>
      <c r="AA4281" s="2">
        <v>40794</v>
      </c>
    </row>
    <row r="4282" spans="1:27" x14ac:dyDescent="0.3">
      <c r="A4282" t="s">
        <v>731</v>
      </c>
      <c r="B4282" t="s">
        <v>732</v>
      </c>
      <c r="C4282" t="s">
        <v>109</v>
      </c>
      <c r="D4282" t="s">
        <v>161</v>
      </c>
      <c r="E4282" t="s">
        <v>30</v>
      </c>
      <c r="F4282" t="s">
        <v>31</v>
      </c>
      <c r="G4282" t="s">
        <v>46</v>
      </c>
      <c r="H4282" t="s">
        <v>33</v>
      </c>
      <c r="I4282" t="s">
        <v>34</v>
      </c>
      <c r="J4282" s="1">
        <v>3658</v>
      </c>
      <c r="K4282" s="1" t="str">
        <f t="shared" si="66"/>
        <v>Medium</v>
      </c>
      <c r="L4282" t="s">
        <v>223</v>
      </c>
      <c r="M4282">
        <v>3</v>
      </c>
      <c r="N4282" t="s">
        <v>139</v>
      </c>
      <c r="O4282" t="s">
        <v>84</v>
      </c>
      <c r="P4282" t="s">
        <v>39</v>
      </c>
      <c r="Q4282" t="s">
        <v>236</v>
      </c>
      <c r="R4282" s="2">
        <v>39173</v>
      </c>
      <c r="S4282" s="2">
        <v>39263</v>
      </c>
      <c r="T4282" t="s">
        <v>40</v>
      </c>
      <c r="U4282" t="s">
        <v>34</v>
      </c>
      <c r="V4282" t="s">
        <v>34</v>
      </c>
      <c r="W4282" t="s">
        <v>34</v>
      </c>
      <c r="X4282" t="s">
        <v>41</v>
      </c>
      <c r="Y4282" t="s">
        <v>34</v>
      </c>
      <c r="Z4282">
        <v>3</v>
      </c>
      <c r="AA4282" s="2">
        <v>40794</v>
      </c>
    </row>
    <row r="4283" spans="1:27" x14ac:dyDescent="0.3">
      <c r="A4283" t="s">
        <v>731</v>
      </c>
      <c r="B4283" t="s">
        <v>732</v>
      </c>
      <c r="C4283" t="s">
        <v>109</v>
      </c>
      <c r="D4283" t="s">
        <v>161</v>
      </c>
      <c r="E4283" t="s">
        <v>30</v>
      </c>
      <c r="F4283" t="s">
        <v>31</v>
      </c>
      <c r="G4283" t="s">
        <v>46</v>
      </c>
      <c r="H4283" t="s">
        <v>33</v>
      </c>
      <c r="I4283" t="s">
        <v>34</v>
      </c>
      <c r="J4283" s="1">
        <v>3658</v>
      </c>
      <c r="K4283" s="1" t="str">
        <f t="shared" si="66"/>
        <v>Medium</v>
      </c>
      <c r="L4283" t="s">
        <v>223</v>
      </c>
      <c r="M4283">
        <v>3</v>
      </c>
      <c r="N4283" t="s">
        <v>139</v>
      </c>
      <c r="O4283" t="s">
        <v>84</v>
      </c>
      <c r="P4283" t="s">
        <v>39</v>
      </c>
      <c r="Q4283" t="s">
        <v>237</v>
      </c>
      <c r="R4283" s="2">
        <v>39173</v>
      </c>
      <c r="S4283" s="2">
        <v>39263</v>
      </c>
      <c r="T4283" t="s">
        <v>40</v>
      </c>
      <c r="U4283" t="s">
        <v>34</v>
      </c>
      <c r="V4283" t="s">
        <v>34</v>
      </c>
      <c r="W4283" t="s">
        <v>34</v>
      </c>
      <c r="X4283" t="s">
        <v>41</v>
      </c>
      <c r="Y4283" t="s">
        <v>34</v>
      </c>
      <c r="Z4283">
        <v>3</v>
      </c>
      <c r="AA4283" s="2">
        <v>40794</v>
      </c>
    </row>
    <row r="4284" spans="1:27" x14ac:dyDescent="0.3">
      <c r="A4284" t="s">
        <v>731</v>
      </c>
      <c r="B4284" t="s">
        <v>732</v>
      </c>
      <c r="C4284" t="s">
        <v>109</v>
      </c>
      <c r="D4284" t="s">
        <v>161</v>
      </c>
      <c r="E4284" t="s">
        <v>30</v>
      </c>
      <c r="F4284" t="s">
        <v>31</v>
      </c>
      <c r="G4284" t="s">
        <v>46</v>
      </c>
      <c r="H4284" t="s">
        <v>33</v>
      </c>
      <c r="I4284" t="s">
        <v>34</v>
      </c>
      <c r="J4284" s="1">
        <v>3658</v>
      </c>
      <c r="K4284" s="1" t="str">
        <f t="shared" si="66"/>
        <v>Medium</v>
      </c>
      <c r="L4284" t="s">
        <v>223</v>
      </c>
      <c r="M4284">
        <v>3</v>
      </c>
      <c r="N4284" t="s">
        <v>139</v>
      </c>
      <c r="O4284" t="s">
        <v>84</v>
      </c>
      <c r="P4284" t="s">
        <v>39</v>
      </c>
      <c r="Q4284" t="s">
        <v>238</v>
      </c>
      <c r="R4284" s="2">
        <v>39173</v>
      </c>
      <c r="S4284" s="2">
        <v>39263</v>
      </c>
      <c r="T4284" t="s">
        <v>40</v>
      </c>
      <c r="U4284" t="s">
        <v>34</v>
      </c>
      <c r="V4284" t="s">
        <v>34</v>
      </c>
      <c r="W4284" t="s">
        <v>34</v>
      </c>
      <c r="X4284" t="s">
        <v>41</v>
      </c>
      <c r="Y4284" t="s">
        <v>34</v>
      </c>
      <c r="Z4284">
        <v>3</v>
      </c>
      <c r="AA4284" s="2">
        <v>40794</v>
      </c>
    </row>
    <row r="4285" spans="1:27" x14ac:dyDescent="0.3">
      <c r="A4285" t="s">
        <v>731</v>
      </c>
      <c r="B4285" t="s">
        <v>732</v>
      </c>
      <c r="C4285" t="s">
        <v>109</v>
      </c>
      <c r="D4285" t="s">
        <v>161</v>
      </c>
      <c r="E4285" t="s">
        <v>30</v>
      </c>
      <c r="F4285" t="s">
        <v>31</v>
      </c>
      <c r="G4285" t="s">
        <v>46</v>
      </c>
      <c r="H4285" t="s">
        <v>33</v>
      </c>
      <c r="I4285" t="s">
        <v>34</v>
      </c>
      <c r="J4285" s="1">
        <v>3658</v>
      </c>
      <c r="K4285" s="1" t="str">
        <f t="shared" si="66"/>
        <v>Medium</v>
      </c>
      <c r="L4285" t="s">
        <v>223</v>
      </c>
      <c r="M4285">
        <v>3</v>
      </c>
      <c r="N4285" t="s">
        <v>139</v>
      </c>
      <c r="O4285" t="s">
        <v>84</v>
      </c>
      <c r="P4285" t="s">
        <v>39</v>
      </c>
      <c r="Q4285" t="s">
        <v>239</v>
      </c>
      <c r="R4285" s="2">
        <v>39173</v>
      </c>
      <c r="S4285" s="2">
        <v>39263</v>
      </c>
      <c r="T4285" t="s">
        <v>40</v>
      </c>
      <c r="U4285" t="s">
        <v>34</v>
      </c>
      <c r="V4285" t="s">
        <v>34</v>
      </c>
      <c r="W4285" t="s">
        <v>34</v>
      </c>
      <c r="X4285" t="s">
        <v>41</v>
      </c>
      <c r="Y4285" t="s">
        <v>34</v>
      </c>
      <c r="Z4285">
        <v>3</v>
      </c>
      <c r="AA4285" s="2">
        <v>40794</v>
      </c>
    </row>
    <row r="4286" spans="1:27" x14ac:dyDescent="0.3">
      <c r="A4286" t="s">
        <v>731</v>
      </c>
      <c r="B4286" t="s">
        <v>732</v>
      </c>
      <c r="C4286" t="s">
        <v>109</v>
      </c>
      <c r="D4286" t="s">
        <v>161</v>
      </c>
      <c r="E4286" t="s">
        <v>30</v>
      </c>
      <c r="F4286" t="s">
        <v>31</v>
      </c>
      <c r="G4286" t="s">
        <v>46</v>
      </c>
      <c r="H4286" t="s">
        <v>33</v>
      </c>
      <c r="I4286" t="s">
        <v>34</v>
      </c>
      <c r="J4286" s="1">
        <v>3658</v>
      </c>
      <c r="K4286" s="1" t="str">
        <f t="shared" si="66"/>
        <v>Medium</v>
      </c>
      <c r="L4286" t="s">
        <v>223</v>
      </c>
      <c r="M4286">
        <v>3</v>
      </c>
      <c r="N4286" t="s">
        <v>139</v>
      </c>
      <c r="O4286" t="s">
        <v>84</v>
      </c>
      <c r="P4286" t="s">
        <v>39</v>
      </c>
      <c r="Q4286" t="s">
        <v>240</v>
      </c>
      <c r="R4286" s="2">
        <v>39173</v>
      </c>
      <c r="S4286" s="2">
        <v>39263</v>
      </c>
      <c r="T4286" t="s">
        <v>40</v>
      </c>
      <c r="U4286" t="s">
        <v>34</v>
      </c>
      <c r="V4286" t="s">
        <v>34</v>
      </c>
      <c r="W4286" t="s">
        <v>34</v>
      </c>
      <c r="X4286" t="s">
        <v>41</v>
      </c>
      <c r="Y4286" t="s">
        <v>34</v>
      </c>
      <c r="Z4286">
        <v>3</v>
      </c>
      <c r="AA4286" s="2">
        <v>40794</v>
      </c>
    </row>
    <row r="4287" spans="1:27" x14ac:dyDescent="0.3">
      <c r="A4287" t="s">
        <v>731</v>
      </c>
      <c r="B4287" t="s">
        <v>732</v>
      </c>
      <c r="C4287" t="s">
        <v>109</v>
      </c>
      <c r="D4287" t="s">
        <v>161</v>
      </c>
      <c r="E4287" t="s">
        <v>30</v>
      </c>
      <c r="F4287" t="s">
        <v>31</v>
      </c>
      <c r="G4287" t="s">
        <v>46</v>
      </c>
      <c r="H4287" t="s">
        <v>33</v>
      </c>
      <c r="I4287" t="s">
        <v>34</v>
      </c>
      <c r="J4287" s="1">
        <v>3658</v>
      </c>
      <c r="K4287" s="1" t="str">
        <f t="shared" si="66"/>
        <v>Medium</v>
      </c>
      <c r="L4287" t="s">
        <v>223</v>
      </c>
      <c r="M4287">
        <v>3</v>
      </c>
      <c r="N4287" t="s">
        <v>139</v>
      </c>
      <c r="O4287" t="s">
        <v>84</v>
      </c>
      <c r="P4287" t="s">
        <v>39</v>
      </c>
      <c r="Q4287" t="s">
        <v>241</v>
      </c>
      <c r="R4287" s="2">
        <v>39173</v>
      </c>
      <c r="S4287" s="2">
        <v>39263</v>
      </c>
      <c r="T4287" t="s">
        <v>40</v>
      </c>
      <c r="U4287" t="s">
        <v>34</v>
      </c>
      <c r="V4287" t="s">
        <v>34</v>
      </c>
      <c r="W4287" t="s">
        <v>34</v>
      </c>
      <c r="X4287" t="s">
        <v>41</v>
      </c>
      <c r="Y4287" t="s">
        <v>34</v>
      </c>
      <c r="Z4287">
        <v>3</v>
      </c>
      <c r="AA4287" s="2">
        <v>40794</v>
      </c>
    </row>
    <row r="4288" spans="1:27" x14ac:dyDescent="0.3">
      <c r="A4288" t="s">
        <v>731</v>
      </c>
      <c r="B4288" t="s">
        <v>732</v>
      </c>
      <c r="C4288" t="s">
        <v>109</v>
      </c>
      <c r="D4288" t="s">
        <v>161</v>
      </c>
      <c r="E4288" t="s">
        <v>30</v>
      </c>
      <c r="F4288" t="s">
        <v>31</v>
      </c>
      <c r="G4288" t="s">
        <v>46</v>
      </c>
      <c r="H4288" t="s">
        <v>33</v>
      </c>
      <c r="I4288" t="s">
        <v>34</v>
      </c>
      <c r="J4288" s="1">
        <v>3658</v>
      </c>
      <c r="K4288" s="1" t="str">
        <f t="shared" si="66"/>
        <v>Medium</v>
      </c>
      <c r="L4288" t="s">
        <v>223</v>
      </c>
      <c r="M4288">
        <v>3</v>
      </c>
      <c r="N4288" t="s">
        <v>139</v>
      </c>
      <c r="O4288" t="s">
        <v>84</v>
      </c>
      <c r="P4288" t="s">
        <v>39</v>
      </c>
      <c r="Q4288" t="s">
        <v>242</v>
      </c>
      <c r="R4288" s="2">
        <v>39173</v>
      </c>
      <c r="S4288" s="2">
        <v>39263</v>
      </c>
      <c r="T4288" t="s">
        <v>40</v>
      </c>
      <c r="U4288" t="s">
        <v>34</v>
      </c>
      <c r="V4288" t="s">
        <v>34</v>
      </c>
      <c r="W4288" t="s">
        <v>34</v>
      </c>
      <c r="X4288" t="s">
        <v>41</v>
      </c>
      <c r="Y4288" t="s">
        <v>34</v>
      </c>
      <c r="Z4288">
        <v>3</v>
      </c>
      <c r="AA4288" s="2">
        <v>40794</v>
      </c>
    </row>
    <row r="4289" spans="1:27" x14ac:dyDescent="0.3">
      <c r="A4289" t="s">
        <v>731</v>
      </c>
      <c r="B4289" t="s">
        <v>732</v>
      </c>
      <c r="C4289" t="s">
        <v>109</v>
      </c>
      <c r="D4289" t="s">
        <v>161</v>
      </c>
      <c r="E4289" t="s">
        <v>30</v>
      </c>
      <c r="F4289" t="s">
        <v>31</v>
      </c>
      <c r="G4289" t="s">
        <v>46</v>
      </c>
      <c r="H4289" t="s">
        <v>33</v>
      </c>
      <c r="I4289" t="s">
        <v>34</v>
      </c>
      <c r="J4289" s="1">
        <v>3658</v>
      </c>
      <c r="K4289" s="1" t="str">
        <f t="shared" si="66"/>
        <v>Medium</v>
      </c>
      <c r="L4289" t="s">
        <v>223</v>
      </c>
      <c r="M4289">
        <v>3</v>
      </c>
      <c r="N4289" t="s">
        <v>139</v>
      </c>
      <c r="O4289" t="s">
        <v>84</v>
      </c>
      <c r="P4289" t="s">
        <v>39</v>
      </c>
      <c r="Q4289" t="s">
        <v>243</v>
      </c>
      <c r="R4289" s="2">
        <v>39173</v>
      </c>
      <c r="S4289" s="2">
        <v>39263</v>
      </c>
      <c r="T4289" t="s">
        <v>40</v>
      </c>
      <c r="U4289" t="s">
        <v>34</v>
      </c>
      <c r="V4289" t="s">
        <v>34</v>
      </c>
      <c r="W4289" t="s">
        <v>34</v>
      </c>
      <c r="X4289" t="s">
        <v>41</v>
      </c>
      <c r="Y4289" t="s">
        <v>34</v>
      </c>
      <c r="Z4289">
        <v>3</v>
      </c>
      <c r="AA4289" s="2">
        <v>40794</v>
      </c>
    </row>
    <row r="4290" spans="1:27" x14ac:dyDescent="0.3">
      <c r="A4290" t="s">
        <v>731</v>
      </c>
      <c r="B4290" t="s">
        <v>732</v>
      </c>
      <c r="C4290" t="s">
        <v>109</v>
      </c>
      <c r="D4290" t="s">
        <v>161</v>
      </c>
      <c r="E4290" t="s">
        <v>30</v>
      </c>
      <c r="F4290" t="s">
        <v>31</v>
      </c>
      <c r="G4290" t="s">
        <v>46</v>
      </c>
      <c r="H4290" t="s">
        <v>33</v>
      </c>
      <c r="I4290" t="s">
        <v>34</v>
      </c>
      <c r="J4290" s="1">
        <v>3658</v>
      </c>
      <c r="K4290" s="1" t="str">
        <f t="shared" si="66"/>
        <v>Medium</v>
      </c>
      <c r="L4290" t="s">
        <v>223</v>
      </c>
      <c r="M4290">
        <v>3</v>
      </c>
      <c r="N4290" t="s">
        <v>139</v>
      </c>
      <c r="O4290" t="s">
        <v>84</v>
      </c>
      <c r="P4290" t="s">
        <v>39</v>
      </c>
      <c r="Q4290" t="s">
        <v>244</v>
      </c>
      <c r="R4290" s="2">
        <v>39173</v>
      </c>
      <c r="S4290" s="2">
        <v>39263</v>
      </c>
      <c r="T4290" t="s">
        <v>40</v>
      </c>
      <c r="U4290" t="s">
        <v>34</v>
      </c>
      <c r="V4290" t="s">
        <v>34</v>
      </c>
      <c r="W4290" t="s">
        <v>34</v>
      </c>
      <c r="X4290" t="s">
        <v>41</v>
      </c>
      <c r="Y4290" t="s">
        <v>34</v>
      </c>
      <c r="Z4290">
        <v>3</v>
      </c>
      <c r="AA4290" s="2">
        <v>40794</v>
      </c>
    </row>
    <row r="4291" spans="1:27" x14ac:dyDescent="0.3">
      <c r="A4291" t="s">
        <v>731</v>
      </c>
      <c r="B4291" t="s">
        <v>732</v>
      </c>
      <c r="C4291" t="s">
        <v>109</v>
      </c>
      <c r="D4291" t="s">
        <v>161</v>
      </c>
      <c r="E4291" t="s">
        <v>30</v>
      </c>
      <c r="F4291" t="s">
        <v>31</v>
      </c>
      <c r="G4291" t="s">
        <v>46</v>
      </c>
      <c r="H4291" t="s">
        <v>33</v>
      </c>
      <c r="I4291" t="s">
        <v>34</v>
      </c>
      <c r="J4291" s="1">
        <v>3658</v>
      </c>
      <c r="K4291" s="1" t="str">
        <f t="shared" ref="K4291:K4354" si="67">IF(J4291&lt;=500, "Extra Small", IF(J4291&lt;=3300, "Small", IF(J4291&lt;=10000, "Medium", IF(J4291&lt;=100000, "Large", "Very Large"))))</f>
        <v>Medium</v>
      </c>
      <c r="L4291" t="s">
        <v>223</v>
      </c>
      <c r="M4291">
        <v>3</v>
      </c>
      <c r="N4291" t="s">
        <v>139</v>
      </c>
      <c r="O4291" t="s">
        <v>84</v>
      </c>
      <c r="P4291" t="s">
        <v>39</v>
      </c>
      <c r="Q4291" t="s">
        <v>245</v>
      </c>
      <c r="R4291" s="2">
        <v>39173</v>
      </c>
      <c r="S4291" s="2">
        <v>39263</v>
      </c>
      <c r="T4291" t="s">
        <v>40</v>
      </c>
      <c r="U4291" t="s">
        <v>34</v>
      </c>
      <c r="V4291" t="s">
        <v>34</v>
      </c>
      <c r="W4291" t="s">
        <v>34</v>
      </c>
      <c r="X4291" t="s">
        <v>41</v>
      </c>
      <c r="Y4291" t="s">
        <v>34</v>
      </c>
      <c r="Z4291">
        <v>3</v>
      </c>
      <c r="AA4291" s="2">
        <v>40794</v>
      </c>
    </row>
    <row r="4292" spans="1:27" x14ac:dyDescent="0.3">
      <c r="A4292" t="s">
        <v>731</v>
      </c>
      <c r="B4292" t="s">
        <v>732</v>
      </c>
      <c r="C4292" t="s">
        <v>109</v>
      </c>
      <c r="D4292" t="s">
        <v>161</v>
      </c>
      <c r="E4292" t="s">
        <v>30</v>
      </c>
      <c r="F4292" t="s">
        <v>31</v>
      </c>
      <c r="G4292" t="s">
        <v>46</v>
      </c>
      <c r="H4292" t="s">
        <v>33</v>
      </c>
      <c r="I4292" t="s">
        <v>34</v>
      </c>
      <c r="J4292" s="1">
        <v>3658</v>
      </c>
      <c r="K4292" s="1" t="str">
        <f t="shared" si="67"/>
        <v>Medium</v>
      </c>
      <c r="L4292" t="s">
        <v>223</v>
      </c>
      <c r="M4292">
        <v>3</v>
      </c>
      <c r="N4292" t="s">
        <v>139</v>
      </c>
      <c r="O4292" t="s">
        <v>84</v>
      </c>
      <c r="P4292" t="s">
        <v>39</v>
      </c>
      <c r="Q4292" t="s">
        <v>246</v>
      </c>
      <c r="R4292" s="2">
        <v>39173</v>
      </c>
      <c r="S4292" s="2">
        <v>39263</v>
      </c>
      <c r="T4292" t="s">
        <v>40</v>
      </c>
      <c r="U4292" t="s">
        <v>34</v>
      </c>
      <c r="V4292" t="s">
        <v>34</v>
      </c>
      <c r="W4292" t="s">
        <v>34</v>
      </c>
      <c r="X4292" t="s">
        <v>41</v>
      </c>
      <c r="Y4292" t="s">
        <v>34</v>
      </c>
      <c r="Z4292">
        <v>3</v>
      </c>
      <c r="AA4292" s="2">
        <v>40794</v>
      </c>
    </row>
    <row r="4293" spans="1:27" x14ac:dyDescent="0.3">
      <c r="A4293" t="s">
        <v>731</v>
      </c>
      <c r="B4293" t="s">
        <v>732</v>
      </c>
      <c r="C4293" t="s">
        <v>109</v>
      </c>
      <c r="D4293" t="s">
        <v>161</v>
      </c>
      <c r="E4293" t="s">
        <v>30</v>
      </c>
      <c r="F4293" t="s">
        <v>31</v>
      </c>
      <c r="G4293" t="s">
        <v>46</v>
      </c>
      <c r="H4293" t="s">
        <v>33</v>
      </c>
      <c r="I4293" t="s">
        <v>34</v>
      </c>
      <c r="J4293" s="1">
        <v>3658</v>
      </c>
      <c r="K4293" s="1" t="str">
        <f t="shared" si="67"/>
        <v>Medium</v>
      </c>
      <c r="L4293" t="s">
        <v>223</v>
      </c>
      <c r="M4293">
        <v>3</v>
      </c>
      <c r="N4293" t="s">
        <v>139</v>
      </c>
      <c r="O4293" t="s">
        <v>84</v>
      </c>
      <c r="P4293" t="s">
        <v>39</v>
      </c>
      <c r="Q4293" t="s">
        <v>247</v>
      </c>
      <c r="R4293" s="2">
        <v>39173</v>
      </c>
      <c r="S4293" s="2">
        <v>39263</v>
      </c>
      <c r="T4293" t="s">
        <v>40</v>
      </c>
      <c r="U4293" t="s">
        <v>34</v>
      </c>
      <c r="V4293" t="s">
        <v>34</v>
      </c>
      <c r="W4293" t="s">
        <v>34</v>
      </c>
      <c r="X4293" t="s">
        <v>41</v>
      </c>
      <c r="Y4293" t="s">
        <v>34</v>
      </c>
      <c r="Z4293">
        <v>3</v>
      </c>
      <c r="AA4293" s="2">
        <v>40794</v>
      </c>
    </row>
    <row r="4294" spans="1:27" x14ac:dyDescent="0.3">
      <c r="A4294" t="s">
        <v>731</v>
      </c>
      <c r="B4294" t="s">
        <v>732</v>
      </c>
      <c r="C4294" t="s">
        <v>109</v>
      </c>
      <c r="D4294" t="s">
        <v>161</v>
      </c>
      <c r="E4294" t="s">
        <v>30</v>
      </c>
      <c r="F4294" t="s">
        <v>31</v>
      </c>
      <c r="G4294" t="s">
        <v>46</v>
      </c>
      <c r="H4294" t="s">
        <v>33</v>
      </c>
      <c r="I4294" t="s">
        <v>34</v>
      </c>
      <c r="J4294" s="1">
        <v>3658</v>
      </c>
      <c r="K4294" s="1" t="str">
        <f t="shared" si="67"/>
        <v>Medium</v>
      </c>
      <c r="L4294" t="s">
        <v>223</v>
      </c>
      <c r="M4294">
        <v>3</v>
      </c>
      <c r="N4294" t="s">
        <v>139</v>
      </c>
      <c r="O4294" t="s">
        <v>84</v>
      </c>
      <c r="P4294" t="s">
        <v>39</v>
      </c>
      <c r="Q4294" t="s">
        <v>248</v>
      </c>
      <c r="R4294" s="2">
        <v>39173</v>
      </c>
      <c r="S4294" s="2">
        <v>39263</v>
      </c>
      <c r="T4294" t="s">
        <v>40</v>
      </c>
      <c r="U4294" t="s">
        <v>34</v>
      </c>
      <c r="V4294" t="s">
        <v>34</v>
      </c>
      <c r="W4294" t="s">
        <v>34</v>
      </c>
      <c r="X4294" t="s">
        <v>41</v>
      </c>
      <c r="Y4294" t="s">
        <v>34</v>
      </c>
      <c r="Z4294">
        <v>3</v>
      </c>
      <c r="AA4294" s="2">
        <v>40794</v>
      </c>
    </row>
    <row r="4295" spans="1:27" x14ac:dyDescent="0.3">
      <c r="A4295" t="s">
        <v>731</v>
      </c>
      <c r="B4295" t="s">
        <v>732</v>
      </c>
      <c r="C4295" t="s">
        <v>109</v>
      </c>
      <c r="D4295" t="s">
        <v>161</v>
      </c>
      <c r="E4295" t="s">
        <v>30</v>
      </c>
      <c r="F4295" t="s">
        <v>31</v>
      </c>
      <c r="G4295" t="s">
        <v>46</v>
      </c>
      <c r="H4295" t="s">
        <v>33</v>
      </c>
      <c r="I4295" t="s">
        <v>34</v>
      </c>
      <c r="J4295" s="1">
        <v>3658</v>
      </c>
      <c r="K4295" s="1" t="str">
        <f t="shared" si="67"/>
        <v>Medium</v>
      </c>
      <c r="L4295" t="s">
        <v>223</v>
      </c>
      <c r="M4295">
        <v>3</v>
      </c>
      <c r="N4295" t="s">
        <v>139</v>
      </c>
      <c r="O4295" t="s">
        <v>84</v>
      </c>
      <c r="P4295" t="s">
        <v>39</v>
      </c>
      <c r="Q4295" t="s">
        <v>249</v>
      </c>
      <c r="R4295" s="2">
        <v>39173</v>
      </c>
      <c r="S4295" s="2">
        <v>39263</v>
      </c>
      <c r="T4295" t="s">
        <v>40</v>
      </c>
      <c r="U4295" t="s">
        <v>34</v>
      </c>
      <c r="V4295" t="s">
        <v>34</v>
      </c>
      <c r="W4295" t="s">
        <v>34</v>
      </c>
      <c r="X4295" t="s">
        <v>41</v>
      </c>
      <c r="Y4295" t="s">
        <v>34</v>
      </c>
      <c r="Z4295">
        <v>3</v>
      </c>
      <c r="AA4295" s="2">
        <v>40794</v>
      </c>
    </row>
    <row r="4296" spans="1:27" x14ac:dyDescent="0.3">
      <c r="A4296" t="s">
        <v>731</v>
      </c>
      <c r="B4296" t="s">
        <v>732</v>
      </c>
      <c r="C4296" t="s">
        <v>109</v>
      </c>
      <c r="D4296" t="s">
        <v>161</v>
      </c>
      <c r="E4296" t="s">
        <v>30</v>
      </c>
      <c r="F4296" t="s">
        <v>31</v>
      </c>
      <c r="G4296" t="s">
        <v>46</v>
      </c>
      <c r="H4296" t="s">
        <v>33</v>
      </c>
      <c r="I4296" t="s">
        <v>34</v>
      </c>
      <c r="J4296" s="1">
        <v>3658</v>
      </c>
      <c r="K4296" s="1" t="str">
        <f t="shared" si="67"/>
        <v>Medium</v>
      </c>
      <c r="L4296" t="s">
        <v>170</v>
      </c>
      <c r="M4296">
        <v>3</v>
      </c>
      <c r="N4296" t="s">
        <v>139</v>
      </c>
      <c r="O4296" t="s">
        <v>84</v>
      </c>
      <c r="P4296" t="s">
        <v>39</v>
      </c>
      <c r="Q4296" t="s">
        <v>171</v>
      </c>
      <c r="R4296" s="2">
        <v>39173</v>
      </c>
      <c r="S4296" s="2">
        <v>39263</v>
      </c>
      <c r="T4296" t="s">
        <v>57</v>
      </c>
      <c r="U4296" s="2">
        <v>39448</v>
      </c>
      <c r="V4296" t="s">
        <v>58</v>
      </c>
      <c r="W4296" t="s">
        <v>59</v>
      </c>
      <c r="X4296" t="s">
        <v>41</v>
      </c>
      <c r="Y4296" t="s">
        <v>34</v>
      </c>
      <c r="Z4296">
        <v>3</v>
      </c>
      <c r="AA4296" s="2">
        <v>40794</v>
      </c>
    </row>
    <row r="4297" spans="1:27" x14ac:dyDescent="0.3">
      <c r="A4297" t="s">
        <v>731</v>
      </c>
      <c r="B4297" t="s">
        <v>732</v>
      </c>
      <c r="C4297" t="s">
        <v>109</v>
      </c>
      <c r="D4297" t="s">
        <v>161</v>
      </c>
      <c r="E4297" t="s">
        <v>30</v>
      </c>
      <c r="F4297" t="s">
        <v>31</v>
      </c>
      <c r="G4297" t="s">
        <v>46</v>
      </c>
      <c r="H4297" t="s">
        <v>33</v>
      </c>
      <c r="I4297" t="s">
        <v>34</v>
      </c>
      <c r="J4297" s="1">
        <v>3658</v>
      </c>
      <c r="K4297" s="1" t="str">
        <f t="shared" si="67"/>
        <v>Medium</v>
      </c>
      <c r="L4297" t="s">
        <v>170</v>
      </c>
      <c r="M4297">
        <v>3</v>
      </c>
      <c r="N4297" t="s">
        <v>139</v>
      </c>
      <c r="O4297" t="s">
        <v>84</v>
      </c>
      <c r="P4297" t="s">
        <v>39</v>
      </c>
      <c r="Q4297" t="s">
        <v>172</v>
      </c>
      <c r="R4297" s="2">
        <v>39173</v>
      </c>
      <c r="S4297" s="2">
        <v>39263</v>
      </c>
      <c r="T4297" t="s">
        <v>57</v>
      </c>
      <c r="U4297" s="2">
        <v>39448</v>
      </c>
      <c r="V4297" t="s">
        <v>58</v>
      </c>
      <c r="W4297" t="s">
        <v>59</v>
      </c>
      <c r="X4297" t="s">
        <v>41</v>
      </c>
      <c r="Y4297" t="s">
        <v>34</v>
      </c>
      <c r="Z4297">
        <v>3</v>
      </c>
      <c r="AA4297" s="2">
        <v>40794</v>
      </c>
    </row>
    <row r="4298" spans="1:27" x14ac:dyDescent="0.3">
      <c r="A4298" t="s">
        <v>731</v>
      </c>
      <c r="B4298" t="s">
        <v>732</v>
      </c>
      <c r="C4298" t="s">
        <v>109</v>
      </c>
      <c r="D4298" t="s">
        <v>161</v>
      </c>
      <c r="E4298" t="s">
        <v>30</v>
      </c>
      <c r="F4298" t="s">
        <v>31</v>
      </c>
      <c r="G4298" t="s">
        <v>46</v>
      </c>
      <c r="H4298" t="s">
        <v>33</v>
      </c>
      <c r="I4298" t="s">
        <v>34</v>
      </c>
      <c r="J4298" s="1">
        <v>3658</v>
      </c>
      <c r="K4298" s="1" t="str">
        <f t="shared" si="67"/>
        <v>Medium</v>
      </c>
      <c r="L4298" t="s">
        <v>170</v>
      </c>
      <c r="M4298">
        <v>3</v>
      </c>
      <c r="N4298" t="s">
        <v>139</v>
      </c>
      <c r="O4298" t="s">
        <v>84</v>
      </c>
      <c r="P4298" t="s">
        <v>39</v>
      </c>
      <c r="Q4298" t="s">
        <v>173</v>
      </c>
      <c r="R4298" s="2">
        <v>39173</v>
      </c>
      <c r="S4298" s="2">
        <v>39263</v>
      </c>
      <c r="T4298" t="s">
        <v>57</v>
      </c>
      <c r="U4298" s="2">
        <v>39448</v>
      </c>
      <c r="V4298" t="s">
        <v>58</v>
      </c>
      <c r="W4298" t="s">
        <v>59</v>
      </c>
      <c r="X4298" t="s">
        <v>41</v>
      </c>
      <c r="Y4298" t="s">
        <v>34</v>
      </c>
      <c r="Z4298">
        <v>3</v>
      </c>
      <c r="AA4298" s="2">
        <v>40794</v>
      </c>
    </row>
    <row r="4299" spans="1:27" x14ac:dyDescent="0.3">
      <c r="A4299" t="s">
        <v>731</v>
      </c>
      <c r="B4299" t="s">
        <v>732</v>
      </c>
      <c r="C4299" t="s">
        <v>109</v>
      </c>
      <c r="D4299" t="s">
        <v>161</v>
      </c>
      <c r="E4299" t="s">
        <v>30</v>
      </c>
      <c r="F4299" t="s">
        <v>31</v>
      </c>
      <c r="G4299" t="s">
        <v>46</v>
      </c>
      <c r="H4299" t="s">
        <v>33</v>
      </c>
      <c r="I4299" t="s">
        <v>34</v>
      </c>
      <c r="J4299" s="1">
        <v>3658</v>
      </c>
      <c r="K4299" s="1" t="str">
        <f t="shared" si="67"/>
        <v>Medium</v>
      </c>
      <c r="L4299" t="s">
        <v>170</v>
      </c>
      <c r="M4299">
        <v>3</v>
      </c>
      <c r="N4299" t="s">
        <v>139</v>
      </c>
      <c r="O4299" t="s">
        <v>84</v>
      </c>
      <c r="P4299" t="s">
        <v>39</v>
      </c>
      <c r="Q4299" t="s">
        <v>174</v>
      </c>
      <c r="R4299" s="2">
        <v>39173</v>
      </c>
      <c r="S4299" s="2">
        <v>39263</v>
      </c>
      <c r="T4299" t="s">
        <v>57</v>
      </c>
      <c r="U4299" s="2">
        <v>39448</v>
      </c>
      <c r="V4299" t="s">
        <v>58</v>
      </c>
      <c r="W4299" t="s">
        <v>59</v>
      </c>
      <c r="X4299" t="s">
        <v>41</v>
      </c>
      <c r="Y4299" t="s">
        <v>34</v>
      </c>
      <c r="Z4299">
        <v>3</v>
      </c>
      <c r="AA4299" s="2">
        <v>40794</v>
      </c>
    </row>
    <row r="4300" spans="1:27" x14ac:dyDescent="0.3">
      <c r="A4300" t="s">
        <v>731</v>
      </c>
      <c r="B4300" t="s">
        <v>732</v>
      </c>
      <c r="C4300" t="s">
        <v>109</v>
      </c>
      <c r="D4300" t="s">
        <v>161</v>
      </c>
      <c r="E4300" t="s">
        <v>30</v>
      </c>
      <c r="F4300" t="s">
        <v>31</v>
      </c>
      <c r="G4300" t="s">
        <v>46</v>
      </c>
      <c r="H4300" t="s">
        <v>33</v>
      </c>
      <c r="I4300" t="s">
        <v>34</v>
      </c>
      <c r="J4300" s="1">
        <v>3658</v>
      </c>
      <c r="K4300" s="1" t="str">
        <f t="shared" si="67"/>
        <v>Medium</v>
      </c>
      <c r="L4300" t="s">
        <v>170</v>
      </c>
      <c r="M4300">
        <v>3</v>
      </c>
      <c r="N4300" t="s">
        <v>139</v>
      </c>
      <c r="O4300" t="s">
        <v>84</v>
      </c>
      <c r="P4300" t="s">
        <v>39</v>
      </c>
      <c r="Q4300" t="s">
        <v>175</v>
      </c>
      <c r="R4300" s="2">
        <v>39173</v>
      </c>
      <c r="S4300" s="2">
        <v>39263</v>
      </c>
      <c r="T4300" t="s">
        <v>57</v>
      </c>
      <c r="U4300" s="2">
        <v>39448</v>
      </c>
      <c r="V4300" t="s">
        <v>58</v>
      </c>
      <c r="W4300" t="s">
        <v>59</v>
      </c>
      <c r="X4300" t="s">
        <v>41</v>
      </c>
      <c r="Y4300" t="s">
        <v>34</v>
      </c>
      <c r="Z4300">
        <v>3</v>
      </c>
      <c r="AA4300" s="2">
        <v>40794</v>
      </c>
    </row>
    <row r="4301" spans="1:27" x14ac:dyDescent="0.3">
      <c r="A4301" t="s">
        <v>731</v>
      </c>
      <c r="B4301" t="s">
        <v>732</v>
      </c>
      <c r="C4301" t="s">
        <v>109</v>
      </c>
      <c r="D4301" t="s">
        <v>161</v>
      </c>
      <c r="E4301" t="s">
        <v>30</v>
      </c>
      <c r="F4301" t="s">
        <v>31</v>
      </c>
      <c r="G4301" t="s">
        <v>46</v>
      </c>
      <c r="H4301" t="s">
        <v>33</v>
      </c>
      <c r="I4301" t="s">
        <v>34</v>
      </c>
      <c r="J4301" s="1">
        <v>3658</v>
      </c>
      <c r="K4301" s="1" t="str">
        <f t="shared" si="67"/>
        <v>Medium</v>
      </c>
      <c r="L4301" t="s">
        <v>170</v>
      </c>
      <c r="M4301">
        <v>3</v>
      </c>
      <c r="N4301" t="s">
        <v>139</v>
      </c>
      <c r="O4301" t="s">
        <v>84</v>
      </c>
      <c r="P4301" t="s">
        <v>39</v>
      </c>
      <c r="Q4301" t="s">
        <v>176</v>
      </c>
      <c r="R4301" s="2">
        <v>39173</v>
      </c>
      <c r="S4301" s="2">
        <v>39263</v>
      </c>
      <c r="T4301" t="s">
        <v>57</v>
      </c>
      <c r="U4301" s="2">
        <v>39448</v>
      </c>
      <c r="V4301" t="s">
        <v>58</v>
      </c>
      <c r="W4301" t="s">
        <v>59</v>
      </c>
      <c r="X4301" t="s">
        <v>41</v>
      </c>
      <c r="Y4301" t="s">
        <v>34</v>
      </c>
      <c r="Z4301">
        <v>3</v>
      </c>
      <c r="AA4301" s="2">
        <v>40794</v>
      </c>
    </row>
    <row r="4302" spans="1:27" x14ac:dyDescent="0.3">
      <c r="A4302" t="s">
        <v>731</v>
      </c>
      <c r="B4302" t="s">
        <v>732</v>
      </c>
      <c r="C4302" t="s">
        <v>109</v>
      </c>
      <c r="D4302" t="s">
        <v>161</v>
      </c>
      <c r="E4302" t="s">
        <v>30</v>
      </c>
      <c r="F4302" t="s">
        <v>31</v>
      </c>
      <c r="G4302" t="s">
        <v>46</v>
      </c>
      <c r="H4302" t="s">
        <v>33</v>
      </c>
      <c r="I4302" t="s">
        <v>34</v>
      </c>
      <c r="J4302" s="1">
        <v>3658</v>
      </c>
      <c r="K4302" s="1" t="str">
        <f t="shared" si="67"/>
        <v>Medium</v>
      </c>
      <c r="L4302" t="s">
        <v>170</v>
      </c>
      <c r="M4302">
        <v>3</v>
      </c>
      <c r="N4302" t="s">
        <v>139</v>
      </c>
      <c r="O4302" t="s">
        <v>84</v>
      </c>
      <c r="P4302" t="s">
        <v>39</v>
      </c>
      <c r="Q4302" t="s">
        <v>177</v>
      </c>
      <c r="R4302" s="2">
        <v>39173</v>
      </c>
      <c r="S4302" s="2">
        <v>39263</v>
      </c>
      <c r="T4302" t="s">
        <v>57</v>
      </c>
      <c r="U4302" s="2">
        <v>39448</v>
      </c>
      <c r="V4302" t="s">
        <v>58</v>
      </c>
      <c r="W4302" t="s">
        <v>59</v>
      </c>
      <c r="X4302" t="s">
        <v>41</v>
      </c>
      <c r="Y4302" t="s">
        <v>34</v>
      </c>
      <c r="Z4302">
        <v>3</v>
      </c>
      <c r="AA4302" s="2">
        <v>40794</v>
      </c>
    </row>
    <row r="4303" spans="1:27" x14ac:dyDescent="0.3">
      <c r="A4303" t="s">
        <v>731</v>
      </c>
      <c r="B4303" t="s">
        <v>732</v>
      </c>
      <c r="C4303" t="s">
        <v>109</v>
      </c>
      <c r="D4303" t="s">
        <v>161</v>
      </c>
      <c r="E4303" t="s">
        <v>30</v>
      </c>
      <c r="F4303" t="s">
        <v>31</v>
      </c>
      <c r="G4303" t="s">
        <v>46</v>
      </c>
      <c r="H4303" t="s">
        <v>33</v>
      </c>
      <c r="I4303" t="s">
        <v>34</v>
      </c>
      <c r="J4303" s="1">
        <v>3658</v>
      </c>
      <c r="K4303" s="1" t="str">
        <f t="shared" si="67"/>
        <v>Medium</v>
      </c>
      <c r="L4303" t="s">
        <v>170</v>
      </c>
      <c r="M4303">
        <v>3</v>
      </c>
      <c r="N4303" t="s">
        <v>139</v>
      </c>
      <c r="O4303" t="s">
        <v>84</v>
      </c>
      <c r="P4303" t="s">
        <v>39</v>
      </c>
      <c r="Q4303" t="s">
        <v>178</v>
      </c>
      <c r="R4303" s="2">
        <v>39173</v>
      </c>
      <c r="S4303" s="2">
        <v>39263</v>
      </c>
      <c r="T4303" t="s">
        <v>57</v>
      </c>
      <c r="U4303" s="2">
        <v>39448</v>
      </c>
      <c r="V4303" t="s">
        <v>58</v>
      </c>
      <c r="W4303" t="s">
        <v>59</v>
      </c>
      <c r="X4303" t="s">
        <v>41</v>
      </c>
      <c r="Y4303" t="s">
        <v>34</v>
      </c>
      <c r="Z4303">
        <v>3</v>
      </c>
      <c r="AA4303" s="2">
        <v>40794</v>
      </c>
    </row>
    <row r="4304" spans="1:27" x14ac:dyDescent="0.3">
      <c r="A4304" t="s">
        <v>731</v>
      </c>
      <c r="B4304" t="s">
        <v>732</v>
      </c>
      <c r="C4304" t="s">
        <v>109</v>
      </c>
      <c r="D4304" t="s">
        <v>161</v>
      </c>
      <c r="E4304" t="s">
        <v>30</v>
      </c>
      <c r="F4304" t="s">
        <v>31</v>
      </c>
      <c r="G4304" t="s">
        <v>46</v>
      </c>
      <c r="H4304" t="s">
        <v>33</v>
      </c>
      <c r="I4304" t="s">
        <v>34</v>
      </c>
      <c r="J4304" s="1">
        <v>3658</v>
      </c>
      <c r="K4304" s="1" t="str">
        <f t="shared" si="67"/>
        <v>Medium</v>
      </c>
      <c r="L4304" t="s">
        <v>170</v>
      </c>
      <c r="M4304">
        <v>3</v>
      </c>
      <c r="N4304" t="s">
        <v>139</v>
      </c>
      <c r="O4304" t="s">
        <v>84</v>
      </c>
      <c r="P4304" t="s">
        <v>39</v>
      </c>
      <c r="Q4304" t="s">
        <v>179</v>
      </c>
      <c r="R4304" s="2">
        <v>39173</v>
      </c>
      <c r="S4304" s="2">
        <v>39263</v>
      </c>
      <c r="T4304" t="s">
        <v>57</v>
      </c>
      <c r="U4304" s="2">
        <v>39448</v>
      </c>
      <c r="V4304" t="s">
        <v>58</v>
      </c>
      <c r="W4304" t="s">
        <v>59</v>
      </c>
      <c r="X4304" t="s">
        <v>41</v>
      </c>
      <c r="Y4304" t="s">
        <v>34</v>
      </c>
      <c r="Z4304">
        <v>3</v>
      </c>
      <c r="AA4304" s="2">
        <v>40794</v>
      </c>
    </row>
    <row r="4305" spans="1:27" x14ac:dyDescent="0.3">
      <c r="A4305" t="s">
        <v>731</v>
      </c>
      <c r="B4305" t="s">
        <v>732</v>
      </c>
      <c r="C4305" t="s">
        <v>109</v>
      </c>
      <c r="D4305" t="s">
        <v>161</v>
      </c>
      <c r="E4305" t="s">
        <v>30</v>
      </c>
      <c r="F4305" t="s">
        <v>31</v>
      </c>
      <c r="G4305" t="s">
        <v>46</v>
      </c>
      <c r="H4305" t="s">
        <v>33</v>
      </c>
      <c r="I4305" t="s">
        <v>34</v>
      </c>
      <c r="J4305" s="1">
        <v>3658</v>
      </c>
      <c r="K4305" s="1" t="str">
        <f t="shared" si="67"/>
        <v>Medium</v>
      </c>
      <c r="L4305" t="s">
        <v>170</v>
      </c>
      <c r="M4305">
        <v>3</v>
      </c>
      <c r="N4305" t="s">
        <v>139</v>
      </c>
      <c r="O4305" t="s">
        <v>84</v>
      </c>
      <c r="P4305" t="s">
        <v>39</v>
      </c>
      <c r="Q4305" t="s">
        <v>180</v>
      </c>
      <c r="R4305" s="2">
        <v>39173</v>
      </c>
      <c r="S4305" s="2">
        <v>39263</v>
      </c>
      <c r="T4305" t="s">
        <v>57</v>
      </c>
      <c r="U4305" s="2">
        <v>39448</v>
      </c>
      <c r="V4305" t="s">
        <v>58</v>
      </c>
      <c r="W4305" t="s">
        <v>59</v>
      </c>
      <c r="X4305" t="s">
        <v>41</v>
      </c>
      <c r="Y4305" t="s">
        <v>34</v>
      </c>
      <c r="Z4305">
        <v>3</v>
      </c>
      <c r="AA4305" s="2">
        <v>40794</v>
      </c>
    </row>
    <row r="4306" spans="1:27" x14ac:dyDescent="0.3">
      <c r="A4306" t="s">
        <v>731</v>
      </c>
      <c r="B4306" t="s">
        <v>732</v>
      </c>
      <c r="C4306" t="s">
        <v>109</v>
      </c>
      <c r="D4306" t="s">
        <v>161</v>
      </c>
      <c r="E4306" t="s">
        <v>30</v>
      </c>
      <c r="F4306" t="s">
        <v>31</v>
      </c>
      <c r="G4306" t="s">
        <v>46</v>
      </c>
      <c r="H4306" t="s">
        <v>33</v>
      </c>
      <c r="I4306" t="s">
        <v>34</v>
      </c>
      <c r="J4306" s="1">
        <v>3658</v>
      </c>
      <c r="K4306" s="1" t="str">
        <f t="shared" si="67"/>
        <v>Medium</v>
      </c>
      <c r="L4306" t="s">
        <v>170</v>
      </c>
      <c r="M4306">
        <v>3</v>
      </c>
      <c r="N4306" t="s">
        <v>139</v>
      </c>
      <c r="O4306" t="s">
        <v>84</v>
      </c>
      <c r="P4306" t="s">
        <v>39</v>
      </c>
      <c r="Q4306" t="s">
        <v>181</v>
      </c>
      <c r="R4306" s="2">
        <v>39173</v>
      </c>
      <c r="S4306" s="2">
        <v>39263</v>
      </c>
      <c r="T4306" t="s">
        <v>57</v>
      </c>
      <c r="U4306" s="2">
        <v>39448</v>
      </c>
      <c r="V4306" t="s">
        <v>58</v>
      </c>
      <c r="W4306" t="s">
        <v>59</v>
      </c>
      <c r="X4306" t="s">
        <v>41</v>
      </c>
      <c r="Y4306" t="s">
        <v>34</v>
      </c>
      <c r="Z4306">
        <v>3</v>
      </c>
      <c r="AA4306" s="2">
        <v>40794</v>
      </c>
    </row>
    <row r="4307" spans="1:27" x14ac:dyDescent="0.3">
      <c r="A4307" t="s">
        <v>731</v>
      </c>
      <c r="B4307" t="s">
        <v>732</v>
      </c>
      <c r="C4307" t="s">
        <v>109</v>
      </c>
      <c r="D4307" t="s">
        <v>161</v>
      </c>
      <c r="E4307" t="s">
        <v>30</v>
      </c>
      <c r="F4307" t="s">
        <v>31</v>
      </c>
      <c r="G4307" t="s">
        <v>46</v>
      </c>
      <c r="H4307" t="s">
        <v>33</v>
      </c>
      <c r="I4307" t="s">
        <v>34</v>
      </c>
      <c r="J4307" s="1">
        <v>3658</v>
      </c>
      <c r="K4307" s="1" t="str">
        <f t="shared" si="67"/>
        <v>Medium</v>
      </c>
      <c r="L4307" t="s">
        <v>170</v>
      </c>
      <c r="M4307">
        <v>3</v>
      </c>
      <c r="N4307" t="s">
        <v>139</v>
      </c>
      <c r="O4307" t="s">
        <v>84</v>
      </c>
      <c r="P4307" t="s">
        <v>39</v>
      </c>
      <c r="Q4307" t="s">
        <v>182</v>
      </c>
      <c r="R4307" s="2">
        <v>39173</v>
      </c>
      <c r="S4307" s="2">
        <v>39263</v>
      </c>
      <c r="T4307" t="s">
        <v>57</v>
      </c>
      <c r="U4307" s="2">
        <v>39448</v>
      </c>
      <c r="V4307" t="s">
        <v>58</v>
      </c>
      <c r="W4307" t="s">
        <v>59</v>
      </c>
      <c r="X4307" t="s">
        <v>41</v>
      </c>
      <c r="Y4307" t="s">
        <v>34</v>
      </c>
      <c r="Z4307">
        <v>3</v>
      </c>
      <c r="AA4307" s="2">
        <v>40794</v>
      </c>
    </row>
    <row r="4308" spans="1:27" x14ac:dyDescent="0.3">
      <c r="A4308" t="s">
        <v>731</v>
      </c>
      <c r="B4308" t="s">
        <v>732</v>
      </c>
      <c r="C4308" t="s">
        <v>109</v>
      </c>
      <c r="D4308" t="s">
        <v>161</v>
      </c>
      <c r="E4308" t="s">
        <v>30</v>
      </c>
      <c r="F4308" t="s">
        <v>31</v>
      </c>
      <c r="G4308" t="s">
        <v>46</v>
      </c>
      <c r="H4308" t="s">
        <v>33</v>
      </c>
      <c r="I4308" t="s">
        <v>34</v>
      </c>
      <c r="J4308" s="1">
        <v>3658</v>
      </c>
      <c r="K4308" s="1" t="str">
        <f t="shared" si="67"/>
        <v>Medium</v>
      </c>
      <c r="L4308" t="s">
        <v>170</v>
      </c>
      <c r="M4308">
        <v>3</v>
      </c>
      <c r="N4308" t="s">
        <v>139</v>
      </c>
      <c r="O4308" t="s">
        <v>84</v>
      </c>
      <c r="P4308" t="s">
        <v>39</v>
      </c>
      <c r="Q4308" t="s">
        <v>183</v>
      </c>
      <c r="R4308" s="2">
        <v>39173</v>
      </c>
      <c r="S4308" s="2">
        <v>39263</v>
      </c>
      <c r="T4308" t="s">
        <v>57</v>
      </c>
      <c r="U4308" s="2">
        <v>39448</v>
      </c>
      <c r="V4308" t="s">
        <v>58</v>
      </c>
      <c r="W4308" t="s">
        <v>59</v>
      </c>
      <c r="X4308" t="s">
        <v>41</v>
      </c>
      <c r="Y4308" t="s">
        <v>34</v>
      </c>
      <c r="Z4308">
        <v>3</v>
      </c>
      <c r="AA4308" s="2">
        <v>40794</v>
      </c>
    </row>
    <row r="4309" spans="1:27" x14ac:dyDescent="0.3">
      <c r="A4309" t="s">
        <v>731</v>
      </c>
      <c r="B4309" t="s">
        <v>732</v>
      </c>
      <c r="C4309" t="s">
        <v>109</v>
      </c>
      <c r="D4309" t="s">
        <v>161</v>
      </c>
      <c r="E4309" t="s">
        <v>30</v>
      </c>
      <c r="F4309" t="s">
        <v>31</v>
      </c>
      <c r="G4309" t="s">
        <v>46</v>
      </c>
      <c r="H4309" t="s">
        <v>33</v>
      </c>
      <c r="I4309" t="s">
        <v>34</v>
      </c>
      <c r="J4309" s="1">
        <v>3658</v>
      </c>
      <c r="K4309" s="1" t="str">
        <f t="shared" si="67"/>
        <v>Medium</v>
      </c>
      <c r="L4309" t="s">
        <v>170</v>
      </c>
      <c r="M4309">
        <v>3</v>
      </c>
      <c r="N4309" t="s">
        <v>139</v>
      </c>
      <c r="O4309" t="s">
        <v>84</v>
      </c>
      <c r="P4309" t="s">
        <v>39</v>
      </c>
      <c r="Q4309" t="s">
        <v>184</v>
      </c>
      <c r="R4309" s="2">
        <v>39173</v>
      </c>
      <c r="S4309" s="2">
        <v>39263</v>
      </c>
      <c r="T4309" t="s">
        <v>57</v>
      </c>
      <c r="U4309" s="2">
        <v>39448</v>
      </c>
      <c r="V4309" t="s">
        <v>58</v>
      </c>
      <c r="W4309" t="s">
        <v>59</v>
      </c>
      <c r="X4309" t="s">
        <v>41</v>
      </c>
      <c r="Y4309" t="s">
        <v>34</v>
      </c>
      <c r="Z4309">
        <v>3</v>
      </c>
      <c r="AA4309" s="2">
        <v>40794</v>
      </c>
    </row>
    <row r="4310" spans="1:27" x14ac:dyDescent="0.3">
      <c r="A4310" t="s">
        <v>731</v>
      </c>
      <c r="B4310" t="s">
        <v>732</v>
      </c>
      <c r="C4310" t="s">
        <v>109</v>
      </c>
      <c r="D4310" t="s">
        <v>161</v>
      </c>
      <c r="E4310" t="s">
        <v>30</v>
      </c>
      <c r="F4310" t="s">
        <v>31</v>
      </c>
      <c r="G4310" t="s">
        <v>46</v>
      </c>
      <c r="H4310" t="s">
        <v>33</v>
      </c>
      <c r="I4310" t="s">
        <v>34</v>
      </c>
      <c r="J4310" s="1">
        <v>3658</v>
      </c>
      <c r="K4310" s="1" t="str">
        <f t="shared" si="67"/>
        <v>Medium</v>
      </c>
      <c r="L4310" t="s">
        <v>170</v>
      </c>
      <c r="M4310">
        <v>3</v>
      </c>
      <c r="N4310" t="s">
        <v>139</v>
      </c>
      <c r="O4310" t="s">
        <v>84</v>
      </c>
      <c r="P4310" t="s">
        <v>39</v>
      </c>
      <c r="Q4310" t="s">
        <v>185</v>
      </c>
      <c r="R4310" s="2">
        <v>39173</v>
      </c>
      <c r="S4310" s="2">
        <v>39263</v>
      </c>
      <c r="T4310" t="s">
        <v>57</v>
      </c>
      <c r="U4310" s="2">
        <v>39448</v>
      </c>
      <c r="V4310" t="s">
        <v>58</v>
      </c>
      <c r="W4310" t="s">
        <v>59</v>
      </c>
      <c r="X4310" t="s">
        <v>41</v>
      </c>
      <c r="Y4310" t="s">
        <v>34</v>
      </c>
      <c r="Z4310">
        <v>3</v>
      </c>
      <c r="AA4310" s="2">
        <v>40794</v>
      </c>
    </row>
    <row r="4311" spans="1:27" x14ac:dyDescent="0.3">
      <c r="A4311" t="s">
        <v>731</v>
      </c>
      <c r="B4311" t="s">
        <v>732</v>
      </c>
      <c r="C4311" t="s">
        <v>109</v>
      </c>
      <c r="D4311" t="s">
        <v>161</v>
      </c>
      <c r="E4311" t="s">
        <v>30</v>
      </c>
      <c r="F4311" t="s">
        <v>31</v>
      </c>
      <c r="G4311" t="s">
        <v>46</v>
      </c>
      <c r="H4311" t="s">
        <v>33</v>
      </c>
      <c r="I4311" t="s">
        <v>34</v>
      </c>
      <c r="J4311" s="1">
        <v>3658</v>
      </c>
      <c r="K4311" s="1" t="str">
        <f t="shared" si="67"/>
        <v>Medium</v>
      </c>
      <c r="L4311" t="s">
        <v>170</v>
      </c>
      <c r="M4311">
        <v>3</v>
      </c>
      <c r="N4311" t="s">
        <v>139</v>
      </c>
      <c r="O4311" t="s">
        <v>84</v>
      </c>
      <c r="P4311" t="s">
        <v>39</v>
      </c>
      <c r="Q4311" t="s">
        <v>186</v>
      </c>
      <c r="R4311" s="2">
        <v>39173</v>
      </c>
      <c r="S4311" s="2">
        <v>39263</v>
      </c>
      <c r="T4311" t="s">
        <v>57</v>
      </c>
      <c r="U4311" s="2">
        <v>39448</v>
      </c>
      <c r="V4311" t="s">
        <v>58</v>
      </c>
      <c r="W4311" t="s">
        <v>59</v>
      </c>
      <c r="X4311" t="s">
        <v>41</v>
      </c>
      <c r="Y4311" t="s">
        <v>34</v>
      </c>
      <c r="Z4311">
        <v>3</v>
      </c>
      <c r="AA4311" s="2">
        <v>40794</v>
      </c>
    </row>
    <row r="4312" spans="1:27" x14ac:dyDescent="0.3">
      <c r="A4312" t="s">
        <v>731</v>
      </c>
      <c r="B4312" t="s">
        <v>732</v>
      </c>
      <c r="C4312" t="s">
        <v>109</v>
      </c>
      <c r="D4312" t="s">
        <v>161</v>
      </c>
      <c r="E4312" t="s">
        <v>30</v>
      </c>
      <c r="F4312" t="s">
        <v>31</v>
      </c>
      <c r="G4312" t="s">
        <v>46</v>
      </c>
      <c r="H4312" t="s">
        <v>33</v>
      </c>
      <c r="I4312" t="s">
        <v>34</v>
      </c>
      <c r="J4312" s="1">
        <v>3658</v>
      </c>
      <c r="K4312" s="1" t="str">
        <f t="shared" si="67"/>
        <v>Medium</v>
      </c>
      <c r="L4312" t="s">
        <v>170</v>
      </c>
      <c r="M4312">
        <v>3</v>
      </c>
      <c r="N4312" t="s">
        <v>139</v>
      </c>
      <c r="O4312" t="s">
        <v>84</v>
      </c>
      <c r="P4312" t="s">
        <v>39</v>
      </c>
      <c r="Q4312" t="s">
        <v>187</v>
      </c>
      <c r="R4312" s="2">
        <v>39173</v>
      </c>
      <c r="S4312" s="2">
        <v>39263</v>
      </c>
      <c r="T4312" t="s">
        <v>57</v>
      </c>
      <c r="U4312" s="2">
        <v>39448</v>
      </c>
      <c r="V4312" t="s">
        <v>58</v>
      </c>
      <c r="W4312" t="s">
        <v>59</v>
      </c>
      <c r="X4312" t="s">
        <v>41</v>
      </c>
      <c r="Y4312" t="s">
        <v>34</v>
      </c>
      <c r="Z4312">
        <v>3</v>
      </c>
      <c r="AA4312" s="2">
        <v>40794</v>
      </c>
    </row>
    <row r="4313" spans="1:27" x14ac:dyDescent="0.3">
      <c r="A4313" t="s">
        <v>731</v>
      </c>
      <c r="B4313" t="s">
        <v>732</v>
      </c>
      <c r="C4313" t="s">
        <v>109</v>
      </c>
      <c r="D4313" t="s">
        <v>161</v>
      </c>
      <c r="E4313" t="s">
        <v>30</v>
      </c>
      <c r="F4313" t="s">
        <v>31</v>
      </c>
      <c r="G4313" t="s">
        <v>46</v>
      </c>
      <c r="H4313" t="s">
        <v>33</v>
      </c>
      <c r="I4313" t="s">
        <v>34</v>
      </c>
      <c r="J4313" s="1">
        <v>3658</v>
      </c>
      <c r="K4313" s="1" t="str">
        <f t="shared" si="67"/>
        <v>Medium</v>
      </c>
      <c r="L4313" t="s">
        <v>170</v>
      </c>
      <c r="M4313">
        <v>3</v>
      </c>
      <c r="N4313" t="s">
        <v>139</v>
      </c>
      <c r="O4313" t="s">
        <v>84</v>
      </c>
      <c r="P4313" t="s">
        <v>39</v>
      </c>
      <c r="Q4313" t="s">
        <v>188</v>
      </c>
      <c r="R4313" s="2">
        <v>39173</v>
      </c>
      <c r="S4313" s="2">
        <v>39263</v>
      </c>
      <c r="T4313" t="s">
        <v>57</v>
      </c>
      <c r="U4313" s="2">
        <v>39448</v>
      </c>
      <c r="V4313" t="s">
        <v>58</v>
      </c>
      <c r="W4313" t="s">
        <v>59</v>
      </c>
      <c r="X4313" t="s">
        <v>41</v>
      </c>
      <c r="Y4313" t="s">
        <v>34</v>
      </c>
      <c r="Z4313">
        <v>3</v>
      </c>
      <c r="AA4313" s="2">
        <v>40794</v>
      </c>
    </row>
    <row r="4314" spans="1:27" x14ac:dyDescent="0.3">
      <c r="A4314" t="s">
        <v>731</v>
      </c>
      <c r="B4314" t="s">
        <v>732</v>
      </c>
      <c r="C4314" t="s">
        <v>109</v>
      </c>
      <c r="D4314" t="s">
        <v>161</v>
      </c>
      <c r="E4314" t="s">
        <v>30</v>
      </c>
      <c r="F4314" t="s">
        <v>31</v>
      </c>
      <c r="G4314" t="s">
        <v>46</v>
      </c>
      <c r="H4314" t="s">
        <v>33</v>
      </c>
      <c r="I4314" t="s">
        <v>34</v>
      </c>
      <c r="J4314" s="1">
        <v>3658</v>
      </c>
      <c r="K4314" s="1" t="str">
        <f t="shared" si="67"/>
        <v>Medium</v>
      </c>
      <c r="L4314" t="s">
        <v>170</v>
      </c>
      <c r="M4314">
        <v>3</v>
      </c>
      <c r="N4314" t="s">
        <v>139</v>
      </c>
      <c r="O4314" t="s">
        <v>84</v>
      </c>
      <c r="P4314" t="s">
        <v>39</v>
      </c>
      <c r="Q4314" t="s">
        <v>189</v>
      </c>
      <c r="R4314" s="2">
        <v>39173</v>
      </c>
      <c r="S4314" s="2">
        <v>39263</v>
      </c>
      <c r="T4314" t="s">
        <v>57</v>
      </c>
      <c r="U4314" s="2">
        <v>39448</v>
      </c>
      <c r="V4314" t="s">
        <v>58</v>
      </c>
      <c r="W4314" t="s">
        <v>59</v>
      </c>
      <c r="X4314" t="s">
        <v>41</v>
      </c>
      <c r="Y4314" t="s">
        <v>34</v>
      </c>
      <c r="Z4314">
        <v>3</v>
      </c>
      <c r="AA4314" s="2">
        <v>40794</v>
      </c>
    </row>
    <row r="4315" spans="1:27" x14ac:dyDescent="0.3">
      <c r="A4315" t="s">
        <v>731</v>
      </c>
      <c r="B4315" t="s">
        <v>732</v>
      </c>
      <c r="C4315" t="s">
        <v>109</v>
      </c>
      <c r="D4315" t="s">
        <v>161</v>
      </c>
      <c r="E4315" t="s">
        <v>30</v>
      </c>
      <c r="F4315" t="s">
        <v>31</v>
      </c>
      <c r="G4315" t="s">
        <v>46</v>
      </c>
      <c r="H4315" t="s">
        <v>33</v>
      </c>
      <c r="I4315" t="s">
        <v>34</v>
      </c>
      <c r="J4315" s="1">
        <v>3658</v>
      </c>
      <c r="K4315" s="1" t="str">
        <f t="shared" si="67"/>
        <v>Medium</v>
      </c>
      <c r="L4315" t="s">
        <v>170</v>
      </c>
      <c r="M4315">
        <v>3</v>
      </c>
      <c r="N4315" t="s">
        <v>139</v>
      </c>
      <c r="O4315" t="s">
        <v>84</v>
      </c>
      <c r="P4315" t="s">
        <v>39</v>
      </c>
      <c r="Q4315" t="s">
        <v>175</v>
      </c>
      <c r="R4315" s="2">
        <v>39173</v>
      </c>
      <c r="S4315" s="2">
        <v>39263</v>
      </c>
      <c r="T4315" t="s">
        <v>57</v>
      </c>
      <c r="U4315" s="2">
        <v>39448</v>
      </c>
      <c r="V4315" t="s">
        <v>58</v>
      </c>
      <c r="W4315" t="s">
        <v>59</v>
      </c>
      <c r="X4315" t="s">
        <v>41</v>
      </c>
      <c r="Y4315" t="s">
        <v>34</v>
      </c>
      <c r="Z4315">
        <v>3</v>
      </c>
      <c r="AA4315" s="2">
        <v>40794</v>
      </c>
    </row>
    <row r="4316" spans="1:27" x14ac:dyDescent="0.3">
      <c r="A4316" t="s">
        <v>731</v>
      </c>
      <c r="B4316" t="s">
        <v>732</v>
      </c>
      <c r="C4316" t="s">
        <v>109</v>
      </c>
      <c r="D4316" t="s">
        <v>161</v>
      </c>
      <c r="E4316" t="s">
        <v>30</v>
      </c>
      <c r="F4316" t="s">
        <v>31</v>
      </c>
      <c r="G4316" t="s">
        <v>46</v>
      </c>
      <c r="H4316" t="s">
        <v>33</v>
      </c>
      <c r="I4316" t="s">
        <v>34</v>
      </c>
      <c r="J4316" s="1">
        <v>3658</v>
      </c>
      <c r="K4316" s="1" t="str">
        <f t="shared" si="67"/>
        <v>Medium</v>
      </c>
      <c r="L4316" t="s">
        <v>170</v>
      </c>
      <c r="M4316">
        <v>3</v>
      </c>
      <c r="N4316" t="s">
        <v>139</v>
      </c>
      <c r="O4316" t="s">
        <v>84</v>
      </c>
      <c r="P4316" t="s">
        <v>39</v>
      </c>
      <c r="Q4316" t="s">
        <v>190</v>
      </c>
      <c r="R4316" s="2">
        <v>39173</v>
      </c>
      <c r="S4316" s="2">
        <v>39263</v>
      </c>
      <c r="T4316" t="s">
        <v>57</v>
      </c>
      <c r="U4316" s="2">
        <v>39448</v>
      </c>
      <c r="V4316" t="s">
        <v>58</v>
      </c>
      <c r="W4316" t="s">
        <v>59</v>
      </c>
      <c r="X4316" t="s">
        <v>41</v>
      </c>
      <c r="Y4316" t="s">
        <v>34</v>
      </c>
      <c r="Z4316">
        <v>3</v>
      </c>
      <c r="AA4316" s="2">
        <v>40794</v>
      </c>
    </row>
    <row r="4317" spans="1:27" x14ac:dyDescent="0.3">
      <c r="A4317" t="s">
        <v>731</v>
      </c>
      <c r="B4317" t="s">
        <v>732</v>
      </c>
      <c r="C4317" t="s">
        <v>109</v>
      </c>
      <c r="D4317" t="s">
        <v>161</v>
      </c>
      <c r="E4317" t="s">
        <v>30</v>
      </c>
      <c r="F4317" t="s">
        <v>31</v>
      </c>
      <c r="G4317" t="s">
        <v>46</v>
      </c>
      <c r="H4317" t="s">
        <v>33</v>
      </c>
      <c r="I4317" t="s">
        <v>34</v>
      </c>
      <c r="J4317" s="1">
        <v>3658</v>
      </c>
      <c r="K4317" s="1" t="str">
        <f t="shared" si="67"/>
        <v>Medium</v>
      </c>
      <c r="L4317" t="s">
        <v>170</v>
      </c>
      <c r="M4317">
        <v>3</v>
      </c>
      <c r="N4317" t="s">
        <v>139</v>
      </c>
      <c r="O4317" t="s">
        <v>84</v>
      </c>
      <c r="P4317" t="s">
        <v>39</v>
      </c>
      <c r="Q4317" t="s">
        <v>301</v>
      </c>
      <c r="R4317" s="2">
        <v>39173</v>
      </c>
      <c r="S4317" s="2">
        <v>39263</v>
      </c>
      <c r="T4317" t="s">
        <v>57</v>
      </c>
      <c r="U4317" s="2">
        <v>39448</v>
      </c>
      <c r="V4317" t="s">
        <v>58</v>
      </c>
      <c r="W4317" t="s">
        <v>59</v>
      </c>
      <c r="X4317" t="s">
        <v>41</v>
      </c>
      <c r="Y4317" t="s">
        <v>34</v>
      </c>
      <c r="Z4317">
        <v>3</v>
      </c>
      <c r="AA4317" s="2">
        <v>40794</v>
      </c>
    </row>
    <row r="4318" spans="1:27" x14ac:dyDescent="0.3">
      <c r="A4318" t="s">
        <v>731</v>
      </c>
      <c r="B4318" t="s">
        <v>732</v>
      </c>
      <c r="C4318" t="s">
        <v>109</v>
      </c>
      <c r="D4318" t="s">
        <v>161</v>
      </c>
      <c r="E4318" t="s">
        <v>30</v>
      </c>
      <c r="F4318" t="s">
        <v>31</v>
      </c>
      <c r="G4318" t="s">
        <v>46</v>
      </c>
      <c r="H4318" t="s">
        <v>33</v>
      </c>
      <c r="I4318" t="s">
        <v>34</v>
      </c>
      <c r="J4318" s="1">
        <v>3658</v>
      </c>
      <c r="K4318" s="1" t="str">
        <f t="shared" si="67"/>
        <v>Medium</v>
      </c>
      <c r="L4318" t="s">
        <v>170</v>
      </c>
      <c r="M4318">
        <v>3</v>
      </c>
      <c r="N4318" t="s">
        <v>139</v>
      </c>
      <c r="O4318" t="s">
        <v>84</v>
      </c>
      <c r="P4318" t="s">
        <v>39</v>
      </c>
      <c r="Q4318" t="s">
        <v>304</v>
      </c>
      <c r="R4318" s="2">
        <v>39173</v>
      </c>
      <c r="S4318" s="2">
        <v>39263</v>
      </c>
      <c r="T4318" t="s">
        <v>57</v>
      </c>
      <c r="U4318" s="2">
        <v>39448</v>
      </c>
      <c r="V4318" t="s">
        <v>58</v>
      </c>
      <c r="W4318" t="s">
        <v>59</v>
      </c>
      <c r="X4318" t="s">
        <v>41</v>
      </c>
      <c r="Y4318" t="s">
        <v>34</v>
      </c>
      <c r="Z4318">
        <v>3</v>
      </c>
      <c r="AA4318" s="2">
        <v>40794</v>
      </c>
    </row>
    <row r="4319" spans="1:27" x14ac:dyDescent="0.3">
      <c r="A4319" t="s">
        <v>731</v>
      </c>
      <c r="B4319" t="s">
        <v>732</v>
      </c>
      <c r="C4319" t="s">
        <v>109</v>
      </c>
      <c r="D4319" t="s">
        <v>161</v>
      </c>
      <c r="E4319" t="s">
        <v>30</v>
      </c>
      <c r="F4319" t="s">
        <v>31</v>
      </c>
      <c r="G4319" t="s">
        <v>46</v>
      </c>
      <c r="H4319" t="s">
        <v>33</v>
      </c>
      <c r="I4319" t="s">
        <v>34</v>
      </c>
      <c r="J4319" s="1">
        <v>3658</v>
      </c>
      <c r="K4319" s="1" t="str">
        <f t="shared" si="67"/>
        <v>Medium</v>
      </c>
      <c r="L4319" t="s">
        <v>170</v>
      </c>
      <c r="M4319">
        <v>3</v>
      </c>
      <c r="N4319" t="s">
        <v>139</v>
      </c>
      <c r="O4319" t="s">
        <v>84</v>
      </c>
      <c r="P4319" t="s">
        <v>39</v>
      </c>
      <c r="Q4319" t="s">
        <v>655</v>
      </c>
      <c r="R4319" s="2">
        <v>39173</v>
      </c>
      <c r="S4319" s="2">
        <v>39263</v>
      </c>
      <c r="T4319" t="s">
        <v>57</v>
      </c>
      <c r="U4319" s="2">
        <v>39448</v>
      </c>
      <c r="V4319" t="s">
        <v>58</v>
      </c>
      <c r="W4319" t="s">
        <v>59</v>
      </c>
      <c r="X4319" t="s">
        <v>41</v>
      </c>
      <c r="Y4319" t="s">
        <v>34</v>
      </c>
      <c r="Z4319">
        <v>3</v>
      </c>
      <c r="AA4319" s="2">
        <v>40794</v>
      </c>
    </row>
    <row r="4320" spans="1:27" x14ac:dyDescent="0.3">
      <c r="A4320" t="s">
        <v>731</v>
      </c>
      <c r="B4320" t="s">
        <v>732</v>
      </c>
      <c r="C4320" t="s">
        <v>109</v>
      </c>
      <c r="D4320" t="s">
        <v>161</v>
      </c>
      <c r="E4320" t="s">
        <v>30</v>
      </c>
      <c r="F4320" t="s">
        <v>31</v>
      </c>
      <c r="G4320" t="s">
        <v>46</v>
      </c>
      <c r="H4320" t="s">
        <v>33</v>
      </c>
      <c r="I4320" t="s">
        <v>34</v>
      </c>
      <c r="J4320" s="1">
        <v>3658</v>
      </c>
      <c r="K4320" s="1" t="str">
        <f t="shared" si="67"/>
        <v>Medium</v>
      </c>
      <c r="L4320" t="s">
        <v>170</v>
      </c>
      <c r="M4320">
        <v>3</v>
      </c>
      <c r="N4320" t="s">
        <v>139</v>
      </c>
      <c r="O4320" t="s">
        <v>84</v>
      </c>
      <c r="P4320" t="s">
        <v>39</v>
      </c>
      <c r="Q4320" t="s">
        <v>656</v>
      </c>
      <c r="R4320" s="2">
        <v>39173</v>
      </c>
      <c r="S4320" s="2">
        <v>39263</v>
      </c>
      <c r="T4320" t="s">
        <v>57</v>
      </c>
      <c r="U4320" s="2">
        <v>39448</v>
      </c>
      <c r="V4320" t="s">
        <v>58</v>
      </c>
      <c r="W4320" t="s">
        <v>59</v>
      </c>
      <c r="X4320" t="s">
        <v>41</v>
      </c>
      <c r="Y4320" t="s">
        <v>34</v>
      </c>
      <c r="Z4320">
        <v>3</v>
      </c>
      <c r="AA4320" s="2">
        <v>40794</v>
      </c>
    </row>
    <row r="4321" spans="1:27" x14ac:dyDescent="0.3">
      <c r="A4321" t="s">
        <v>731</v>
      </c>
      <c r="B4321" t="s">
        <v>732</v>
      </c>
      <c r="C4321" t="s">
        <v>109</v>
      </c>
      <c r="D4321" t="s">
        <v>161</v>
      </c>
      <c r="E4321" t="s">
        <v>30</v>
      </c>
      <c r="F4321" t="s">
        <v>31</v>
      </c>
      <c r="G4321" t="s">
        <v>46</v>
      </c>
      <c r="H4321" t="s">
        <v>33</v>
      </c>
      <c r="I4321" t="s">
        <v>34</v>
      </c>
      <c r="J4321" s="1">
        <v>3658</v>
      </c>
      <c r="K4321" s="1" t="str">
        <f t="shared" si="67"/>
        <v>Medium</v>
      </c>
      <c r="L4321" t="s">
        <v>170</v>
      </c>
      <c r="M4321">
        <v>3</v>
      </c>
      <c r="N4321" t="s">
        <v>139</v>
      </c>
      <c r="O4321" t="s">
        <v>84</v>
      </c>
      <c r="P4321" t="s">
        <v>39</v>
      </c>
      <c r="Q4321" t="s">
        <v>296</v>
      </c>
      <c r="R4321" s="2">
        <v>39173</v>
      </c>
      <c r="S4321" s="2">
        <v>39263</v>
      </c>
      <c r="T4321" t="s">
        <v>57</v>
      </c>
      <c r="U4321" s="2">
        <v>39448</v>
      </c>
      <c r="V4321" t="s">
        <v>58</v>
      </c>
      <c r="W4321" t="s">
        <v>59</v>
      </c>
      <c r="X4321" t="s">
        <v>41</v>
      </c>
      <c r="Y4321" t="s">
        <v>34</v>
      </c>
      <c r="Z4321">
        <v>3</v>
      </c>
      <c r="AA4321" s="2">
        <v>40794</v>
      </c>
    </row>
    <row r="4322" spans="1:27" x14ac:dyDescent="0.3">
      <c r="A4322" t="s">
        <v>731</v>
      </c>
      <c r="B4322" t="s">
        <v>732</v>
      </c>
      <c r="C4322" t="s">
        <v>109</v>
      </c>
      <c r="D4322" t="s">
        <v>161</v>
      </c>
      <c r="E4322" t="s">
        <v>30</v>
      </c>
      <c r="F4322" t="s">
        <v>31</v>
      </c>
      <c r="G4322" t="s">
        <v>46</v>
      </c>
      <c r="H4322" t="s">
        <v>33</v>
      </c>
      <c r="I4322" t="s">
        <v>34</v>
      </c>
      <c r="J4322" s="1">
        <v>3658</v>
      </c>
      <c r="K4322" s="1" t="str">
        <f t="shared" si="67"/>
        <v>Medium</v>
      </c>
      <c r="L4322" t="s">
        <v>170</v>
      </c>
      <c r="M4322">
        <v>3</v>
      </c>
      <c r="N4322" t="s">
        <v>139</v>
      </c>
      <c r="O4322" t="s">
        <v>84</v>
      </c>
      <c r="P4322" t="s">
        <v>39</v>
      </c>
      <c r="Q4322" t="s">
        <v>657</v>
      </c>
      <c r="R4322" s="2">
        <v>39173</v>
      </c>
      <c r="S4322" s="2">
        <v>39263</v>
      </c>
      <c r="T4322" t="s">
        <v>57</v>
      </c>
      <c r="U4322" s="2">
        <v>39448</v>
      </c>
      <c r="V4322" t="s">
        <v>58</v>
      </c>
      <c r="W4322" t="s">
        <v>59</v>
      </c>
      <c r="X4322" t="s">
        <v>41</v>
      </c>
      <c r="Y4322" t="s">
        <v>34</v>
      </c>
      <c r="Z4322">
        <v>3</v>
      </c>
      <c r="AA4322" s="2">
        <v>40794</v>
      </c>
    </row>
    <row r="4323" spans="1:27" x14ac:dyDescent="0.3">
      <c r="A4323" t="s">
        <v>731</v>
      </c>
      <c r="B4323" t="s">
        <v>732</v>
      </c>
      <c r="C4323" t="s">
        <v>109</v>
      </c>
      <c r="D4323" t="s">
        <v>161</v>
      </c>
      <c r="E4323" t="s">
        <v>30</v>
      </c>
      <c r="F4323" t="s">
        <v>31</v>
      </c>
      <c r="G4323" t="s">
        <v>46</v>
      </c>
      <c r="H4323" t="s">
        <v>33</v>
      </c>
      <c r="I4323" t="s">
        <v>34</v>
      </c>
      <c r="J4323" s="1">
        <v>3658</v>
      </c>
      <c r="K4323" s="1" t="str">
        <f t="shared" si="67"/>
        <v>Medium</v>
      </c>
      <c r="L4323" t="s">
        <v>170</v>
      </c>
      <c r="M4323">
        <v>3</v>
      </c>
      <c r="N4323" t="s">
        <v>139</v>
      </c>
      <c r="O4323" t="s">
        <v>84</v>
      </c>
      <c r="P4323" t="s">
        <v>39</v>
      </c>
      <c r="Q4323" t="s">
        <v>171</v>
      </c>
      <c r="R4323" s="2">
        <v>39173</v>
      </c>
      <c r="S4323" s="2">
        <v>39263</v>
      </c>
      <c r="T4323" t="s">
        <v>57</v>
      </c>
      <c r="U4323" s="2">
        <v>39448</v>
      </c>
      <c r="V4323" t="s">
        <v>58</v>
      </c>
      <c r="W4323" t="s">
        <v>59</v>
      </c>
      <c r="X4323" t="s">
        <v>41</v>
      </c>
      <c r="Y4323" t="s">
        <v>34</v>
      </c>
      <c r="Z4323">
        <v>3</v>
      </c>
      <c r="AA4323" s="2">
        <v>40794</v>
      </c>
    </row>
    <row r="4324" spans="1:27" x14ac:dyDescent="0.3">
      <c r="A4324" t="s">
        <v>731</v>
      </c>
      <c r="B4324" t="s">
        <v>732</v>
      </c>
      <c r="C4324" t="s">
        <v>109</v>
      </c>
      <c r="D4324" t="s">
        <v>161</v>
      </c>
      <c r="E4324" t="s">
        <v>30</v>
      </c>
      <c r="F4324" t="s">
        <v>31</v>
      </c>
      <c r="G4324" t="s">
        <v>46</v>
      </c>
      <c r="H4324" t="s">
        <v>33</v>
      </c>
      <c r="I4324" t="s">
        <v>34</v>
      </c>
      <c r="J4324" s="1">
        <v>3658</v>
      </c>
      <c r="K4324" s="1" t="str">
        <f t="shared" si="67"/>
        <v>Medium</v>
      </c>
      <c r="L4324" t="s">
        <v>170</v>
      </c>
      <c r="M4324">
        <v>3</v>
      </c>
      <c r="N4324" t="s">
        <v>139</v>
      </c>
      <c r="O4324" t="s">
        <v>84</v>
      </c>
      <c r="P4324" t="s">
        <v>39</v>
      </c>
      <c r="Q4324" t="s">
        <v>172</v>
      </c>
      <c r="R4324" s="2">
        <v>39173</v>
      </c>
      <c r="S4324" s="2">
        <v>39263</v>
      </c>
      <c r="T4324" t="s">
        <v>57</v>
      </c>
      <c r="U4324" s="2">
        <v>39448</v>
      </c>
      <c r="V4324" t="s">
        <v>58</v>
      </c>
      <c r="W4324" t="s">
        <v>59</v>
      </c>
      <c r="X4324" t="s">
        <v>41</v>
      </c>
      <c r="Y4324" t="s">
        <v>34</v>
      </c>
      <c r="Z4324">
        <v>3</v>
      </c>
      <c r="AA4324" s="2">
        <v>40794</v>
      </c>
    </row>
    <row r="4325" spans="1:27" x14ac:dyDescent="0.3">
      <c r="A4325" t="s">
        <v>731</v>
      </c>
      <c r="B4325" t="s">
        <v>732</v>
      </c>
      <c r="C4325" t="s">
        <v>109</v>
      </c>
      <c r="D4325" t="s">
        <v>161</v>
      </c>
      <c r="E4325" t="s">
        <v>30</v>
      </c>
      <c r="F4325" t="s">
        <v>31</v>
      </c>
      <c r="G4325" t="s">
        <v>46</v>
      </c>
      <c r="H4325" t="s">
        <v>33</v>
      </c>
      <c r="I4325" t="s">
        <v>34</v>
      </c>
      <c r="J4325" s="1">
        <v>3658</v>
      </c>
      <c r="K4325" s="1" t="str">
        <f t="shared" si="67"/>
        <v>Medium</v>
      </c>
      <c r="L4325" t="s">
        <v>170</v>
      </c>
      <c r="M4325">
        <v>3</v>
      </c>
      <c r="N4325" t="s">
        <v>139</v>
      </c>
      <c r="O4325" t="s">
        <v>84</v>
      </c>
      <c r="P4325" t="s">
        <v>39</v>
      </c>
      <c r="Q4325" t="s">
        <v>173</v>
      </c>
      <c r="R4325" s="2">
        <v>39173</v>
      </c>
      <c r="S4325" s="2">
        <v>39263</v>
      </c>
      <c r="T4325" t="s">
        <v>57</v>
      </c>
      <c r="U4325" s="2">
        <v>39448</v>
      </c>
      <c r="V4325" t="s">
        <v>58</v>
      </c>
      <c r="W4325" t="s">
        <v>59</v>
      </c>
      <c r="X4325" t="s">
        <v>41</v>
      </c>
      <c r="Y4325" t="s">
        <v>34</v>
      </c>
      <c r="Z4325">
        <v>3</v>
      </c>
      <c r="AA4325" s="2">
        <v>40794</v>
      </c>
    </row>
    <row r="4326" spans="1:27" x14ac:dyDescent="0.3">
      <c r="A4326" t="s">
        <v>731</v>
      </c>
      <c r="B4326" t="s">
        <v>732</v>
      </c>
      <c r="C4326" t="s">
        <v>109</v>
      </c>
      <c r="D4326" t="s">
        <v>161</v>
      </c>
      <c r="E4326" t="s">
        <v>30</v>
      </c>
      <c r="F4326" t="s">
        <v>31</v>
      </c>
      <c r="G4326" t="s">
        <v>46</v>
      </c>
      <c r="H4326" t="s">
        <v>33</v>
      </c>
      <c r="I4326" t="s">
        <v>34</v>
      </c>
      <c r="J4326" s="1">
        <v>3658</v>
      </c>
      <c r="K4326" s="1" t="str">
        <f t="shared" si="67"/>
        <v>Medium</v>
      </c>
      <c r="L4326" t="s">
        <v>170</v>
      </c>
      <c r="M4326">
        <v>3</v>
      </c>
      <c r="N4326" t="s">
        <v>139</v>
      </c>
      <c r="O4326" t="s">
        <v>84</v>
      </c>
      <c r="P4326" t="s">
        <v>39</v>
      </c>
      <c r="Q4326" t="s">
        <v>174</v>
      </c>
      <c r="R4326" s="2">
        <v>39173</v>
      </c>
      <c r="S4326" s="2">
        <v>39263</v>
      </c>
      <c r="T4326" t="s">
        <v>57</v>
      </c>
      <c r="U4326" s="2">
        <v>39448</v>
      </c>
      <c r="V4326" t="s">
        <v>58</v>
      </c>
      <c r="W4326" t="s">
        <v>59</v>
      </c>
      <c r="X4326" t="s">
        <v>41</v>
      </c>
      <c r="Y4326" t="s">
        <v>34</v>
      </c>
      <c r="Z4326">
        <v>3</v>
      </c>
      <c r="AA4326" s="2">
        <v>40794</v>
      </c>
    </row>
    <row r="4327" spans="1:27" x14ac:dyDescent="0.3">
      <c r="A4327" t="s">
        <v>731</v>
      </c>
      <c r="B4327" t="s">
        <v>732</v>
      </c>
      <c r="C4327" t="s">
        <v>109</v>
      </c>
      <c r="D4327" t="s">
        <v>161</v>
      </c>
      <c r="E4327" t="s">
        <v>30</v>
      </c>
      <c r="F4327" t="s">
        <v>31</v>
      </c>
      <c r="G4327" t="s">
        <v>46</v>
      </c>
      <c r="H4327" t="s">
        <v>33</v>
      </c>
      <c r="I4327" t="s">
        <v>34</v>
      </c>
      <c r="J4327" s="1">
        <v>3658</v>
      </c>
      <c r="K4327" s="1" t="str">
        <f t="shared" si="67"/>
        <v>Medium</v>
      </c>
      <c r="L4327" t="s">
        <v>170</v>
      </c>
      <c r="M4327">
        <v>3</v>
      </c>
      <c r="N4327" t="s">
        <v>139</v>
      </c>
      <c r="O4327" t="s">
        <v>84</v>
      </c>
      <c r="P4327" t="s">
        <v>39</v>
      </c>
      <c r="Q4327" t="s">
        <v>175</v>
      </c>
      <c r="R4327" s="2">
        <v>39173</v>
      </c>
      <c r="S4327" s="2">
        <v>39263</v>
      </c>
      <c r="T4327" t="s">
        <v>57</v>
      </c>
      <c r="U4327" s="2">
        <v>39448</v>
      </c>
      <c r="V4327" t="s">
        <v>58</v>
      </c>
      <c r="W4327" t="s">
        <v>59</v>
      </c>
      <c r="X4327" t="s">
        <v>41</v>
      </c>
      <c r="Y4327" t="s">
        <v>34</v>
      </c>
      <c r="Z4327">
        <v>3</v>
      </c>
      <c r="AA4327" s="2">
        <v>40794</v>
      </c>
    </row>
    <row r="4328" spans="1:27" x14ac:dyDescent="0.3">
      <c r="A4328" t="s">
        <v>731</v>
      </c>
      <c r="B4328" t="s">
        <v>732</v>
      </c>
      <c r="C4328" t="s">
        <v>109</v>
      </c>
      <c r="D4328" t="s">
        <v>161</v>
      </c>
      <c r="E4328" t="s">
        <v>30</v>
      </c>
      <c r="F4328" t="s">
        <v>31</v>
      </c>
      <c r="G4328" t="s">
        <v>46</v>
      </c>
      <c r="H4328" t="s">
        <v>33</v>
      </c>
      <c r="I4328" t="s">
        <v>34</v>
      </c>
      <c r="J4328" s="1">
        <v>3658</v>
      </c>
      <c r="K4328" s="1" t="str">
        <f t="shared" si="67"/>
        <v>Medium</v>
      </c>
      <c r="L4328" t="s">
        <v>170</v>
      </c>
      <c r="M4328">
        <v>3</v>
      </c>
      <c r="N4328" t="s">
        <v>139</v>
      </c>
      <c r="O4328" t="s">
        <v>84</v>
      </c>
      <c r="P4328" t="s">
        <v>39</v>
      </c>
      <c r="Q4328" t="s">
        <v>301</v>
      </c>
      <c r="R4328" s="2">
        <v>39173</v>
      </c>
      <c r="S4328" s="2">
        <v>39263</v>
      </c>
      <c r="T4328" t="s">
        <v>57</v>
      </c>
      <c r="U4328" s="2">
        <v>39448</v>
      </c>
      <c r="V4328" t="s">
        <v>58</v>
      </c>
      <c r="W4328" t="s">
        <v>59</v>
      </c>
      <c r="X4328" t="s">
        <v>41</v>
      </c>
      <c r="Y4328" t="s">
        <v>34</v>
      </c>
      <c r="Z4328">
        <v>3</v>
      </c>
      <c r="AA4328" s="2">
        <v>40794</v>
      </c>
    </row>
    <row r="4329" spans="1:27" x14ac:dyDescent="0.3">
      <c r="A4329" t="s">
        <v>731</v>
      </c>
      <c r="B4329" t="s">
        <v>732</v>
      </c>
      <c r="C4329" t="s">
        <v>109</v>
      </c>
      <c r="D4329" t="s">
        <v>161</v>
      </c>
      <c r="E4329" t="s">
        <v>30</v>
      </c>
      <c r="F4329" t="s">
        <v>31</v>
      </c>
      <c r="G4329" t="s">
        <v>46</v>
      </c>
      <c r="H4329" t="s">
        <v>33</v>
      </c>
      <c r="I4329" t="s">
        <v>34</v>
      </c>
      <c r="J4329" s="1">
        <v>3658</v>
      </c>
      <c r="K4329" s="1" t="str">
        <f t="shared" si="67"/>
        <v>Medium</v>
      </c>
      <c r="L4329" t="s">
        <v>170</v>
      </c>
      <c r="M4329">
        <v>3</v>
      </c>
      <c r="N4329" t="s">
        <v>139</v>
      </c>
      <c r="O4329" t="s">
        <v>84</v>
      </c>
      <c r="P4329" t="s">
        <v>39</v>
      </c>
      <c r="Q4329" t="s">
        <v>176</v>
      </c>
      <c r="R4329" s="2">
        <v>39173</v>
      </c>
      <c r="S4329" s="2">
        <v>39263</v>
      </c>
      <c r="T4329" t="s">
        <v>57</v>
      </c>
      <c r="U4329" s="2">
        <v>39448</v>
      </c>
      <c r="V4329" t="s">
        <v>58</v>
      </c>
      <c r="W4329" t="s">
        <v>59</v>
      </c>
      <c r="X4329" t="s">
        <v>41</v>
      </c>
      <c r="Y4329" t="s">
        <v>34</v>
      </c>
      <c r="Z4329">
        <v>3</v>
      </c>
      <c r="AA4329" s="2">
        <v>40794</v>
      </c>
    </row>
    <row r="4330" spans="1:27" x14ac:dyDescent="0.3">
      <c r="A4330" t="s">
        <v>731</v>
      </c>
      <c r="B4330" t="s">
        <v>732</v>
      </c>
      <c r="C4330" t="s">
        <v>109</v>
      </c>
      <c r="D4330" t="s">
        <v>161</v>
      </c>
      <c r="E4330" t="s">
        <v>30</v>
      </c>
      <c r="F4330" t="s">
        <v>31</v>
      </c>
      <c r="G4330" t="s">
        <v>46</v>
      </c>
      <c r="H4330" t="s">
        <v>33</v>
      </c>
      <c r="I4330" t="s">
        <v>34</v>
      </c>
      <c r="J4330" s="1">
        <v>3658</v>
      </c>
      <c r="K4330" s="1" t="str">
        <f t="shared" si="67"/>
        <v>Medium</v>
      </c>
      <c r="L4330" t="s">
        <v>170</v>
      </c>
      <c r="M4330">
        <v>3</v>
      </c>
      <c r="N4330" t="s">
        <v>139</v>
      </c>
      <c r="O4330" t="s">
        <v>84</v>
      </c>
      <c r="P4330" t="s">
        <v>39</v>
      </c>
      <c r="Q4330" t="s">
        <v>177</v>
      </c>
      <c r="R4330" s="2">
        <v>39173</v>
      </c>
      <c r="S4330" s="2">
        <v>39263</v>
      </c>
      <c r="T4330" t="s">
        <v>57</v>
      </c>
      <c r="U4330" s="2">
        <v>39448</v>
      </c>
      <c r="V4330" t="s">
        <v>58</v>
      </c>
      <c r="W4330" t="s">
        <v>59</v>
      </c>
      <c r="X4330" t="s">
        <v>41</v>
      </c>
      <c r="Y4330" t="s">
        <v>34</v>
      </c>
      <c r="Z4330">
        <v>3</v>
      </c>
      <c r="AA4330" s="2">
        <v>40794</v>
      </c>
    </row>
    <row r="4331" spans="1:27" x14ac:dyDescent="0.3">
      <c r="A4331" t="s">
        <v>731</v>
      </c>
      <c r="B4331" t="s">
        <v>732</v>
      </c>
      <c r="C4331" t="s">
        <v>109</v>
      </c>
      <c r="D4331" t="s">
        <v>161</v>
      </c>
      <c r="E4331" t="s">
        <v>30</v>
      </c>
      <c r="F4331" t="s">
        <v>31</v>
      </c>
      <c r="G4331" t="s">
        <v>46</v>
      </c>
      <c r="H4331" t="s">
        <v>33</v>
      </c>
      <c r="I4331" t="s">
        <v>34</v>
      </c>
      <c r="J4331" s="1">
        <v>3658</v>
      </c>
      <c r="K4331" s="1" t="str">
        <f t="shared" si="67"/>
        <v>Medium</v>
      </c>
      <c r="L4331" t="s">
        <v>170</v>
      </c>
      <c r="M4331">
        <v>3</v>
      </c>
      <c r="N4331" t="s">
        <v>139</v>
      </c>
      <c r="O4331" t="s">
        <v>84</v>
      </c>
      <c r="P4331" t="s">
        <v>39</v>
      </c>
      <c r="Q4331" t="s">
        <v>178</v>
      </c>
      <c r="R4331" s="2">
        <v>39173</v>
      </c>
      <c r="S4331" s="2">
        <v>39263</v>
      </c>
      <c r="T4331" t="s">
        <v>57</v>
      </c>
      <c r="U4331" s="2">
        <v>39448</v>
      </c>
      <c r="V4331" t="s">
        <v>58</v>
      </c>
      <c r="W4331" t="s">
        <v>59</v>
      </c>
      <c r="X4331" t="s">
        <v>41</v>
      </c>
      <c r="Y4331" t="s">
        <v>34</v>
      </c>
      <c r="Z4331">
        <v>3</v>
      </c>
      <c r="AA4331" s="2">
        <v>40794</v>
      </c>
    </row>
    <row r="4332" spans="1:27" x14ac:dyDescent="0.3">
      <c r="A4332" t="s">
        <v>731</v>
      </c>
      <c r="B4332" t="s">
        <v>732</v>
      </c>
      <c r="C4332" t="s">
        <v>109</v>
      </c>
      <c r="D4332" t="s">
        <v>161</v>
      </c>
      <c r="E4332" t="s">
        <v>30</v>
      </c>
      <c r="F4332" t="s">
        <v>31</v>
      </c>
      <c r="G4332" t="s">
        <v>46</v>
      </c>
      <c r="H4332" t="s">
        <v>33</v>
      </c>
      <c r="I4332" t="s">
        <v>34</v>
      </c>
      <c r="J4332" s="1">
        <v>3658</v>
      </c>
      <c r="K4332" s="1" t="str">
        <f t="shared" si="67"/>
        <v>Medium</v>
      </c>
      <c r="L4332" t="s">
        <v>170</v>
      </c>
      <c r="M4332">
        <v>3</v>
      </c>
      <c r="N4332" t="s">
        <v>139</v>
      </c>
      <c r="O4332" t="s">
        <v>84</v>
      </c>
      <c r="P4332" t="s">
        <v>39</v>
      </c>
      <c r="Q4332" t="s">
        <v>179</v>
      </c>
      <c r="R4332" s="2">
        <v>39173</v>
      </c>
      <c r="S4332" s="2">
        <v>39263</v>
      </c>
      <c r="T4332" t="s">
        <v>57</v>
      </c>
      <c r="U4332" s="2">
        <v>39448</v>
      </c>
      <c r="V4332" t="s">
        <v>58</v>
      </c>
      <c r="W4332" t="s">
        <v>59</v>
      </c>
      <c r="X4332" t="s">
        <v>41</v>
      </c>
      <c r="Y4332" t="s">
        <v>34</v>
      </c>
      <c r="Z4332">
        <v>3</v>
      </c>
      <c r="AA4332" s="2">
        <v>40794</v>
      </c>
    </row>
    <row r="4333" spans="1:27" x14ac:dyDescent="0.3">
      <c r="A4333" t="s">
        <v>731</v>
      </c>
      <c r="B4333" t="s">
        <v>732</v>
      </c>
      <c r="C4333" t="s">
        <v>109</v>
      </c>
      <c r="D4333" t="s">
        <v>161</v>
      </c>
      <c r="E4333" t="s">
        <v>30</v>
      </c>
      <c r="F4333" t="s">
        <v>31</v>
      </c>
      <c r="G4333" t="s">
        <v>46</v>
      </c>
      <c r="H4333" t="s">
        <v>33</v>
      </c>
      <c r="I4333" t="s">
        <v>34</v>
      </c>
      <c r="J4333" s="1">
        <v>3658</v>
      </c>
      <c r="K4333" s="1" t="str">
        <f t="shared" si="67"/>
        <v>Medium</v>
      </c>
      <c r="L4333" t="s">
        <v>170</v>
      </c>
      <c r="M4333">
        <v>3</v>
      </c>
      <c r="N4333" t="s">
        <v>139</v>
      </c>
      <c r="O4333" t="s">
        <v>84</v>
      </c>
      <c r="P4333" t="s">
        <v>39</v>
      </c>
      <c r="Q4333" t="s">
        <v>180</v>
      </c>
      <c r="R4333" s="2">
        <v>39173</v>
      </c>
      <c r="S4333" s="2">
        <v>39263</v>
      </c>
      <c r="T4333" t="s">
        <v>57</v>
      </c>
      <c r="U4333" s="2">
        <v>39448</v>
      </c>
      <c r="V4333" t="s">
        <v>58</v>
      </c>
      <c r="W4333" t="s">
        <v>59</v>
      </c>
      <c r="X4333" t="s">
        <v>41</v>
      </c>
      <c r="Y4333" t="s">
        <v>34</v>
      </c>
      <c r="Z4333">
        <v>3</v>
      </c>
      <c r="AA4333" s="2">
        <v>40794</v>
      </c>
    </row>
    <row r="4334" spans="1:27" x14ac:dyDescent="0.3">
      <c r="A4334" t="s">
        <v>731</v>
      </c>
      <c r="B4334" t="s">
        <v>732</v>
      </c>
      <c r="C4334" t="s">
        <v>109</v>
      </c>
      <c r="D4334" t="s">
        <v>161</v>
      </c>
      <c r="E4334" t="s">
        <v>30</v>
      </c>
      <c r="F4334" t="s">
        <v>31</v>
      </c>
      <c r="G4334" t="s">
        <v>46</v>
      </c>
      <c r="H4334" t="s">
        <v>33</v>
      </c>
      <c r="I4334" t="s">
        <v>34</v>
      </c>
      <c r="J4334" s="1">
        <v>3658</v>
      </c>
      <c r="K4334" s="1" t="str">
        <f t="shared" si="67"/>
        <v>Medium</v>
      </c>
      <c r="L4334" t="s">
        <v>170</v>
      </c>
      <c r="M4334">
        <v>3</v>
      </c>
      <c r="N4334" t="s">
        <v>139</v>
      </c>
      <c r="O4334" t="s">
        <v>84</v>
      </c>
      <c r="P4334" t="s">
        <v>39</v>
      </c>
      <c r="Q4334" t="s">
        <v>181</v>
      </c>
      <c r="R4334" s="2">
        <v>39173</v>
      </c>
      <c r="S4334" s="2">
        <v>39263</v>
      </c>
      <c r="T4334" t="s">
        <v>57</v>
      </c>
      <c r="U4334" s="2">
        <v>39448</v>
      </c>
      <c r="V4334" t="s">
        <v>58</v>
      </c>
      <c r="W4334" t="s">
        <v>59</v>
      </c>
      <c r="X4334" t="s">
        <v>41</v>
      </c>
      <c r="Y4334" t="s">
        <v>34</v>
      </c>
      <c r="Z4334">
        <v>3</v>
      </c>
      <c r="AA4334" s="2">
        <v>40794</v>
      </c>
    </row>
    <row r="4335" spans="1:27" x14ac:dyDescent="0.3">
      <c r="A4335" t="s">
        <v>731</v>
      </c>
      <c r="B4335" t="s">
        <v>732</v>
      </c>
      <c r="C4335" t="s">
        <v>109</v>
      </c>
      <c r="D4335" t="s">
        <v>161</v>
      </c>
      <c r="E4335" t="s">
        <v>30</v>
      </c>
      <c r="F4335" t="s">
        <v>31</v>
      </c>
      <c r="G4335" t="s">
        <v>46</v>
      </c>
      <c r="H4335" t="s">
        <v>33</v>
      </c>
      <c r="I4335" t="s">
        <v>34</v>
      </c>
      <c r="J4335" s="1">
        <v>3658</v>
      </c>
      <c r="K4335" s="1" t="str">
        <f t="shared" si="67"/>
        <v>Medium</v>
      </c>
      <c r="L4335" t="s">
        <v>170</v>
      </c>
      <c r="M4335">
        <v>3</v>
      </c>
      <c r="N4335" t="s">
        <v>139</v>
      </c>
      <c r="O4335" t="s">
        <v>84</v>
      </c>
      <c r="P4335" t="s">
        <v>39</v>
      </c>
      <c r="Q4335" t="s">
        <v>182</v>
      </c>
      <c r="R4335" s="2">
        <v>39173</v>
      </c>
      <c r="S4335" s="2">
        <v>39263</v>
      </c>
      <c r="T4335" t="s">
        <v>57</v>
      </c>
      <c r="U4335" s="2">
        <v>39448</v>
      </c>
      <c r="V4335" t="s">
        <v>58</v>
      </c>
      <c r="W4335" t="s">
        <v>59</v>
      </c>
      <c r="X4335" t="s">
        <v>41</v>
      </c>
      <c r="Y4335" t="s">
        <v>34</v>
      </c>
      <c r="Z4335">
        <v>3</v>
      </c>
      <c r="AA4335" s="2">
        <v>40794</v>
      </c>
    </row>
    <row r="4336" spans="1:27" x14ac:dyDescent="0.3">
      <c r="A4336" t="s">
        <v>731</v>
      </c>
      <c r="B4336" t="s">
        <v>732</v>
      </c>
      <c r="C4336" t="s">
        <v>109</v>
      </c>
      <c r="D4336" t="s">
        <v>161</v>
      </c>
      <c r="E4336" t="s">
        <v>30</v>
      </c>
      <c r="F4336" t="s">
        <v>31</v>
      </c>
      <c r="G4336" t="s">
        <v>46</v>
      </c>
      <c r="H4336" t="s">
        <v>33</v>
      </c>
      <c r="I4336" t="s">
        <v>34</v>
      </c>
      <c r="J4336" s="1">
        <v>3658</v>
      </c>
      <c r="K4336" s="1" t="str">
        <f t="shared" si="67"/>
        <v>Medium</v>
      </c>
      <c r="L4336" t="s">
        <v>170</v>
      </c>
      <c r="M4336">
        <v>3</v>
      </c>
      <c r="N4336" t="s">
        <v>139</v>
      </c>
      <c r="O4336" t="s">
        <v>84</v>
      </c>
      <c r="P4336" t="s">
        <v>39</v>
      </c>
      <c r="Q4336" t="s">
        <v>183</v>
      </c>
      <c r="R4336" s="2">
        <v>39173</v>
      </c>
      <c r="S4336" s="2">
        <v>39263</v>
      </c>
      <c r="T4336" t="s">
        <v>57</v>
      </c>
      <c r="U4336" s="2">
        <v>39448</v>
      </c>
      <c r="V4336" t="s">
        <v>58</v>
      </c>
      <c r="W4336" t="s">
        <v>59</v>
      </c>
      <c r="X4336" t="s">
        <v>41</v>
      </c>
      <c r="Y4336" t="s">
        <v>34</v>
      </c>
      <c r="Z4336">
        <v>3</v>
      </c>
      <c r="AA4336" s="2">
        <v>40794</v>
      </c>
    </row>
    <row r="4337" spans="1:27" x14ac:dyDescent="0.3">
      <c r="A4337" t="s">
        <v>731</v>
      </c>
      <c r="B4337" t="s">
        <v>732</v>
      </c>
      <c r="C4337" t="s">
        <v>109</v>
      </c>
      <c r="D4337" t="s">
        <v>161</v>
      </c>
      <c r="E4337" t="s">
        <v>30</v>
      </c>
      <c r="F4337" t="s">
        <v>31</v>
      </c>
      <c r="G4337" t="s">
        <v>46</v>
      </c>
      <c r="H4337" t="s">
        <v>33</v>
      </c>
      <c r="I4337" t="s">
        <v>34</v>
      </c>
      <c r="J4337" s="1">
        <v>3658</v>
      </c>
      <c r="K4337" s="1" t="str">
        <f t="shared" si="67"/>
        <v>Medium</v>
      </c>
      <c r="L4337" t="s">
        <v>170</v>
      </c>
      <c r="M4337">
        <v>3</v>
      </c>
      <c r="N4337" t="s">
        <v>139</v>
      </c>
      <c r="O4337" t="s">
        <v>84</v>
      </c>
      <c r="P4337" t="s">
        <v>39</v>
      </c>
      <c r="Q4337" t="s">
        <v>184</v>
      </c>
      <c r="R4337" s="2">
        <v>39173</v>
      </c>
      <c r="S4337" s="2">
        <v>39263</v>
      </c>
      <c r="T4337" t="s">
        <v>57</v>
      </c>
      <c r="U4337" s="2">
        <v>39448</v>
      </c>
      <c r="V4337" t="s">
        <v>58</v>
      </c>
      <c r="W4337" t="s">
        <v>59</v>
      </c>
      <c r="X4337" t="s">
        <v>41</v>
      </c>
      <c r="Y4337" t="s">
        <v>34</v>
      </c>
      <c r="Z4337">
        <v>3</v>
      </c>
      <c r="AA4337" s="2">
        <v>40794</v>
      </c>
    </row>
    <row r="4338" spans="1:27" x14ac:dyDescent="0.3">
      <c r="A4338" t="s">
        <v>731</v>
      </c>
      <c r="B4338" t="s">
        <v>732</v>
      </c>
      <c r="C4338" t="s">
        <v>109</v>
      </c>
      <c r="D4338" t="s">
        <v>161</v>
      </c>
      <c r="E4338" t="s">
        <v>30</v>
      </c>
      <c r="F4338" t="s">
        <v>31</v>
      </c>
      <c r="G4338" t="s">
        <v>46</v>
      </c>
      <c r="H4338" t="s">
        <v>33</v>
      </c>
      <c r="I4338" t="s">
        <v>34</v>
      </c>
      <c r="J4338" s="1">
        <v>3658</v>
      </c>
      <c r="K4338" s="1" t="str">
        <f t="shared" si="67"/>
        <v>Medium</v>
      </c>
      <c r="L4338" t="s">
        <v>170</v>
      </c>
      <c r="M4338">
        <v>3</v>
      </c>
      <c r="N4338" t="s">
        <v>139</v>
      </c>
      <c r="O4338" t="s">
        <v>84</v>
      </c>
      <c r="P4338" t="s">
        <v>39</v>
      </c>
      <c r="Q4338" t="s">
        <v>185</v>
      </c>
      <c r="R4338" s="2">
        <v>39173</v>
      </c>
      <c r="S4338" s="2">
        <v>39263</v>
      </c>
      <c r="T4338" t="s">
        <v>57</v>
      </c>
      <c r="U4338" s="2">
        <v>39448</v>
      </c>
      <c r="V4338" t="s">
        <v>58</v>
      </c>
      <c r="W4338" t="s">
        <v>59</v>
      </c>
      <c r="X4338" t="s">
        <v>41</v>
      </c>
      <c r="Y4338" t="s">
        <v>34</v>
      </c>
      <c r="Z4338">
        <v>3</v>
      </c>
      <c r="AA4338" s="2">
        <v>40794</v>
      </c>
    </row>
    <row r="4339" spans="1:27" x14ac:dyDescent="0.3">
      <c r="A4339" t="s">
        <v>731</v>
      </c>
      <c r="B4339" t="s">
        <v>732</v>
      </c>
      <c r="C4339" t="s">
        <v>109</v>
      </c>
      <c r="D4339" t="s">
        <v>161</v>
      </c>
      <c r="E4339" t="s">
        <v>30</v>
      </c>
      <c r="F4339" t="s">
        <v>31</v>
      </c>
      <c r="G4339" t="s">
        <v>46</v>
      </c>
      <c r="H4339" t="s">
        <v>33</v>
      </c>
      <c r="I4339" t="s">
        <v>34</v>
      </c>
      <c r="J4339" s="1">
        <v>3658</v>
      </c>
      <c r="K4339" s="1" t="str">
        <f t="shared" si="67"/>
        <v>Medium</v>
      </c>
      <c r="L4339" t="s">
        <v>170</v>
      </c>
      <c r="M4339">
        <v>3</v>
      </c>
      <c r="N4339" t="s">
        <v>139</v>
      </c>
      <c r="O4339" t="s">
        <v>84</v>
      </c>
      <c r="P4339" t="s">
        <v>39</v>
      </c>
      <c r="Q4339" t="s">
        <v>186</v>
      </c>
      <c r="R4339" s="2">
        <v>39173</v>
      </c>
      <c r="S4339" s="2">
        <v>39263</v>
      </c>
      <c r="T4339" t="s">
        <v>57</v>
      </c>
      <c r="U4339" s="2">
        <v>39448</v>
      </c>
      <c r="V4339" t="s">
        <v>58</v>
      </c>
      <c r="W4339" t="s">
        <v>59</v>
      </c>
      <c r="X4339" t="s">
        <v>41</v>
      </c>
      <c r="Y4339" t="s">
        <v>34</v>
      </c>
      <c r="Z4339">
        <v>3</v>
      </c>
      <c r="AA4339" s="2">
        <v>40794</v>
      </c>
    </row>
    <row r="4340" spans="1:27" x14ac:dyDescent="0.3">
      <c r="A4340" t="s">
        <v>731</v>
      </c>
      <c r="B4340" t="s">
        <v>732</v>
      </c>
      <c r="C4340" t="s">
        <v>109</v>
      </c>
      <c r="D4340" t="s">
        <v>161</v>
      </c>
      <c r="E4340" t="s">
        <v>30</v>
      </c>
      <c r="F4340" t="s">
        <v>31</v>
      </c>
      <c r="G4340" t="s">
        <v>46</v>
      </c>
      <c r="H4340" t="s">
        <v>33</v>
      </c>
      <c r="I4340" t="s">
        <v>34</v>
      </c>
      <c r="J4340" s="1">
        <v>3658</v>
      </c>
      <c r="K4340" s="1" t="str">
        <f t="shared" si="67"/>
        <v>Medium</v>
      </c>
      <c r="L4340" t="s">
        <v>170</v>
      </c>
      <c r="M4340">
        <v>3</v>
      </c>
      <c r="N4340" t="s">
        <v>139</v>
      </c>
      <c r="O4340" t="s">
        <v>84</v>
      </c>
      <c r="P4340" t="s">
        <v>39</v>
      </c>
      <c r="Q4340" t="s">
        <v>187</v>
      </c>
      <c r="R4340" s="2">
        <v>39173</v>
      </c>
      <c r="S4340" s="2">
        <v>39263</v>
      </c>
      <c r="T4340" t="s">
        <v>57</v>
      </c>
      <c r="U4340" s="2">
        <v>39448</v>
      </c>
      <c r="V4340" t="s">
        <v>58</v>
      </c>
      <c r="W4340" t="s">
        <v>59</v>
      </c>
      <c r="X4340" t="s">
        <v>41</v>
      </c>
      <c r="Y4340" t="s">
        <v>34</v>
      </c>
      <c r="Z4340">
        <v>3</v>
      </c>
      <c r="AA4340" s="2">
        <v>40794</v>
      </c>
    </row>
    <row r="4341" spans="1:27" x14ac:dyDescent="0.3">
      <c r="A4341" t="s">
        <v>731</v>
      </c>
      <c r="B4341" t="s">
        <v>732</v>
      </c>
      <c r="C4341" t="s">
        <v>109</v>
      </c>
      <c r="D4341" t="s">
        <v>161</v>
      </c>
      <c r="E4341" t="s">
        <v>30</v>
      </c>
      <c r="F4341" t="s">
        <v>31</v>
      </c>
      <c r="G4341" t="s">
        <v>46</v>
      </c>
      <c r="H4341" t="s">
        <v>33</v>
      </c>
      <c r="I4341" t="s">
        <v>34</v>
      </c>
      <c r="J4341" s="1">
        <v>3658</v>
      </c>
      <c r="K4341" s="1" t="str">
        <f t="shared" si="67"/>
        <v>Medium</v>
      </c>
      <c r="L4341" t="s">
        <v>170</v>
      </c>
      <c r="M4341">
        <v>3</v>
      </c>
      <c r="N4341" t="s">
        <v>139</v>
      </c>
      <c r="O4341" t="s">
        <v>84</v>
      </c>
      <c r="P4341" t="s">
        <v>39</v>
      </c>
      <c r="Q4341" t="s">
        <v>188</v>
      </c>
      <c r="R4341" s="2">
        <v>39173</v>
      </c>
      <c r="S4341" s="2">
        <v>39263</v>
      </c>
      <c r="T4341" t="s">
        <v>57</v>
      </c>
      <c r="U4341" s="2">
        <v>39448</v>
      </c>
      <c r="V4341" t="s">
        <v>58</v>
      </c>
      <c r="W4341" t="s">
        <v>59</v>
      </c>
      <c r="X4341" t="s">
        <v>41</v>
      </c>
      <c r="Y4341" t="s">
        <v>34</v>
      </c>
      <c r="Z4341">
        <v>3</v>
      </c>
      <c r="AA4341" s="2">
        <v>40794</v>
      </c>
    </row>
    <row r="4342" spans="1:27" x14ac:dyDescent="0.3">
      <c r="A4342" t="s">
        <v>366</v>
      </c>
      <c r="B4342" t="s">
        <v>367</v>
      </c>
      <c r="C4342" t="s">
        <v>273</v>
      </c>
      <c r="D4342" t="s">
        <v>274</v>
      </c>
      <c r="E4342" t="s">
        <v>30</v>
      </c>
      <c r="F4342" t="s">
        <v>31</v>
      </c>
      <c r="G4342" t="s">
        <v>64</v>
      </c>
      <c r="H4342" t="s">
        <v>33</v>
      </c>
      <c r="I4342" t="s">
        <v>34</v>
      </c>
      <c r="J4342" s="1">
        <v>98390</v>
      </c>
      <c r="K4342" s="1" t="str">
        <f t="shared" si="67"/>
        <v>Large</v>
      </c>
      <c r="L4342" t="s">
        <v>223</v>
      </c>
      <c r="M4342">
        <v>3</v>
      </c>
      <c r="N4342" t="s">
        <v>139</v>
      </c>
      <c r="O4342" t="s">
        <v>84</v>
      </c>
      <c r="P4342" t="s">
        <v>39</v>
      </c>
      <c r="Q4342" t="s">
        <v>242</v>
      </c>
      <c r="R4342" s="2">
        <v>39173</v>
      </c>
      <c r="S4342" s="2">
        <v>39263</v>
      </c>
      <c r="T4342" t="s">
        <v>57</v>
      </c>
      <c r="U4342" s="2">
        <v>39370</v>
      </c>
      <c r="V4342" t="s">
        <v>58</v>
      </c>
      <c r="W4342" t="s">
        <v>59</v>
      </c>
      <c r="X4342" t="s">
        <v>41</v>
      </c>
      <c r="Y4342" t="s">
        <v>34</v>
      </c>
      <c r="Z4342">
        <v>3</v>
      </c>
      <c r="AA4342" s="2">
        <v>39303</v>
      </c>
    </row>
    <row r="4343" spans="1:27" x14ac:dyDescent="0.3">
      <c r="A4343" t="s">
        <v>366</v>
      </c>
      <c r="B4343" t="s">
        <v>367</v>
      </c>
      <c r="C4343" t="s">
        <v>273</v>
      </c>
      <c r="D4343" t="s">
        <v>274</v>
      </c>
      <c r="E4343" t="s">
        <v>30</v>
      </c>
      <c r="F4343" t="s">
        <v>31</v>
      </c>
      <c r="G4343" t="s">
        <v>64</v>
      </c>
      <c r="H4343" t="s">
        <v>33</v>
      </c>
      <c r="I4343" t="s">
        <v>34</v>
      </c>
      <c r="J4343" s="1">
        <v>98390</v>
      </c>
      <c r="K4343" s="1" t="str">
        <f t="shared" si="67"/>
        <v>Large</v>
      </c>
      <c r="L4343" t="s">
        <v>223</v>
      </c>
      <c r="M4343">
        <v>3</v>
      </c>
      <c r="N4343" t="s">
        <v>139</v>
      </c>
      <c r="O4343" t="s">
        <v>84</v>
      </c>
      <c r="P4343" t="s">
        <v>39</v>
      </c>
      <c r="Q4343" t="s">
        <v>243</v>
      </c>
      <c r="R4343" s="2">
        <v>39173</v>
      </c>
      <c r="S4343" s="2">
        <v>39263</v>
      </c>
      <c r="T4343" t="s">
        <v>57</v>
      </c>
      <c r="U4343" s="2">
        <v>39370</v>
      </c>
      <c r="V4343" t="s">
        <v>58</v>
      </c>
      <c r="W4343" t="s">
        <v>59</v>
      </c>
      <c r="X4343" t="s">
        <v>41</v>
      </c>
      <c r="Y4343" t="s">
        <v>34</v>
      </c>
      <c r="Z4343">
        <v>3</v>
      </c>
      <c r="AA4343" s="2">
        <v>39303</v>
      </c>
    </row>
    <row r="4344" spans="1:27" x14ac:dyDescent="0.3">
      <c r="A4344" t="s">
        <v>366</v>
      </c>
      <c r="B4344" t="s">
        <v>367</v>
      </c>
      <c r="C4344" t="s">
        <v>273</v>
      </c>
      <c r="D4344" t="s">
        <v>274</v>
      </c>
      <c r="E4344" t="s">
        <v>30</v>
      </c>
      <c r="F4344" t="s">
        <v>31</v>
      </c>
      <c r="G4344" t="s">
        <v>64</v>
      </c>
      <c r="H4344" t="s">
        <v>33</v>
      </c>
      <c r="I4344" t="s">
        <v>34</v>
      </c>
      <c r="J4344" s="1">
        <v>98390</v>
      </c>
      <c r="K4344" s="1" t="str">
        <f t="shared" si="67"/>
        <v>Large</v>
      </c>
      <c r="L4344" t="s">
        <v>223</v>
      </c>
      <c r="M4344">
        <v>3</v>
      </c>
      <c r="N4344" t="s">
        <v>139</v>
      </c>
      <c r="O4344" t="s">
        <v>84</v>
      </c>
      <c r="P4344" t="s">
        <v>39</v>
      </c>
      <c r="Q4344" t="s">
        <v>244</v>
      </c>
      <c r="R4344" s="2">
        <v>39173</v>
      </c>
      <c r="S4344" s="2">
        <v>39263</v>
      </c>
      <c r="T4344" t="s">
        <v>57</v>
      </c>
      <c r="U4344" s="2">
        <v>39370</v>
      </c>
      <c r="V4344" t="s">
        <v>58</v>
      </c>
      <c r="W4344" t="s">
        <v>59</v>
      </c>
      <c r="X4344" t="s">
        <v>41</v>
      </c>
      <c r="Y4344" t="s">
        <v>34</v>
      </c>
      <c r="Z4344">
        <v>3</v>
      </c>
      <c r="AA4344" s="2">
        <v>39303</v>
      </c>
    </row>
    <row r="4345" spans="1:27" x14ac:dyDescent="0.3">
      <c r="A4345" t="s">
        <v>366</v>
      </c>
      <c r="B4345" t="s">
        <v>367</v>
      </c>
      <c r="C4345" t="s">
        <v>273</v>
      </c>
      <c r="D4345" t="s">
        <v>274</v>
      </c>
      <c r="E4345" t="s">
        <v>30</v>
      </c>
      <c r="F4345" t="s">
        <v>31</v>
      </c>
      <c r="G4345" t="s">
        <v>64</v>
      </c>
      <c r="H4345" t="s">
        <v>33</v>
      </c>
      <c r="I4345" t="s">
        <v>34</v>
      </c>
      <c r="J4345" s="1">
        <v>98390</v>
      </c>
      <c r="K4345" s="1" t="str">
        <f t="shared" si="67"/>
        <v>Large</v>
      </c>
      <c r="L4345" t="s">
        <v>223</v>
      </c>
      <c r="M4345">
        <v>3</v>
      </c>
      <c r="N4345" t="s">
        <v>139</v>
      </c>
      <c r="O4345" t="s">
        <v>84</v>
      </c>
      <c r="P4345" t="s">
        <v>39</v>
      </c>
      <c r="Q4345" t="s">
        <v>245</v>
      </c>
      <c r="R4345" s="2">
        <v>39173</v>
      </c>
      <c r="S4345" s="2">
        <v>39263</v>
      </c>
      <c r="T4345" t="s">
        <v>57</v>
      </c>
      <c r="U4345" s="2">
        <v>39370</v>
      </c>
      <c r="V4345" t="s">
        <v>58</v>
      </c>
      <c r="W4345" t="s">
        <v>59</v>
      </c>
      <c r="X4345" t="s">
        <v>41</v>
      </c>
      <c r="Y4345" t="s">
        <v>34</v>
      </c>
      <c r="Z4345">
        <v>3</v>
      </c>
      <c r="AA4345" s="2">
        <v>39303</v>
      </c>
    </row>
    <row r="4346" spans="1:27" x14ac:dyDescent="0.3">
      <c r="A4346" t="s">
        <v>366</v>
      </c>
      <c r="B4346" t="s">
        <v>367</v>
      </c>
      <c r="C4346" t="s">
        <v>273</v>
      </c>
      <c r="D4346" t="s">
        <v>274</v>
      </c>
      <c r="E4346" t="s">
        <v>30</v>
      </c>
      <c r="F4346" t="s">
        <v>31</v>
      </c>
      <c r="G4346" t="s">
        <v>64</v>
      </c>
      <c r="H4346" t="s">
        <v>33</v>
      </c>
      <c r="I4346" t="s">
        <v>34</v>
      </c>
      <c r="J4346" s="1">
        <v>98390</v>
      </c>
      <c r="K4346" s="1" t="str">
        <f t="shared" si="67"/>
        <v>Large</v>
      </c>
      <c r="L4346" t="s">
        <v>223</v>
      </c>
      <c r="M4346">
        <v>3</v>
      </c>
      <c r="N4346" t="s">
        <v>139</v>
      </c>
      <c r="O4346" t="s">
        <v>84</v>
      </c>
      <c r="P4346" t="s">
        <v>39</v>
      </c>
      <c r="Q4346" t="s">
        <v>246</v>
      </c>
      <c r="R4346" s="2">
        <v>39173</v>
      </c>
      <c r="S4346" s="2">
        <v>39263</v>
      </c>
      <c r="T4346" t="s">
        <v>57</v>
      </c>
      <c r="U4346" s="2">
        <v>39370</v>
      </c>
      <c r="V4346" t="s">
        <v>58</v>
      </c>
      <c r="W4346" t="s">
        <v>59</v>
      </c>
      <c r="X4346" t="s">
        <v>41</v>
      </c>
      <c r="Y4346" t="s">
        <v>34</v>
      </c>
      <c r="Z4346">
        <v>3</v>
      </c>
      <c r="AA4346" s="2">
        <v>39303</v>
      </c>
    </row>
    <row r="4347" spans="1:27" x14ac:dyDescent="0.3">
      <c r="A4347" t="s">
        <v>366</v>
      </c>
      <c r="B4347" t="s">
        <v>367</v>
      </c>
      <c r="C4347" t="s">
        <v>273</v>
      </c>
      <c r="D4347" t="s">
        <v>274</v>
      </c>
      <c r="E4347" t="s">
        <v>30</v>
      </c>
      <c r="F4347" t="s">
        <v>31</v>
      </c>
      <c r="G4347" t="s">
        <v>64</v>
      </c>
      <c r="H4347" t="s">
        <v>33</v>
      </c>
      <c r="I4347" t="s">
        <v>34</v>
      </c>
      <c r="J4347" s="1">
        <v>98390</v>
      </c>
      <c r="K4347" s="1" t="str">
        <f t="shared" si="67"/>
        <v>Large</v>
      </c>
      <c r="L4347" t="s">
        <v>223</v>
      </c>
      <c r="M4347">
        <v>3</v>
      </c>
      <c r="N4347" t="s">
        <v>139</v>
      </c>
      <c r="O4347" t="s">
        <v>84</v>
      </c>
      <c r="P4347" t="s">
        <v>39</v>
      </c>
      <c r="Q4347" t="s">
        <v>247</v>
      </c>
      <c r="R4347" s="2">
        <v>39173</v>
      </c>
      <c r="S4347" s="2">
        <v>39263</v>
      </c>
      <c r="T4347" t="s">
        <v>57</v>
      </c>
      <c r="U4347" s="2">
        <v>39370</v>
      </c>
      <c r="V4347" t="s">
        <v>58</v>
      </c>
      <c r="W4347" t="s">
        <v>59</v>
      </c>
      <c r="X4347" t="s">
        <v>41</v>
      </c>
      <c r="Y4347" t="s">
        <v>34</v>
      </c>
      <c r="Z4347">
        <v>3</v>
      </c>
      <c r="AA4347" s="2">
        <v>39303</v>
      </c>
    </row>
    <row r="4348" spans="1:27" x14ac:dyDescent="0.3">
      <c r="A4348" t="s">
        <v>366</v>
      </c>
      <c r="B4348" t="s">
        <v>367</v>
      </c>
      <c r="C4348" t="s">
        <v>273</v>
      </c>
      <c r="D4348" t="s">
        <v>274</v>
      </c>
      <c r="E4348" t="s">
        <v>30</v>
      </c>
      <c r="F4348" t="s">
        <v>31</v>
      </c>
      <c r="G4348" t="s">
        <v>64</v>
      </c>
      <c r="H4348" t="s">
        <v>33</v>
      </c>
      <c r="I4348" t="s">
        <v>34</v>
      </c>
      <c r="J4348" s="1">
        <v>98390</v>
      </c>
      <c r="K4348" s="1" t="str">
        <f t="shared" si="67"/>
        <v>Large</v>
      </c>
      <c r="L4348" t="s">
        <v>223</v>
      </c>
      <c r="M4348">
        <v>3</v>
      </c>
      <c r="N4348" t="s">
        <v>139</v>
      </c>
      <c r="O4348" t="s">
        <v>84</v>
      </c>
      <c r="P4348" t="s">
        <v>39</v>
      </c>
      <c r="Q4348" t="s">
        <v>248</v>
      </c>
      <c r="R4348" s="2">
        <v>39173</v>
      </c>
      <c r="S4348" s="2">
        <v>39263</v>
      </c>
      <c r="T4348" t="s">
        <v>57</v>
      </c>
      <c r="U4348" s="2">
        <v>39370</v>
      </c>
      <c r="V4348" t="s">
        <v>58</v>
      </c>
      <c r="W4348" t="s">
        <v>59</v>
      </c>
      <c r="X4348" t="s">
        <v>41</v>
      </c>
      <c r="Y4348" t="s">
        <v>34</v>
      </c>
      <c r="Z4348">
        <v>3</v>
      </c>
      <c r="AA4348" s="2">
        <v>39303</v>
      </c>
    </row>
    <row r="4349" spans="1:27" x14ac:dyDescent="0.3">
      <c r="A4349" t="s">
        <v>366</v>
      </c>
      <c r="B4349" t="s">
        <v>367</v>
      </c>
      <c r="C4349" t="s">
        <v>273</v>
      </c>
      <c r="D4349" t="s">
        <v>274</v>
      </c>
      <c r="E4349" t="s">
        <v>30</v>
      </c>
      <c r="F4349" t="s">
        <v>31</v>
      </c>
      <c r="G4349" t="s">
        <v>64</v>
      </c>
      <c r="H4349" t="s">
        <v>33</v>
      </c>
      <c r="I4349" t="s">
        <v>34</v>
      </c>
      <c r="J4349" s="1">
        <v>98390</v>
      </c>
      <c r="K4349" s="1" t="str">
        <f t="shared" si="67"/>
        <v>Large</v>
      </c>
      <c r="L4349" t="s">
        <v>223</v>
      </c>
      <c r="M4349">
        <v>3</v>
      </c>
      <c r="N4349" t="s">
        <v>139</v>
      </c>
      <c r="O4349" t="s">
        <v>84</v>
      </c>
      <c r="P4349" t="s">
        <v>39</v>
      </c>
      <c r="Q4349" t="s">
        <v>249</v>
      </c>
      <c r="R4349" s="2">
        <v>39173</v>
      </c>
      <c r="S4349" s="2">
        <v>39263</v>
      </c>
      <c r="T4349" t="s">
        <v>57</v>
      </c>
      <c r="U4349" s="2">
        <v>39370</v>
      </c>
      <c r="V4349" t="s">
        <v>58</v>
      </c>
      <c r="W4349" t="s">
        <v>59</v>
      </c>
      <c r="X4349" t="s">
        <v>41</v>
      </c>
      <c r="Y4349" t="s">
        <v>34</v>
      </c>
      <c r="Z4349">
        <v>3</v>
      </c>
      <c r="AA4349" s="2">
        <v>39303</v>
      </c>
    </row>
    <row r="4350" spans="1:27" x14ac:dyDescent="0.3">
      <c r="A4350" t="s">
        <v>366</v>
      </c>
      <c r="B4350" t="s">
        <v>367</v>
      </c>
      <c r="C4350" t="s">
        <v>273</v>
      </c>
      <c r="D4350" t="s">
        <v>274</v>
      </c>
      <c r="E4350" t="s">
        <v>30</v>
      </c>
      <c r="F4350" t="s">
        <v>31</v>
      </c>
      <c r="G4350" t="s">
        <v>64</v>
      </c>
      <c r="H4350" t="s">
        <v>33</v>
      </c>
      <c r="I4350" t="s">
        <v>34</v>
      </c>
      <c r="J4350" s="1">
        <v>98390</v>
      </c>
      <c r="K4350" s="1" t="str">
        <f t="shared" si="67"/>
        <v>Large</v>
      </c>
      <c r="L4350" t="s">
        <v>250</v>
      </c>
      <c r="M4350">
        <v>3</v>
      </c>
      <c r="N4350" t="s">
        <v>139</v>
      </c>
      <c r="O4350" t="s">
        <v>84</v>
      </c>
      <c r="P4350" t="s">
        <v>39</v>
      </c>
      <c r="Q4350" t="s">
        <v>711</v>
      </c>
      <c r="R4350" s="2">
        <v>39173</v>
      </c>
      <c r="S4350" s="2">
        <v>39263</v>
      </c>
      <c r="T4350" t="s">
        <v>57</v>
      </c>
      <c r="U4350" s="2">
        <v>39426</v>
      </c>
      <c r="V4350" t="s">
        <v>58</v>
      </c>
      <c r="W4350" t="s">
        <v>59</v>
      </c>
      <c r="X4350" t="s">
        <v>41</v>
      </c>
      <c r="Y4350" t="s">
        <v>34</v>
      </c>
      <c r="Z4350">
        <v>3</v>
      </c>
      <c r="AA4350" s="2">
        <v>39406</v>
      </c>
    </row>
    <row r="4351" spans="1:27" x14ac:dyDescent="0.3">
      <c r="A4351" t="s">
        <v>366</v>
      </c>
      <c r="B4351" t="s">
        <v>367</v>
      </c>
      <c r="C4351" t="s">
        <v>273</v>
      </c>
      <c r="D4351" t="s">
        <v>274</v>
      </c>
      <c r="E4351" t="s">
        <v>30</v>
      </c>
      <c r="F4351" t="s">
        <v>31</v>
      </c>
      <c r="G4351" t="s">
        <v>64</v>
      </c>
      <c r="H4351" t="s">
        <v>33</v>
      </c>
      <c r="I4351" t="s">
        <v>34</v>
      </c>
      <c r="J4351" s="1">
        <v>98390</v>
      </c>
      <c r="K4351" s="1" t="str">
        <f t="shared" si="67"/>
        <v>Large</v>
      </c>
      <c r="L4351" t="s">
        <v>250</v>
      </c>
      <c r="M4351">
        <v>3</v>
      </c>
      <c r="N4351" t="s">
        <v>139</v>
      </c>
      <c r="O4351" t="s">
        <v>84</v>
      </c>
      <c r="P4351" t="s">
        <v>39</v>
      </c>
      <c r="Q4351" t="s">
        <v>712</v>
      </c>
      <c r="R4351" s="2">
        <v>39173</v>
      </c>
      <c r="S4351" s="2">
        <v>39263</v>
      </c>
      <c r="T4351" t="s">
        <v>57</v>
      </c>
      <c r="U4351" s="2">
        <v>39426</v>
      </c>
      <c r="V4351" t="s">
        <v>58</v>
      </c>
      <c r="W4351" t="s">
        <v>59</v>
      </c>
      <c r="X4351" t="s">
        <v>41</v>
      </c>
      <c r="Y4351" t="s">
        <v>34</v>
      </c>
      <c r="Z4351">
        <v>3</v>
      </c>
      <c r="AA4351" s="2">
        <v>39406</v>
      </c>
    </row>
    <row r="4352" spans="1:27" x14ac:dyDescent="0.3">
      <c r="A4352" t="s">
        <v>386</v>
      </c>
      <c r="B4352" t="s">
        <v>387</v>
      </c>
      <c r="C4352" t="s">
        <v>44</v>
      </c>
      <c r="D4352" t="s">
        <v>308</v>
      </c>
      <c r="E4352" t="s">
        <v>30</v>
      </c>
      <c r="F4352" t="s">
        <v>31</v>
      </c>
      <c r="G4352" t="s">
        <v>64</v>
      </c>
      <c r="H4352" t="s">
        <v>33</v>
      </c>
      <c r="I4352" t="s">
        <v>34</v>
      </c>
      <c r="J4352" s="1">
        <v>3490</v>
      </c>
      <c r="K4352" s="1" t="str">
        <f t="shared" si="67"/>
        <v>Medium</v>
      </c>
      <c r="L4352" t="s">
        <v>75</v>
      </c>
      <c r="M4352">
        <v>2</v>
      </c>
      <c r="N4352" t="s">
        <v>48</v>
      </c>
      <c r="O4352" t="s">
        <v>49</v>
      </c>
      <c r="P4352" t="s">
        <v>41</v>
      </c>
      <c r="Q4352" t="s">
        <v>115</v>
      </c>
      <c r="R4352" s="2">
        <v>39173</v>
      </c>
      <c r="S4352" s="2">
        <v>39263</v>
      </c>
      <c r="T4352" t="s">
        <v>57</v>
      </c>
      <c r="U4352" s="2">
        <v>39496</v>
      </c>
      <c r="V4352" t="s">
        <v>58</v>
      </c>
      <c r="W4352" t="s">
        <v>59</v>
      </c>
      <c r="X4352" t="s">
        <v>34</v>
      </c>
      <c r="Y4352" t="s">
        <v>34</v>
      </c>
      <c r="Z4352">
        <v>2</v>
      </c>
      <c r="AA4352" s="2">
        <v>39309</v>
      </c>
    </row>
    <row r="4353" spans="1:27" x14ac:dyDescent="0.3">
      <c r="A4353" t="s">
        <v>126</v>
      </c>
      <c r="B4353" t="s">
        <v>127</v>
      </c>
      <c r="C4353" t="s">
        <v>28</v>
      </c>
      <c r="D4353" t="s">
        <v>29</v>
      </c>
      <c r="E4353" t="s">
        <v>30</v>
      </c>
      <c r="F4353" t="s">
        <v>31</v>
      </c>
      <c r="G4353" t="s">
        <v>32</v>
      </c>
      <c r="H4353" t="s">
        <v>33</v>
      </c>
      <c r="I4353" t="s">
        <v>34</v>
      </c>
      <c r="J4353" s="1">
        <v>6125</v>
      </c>
      <c r="K4353" s="1" t="str">
        <f t="shared" si="67"/>
        <v>Medium</v>
      </c>
      <c r="L4353" t="s">
        <v>75</v>
      </c>
      <c r="M4353">
        <v>2</v>
      </c>
      <c r="N4353" t="s">
        <v>48</v>
      </c>
      <c r="O4353" t="s">
        <v>49</v>
      </c>
      <c r="P4353" t="s">
        <v>41</v>
      </c>
      <c r="Q4353" t="s">
        <v>50</v>
      </c>
      <c r="R4353" s="2">
        <v>39173</v>
      </c>
      <c r="S4353" s="2">
        <v>39263</v>
      </c>
      <c r="T4353" t="s">
        <v>57</v>
      </c>
      <c r="U4353" s="2">
        <v>39841</v>
      </c>
      <c r="V4353" t="s">
        <v>58</v>
      </c>
      <c r="W4353" t="s">
        <v>59</v>
      </c>
      <c r="X4353" t="s">
        <v>34</v>
      </c>
      <c r="Y4353" t="s">
        <v>34</v>
      </c>
      <c r="Z4353">
        <v>2</v>
      </c>
      <c r="AA4353" s="2">
        <v>39302</v>
      </c>
    </row>
    <row r="4354" spans="1:27" x14ac:dyDescent="0.3">
      <c r="A4354" t="s">
        <v>443</v>
      </c>
      <c r="B4354" t="s">
        <v>444</v>
      </c>
      <c r="C4354" t="s">
        <v>44</v>
      </c>
      <c r="D4354" t="s">
        <v>211</v>
      </c>
      <c r="E4354" t="s">
        <v>30</v>
      </c>
      <c r="F4354" t="s">
        <v>31</v>
      </c>
      <c r="G4354" t="s">
        <v>46</v>
      </c>
      <c r="H4354" t="s">
        <v>33</v>
      </c>
      <c r="I4354" t="s">
        <v>34</v>
      </c>
      <c r="J4354" s="1">
        <v>7265</v>
      </c>
      <c r="K4354" s="1" t="str">
        <f t="shared" si="67"/>
        <v>Medium</v>
      </c>
      <c r="L4354" t="s">
        <v>250</v>
      </c>
      <c r="M4354">
        <v>3</v>
      </c>
      <c r="N4354" t="s">
        <v>139</v>
      </c>
      <c r="O4354" t="s">
        <v>84</v>
      </c>
      <c r="P4354" t="s">
        <v>39</v>
      </c>
      <c r="Q4354" t="s">
        <v>251</v>
      </c>
      <c r="R4354" s="2">
        <v>39173</v>
      </c>
      <c r="S4354" s="2">
        <v>39263</v>
      </c>
      <c r="T4354" t="s">
        <v>57</v>
      </c>
      <c r="U4354" s="2">
        <v>40086</v>
      </c>
      <c r="V4354" t="s">
        <v>58</v>
      </c>
      <c r="W4354" t="s">
        <v>59</v>
      </c>
      <c r="X4354" t="s">
        <v>41</v>
      </c>
      <c r="Y4354" t="s">
        <v>34</v>
      </c>
      <c r="Z4354">
        <v>3</v>
      </c>
      <c r="AA4354" s="2">
        <v>39791</v>
      </c>
    </row>
    <row r="4355" spans="1:27" x14ac:dyDescent="0.3">
      <c r="A4355" t="s">
        <v>443</v>
      </c>
      <c r="B4355" t="s">
        <v>444</v>
      </c>
      <c r="C4355" t="s">
        <v>44</v>
      </c>
      <c r="D4355" t="s">
        <v>211</v>
      </c>
      <c r="E4355" t="s">
        <v>30</v>
      </c>
      <c r="F4355" t="s">
        <v>31</v>
      </c>
      <c r="G4355" t="s">
        <v>46</v>
      </c>
      <c r="H4355" t="s">
        <v>33</v>
      </c>
      <c r="I4355" t="s">
        <v>34</v>
      </c>
      <c r="J4355" s="1">
        <v>7265</v>
      </c>
      <c r="K4355" s="1" t="str">
        <f t="shared" ref="K4355:K4418" si="68">IF(J4355&lt;=500, "Extra Small", IF(J4355&lt;=3300, "Small", IF(J4355&lt;=10000, "Medium", IF(J4355&lt;=100000, "Large", "Very Large"))))</f>
        <v>Medium</v>
      </c>
      <c r="L4355" t="s">
        <v>250</v>
      </c>
      <c r="M4355">
        <v>3</v>
      </c>
      <c r="N4355" t="s">
        <v>139</v>
      </c>
      <c r="O4355" t="s">
        <v>84</v>
      </c>
      <c r="P4355" t="s">
        <v>39</v>
      </c>
      <c r="Q4355" t="s">
        <v>252</v>
      </c>
      <c r="R4355" s="2">
        <v>39173</v>
      </c>
      <c r="S4355" s="2">
        <v>39263</v>
      </c>
      <c r="T4355" t="s">
        <v>57</v>
      </c>
      <c r="U4355" s="2">
        <v>40086</v>
      </c>
      <c r="V4355" t="s">
        <v>58</v>
      </c>
      <c r="W4355" t="s">
        <v>59</v>
      </c>
      <c r="X4355" t="s">
        <v>41</v>
      </c>
      <c r="Y4355" t="s">
        <v>34</v>
      </c>
      <c r="Z4355">
        <v>3</v>
      </c>
      <c r="AA4355" s="2">
        <v>39791</v>
      </c>
    </row>
    <row r="4356" spans="1:27" x14ac:dyDescent="0.3">
      <c r="A4356" t="s">
        <v>443</v>
      </c>
      <c r="B4356" t="s">
        <v>444</v>
      </c>
      <c r="C4356" t="s">
        <v>44</v>
      </c>
      <c r="D4356" t="s">
        <v>211</v>
      </c>
      <c r="E4356" t="s">
        <v>30</v>
      </c>
      <c r="F4356" t="s">
        <v>31</v>
      </c>
      <c r="G4356" t="s">
        <v>46</v>
      </c>
      <c r="H4356" t="s">
        <v>33</v>
      </c>
      <c r="I4356" t="s">
        <v>34</v>
      </c>
      <c r="J4356" s="1">
        <v>7265</v>
      </c>
      <c r="K4356" s="1" t="str">
        <f t="shared" si="68"/>
        <v>Medium</v>
      </c>
      <c r="L4356" t="s">
        <v>250</v>
      </c>
      <c r="M4356">
        <v>3</v>
      </c>
      <c r="N4356" t="s">
        <v>139</v>
      </c>
      <c r="O4356" t="s">
        <v>84</v>
      </c>
      <c r="P4356" t="s">
        <v>39</v>
      </c>
      <c r="Q4356" t="s">
        <v>253</v>
      </c>
      <c r="R4356" s="2">
        <v>39173</v>
      </c>
      <c r="S4356" s="2">
        <v>39263</v>
      </c>
      <c r="T4356" t="s">
        <v>57</v>
      </c>
      <c r="U4356" s="2">
        <v>40086</v>
      </c>
      <c r="V4356" t="s">
        <v>58</v>
      </c>
      <c r="W4356" t="s">
        <v>59</v>
      </c>
      <c r="X4356" t="s">
        <v>41</v>
      </c>
      <c r="Y4356" t="s">
        <v>34</v>
      </c>
      <c r="Z4356">
        <v>3</v>
      </c>
      <c r="AA4356" s="2">
        <v>39791</v>
      </c>
    </row>
    <row r="4357" spans="1:27" x14ac:dyDescent="0.3">
      <c r="A4357" t="s">
        <v>443</v>
      </c>
      <c r="B4357" t="s">
        <v>444</v>
      </c>
      <c r="C4357" t="s">
        <v>44</v>
      </c>
      <c r="D4357" t="s">
        <v>211</v>
      </c>
      <c r="E4357" t="s">
        <v>30</v>
      </c>
      <c r="F4357" t="s">
        <v>31</v>
      </c>
      <c r="G4357" t="s">
        <v>46</v>
      </c>
      <c r="H4357" t="s">
        <v>33</v>
      </c>
      <c r="I4357" t="s">
        <v>34</v>
      </c>
      <c r="J4357" s="1">
        <v>7265</v>
      </c>
      <c r="K4357" s="1" t="str">
        <f t="shared" si="68"/>
        <v>Medium</v>
      </c>
      <c r="L4357" t="s">
        <v>250</v>
      </c>
      <c r="M4357">
        <v>3</v>
      </c>
      <c r="N4357" t="s">
        <v>139</v>
      </c>
      <c r="O4357" t="s">
        <v>84</v>
      </c>
      <c r="P4357" t="s">
        <v>39</v>
      </c>
      <c r="Q4357" t="s">
        <v>251</v>
      </c>
      <c r="R4357" s="2">
        <v>39173</v>
      </c>
      <c r="S4357" s="2">
        <v>39263</v>
      </c>
      <c r="T4357" t="s">
        <v>57</v>
      </c>
      <c r="U4357" s="2">
        <v>40086</v>
      </c>
      <c r="V4357" t="s">
        <v>58</v>
      </c>
      <c r="W4357" t="s">
        <v>59</v>
      </c>
      <c r="X4357" t="s">
        <v>41</v>
      </c>
      <c r="Y4357" t="s">
        <v>34</v>
      </c>
      <c r="Z4357">
        <v>3</v>
      </c>
      <c r="AA4357" s="2">
        <v>39791</v>
      </c>
    </row>
    <row r="4358" spans="1:27" x14ac:dyDescent="0.3">
      <c r="A4358" t="s">
        <v>443</v>
      </c>
      <c r="B4358" t="s">
        <v>444</v>
      </c>
      <c r="C4358" t="s">
        <v>44</v>
      </c>
      <c r="D4358" t="s">
        <v>211</v>
      </c>
      <c r="E4358" t="s">
        <v>30</v>
      </c>
      <c r="F4358" t="s">
        <v>31</v>
      </c>
      <c r="G4358" t="s">
        <v>46</v>
      </c>
      <c r="H4358" t="s">
        <v>33</v>
      </c>
      <c r="I4358" t="s">
        <v>34</v>
      </c>
      <c r="J4358" s="1">
        <v>7265</v>
      </c>
      <c r="K4358" s="1" t="str">
        <f t="shared" si="68"/>
        <v>Medium</v>
      </c>
      <c r="L4358" t="s">
        <v>250</v>
      </c>
      <c r="M4358">
        <v>3</v>
      </c>
      <c r="N4358" t="s">
        <v>139</v>
      </c>
      <c r="O4358" t="s">
        <v>84</v>
      </c>
      <c r="P4358" t="s">
        <v>39</v>
      </c>
      <c r="Q4358" t="s">
        <v>252</v>
      </c>
      <c r="R4358" s="2">
        <v>39173</v>
      </c>
      <c r="S4358" s="2">
        <v>39263</v>
      </c>
      <c r="T4358" t="s">
        <v>57</v>
      </c>
      <c r="U4358" s="2">
        <v>40086</v>
      </c>
      <c r="V4358" t="s">
        <v>58</v>
      </c>
      <c r="W4358" t="s">
        <v>59</v>
      </c>
      <c r="X4358" t="s">
        <v>41</v>
      </c>
      <c r="Y4358" t="s">
        <v>34</v>
      </c>
      <c r="Z4358">
        <v>3</v>
      </c>
      <c r="AA4358" s="2">
        <v>39791</v>
      </c>
    </row>
    <row r="4359" spans="1:27" x14ac:dyDescent="0.3">
      <c r="A4359" t="s">
        <v>443</v>
      </c>
      <c r="B4359" t="s">
        <v>444</v>
      </c>
      <c r="C4359" t="s">
        <v>44</v>
      </c>
      <c r="D4359" t="s">
        <v>211</v>
      </c>
      <c r="E4359" t="s">
        <v>30</v>
      </c>
      <c r="F4359" t="s">
        <v>31</v>
      </c>
      <c r="G4359" t="s">
        <v>46</v>
      </c>
      <c r="H4359" t="s">
        <v>33</v>
      </c>
      <c r="I4359" t="s">
        <v>34</v>
      </c>
      <c r="J4359" s="1">
        <v>7265</v>
      </c>
      <c r="K4359" s="1" t="str">
        <f t="shared" si="68"/>
        <v>Medium</v>
      </c>
      <c r="L4359" t="s">
        <v>250</v>
      </c>
      <c r="M4359">
        <v>3</v>
      </c>
      <c r="N4359" t="s">
        <v>139</v>
      </c>
      <c r="O4359" t="s">
        <v>84</v>
      </c>
      <c r="P4359" t="s">
        <v>39</v>
      </c>
      <c r="Q4359" t="s">
        <v>253</v>
      </c>
      <c r="R4359" s="2">
        <v>39173</v>
      </c>
      <c r="S4359" s="2">
        <v>39263</v>
      </c>
      <c r="T4359" t="s">
        <v>57</v>
      </c>
      <c r="U4359" s="2">
        <v>40086</v>
      </c>
      <c r="V4359" t="s">
        <v>58</v>
      </c>
      <c r="W4359" t="s">
        <v>59</v>
      </c>
      <c r="X4359" t="s">
        <v>41</v>
      </c>
      <c r="Y4359" t="s">
        <v>34</v>
      </c>
      <c r="Z4359">
        <v>3</v>
      </c>
      <c r="AA4359" s="2">
        <v>39791</v>
      </c>
    </row>
    <row r="4360" spans="1:27" x14ac:dyDescent="0.3">
      <c r="A4360" t="s">
        <v>443</v>
      </c>
      <c r="B4360" t="s">
        <v>444</v>
      </c>
      <c r="C4360" t="s">
        <v>44</v>
      </c>
      <c r="D4360" t="s">
        <v>211</v>
      </c>
      <c r="E4360" t="s">
        <v>30</v>
      </c>
      <c r="F4360" t="s">
        <v>31</v>
      </c>
      <c r="G4360" t="s">
        <v>46</v>
      </c>
      <c r="H4360" t="s">
        <v>33</v>
      </c>
      <c r="I4360" t="s">
        <v>34</v>
      </c>
      <c r="J4360" s="1">
        <v>7265</v>
      </c>
      <c r="K4360" s="1" t="str">
        <f t="shared" si="68"/>
        <v>Medium</v>
      </c>
      <c r="L4360" t="s">
        <v>250</v>
      </c>
      <c r="M4360">
        <v>3</v>
      </c>
      <c r="N4360" t="s">
        <v>139</v>
      </c>
      <c r="O4360" t="s">
        <v>84</v>
      </c>
      <c r="P4360" t="s">
        <v>39</v>
      </c>
      <c r="Q4360" t="s">
        <v>251</v>
      </c>
      <c r="R4360" s="2">
        <v>39173</v>
      </c>
      <c r="S4360" s="2">
        <v>39263</v>
      </c>
      <c r="T4360" t="s">
        <v>57</v>
      </c>
      <c r="U4360" s="2">
        <v>40086</v>
      </c>
      <c r="V4360" t="s">
        <v>58</v>
      </c>
      <c r="W4360" t="s">
        <v>59</v>
      </c>
      <c r="X4360" t="s">
        <v>41</v>
      </c>
      <c r="Y4360" t="s">
        <v>34</v>
      </c>
      <c r="Z4360">
        <v>3</v>
      </c>
      <c r="AA4360" s="2">
        <v>39791</v>
      </c>
    </row>
    <row r="4361" spans="1:27" x14ac:dyDescent="0.3">
      <c r="A4361" t="s">
        <v>443</v>
      </c>
      <c r="B4361" t="s">
        <v>444</v>
      </c>
      <c r="C4361" t="s">
        <v>44</v>
      </c>
      <c r="D4361" t="s">
        <v>211</v>
      </c>
      <c r="E4361" t="s">
        <v>30</v>
      </c>
      <c r="F4361" t="s">
        <v>31</v>
      </c>
      <c r="G4361" t="s">
        <v>46</v>
      </c>
      <c r="H4361" t="s">
        <v>33</v>
      </c>
      <c r="I4361" t="s">
        <v>34</v>
      </c>
      <c r="J4361" s="1">
        <v>7265</v>
      </c>
      <c r="K4361" s="1" t="str">
        <f t="shared" si="68"/>
        <v>Medium</v>
      </c>
      <c r="L4361" t="s">
        <v>250</v>
      </c>
      <c r="M4361">
        <v>3</v>
      </c>
      <c r="N4361" t="s">
        <v>139</v>
      </c>
      <c r="O4361" t="s">
        <v>84</v>
      </c>
      <c r="P4361" t="s">
        <v>39</v>
      </c>
      <c r="Q4361" t="s">
        <v>252</v>
      </c>
      <c r="R4361" s="2">
        <v>39173</v>
      </c>
      <c r="S4361" s="2">
        <v>39263</v>
      </c>
      <c r="T4361" t="s">
        <v>57</v>
      </c>
      <c r="U4361" s="2">
        <v>40086</v>
      </c>
      <c r="V4361" t="s">
        <v>58</v>
      </c>
      <c r="W4361" t="s">
        <v>59</v>
      </c>
      <c r="X4361" t="s">
        <v>41</v>
      </c>
      <c r="Y4361" t="s">
        <v>34</v>
      </c>
      <c r="Z4361">
        <v>3</v>
      </c>
      <c r="AA4361" s="2">
        <v>39791</v>
      </c>
    </row>
    <row r="4362" spans="1:27" x14ac:dyDescent="0.3">
      <c r="A4362" t="s">
        <v>443</v>
      </c>
      <c r="B4362" t="s">
        <v>444</v>
      </c>
      <c r="C4362" t="s">
        <v>44</v>
      </c>
      <c r="D4362" t="s">
        <v>211</v>
      </c>
      <c r="E4362" t="s">
        <v>30</v>
      </c>
      <c r="F4362" t="s">
        <v>31</v>
      </c>
      <c r="G4362" t="s">
        <v>46</v>
      </c>
      <c r="H4362" t="s">
        <v>33</v>
      </c>
      <c r="I4362" t="s">
        <v>34</v>
      </c>
      <c r="J4362" s="1">
        <v>7265</v>
      </c>
      <c r="K4362" s="1" t="str">
        <f t="shared" si="68"/>
        <v>Medium</v>
      </c>
      <c r="L4362" t="s">
        <v>250</v>
      </c>
      <c r="M4362">
        <v>3</v>
      </c>
      <c r="N4362" t="s">
        <v>139</v>
      </c>
      <c r="O4362" t="s">
        <v>84</v>
      </c>
      <c r="P4362" t="s">
        <v>39</v>
      </c>
      <c r="Q4362" t="s">
        <v>253</v>
      </c>
      <c r="R4362" s="2">
        <v>39173</v>
      </c>
      <c r="S4362" s="2">
        <v>39263</v>
      </c>
      <c r="T4362" t="s">
        <v>57</v>
      </c>
      <c r="U4362" s="2">
        <v>40086</v>
      </c>
      <c r="V4362" t="s">
        <v>58</v>
      </c>
      <c r="W4362" t="s">
        <v>59</v>
      </c>
      <c r="X4362" t="s">
        <v>41</v>
      </c>
      <c r="Y4362" t="s">
        <v>34</v>
      </c>
      <c r="Z4362">
        <v>3</v>
      </c>
      <c r="AA4362" s="2">
        <v>39791</v>
      </c>
    </row>
    <row r="4363" spans="1:27" x14ac:dyDescent="0.3">
      <c r="A4363" t="s">
        <v>443</v>
      </c>
      <c r="B4363" t="s">
        <v>444</v>
      </c>
      <c r="C4363" t="s">
        <v>44</v>
      </c>
      <c r="D4363" t="s">
        <v>211</v>
      </c>
      <c r="E4363" t="s">
        <v>30</v>
      </c>
      <c r="F4363" t="s">
        <v>31</v>
      </c>
      <c r="G4363" t="s">
        <v>46</v>
      </c>
      <c r="H4363" t="s">
        <v>33</v>
      </c>
      <c r="I4363" t="s">
        <v>34</v>
      </c>
      <c r="J4363" s="1">
        <v>7265</v>
      </c>
      <c r="K4363" s="1" t="str">
        <f t="shared" si="68"/>
        <v>Medium</v>
      </c>
      <c r="L4363" t="s">
        <v>250</v>
      </c>
      <c r="M4363">
        <v>3</v>
      </c>
      <c r="N4363" t="s">
        <v>139</v>
      </c>
      <c r="O4363" t="s">
        <v>84</v>
      </c>
      <c r="P4363" t="s">
        <v>39</v>
      </c>
      <c r="Q4363" t="s">
        <v>251</v>
      </c>
      <c r="R4363" s="2">
        <v>39173</v>
      </c>
      <c r="S4363" s="2">
        <v>39263</v>
      </c>
      <c r="T4363" t="s">
        <v>57</v>
      </c>
      <c r="U4363" s="2">
        <v>40086</v>
      </c>
      <c r="V4363" t="s">
        <v>58</v>
      </c>
      <c r="W4363" t="s">
        <v>59</v>
      </c>
      <c r="X4363" t="s">
        <v>41</v>
      </c>
      <c r="Y4363" t="s">
        <v>34</v>
      </c>
      <c r="Z4363">
        <v>3</v>
      </c>
      <c r="AA4363" s="2">
        <v>39791</v>
      </c>
    </row>
    <row r="4364" spans="1:27" x14ac:dyDescent="0.3">
      <c r="A4364" t="s">
        <v>443</v>
      </c>
      <c r="B4364" t="s">
        <v>444</v>
      </c>
      <c r="C4364" t="s">
        <v>44</v>
      </c>
      <c r="D4364" t="s">
        <v>211</v>
      </c>
      <c r="E4364" t="s">
        <v>30</v>
      </c>
      <c r="F4364" t="s">
        <v>31</v>
      </c>
      <c r="G4364" t="s">
        <v>46</v>
      </c>
      <c r="H4364" t="s">
        <v>33</v>
      </c>
      <c r="I4364" t="s">
        <v>34</v>
      </c>
      <c r="J4364" s="1">
        <v>7265</v>
      </c>
      <c r="K4364" s="1" t="str">
        <f t="shared" si="68"/>
        <v>Medium</v>
      </c>
      <c r="L4364" t="s">
        <v>250</v>
      </c>
      <c r="M4364">
        <v>3</v>
      </c>
      <c r="N4364" t="s">
        <v>139</v>
      </c>
      <c r="O4364" t="s">
        <v>84</v>
      </c>
      <c r="P4364" t="s">
        <v>39</v>
      </c>
      <c r="Q4364" t="s">
        <v>252</v>
      </c>
      <c r="R4364" s="2">
        <v>39173</v>
      </c>
      <c r="S4364" s="2">
        <v>39263</v>
      </c>
      <c r="T4364" t="s">
        <v>57</v>
      </c>
      <c r="U4364" s="2">
        <v>40086</v>
      </c>
      <c r="V4364" t="s">
        <v>58</v>
      </c>
      <c r="W4364" t="s">
        <v>59</v>
      </c>
      <c r="X4364" t="s">
        <v>41</v>
      </c>
      <c r="Y4364" t="s">
        <v>34</v>
      </c>
      <c r="Z4364">
        <v>3</v>
      </c>
      <c r="AA4364" s="2">
        <v>39791</v>
      </c>
    </row>
    <row r="4365" spans="1:27" x14ac:dyDescent="0.3">
      <c r="A4365" t="s">
        <v>443</v>
      </c>
      <c r="B4365" t="s">
        <v>444</v>
      </c>
      <c r="C4365" t="s">
        <v>44</v>
      </c>
      <c r="D4365" t="s">
        <v>211</v>
      </c>
      <c r="E4365" t="s">
        <v>30</v>
      </c>
      <c r="F4365" t="s">
        <v>31</v>
      </c>
      <c r="G4365" t="s">
        <v>46</v>
      </c>
      <c r="H4365" t="s">
        <v>33</v>
      </c>
      <c r="I4365" t="s">
        <v>34</v>
      </c>
      <c r="J4365" s="1">
        <v>7265</v>
      </c>
      <c r="K4365" s="1" t="str">
        <f t="shared" si="68"/>
        <v>Medium</v>
      </c>
      <c r="L4365" t="s">
        <v>250</v>
      </c>
      <c r="M4365">
        <v>3</v>
      </c>
      <c r="N4365" t="s">
        <v>139</v>
      </c>
      <c r="O4365" t="s">
        <v>84</v>
      </c>
      <c r="P4365" t="s">
        <v>39</v>
      </c>
      <c r="Q4365" t="s">
        <v>253</v>
      </c>
      <c r="R4365" s="2">
        <v>39173</v>
      </c>
      <c r="S4365" s="2">
        <v>39263</v>
      </c>
      <c r="T4365" t="s">
        <v>57</v>
      </c>
      <c r="U4365" s="2">
        <v>40086</v>
      </c>
      <c r="V4365" t="s">
        <v>58</v>
      </c>
      <c r="W4365" t="s">
        <v>59</v>
      </c>
      <c r="X4365" t="s">
        <v>41</v>
      </c>
      <c r="Y4365" t="s">
        <v>34</v>
      </c>
      <c r="Z4365">
        <v>3</v>
      </c>
      <c r="AA4365" s="2">
        <v>39791</v>
      </c>
    </row>
    <row r="4366" spans="1:27" x14ac:dyDescent="0.3">
      <c r="A4366" t="s">
        <v>562</v>
      </c>
      <c r="B4366" t="s">
        <v>563</v>
      </c>
      <c r="C4366" t="s">
        <v>109</v>
      </c>
      <c r="D4366" t="s">
        <v>285</v>
      </c>
      <c r="E4366" t="s">
        <v>30</v>
      </c>
      <c r="F4366" t="s">
        <v>31</v>
      </c>
      <c r="G4366" t="s">
        <v>46</v>
      </c>
      <c r="H4366" t="s">
        <v>33</v>
      </c>
      <c r="I4366" t="s">
        <v>34</v>
      </c>
      <c r="J4366" s="1">
        <v>48260</v>
      </c>
      <c r="K4366" s="1" t="str">
        <f t="shared" si="68"/>
        <v>Large</v>
      </c>
      <c r="L4366" t="s">
        <v>383</v>
      </c>
      <c r="M4366">
        <v>2</v>
      </c>
      <c r="N4366" t="s">
        <v>48</v>
      </c>
      <c r="O4366" t="s">
        <v>49</v>
      </c>
      <c r="P4366" t="s">
        <v>41</v>
      </c>
      <c r="Q4366" t="s">
        <v>383</v>
      </c>
      <c r="R4366" s="2">
        <v>39173</v>
      </c>
      <c r="S4366" s="2">
        <v>39263</v>
      </c>
      <c r="T4366" t="s">
        <v>57</v>
      </c>
      <c r="U4366" s="2">
        <v>41723</v>
      </c>
      <c r="V4366" t="s">
        <v>58</v>
      </c>
      <c r="W4366" t="s">
        <v>59</v>
      </c>
      <c r="X4366" t="s">
        <v>34</v>
      </c>
      <c r="Y4366" t="s">
        <v>34</v>
      </c>
      <c r="Z4366">
        <v>2</v>
      </c>
      <c r="AA4366" s="2">
        <v>39316</v>
      </c>
    </row>
    <row r="4367" spans="1:27" x14ac:dyDescent="0.3">
      <c r="A4367" t="s">
        <v>366</v>
      </c>
      <c r="B4367" t="s">
        <v>367</v>
      </c>
      <c r="C4367" t="s">
        <v>273</v>
      </c>
      <c r="D4367" t="s">
        <v>274</v>
      </c>
      <c r="E4367" t="s">
        <v>30</v>
      </c>
      <c r="F4367" t="s">
        <v>31</v>
      </c>
      <c r="G4367" t="s">
        <v>64</v>
      </c>
      <c r="H4367" t="s">
        <v>33</v>
      </c>
      <c r="I4367" t="s">
        <v>34</v>
      </c>
      <c r="J4367" s="1">
        <v>98390</v>
      </c>
      <c r="K4367" s="1" t="str">
        <f t="shared" si="68"/>
        <v>Large</v>
      </c>
      <c r="L4367" t="s">
        <v>138</v>
      </c>
      <c r="M4367">
        <v>3</v>
      </c>
      <c r="N4367" t="s">
        <v>139</v>
      </c>
      <c r="O4367" t="s">
        <v>84</v>
      </c>
      <c r="P4367" t="s">
        <v>39</v>
      </c>
      <c r="Q4367" t="s">
        <v>315</v>
      </c>
      <c r="R4367" s="2">
        <v>39173</v>
      </c>
      <c r="S4367" s="2">
        <v>39263</v>
      </c>
      <c r="T4367" t="s">
        <v>57</v>
      </c>
      <c r="U4367" s="2">
        <v>39378</v>
      </c>
      <c r="V4367" t="s">
        <v>58</v>
      </c>
      <c r="W4367" t="s">
        <v>59</v>
      </c>
      <c r="X4367" t="s">
        <v>41</v>
      </c>
      <c r="Y4367" t="s">
        <v>34</v>
      </c>
      <c r="Z4367">
        <v>3</v>
      </c>
      <c r="AA4367" s="2">
        <v>39303</v>
      </c>
    </row>
    <row r="4368" spans="1:27" x14ac:dyDescent="0.3">
      <c r="A4368" t="s">
        <v>366</v>
      </c>
      <c r="B4368" t="s">
        <v>367</v>
      </c>
      <c r="C4368" t="s">
        <v>273</v>
      </c>
      <c r="D4368" t="s">
        <v>274</v>
      </c>
      <c r="E4368" t="s">
        <v>30</v>
      </c>
      <c r="F4368" t="s">
        <v>31</v>
      </c>
      <c r="G4368" t="s">
        <v>64</v>
      </c>
      <c r="H4368" t="s">
        <v>33</v>
      </c>
      <c r="I4368" t="s">
        <v>34</v>
      </c>
      <c r="J4368" s="1">
        <v>98390</v>
      </c>
      <c r="K4368" s="1" t="str">
        <f t="shared" si="68"/>
        <v>Large</v>
      </c>
      <c r="L4368" t="s">
        <v>138</v>
      </c>
      <c r="M4368">
        <v>3</v>
      </c>
      <c r="N4368" t="s">
        <v>139</v>
      </c>
      <c r="O4368" t="s">
        <v>84</v>
      </c>
      <c r="P4368" t="s">
        <v>39</v>
      </c>
      <c r="Q4368" t="s">
        <v>140</v>
      </c>
      <c r="R4368" s="2">
        <v>39173</v>
      </c>
      <c r="S4368" s="2">
        <v>39263</v>
      </c>
      <c r="T4368" t="s">
        <v>57</v>
      </c>
      <c r="U4368" s="2">
        <v>39378</v>
      </c>
      <c r="V4368" t="s">
        <v>58</v>
      </c>
      <c r="W4368" t="s">
        <v>59</v>
      </c>
      <c r="X4368" t="s">
        <v>41</v>
      </c>
      <c r="Y4368" t="s">
        <v>34</v>
      </c>
      <c r="Z4368">
        <v>3</v>
      </c>
      <c r="AA4368" s="2">
        <v>39303</v>
      </c>
    </row>
    <row r="4369" spans="1:27" x14ac:dyDescent="0.3">
      <c r="A4369" t="s">
        <v>366</v>
      </c>
      <c r="B4369" t="s">
        <v>367</v>
      </c>
      <c r="C4369" t="s">
        <v>273</v>
      </c>
      <c r="D4369" t="s">
        <v>274</v>
      </c>
      <c r="E4369" t="s">
        <v>30</v>
      </c>
      <c r="F4369" t="s">
        <v>31</v>
      </c>
      <c r="G4369" t="s">
        <v>64</v>
      </c>
      <c r="H4369" t="s">
        <v>33</v>
      </c>
      <c r="I4369" t="s">
        <v>34</v>
      </c>
      <c r="J4369" s="1">
        <v>98390</v>
      </c>
      <c r="K4369" s="1" t="str">
        <f t="shared" si="68"/>
        <v>Large</v>
      </c>
      <c r="L4369" t="s">
        <v>223</v>
      </c>
      <c r="M4369">
        <v>3</v>
      </c>
      <c r="N4369" t="s">
        <v>139</v>
      </c>
      <c r="O4369" t="s">
        <v>84</v>
      </c>
      <c r="P4369" t="s">
        <v>39</v>
      </c>
      <c r="Q4369" t="s">
        <v>259</v>
      </c>
      <c r="R4369" s="2">
        <v>39173</v>
      </c>
      <c r="S4369" s="2">
        <v>39263</v>
      </c>
      <c r="T4369" t="s">
        <v>57</v>
      </c>
      <c r="U4369" s="2">
        <v>39370</v>
      </c>
      <c r="V4369" t="s">
        <v>58</v>
      </c>
      <c r="W4369" t="s">
        <v>59</v>
      </c>
      <c r="X4369" t="s">
        <v>41</v>
      </c>
      <c r="Y4369" t="s">
        <v>34</v>
      </c>
      <c r="Z4369">
        <v>3</v>
      </c>
      <c r="AA4369" s="2">
        <v>39303</v>
      </c>
    </row>
    <row r="4370" spans="1:27" x14ac:dyDescent="0.3">
      <c r="A4370" t="s">
        <v>366</v>
      </c>
      <c r="B4370" t="s">
        <v>367</v>
      </c>
      <c r="C4370" t="s">
        <v>273</v>
      </c>
      <c r="D4370" t="s">
        <v>274</v>
      </c>
      <c r="E4370" t="s">
        <v>30</v>
      </c>
      <c r="F4370" t="s">
        <v>31</v>
      </c>
      <c r="G4370" t="s">
        <v>64</v>
      </c>
      <c r="H4370" t="s">
        <v>33</v>
      </c>
      <c r="I4370" t="s">
        <v>34</v>
      </c>
      <c r="J4370" s="1">
        <v>98390</v>
      </c>
      <c r="K4370" s="1" t="str">
        <f t="shared" si="68"/>
        <v>Large</v>
      </c>
      <c r="L4370" t="s">
        <v>223</v>
      </c>
      <c r="M4370">
        <v>3</v>
      </c>
      <c r="N4370" t="s">
        <v>139</v>
      </c>
      <c r="O4370" t="s">
        <v>84</v>
      </c>
      <c r="P4370" t="s">
        <v>39</v>
      </c>
      <c r="Q4370" t="s">
        <v>260</v>
      </c>
      <c r="R4370" s="2">
        <v>39173</v>
      </c>
      <c r="S4370" s="2">
        <v>39263</v>
      </c>
      <c r="T4370" t="s">
        <v>57</v>
      </c>
      <c r="U4370" s="2">
        <v>39370</v>
      </c>
      <c r="V4370" t="s">
        <v>58</v>
      </c>
      <c r="W4370" t="s">
        <v>59</v>
      </c>
      <c r="X4370" t="s">
        <v>41</v>
      </c>
      <c r="Y4370" t="s">
        <v>34</v>
      </c>
      <c r="Z4370">
        <v>3</v>
      </c>
      <c r="AA4370" s="2">
        <v>39303</v>
      </c>
    </row>
    <row r="4371" spans="1:27" x14ac:dyDescent="0.3">
      <c r="A4371" t="s">
        <v>366</v>
      </c>
      <c r="B4371" t="s">
        <v>367</v>
      </c>
      <c r="C4371" t="s">
        <v>273</v>
      </c>
      <c r="D4371" t="s">
        <v>274</v>
      </c>
      <c r="E4371" t="s">
        <v>30</v>
      </c>
      <c r="F4371" t="s">
        <v>31</v>
      </c>
      <c r="G4371" t="s">
        <v>64</v>
      </c>
      <c r="H4371" t="s">
        <v>33</v>
      </c>
      <c r="I4371" t="s">
        <v>34</v>
      </c>
      <c r="J4371" s="1">
        <v>98390</v>
      </c>
      <c r="K4371" s="1" t="str">
        <f t="shared" si="68"/>
        <v>Large</v>
      </c>
      <c r="L4371" t="s">
        <v>223</v>
      </c>
      <c r="M4371">
        <v>3</v>
      </c>
      <c r="N4371" t="s">
        <v>139</v>
      </c>
      <c r="O4371" t="s">
        <v>84</v>
      </c>
      <c r="P4371" t="s">
        <v>39</v>
      </c>
      <c r="Q4371" t="s">
        <v>232</v>
      </c>
      <c r="R4371" s="2">
        <v>39173</v>
      </c>
      <c r="S4371" s="2">
        <v>39263</v>
      </c>
      <c r="T4371" t="s">
        <v>57</v>
      </c>
      <c r="U4371" s="2">
        <v>39370</v>
      </c>
      <c r="V4371" t="s">
        <v>58</v>
      </c>
      <c r="W4371" t="s">
        <v>59</v>
      </c>
      <c r="X4371" t="s">
        <v>41</v>
      </c>
      <c r="Y4371" t="s">
        <v>34</v>
      </c>
      <c r="Z4371">
        <v>3</v>
      </c>
      <c r="AA4371" s="2">
        <v>39303</v>
      </c>
    </row>
    <row r="4372" spans="1:27" x14ac:dyDescent="0.3">
      <c r="A4372" t="s">
        <v>366</v>
      </c>
      <c r="B4372" t="s">
        <v>367</v>
      </c>
      <c r="C4372" t="s">
        <v>273</v>
      </c>
      <c r="D4372" t="s">
        <v>274</v>
      </c>
      <c r="E4372" t="s">
        <v>30</v>
      </c>
      <c r="F4372" t="s">
        <v>31</v>
      </c>
      <c r="G4372" t="s">
        <v>64</v>
      </c>
      <c r="H4372" t="s">
        <v>33</v>
      </c>
      <c r="I4372" t="s">
        <v>34</v>
      </c>
      <c r="J4372" s="1">
        <v>98390</v>
      </c>
      <c r="K4372" s="1" t="str">
        <f t="shared" si="68"/>
        <v>Large</v>
      </c>
      <c r="L4372" t="s">
        <v>223</v>
      </c>
      <c r="M4372">
        <v>3</v>
      </c>
      <c r="N4372" t="s">
        <v>139</v>
      </c>
      <c r="O4372" t="s">
        <v>84</v>
      </c>
      <c r="P4372" t="s">
        <v>39</v>
      </c>
      <c r="Q4372" t="s">
        <v>233</v>
      </c>
      <c r="R4372" s="2">
        <v>39173</v>
      </c>
      <c r="S4372" s="2">
        <v>39263</v>
      </c>
      <c r="T4372" t="s">
        <v>57</v>
      </c>
      <c r="U4372" s="2">
        <v>39370</v>
      </c>
      <c r="V4372" t="s">
        <v>58</v>
      </c>
      <c r="W4372" t="s">
        <v>59</v>
      </c>
      <c r="X4372" t="s">
        <v>41</v>
      </c>
      <c r="Y4372" t="s">
        <v>34</v>
      </c>
      <c r="Z4372">
        <v>3</v>
      </c>
      <c r="AA4372" s="2">
        <v>39303</v>
      </c>
    </row>
    <row r="4373" spans="1:27" x14ac:dyDescent="0.3">
      <c r="A4373" t="s">
        <v>366</v>
      </c>
      <c r="B4373" t="s">
        <v>367</v>
      </c>
      <c r="C4373" t="s">
        <v>273</v>
      </c>
      <c r="D4373" t="s">
        <v>274</v>
      </c>
      <c r="E4373" t="s">
        <v>30</v>
      </c>
      <c r="F4373" t="s">
        <v>31</v>
      </c>
      <c r="G4373" t="s">
        <v>64</v>
      </c>
      <c r="H4373" t="s">
        <v>33</v>
      </c>
      <c r="I4373" t="s">
        <v>34</v>
      </c>
      <c r="J4373" s="1">
        <v>98390</v>
      </c>
      <c r="K4373" s="1" t="str">
        <f t="shared" si="68"/>
        <v>Large</v>
      </c>
      <c r="L4373" t="s">
        <v>223</v>
      </c>
      <c r="M4373">
        <v>3</v>
      </c>
      <c r="N4373" t="s">
        <v>139</v>
      </c>
      <c r="O4373" t="s">
        <v>84</v>
      </c>
      <c r="P4373" t="s">
        <v>39</v>
      </c>
      <c r="Q4373" t="s">
        <v>234</v>
      </c>
      <c r="R4373" s="2">
        <v>39173</v>
      </c>
      <c r="S4373" s="2">
        <v>39263</v>
      </c>
      <c r="T4373" t="s">
        <v>57</v>
      </c>
      <c r="U4373" s="2">
        <v>39370</v>
      </c>
      <c r="V4373" t="s">
        <v>58</v>
      </c>
      <c r="W4373" t="s">
        <v>59</v>
      </c>
      <c r="X4373" t="s">
        <v>41</v>
      </c>
      <c r="Y4373" t="s">
        <v>34</v>
      </c>
      <c r="Z4373">
        <v>3</v>
      </c>
      <c r="AA4373" s="2">
        <v>39303</v>
      </c>
    </row>
    <row r="4374" spans="1:27" x14ac:dyDescent="0.3">
      <c r="A4374" t="s">
        <v>366</v>
      </c>
      <c r="B4374" t="s">
        <v>367</v>
      </c>
      <c r="C4374" t="s">
        <v>273</v>
      </c>
      <c r="D4374" t="s">
        <v>274</v>
      </c>
      <c r="E4374" t="s">
        <v>30</v>
      </c>
      <c r="F4374" t="s">
        <v>31</v>
      </c>
      <c r="G4374" t="s">
        <v>64</v>
      </c>
      <c r="H4374" t="s">
        <v>33</v>
      </c>
      <c r="I4374" t="s">
        <v>34</v>
      </c>
      <c r="J4374" s="1">
        <v>98390</v>
      </c>
      <c r="K4374" s="1" t="str">
        <f t="shared" si="68"/>
        <v>Large</v>
      </c>
      <c r="L4374" t="s">
        <v>223</v>
      </c>
      <c r="M4374">
        <v>3</v>
      </c>
      <c r="N4374" t="s">
        <v>139</v>
      </c>
      <c r="O4374" t="s">
        <v>84</v>
      </c>
      <c r="P4374" t="s">
        <v>39</v>
      </c>
      <c r="Q4374" t="s">
        <v>235</v>
      </c>
      <c r="R4374" s="2">
        <v>39173</v>
      </c>
      <c r="S4374" s="2">
        <v>39263</v>
      </c>
      <c r="T4374" t="s">
        <v>57</v>
      </c>
      <c r="U4374" s="2">
        <v>39370</v>
      </c>
      <c r="V4374" t="s">
        <v>58</v>
      </c>
      <c r="W4374" t="s">
        <v>59</v>
      </c>
      <c r="X4374" t="s">
        <v>41</v>
      </c>
      <c r="Y4374" t="s">
        <v>34</v>
      </c>
      <c r="Z4374">
        <v>3</v>
      </c>
      <c r="AA4374" s="2">
        <v>39303</v>
      </c>
    </row>
    <row r="4375" spans="1:27" x14ac:dyDescent="0.3">
      <c r="A4375" t="s">
        <v>366</v>
      </c>
      <c r="B4375" t="s">
        <v>367</v>
      </c>
      <c r="C4375" t="s">
        <v>273</v>
      </c>
      <c r="D4375" t="s">
        <v>274</v>
      </c>
      <c r="E4375" t="s">
        <v>30</v>
      </c>
      <c r="F4375" t="s">
        <v>31</v>
      </c>
      <c r="G4375" t="s">
        <v>64</v>
      </c>
      <c r="H4375" t="s">
        <v>33</v>
      </c>
      <c r="I4375" t="s">
        <v>34</v>
      </c>
      <c r="J4375" s="1">
        <v>98390</v>
      </c>
      <c r="K4375" s="1" t="str">
        <f t="shared" si="68"/>
        <v>Large</v>
      </c>
      <c r="L4375" t="s">
        <v>223</v>
      </c>
      <c r="M4375">
        <v>3</v>
      </c>
      <c r="N4375" t="s">
        <v>139</v>
      </c>
      <c r="O4375" t="s">
        <v>84</v>
      </c>
      <c r="P4375" t="s">
        <v>39</v>
      </c>
      <c r="Q4375" t="s">
        <v>236</v>
      </c>
      <c r="R4375" s="2">
        <v>39173</v>
      </c>
      <c r="S4375" s="2">
        <v>39263</v>
      </c>
      <c r="T4375" t="s">
        <v>57</v>
      </c>
      <c r="U4375" s="2">
        <v>39370</v>
      </c>
      <c r="V4375" t="s">
        <v>58</v>
      </c>
      <c r="W4375" t="s">
        <v>59</v>
      </c>
      <c r="X4375" t="s">
        <v>41</v>
      </c>
      <c r="Y4375" t="s">
        <v>34</v>
      </c>
      <c r="Z4375">
        <v>3</v>
      </c>
      <c r="AA4375" s="2">
        <v>39303</v>
      </c>
    </row>
    <row r="4376" spans="1:27" x14ac:dyDescent="0.3">
      <c r="A4376" t="s">
        <v>366</v>
      </c>
      <c r="B4376" t="s">
        <v>367</v>
      </c>
      <c r="C4376" t="s">
        <v>273</v>
      </c>
      <c r="D4376" t="s">
        <v>274</v>
      </c>
      <c r="E4376" t="s">
        <v>30</v>
      </c>
      <c r="F4376" t="s">
        <v>31</v>
      </c>
      <c r="G4376" t="s">
        <v>64</v>
      </c>
      <c r="H4376" t="s">
        <v>33</v>
      </c>
      <c r="I4376" t="s">
        <v>34</v>
      </c>
      <c r="J4376" s="1">
        <v>98390</v>
      </c>
      <c r="K4376" s="1" t="str">
        <f t="shared" si="68"/>
        <v>Large</v>
      </c>
      <c r="L4376" t="s">
        <v>223</v>
      </c>
      <c r="M4376">
        <v>3</v>
      </c>
      <c r="N4376" t="s">
        <v>139</v>
      </c>
      <c r="O4376" t="s">
        <v>84</v>
      </c>
      <c r="P4376" t="s">
        <v>39</v>
      </c>
      <c r="Q4376" t="s">
        <v>237</v>
      </c>
      <c r="R4376" s="2">
        <v>39173</v>
      </c>
      <c r="S4376" s="2">
        <v>39263</v>
      </c>
      <c r="T4376" t="s">
        <v>57</v>
      </c>
      <c r="U4376" s="2">
        <v>39370</v>
      </c>
      <c r="V4376" t="s">
        <v>58</v>
      </c>
      <c r="W4376" t="s">
        <v>59</v>
      </c>
      <c r="X4376" t="s">
        <v>41</v>
      </c>
      <c r="Y4376" t="s">
        <v>34</v>
      </c>
      <c r="Z4376">
        <v>3</v>
      </c>
      <c r="AA4376" s="2">
        <v>39303</v>
      </c>
    </row>
    <row r="4377" spans="1:27" x14ac:dyDescent="0.3">
      <c r="A4377" t="s">
        <v>366</v>
      </c>
      <c r="B4377" t="s">
        <v>367</v>
      </c>
      <c r="C4377" t="s">
        <v>273</v>
      </c>
      <c r="D4377" t="s">
        <v>274</v>
      </c>
      <c r="E4377" t="s">
        <v>30</v>
      </c>
      <c r="F4377" t="s">
        <v>31</v>
      </c>
      <c r="G4377" t="s">
        <v>64</v>
      </c>
      <c r="H4377" t="s">
        <v>33</v>
      </c>
      <c r="I4377" t="s">
        <v>34</v>
      </c>
      <c r="J4377" s="1">
        <v>98390</v>
      </c>
      <c r="K4377" s="1" t="str">
        <f t="shared" si="68"/>
        <v>Large</v>
      </c>
      <c r="L4377" t="s">
        <v>223</v>
      </c>
      <c r="M4377">
        <v>3</v>
      </c>
      <c r="N4377" t="s">
        <v>139</v>
      </c>
      <c r="O4377" t="s">
        <v>84</v>
      </c>
      <c r="P4377" t="s">
        <v>39</v>
      </c>
      <c r="Q4377" t="s">
        <v>238</v>
      </c>
      <c r="R4377" s="2">
        <v>39173</v>
      </c>
      <c r="S4377" s="2">
        <v>39263</v>
      </c>
      <c r="T4377" t="s">
        <v>57</v>
      </c>
      <c r="U4377" s="2">
        <v>39370</v>
      </c>
      <c r="V4377" t="s">
        <v>58</v>
      </c>
      <c r="W4377" t="s">
        <v>59</v>
      </c>
      <c r="X4377" t="s">
        <v>41</v>
      </c>
      <c r="Y4377" t="s">
        <v>34</v>
      </c>
      <c r="Z4377">
        <v>3</v>
      </c>
      <c r="AA4377" s="2">
        <v>39303</v>
      </c>
    </row>
    <row r="4378" spans="1:27" x14ac:dyDescent="0.3">
      <c r="A4378" t="s">
        <v>366</v>
      </c>
      <c r="B4378" t="s">
        <v>367</v>
      </c>
      <c r="C4378" t="s">
        <v>273</v>
      </c>
      <c r="D4378" t="s">
        <v>274</v>
      </c>
      <c r="E4378" t="s">
        <v>30</v>
      </c>
      <c r="F4378" t="s">
        <v>31</v>
      </c>
      <c r="G4378" t="s">
        <v>64</v>
      </c>
      <c r="H4378" t="s">
        <v>33</v>
      </c>
      <c r="I4378" t="s">
        <v>34</v>
      </c>
      <c r="J4378" s="1">
        <v>98390</v>
      </c>
      <c r="K4378" s="1" t="str">
        <f t="shared" si="68"/>
        <v>Large</v>
      </c>
      <c r="L4378" t="s">
        <v>223</v>
      </c>
      <c r="M4378">
        <v>3</v>
      </c>
      <c r="N4378" t="s">
        <v>139</v>
      </c>
      <c r="O4378" t="s">
        <v>84</v>
      </c>
      <c r="P4378" t="s">
        <v>39</v>
      </c>
      <c r="Q4378" t="s">
        <v>239</v>
      </c>
      <c r="R4378" s="2">
        <v>39173</v>
      </c>
      <c r="S4378" s="2">
        <v>39263</v>
      </c>
      <c r="T4378" t="s">
        <v>57</v>
      </c>
      <c r="U4378" s="2">
        <v>39370</v>
      </c>
      <c r="V4378" t="s">
        <v>58</v>
      </c>
      <c r="W4378" t="s">
        <v>59</v>
      </c>
      <c r="X4378" t="s">
        <v>41</v>
      </c>
      <c r="Y4378" t="s">
        <v>34</v>
      </c>
      <c r="Z4378">
        <v>3</v>
      </c>
      <c r="AA4378" s="2">
        <v>39303</v>
      </c>
    </row>
    <row r="4379" spans="1:27" x14ac:dyDescent="0.3">
      <c r="A4379" t="s">
        <v>366</v>
      </c>
      <c r="B4379" t="s">
        <v>367</v>
      </c>
      <c r="C4379" t="s">
        <v>273</v>
      </c>
      <c r="D4379" t="s">
        <v>274</v>
      </c>
      <c r="E4379" t="s">
        <v>30</v>
      </c>
      <c r="F4379" t="s">
        <v>31</v>
      </c>
      <c r="G4379" t="s">
        <v>64</v>
      </c>
      <c r="H4379" t="s">
        <v>33</v>
      </c>
      <c r="I4379" t="s">
        <v>34</v>
      </c>
      <c r="J4379" s="1">
        <v>98390</v>
      </c>
      <c r="K4379" s="1" t="str">
        <f t="shared" si="68"/>
        <v>Large</v>
      </c>
      <c r="L4379" t="s">
        <v>223</v>
      </c>
      <c r="M4379">
        <v>3</v>
      </c>
      <c r="N4379" t="s">
        <v>139</v>
      </c>
      <c r="O4379" t="s">
        <v>84</v>
      </c>
      <c r="P4379" t="s">
        <v>39</v>
      </c>
      <c r="Q4379" t="s">
        <v>240</v>
      </c>
      <c r="R4379" s="2">
        <v>39173</v>
      </c>
      <c r="S4379" s="2">
        <v>39263</v>
      </c>
      <c r="T4379" t="s">
        <v>57</v>
      </c>
      <c r="U4379" s="2">
        <v>39370</v>
      </c>
      <c r="V4379" t="s">
        <v>58</v>
      </c>
      <c r="W4379" t="s">
        <v>59</v>
      </c>
      <c r="X4379" t="s">
        <v>41</v>
      </c>
      <c r="Y4379" t="s">
        <v>34</v>
      </c>
      <c r="Z4379">
        <v>3</v>
      </c>
      <c r="AA4379" s="2">
        <v>39303</v>
      </c>
    </row>
    <row r="4380" spans="1:27" x14ac:dyDescent="0.3">
      <c r="A4380" t="s">
        <v>366</v>
      </c>
      <c r="B4380" t="s">
        <v>367</v>
      </c>
      <c r="C4380" t="s">
        <v>273</v>
      </c>
      <c r="D4380" t="s">
        <v>274</v>
      </c>
      <c r="E4380" t="s">
        <v>30</v>
      </c>
      <c r="F4380" t="s">
        <v>31</v>
      </c>
      <c r="G4380" t="s">
        <v>64</v>
      </c>
      <c r="H4380" t="s">
        <v>33</v>
      </c>
      <c r="I4380" t="s">
        <v>34</v>
      </c>
      <c r="J4380" s="1">
        <v>98390</v>
      </c>
      <c r="K4380" s="1" t="str">
        <f t="shared" si="68"/>
        <v>Large</v>
      </c>
      <c r="L4380" t="s">
        <v>223</v>
      </c>
      <c r="M4380">
        <v>3</v>
      </c>
      <c r="N4380" t="s">
        <v>139</v>
      </c>
      <c r="O4380" t="s">
        <v>84</v>
      </c>
      <c r="P4380" t="s">
        <v>39</v>
      </c>
      <c r="Q4380" t="s">
        <v>241</v>
      </c>
      <c r="R4380" s="2">
        <v>39173</v>
      </c>
      <c r="S4380" s="2">
        <v>39263</v>
      </c>
      <c r="T4380" t="s">
        <v>57</v>
      </c>
      <c r="U4380" s="2">
        <v>39370</v>
      </c>
      <c r="V4380" t="s">
        <v>58</v>
      </c>
      <c r="W4380" t="s">
        <v>59</v>
      </c>
      <c r="X4380" t="s">
        <v>41</v>
      </c>
      <c r="Y4380" t="s">
        <v>34</v>
      </c>
      <c r="Z4380">
        <v>3</v>
      </c>
      <c r="AA4380" s="2">
        <v>39303</v>
      </c>
    </row>
    <row r="4381" spans="1:27" x14ac:dyDescent="0.3">
      <c r="A4381" t="s">
        <v>572</v>
      </c>
      <c r="B4381" t="s">
        <v>573</v>
      </c>
      <c r="C4381" t="s">
        <v>273</v>
      </c>
      <c r="D4381" t="s">
        <v>293</v>
      </c>
      <c r="E4381" t="s">
        <v>30</v>
      </c>
      <c r="F4381" t="s">
        <v>31</v>
      </c>
      <c r="G4381" t="s">
        <v>205</v>
      </c>
      <c r="H4381" t="s">
        <v>33</v>
      </c>
      <c r="I4381" t="s">
        <v>34</v>
      </c>
      <c r="J4381" s="1">
        <v>20890</v>
      </c>
      <c r="K4381" s="1" t="str">
        <f t="shared" si="68"/>
        <v>Large</v>
      </c>
      <c r="L4381" t="s">
        <v>223</v>
      </c>
      <c r="M4381">
        <v>3</v>
      </c>
      <c r="N4381" t="s">
        <v>139</v>
      </c>
      <c r="O4381" t="s">
        <v>84</v>
      </c>
      <c r="P4381" t="s">
        <v>39</v>
      </c>
      <c r="Q4381" t="s">
        <v>248</v>
      </c>
      <c r="R4381" s="2">
        <v>39173</v>
      </c>
      <c r="S4381" s="2">
        <v>39263</v>
      </c>
      <c r="T4381" t="s">
        <v>57</v>
      </c>
      <c r="U4381" s="2">
        <v>40217</v>
      </c>
      <c r="V4381" t="s">
        <v>58</v>
      </c>
      <c r="W4381" t="s">
        <v>59</v>
      </c>
      <c r="X4381" t="s">
        <v>39</v>
      </c>
      <c r="Y4381" t="s">
        <v>34</v>
      </c>
      <c r="Z4381">
        <v>3</v>
      </c>
      <c r="AA4381" s="2">
        <v>39433</v>
      </c>
    </row>
    <row r="4382" spans="1:27" x14ac:dyDescent="0.3">
      <c r="A4382" t="s">
        <v>572</v>
      </c>
      <c r="B4382" t="s">
        <v>573</v>
      </c>
      <c r="C4382" t="s">
        <v>273</v>
      </c>
      <c r="D4382" t="s">
        <v>293</v>
      </c>
      <c r="E4382" t="s">
        <v>30</v>
      </c>
      <c r="F4382" t="s">
        <v>31</v>
      </c>
      <c r="G4382" t="s">
        <v>205</v>
      </c>
      <c r="H4382" t="s">
        <v>33</v>
      </c>
      <c r="I4382" t="s">
        <v>34</v>
      </c>
      <c r="J4382" s="1">
        <v>20890</v>
      </c>
      <c r="K4382" s="1" t="str">
        <f t="shared" si="68"/>
        <v>Large</v>
      </c>
      <c r="L4382" t="s">
        <v>223</v>
      </c>
      <c r="M4382">
        <v>3</v>
      </c>
      <c r="N4382" t="s">
        <v>139</v>
      </c>
      <c r="O4382" t="s">
        <v>84</v>
      </c>
      <c r="P4382" t="s">
        <v>39</v>
      </c>
      <c r="Q4382" t="s">
        <v>249</v>
      </c>
      <c r="R4382" s="2">
        <v>39173</v>
      </c>
      <c r="S4382" s="2">
        <v>39263</v>
      </c>
      <c r="T4382" t="s">
        <v>57</v>
      </c>
      <c r="U4382" s="2">
        <v>40217</v>
      </c>
      <c r="V4382" t="s">
        <v>58</v>
      </c>
      <c r="W4382" t="s">
        <v>59</v>
      </c>
      <c r="X4382" t="s">
        <v>39</v>
      </c>
      <c r="Y4382" t="s">
        <v>34</v>
      </c>
      <c r="Z4382">
        <v>3</v>
      </c>
      <c r="AA4382" s="2">
        <v>39433</v>
      </c>
    </row>
    <row r="4383" spans="1:27" x14ac:dyDescent="0.3">
      <c r="A4383" t="s">
        <v>572</v>
      </c>
      <c r="B4383" t="s">
        <v>573</v>
      </c>
      <c r="C4383" t="s">
        <v>273</v>
      </c>
      <c r="D4383" t="s">
        <v>293</v>
      </c>
      <c r="E4383" t="s">
        <v>30</v>
      </c>
      <c r="F4383" t="s">
        <v>31</v>
      </c>
      <c r="G4383" t="s">
        <v>205</v>
      </c>
      <c r="H4383" t="s">
        <v>33</v>
      </c>
      <c r="I4383" t="s">
        <v>34</v>
      </c>
      <c r="J4383" s="1">
        <v>20890</v>
      </c>
      <c r="K4383" s="1" t="str">
        <f t="shared" si="68"/>
        <v>Large</v>
      </c>
      <c r="L4383" t="s">
        <v>223</v>
      </c>
      <c r="M4383">
        <v>3</v>
      </c>
      <c r="N4383" t="s">
        <v>139</v>
      </c>
      <c r="O4383" t="s">
        <v>84</v>
      </c>
      <c r="P4383" t="s">
        <v>39</v>
      </c>
      <c r="Q4383" t="s">
        <v>244</v>
      </c>
      <c r="R4383" s="2">
        <v>39173</v>
      </c>
      <c r="S4383" s="2">
        <v>39263</v>
      </c>
      <c r="T4383" t="s">
        <v>57</v>
      </c>
      <c r="U4383" s="2">
        <v>40217</v>
      </c>
      <c r="V4383" t="s">
        <v>58</v>
      </c>
      <c r="W4383" t="s">
        <v>59</v>
      </c>
      <c r="X4383" t="s">
        <v>39</v>
      </c>
      <c r="Y4383" t="s">
        <v>34</v>
      </c>
      <c r="Z4383">
        <v>3</v>
      </c>
      <c r="AA4383" s="2">
        <v>39433</v>
      </c>
    </row>
    <row r="4384" spans="1:27" x14ac:dyDescent="0.3">
      <c r="A4384" t="s">
        <v>572</v>
      </c>
      <c r="B4384" t="s">
        <v>573</v>
      </c>
      <c r="C4384" t="s">
        <v>273</v>
      </c>
      <c r="D4384" t="s">
        <v>293</v>
      </c>
      <c r="E4384" t="s">
        <v>30</v>
      </c>
      <c r="F4384" t="s">
        <v>31</v>
      </c>
      <c r="G4384" t="s">
        <v>205</v>
      </c>
      <c r="H4384" t="s">
        <v>33</v>
      </c>
      <c r="I4384" t="s">
        <v>34</v>
      </c>
      <c r="J4384" s="1">
        <v>20890</v>
      </c>
      <c r="K4384" s="1" t="str">
        <f t="shared" si="68"/>
        <v>Large</v>
      </c>
      <c r="L4384" t="s">
        <v>223</v>
      </c>
      <c r="M4384">
        <v>3</v>
      </c>
      <c r="N4384" t="s">
        <v>139</v>
      </c>
      <c r="O4384" t="s">
        <v>84</v>
      </c>
      <c r="P4384" t="s">
        <v>39</v>
      </c>
      <c r="Q4384" t="s">
        <v>247</v>
      </c>
      <c r="R4384" s="2">
        <v>39173</v>
      </c>
      <c r="S4384" s="2">
        <v>39263</v>
      </c>
      <c r="T4384" t="s">
        <v>57</v>
      </c>
      <c r="U4384" s="2">
        <v>40217</v>
      </c>
      <c r="V4384" t="s">
        <v>58</v>
      </c>
      <c r="W4384" t="s">
        <v>59</v>
      </c>
      <c r="X4384" t="s">
        <v>39</v>
      </c>
      <c r="Y4384" t="s">
        <v>34</v>
      </c>
      <c r="Z4384">
        <v>3</v>
      </c>
      <c r="AA4384" s="2">
        <v>39433</v>
      </c>
    </row>
    <row r="4385" spans="1:27" x14ac:dyDescent="0.3">
      <c r="A4385" t="s">
        <v>572</v>
      </c>
      <c r="B4385" t="s">
        <v>573</v>
      </c>
      <c r="C4385" t="s">
        <v>273</v>
      </c>
      <c r="D4385" t="s">
        <v>293</v>
      </c>
      <c r="E4385" t="s">
        <v>30</v>
      </c>
      <c r="F4385" t="s">
        <v>31</v>
      </c>
      <c r="G4385" t="s">
        <v>205</v>
      </c>
      <c r="H4385" t="s">
        <v>33</v>
      </c>
      <c r="I4385" t="s">
        <v>34</v>
      </c>
      <c r="J4385" s="1">
        <v>20890</v>
      </c>
      <c r="K4385" s="1" t="str">
        <f t="shared" si="68"/>
        <v>Large</v>
      </c>
      <c r="L4385" t="s">
        <v>223</v>
      </c>
      <c r="M4385">
        <v>3</v>
      </c>
      <c r="N4385" t="s">
        <v>139</v>
      </c>
      <c r="O4385" t="s">
        <v>84</v>
      </c>
      <c r="P4385" t="s">
        <v>39</v>
      </c>
      <c r="Q4385" t="s">
        <v>234</v>
      </c>
      <c r="R4385" s="2">
        <v>39173</v>
      </c>
      <c r="S4385" s="2">
        <v>39263</v>
      </c>
      <c r="T4385" t="s">
        <v>57</v>
      </c>
      <c r="U4385" s="2">
        <v>40217</v>
      </c>
      <c r="V4385" t="s">
        <v>58</v>
      </c>
      <c r="W4385" t="s">
        <v>59</v>
      </c>
      <c r="X4385" t="s">
        <v>39</v>
      </c>
      <c r="Y4385" t="s">
        <v>34</v>
      </c>
      <c r="Z4385">
        <v>3</v>
      </c>
      <c r="AA4385" s="2">
        <v>39433</v>
      </c>
    </row>
    <row r="4386" spans="1:27" x14ac:dyDescent="0.3">
      <c r="A4386" t="s">
        <v>572</v>
      </c>
      <c r="B4386" t="s">
        <v>573</v>
      </c>
      <c r="C4386" t="s">
        <v>273</v>
      </c>
      <c r="D4386" t="s">
        <v>293</v>
      </c>
      <c r="E4386" t="s">
        <v>30</v>
      </c>
      <c r="F4386" t="s">
        <v>31</v>
      </c>
      <c r="G4386" t="s">
        <v>205</v>
      </c>
      <c r="H4386" t="s">
        <v>33</v>
      </c>
      <c r="I4386" t="s">
        <v>34</v>
      </c>
      <c r="J4386" s="1">
        <v>20890</v>
      </c>
      <c r="K4386" s="1" t="str">
        <f t="shared" si="68"/>
        <v>Large</v>
      </c>
      <c r="L4386" t="s">
        <v>223</v>
      </c>
      <c r="M4386">
        <v>3</v>
      </c>
      <c r="N4386" t="s">
        <v>139</v>
      </c>
      <c r="O4386" t="s">
        <v>84</v>
      </c>
      <c r="P4386" t="s">
        <v>39</v>
      </c>
      <c r="Q4386" t="s">
        <v>224</v>
      </c>
      <c r="R4386" s="2">
        <v>39173</v>
      </c>
      <c r="S4386" s="2">
        <v>39263</v>
      </c>
      <c r="T4386" t="s">
        <v>57</v>
      </c>
      <c r="U4386" s="2">
        <v>40217</v>
      </c>
      <c r="V4386" t="s">
        <v>58</v>
      </c>
      <c r="W4386" t="s">
        <v>59</v>
      </c>
      <c r="X4386" t="s">
        <v>39</v>
      </c>
      <c r="Y4386" t="s">
        <v>34</v>
      </c>
      <c r="Z4386">
        <v>3</v>
      </c>
      <c r="AA4386" s="2">
        <v>39433</v>
      </c>
    </row>
    <row r="4387" spans="1:27" x14ac:dyDescent="0.3">
      <c r="A4387" t="s">
        <v>572</v>
      </c>
      <c r="B4387" t="s">
        <v>573</v>
      </c>
      <c r="C4387" t="s">
        <v>273</v>
      </c>
      <c r="D4387" t="s">
        <v>293</v>
      </c>
      <c r="E4387" t="s">
        <v>30</v>
      </c>
      <c r="F4387" t="s">
        <v>31</v>
      </c>
      <c r="G4387" t="s">
        <v>205</v>
      </c>
      <c r="H4387" t="s">
        <v>33</v>
      </c>
      <c r="I4387" t="s">
        <v>34</v>
      </c>
      <c r="J4387" s="1">
        <v>20890</v>
      </c>
      <c r="K4387" s="1" t="str">
        <f t="shared" si="68"/>
        <v>Large</v>
      </c>
      <c r="L4387" t="s">
        <v>223</v>
      </c>
      <c r="M4387">
        <v>3</v>
      </c>
      <c r="N4387" t="s">
        <v>139</v>
      </c>
      <c r="O4387" t="s">
        <v>84</v>
      </c>
      <c r="P4387" t="s">
        <v>39</v>
      </c>
      <c r="Q4387" t="s">
        <v>232</v>
      </c>
      <c r="R4387" s="2">
        <v>39173</v>
      </c>
      <c r="S4387" s="2">
        <v>39263</v>
      </c>
      <c r="T4387" t="s">
        <v>57</v>
      </c>
      <c r="U4387" s="2">
        <v>40217</v>
      </c>
      <c r="V4387" t="s">
        <v>58</v>
      </c>
      <c r="W4387" t="s">
        <v>59</v>
      </c>
      <c r="X4387" t="s">
        <v>39</v>
      </c>
      <c r="Y4387" t="s">
        <v>34</v>
      </c>
      <c r="Z4387">
        <v>3</v>
      </c>
      <c r="AA4387" s="2">
        <v>39433</v>
      </c>
    </row>
    <row r="4388" spans="1:27" x14ac:dyDescent="0.3">
      <c r="A4388" t="s">
        <v>572</v>
      </c>
      <c r="B4388" t="s">
        <v>573</v>
      </c>
      <c r="C4388" t="s">
        <v>273</v>
      </c>
      <c r="D4388" t="s">
        <v>293</v>
      </c>
      <c r="E4388" t="s">
        <v>30</v>
      </c>
      <c r="F4388" t="s">
        <v>31</v>
      </c>
      <c r="G4388" t="s">
        <v>205</v>
      </c>
      <c r="H4388" t="s">
        <v>33</v>
      </c>
      <c r="I4388" t="s">
        <v>34</v>
      </c>
      <c r="J4388" s="1">
        <v>20890</v>
      </c>
      <c r="K4388" s="1" t="str">
        <f t="shared" si="68"/>
        <v>Large</v>
      </c>
      <c r="L4388" t="s">
        <v>223</v>
      </c>
      <c r="M4388">
        <v>3</v>
      </c>
      <c r="N4388" t="s">
        <v>139</v>
      </c>
      <c r="O4388" t="s">
        <v>84</v>
      </c>
      <c r="P4388" t="s">
        <v>39</v>
      </c>
      <c r="Q4388" t="s">
        <v>243</v>
      </c>
      <c r="R4388" s="2">
        <v>39173</v>
      </c>
      <c r="S4388" s="2">
        <v>39263</v>
      </c>
      <c r="T4388" t="s">
        <v>57</v>
      </c>
      <c r="U4388" s="2">
        <v>40217</v>
      </c>
      <c r="V4388" t="s">
        <v>58</v>
      </c>
      <c r="W4388" t="s">
        <v>59</v>
      </c>
      <c r="X4388" t="s">
        <v>39</v>
      </c>
      <c r="Y4388" t="s">
        <v>34</v>
      </c>
      <c r="Z4388">
        <v>3</v>
      </c>
      <c r="AA4388" s="2">
        <v>39433</v>
      </c>
    </row>
    <row r="4389" spans="1:27" x14ac:dyDescent="0.3">
      <c r="A4389" t="s">
        <v>572</v>
      </c>
      <c r="B4389" t="s">
        <v>573</v>
      </c>
      <c r="C4389" t="s">
        <v>273</v>
      </c>
      <c r="D4389" t="s">
        <v>293</v>
      </c>
      <c r="E4389" t="s">
        <v>30</v>
      </c>
      <c r="F4389" t="s">
        <v>31</v>
      </c>
      <c r="G4389" t="s">
        <v>205</v>
      </c>
      <c r="H4389" t="s">
        <v>33</v>
      </c>
      <c r="I4389" t="s">
        <v>34</v>
      </c>
      <c r="J4389" s="1">
        <v>20890</v>
      </c>
      <c r="K4389" s="1" t="str">
        <f t="shared" si="68"/>
        <v>Large</v>
      </c>
      <c r="L4389" t="s">
        <v>223</v>
      </c>
      <c r="M4389">
        <v>3</v>
      </c>
      <c r="N4389" t="s">
        <v>139</v>
      </c>
      <c r="O4389" t="s">
        <v>84</v>
      </c>
      <c r="P4389" t="s">
        <v>39</v>
      </c>
      <c r="Q4389" t="s">
        <v>259</v>
      </c>
      <c r="R4389" s="2">
        <v>39173</v>
      </c>
      <c r="S4389" s="2">
        <v>39263</v>
      </c>
      <c r="T4389" t="s">
        <v>57</v>
      </c>
      <c r="U4389" s="2">
        <v>40217</v>
      </c>
      <c r="V4389" t="s">
        <v>58</v>
      </c>
      <c r="W4389" t="s">
        <v>59</v>
      </c>
      <c r="X4389" t="s">
        <v>39</v>
      </c>
      <c r="Y4389" t="s">
        <v>34</v>
      </c>
      <c r="Z4389">
        <v>3</v>
      </c>
      <c r="AA4389" s="2">
        <v>39433</v>
      </c>
    </row>
    <row r="4390" spans="1:27" x14ac:dyDescent="0.3">
      <c r="A4390" t="s">
        <v>311</v>
      </c>
      <c r="B4390" t="s">
        <v>312</v>
      </c>
      <c r="C4390" t="s">
        <v>28</v>
      </c>
      <c r="D4390" t="s">
        <v>106</v>
      </c>
      <c r="E4390" t="s">
        <v>30</v>
      </c>
      <c r="F4390" t="s">
        <v>31</v>
      </c>
      <c r="G4390" t="s">
        <v>64</v>
      </c>
      <c r="H4390" t="s">
        <v>33</v>
      </c>
      <c r="I4390" t="s">
        <v>34</v>
      </c>
      <c r="J4390" s="1">
        <v>5500</v>
      </c>
      <c r="K4390" s="1" t="str">
        <f t="shared" si="68"/>
        <v>Medium</v>
      </c>
      <c r="L4390" t="s">
        <v>275</v>
      </c>
      <c r="M4390">
        <v>38</v>
      </c>
      <c r="N4390" t="s">
        <v>276</v>
      </c>
      <c r="O4390" t="s">
        <v>84</v>
      </c>
      <c r="P4390" t="s">
        <v>39</v>
      </c>
      <c r="Q4390" t="s">
        <v>277</v>
      </c>
      <c r="R4390" s="2">
        <v>39173</v>
      </c>
      <c r="S4390" s="2">
        <v>39202</v>
      </c>
      <c r="T4390" t="s">
        <v>57</v>
      </c>
      <c r="U4390" s="2">
        <v>40392</v>
      </c>
      <c r="V4390" t="s">
        <v>58</v>
      </c>
      <c r="W4390" t="s">
        <v>59</v>
      </c>
      <c r="X4390" t="s">
        <v>41</v>
      </c>
      <c r="Y4390" t="s">
        <v>34</v>
      </c>
      <c r="Z4390">
        <v>3</v>
      </c>
      <c r="AA4390" s="2">
        <v>39861</v>
      </c>
    </row>
    <row r="4391" spans="1:27" x14ac:dyDescent="0.3">
      <c r="A4391" t="s">
        <v>707</v>
      </c>
      <c r="B4391" t="s">
        <v>708</v>
      </c>
      <c r="C4391" t="s">
        <v>44</v>
      </c>
      <c r="D4391" t="s">
        <v>211</v>
      </c>
      <c r="E4391" t="s">
        <v>30</v>
      </c>
      <c r="F4391" t="s">
        <v>31</v>
      </c>
      <c r="G4391" t="s">
        <v>46</v>
      </c>
      <c r="H4391" t="s">
        <v>33</v>
      </c>
      <c r="I4391" t="s">
        <v>34</v>
      </c>
      <c r="J4391" s="1">
        <v>9606</v>
      </c>
      <c r="K4391" s="1" t="str">
        <f t="shared" si="68"/>
        <v>Medium</v>
      </c>
      <c r="L4391" t="s">
        <v>250</v>
      </c>
      <c r="M4391">
        <v>3</v>
      </c>
      <c r="N4391" t="s">
        <v>139</v>
      </c>
      <c r="O4391" t="s">
        <v>84</v>
      </c>
      <c r="P4391" t="s">
        <v>39</v>
      </c>
      <c r="Q4391" t="s">
        <v>251</v>
      </c>
      <c r="R4391" s="2">
        <v>39173</v>
      </c>
      <c r="S4391" s="2">
        <v>39263</v>
      </c>
      <c r="T4391" t="s">
        <v>57</v>
      </c>
      <c r="U4391" s="2">
        <v>39812</v>
      </c>
      <c r="V4391" t="s">
        <v>51</v>
      </c>
      <c r="W4391" t="s">
        <v>52</v>
      </c>
      <c r="X4391" t="s">
        <v>41</v>
      </c>
      <c r="Y4391" t="s">
        <v>34</v>
      </c>
      <c r="Z4391">
        <v>3</v>
      </c>
      <c r="AA4391" s="2">
        <v>39791</v>
      </c>
    </row>
    <row r="4392" spans="1:27" x14ac:dyDescent="0.3">
      <c r="A4392" t="s">
        <v>707</v>
      </c>
      <c r="B4392" t="s">
        <v>708</v>
      </c>
      <c r="C4392" t="s">
        <v>44</v>
      </c>
      <c r="D4392" t="s">
        <v>211</v>
      </c>
      <c r="E4392" t="s">
        <v>30</v>
      </c>
      <c r="F4392" t="s">
        <v>31</v>
      </c>
      <c r="G4392" t="s">
        <v>46</v>
      </c>
      <c r="H4392" t="s">
        <v>33</v>
      </c>
      <c r="I4392" t="s">
        <v>34</v>
      </c>
      <c r="J4392" s="1">
        <v>9606</v>
      </c>
      <c r="K4392" s="1" t="str">
        <f t="shared" si="68"/>
        <v>Medium</v>
      </c>
      <c r="L4392" t="s">
        <v>250</v>
      </c>
      <c r="M4392">
        <v>3</v>
      </c>
      <c r="N4392" t="s">
        <v>139</v>
      </c>
      <c r="O4392" t="s">
        <v>84</v>
      </c>
      <c r="P4392" t="s">
        <v>39</v>
      </c>
      <c r="Q4392" t="s">
        <v>252</v>
      </c>
      <c r="R4392" s="2">
        <v>39173</v>
      </c>
      <c r="S4392" s="2">
        <v>39263</v>
      </c>
      <c r="T4392" t="s">
        <v>57</v>
      </c>
      <c r="U4392" s="2">
        <v>39812</v>
      </c>
      <c r="V4392" t="s">
        <v>51</v>
      </c>
      <c r="W4392" t="s">
        <v>52</v>
      </c>
      <c r="X4392" t="s">
        <v>41</v>
      </c>
      <c r="Y4392" t="s">
        <v>34</v>
      </c>
      <c r="Z4392">
        <v>3</v>
      </c>
      <c r="AA4392" s="2">
        <v>39791</v>
      </c>
    </row>
    <row r="4393" spans="1:27" x14ac:dyDescent="0.3">
      <c r="A4393" t="s">
        <v>707</v>
      </c>
      <c r="B4393" t="s">
        <v>708</v>
      </c>
      <c r="C4393" t="s">
        <v>44</v>
      </c>
      <c r="D4393" t="s">
        <v>211</v>
      </c>
      <c r="E4393" t="s">
        <v>30</v>
      </c>
      <c r="F4393" t="s">
        <v>31</v>
      </c>
      <c r="G4393" t="s">
        <v>46</v>
      </c>
      <c r="H4393" t="s">
        <v>33</v>
      </c>
      <c r="I4393" t="s">
        <v>34</v>
      </c>
      <c r="J4393" s="1">
        <v>9606</v>
      </c>
      <c r="K4393" s="1" t="str">
        <f t="shared" si="68"/>
        <v>Medium</v>
      </c>
      <c r="L4393" t="s">
        <v>250</v>
      </c>
      <c r="M4393">
        <v>3</v>
      </c>
      <c r="N4393" t="s">
        <v>139</v>
      </c>
      <c r="O4393" t="s">
        <v>84</v>
      </c>
      <c r="P4393" t="s">
        <v>39</v>
      </c>
      <c r="Q4393" t="s">
        <v>253</v>
      </c>
      <c r="R4393" s="2">
        <v>39173</v>
      </c>
      <c r="S4393" s="2">
        <v>39263</v>
      </c>
      <c r="T4393" t="s">
        <v>57</v>
      </c>
      <c r="U4393" s="2">
        <v>39812</v>
      </c>
      <c r="V4393" t="s">
        <v>51</v>
      </c>
      <c r="W4393" t="s">
        <v>52</v>
      </c>
      <c r="X4393" t="s">
        <v>41</v>
      </c>
      <c r="Y4393" t="s">
        <v>34</v>
      </c>
      <c r="Z4393">
        <v>3</v>
      </c>
      <c r="AA4393" s="2">
        <v>39791</v>
      </c>
    </row>
    <row r="4394" spans="1:27" x14ac:dyDescent="0.3">
      <c r="A4394" t="s">
        <v>707</v>
      </c>
      <c r="B4394" t="s">
        <v>708</v>
      </c>
      <c r="C4394" t="s">
        <v>44</v>
      </c>
      <c r="D4394" t="s">
        <v>211</v>
      </c>
      <c r="E4394" t="s">
        <v>30</v>
      </c>
      <c r="F4394" t="s">
        <v>31</v>
      </c>
      <c r="G4394" t="s">
        <v>46</v>
      </c>
      <c r="H4394" t="s">
        <v>33</v>
      </c>
      <c r="I4394" t="s">
        <v>34</v>
      </c>
      <c r="J4394" s="1">
        <v>9606</v>
      </c>
      <c r="K4394" s="1" t="str">
        <f t="shared" si="68"/>
        <v>Medium</v>
      </c>
      <c r="L4394" t="s">
        <v>250</v>
      </c>
      <c r="M4394">
        <v>3</v>
      </c>
      <c r="N4394" t="s">
        <v>139</v>
      </c>
      <c r="O4394" t="s">
        <v>84</v>
      </c>
      <c r="P4394" t="s">
        <v>39</v>
      </c>
      <c r="Q4394" t="s">
        <v>251</v>
      </c>
      <c r="R4394" s="2">
        <v>39173</v>
      </c>
      <c r="S4394" s="2">
        <v>39263</v>
      </c>
      <c r="T4394" t="s">
        <v>57</v>
      </c>
      <c r="U4394" s="2">
        <v>39812</v>
      </c>
      <c r="V4394" t="s">
        <v>51</v>
      </c>
      <c r="W4394" t="s">
        <v>52</v>
      </c>
      <c r="X4394" t="s">
        <v>41</v>
      </c>
      <c r="Y4394" t="s">
        <v>34</v>
      </c>
      <c r="Z4394">
        <v>3</v>
      </c>
      <c r="AA4394" s="2">
        <v>39791</v>
      </c>
    </row>
    <row r="4395" spans="1:27" x14ac:dyDescent="0.3">
      <c r="A4395" t="s">
        <v>707</v>
      </c>
      <c r="B4395" t="s">
        <v>708</v>
      </c>
      <c r="C4395" t="s">
        <v>44</v>
      </c>
      <c r="D4395" t="s">
        <v>211</v>
      </c>
      <c r="E4395" t="s">
        <v>30</v>
      </c>
      <c r="F4395" t="s">
        <v>31</v>
      </c>
      <c r="G4395" t="s">
        <v>46</v>
      </c>
      <c r="H4395" t="s">
        <v>33</v>
      </c>
      <c r="I4395" t="s">
        <v>34</v>
      </c>
      <c r="J4395" s="1">
        <v>9606</v>
      </c>
      <c r="K4395" s="1" t="str">
        <f t="shared" si="68"/>
        <v>Medium</v>
      </c>
      <c r="L4395" t="s">
        <v>250</v>
      </c>
      <c r="M4395">
        <v>3</v>
      </c>
      <c r="N4395" t="s">
        <v>139</v>
      </c>
      <c r="O4395" t="s">
        <v>84</v>
      </c>
      <c r="P4395" t="s">
        <v>39</v>
      </c>
      <c r="Q4395" t="s">
        <v>252</v>
      </c>
      <c r="R4395" s="2">
        <v>39173</v>
      </c>
      <c r="S4395" s="2">
        <v>39263</v>
      </c>
      <c r="T4395" t="s">
        <v>57</v>
      </c>
      <c r="U4395" s="2">
        <v>39812</v>
      </c>
      <c r="V4395" t="s">
        <v>51</v>
      </c>
      <c r="W4395" t="s">
        <v>52</v>
      </c>
      <c r="X4395" t="s">
        <v>41</v>
      </c>
      <c r="Y4395" t="s">
        <v>34</v>
      </c>
      <c r="Z4395">
        <v>3</v>
      </c>
      <c r="AA4395" s="2">
        <v>39791</v>
      </c>
    </row>
    <row r="4396" spans="1:27" x14ac:dyDescent="0.3">
      <c r="A4396" t="s">
        <v>707</v>
      </c>
      <c r="B4396" t="s">
        <v>708</v>
      </c>
      <c r="C4396" t="s">
        <v>44</v>
      </c>
      <c r="D4396" t="s">
        <v>211</v>
      </c>
      <c r="E4396" t="s">
        <v>30</v>
      </c>
      <c r="F4396" t="s">
        <v>31</v>
      </c>
      <c r="G4396" t="s">
        <v>46</v>
      </c>
      <c r="H4396" t="s">
        <v>33</v>
      </c>
      <c r="I4396" t="s">
        <v>34</v>
      </c>
      <c r="J4396" s="1">
        <v>9606</v>
      </c>
      <c r="K4396" s="1" t="str">
        <f t="shared" si="68"/>
        <v>Medium</v>
      </c>
      <c r="L4396" t="s">
        <v>250</v>
      </c>
      <c r="M4396">
        <v>3</v>
      </c>
      <c r="N4396" t="s">
        <v>139</v>
      </c>
      <c r="O4396" t="s">
        <v>84</v>
      </c>
      <c r="P4396" t="s">
        <v>39</v>
      </c>
      <c r="Q4396" t="s">
        <v>253</v>
      </c>
      <c r="R4396" s="2">
        <v>39173</v>
      </c>
      <c r="S4396" s="2">
        <v>39263</v>
      </c>
      <c r="T4396" t="s">
        <v>57</v>
      </c>
      <c r="U4396" s="2">
        <v>39812</v>
      </c>
      <c r="V4396" t="s">
        <v>51</v>
      </c>
      <c r="W4396" t="s">
        <v>52</v>
      </c>
      <c r="X4396" t="s">
        <v>41</v>
      </c>
      <c r="Y4396" t="s">
        <v>34</v>
      </c>
      <c r="Z4396">
        <v>3</v>
      </c>
      <c r="AA4396" s="2">
        <v>39791</v>
      </c>
    </row>
    <row r="4397" spans="1:27" x14ac:dyDescent="0.3">
      <c r="A4397" t="s">
        <v>707</v>
      </c>
      <c r="B4397" t="s">
        <v>708</v>
      </c>
      <c r="C4397" t="s">
        <v>44</v>
      </c>
      <c r="D4397" t="s">
        <v>211</v>
      </c>
      <c r="E4397" t="s">
        <v>30</v>
      </c>
      <c r="F4397" t="s">
        <v>31</v>
      </c>
      <c r="G4397" t="s">
        <v>46</v>
      </c>
      <c r="H4397" t="s">
        <v>33</v>
      </c>
      <c r="I4397" t="s">
        <v>34</v>
      </c>
      <c r="J4397" s="1">
        <v>9606</v>
      </c>
      <c r="K4397" s="1" t="str">
        <f t="shared" si="68"/>
        <v>Medium</v>
      </c>
      <c r="L4397" t="s">
        <v>250</v>
      </c>
      <c r="M4397">
        <v>3</v>
      </c>
      <c r="N4397" t="s">
        <v>139</v>
      </c>
      <c r="O4397" t="s">
        <v>84</v>
      </c>
      <c r="P4397" t="s">
        <v>39</v>
      </c>
      <c r="Q4397" t="s">
        <v>251</v>
      </c>
      <c r="R4397" s="2">
        <v>39173</v>
      </c>
      <c r="S4397" s="2">
        <v>39263</v>
      </c>
      <c r="T4397" t="s">
        <v>57</v>
      </c>
      <c r="U4397" s="2">
        <v>39812</v>
      </c>
      <c r="V4397" t="s">
        <v>51</v>
      </c>
      <c r="W4397" t="s">
        <v>52</v>
      </c>
      <c r="X4397" t="s">
        <v>41</v>
      </c>
      <c r="Y4397" t="s">
        <v>34</v>
      </c>
      <c r="Z4397">
        <v>3</v>
      </c>
      <c r="AA4397" s="2">
        <v>39791</v>
      </c>
    </row>
    <row r="4398" spans="1:27" x14ac:dyDescent="0.3">
      <c r="A4398" t="s">
        <v>707</v>
      </c>
      <c r="B4398" t="s">
        <v>708</v>
      </c>
      <c r="C4398" t="s">
        <v>44</v>
      </c>
      <c r="D4398" t="s">
        <v>211</v>
      </c>
      <c r="E4398" t="s">
        <v>30</v>
      </c>
      <c r="F4398" t="s">
        <v>31</v>
      </c>
      <c r="G4398" t="s">
        <v>46</v>
      </c>
      <c r="H4398" t="s">
        <v>33</v>
      </c>
      <c r="I4398" t="s">
        <v>34</v>
      </c>
      <c r="J4398" s="1">
        <v>9606</v>
      </c>
      <c r="K4398" s="1" t="str">
        <f t="shared" si="68"/>
        <v>Medium</v>
      </c>
      <c r="L4398" t="s">
        <v>250</v>
      </c>
      <c r="M4398">
        <v>3</v>
      </c>
      <c r="N4398" t="s">
        <v>139</v>
      </c>
      <c r="O4398" t="s">
        <v>84</v>
      </c>
      <c r="P4398" t="s">
        <v>39</v>
      </c>
      <c r="Q4398" t="s">
        <v>252</v>
      </c>
      <c r="R4398" s="2">
        <v>39173</v>
      </c>
      <c r="S4398" s="2">
        <v>39263</v>
      </c>
      <c r="T4398" t="s">
        <v>57</v>
      </c>
      <c r="U4398" s="2">
        <v>39812</v>
      </c>
      <c r="V4398" t="s">
        <v>51</v>
      </c>
      <c r="W4398" t="s">
        <v>52</v>
      </c>
      <c r="X4398" t="s">
        <v>41</v>
      </c>
      <c r="Y4398" t="s">
        <v>34</v>
      </c>
      <c r="Z4398">
        <v>3</v>
      </c>
      <c r="AA4398" s="2">
        <v>39791</v>
      </c>
    </row>
    <row r="4399" spans="1:27" x14ac:dyDescent="0.3">
      <c r="A4399" t="s">
        <v>707</v>
      </c>
      <c r="B4399" t="s">
        <v>708</v>
      </c>
      <c r="C4399" t="s">
        <v>44</v>
      </c>
      <c r="D4399" t="s">
        <v>211</v>
      </c>
      <c r="E4399" t="s">
        <v>30</v>
      </c>
      <c r="F4399" t="s">
        <v>31</v>
      </c>
      <c r="G4399" t="s">
        <v>46</v>
      </c>
      <c r="H4399" t="s">
        <v>33</v>
      </c>
      <c r="I4399" t="s">
        <v>34</v>
      </c>
      <c r="J4399" s="1">
        <v>9606</v>
      </c>
      <c r="K4399" s="1" t="str">
        <f t="shared" si="68"/>
        <v>Medium</v>
      </c>
      <c r="L4399" t="s">
        <v>250</v>
      </c>
      <c r="M4399">
        <v>3</v>
      </c>
      <c r="N4399" t="s">
        <v>139</v>
      </c>
      <c r="O4399" t="s">
        <v>84</v>
      </c>
      <c r="P4399" t="s">
        <v>39</v>
      </c>
      <c r="Q4399" t="s">
        <v>253</v>
      </c>
      <c r="R4399" s="2">
        <v>39173</v>
      </c>
      <c r="S4399" s="2">
        <v>39263</v>
      </c>
      <c r="T4399" t="s">
        <v>57</v>
      </c>
      <c r="U4399" s="2">
        <v>39812</v>
      </c>
      <c r="V4399" t="s">
        <v>51</v>
      </c>
      <c r="W4399" t="s">
        <v>52</v>
      </c>
      <c r="X4399" t="s">
        <v>41</v>
      </c>
      <c r="Y4399" t="s">
        <v>34</v>
      </c>
      <c r="Z4399">
        <v>3</v>
      </c>
      <c r="AA4399" s="2">
        <v>39791</v>
      </c>
    </row>
    <row r="4400" spans="1:27" x14ac:dyDescent="0.3">
      <c r="A4400" t="s">
        <v>707</v>
      </c>
      <c r="B4400" t="s">
        <v>708</v>
      </c>
      <c r="C4400" t="s">
        <v>44</v>
      </c>
      <c r="D4400" t="s">
        <v>211</v>
      </c>
      <c r="E4400" t="s">
        <v>30</v>
      </c>
      <c r="F4400" t="s">
        <v>31</v>
      </c>
      <c r="G4400" t="s">
        <v>46</v>
      </c>
      <c r="H4400" t="s">
        <v>33</v>
      </c>
      <c r="I4400" t="s">
        <v>34</v>
      </c>
      <c r="J4400" s="1">
        <v>9606</v>
      </c>
      <c r="K4400" s="1" t="str">
        <f t="shared" si="68"/>
        <v>Medium</v>
      </c>
      <c r="L4400" t="s">
        <v>250</v>
      </c>
      <c r="M4400">
        <v>3</v>
      </c>
      <c r="N4400" t="s">
        <v>139</v>
      </c>
      <c r="O4400" t="s">
        <v>84</v>
      </c>
      <c r="P4400" t="s">
        <v>39</v>
      </c>
      <c r="Q4400" t="s">
        <v>251</v>
      </c>
      <c r="R4400" s="2">
        <v>39173</v>
      </c>
      <c r="S4400" s="2">
        <v>39263</v>
      </c>
      <c r="T4400" t="s">
        <v>57</v>
      </c>
      <c r="U4400" s="2">
        <v>39812</v>
      </c>
      <c r="V4400" t="s">
        <v>51</v>
      </c>
      <c r="W4400" t="s">
        <v>52</v>
      </c>
      <c r="X4400" t="s">
        <v>41</v>
      </c>
      <c r="Y4400" t="s">
        <v>34</v>
      </c>
      <c r="Z4400">
        <v>3</v>
      </c>
      <c r="AA4400" s="2">
        <v>39791</v>
      </c>
    </row>
    <row r="4401" spans="1:27" x14ac:dyDescent="0.3">
      <c r="A4401" t="s">
        <v>707</v>
      </c>
      <c r="B4401" t="s">
        <v>708</v>
      </c>
      <c r="C4401" t="s">
        <v>44</v>
      </c>
      <c r="D4401" t="s">
        <v>211</v>
      </c>
      <c r="E4401" t="s">
        <v>30</v>
      </c>
      <c r="F4401" t="s">
        <v>31</v>
      </c>
      <c r="G4401" t="s">
        <v>46</v>
      </c>
      <c r="H4401" t="s">
        <v>33</v>
      </c>
      <c r="I4401" t="s">
        <v>34</v>
      </c>
      <c r="J4401" s="1">
        <v>9606</v>
      </c>
      <c r="K4401" s="1" t="str">
        <f t="shared" si="68"/>
        <v>Medium</v>
      </c>
      <c r="L4401" t="s">
        <v>250</v>
      </c>
      <c r="M4401">
        <v>3</v>
      </c>
      <c r="N4401" t="s">
        <v>139</v>
      </c>
      <c r="O4401" t="s">
        <v>84</v>
      </c>
      <c r="P4401" t="s">
        <v>39</v>
      </c>
      <c r="Q4401" t="s">
        <v>252</v>
      </c>
      <c r="R4401" s="2">
        <v>39173</v>
      </c>
      <c r="S4401" s="2">
        <v>39263</v>
      </c>
      <c r="T4401" t="s">
        <v>57</v>
      </c>
      <c r="U4401" s="2">
        <v>39812</v>
      </c>
      <c r="V4401" t="s">
        <v>51</v>
      </c>
      <c r="W4401" t="s">
        <v>52</v>
      </c>
      <c r="X4401" t="s">
        <v>41</v>
      </c>
      <c r="Y4401" t="s">
        <v>34</v>
      </c>
      <c r="Z4401">
        <v>3</v>
      </c>
      <c r="AA4401" s="2">
        <v>39791</v>
      </c>
    </row>
    <row r="4402" spans="1:27" x14ac:dyDescent="0.3">
      <c r="A4402" t="s">
        <v>707</v>
      </c>
      <c r="B4402" t="s">
        <v>708</v>
      </c>
      <c r="C4402" t="s">
        <v>44</v>
      </c>
      <c r="D4402" t="s">
        <v>211</v>
      </c>
      <c r="E4402" t="s">
        <v>30</v>
      </c>
      <c r="F4402" t="s">
        <v>31</v>
      </c>
      <c r="G4402" t="s">
        <v>46</v>
      </c>
      <c r="H4402" t="s">
        <v>33</v>
      </c>
      <c r="I4402" t="s">
        <v>34</v>
      </c>
      <c r="J4402" s="1">
        <v>9606</v>
      </c>
      <c r="K4402" s="1" t="str">
        <f t="shared" si="68"/>
        <v>Medium</v>
      </c>
      <c r="L4402" t="s">
        <v>250</v>
      </c>
      <c r="M4402">
        <v>3</v>
      </c>
      <c r="N4402" t="s">
        <v>139</v>
      </c>
      <c r="O4402" t="s">
        <v>84</v>
      </c>
      <c r="P4402" t="s">
        <v>39</v>
      </c>
      <c r="Q4402" t="s">
        <v>253</v>
      </c>
      <c r="R4402" s="2">
        <v>39173</v>
      </c>
      <c r="S4402" s="2">
        <v>39263</v>
      </c>
      <c r="T4402" t="s">
        <v>57</v>
      </c>
      <c r="U4402" s="2">
        <v>39812</v>
      </c>
      <c r="V4402" t="s">
        <v>51</v>
      </c>
      <c r="W4402" t="s">
        <v>52</v>
      </c>
      <c r="X4402" t="s">
        <v>41</v>
      </c>
      <c r="Y4402" t="s">
        <v>34</v>
      </c>
      <c r="Z4402">
        <v>3</v>
      </c>
      <c r="AA4402" s="2">
        <v>39791</v>
      </c>
    </row>
    <row r="4403" spans="1:27" x14ac:dyDescent="0.3">
      <c r="A4403" t="s">
        <v>707</v>
      </c>
      <c r="B4403" t="s">
        <v>708</v>
      </c>
      <c r="C4403" t="s">
        <v>44</v>
      </c>
      <c r="D4403" t="s">
        <v>211</v>
      </c>
      <c r="E4403" t="s">
        <v>30</v>
      </c>
      <c r="F4403" t="s">
        <v>31</v>
      </c>
      <c r="G4403" t="s">
        <v>46</v>
      </c>
      <c r="H4403" t="s">
        <v>33</v>
      </c>
      <c r="I4403" t="s">
        <v>34</v>
      </c>
      <c r="J4403" s="1">
        <v>9606</v>
      </c>
      <c r="K4403" s="1" t="str">
        <f t="shared" si="68"/>
        <v>Medium</v>
      </c>
      <c r="L4403" t="s">
        <v>250</v>
      </c>
      <c r="M4403">
        <v>3</v>
      </c>
      <c r="N4403" t="s">
        <v>139</v>
      </c>
      <c r="O4403" t="s">
        <v>84</v>
      </c>
      <c r="P4403" t="s">
        <v>39</v>
      </c>
      <c r="Q4403" t="s">
        <v>251</v>
      </c>
      <c r="R4403" s="2">
        <v>39173</v>
      </c>
      <c r="S4403" s="2">
        <v>39263</v>
      </c>
      <c r="T4403" t="s">
        <v>57</v>
      </c>
      <c r="U4403" s="2">
        <v>39812</v>
      </c>
      <c r="V4403" t="s">
        <v>51</v>
      </c>
      <c r="W4403" t="s">
        <v>52</v>
      </c>
      <c r="X4403" t="s">
        <v>41</v>
      </c>
      <c r="Y4403" t="s">
        <v>34</v>
      </c>
      <c r="Z4403">
        <v>3</v>
      </c>
      <c r="AA4403" s="2">
        <v>39791</v>
      </c>
    </row>
    <row r="4404" spans="1:27" x14ac:dyDescent="0.3">
      <c r="A4404" t="s">
        <v>707</v>
      </c>
      <c r="B4404" t="s">
        <v>708</v>
      </c>
      <c r="C4404" t="s">
        <v>44</v>
      </c>
      <c r="D4404" t="s">
        <v>211</v>
      </c>
      <c r="E4404" t="s">
        <v>30</v>
      </c>
      <c r="F4404" t="s">
        <v>31</v>
      </c>
      <c r="G4404" t="s">
        <v>46</v>
      </c>
      <c r="H4404" t="s">
        <v>33</v>
      </c>
      <c r="I4404" t="s">
        <v>34</v>
      </c>
      <c r="J4404" s="1">
        <v>9606</v>
      </c>
      <c r="K4404" s="1" t="str">
        <f t="shared" si="68"/>
        <v>Medium</v>
      </c>
      <c r="L4404" t="s">
        <v>250</v>
      </c>
      <c r="M4404">
        <v>3</v>
      </c>
      <c r="N4404" t="s">
        <v>139</v>
      </c>
      <c r="O4404" t="s">
        <v>84</v>
      </c>
      <c r="P4404" t="s">
        <v>39</v>
      </c>
      <c r="Q4404" t="s">
        <v>252</v>
      </c>
      <c r="R4404" s="2">
        <v>39173</v>
      </c>
      <c r="S4404" s="2">
        <v>39263</v>
      </c>
      <c r="T4404" t="s">
        <v>57</v>
      </c>
      <c r="U4404" s="2">
        <v>39812</v>
      </c>
      <c r="V4404" t="s">
        <v>51</v>
      </c>
      <c r="W4404" t="s">
        <v>52</v>
      </c>
      <c r="X4404" t="s">
        <v>41</v>
      </c>
      <c r="Y4404" t="s">
        <v>34</v>
      </c>
      <c r="Z4404">
        <v>3</v>
      </c>
      <c r="AA4404" s="2">
        <v>39791</v>
      </c>
    </row>
    <row r="4405" spans="1:27" x14ac:dyDescent="0.3">
      <c r="A4405" t="s">
        <v>707</v>
      </c>
      <c r="B4405" t="s">
        <v>708</v>
      </c>
      <c r="C4405" t="s">
        <v>44</v>
      </c>
      <c r="D4405" t="s">
        <v>211</v>
      </c>
      <c r="E4405" t="s">
        <v>30</v>
      </c>
      <c r="F4405" t="s">
        <v>31</v>
      </c>
      <c r="G4405" t="s">
        <v>46</v>
      </c>
      <c r="H4405" t="s">
        <v>33</v>
      </c>
      <c r="I4405" t="s">
        <v>34</v>
      </c>
      <c r="J4405" s="1">
        <v>9606</v>
      </c>
      <c r="K4405" s="1" t="str">
        <f t="shared" si="68"/>
        <v>Medium</v>
      </c>
      <c r="L4405" t="s">
        <v>250</v>
      </c>
      <c r="M4405">
        <v>3</v>
      </c>
      <c r="N4405" t="s">
        <v>139</v>
      </c>
      <c r="O4405" t="s">
        <v>84</v>
      </c>
      <c r="P4405" t="s">
        <v>39</v>
      </c>
      <c r="Q4405" t="s">
        <v>253</v>
      </c>
      <c r="R4405" s="2">
        <v>39173</v>
      </c>
      <c r="S4405" s="2">
        <v>39263</v>
      </c>
      <c r="T4405" t="s">
        <v>57</v>
      </c>
      <c r="U4405" s="2">
        <v>39812</v>
      </c>
      <c r="V4405" t="s">
        <v>51</v>
      </c>
      <c r="W4405" t="s">
        <v>52</v>
      </c>
      <c r="X4405" t="s">
        <v>41</v>
      </c>
      <c r="Y4405" t="s">
        <v>34</v>
      </c>
      <c r="Z4405">
        <v>3</v>
      </c>
      <c r="AA4405" s="2">
        <v>39791</v>
      </c>
    </row>
    <row r="4406" spans="1:27" x14ac:dyDescent="0.3">
      <c r="A4406" t="s">
        <v>707</v>
      </c>
      <c r="B4406" t="s">
        <v>708</v>
      </c>
      <c r="C4406" t="s">
        <v>44</v>
      </c>
      <c r="D4406" t="s">
        <v>211</v>
      </c>
      <c r="E4406" t="s">
        <v>30</v>
      </c>
      <c r="F4406" t="s">
        <v>31</v>
      </c>
      <c r="G4406" t="s">
        <v>46</v>
      </c>
      <c r="H4406" t="s">
        <v>33</v>
      </c>
      <c r="I4406" t="s">
        <v>34</v>
      </c>
      <c r="J4406" s="1">
        <v>9606</v>
      </c>
      <c r="K4406" s="1" t="str">
        <f t="shared" si="68"/>
        <v>Medium</v>
      </c>
      <c r="L4406" t="s">
        <v>250</v>
      </c>
      <c r="M4406">
        <v>3</v>
      </c>
      <c r="N4406" t="s">
        <v>139</v>
      </c>
      <c r="O4406" t="s">
        <v>84</v>
      </c>
      <c r="P4406" t="s">
        <v>39</v>
      </c>
      <c r="Q4406" t="s">
        <v>251</v>
      </c>
      <c r="R4406" s="2">
        <v>39173</v>
      </c>
      <c r="S4406" s="2">
        <v>39263</v>
      </c>
      <c r="T4406" t="s">
        <v>57</v>
      </c>
      <c r="U4406" s="2">
        <v>39812</v>
      </c>
      <c r="V4406" t="s">
        <v>51</v>
      </c>
      <c r="W4406" t="s">
        <v>52</v>
      </c>
      <c r="X4406" t="s">
        <v>41</v>
      </c>
      <c r="Y4406" t="s">
        <v>34</v>
      </c>
      <c r="Z4406">
        <v>3</v>
      </c>
      <c r="AA4406" s="2">
        <v>39791</v>
      </c>
    </row>
    <row r="4407" spans="1:27" x14ac:dyDescent="0.3">
      <c r="A4407" t="s">
        <v>707</v>
      </c>
      <c r="B4407" t="s">
        <v>708</v>
      </c>
      <c r="C4407" t="s">
        <v>44</v>
      </c>
      <c r="D4407" t="s">
        <v>211</v>
      </c>
      <c r="E4407" t="s">
        <v>30</v>
      </c>
      <c r="F4407" t="s">
        <v>31</v>
      </c>
      <c r="G4407" t="s">
        <v>46</v>
      </c>
      <c r="H4407" t="s">
        <v>33</v>
      </c>
      <c r="I4407" t="s">
        <v>34</v>
      </c>
      <c r="J4407" s="1">
        <v>9606</v>
      </c>
      <c r="K4407" s="1" t="str">
        <f t="shared" si="68"/>
        <v>Medium</v>
      </c>
      <c r="L4407" t="s">
        <v>250</v>
      </c>
      <c r="M4407">
        <v>3</v>
      </c>
      <c r="N4407" t="s">
        <v>139</v>
      </c>
      <c r="O4407" t="s">
        <v>84</v>
      </c>
      <c r="P4407" t="s">
        <v>39</v>
      </c>
      <c r="Q4407" t="s">
        <v>252</v>
      </c>
      <c r="R4407" s="2">
        <v>39173</v>
      </c>
      <c r="S4407" s="2">
        <v>39263</v>
      </c>
      <c r="T4407" t="s">
        <v>57</v>
      </c>
      <c r="U4407" s="2">
        <v>39812</v>
      </c>
      <c r="V4407" t="s">
        <v>51</v>
      </c>
      <c r="W4407" t="s">
        <v>52</v>
      </c>
      <c r="X4407" t="s">
        <v>41</v>
      </c>
      <c r="Y4407" t="s">
        <v>34</v>
      </c>
      <c r="Z4407">
        <v>3</v>
      </c>
      <c r="AA4407" s="2">
        <v>39791</v>
      </c>
    </row>
    <row r="4408" spans="1:27" x14ac:dyDescent="0.3">
      <c r="A4408" t="s">
        <v>707</v>
      </c>
      <c r="B4408" t="s">
        <v>708</v>
      </c>
      <c r="C4408" t="s">
        <v>44</v>
      </c>
      <c r="D4408" t="s">
        <v>211</v>
      </c>
      <c r="E4408" t="s">
        <v>30</v>
      </c>
      <c r="F4408" t="s">
        <v>31</v>
      </c>
      <c r="G4408" t="s">
        <v>46</v>
      </c>
      <c r="H4408" t="s">
        <v>33</v>
      </c>
      <c r="I4408" t="s">
        <v>34</v>
      </c>
      <c r="J4408" s="1">
        <v>9606</v>
      </c>
      <c r="K4408" s="1" t="str">
        <f t="shared" si="68"/>
        <v>Medium</v>
      </c>
      <c r="L4408" t="s">
        <v>250</v>
      </c>
      <c r="M4408">
        <v>3</v>
      </c>
      <c r="N4408" t="s">
        <v>139</v>
      </c>
      <c r="O4408" t="s">
        <v>84</v>
      </c>
      <c r="P4408" t="s">
        <v>39</v>
      </c>
      <c r="Q4408" t="s">
        <v>253</v>
      </c>
      <c r="R4408" s="2">
        <v>39173</v>
      </c>
      <c r="S4408" s="2">
        <v>39263</v>
      </c>
      <c r="T4408" t="s">
        <v>57</v>
      </c>
      <c r="U4408" s="2">
        <v>39812</v>
      </c>
      <c r="V4408" t="s">
        <v>51</v>
      </c>
      <c r="W4408" t="s">
        <v>52</v>
      </c>
      <c r="X4408" t="s">
        <v>41</v>
      </c>
      <c r="Y4408" t="s">
        <v>34</v>
      </c>
      <c r="Z4408">
        <v>3</v>
      </c>
      <c r="AA4408" s="2">
        <v>39791</v>
      </c>
    </row>
    <row r="4409" spans="1:27" x14ac:dyDescent="0.3">
      <c r="A4409" t="s">
        <v>589</v>
      </c>
      <c r="B4409" t="s">
        <v>590</v>
      </c>
      <c r="C4409" t="s">
        <v>273</v>
      </c>
      <c r="D4409" t="s">
        <v>293</v>
      </c>
      <c r="E4409" t="s">
        <v>30</v>
      </c>
      <c r="F4409" t="s">
        <v>31</v>
      </c>
      <c r="G4409" t="s">
        <v>46</v>
      </c>
      <c r="H4409" t="s">
        <v>33</v>
      </c>
      <c r="I4409" t="s">
        <v>34</v>
      </c>
      <c r="J4409" s="1">
        <v>16767</v>
      </c>
      <c r="K4409" s="1" t="str">
        <f t="shared" si="68"/>
        <v>Large</v>
      </c>
      <c r="L4409" t="s">
        <v>75</v>
      </c>
      <c r="M4409">
        <v>27</v>
      </c>
      <c r="N4409" t="s">
        <v>111</v>
      </c>
      <c r="O4409" t="s">
        <v>84</v>
      </c>
      <c r="P4409" t="s">
        <v>39</v>
      </c>
      <c r="Q4409" t="s">
        <v>50</v>
      </c>
      <c r="R4409" s="2">
        <v>39173</v>
      </c>
      <c r="S4409" s="2">
        <v>39263</v>
      </c>
      <c r="T4409" t="s">
        <v>57</v>
      </c>
      <c r="U4409" s="2">
        <v>40241</v>
      </c>
      <c r="V4409" t="s">
        <v>58</v>
      </c>
      <c r="W4409" t="s">
        <v>59</v>
      </c>
      <c r="X4409" t="s">
        <v>39</v>
      </c>
      <c r="Y4409" t="s">
        <v>34</v>
      </c>
      <c r="Z4409">
        <v>3</v>
      </c>
      <c r="AA4409" s="2">
        <v>39433</v>
      </c>
    </row>
    <row r="4410" spans="1:27" x14ac:dyDescent="0.3">
      <c r="A4410" t="s">
        <v>589</v>
      </c>
      <c r="B4410" t="s">
        <v>590</v>
      </c>
      <c r="C4410" t="s">
        <v>273</v>
      </c>
      <c r="D4410" t="s">
        <v>293</v>
      </c>
      <c r="E4410" t="s">
        <v>30</v>
      </c>
      <c r="F4410" t="s">
        <v>31</v>
      </c>
      <c r="G4410" t="s">
        <v>46</v>
      </c>
      <c r="H4410" t="s">
        <v>33</v>
      </c>
      <c r="I4410" t="s">
        <v>34</v>
      </c>
      <c r="J4410" s="1">
        <v>16767</v>
      </c>
      <c r="K4410" s="1" t="str">
        <f t="shared" si="68"/>
        <v>Large</v>
      </c>
      <c r="L4410" t="s">
        <v>75</v>
      </c>
      <c r="M4410">
        <v>27</v>
      </c>
      <c r="N4410" t="s">
        <v>111</v>
      </c>
      <c r="O4410" t="s">
        <v>84</v>
      </c>
      <c r="P4410" t="s">
        <v>39</v>
      </c>
      <c r="Q4410" t="s">
        <v>115</v>
      </c>
      <c r="R4410" s="2">
        <v>39173</v>
      </c>
      <c r="S4410" s="2">
        <v>39263</v>
      </c>
      <c r="T4410" t="s">
        <v>57</v>
      </c>
      <c r="U4410" s="2">
        <v>40241</v>
      </c>
      <c r="V4410" t="s">
        <v>58</v>
      </c>
      <c r="W4410" t="s">
        <v>59</v>
      </c>
      <c r="X4410" t="s">
        <v>39</v>
      </c>
      <c r="Y4410" t="s">
        <v>34</v>
      </c>
      <c r="Z4410">
        <v>3</v>
      </c>
      <c r="AA4410" s="2">
        <v>39433</v>
      </c>
    </row>
    <row r="4411" spans="1:27" x14ac:dyDescent="0.3">
      <c r="A4411" t="s">
        <v>589</v>
      </c>
      <c r="B4411" t="s">
        <v>590</v>
      </c>
      <c r="C4411" t="s">
        <v>273</v>
      </c>
      <c r="D4411" t="s">
        <v>293</v>
      </c>
      <c r="E4411" t="s">
        <v>30</v>
      </c>
      <c r="F4411" t="s">
        <v>31</v>
      </c>
      <c r="G4411" t="s">
        <v>46</v>
      </c>
      <c r="H4411" t="s">
        <v>33</v>
      </c>
      <c r="I4411" t="s">
        <v>34</v>
      </c>
      <c r="J4411" s="1">
        <v>16767</v>
      </c>
      <c r="K4411" s="1" t="str">
        <f t="shared" si="68"/>
        <v>Large</v>
      </c>
      <c r="L4411" t="s">
        <v>75</v>
      </c>
      <c r="M4411">
        <v>27</v>
      </c>
      <c r="N4411" t="s">
        <v>111</v>
      </c>
      <c r="O4411" t="s">
        <v>84</v>
      </c>
      <c r="P4411" t="s">
        <v>39</v>
      </c>
      <c r="Q4411" t="s">
        <v>112</v>
      </c>
      <c r="R4411" s="2">
        <v>39173</v>
      </c>
      <c r="S4411" s="2">
        <v>39263</v>
      </c>
      <c r="T4411" t="s">
        <v>57</v>
      </c>
      <c r="U4411" s="2">
        <v>40241</v>
      </c>
      <c r="V4411" t="s">
        <v>58</v>
      </c>
      <c r="W4411" t="s">
        <v>59</v>
      </c>
      <c r="X4411" t="s">
        <v>39</v>
      </c>
      <c r="Y4411" t="s">
        <v>34</v>
      </c>
      <c r="Z4411">
        <v>3</v>
      </c>
      <c r="AA4411" s="2">
        <v>39433</v>
      </c>
    </row>
    <row r="4412" spans="1:27" x14ac:dyDescent="0.3">
      <c r="A4412" t="s">
        <v>572</v>
      </c>
      <c r="B4412" t="s">
        <v>573</v>
      </c>
      <c r="C4412" t="s">
        <v>273</v>
      </c>
      <c r="D4412" t="s">
        <v>293</v>
      </c>
      <c r="E4412" t="s">
        <v>30</v>
      </c>
      <c r="F4412" t="s">
        <v>31</v>
      </c>
      <c r="G4412" t="s">
        <v>205</v>
      </c>
      <c r="H4412" t="s">
        <v>33</v>
      </c>
      <c r="I4412" t="s">
        <v>34</v>
      </c>
      <c r="J4412" s="1">
        <v>20890</v>
      </c>
      <c r="K4412" s="1" t="str">
        <f t="shared" si="68"/>
        <v>Large</v>
      </c>
      <c r="L4412" t="s">
        <v>223</v>
      </c>
      <c r="M4412">
        <v>3</v>
      </c>
      <c r="N4412" t="s">
        <v>139</v>
      </c>
      <c r="O4412" t="s">
        <v>84</v>
      </c>
      <c r="P4412" t="s">
        <v>39</v>
      </c>
      <c r="Q4412" t="s">
        <v>246</v>
      </c>
      <c r="R4412" s="2">
        <v>39173</v>
      </c>
      <c r="S4412" s="2">
        <v>39263</v>
      </c>
      <c r="T4412" t="s">
        <v>57</v>
      </c>
      <c r="U4412" s="2">
        <v>40217</v>
      </c>
      <c r="V4412" t="s">
        <v>58</v>
      </c>
      <c r="W4412" t="s">
        <v>59</v>
      </c>
      <c r="X4412" t="s">
        <v>39</v>
      </c>
      <c r="Y4412" t="s">
        <v>34</v>
      </c>
      <c r="Z4412">
        <v>3</v>
      </c>
      <c r="AA4412" s="2">
        <v>39433</v>
      </c>
    </row>
    <row r="4413" spans="1:27" x14ac:dyDescent="0.3">
      <c r="A4413" t="s">
        <v>572</v>
      </c>
      <c r="B4413" t="s">
        <v>573</v>
      </c>
      <c r="C4413" t="s">
        <v>273</v>
      </c>
      <c r="D4413" t="s">
        <v>293</v>
      </c>
      <c r="E4413" t="s">
        <v>30</v>
      </c>
      <c r="F4413" t="s">
        <v>31</v>
      </c>
      <c r="G4413" t="s">
        <v>205</v>
      </c>
      <c r="H4413" t="s">
        <v>33</v>
      </c>
      <c r="I4413" t="s">
        <v>34</v>
      </c>
      <c r="J4413" s="1">
        <v>20890</v>
      </c>
      <c r="K4413" s="1" t="str">
        <f t="shared" si="68"/>
        <v>Large</v>
      </c>
      <c r="L4413" t="s">
        <v>223</v>
      </c>
      <c r="M4413">
        <v>3</v>
      </c>
      <c r="N4413" t="s">
        <v>139</v>
      </c>
      <c r="O4413" t="s">
        <v>84</v>
      </c>
      <c r="P4413" t="s">
        <v>39</v>
      </c>
      <c r="Q4413" t="s">
        <v>240</v>
      </c>
      <c r="R4413" s="2">
        <v>39173</v>
      </c>
      <c r="S4413" s="2">
        <v>39263</v>
      </c>
      <c r="T4413" t="s">
        <v>57</v>
      </c>
      <c r="U4413" s="2">
        <v>40217</v>
      </c>
      <c r="V4413" t="s">
        <v>58</v>
      </c>
      <c r="W4413" t="s">
        <v>59</v>
      </c>
      <c r="X4413" t="s">
        <v>39</v>
      </c>
      <c r="Y4413" t="s">
        <v>34</v>
      </c>
      <c r="Z4413">
        <v>3</v>
      </c>
      <c r="AA4413" s="2">
        <v>39433</v>
      </c>
    </row>
    <row r="4414" spans="1:27" x14ac:dyDescent="0.3">
      <c r="A4414" t="s">
        <v>572</v>
      </c>
      <c r="B4414" t="s">
        <v>573</v>
      </c>
      <c r="C4414" t="s">
        <v>273</v>
      </c>
      <c r="D4414" t="s">
        <v>293</v>
      </c>
      <c r="E4414" t="s">
        <v>30</v>
      </c>
      <c r="F4414" t="s">
        <v>31</v>
      </c>
      <c r="G4414" t="s">
        <v>205</v>
      </c>
      <c r="H4414" t="s">
        <v>33</v>
      </c>
      <c r="I4414" t="s">
        <v>34</v>
      </c>
      <c r="J4414" s="1">
        <v>20890</v>
      </c>
      <c r="K4414" s="1" t="str">
        <f t="shared" si="68"/>
        <v>Large</v>
      </c>
      <c r="L4414" t="s">
        <v>223</v>
      </c>
      <c r="M4414">
        <v>3</v>
      </c>
      <c r="N4414" t="s">
        <v>139</v>
      </c>
      <c r="O4414" t="s">
        <v>84</v>
      </c>
      <c r="P4414" t="s">
        <v>39</v>
      </c>
      <c r="Q4414" t="s">
        <v>236</v>
      </c>
      <c r="R4414" s="2">
        <v>39173</v>
      </c>
      <c r="S4414" s="2">
        <v>39263</v>
      </c>
      <c r="T4414" t="s">
        <v>57</v>
      </c>
      <c r="U4414" s="2">
        <v>40217</v>
      </c>
      <c r="V4414" t="s">
        <v>58</v>
      </c>
      <c r="W4414" t="s">
        <v>59</v>
      </c>
      <c r="X4414" t="s">
        <v>39</v>
      </c>
      <c r="Y4414" t="s">
        <v>34</v>
      </c>
      <c r="Z4414">
        <v>3</v>
      </c>
      <c r="AA4414" s="2">
        <v>39433</v>
      </c>
    </row>
    <row r="4415" spans="1:27" x14ac:dyDescent="0.3">
      <c r="A4415" t="s">
        <v>572</v>
      </c>
      <c r="B4415" t="s">
        <v>573</v>
      </c>
      <c r="C4415" t="s">
        <v>273</v>
      </c>
      <c r="D4415" t="s">
        <v>293</v>
      </c>
      <c r="E4415" t="s">
        <v>30</v>
      </c>
      <c r="F4415" t="s">
        <v>31</v>
      </c>
      <c r="G4415" t="s">
        <v>205</v>
      </c>
      <c r="H4415" t="s">
        <v>33</v>
      </c>
      <c r="I4415" t="s">
        <v>34</v>
      </c>
      <c r="J4415" s="1">
        <v>20890</v>
      </c>
      <c r="K4415" s="1" t="str">
        <f t="shared" si="68"/>
        <v>Large</v>
      </c>
      <c r="L4415" t="s">
        <v>223</v>
      </c>
      <c r="M4415">
        <v>3</v>
      </c>
      <c r="N4415" t="s">
        <v>139</v>
      </c>
      <c r="O4415" t="s">
        <v>84</v>
      </c>
      <c r="P4415" t="s">
        <v>39</v>
      </c>
      <c r="Q4415" t="s">
        <v>238</v>
      </c>
      <c r="R4415" s="2">
        <v>39173</v>
      </c>
      <c r="S4415" s="2">
        <v>39263</v>
      </c>
      <c r="T4415" t="s">
        <v>57</v>
      </c>
      <c r="U4415" s="2">
        <v>40217</v>
      </c>
      <c r="V4415" t="s">
        <v>58</v>
      </c>
      <c r="W4415" t="s">
        <v>59</v>
      </c>
      <c r="X4415" t="s">
        <v>39</v>
      </c>
      <c r="Y4415" t="s">
        <v>34</v>
      </c>
      <c r="Z4415">
        <v>3</v>
      </c>
      <c r="AA4415" s="2">
        <v>39433</v>
      </c>
    </row>
    <row r="4416" spans="1:27" x14ac:dyDescent="0.3">
      <c r="A4416" t="s">
        <v>572</v>
      </c>
      <c r="B4416" t="s">
        <v>573</v>
      </c>
      <c r="C4416" t="s">
        <v>273</v>
      </c>
      <c r="D4416" t="s">
        <v>293</v>
      </c>
      <c r="E4416" t="s">
        <v>30</v>
      </c>
      <c r="F4416" t="s">
        <v>31</v>
      </c>
      <c r="G4416" t="s">
        <v>205</v>
      </c>
      <c r="H4416" t="s">
        <v>33</v>
      </c>
      <c r="I4416" t="s">
        <v>34</v>
      </c>
      <c r="J4416" s="1">
        <v>20890</v>
      </c>
      <c r="K4416" s="1" t="str">
        <f t="shared" si="68"/>
        <v>Large</v>
      </c>
      <c r="L4416" t="s">
        <v>223</v>
      </c>
      <c r="M4416">
        <v>3</v>
      </c>
      <c r="N4416" t="s">
        <v>139</v>
      </c>
      <c r="O4416" t="s">
        <v>84</v>
      </c>
      <c r="P4416" t="s">
        <v>39</v>
      </c>
      <c r="Q4416" t="s">
        <v>242</v>
      </c>
      <c r="R4416" s="2">
        <v>39173</v>
      </c>
      <c r="S4416" s="2">
        <v>39263</v>
      </c>
      <c r="T4416" t="s">
        <v>57</v>
      </c>
      <c r="U4416" s="2">
        <v>40217</v>
      </c>
      <c r="V4416" t="s">
        <v>58</v>
      </c>
      <c r="W4416" t="s">
        <v>59</v>
      </c>
      <c r="X4416" t="s">
        <v>39</v>
      </c>
      <c r="Y4416" t="s">
        <v>34</v>
      </c>
      <c r="Z4416">
        <v>3</v>
      </c>
      <c r="AA4416" s="2">
        <v>39433</v>
      </c>
    </row>
    <row r="4417" spans="1:27" x14ac:dyDescent="0.3">
      <c r="A4417" t="s">
        <v>572</v>
      </c>
      <c r="B4417" t="s">
        <v>573</v>
      </c>
      <c r="C4417" t="s">
        <v>273</v>
      </c>
      <c r="D4417" t="s">
        <v>293</v>
      </c>
      <c r="E4417" t="s">
        <v>30</v>
      </c>
      <c r="F4417" t="s">
        <v>31</v>
      </c>
      <c r="G4417" t="s">
        <v>205</v>
      </c>
      <c r="H4417" t="s">
        <v>33</v>
      </c>
      <c r="I4417" t="s">
        <v>34</v>
      </c>
      <c r="J4417" s="1">
        <v>20890</v>
      </c>
      <c r="K4417" s="1" t="str">
        <f t="shared" si="68"/>
        <v>Large</v>
      </c>
      <c r="L4417" t="s">
        <v>223</v>
      </c>
      <c r="M4417">
        <v>3</v>
      </c>
      <c r="N4417" t="s">
        <v>139</v>
      </c>
      <c r="O4417" t="s">
        <v>84</v>
      </c>
      <c r="P4417" t="s">
        <v>39</v>
      </c>
      <c r="Q4417" t="s">
        <v>239</v>
      </c>
      <c r="R4417" s="2">
        <v>39173</v>
      </c>
      <c r="S4417" s="2">
        <v>39263</v>
      </c>
      <c r="T4417" t="s">
        <v>57</v>
      </c>
      <c r="U4417" s="2">
        <v>40217</v>
      </c>
      <c r="V4417" t="s">
        <v>58</v>
      </c>
      <c r="W4417" t="s">
        <v>59</v>
      </c>
      <c r="X4417" t="s">
        <v>39</v>
      </c>
      <c r="Y4417" t="s">
        <v>34</v>
      </c>
      <c r="Z4417">
        <v>3</v>
      </c>
      <c r="AA4417" s="2">
        <v>39433</v>
      </c>
    </row>
    <row r="4418" spans="1:27" x14ac:dyDescent="0.3">
      <c r="A4418" t="s">
        <v>572</v>
      </c>
      <c r="B4418" t="s">
        <v>573</v>
      </c>
      <c r="C4418" t="s">
        <v>273</v>
      </c>
      <c r="D4418" t="s">
        <v>293</v>
      </c>
      <c r="E4418" t="s">
        <v>30</v>
      </c>
      <c r="F4418" t="s">
        <v>31</v>
      </c>
      <c r="G4418" t="s">
        <v>205</v>
      </c>
      <c r="H4418" t="s">
        <v>33</v>
      </c>
      <c r="I4418" t="s">
        <v>34</v>
      </c>
      <c r="J4418" s="1">
        <v>20890</v>
      </c>
      <c r="K4418" s="1" t="str">
        <f t="shared" si="68"/>
        <v>Large</v>
      </c>
      <c r="L4418" t="s">
        <v>223</v>
      </c>
      <c r="M4418">
        <v>3</v>
      </c>
      <c r="N4418" t="s">
        <v>139</v>
      </c>
      <c r="O4418" t="s">
        <v>84</v>
      </c>
      <c r="P4418" t="s">
        <v>39</v>
      </c>
      <c r="Q4418" t="s">
        <v>235</v>
      </c>
      <c r="R4418" s="2">
        <v>39173</v>
      </c>
      <c r="S4418" s="2">
        <v>39263</v>
      </c>
      <c r="T4418" t="s">
        <v>57</v>
      </c>
      <c r="U4418" s="2">
        <v>40217</v>
      </c>
      <c r="V4418" t="s">
        <v>58</v>
      </c>
      <c r="W4418" t="s">
        <v>59</v>
      </c>
      <c r="X4418" t="s">
        <v>39</v>
      </c>
      <c r="Y4418" t="s">
        <v>34</v>
      </c>
      <c r="Z4418">
        <v>3</v>
      </c>
      <c r="AA4418" s="2">
        <v>39433</v>
      </c>
    </row>
    <row r="4419" spans="1:27" x14ac:dyDescent="0.3">
      <c r="A4419" t="s">
        <v>572</v>
      </c>
      <c r="B4419" t="s">
        <v>573</v>
      </c>
      <c r="C4419" t="s">
        <v>273</v>
      </c>
      <c r="D4419" t="s">
        <v>293</v>
      </c>
      <c r="E4419" t="s">
        <v>30</v>
      </c>
      <c r="F4419" t="s">
        <v>31</v>
      </c>
      <c r="G4419" t="s">
        <v>205</v>
      </c>
      <c r="H4419" t="s">
        <v>33</v>
      </c>
      <c r="I4419" t="s">
        <v>34</v>
      </c>
      <c r="J4419" s="1">
        <v>20890</v>
      </c>
      <c r="K4419" s="1" t="str">
        <f t="shared" ref="K4419:K4482" si="69">IF(J4419&lt;=500, "Extra Small", IF(J4419&lt;=3300, "Small", IF(J4419&lt;=10000, "Medium", IF(J4419&lt;=100000, "Large", "Very Large"))))</f>
        <v>Large</v>
      </c>
      <c r="L4419" t="s">
        <v>223</v>
      </c>
      <c r="M4419">
        <v>3</v>
      </c>
      <c r="N4419" t="s">
        <v>139</v>
      </c>
      <c r="O4419" t="s">
        <v>84</v>
      </c>
      <c r="P4419" t="s">
        <v>39</v>
      </c>
      <c r="Q4419" t="s">
        <v>245</v>
      </c>
      <c r="R4419" s="2">
        <v>39173</v>
      </c>
      <c r="S4419" s="2">
        <v>39263</v>
      </c>
      <c r="T4419" t="s">
        <v>57</v>
      </c>
      <c r="U4419" s="2">
        <v>40217</v>
      </c>
      <c r="V4419" t="s">
        <v>58</v>
      </c>
      <c r="W4419" t="s">
        <v>59</v>
      </c>
      <c r="X4419" t="s">
        <v>39</v>
      </c>
      <c r="Y4419" t="s">
        <v>34</v>
      </c>
      <c r="Z4419">
        <v>3</v>
      </c>
      <c r="AA4419" s="2">
        <v>39433</v>
      </c>
    </row>
    <row r="4420" spans="1:27" x14ac:dyDescent="0.3">
      <c r="A4420" t="s">
        <v>572</v>
      </c>
      <c r="B4420" t="s">
        <v>573</v>
      </c>
      <c r="C4420" t="s">
        <v>273</v>
      </c>
      <c r="D4420" t="s">
        <v>293</v>
      </c>
      <c r="E4420" t="s">
        <v>30</v>
      </c>
      <c r="F4420" t="s">
        <v>31</v>
      </c>
      <c r="G4420" t="s">
        <v>205</v>
      </c>
      <c r="H4420" t="s">
        <v>33</v>
      </c>
      <c r="I4420" t="s">
        <v>34</v>
      </c>
      <c r="J4420" s="1">
        <v>20890</v>
      </c>
      <c r="K4420" s="1" t="str">
        <f t="shared" si="69"/>
        <v>Large</v>
      </c>
      <c r="L4420" t="s">
        <v>223</v>
      </c>
      <c r="M4420">
        <v>3</v>
      </c>
      <c r="N4420" t="s">
        <v>139</v>
      </c>
      <c r="O4420" t="s">
        <v>84</v>
      </c>
      <c r="P4420" t="s">
        <v>39</v>
      </c>
      <c r="Q4420" t="s">
        <v>233</v>
      </c>
      <c r="R4420" s="2">
        <v>39173</v>
      </c>
      <c r="S4420" s="2">
        <v>39263</v>
      </c>
      <c r="T4420" t="s">
        <v>57</v>
      </c>
      <c r="U4420" s="2">
        <v>40217</v>
      </c>
      <c r="V4420" t="s">
        <v>58</v>
      </c>
      <c r="W4420" t="s">
        <v>59</v>
      </c>
      <c r="X4420" t="s">
        <v>39</v>
      </c>
      <c r="Y4420" t="s">
        <v>34</v>
      </c>
      <c r="Z4420">
        <v>3</v>
      </c>
      <c r="AA4420" s="2">
        <v>39433</v>
      </c>
    </row>
    <row r="4421" spans="1:27" x14ac:dyDescent="0.3">
      <c r="A4421" t="s">
        <v>572</v>
      </c>
      <c r="B4421" t="s">
        <v>573</v>
      </c>
      <c r="C4421" t="s">
        <v>273</v>
      </c>
      <c r="D4421" t="s">
        <v>293</v>
      </c>
      <c r="E4421" t="s">
        <v>30</v>
      </c>
      <c r="F4421" t="s">
        <v>31</v>
      </c>
      <c r="G4421" t="s">
        <v>205</v>
      </c>
      <c r="H4421" t="s">
        <v>33</v>
      </c>
      <c r="I4421" t="s">
        <v>34</v>
      </c>
      <c r="J4421" s="1">
        <v>20890</v>
      </c>
      <c r="K4421" s="1" t="str">
        <f t="shared" si="69"/>
        <v>Large</v>
      </c>
      <c r="L4421" t="s">
        <v>223</v>
      </c>
      <c r="M4421">
        <v>3</v>
      </c>
      <c r="N4421" t="s">
        <v>139</v>
      </c>
      <c r="O4421" t="s">
        <v>84</v>
      </c>
      <c r="P4421" t="s">
        <v>39</v>
      </c>
      <c r="Q4421" t="s">
        <v>237</v>
      </c>
      <c r="R4421" s="2">
        <v>39173</v>
      </c>
      <c r="S4421" s="2">
        <v>39263</v>
      </c>
      <c r="T4421" t="s">
        <v>57</v>
      </c>
      <c r="U4421" s="2">
        <v>40217</v>
      </c>
      <c r="V4421" t="s">
        <v>58</v>
      </c>
      <c r="W4421" t="s">
        <v>59</v>
      </c>
      <c r="X4421" t="s">
        <v>39</v>
      </c>
      <c r="Y4421" t="s">
        <v>34</v>
      </c>
      <c r="Z4421">
        <v>3</v>
      </c>
      <c r="AA4421" s="2">
        <v>39433</v>
      </c>
    </row>
    <row r="4422" spans="1:27" x14ac:dyDescent="0.3">
      <c r="A4422" t="s">
        <v>572</v>
      </c>
      <c r="B4422" t="s">
        <v>573</v>
      </c>
      <c r="C4422" t="s">
        <v>273</v>
      </c>
      <c r="D4422" t="s">
        <v>293</v>
      </c>
      <c r="E4422" t="s">
        <v>30</v>
      </c>
      <c r="F4422" t="s">
        <v>31</v>
      </c>
      <c r="G4422" t="s">
        <v>205</v>
      </c>
      <c r="H4422" t="s">
        <v>33</v>
      </c>
      <c r="I4422" t="s">
        <v>34</v>
      </c>
      <c r="J4422" s="1">
        <v>20890</v>
      </c>
      <c r="K4422" s="1" t="str">
        <f t="shared" si="69"/>
        <v>Large</v>
      </c>
      <c r="L4422" t="s">
        <v>223</v>
      </c>
      <c r="M4422">
        <v>3</v>
      </c>
      <c r="N4422" t="s">
        <v>139</v>
      </c>
      <c r="O4422" t="s">
        <v>84</v>
      </c>
      <c r="P4422" t="s">
        <v>39</v>
      </c>
      <c r="Q4422" t="s">
        <v>260</v>
      </c>
      <c r="R4422" s="2">
        <v>39173</v>
      </c>
      <c r="S4422" s="2">
        <v>39263</v>
      </c>
      <c r="T4422" t="s">
        <v>57</v>
      </c>
      <c r="U4422" s="2">
        <v>40217</v>
      </c>
      <c r="V4422" t="s">
        <v>58</v>
      </c>
      <c r="W4422" t="s">
        <v>59</v>
      </c>
      <c r="X4422" t="s">
        <v>39</v>
      </c>
      <c r="Y4422" t="s">
        <v>34</v>
      </c>
      <c r="Z4422">
        <v>3</v>
      </c>
      <c r="AA4422" s="2">
        <v>39433</v>
      </c>
    </row>
    <row r="4423" spans="1:27" x14ac:dyDescent="0.3">
      <c r="A4423" t="s">
        <v>572</v>
      </c>
      <c r="B4423" t="s">
        <v>573</v>
      </c>
      <c r="C4423" t="s">
        <v>273</v>
      </c>
      <c r="D4423" t="s">
        <v>293</v>
      </c>
      <c r="E4423" t="s">
        <v>30</v>
      </c>
      <c r="F4423" t="s">
        <v>31</v>
      </c>
      <c r="G4423" t="s">
        <v>205</v>
      </c>
      <c r="H4423" t="s">
        <v>33</v>
      </c>
      <c r="I4423" t="s">
        <v>34</v>
      </c>
      <c r="J4423" s="1">
        <v>20890</v>
      </c>
      <c r="K4423" s="1" t="str">
        <f t="shared" si="69"/>
        <v>Large</v>
      </c>
      <c r="L4423" t="s">
        <v>223</v>
      </c>
      <c r="M4423">
        <v>3</v>
      </c>
      <c r="N4423" t="s">
        <v>139</v>
      </c>
      <c r="O4423" t="s">
        <v>84</v>
      </c>
      <c r="P4423" t="s">
        <v>39</v>
      </c>
      <c r="Q4423" t="s">
        <v>241</v>
      </c>
      <c r="R4423" s="2">
        <v>39173</v>
      </c>
      <c r="S4423" s="2">
        <v>39263</v>
      </c>
      <c r="T4423" t="s">
        <v>57</v>
      </c>
      <c r="U4423" s="2">
        <v>40217</v>
      </c>
      <c r="V4423" t="s">
        <v>58</v>
      </c>
      <c r="W4423" t="s">
        <v>59</v>
      </c>
      <c r="X4423" t="s">
        <v>39</v>
      </c>
      <c r="Y4423" t="s">
        <v>34</v>
      </c>
      <c r="Z4423">
        <v>3</v>
      </c>
      <c r="AA4423" s="2">
        <v>39433</v>
      </c>
    </row>
    <row r="4424" spans="1:27" x14ac:dyDescent="0.3">
      <c r="A4424" t="s">
        <v>453</v>
      </c>
      <c r="B4424" t="s">
        <v>454</v>
      </c>
      <c r="C4424" t="s">
        <v>44</v>
      </c>
      <c r="D4424" t="s">
        <v>308</v>
      </c>
      <c r="E4424" t="s">
        <v>30</v>
      </c>
      <c r="F4424" t="s">
        <v>31</v>
      </c>
      <c r="G4424" t="s">
        <v>64</v>
      </c>
      <c r="H4424" t="s">
        <v>33</v>
      </c>
      <c r="I4424" t="s">
        <v>34</v>
      </c>
      <c r="J4424" s="1">
        <v>29872</v>
      </c>
      <c r="K4424" s="1" t="str">
        <f t="shared" si="69"/>
        <v>Large</v>
      </c>
      <c r="L4424" t="s">
        <v>170</v>
      </c>
      <c r="M4424">
        <v>3</v>
      </c>
      <c r="N4424" t="s">
        <v>139</v>
      </c>
      <c r="O4424" t="s">
        <v>84</v>
      </c>
      <c r="P4424" t="s">
        <v>39</v>
      </c>
      <c r="Q4424" t="s">
        <v>184</v>
      </c>
      <c r="R4424" s="2">
        <v>39173</v>
      </c>
      <c r="S4424" s="2">
        <v>39263</v>
      </c>
      <c r="T4424" t="s">
        <v>57</v>
      </c>
      <c r="U4424" s="2">
        <v>39484</v>
      </c>
      <c r="V4424" t="s">
        <v>51</v>
      </c>
      <c r="W4424" t="s">
        <v>52</v>
      </c>
      <c r="X4424" t="s">
        <v>41</v>
      </c>
      <c r="Y4424" t="s">
        <v>34</v>
      </c>
      <c r="Z4424">
        <v>3</v>
      </c>
      <c r="AA4424" s="2">
        <v>39493</v>
      </c>
    </row>
    <row r="4425" spans="1:27" x14ac:dyDescent="0.3">
      <c r="A4425" t="s">
        <v>502</v>
      </c>
      <c r="B4425" t="s">
        <v>503</v>
      </c>
      <c r="C4425" t="s">
        <v>44</v>
      </c>
      <c r="D4425" t="s">
        <v>201</v>
      </c>
      <c r="E4425" t="s">
        <v>30</v>
      </c>
      <c r="F4425" t="s">
        <v>31</v>
      </c>
      <c r="G4425" t="s">
        <v>64</v>
      </c>
      <c r="H4425" t="s">
        <v>33</v>
      </c>
      <c r="I4425" t="s">
        <v>34</v>
      </c>
      <c r="J4425" s="1">
        <v>102000</v>
      </c>
      <c r="K4425" s="1" t="str">
        <f t="shared" si="69"/>
        <v>Very Large</v>
      </c>
      <c r="L4425" t="s">
        <v>75</v>
      </c>
      <c r="M4425">
        <v>27</v>
      </c>
      <c r="N4425" t="s">
        <v>111</v>
      </c>
      <c r="O4425" t="s">
        <v>84</v>
      </c>
      <c r="P4425" t="s">
        <v>39</v>
      </c>
      <c r="Q4425" t="s">
        <v>115</v>
      </c>
      <c r="R4425" s="2">
        <v>39173</v>
      </c>
      <c r="S4425" s="2">
        <v>39263</v>
      </c>
      <c r="T4425" t="s">
        <v>57</v>
      </c>
      <c r="U4425" s="2">
        <v>39381</v>
      </c>
      <c r="V4425" t="s">
        <v>660</v>
      </c>
      <c r="W4425" t="s">
        <v>661</v>
      </c>
      <c r="X4425" t="s">
        <v>41</v>
      </c>
      <c r="Y4425" t="s">
        <v>34</v>
      </c>
      <c r="Z4425">
        <v>3</v>
      </c>
      <c r="AA4425" s="2">
        <v>39317</v>
      </c>
    </row>
    <row r="4426" spans="1:27" x14ac:dyDescent="0.3">
      <c r="A4426" t="s">
        <v>502</v>
      </c>
      <c r="B4426" t="s">
        <v>503</v>
      </c>
      <c r="C4426" t="s">
        <v>44</v>
      </c>
      <c r="D4426" t="s">
        <v>201</v>
      </c>
      <c r="E4426" t="s">
        <v>30</v>
      </c>
      <c r="F4426" t="s">
        <v>31</v>
      </c>
      <c r="G4426" t="s">
        <v>64</v>
      </c>
      <c r="H4426" t="s">
        <v>33</v>
      </c>
      <c r="I4426" t="s">
        <v>34</v>
      </c>
      <c r="J4426" s="1">
        <v>102000</v>
      </c>
      <c r="K4426" s="1" t="str">
        <f t="shared" si="69"/>
        <v>Very Large</v>
      </c>
      <c r="L4426" t="s">
        <v>75</v>
      </c>
      <c r="M4426">
        <v>27</v>
      </c>
      <c r="N4426" t="s">
        <v>111</v>
      </c>
      <c r="O4426" t="s">
        <v>84</v>
      </c>
      <c r="P4426" t="s">
        <v>39</v>
      </c>
      <c r="Q4426" t="s">
        <v>50</v>
      </c>
      <c r="R4426" s="2">
        <v>39173</v>
      </c>
      <c r="S4426" s="2">
        <v>39263</v>
      </c>
      <c r="T4426" t="s">
        <v>57</v>
      </c>
      <c r="U4426" s="2">
        <v>39381</v>
      </c>
      <c r="V4426" t="s">
        <v>660</v>
      </c>
      <c r="W4426" t="s">
        <v>661</v>
      </c>
      <c r="X4426" t="s">
        <v>41</v>
      </c>
      <c r="Y4426" t="s">
        <v>34</v>
      </c>
      <c r="Z4426">
        <v>3</v>
      </c>
      <c r="AA4426" s="2">
        <v>39317</v>
      </c>
    </row>
    <row r="4427" spans="1:27" x14ac:dyDescent="0.3">
      <c r="A4427" t="s">
        <v>209</v>
      </c>
      <c r="B4427" t="s">
        <v>210</v>
      </c>
      <c r="C4427" t="s">
        <v>44</v>
      </c>
      <c r="D4427" t="s">
        <v>211</v>
      </c>
      <c r="E4427" t="s">
        <v>30</v>
      </c>
      <c r="F4427" t="s">
        <v>31</v>
      </c>
      <c r="G4427" t="s">
        <v>46</v>
      </c>
      <c r="H4427" t="s">
        <v>33</v>
      </c>
      <c r="I4427" t="s">
        <v>34</v>
      </c>
      <c r="J4427" s="1">
        <v>5040</v>
      </c>
      <c r="K4427" s="1" t="str">
        <f t="shared" si="69"/>
        <v>Medium</v>
      </c>
      <c r="L4427" t="s">
        <v>250</v>
      </c>
      <c r="M4427">
        <v>3</v>
      </c>
      <c r="N4427" t="s">
        <v>139</v>
      </c>
      <c r="O4427" t="s">
        <v>84</v>
      </c>
      <c r="P4427" t="s">
        <v>39</v>
      </c>
      <c r="Q4427" t="s">
        <v>251</v>
      </c>
      <c r="R4427" s="2">
        <v>39173</v>
      </c>
      <c r="S4427" s="2">
        <v>39263</v>
      </c>
      <c r="T4427" t="s">
        <v>57</v>
      </c>
      <c r="U4427" s="2">
        <v>41134</v>
      </c>
      <c r="V4427" t="s">
        <v>58</v>
      </c>
      <c r="W4427" t="s">
        <v>59</v>
      </c>
      <c r="X4427" t="s">
        <v>41</v>
      </c>
      <c r="Y4427" t="s">
        <v>34</v>
      </c>
      <c r="Z4427">
        <v>3</v>
      </c>
      <c r="AA4427" s="2">
        <v>39791</v>
      </c>
    </row>
    <row r="4428" spans="1:27" x14ac:dyDescent="0.3">
      <c r="A4428" t="s">
        <v>209</v>
      </c>
      <c r="B4428" t="s">
        <v>210</v>
      </c>
      <c r="C4428" t="s">
        <v>44</v>
      </c>
      <c r="D4428" t="s">
        <v>211</v>
      </c>
      <c r="E4428" t="s">
        <v>30</v>
      </c>
      <c r="F4428" t="s">
        <v>31</v>
      </c>
      <c r="G4428" t="s">
        <v>46</v>
      </c>
      <c r="H4428" t="s">
        <v>33</v>
      </c>
      <c r="I4428" t="s">
        <v>34</v>
      </c>
      <c r="J4428" s="1">
        <v>5040</v>
      </c>
      <c r="K4428" s="1" t="str">
        <f t="shared" si="69"/>
        <v>Medium</v>
      </c>
      <c r="L4428" t="s">
        <v>250</v>
      </c>
      <c r="M4428">
        <v>3</v>
      </c>
      <c r="N4428" t="s">
        <v>139</v>
      </c>
      <c r="O4428" t="s">
        <v>84</v>
      </c>
      <c r="P4428" t="s">
        <v>39</v>
      </c>
      <c r="Q4428" t="s">
        <v>252</v>
      </c>
      <c r="R4428" s="2">
        <v>39173</v>
      </c>
      <c r="S4428" s="2">
        <v>39263</v>
      </c>
      <c r="T4428" t="s">
        <v>57</v>
      </c>
      <c r="U4428" s="2">
        <v>41134</v>
      </c>
      <c r="V4428" t="s">
        <v>58</v>
      </c>
      <c r="W4428" t="s">
        <v>59</v>
      </c>
      <c r="X4428" t="s">
        <v>41</v>
      </c>
      <c r="Y4428" t="s">
        <v>34</v>
      </c>
      <c r="Z4428">
        <v>3</v>
      </c>
      <c r="AA4428" s="2">
        <v>39791</v>
      </c>
    </row>
    <row r="4429" spans="1:27" x14ac:dyDescent="0.3">
      <c r="A4429" t="s">
        <v>209</v>
      </c>
      <c r="B4429" t="s">
        <v>210</v>
      </c>
      <c r="C4429" t="s">
        <v>44</v>
      </c>
      <c r="D4429" t="s">
        <v>211</v>
      </c>
      <c r="E4429" t="s">
        <v>30</v>
      </c>
      <c r="F4429" t="s">
        <v>31</v>
      </c>
      <c r="G4429" t="s">
        <v>46</v>
      </c>
      <c r="H4429" t="s">
        <v>33</v>
      </c>
      <c r="I4429" t="s">
        <v>34</v>
      </c>
      <c r="J4429" s="1">
        <v>5040</v>
      </c>
      <c r="K4429" s="1" t="str">
        <f t="shared" si="69"/>
        <v>Medium</v>
      </c>
      <c r="L4429" t="s">
        <v>250</v>
      </c>
      <c r="M4429">
        <v>3</v>
      </c>
      <c r="N4429" t="s">
        <v>139</v>
      </c>
      <c r="O4429" t="s">
        <v>84</v>
      </c>
      <c r="P4429" t="s">
        <v>39</v>
      </c>
      <c r="Q4429" t="s">
        <v>253</v>
      </c>
      <c r="R4429" s="2">
        <v>39173</v>
      </c>
      <c r="S4429" s="2">
        <v>39263</v>
      </c>
      <c r="T4429" t="s">
        <v>57</v>
      </c>
      <c r="U4429" s="2">
        <v>41134</v>
      </c>
      <c r="V4429" t="s">
        <v>58</v>
      </c>
      <c r="W4429" t="s">
        <v>59</v>
      </c>
      <c r="X4429" t="s">
        <v>41</v>
      </c>
      <c r="Y4429" t="s">
        <v>34</v>
      </c>
      <c r="Z4429">
        <v>3</v>
      </c>
      <c r="AA4429" s="2">
        <v>39791</v>
      </c>
    </row>
    <row r="4430" spans="1:27" x14ac:dyDescent="0.3">
      <c r="A4430" t="s">
        <v>209</v>
      </c>
      <c r="B4430" t="s">
        <v>210</v>
      </c>
      <c r="C4430" t="s">
        <v>44</v>
      </c>
      <c r="D4430" t="s">
        <v>211</v>
      </c>
      <c r="E4430" t="s">
        <v>30</v>
      </c>
      <c r="F4430" t="s">
        <v>31</v>
      </c>
      <c r="G4430" t="s">
        <v>46</v>
      </c>
      <c r="H4430" t="s">
        <v>33</v>
      </c>
      <c r="I4430" t="s">
        <v>34</v>
      </c>
      <c r="J4430" s="1">
        <v>5040</v>
      </c>
      <c r="K4430" s="1" t="str">
        <f t="shared" si="69"/>
        <v>Medium</v>
      </c>
      <c r="L4430" t="s">
        <v>250</v>
      </c>
      <c r="M4430">
        <v>3</v>
      </c>
      <c r="N4430" t="s">
        <v>139</v>
      </c>
      <c r="O4430" t="s">
        <v>84</v>
      </c>
      <c r="P4430" t="s">
        <v>39</v>
      </c>
      <c r="Q4430" t="s">
        <v>251</v>
      </c>
      <c r="R4430" s="2">
        <v>39173</v>
      </c>
      <c r="S4430" s="2">
        <v>39263</v>
      </c>
      <c r="T4430" t="s">
        <v>57</v>
      </c>
      <c r="U4430" s="2">
        <v>41134</v>
      </c>
      <c r="V4430" t="s">
        <v>58</v>
      </c>
      <c r="W4430" t="s">
        <v>59</v>
      </c>
      <c r="X4430" t="s">
        <v>41</v>
      </c>
      <c r="Y4430" t="s">
        <v>34</v>
      </c>
      <c r="Z4430">
        <v>3</v>
      </c>
      <c r="AA4430" s="2">
        <v>39791</v>
      </c>
    </row>
    <row r="4431" spans="1:27" x14ac:dyDescent="0.3">
      <c r="A4431" t="s">
        <v>209</v>
      </c>
      <c r="B4431" t="s">
        <v>210</v>
      </c>
      <c r="C4431" t="s">
        <v>44</v>
      </c>
      <c r="D4431" t="s">
        <v>211</v>
      </c>
      <c r="E4431" t="s">
        <v>30</v>
      </c>
      <c r="F4431" t="s">
        <v>31</v>
      </c>
      <c r="G4431" t="s">
        <v>46</v>
      </c>
      <c r="H4431" t="s">
        <v>33</v>
      </c>
      <c r="I4431" t="s">
        <v>34</v>
      </c>
      <c r="J4431" s="1">
        <v>5040</v>
      </c>
      <c r="K4431" s="1" t="str">
        <f t="shared" si="69"/>
        <v>Medium</v>
      </c>
      <c r="L4431" t="s">
        <v>250</v>
      </c>
      <c r="M4431">
        <v>3</v>
      </c>
      <c r="N4431" t="s">
        <v>139</v>
      </c>
      <c r="O4431" t="s">
        <v>84</v>
      </c>
      <c r="P4431" t="s">
        <v>39</v>
      </c>
      <c r="Q4431" t="s">
        <v>252</v>
      </c>
      <c r="R4431" s="2">
        <v>39173</v>
      </c>
      <c r="S4431" s="2">
        <v>39263</v>
      </c>
      <c r="T4431" t="s">
        <v>57</v>
      </c>
      <c r="U4431" s="2">
        <v>41134</v>
      </c>
      <c r="V4431" t="s">
        <v>58</v>
      </c>
      <c r="W4431" t="s">
        <v>59</v>
      </c>
      <c r="X4431" t="s">
        <v>41</v>
      </c>
      <c r="Y4431" t="s">
        <v>34</v>
      </c>
      <c r="Z4431">
        <v>3</v>
      </c>
      <c r="AA4431" s="2">
        <v>39791</v>
      </c>
    </row>
    <row r="4432" spans="1:27" x14ac:dyDescent="0.3">
      <c r="A4432" t="s">
        <v>209</v>
      </c>
      <c r="B4432" t="s">
        <v>210</v>
      </c>
      <c r="C4432" t="s">
        <v>44</v>
      </c>
      <c r="D4432" t="s">
        <v>211</v>
      </c>
      <c r="E4432" t="s">
        <v>30</v>
      </c>
      <c r="F4432" t="s">
        <v>31</v>
      </c>
      <c r="G4432" t="s">
        <v>46</v>
      </c>
      <c r="H4432" t="s">
        <v>33</v>
      </c>
      <c r="I4432" t="s">
        <v>34</v>
      </c>
      <c r="J4432" s="1">
        <v>5040</v>
      </c>
      <c r="K4432" s="1" t="str">
        <f t="shared" si="69"/>
        <v>Medium</v>
      </c>
      <c r="L4432" t="s">
        <v>250</v>
      </c>
      <c r="M4432">
        <v>3</v>
      </c>
      <c r="N4432" t="s">
        <v>139</v>
      </c>
      <c r="O4432" t="s">
        <v>84</v>
      </c>
      <c r="P4432" t="s">
        <v>39</v>
      </c>
      <c r="Q4432" t="s">
        <v>253</v>
      </c>
      <c r="R4432" s="2">
        <v>39173</v>
      </c>
      <c r="S4432" s="2">
        <v>39263</v>
      </c>
      <c r="T4432" t="s">
        <v>57</v>
      </c>
      <c r="U4432" s="2">
        <v>41134</v>
      </c>
      <c r="V4432" t="s">
        <v>58</v>
      </c>
      <c r="W4432" t="s">
        <v>59</v>
      </c>
      <c r="X4432" t="s">
        <v>41</v>
      </c>
      <c r="Y4432" t="s">
        <v>34</v>
      </c>
      <c r="Z4432">
        <v>3</v>
      </c>
      <c r="AA4432" s="2">
        <v>39791</v>
      </c>
    </row>
    <row r="4433" spans="1:27" x14ac:dyDescent="0.3">
      <c r="A4433" t="s">
        <v>209</v>
      </c>
      <c r="B4433" t="s">
        <v>210</v>
      </c>
      <c r="C4433" t="s">
        <v>44</v>
      </c>
      <c r="D4433" t="s">
        <v>211</v>
      </c>
      <c r="E4433" t="s">
        <v>30</v>
      </c>
      <c r="F4433" t="s">
        <v>31</v>
      </c>
      <c r="G4433" t="s">
        <v>46</v>
      </c>
      <c r="H4433" t="s">
        <v>33</v>
      </c>
      <c r="I4433" t="s">
        <v>34</v>
      </c>
      <c r="J4433" s="1">
        <v>5040</v>
      </c>
      <c r="K4433" s="1" t="str">
        <f t="shared" si="69"/>
        <v>Medium</v>
      </c>
      <c r="L4433" t="s">
        <v>250</v>
      </c>
      <c r="M4433">
        <v>3</v>
      </c>
      <c r="N4433" t="s">
        <v>139</v>
      </c>
      <c r="O4433" t="s">
        <v>84</v>
      </c>
      <c r="P4433" t="s">
        <v>39</v>
      </c>
      <c r="Q4433" t="s">
        <v>251</v>
      </c>
      <c r="R4433" s="2">
        <v>39173</v>
      </c>
      <c r="S4433" s="2">
        <v>39263</v>
      </c>
      <c r="T4433" t="s">
        <v>57</v>
      </c>
      <c r="U4433" s="2">
        <v>41134</v>
      </c>
      <c r="V4433" t="s">
        <v>58</v>
      </c>
      <c r="W4433" t="s">
        <v>59</v>
      </c>
      <c r="X4433" t="s">
        <v>41</v>
      </c>
      <c r="Y4433" t="s">
        <v>34</v>
      </c>
      <c r="Z4433">
        <v>3</v>
      </c>
      <c r="AA4433" s="2">
        <v>39791</v>
      </c>
    </row>
    <row r="4434" spans="1:27" x14ac:dyDescent="0.3">
      <c r="A4434" t="s">
        <v>209</v>
      </c>
      <c r="B4434" t="s">
        <v>210</v>
      </c>
      <c r="C4434" t="s">
        <v>44</v>
      </c>
      <c r="D4434" t="s">
        <v>211</v>
      </c>
      <c r="E4434" t="s">
        <v>30</v>
      </c>
      <c r="F4434" t="s">
        <v>31</v>
      </c>
      <c r="G4434" t="s">
        <v>46</v>
      </c>
      <c r="H4434" t="s">
        <v>33</v>
      </c>
      <c r="I4434" t="s">
        <v>34</v>
      </c>
      <c r="J4434" s="1">
        <v>5040</v>
      </c>
      <c r="K4434" s="1" t="str">
        <f t="shared" si="69"/>
        <v>Medium</v>
      </c>
      <c r="L4434" t="s">
        <v>250</v>
      </c>
      <c r="M4434">
        <v>3</v>
      </c>
      <c r="N4434" t="s">
        <v>139</v>
      </c>
      <c r="O4434" t="s">
        <v>84</v>
      </c>
      <c r="P4434" t="s">
        <v>39</v>
      </c>
      <c r="Q4434" t="s">
        <v>252</v>
      </c>
      <c r="R4434" s="2">
        <v>39173</v>
      </c>
      <c r="S4434" s="2">
        <v>39263</v>
      </c>
      <c r="T4434" t="s">
        <v>57</v>
      </c>
      <c r="U4434" s="2">
        <v>41134</v>
      </c>
      <c r="V4434" t="s">
        <v>58</v>
      </c>
      <c r="W4434" t="s">
        <v>59</v>
      </c>
      <c r="X4434" t="s">
        <v>41</v>
      </c>
      <c r="Y4434" t="s">
        <v>34</v>
      </c>
      <c r="Z4434">
        <v>3</v>
      </c>
      <c r="AA4434" s="2">
        <v>39791</v>
      </c>
    </row>
    <row r="4435" spans="1:27" x14ac:dyDescent="0.3">
      <c r="A4435" t="s">
        <v>209</v>
      </c>
      <c r="B4435" t="s">
        <v>210</v>
      </c>
      <c r="C4435" t="s">
        <v>44</v>
      </c>
      <c r="D4435" t="s">
        <v>211</v>
      </c>
      <c r="E4435" t="s">
        <v>30</v>
      </c>
      <c r="F4435" t="s">
        <v>31</v>
      </c>
      <c r="G4435" t="s">
        <v>46</v>
      </c>
      <c r="H4435" t="s">
        <v>33</v>
      </c>
      <c r="I4435" t="s">
        <v>34</v>
      </c>
      <c r="J4435" s="1">
        <v>5040</v>
      </c>
      <c r="K4435" s="1" t="str">
        <f t="shared" si="69"/>
        <v>Medium</v>
      </c>
      <c r="L4435" t="s">
        <v>250</v>
      </c>
      <c r="M4435">
        <v>3</v>
      </c>
      <c r="N4435" t="s">
        <v>139</v>
      </c>
      <c r="O4435" t="s">
        <v>84</v>
      </c>
      <c r="P4435" t="s">
        <v>39</v>
      </c>
      <c r="Q4435" t="s">
        <v>253</v>
      </c>
      <c r="R4435" s="2">
        <v>39173</v>
      </c>
      <c r="S4435" s="2">
        <v>39263</v>
      </c>
      <c r="T4435" t="s">
        <v>57</v>
      </c>
      <c r="U4435" s="2">
        <v>41134</v>
      </c>
      <c r="V4435" t="s">
        <v>58</v>
      </c>
      <c r="W4435" t="s">
        <v>59</v>
      </c>
      <c r="X4435" t="s">
        <v>41</v>
      </c>
      <c r="Y4435" t="s">
        <v>34</v>
      </c>
      <c r="Z4435">
        <v>3</v>
      </c>
      <c r="AA4435" s="2">
        <v>39791</v>
      </c>
    </row>
    <row r="4436" spans="1:27" x14ac:dyDescent="0.3">
      <c r="A4436" t="s">
        <v>209</v>
      </c>
      <c r="B4436" t="s">
        <v>210</v>
      </c>
      <c r="C4436" t="s">
        <v>44</v>
      </c>
      <c r="D4436" t="s">
        <v>211</v>
      </c>
      <c r="E4436" t="s">
        <v>30</v>
      </c>
      <c r="F4436" t="s">
        <v>31</v>
      </c>
      <c r="G4436" t="s">
        <v>46</v>
      </c>
      <c r="H4436" t="s">
        <v>33</v>
      </c>
      <c r="I4436" t="s">
        <v>34</v>
      </c>
      <c r="J4436" s="1">
        <v>5040</v>
      </c>
      <c r="K4436" s="1" t="str">
        <f t="shared" si="69"/>
        <v>Medium</v>
      </c>
      <c r="L4436" t="s">
        <v>250</v>
      </c>
      <c r="M4436">
        <v>3</v>
      </c>
      <c r="N4436" t="s">
        <v>139</v>
      </c>
      <c r="O4436" t="s">
        <v>84</v>
      </c>
      <c r="P4436" t="s">
        <v>39</v>
      </c>
      <c r="Q4436" t="s">
        <v>251</v>
      </c>
      <c r="R4436" s="2">
        <v>39173</v>
      </c>
      <c r="S4436" s="2">
        <v>39263</v>
      </c>
      <c r="T4436" t="s">
        <v>57</v>
      </c>
      <c r="U4436" s="2">
        <v>41134</v>
      </c>
      <c r="V4436" t="s">
        <v>58</v>
      </c>
      <c r="W4436" t="s">
        <v>59</v>
      </c>
      <c r="X4436" t="s">
        <v>41</v>
      </c>
      <c r="Y4436" t="s">
        <v>34</v>
      </c>
      <c r="Z4436">
        <v>3</v>
      </c>
      <c r="AA4436" s="2">
        <v>39791</v>
      </c>
    </row>
    <row r="4437" spans="1:27" x14ac:dyDescent="0.3">
      <c r="A4437" t="s">
        <v>209</v>
      </c>
      <c r="B4437" t="s">
        <v>210</v>
      </c>
      <c r="C4437" t="s">
        <v>44</v>
      </c>
      <c r="D4437" t="s">
        <v>211</v>
      </c>
      <c r="E4437" t="s">
        <v>30</v>
      </c>
      <c r="F4437" t="s">
        <v>31</v>
      </c>
      <c r="G4437" t="s">
        <v>46</v>
      </c>
      <c r="H4437" t="s">
        <v>33</v>
      </c>
      <c r="I4437" t="s">
        <v>34</v>
      </c>
      <c r="J4437" s="1">
        <v>5040</v>
      </c>
      <c r="K4437" s="1" t="str">
        <f t="shared" si="69"/>
        <v>Medium</v>
      </c>
      <c r="L4437" t="s">
        <v>250</v>
      </c>
      <c r="M4437">
        <v>3</v>
      </c>
      <c r="N4437" t="s">
        <v>139</v>
      </c>
      <c r="O4437" t="s">
        <v>84</v>
      </c>
      <c r="P4437" t="s">
        <v>39</v>
      </c>
      <c r="Q4437" t="s">
        <v>252</v>
      </c>
      <c r="R4437" s="2">
        <v>39173</v>
      </c>
      <c r="S4437" s="2">
        <v>39263</v>
      </c>
      <c r="T4437" t="s">
        <v>57</v>
      </c>
      <c r="U4437" s="2">
        <v>41134</v>
      </c>
      <c r="V4437" t="s">
        <v>58</v>
      </c>
      <c r="W4437" t="s">
        <v>59</v>
      </c>
      <c r="X4437" t="s">
        <v>41</v>
      </c>
      <c r="Y4437" t="s">
        <v>34</v>
      </c>
      <c r="Z4437">
        <v>3</v>
      </c>
      <c r="AA4437" s="2">
        <v>39791</v>
      </c>
    </row>
    <row r="4438" spans="1:27" x14ac:dyDescent="0.3">
      <c r="A4438" t="s">
        <v>209</v>
      </c>
      <c r="B4438" t="s">
        <v>210</v>
      </c>
      <c r="C4438" t="s">
        <v>44</v>
      </c>
      <c r="D4438" t="s">
        <v>211</v>
      </c>
      <c r="E4438" t="s">
        <v>30</v>
      </c>
      <c r="F4438" t="s">
        <v>31</v>
      </c>
      <c r="G4438" t="s">
        <v>46</v>
      </c>
      <c r="H4438" t="s">
        <v>33</v>
      </c>
      <c r="I4438" t="s">
        <v>34</v>
      </c>
      <c r="J4438" s="1">
        <v>5040</v>
      </c>
      <c r="K4438" s="1" t="str">
        <f t="shared" si="69"/>
        <v>Medium</v>
      </c>
      <c r="L4438" t="s">
        <v>250</v>
      </c>
      <c r="M4438">
        <v>3</v>
      </c>
      <c r="N4438" t="s">
        <v>139</v>
      </c>
      <c r="O4438" t="s">
        <v>84</v>
      </c>
      <c r="P4438" t="s">
        <v>39</v>
      </c>
      <c r="Q4438" t="s">
        <v>253</v>
      </c>
      <c r="R4438" s="2">
        <v>39173</v>
      </c>
      <c r="S4438" s="2">
        <v>39263</v>
      </c>
      <c r="T4438" t="s">
        <v>57</v>
      </c>
      <c r="U4438" s="2">
        <v>41134</v>
      </c>
      <c r="V4438" t="s">
        <v>58</v>
      </c>
      <c r="W4438" t="s">
        <v>59</v>
      </c>
      <c r="X4438" t="s">
        <v>41</v>
      </c>
      <c r="Y4438" t="s">
        <v>34</v>
      </c>
      <c r="Z4438">
        <v>3</v>
      </c>
      <c r="AA4438" s="2">
        <v>39791</v>
      </c>
    </row>
    <row r="4439" spans="1:27" x14ac:dyDescent="0.3">
      <c r="A4439" t="s">
        <v>209</v>
      </c>
      <c r="B4439" t="s">
        <v>210</v>
      </c>
      <c r="C4439" t="s">
        <v>44</v>
      </c>
      <c r="D4439" t="s">
        <v>211</v>
      </c>
      <c r="E4439" t="s">
        <v>30</v>
      </c>
      <c r="F4439" t="s">
        <v>31</v>
      </c>
      <c r="G4439" t="s">
        <v>46</v>
      </c>
      <c r="H4439" t="s">
        <v>33</v>
      </c>
      <c r="I4439" t="s">
        <v>34</v>
      </c>
      <c r="J4439" s="1">
        <v>5040</v>
      </c>
      <c r="K4439" s="1" t="str">
        <f t="shared" si="69"/>
        <v>Medium</v>
      </c>
      <c r="L4439" t="s">
        <v>250</v>
      </c>
      <c r="M4439">
        <v>3</v>
      </c>
      <c r="N4439" t="s">
        <v>139</v>
      </c>
      <c r="O4439" t="s">
        <v>84</v>
      </c>
      <c r="P4439" t="s">
        <v>39</v>
      </c>
      <c r="Q4439" t="s">
        <v>251</v>
      </c>
      <c r="R4439" s="2">
        <v>39173</v>
      </c>
      <c r="S4439" s="2">
        <v>39263</v>
      </c>
      <c r="T4439" t="s">
        <v>57</v>
      </c>
      <c r="U4439" s="2">
        <v>41134</v>
      </c>
      <c r="V4439" t="s">
        <v>58</v>
      </c>
      <c r="W4439" t="s">
        <v>59</v>
      </c>
      <c r="X4439" t="s">
        <v>41</v>
      </c>
      <c r="Y4439" t="s">
        <v>34</v>
      </c>
      <c r="Z4439">
        <v>3</v>
      </c>
      <c r="AA4439" s="2">
        <v>39791</v>
      </c>
    </row>
    <row r="4440" spans="1:27" x14ac:dyDescent="0.3">
      <c r="A4440" t="s">
        <v>209</v>
      </c>
      <c r="B4440" t="s">
        <v>210</v>
      </c>
      <c r="C4440" t="s">
        <v>44</v>
      </c>
      <c r="D4440" t="s">
        <v>211</v>
      </c>
      <c r="E4440" t="s">
        <v>30</v>
      </c>
      <c r="F4440" t="s">
        <v>31</v>
      </c>
      <c r="G4440" t="s">
        <v>46</v>
      </c>
      <c r="H4440" t="s">
        <v>33</v>
      </c>
      <c r="I4440" t="s">
        <v>34</v>
      </c>
      <c r="J4440" s="1">
        <v>5040</v>
      </c>
      <c r="K4440" s="1" t="str">
        <f t="shared" si="69"/>
        <v>Medium</v>
      </c>
      <c r="L4440" t="s">
        <v>250</v>
      </c>
      <c r="M4440">
        <v>3</v>
      </c>
      <c r="N4440" t="s">
        <v>139</v>
      </c>
      <c r="O4440" t="s">
        <v>84</v>
      </c>
      <c r="P4440" t="s">
        <v>39</v>
      </c>
      <c r="Q4440" t="s">
        <v>252</v>
      </c>
      <c r="R4440" s="2">
        <v>39173</v>
      </c>
      <c r="S4440" s="2">
        <v>39263</v>
      </c>
      <c r="T4440" t="s">
        <v>57</v>
      </c>
      <c r="U4440" s="2">
        <v>41134</v>
      </c>
      <c r="V4440" t="s">
        <v>58</v>
      </c>
      <c r="W4440" t="s">
        <v>59</v>
      </c>
      <c r="X4440" t="s">
        <v>41</v>
      </c>
      <c r="Y4440" t="s">
        <v>34</v>
      </c>
      <c r="Z4440">
        <v>3</v>
      </c>
      <c r="AA4440" s="2">
        <v>39791</v>
      </c>
    </row>
    <row r="4441" spans="1:27" x14ac:dyDescent="0.3">
      <c r="A4441" t="s">
        <v>209</v>
      </c>
      <c r="B4441" t="s">
        <v>210</v>
      </c>
      <c r="C4441" t="s">
        <v>44</v>
      </c>
      <c r="D4441" t="s">
        <v>211</v>
      </c>
      <c r="E4441" t="s">
        <v>30</v>
      </c>
      <c r="F4441" t="s">
        <v>31</v>
      </c>
      <c r="G4441" t="s">
        <v>46</v>
      </c>
      <c r="H4441" t="s">
        <v>33</v>
      </c>
      <c r="I4441" t="s">
        <v>34</v>
      </c>
      <c r="J4441" s="1">
        <v>5040</v>
      </c>
      <c r="K4441" s="1" t="str">
        <f t="shared" si="69"/>
        <v>Medium</v>
      </c>
      <c r="L4441" t="s">
        <v>250</v>
      </c>
      <c r="M4441">
        <v>3</v>
      </c>
      <c r="N4441" t="s">
        <v>139</v>
      </c>
      <c r="O4441" t="s">
        <v>84</v>
      </c>
      <c r="P4441" t="s">
        <v>39</v>
      </c>
      <c r="Q4441" t="s">
        <v>253</v>
      </c>
      <c r="R4441" s="2">
        <v>39173</v>
      </c>
      <c r="S4441" s="2">
        <v>39263</v>
      </c>
      <c r="T4441" t="s">
        <v>57</v>
      </c>
      <c r="U4441" s="2">
        <v>41134</v>
      </c>
      <c r="V4441" t="s">
        <v>58</v>
      </c>
      <c r="W4441" t="s">
        <v>59</v>
      </c>
      <c r="X4441" t="s">
        <v>41</v>
      </c>
      <c r="Y4441" t="s">
        <v>34</v>
      </c>
      <c r="Z4441">
        <v>3</v>
      </c>
      <c r="AA4441" s="2">
        <v>39791</v>
      </c>
    </row>
    <row r="4442" spans="1:27" x14ac:dyDescent="0.3">
      <c r="A4442" t="s">
        <v>634</v>
      </c>
      <c r="B4442" t="s">
        <v>635</v>
      </c>
      <c r="C4442" t="s">
        <v>109</v>
      </c>
      <c r="D4442" t="s">
        <v>121</v>
      </c>
      <c r="E4442" t="s">
        <v>30</v>
      </c>
      <c r="F4442" t="s">
        <v>31</v>
      </c>
      <c r="G4442" t="s">
        <v>64</v>
      </c>
      <c r="H4442" t="s">
        <v>33</v>
      </c>
      <c r="I4442" t="s">
        <v>34</v>
      </c>
      <c r="J4442" s="1">
        <v>5075</v>
      </c>
      <c r="K4442" s="1" t="str">
        <f t="shared" si="69"/>
        <v>Medium</v>
      </c>
      <c r="L4442" t="s">
        <v>383</v>
      </c>
      <c r="M4442">
        <v>1</v>
      </c>
      <c r="N4442" t="s">
        <v>726</v>
      </c>
      <c r="O4442" t="s">
        <v>49</v>
      </c>
      <c r="P4442" t="s">
        <v>41</v>
      </c>
      <c r="Q4442" t="s">
        <v>383</v>
      </c>
      <c r="R4442" s="2">
        <v>39173</v>
      </c>
      <c r="S4442" s="2">
        <v>39263</v>
      </c>
      <c r="T4442" t="s">
        <v>57</v>
      </c>
      <c r="U4442" s="2">
        <v>40273</v>
      </c>
      <c r="V4442" t="s">
        <v>58</v>
      </c>
      <c r="W4442" t="s">
        <v>59</v>
      </c>
      <c r="X4442" t="s">
        <v>34</v>
      </c>
      <c r="Y4442" t="s">
        <v>34</v>
      </c>
      <c r="Z4442">
        <v>2</v>
      </c>
      <c r="AA4442" s="2">
        <v>39402</v>
      </c>
    </row>
    <row r="4443" spans="1:27" x14ac:dyDescent="0.3">
      <c r="A4443" t="s">
        <v>639</v>
      </c>
      <c r="B4443" t="s">
        <v>640</v>
      </c>
      <c r="C4443" t="s">
        <v>44</v>
      </c>
      <c r="D4443" t="s">
        <v>211</v>
      </c>
      <c r="E4443" t="s">
        <v>30</v>
      </c>
      <c r="F4443" t="s">
        <v>31</v>
      </c>
      <c r="G4443" t="s">
        <v>46</v>
      </c>
      <c r="H4443" t="s">
        <v>33</v>
      </c>
      <c r="I4443" t="s">
        <v>34</v>
      </c>
      <c r="J4443" s="1">
        <v>4170</v>
      </c>
      <c r="K4443" s="1" t="str">
        <f t="shared" si="69"/>
        <v>Medium</v>
      </c>
      <c r="L4443" t="s">
        <v>250</v>
      </c>
      <c r="M4443">
        <v>3</v>
      </c>
      <c r="N4443" t="s">
        <v>139</v>
      </c>
      <c r="O4443" t="s">
        <v>84</v>
      </c>
      <c r="P4443" t="s">
        <v>39</v>
      </c>
      <c r="Q4443" t="s">
        <v>251</v>
      </c>
      <c r="R4443" s="2">
        <v>39173</v>
      </c>
      <c r="S4443" s="2">
        <v>39263</v>
      </c>
      <c r="T4443" t="s">
        <v>57</v>
      </c>
      <c r="U4443" s="2">
        <v>41274</v>
      </c>
      <c r="V4443" t="s">
        <v>58</v>
      </c>
      <c r="W4443" t="s">
        <v>59</v>
      </c>
      <c r="X4443" t="s">
        <v>41</v>
      </c>
      <c r="Y4443" t="s">
        <v>34</v>
      </c>
      <c r="Z4443">
        <v>3</v>
      </c>
      <c r="AA4443" s="2">
        <v>39791</v>
      </c>
    </row>
    <row r="4444" spans="1:27" x14ac:dyDescent="0.3">
      <c r="A4444" t="s">
        <v>639</v>
      </c>
      <c r="B4444" t="s">
        <v>640</v>
      </c>
      <c r="C4444" t="s">
        <v>44</v>
      </c>
      <c r="D4444" t="s">
        <v>211</v>
      </c>
      <c r="E4444" t="s">
        <v>30</v>
      </c>
      <c r="F4444" t="s">
        <v>31</v>
      </c>
      <c r="G4444" t="s">
        <v>46</v>
      </c>
      <c r="H4444" t="s">
        <v>33</v>
      </c>
      <c r="I4444" t="s">
        <v>34</v>
      </c>
      <c r="J4444" s="1">
        <v>4170</v>
      </c>
      <c r="K4444" s="1" t="str">
        <f t="shared" si="69"/>
        <v>Medium</v>
      </c>
      <c r="L4444" t="s">
        <v>250</v>
      </c>
      <c r="M4444">
        <v>3</v>
      </c>
      <c r="N4444" t="s">
        <v>139</v>
      </c>
      <c r="O4444" t="s">
        <v>84</v>
      </c>
      <c r="P4444" t="s">
        <v>39</v>
      </c>
      <c r="Q4444" t="s">
        <v>252</v>
      </c>
      <c r="R4444" s="2">
        <v>39173</v>
      </c>
      <c r="S4444" s="2">
        <v>39263</v>
      </c>
      <c r="T4444" t="s">
        <v>57</v>
      </c>
      <c r="U4444" s="2">
        <v>41274</v>
      </c>
      <c r="V4444" t="s">
        <v>58</v>
      </c>
      <c r="W4444" t="s">
        <v>59</v>
      </c>
      <c r="X4444" t="s">
        <v>41</v>
      </c>
      <c r="Y4444" t="s">
        <v>34</v>
      </c>
      <c r="Z4444">
        <v>3</v>
      </c>
      <c r="AA4444" s="2">
        <v>39791</v>
      </c>
    </row>
    <row r="4445" spans="1:27" x14ac:dyDescent="0.3">
      <c r="A4445" t="s">
        <v>639</v>
      </c>
      <c r="B4445" t="s">
        <v>640</v>
      </c>
      <c r="C4445" t="s">
        <v>44</v>
      </c>
      <c r="D4445" t="s">
        <v>211</v>
      </c>
      <c r="E4445" t="s">
        <v>30</v>
      </c>
      <c r="F4445" t="s">
        <v>31</v>
      </c>
      <c r="G4445" t="s">
        <v>46</v>
      </c>
      <c r="H4445" t="s">
        <v>33</v>
      </c>
      <c r="I4445" t="s">
        <v>34</v>
      </c>
      <c r="J4445" s="1">
        <v>4170</v>
      </c>
      <c r="K4445" s="1" t="str">
        <f t="shared" si="69"/>
        <v>Medium</v>
      </c>
      <c r="L4445" t="s">
        <v>250</v>
      </c>
      <c r="M4445">
        <v>3</v>
      </c>
      <c r="N4445" t="s">
        <v>139</v>
      </c>
      <c r="O4445" t="s">
        <v>84</v>
      </c>
      <c r="P4445" t="s">
        <v>39</v>
      </c>
      <c r="Q4445" t="s">
        <v>253</v>
      </c>
      <c r="R4445" s="2">
        <v>39173</v>
      </c>
      <c r="S4445" s="2">
        <v>39263</v>
      </c>
      <c r="T4445" t="s">
        <v>57</v>
      </c>
      <c r="U4445" s="2">
        <v>41274</v>
      </c>
      <c r="V4445" t="s">
        <v>58</v>
      </c>
      <c r="W4445" t="s">
        <v>59</v>
      </c>
      <c r="X4445" t="s">
        <v>41</v>
      </c>
      <c r="Y4445" t="s">
        <v>34</v>
      </c>
      <c r="Z4445">
        <v>3</v>
      </c>
      <c r="AA4445" s="2">
        <v>39791</v>
      </c>
    </row>
    <row r="4446" spans="1:27" x14ac:dyDescent="0.3">
      <c r="A4446" t="s">
        <v>639</v>
      </c>
      <c r="B4446" t="s">
        <v>640</v>
      </c>
      <c r="C4446" t="s">
        <v>44</v>
      </c>
      <c r="D4446" t="s">
        <v>211</v>
      </c>
      <c r="E4446" t="s">
        <v>30</v>
      </c>
      <c r="F4446" t="s">
        <v>31</v>
      </c>
      <c r="G4446" t="s">
        <v>46</v>
      </c>
      <c r="H4446" t="s">
        <v>33</v>
      </c>
      <c r="I4446" t="s">
        <v>34</v>
      </c>
      <c r="J4446" s="1">
        <v>4170</v>
      </c>
      <c r="K4446" s="1" t="str">
        <f t="shared" si="69"/>
        <v>Medium</v>
      </c>
      <c r="L4446" t="s">
        <v>250</v>
      </c>
      <c r="M4446">
        <v>3</v>
      </c>
      <c r="N4446" t="s">
        <v>139</v>
      </c>
      <c r="O4446" t="s">
        <v>84</v>
      </c>
      <c r="P4446" t="s">
        <v>39</v>
      </c>
      <c r="Q4446" t="s">
        <v>251</v>
      </c>
      <c r="R4446" s="2">
        <v>39173</v>
      </c>
      <c r="S4446" s="2">
        <v>39263</v>
      </c>
      <c r="T4446" t="s">
        <v>57</v>
      </c>
      <c r="U4446" s="2">
        <v>41274</v>
      </c>
      <c r="V4446" t="s">
        <v>58</v>
      </c>
      <c r="W4446" t="s">
        <v>59</v>
      </c>
      <c r="X4446" t="s">
        <v>41</v>
      </c>
      <c r="Y4446" t="s">
        <v>34</v>
      </c>
      <c r="Z4446">
        <v>3</v>
      </c>
      <c r="AA4446" s="2">
        <v>39791</v>
      </c>
    </row>
    <row r="4447" spans="1:27" x14ac:dyDescent="0.3">
      <c r="A4447" t="s">
        <v>639</v>
      </c>
      <c r="B4447" t="s">
        <v>640</v>
      </c>
      <c r="C4447" t="s">
        <v>44</v>
      </c>
      <c r="D4447" t="s">
        <v>211</v>
      </c>
      <c r="E4447" t="s">
        <v>30</v>
      </c>
      <c r="F4447" t="s">
        <v>31</v>
      </c>
      <c r="G4447" t="s">
        <v>46</v>
      </c>
      <c r="H4447" t="s">
        <v>33</v>
      </c>
      <c r="I4447" t="s">
        <v>34</v>
      </c>
      <c r="J4447" s="1">
        <v>4170</v>
      </c>
      <c r="K4447" s="1" t="str">
        <f t="shared" si="69"/>
        <v>Medium</v>
      </c>
      <c r="L4447" t="s">
        <v>250</v>
      </c>
      <c r="M4447">
        <v>3</v>
      </c>
      <c r="N4447" t="s">
        <v>139</v>
      </c>
      <c r="O4447" t="s">
        <v>84</v>
      </c>
      <c r="P4447" t="s">
        <v>39</v>
      </c>
      <c r="Q4447" t="s">
        <v>252</v>
      </c>
      <c r="R4447" s="2">
        <v>39173</v>
      </c>
      <c r="S4447" s="2">
        <v>39263</v>
      </c>
      <c r="T4447" t="s">
        <v>57</v>
      </c>
      <c r="U4447" s="2">
        <v>41274</v>
      </c>
      <c r="V4447" t="s">
        <v>58</v>
      </c>
      <c r="W4447" t="s">
        <v>59</v>
      </c>
      <c r="X4447" t="s">
        <v>41</v>
      </c>
      <c r="Y4447" t="s">
        <v>34</v>
      </c>
      <c r="Z4447">
        <v>3</v>
      </c>
      <c r="AA4447" s="2">
        <v>39791</v>
      </c>
    </row>
    <row r="4448" spans="1:27" x14ac:dyDescent="0.3">
      <c r="A4448" t="s">
        <v>639</v>
      </c>
      <c r="B4448" t="s">
        <v>640</v>
      </c>
      <c r="C4448" t="s">
        <v>44</v>
      </c>
      <c r="D4448" t="s">
        <v>211</v>
      </c>
      <c r="E4448" t="s">
        <v>30</v>
      </c>
      <c r="F4448" t="s">
        <v>31</v>
      </c>
      <c r="G4448" t="s">
        <v>46</v>
      </c>
      <c r="H4448" t="s">
        <v>33</v>
      </c>
      <c r="I4448" t="s">
        <v>34</v>
      </c>
      <c r="J4448" s="1">
        <v>4170</v>
      </c>
      <c r="K4448" s="1" t="str">
        <f t="shared" si="69"/>
        <v>Medium</v>
      </c>
      <c r="L4448" t="s">
        <v>250</v>
      </c>
      <c r="M4448">
        <v>3</v>
      </c>
      <c r="N4448" t="s">
        <v>139</v>
      </c>
      <c r="O4448" t="s">
        <v>84</v>
      </c>
      <c r="P4448" t="s">
        <v>39</v>
      </c>
      <c r="Q4448" t="s">
        <v>253</v>
      </c>
      <c r="R4448" s="2">
        <v>39173</v>
      </c>
      <c r="S4448" s="2">
        <v>39263</v>
      </c>
      <c r="T4448" t="s">
        <v>57</v>
      </c>
      <c r="U4448" s="2">
        <v>41274</v>
      </c>
      <c r="V4448" t="s">
        <v>58</v>
      </c>
      <c r="W4448" t="s">
        <v>59</v>
      </c>
      <c r="X4448" t="s">
        <v>41</v>
      </c>
      <c r="Y4448" t="s">
        <v>34</v>
      </c>
      <c r="Z4448">
        <v>3</v>
      </c>
      <c r="AA4448" s="2">
        <v>39791</v>
      </c>
    </row>
    <row r="4449" spans="1:27" x14ac:dyDescent="0.3">
      <c r="A4449" t="s">
        <v>639</v>
      </c>
      <c r="B4449" t="s">
        <v>640</v>
      </c>
      <c r="C4449" t="s">
        <v>44</v>
      </c>
      <c r="D4449" t="s">
        <v>211</v>
      </c>
      <c r="E4449" t="s">
        <v>30</v>
      </c>
      <c r="F4449" t="s">
        <v>31</v>
      </c>
      <c r="G4449" t="s">
        <v>46</v>
      </c>
      <c r="H4449" t="s">
        <v>33</v>
      </c>
      <c r="I4449" t="s">
        <v>34</v>
      </c>
      <c r="J4449" s="1">
        <v>4170</v>
      </c>
      <c r="K4449" s="1" t="str">
        <f t="shared" si="69"/>
        <v>Medium</v>
      </c>
      <c r="L4449" t="s">
        <v>250</v>
      </c>
      <c r="M4449">
        <v>3</v>
      </c>
      <c r="N4449" t="s">
        <v>139</v>
      </c>
      <c r="O4449" t="s">
        <v>84</v>
      </c>
      <c r="P4449" t="s">
        <v>39</v>
      </c>
      <c r="Q4449" t="s">
        <v>251</v>
      </c>
      <c r="R4449" s="2">
        <v>39173</v>
      </c>
      <c r="S4449" s="2">
        <v>39263</v>
      </c>
      <c r="T4449" t="s">
        <v>57</v>
      </c>
      <c r="U4449" s="2">
        <v>41274</v>
      </c>
      <c r="V4449" t="s">
        <v>58</v>
      </c>
      <c r="W4449" t="s">
        <v>59</v>
      </c>
      <c r="X4449" t="s">
        <v>41</v>
      </c>
      <c r="Y4449" t="s">
        <v>34</v>
      </c>
      <c r="Z4449">
        <v>3</v>
      </c>
      <c r="AA4449" s="2">
        <v>39791</v>
      </c>
    </row>
    <row r="4450" spans="1:27" x14ac:dyDescent="0.3">
      <c r="A4450" t="s">
        <v>639</v>
      </c>
      <c r="B4450" t="s">
        <v>640</v>
      </c>
      <c r="C4450" t="s">
        <v>44</v>
      </c>
      <c r="D4450" t="s">
        <v>211</v>
      </c>
      <c r="E4450" t="s">
        <v>30</v>
      </c>
      <c r="F4450" t="s">
        <v>31</v>
      </c>
      <c r="G4450" t="s">
        <v>46</v>
      </c>
      <c r="H4450" t="s">
        <v>33</v>
      </c>
      <c r="I4450" t="s">
        <v>34</v>
      </c>
      <c r="J4450" s="1">
        <v>4170</v>
      </c>
      <c r="K4450" s="1" t="str">
        <f t="shared" si="69"/>
        <v>Medium</v>
      </c>
      <c r="L4450" t="s">
        <v>250</v>
      </c>
      <c r="M4450">
        <v>3</v>
      </c>
      <c r="N4450" t="s">
        <v>139</v>
      </c>
      <c r="O4450" t="s">
        <v>84</v>
      </c>
      <c r="P4450" t="s">
        <v>39</v>
      </c>
      <c r="Q4450" t="s">
        <v>252</v>
      </c>
      <c r="R4450" s="2">
        <v>39173</v>
      </c>
      <c r="S4450" s="2">
        <v>39263</v>
      </c>
      <c r="T4450" t="s">
        <v>57</v>
      </c>
      <c r="U4450" s="2">
        <v>41274</v>
      </c>
      <c r="V4450" t="s">
        <v>58</v>
      </c>
      <c r="W4450" t="s">
        <v>59</v>
      </c>
      <c r="X4450" t="s">
        <v>41</v>
      </c>
      <c r="Y4450" t="s">
        <v>34</v>
      </c>
      <c r="Z4450">
        <v>3</v>
      </c>
      <c r="AA4450" s="2">
        <v>39791</v>
      </c>
    </row>
    <row r="4451" spans="1:27" x14ac:dyDescent="0.3">
      <c r="A4451" t="s">
        <v>639</v>
      </c>
      <c r="B4451" t="s">
        <v>640</v>
      </c>
      <c r="C4451" t="s">
        <v>44</v>
      </c>
      <c r="D4451" t="s">
        <v>211</v>
      </c>
      <c r="E4451" t="s">
        <v>30</v>
      </c>
      <c r="F4451" t="s">
        <v>31</v>
      </c>
      <c r="G4451" t="s">
        <v>46</v>
      </c>
      <c r="H4451" t="s">
        <v>33</v>
      </c>
      <c r="I4451" t="s">
        <v>34</v>
      </c>
      <c r="J4451" s="1">
        <v>4170</v>
      </c>
      <c r="K4451" s="1" t="str">
        <f t="shared" si="69"/>
        <v>Medium</v>
      </c>
      <c r="L4451" t="s">
        <v>250</v>
      </c>
      <c r="M4451">
        <v>3</v>
      </c>
      <c r="N4451" t="s">
        <v>139</v>
      </c>
      <c r="O4451" t="s">
        <v>84</v>
      </c>
      <c r="P4451" t="s">
        <v>39</v>
      </c>
      <c r="Q4451" t="s">
        <v>253</v>
      </c>
      <c r="R4451" s="2">
        <v>39173</v>
      </c>
      <c r="S4451" s="2">
        <v>39263</v>
      </c>
      <c r="T4451" t="s">
        <v>57</v>
      </c>
      <c r="U4451" s="2">
        <v>41274</v>
      </c>
      <c r="V4451" t="s">
        <v>58</v>
      </c>
      <c r="W4451" t="s">
        <v>59</v>
      </c>
      <c r="X4451" t="s">
        <v>41</v>
      </c>
      <c r="Y4451" t="s">
        <v>34</v>
      </c>
      <c r="Z4451">
        <v>3</v>
      </c>
      <c r="AA4451" s="2">
        <v>39791</v>
      </c>
    </row>
    <row r="4452" spans="1:27" x14ac:dyDescent="0.3">
      <c r="A4452" t="s">
        <v>537</v>
      </c>
      <c r="B4452" t="s">
        <v>538</v>
      </c>
      <c r="C4452" t="s">
        <v>164</v>
      </c>
      <c r="D4452" t="s">
        <v>204</v>
      </c>
      <c r="E4452" t="s">
        <v>30</v>
      </c>
      <c r="F4452" t="s">
        <v>31</v>
      </c>
      <c r="G4452" t="s">
        <v>46</v>
      </c>
      <c r="H4452" t="s">
        <v>33</v>
      </c>
      <c r="I4452" t="s">
        <v>34</v>
      </c>
      <c r="J4452" s="1">
        <v>6211</v>
      </c>
      <c r="K4452" s="1" t="str">
        <f t="shared" si="69"/>
        <v>Medium</v>
      </c>
      <c r="L4452" t="s">
        <v>250</v>
      </c>
      <c r="M4452">
        <v>2</v>
      </c>
      <c r="N4452" t="s">
        <v>48</v>
      </c>
      <c r="O4452" t="s">
        <v>49</v>
      </c>
      <c r="P4452" t="s">
        <v>41</v>
      </c>
      <c r="Q4452" t="s">
        <v>252</v>
      </c>
      <c r="R4452" s="2">
        <v>39173</v>
      </c>
      <c r="S4452" s="2">
        <v>39263</v>
      </c>
      <c r="T4452" t="s">
        <v>57</v>
      </c>
      <c r="U4452" s="2">
        <v>40505</v>
      </c>
      <c r="V4452" t="s">
        <v>58</v>
      </c>
      <c r="W4452" t="s">
        <v>59</v>
      </c>
      <c r="X4452" t="s">
        <v>34</v>
      </c>
      <c r="Y4452" t="s">
        <v>34</v>
      </c>
      <c r="Z4452">
        <v>2</v>
      </c>
      <c r="AA4452" s="2">
        <v>39405</v>
      </c>
    </row>
    <row r="4453" spans="1:27" x14ac:dyDescent="0.3">
      <c r="A4453" t="s">
        <v>348</v>
      </c>
      <c r="B4453" t="s">
        <v>349</v>
      </c>
      <c r="C4453" t="s">
        <v>273</v>
      </c>
      <c r="D4453" t="s">
        <v>293</v>
      </c>
      <c r="E4453" t="s">
        <v>30</v>
      </c>
      <c r="F4453" t="s">
        <v>31</v>
      </c>
      <c r="G4453" t="s">
        <v>64</v>
      </c>
      <c r="H4453" t="s">
        <v>33</v>
      </c>
      <c r="I4453" t="s">
        <v>34</v>
      </c>
      <c r="J4453" s="1">
        <v>40490</v>
      </c>
      <c r="K4453" s="1" t="str">
        <f t="shared" si="69"/>
        <v>Large</v>
      </c>
      <c r="L4453" t="s">
        <v>75</v>
      </c>
      <c r="M4453">
        <v>2</v>
      </c>
      <c r="N4453" t="s">
        <v>48</v>
      </c>
      <c r="O4453" t="s">
        <v>49</v>
      </c>
      <c r="P4453" t="s">
        <v>41</v>
      </c>
      <c r="Q4453" t="s">
        <v>50</v>
      </c>
      <c r="R4453" s="2">
        <v>39173</v>
      </c>
      <c r="S4453" s="2">
        <v>39263</v>
      </c>
      <c r="T4453" t="s">
        <v>40</v>
      </c>
      <c r="U4453" t="s">
        <v>34</v>
      </c>
      <c r="V4453" t="s">
        <v>294</v>
      </c>
      <c r="W4453" t="s">
        <v>295</v>
      </c>
      <c r="X4453" t="s">
        <v>34</v>
      </c>
      <c r="Y4453" t="s">
        <v>34</v>
      </c>
      <c r="Z4453">
        <v>2</v>
      </c>
      <c r="AA4453" s="2">
        <v>39321</v>
      </c>
    </row>
    <row r="4454" spans="1:27" x14ac:dyDescent="0.3">
      <c r="A4454" t="s">
        <v>311</v>
      </c>
      <c r="B4454" t="s">
        <v>312</v>
      </c>
      <c r="C4454" t="s">
        <v>28</v>
      </c>
      <c r="D4454" t="s">
        <v>106</v>
      </c>
      <c r="E4454" t="s">
        <v>30</v>
      </c>
      <c r="F4454" t="s">
        <v>31</v>
      </c>
      <c r="G4454" t="s">
        <v>64</v>
      </c>
      <c r="H4454" t="s">
        <v>33</v>
      </c>
      <c r="I4454" t="s">
        <v>34</v>
      </c>
      <c r="J4454" s="1">
        <v>5500</v>
      </c>
      <c r="K4454" s="1" t="str">
        <f t="shared" si="69"/>
        <v>Medium</v>
      </c>
      <c r="L4454" t="s">
        <v>275</v>
      </c>
      <c r="M4454">
        <v>38</v>
      </c>
      <c r="N4454" t="s">
        <v>276</v>
      </c>
      <c r="O4454" t="s">
        <v>84</v>
      </c>
      <c r="P4454" t="s">
        <v>39</v>
      </c>
      <c r="Q4454" t="s">
        <v>277</v>
      </c>
      <c r="R4454" s="2">
        <v>39142</v>
      </c>
      <c r="S4454" s="2">
        <v>39172</v>
      </c>
      <c r="T4454" t="s">
        <v>57</v>
      </c>
      <c r="U4454" s="2">
        <v>40392</v>
      </c>
      <c r="V4454" t="s">
        <v>58</v>
      </c>
      <c r="W4454" t="s">
        <v>59</v>
      </c>
      <c r="X4454" t="s">
        <v>41</v>
      </c>
      <c r="Y4454" t="s">
        <v>34</v>
      </c>
      <c r="Z4454">
        <v>3</v>
      </c>
      <c r="AA4454" s="2">
        <v>39861</v>
      </c>
    </row>
    <row r="4455" spans="1:27" x14ac:dyDescent="0.3">
      <c r="A4455" t="s">
        <v>199</v>
      </c>
      <c r="B4455" t="s">
        <v>200</v>
      </c>
      <c r="C4455" t="s">
        <v>44</v>
      </c>
      <c r="D4455" t="s">
        <v>201</v>
      </c>
      <c r="E4455" t="s">
        <v>30</v>
      </c>
      <c r="F4455" t="s">
        <v>31</v>
      </c>
      <c r="G4455" t="s">
        <v>46</v>
      </c>
      <c r="H4455" t="s">
        <v>33</v>
      </c>
      <c r="I4455" t="s">
        <v>34</v>
      </c>
      <c r="J4455" s="1">
        <v>6391</v>
      </c>
      <c r="K4455" s="1" t="str">
        <f t="shared" si="69"/>
        <v>Medium</v>
      </c>
      <c r="L4455" t="s">
        <v>513</v>
      </c>
      <c r="M4455">
        <v>23</v>
      </c>
      <c r="N4455" t="s">
        <v>534</v>
      </c>
      <c r="O4455" t="s">
        <v>84</v>
      </c>
      <c r="P4455" t="s">
        <v>39</v>
      </c>
      <c r="Q4455" t="s">
        <v>515</v>
      </c>
      <c r="R4455" s="2">
        <v>39142</v>
      </c>
      <c r="S4455" s="2">
        <v>39172</v>
      </c>
      <c r="T4455" t="s">
        <v>40</v>
      </c>
      <c r="U4455" t="s">
        <v>34</v>
      </c>
      <c r="V4455" t="s">
        <v>709</v>
      </c>
      <c r="W4455" t="s">
        <v>710</v>
      </c>
      <c r="X4455" t="s">
        <v>34</v>
      </c>
      <c r="Y4455" t="s">
        <v>34</v>
      </c>
      <c r="Z4455">
        <v>3</v>
      </c>
      <c r="AA4455" s="2">
        <v>39232</v>
      </c>
    </row>
    <row r="4456" spans="1:27" x14ac:dyDescent="0.3">
      <c r="A4456" t="s">
        <v>311</v>
      </c>
      <c r="B4456" t="s">
        <v>312</v>
      </c>
      <c r="C4456" t="s">
        <v>28</v>
      </c>
      <c r="D4456" t="s">
        <v>106</v>
      </c>
      <c r="E4456" t="s">
        <v>30</v>
      </c>
      <c r="F4456" t="s">
        <v>31</v>
      </c>
      <c r="G4456" t="s">
        <v>64</v>
      </c>
      <c r="H4456" t="s">
        <v>33</v>
      </c>
      <c r="I4456" t="s">
        <v>34</v>
      </c>
      <c r="J4456" s="1">
        <v>5500</v>
      </c>
      <c r="K4456" s="1" t="str">
        <f t="shared" si="69"/>
        <v>Medium</v>
      </c>
      <c r="L4456" t="s">
        <v>275</v>
      </c>
      <c r="M4456">
        <v>38</v>
      </c>
      <c r="N4456" t="s">
        <v>276</v>
      </c>
      <c r="O4456" t="s">
        <v>84</v>
      </c>
      <c r="P4456" t="s">
        <v>39</v>
      </c>
      <c r="Q4456" t="s">
        <v>277</v>
      </c>
      <c r="R4456" s="2">
        <v>39114</v>
      </c>
      <c r="S4456" s="2">
        <v>39141</v>
      </c>
      <c r="T4456" t="s">
        <v>57</v>
      </c>
      <c r="U4456" s="2">
        <v>40392</v>
      </c>
      <c r="V4456" t="s">
        <v>58</v>
      </c>
      <c r="W4456" t="s">
        <v>59</v>
      </c>
      <c r="X4456" t="s">
        <v>41</v>
      </c>
      <c r="Y4456" t="s">
        <v>34</v>
      </c>
      <c r="Z4456">
        <v>3</v>
      </c>
      <c r="AA4456" s="2">
        <v>39861</v>
      </c>
    </row>
    <row r="4457" spans="1:27" x14ac:dyDescent="0.3">
      <c r="A4457" t="s">
        <v>740</v>
      </c>
      <c r="B4457" t="s">
        <v>741</v>
      </c>
      <c r="C4457" t="s">
        <v>109</v>
      </c>
      <c r="D4457" t="s">
        <v>110</v>
      </c>
      <c r="E4457" t="s">
        <v>30</v>
      </c>
      <c r="F4457" t="s">
        <v>31</v>
      </c>
      <c r="G4457" t="s">
        <v>258</v>
      </c>
      <c r="H4457" t="s">
        <v>33</v>
      </c>
      <c r="I4457" t="s">
        <v>34</v>
      </c>
      <c r="J4457" s="1">
        <v>27000</v>
      </c>
      <c r="K4457" s="1" t="str">
        <f t="shared" si="69"/>
        <v>Large</v>
      </c>
      <c r="L4457" t="s">
        <v>513</v>
      </c>
      <c r="M4457">
        <v>24</v>
      </c>
      <c r="N4457" t="s">
        <v>514</v>
      </c>
      <c r="O4457" t="s">
        <v>84</v>
      </c>
      <c r="P4457" t="s">
        <v>39</v>
      </c>
      <c r="Q4457" t="s">
        <v>515</v>
      </c>
      <c r="R4457" s="2">
        <v>39114</v>
      </c>
      <c r="S4457" s="2">
        <v>39141</v>
      </c>
      <c r="T4457" t="s">
        <v>57</v>
      </c>
      <c r="U4457" s="2">
        <v>40602</v>
      </c>
      <c r="V4457" t="s">
        <v>58</v>
      </c>
      <c r="W4457" t="s">
        <v>59</v>
      </c>
      <c r="X4457" t="s">
        <v>34</v>
      </c>
      <c r="Y4457" t="s">
        <v>34</v>
      </c>
      <c r="Z4457">
        <v>3</v>
      </c>
      <c r="AA4457" s="2">
        <v>39226</v>
      </c>
    </row>
    <row r="4458" spans="1:27" x14ac:dyDescent="0.3">
      <c r="A4458" t="s">
        <v>311</v>
      </c>
      <c r="B4458" t="s">
        <v>312</v>
      </c>
      <c r="C4458" t="s">
        <v>28</v>
      </c>
      <c r="D4458" t="s">
        <v>106</v>
      </c>
      <c r="E4458" t="s">
        <v>30</v>
      </c>
      <c r="F4458" t="s">
        <v>31</v>
      </c>
      <c r="G4458" t="s">
        <v>64</v>
      </c>
      <c r="H4458" t="s">
        <v>33</v>
      </c>
      <c r="I4458" t="s">
        <v>34</v>
      </c>
      <c r="J4458" s="1">
        <v>5500</v>
      </c>
      <c r="K4458" s="1" t="str">
        <f t="shared" si="69"/>
        <v>Medium</v>
      </c>
      <c r="L4458" t="s">
        <v>148</v>
      </c>
      <c r="M4458">
        <v>75</v>
      </c>
      <c r="N4458" t="s">
        <v>149</v>
      </c>
      <c r="O4458" t="s">
        <v>67</v>
      </c>
      <c r="P4458" t="s">
        <v>39</v>
      </c>
      <c r="Q4458" t="s">
        <v>150</v>
      </c>
      <c r="R4458" s="2">
        <v>39114</v>
      </c>
      <c r="S4458" t="s">
        <v>34</v>
      </c>
      <c r="T4458" t="s">
        <v>57</v>
      </c>
      <c r="U4458" s="2">
        <v>41437</v>
      </c>
      <c r="V4458" t="s">
        <v>58</v>
      </c>
      <c r="W4458" t="s">
        <v>59</v>
      </c>
      <c r="X4458" t="s">
        <v>34</v>
      </c>
      <c r="Y4458" t="s">
        <v>34</v>
      </c>
      <c r="Z4458">
        <v>3</v>
      </c>
      <c r="AA4458" s="2">
        <v>39861</v>
      </c>
    </row>
    <row r="4459" spans="1:27" x14ac:dyDescent="0.3">
      <c r="A4459" t="s">
        <v>639</v>
      </c>
      <c r="B4459" t="s">
        <v>640</v>
      </c>
      <c r="C4459" t="s">
        <v>44</v>
      </c>
      <c r="D4459" t="s">
        <v>211</v>
      </c>
      <c r="E4459" t="s">
        <v>30</v>
      </c>
      <c r="F4459" t="s">
        <v>31</v>
      </c>
      <c r="G4459" t="s">
        <v>46</v>
      </c>
      <c r="H4459" t="s">
        <v>33</v>
      </c>
      <c r="I4459" t="s">
        <v>34</v>
      </c>
      <c r="J4459" s="1">
        <v>4170</v>
      </c>
      <c r="K4459" s="1" t="str">
        <f t="shared" si="69"/>
        <v>Medium</v>
      </c>
      <c r="L4459" t="s">
        <v>250</v>
      </c>
      <c r="M4459">
        <v>3</v>
      </c>
      <c r="N4459" t="s">
        <v>139</v>
      </c>
      <c r="O4459" t="s">
        <v>84</v>
      </c>
      <c r="P4459" t="s">
        <v>39</v>
      </c>
      <c r="Q4459" t="s">
        <v>252</v>
      </c>
      <c r="R4459" s="2">
        <v>39083</v>
      </c>
      <c r="S4459" s="2">
        <v>39172</v>
      </c>
      <c r="T4459" t="s">
        <v>57</v>
      </c>
      <c r="U4459" s="2">
        <v>41274</v>
      </c>
      <c r="V4459" t="s">
        <v>58</v>
      </c>
      <c r="W4459" t="s">
        <v>59</v>
      </c>
      <c r="X4459" t="s">
        <v>41</v>
      </c>
      <c r="Y4459" t="s">
        <v>34</v>
      </c>
      <c r="Z4459">
        <v>3</v>
      </c>
      <c r="AA4459" s="2">
        <v>39791</v>
      </c>
    </row>
    <row r="4460" spans="1:27" x14ac:dyDescent="0.3">
      <c r="A4460" t="s">
        <v>639</v>
      </c>
      <c r="B4460" t="s">
        <v>640</v>
      </c>
      <c r="C4460" t="s">
        <v>44</v>
      </c>
      <c r="D4460" t="s">
        <v>211</v>
      </c>
      <c r="E4460" t="s">
        <v>30</v>
      </c>
      <c r="F4460" t="s">
        <v>31</v>
      </c>
      <c r="G4460" t="s">
        <v>46</v>
      </c>
      <c r="H4460" t="s">
        <v>33</v>
      </c>
      <c r="I4460" t="s">
        <v>34</v>
      </c>
      <c r="J4460" s="1">
        <v>4170</v>
      </c>
      <c r="K4460" s="1" t="str">
        <f t="shared" si="69"/>
        <v>Medium</v>
      </c>
      <c r="L4460" t="s">
        <v>250</v>
      </c>
      <c r="M4460">
        <v>3</v>
      </c>
      <c r="N4460" t="s">
        <v>139</v>
      </c>
      <c r="O4460" t="s">
        <v>84</v>
      </c>
      <c r="P4460" t="s">
        <v>39</v>
      </c>
      <c r="Q4460" t="s">
        <v>253</v>
      </c>
      <c r="R4460" s="2">
        <v>39083</v>
      </c>
      <c r="S4460" s="2">
        <v>39172</v>
      </c>
      <c r="T4460" t="s">
        <v>57</v>
      </c>
      <c r="U4460" s="2">
        <v>41274</v>
      </c>
      <c r="V4460" t="s">
        <v>58</v>
      </c>
      <c r="W4460" t="s">
        <v>59</v>
      </c>
      <c r="X4460" t="s">
        <v>41</v>
      </c>
      <c r="Y4460" t="s">
        <v>34</v>
      </c>
      <c r="Z4460">
        <v>3</v>
      </c>
      <c r="AA4460" s="2">
        <v>39791</v>
      </c>
    </row>
    <row r="4461" spans="1:27" x14ac:dyDescent="0.3">
      <c r="A4461" t="s">
        <v>639</v>
      </c>
      <c r="B4461" t="s">
        <v>640</v>
      </c>
      <c r="C4461" t="s">
        <v>44</v>
      </c>
      <c r="D4461" t="s">
        <v>211</v>
      </c>
      <c r="E4461" t="s">
        <v>30</v>
      </c>
      <c r="F4461" t="s">
        <v>31</v>
      </c>
      <c r="G4461" t="s">
        <v>46</v>
      </c>
      <c r="H4461" t="s">
        <v>33</v>
      </c>
      <c r="I4461" t="s">
        <v>34</v>
      </c>
      <c r="J4461" s="1">
        <v>4170</v>
      </c>
      <c r="K4461" s="1" t="str">
        <f t="shared" si="69"/>
        <v>Medium</v>
      </c>
      <c r="L4461" t="s">
        <v>250</v>
      </c>
      <c r="M4461">
        <v>3</v>
      </c>
      <c r="N4461" t="s">
        <v>139</v>
      </c>
      <c r="O4461" t="s">
        <v>84</v>
      </c>
      <c r="P4461" t="s">
        <v>39</v>
      </c>
      <c r="Q4461" t="s">
        <v>251</v>
      </c>
      <c r="R4461" s="2">
        <v>39083</v>
      </c>
      <c r="S4461" s="2">
        <v>39172</v>
      </c>
      <c r="T4461" t="s">
        <v>57</v>
      </c>
      <c r="U4461" s="2">
        <v>41274</v>
      </c>
      <c r="V4461" t="s">
        <v>58</v>
      </c>
      <c r="W4461" t="s">
        <v>59</v>
      </c>
      <c r="X4461" t="s">
        <v>41</v>
      </c>
      <c r="Y4461" t="s">
        <v>34</v>
      </c>
      <c r="Z4461">
        <v>3</v>
      </c>
      <c r="AA4461" s="2">
        <v>39791</v>
      </c>
    </row>
    <row r="4462" spans="1:27" x14ac:dyDescent="0.3">
      <c r="A4462" t="s">
        <v>639</v>
      </c>
      <c r="B4462" t="s">
        <v>640</v>
      </c>
      <c r="C4462" t="s">
        <v>44</v>
      </c>
      <c r="D4462" t="s">
        <v>211</v>
      </c>
      <c r="E4462" t="s">
        <v>30</v>
      </c>
      <c r="F4462" t="s">
        <v>31</v>
      </c>
      <c r="G4462" t="s">
        <v>46</v>
      </c>
      <c r="H4462" t="s">
        <v>33</v>
      </c>
      <c r="I4462" t="s">
        <v>34</v>
      </c>
      <c r="J4462" s="1">
        <v>4170</v>
      </c>
      <c r="K4462" s="1" t="str">
        <f t="shared" si="69"/>
        <v>Medium</v>
      </c>
      <c r="L4462" t="s">
        <v>250</v>
      </c>
      <c r="M4462">
        <v>3</v>
      </c>
      <c r="N4462" t="s">
        <v>139</v>
      </c>
      <c r="O4462" t="s">
        <v>84</v>
      </c>
      <c r="P4462" t="s">
        <v>39</v>
      </c>
      <c r="Q4462" t="s">
        <v>252</v>
      </c>
      <c r="R4462" s="2">
        <v>39083</v>
      </c>
      <c r="S4462" s="2">
        <v>39172</v>
      </c>
      <c r="T4462" t="s">
        <v>57</v>
      </c>
      <c r="U4462" s="2">
        <v>41274</v>
      </c>
      <c r="V4462" t="s">
        <v>58</v>
      </c>
      <c r="W4462" t="s">
        <v>59</v>
      </c>
      <c r="X4462" t="s">
        <v>41</v>
      </c>
      <c r="Y4462" t="s">
        <v>34</v>
      </c>
      <c r="Z4462">
        <v>3</v>
      </c>
      <c r="AA4462" s="2">
        <v>39791</v>
      </c>
    </row>
    <row r="4463" spans="1:27" x14ac:dyDescent="0.3">
      <c r="A4463" t="s">
        <v>639</v>
      </c>
      <c r="B4463" t="s">
        <v>640</v>
      </c>
      <c r="C4463" t="s">
        <v>44</v>
      </c>
      <c r="D4463" t="s">
        <v>211</v>
      </c>
      <c r="E4463" t="s">
        <v>30</v>
      </c>
      <c r="F4463" t="s">
        <v>31</v>
      </c>
      <c r="G4463" t="s">
        <v>46</v>
      </c>
      <c r="H4463" t="s">
        <v>33</v>
      </c>
      <c r="I4463" t="s">
        <v>34</v>
      </c>
      <c r="J4463" s="1">
        <v>4170</v>
      </c>
      <c r="K4463" s="1" t="str">
        <f t="shared" si="69"/>
        <v>Medium</v>
      </c>
      <c r="L4463" t="s">
        <v>250</v>
      </c>
      <c r="M4463">
        <v>3</v>
      </c>
      <c r="N4463" t="s">
        <v>139</v>
      </c>
      <c r="O4463" t="s">
        <v>84</v>
      </c>
      <c r="P4463" t="s">
        <v>39</v>
      </c>
      <c r="Q4463" t="s">
        <v>253</v>
      </c>
      <c r="R4463" s="2">
        <v>39083</v>
      </c>
      <c r="S4463" s="2">
        <v>39172</v>
      </c>
      <c r="T4463" t="s">
        <v>57</v>
      </c>
      <c r="U4463" s="2">
        <v>41274</v>
      </c>
      <c r="V4463" t="s">
        <v>58</v>
      </c>
      <c r="W4463" t="s">
        <v>59</v>
      </c>
      <c r="X4463" t="s">
        <v>41</v>
      </c>
      <c r="Y4463" t="s">
        <v>34</v>
      </c>
      <c r="Z4463">
        <v>3</v>
      </c>
      <c r="AA4463" s="2">
        <v>39791</v>
      </c>
    </row>
    <row r="4464" spans="1:27" x14ac:dyDescent="0.3">
      <c r="A4464" t="s">
        <v>639</v>
      </c>
      <c r="B4464" t="s">
        <v>640</v>
      </c>
      <c r="C4464" t="s">
        <v>44</v>
      </c>
      <c r="D4464" t="s">
        <v>211</v>
      </c>
      <c r="E4464" t="s">
        <v>30</v>
      </c>
      <c r="F4464" t="s">
        <v>31</v>
      </c>
      <c r="G4464" t="s">
        <v>46</v>
      </c>
      <c r="H4464" t="s">
        <v>33</v>
      </c>
      <c r="I4464" t="s">
        <v>34</v>
      </c>
      <c r="J4464" s="1">
        <v>4170</v>
      </c>
      <c r="K4464" s="1" t="str">
        <f t="shared" si="69"/>
        <v>Medium</v>
      </c>
      <c r="L4464" t="s">
        <v>250</v>
      </c>
      <c r="M4464">
        <v>3</v>
      </c>
      <c r="N4464" t="s">
        <v>139</v>
      </c>
      <c r="O4464" t="s">
        <v>84</v>
      </c>
      <c r="P4464" t="s">
        <v>39</v>
      </c>
      <c r="Q4464" t="s">
        <v>251</v>
      </c>
      <c r="R4464" s="2">
        <v>39083</v>
      </c>
      <c r="S4464" s="2">
        <v>39172</v>
      </c>
      <c r="T4464" t="s">
        <v>57</v>
      </c>
      <c r="U4464" s="2">
        <v>41274</v>
      </c>
      <c r="V4464" t="s">
        <v>58</v>
      </c>
      <c r="W4464" t="s">
        <v>59</v>
      </c>
      <c r="X4464" t="s">
        <v>41</v>
      </c>
      <c r="Y4464" t="s">
        <v>34</v>
      </c>
      <c r="Z4464">
        <v>3</v>
      </c>
      <c r="AA4464" s="2">
        <v>39791</v>
      </c>
    </row>
    <row r="4465" spans="1:27" x14ac:dyDescent="0.3">
      <c r="A4465" t="s">
        <v>639</v>
      </c>
      <c r="B4465" t="s">
        <v>640</v>
      </c>
      <c r="C4465" t="s">
        <v>44</v>
      </c>
      <c r="D4465" t="s">
        <v>211</v>
      </c>
      <c r="E4465" t="s">
        <v>30</v>
      </c>
      <c r="F4465" t="s">
        <v>31</v>
      </c>
      <c r="G4465" t="s">
        <v>46</v>
      </c>
      <c r="H4465" t="s">
        <v>33</v>
      </c>
      <c r="I4465" t="s">
        <v>34</v>
      </c>
      <c r="J4465" s="1">
        <v>4170</v>
      </c>
      <c r="K4465" s="1" t="str">
        <f t="shared" si="69"/>
        <v>Medium</v>
      </c>
      <c r="L4465" t="s">
        <v>250</v>
      </c>
      <c r="M4465">
        <v>3</v>
      </c>
      <c r="N4465" t="s">
        <v>139</v>
      </c>
      <c r="O4465" t="s">
        <v>84</v>
      </c>
      <c r="P4465" t="s">
        <v>39</v>
      </c>
      <c r="Q4465" t="s">
        <v>252</v>
      </c>
      <c r="R4465" s="2">
        <v>39083</v>
      </c>
      <c r="S4465" s="2">
        <v>39172</v>
      </c>
      <c r="T4465" t="s">
        <v>57</v>
      </c>
      <c r="U4465" s="2">
        <v>41274</v>
      </c>
      <c r="V4465" t="s">
        <v>58</v>
      </c>
      <c r="W4465" t="s">
        <v>59</v>
      </c>
      <c r="X4465" t="s">
        <v>41</v>
      </c>
      <c r="Y4465" t="s">
        <v>34</v>
      </c>
      <c r="Z4465">
        <v>3</v>
      </c>
      <c r="AA4465" s="2">
        <v>39791</v>
      </c>
    </row>
    <row r="4466" spans="1:27" x14ac:dyDescent="0.3">
      <c r="A4466" t="s">
        <v>639</v>
      </c>
      <c r="B4466" t="s">
        <v>640</v>
      </c>
      <c r="C4466" t="s">
        <v>44</v>
      </c>
      <c r="D4466" t="s">
        <v>211</v>
      </c>
      <c r="E4466" t="s">
        <v>30</v>
      </c>
      <c r="F4466" t="s">
        <v>31</v>
      </c>
      <c r="G4466" t="s">
        <v>46</v>
      </c>
      <c r="H4466" t="s">
        <v>33</v>
      </c>
      <c r="I4466" t="s">
        <v>34</v>
      </c>
      <c r="J4466" s="1">
        <v>4170</v>
      </c>
      <c r="K4466" s="1" t="str">
        <f t="shared" si="69"/>
        <v>Medium</v>
      </c>
      <c r="L4466" t="s">
        <v>250</v>
      </c>
      <c r="M4466">
        <v>3</v>
      </c>
      <c r="N4466" t="s">
        <v>139</v>
      </c>
      <c r="O4466" t="s">
        <v>84</v>
      </c>
      <c r="P4466" t="s">
        <v>39</v>
      </c>
      <c r="Q4466" t="s">
        <v>253</v>
      </c>
      <c r="R4466" s="2">
        <v>39083</v>
      </c>
      <c r="S4466" s="2">
        <v>39172</v>
      </c>
      <c r="T4466" t="s">
        <v>57</v>
      </c>
      <c r="U4466" s="2">
        <v>41274</v>
      </c>
      <c r="V4466" t="s">
        <v>58</v>
      </c>
      <c r="W4466" t="s">
        <v>59</v>
      </c>
      <c r="X4466" t="s">
        <v>41</v>
      </c>
      <c r="Y4466" t="s">
        <v>34</v>
      </c>
      <c r="Z4466">
        <v>3</v>
      </c>
      <c r="AA4466" s="2">
        <v>39791</v>
      </c>
    </row>
    <row r="4467" spans="1:27" x14ac:dyDescent="0.3">
      <c r="A4467" t="s">
        <v>348</v>
      </c>
      <c r="B4467" t="s">
        <v>349</v>
      </c>
      <c r="C4467" t="s">
        <v>273</v>
      </c>
      <c r="D4467" t="s">
        <v>293</v>
      </c>
      <c r="E4467" t="s">
        <v>30</v>
      </c>
      <c r="F4467" t="s">
        <v>31</v>
      </c>
      <c r="G4467" t="s">
        <v>64</v>
      </c>
      <c r="H4467" t="s">
        <v>33</v>
      </c>
      <c r="I4467" t="s">
        <v>34</v>
      </c>
      <c r="J4467" s="1">
        <v>40490</v>
      </c>
      <c r="K4467" s="1" t="str">
        <f t="shared" si="69"/>
        <v>Large</v>
      </c>
      <c r="L4467" t="s">
        <v>75</v>
      </c>
      <c r="M4467">
        <v>2</v>
      </c>
      <c r="N4467" t="s">
        <v>48</v>
      </c>
      <c r="O4467" t="s">
        <v>49</v>
      </c>
      <c r="P4467" t="s">
        <v>41</v>
      </c>
      <c r="Q4467" t="s">
        <v>50</v>
      </c>
      <c r="R4467" s="2">
        <v>39083</v>
      </c>
      <c r="S4467" s="2">
        <v>39172</v>
      </c>
      <c r="T4467" t="s">
        <v>40</v>
      </c>
      <c r="U4467" t="s">
        <v>34</v>
      </c>
      <c r="V4467" t="s">
        <v>294</v>
      </c>
      <c r="W4467" t="s">
        <v>295</v>
      </c>
      <c r="X4467" t="s">
        <v>34</v>
      </c>
      <c r="Y4467" t="s">
        <v>34</v>
      </c>
      <c r="Z4467">
        <v>2</v>
      </c>
      <c r="AA4467" s="2">
        <v>39223</v>
      </c>
    </row>
    <row r="4468" spans="1:27" x14ac:dyDescent="0.3">
      <c r="A4468" t="s">
        <v>453</v>
      </c>
      <c r="B4468" t="s">
        <v>454</v>
      </c>
      <c r="C4468" t="s">
        <v>44</v>
      </c>
      <c r="D4468" t="s">
        <v>308</v>
      </c>
      <c r="E4468" t="s">
        <v>30</v>
      </c>
      <c r="F4468" t="s">
        <v>31</v>
      </c>
      <c r="G4468" t="s">
        <v>64</v>
      </c>
      <c r="H4468" t="s">
        <v>33</v>
      </c>
      <c r="I4468" t="s">
        <v>34</v>
      </c>
      <c r="J4468" s="1">
        <v>29872</v>
      </c>
      <c r="K4468" s="1" t="str">
        <f t="shared" si="69"/>
        <v>Large</v>
      </c>
      <c r="L4468" t="s">
        <v>75</v>
      </c>
      <c r="M4468">
        <v>27</v>
      </c>
      <c r="N4468" t="s">
        <v>111</v>
      </c>
      <c r="O4468" t="s">
        <v>84</v>
      </c>
      <c r="P4468" t="s">
        <v>39</v>
      </c>
      <c r="Q4468" t="s">
        <v>290</v>
      </c>
      <c r="R4468" s="2">
        <v>39083</v>
      </c>
      <c r="S4468" s="2">
        <v>39172</v>
      </c>
      <c r="T4468" t="s">
        <v>57</v>
      </c>
      <c r="U4468" s="2">
        <v>39177</v>
      </c>
      <c r="V4468" t="s">
        <v>51</v>
      </c>
      <c r="W4468" t="s">
        <v>52</v>
      </c>
      <c r="X4468" t="s">
        <v>41</v>
      </c>
      <c r="Y4468" t="s">
        <v>34</v>
      </c>
      <c r="Z4468">
        <v>3</v>
      </c>
      <c r="AA4468" s="2">
        <v>39212</v>
      </c>
    </row>
    <row r="4469" spans="1:27" x14ac:dyDescent="0.3">
      <c r="A4469" t="s">
        <v>453</v>
      </c>
      <c r="B4469" t="s">
        <v>454</v>
      </c>
      <c r="C4469" t="s">
        <v>44</v>
      </c>
      <c r="D4469" t="s">
        <v>308</v>
      </c>
      <c r="E4469" t="s">
        <v>30</v>
      </c>
      <c r="F4469" t="s">
        <v>31</v>
      </c>
      <c r="G4469" t="s">
        <v>64</v>
      </c>
      <c r="H4469" t="s">
        <v>33</v>
      </c>
      <c r="I4469" t="s">
        <v>34</v>
      </c>
      <c r="J4469" s="1">
        <v>29872</v>
      </c>
      <c r="K4469" s="1" t="str">
        <f t="shared" si="69"/>
        <v>Large</v>
      </c>
      <c r="L4469" t="s">
        <v>383</v>
      </c>
      <c r="M4469">
        <v>3</v>
      </c>
      <c r="N4469" t="s">
        <v>139</v>
      </c>
      <c r="O4469" t="s">
        <v>84</v>
      </c>
      <c r="P4469" t="s">
        <v>39</v>
      </c>
      <c r="Q4469" t="s">
        <v>383</v>
      </c>
      <c r="R4469" s="2">
        <v>39083</v>
      </c>
      <c r="S4469" s="2">
        <v>39447</v>
      </c>
      <c r="T4469" t="s">
        <v>57</v>
      </c>
      <c r="U4469" s="2">
        <v>39560</v>
      </c>
      <c r="V4469" t="s">
        <v>58</v>
      </c>
      <c r="W4469" t="s">
        <v>59</v>
      </c>
      <c r="X4469" t="s">
        <v>41</v>
      </c>
      <c r="Y4469" t="s">
        <v>34</v>
      </c>
      <c r="Z4469">
        <v>3</v>
      </c>
      <c r="AA4469" s="2">
        <v>39493</v>
      </c>
    </row>
    <row r="4470" spans="1:27" x14ac:dyDescent="0.3">
      <c r="A4470" t="s">
        <v>453</v>
      </c>
      <c r="B4470" t="s">
        <v>454</v>
      </c>
      <c r="C4470" t="s">
        <v>44</v>
      </c>
      <c r="D4470" t="s">
        <v>308</v>
      </c>
      <c r="E4470" t="s">
        <v>30</v>
      </c>
      <c r="F4470" t="s">
        <v>31</v>
      </c>
      <c r="G4470" t="s">
        <v>64</v>
      </c>
      <c r="H4470" t="s">
        <v>33</v>
      </c>
      <c r="I4470" t="s">
        <v>34</v>
      </c>
      <c r="J4470" s="1">
        <v>29872</v>
      </c>
      <c r="K4470" s="1" t="str">
        <f t="shared" si="69"/>
        <v>Large</v>
      </c>
      <c r="L4470" t="s">
        <v>223</v>
      </c>
      <c r="M4470">
        <v>3</v>
      </c>
      <c r="N4470" t="s">
        <v>139</v>
      </c>
      <c r="O4470" t="s">
        <v>84</v>
      </c>
      <c r="P4470" t="s">
        <v>39</v>
      </c>
      <c r="Q4470" t="s">
        <v>259</v>
      </c>
      <c r="R4470" s="2">
        <v>39083</v>
      </c>
      <c r="S4470" s="2">
        <v>39447</v>
      </c>
      <c r="T4470" t="s">
        <v>57</v>
      </c>
      <c r="U4470" s="2">
        <v>39484</v>
      </c>
      <c r="V4470" t="s">
        <v>58</v>
      </c>
      <c r="W4470" t="s">
        <v>59</v>
      </c>
      <c r="X4470" t="s">
        <v>41</v>
      </c>
      <c r="Y4470" t="s">
        <v>34</v>
      </c>
      <c r="Z4470">
        <v>3</v>
      </c>
      <c r="AA4470" s="2">
        <v>39493</v>
      </c>
    </row>
    <row r="4471" spans="1:27" x14ac:dyDescent="0.3">
      <c r="A4471" t="s">
        <v>453</v>
      </c>
      <c r="B4471" t="s">
        <v>454</v>
      </c>
      <c r="C4471" t="s">
        <v>44</v>
      </c>
      <c r="D4471" t="s">
        <v>308</v>
      </c>
      <c r="E4471" t="s">
        <v>30</v>
      </c>
      <c r="F4471" t="s">
        <v>31</v>
      </c>
      <c r="G4471" t="s">
        <v>64</v>
      </c>
      <c r="H4471" t="s">
        <v>33</v>
      </c>
      <c r="I4471" t="s">
        <v>34</v>
      </c>
      <c r="J4471" s="1">
        <v>29872</v>
      </c>
      <c r="K4471" s="1" t="str">
        <f t="shared" si="69"/>
        <v>Large</v>
      </c>
      <c r="L4471" t="s">
        <v>223</v>
      </c>
      <c r="M4471">
        <v>3</v>
      </c>
      <c r="N4471" t="s">
        <v>139</v>
      </c>
      <c r="O4471" t="s">
        <v>84</v>
      </c>
      <c r="P4471" t="s">
        <v>39</v>
      </c>
      <c r="Q4471" t="s">
        <v>260</v>
      </c>
      <c r="R4471" s="2">
        <v>39083</v>
      </c>
      <c r="S4471" s="2">
        <v>39447</v>
      </c>
      <c r="T4471" t="s">
        <v>57</v>
      </c>
      <c r="U4471" s="2">
        <v>39484</v>
      </c>
      <c r="V4471" t="s">
        <v>58</v>
      </c>
      <c r="W4471" t="s">
        <v>59</v>
      </c>
      <c r="X4471" t="s">
        <v>41</v>
      </c>
      <c r="Y4471" t="s">
        <v>34</v>
      </c>
      <c r="Z4471">
        <v>3</v>
      </c>
      <c r="AA4471" s="2">
        <v>39493</v>
      </c>
    </row>
    <row r="4472" spans="1:27" x14ac:dyDescent="0.3">
      <c r="A4472" t="s">
        <v>453</v>
      </c>
      <c r="B4472" t="s">
        <v>454</v>
      </c>
      <c r="C4472" t="s">
        <v>44</v>
      </c>
      <c r="D4472" t="s">
        <v>308</v>
      </c>
      <c r="E4472" t="s">
        <v>30</v>
      </c>
      <c r="F4472" t="s">
        <v>31</v>
      </c>
      <c r="G4472" t="s">
        <v>64</v>
      </c>
      <c r="H4472" t="s">
        <v>33</v>
      </c>
      <c r="I4472" t="s">
        <v>34</v>
      </c>
      <c r="J4472" s="1">
        <v>29872</v>
      </c>
      <c r="K4472" s="1" t="str">
        <f t="shared" si="69"/>
        <v>Large</v>
      </c>
      <c r="L4472" t="s">
        <v>223</v>
      </c>
      <c r="M4472">
        <v>3</v>
      </c>
      <c r="N4472" t="s">
        <v>139</v>
      </c>
      <c r="O4472" t="s">
        <v>84</v>
      </c>
      <c r="P4472" t="s">
        <v>39</v>
      </c>
      <c r="Q4472" t="s">
        <v>224</v>
      </c>
      <c r="R4472" s="2">
        <v>39083</v>
      </c>
      <c r="S4472" s="2">
        <v>39447</v>
      </c>
      <c r="T4472" t="s">
        <v>57</v>
      </c>
      <c r="U4472" s="2">
        <v>39484</v>
      </c>
      <c r="V4472" t="s">
        <v>58</v>
      </c>
      <c r="W4472" t="s">
        <v>59</v>
      </c>
      <c r="X4472" t="s">
        <v>41</v>
      </c>
      <c r="Y4472" t="s">
        <v>34</v>
      </c>
      <c r="Z4472">
        <v>3</v>
      </c>
      <c r="AA4472" s="2">
        <v>39493</v>
      </c>
    </row>
    <row r="4473" spans="1:27" x14ac:dyDescent="0.3">
      <c r="A4473" t="s">
        <v>453</v>
      </c>
      <c r="B4473" t="s">
        <v>454</v>
      </c>
      <c r="C4473" t="s">
        <v>44</v>
      </c>
      <c r="D4473" t="s">
        <v>308</v>
      </c>
      <c r="E4473" t="s">
        <v>30</v>
      </c>
      <c r="F4473" t="s">
        <v>31</v>
      </c>
      <c r="G4473" t="s">
        <v>64</v>
      </c>
      <c r="H4473" t="s">
        <v>33</v>
      </c>
      <c r="I4473" t="s">
        <v>34</v>
      </c>
      <c r="J4473" s="1">
        <v>29872</v>
      </c>
      <c r="K4473" s="1" t="str">
        <f t="shared" si="69"/>
        <v>Large</v>
      </c>
      <c r="L4473" t="s">
        <v>223</v>
      </c>
      <c r="M4473">
        <v>3</v>
      </c>
      <c r="N4473" t="s">
        <v>139</v>
      </c>
      <c r="O4473" t="s">
        <v>84</v>
      </c>
      <c r="P4473" t="s">
        <v>39</v>
      </c>
      <c r="Q4473" t="s">
        <v>232</v>
      </c>
      <c r="R4473" s="2">
        <v>39083</v>
      </c>
      <c r="S4473" s="2">
        <v>39447</v>
      </c>
      <c r="T4473" t="s">
        <v>57</v>
      </c>
      <c r="U4473" s="2">
        <v>39484</v>
      </c>
      <c r="V4473" t="s">
        <v>58</v>
      </c>
      <c r="W4473" t="s">
        <v>59</v>
      </c>
      <c r="X4473" t="s">
        <v>41</v>
      </c>
      <c r="Y4473" t="s">
        <v>34</v>
      </c>
      <c r="Z4473">
        <v>3</v>
      </c>
      <c r="AA4473" s="2">
        <v>39493</v>
      </c>
    </row>
    <row r="4474" spans="1:27" x14ac:dyDescent="0.3">
      <c r="A4474" t="s">
        <v>453</v>
      </c>
      <c r="B4474" t="s">
        <v>454</v>
      </c>
      <c r="C4474" t="s">
        <v>44</v>
      </c>
      <c r="D4474" t="s">
        <v>308</v>
      </c>
      <c r="E4474" t="s">
        <v>30</v>
      </c>
      <c r="F4474" t="s">
        <v>31</v>
      </c>
      <c r="G4474" t="s">
        <v>64</v>
      </c>
      <c r="H4474" t="s">
        <v>33</v>
      </c>
      <c r="I4474" t="s">
        <v>34</v>
      </c>
      <c r="J4474" s="1">
        <v>29872</v>
      </c>
      <c r="K4474" s="1" t="str">
        <f t="shared" si="69"/>
        <v>Large</v>
      </c>
      <c r="L4474" t="s">
        <v>223</v>
      </c>
      <c r="M4474">
        <v>3</v>
      </c>
      <c r="N4474" t="s">
        <v>139</v>
      </c>
      <c r="O4474" t="s">
        <v>84</v>
      </c>
      <c r="P4474" t="s">
        <v>39</v>
      </c>
      <c r="Q4474" t="s">
        <v>233</v>
      </c>
      <c r="R4474" s="2">
        <v>39083</v>
      </c>
      <c r="S4474" s="2">
        <v>39447</v>
      </c>
      <c r="T4474" t="s">
        <v>57</v>
      </c>
      <c r="U4474" s="2">
        <v>39484</v>
      </c>
      <c r="V4474" t="s">
        <v>58</v>
      </c>
      <c r="W4474" t="s">
        <v>59</v>
      </c>
      <c r="X4474" t="s">
        <v>41</v>
      </c>
      <c r="Y4474" t="s">
        <v>34</v>
      </c>
      <c r="Z4474">
        <v>3</v>
      </c>
      <c r="AA4474" s="2">
        <v>39493</v>
      </c>
    </row>
    <row r="4475" spans="1:27" x14ac:dyDescent="0.3">
      <c r="A4475" t="s">
        <v>453</v>
      </c>
      <c r="B4475" t="s">
        <v>454</v>
      </c>
      <c r="C4475" t="s">
        <v>44</v>
      </c>
      <c r="D4475" t="s">
        <v>308</v>
      </c>
      <c r="E4475" t="s">
        <v>30</v>
      </c>
      <c r="F4475" t="s">
        <v>31</v>
      </c>
      <c r="G4475" t="s">
        <v>64</v>
      </c>
      <c r="H4475" t="s">
        <v>33</v>
      </c>
      <c r="I4475" t="s">
        <v>34</v>
      </c>
      <c r="J4475" s="1">
        <v>29872</v>
      </c>
      <c r="K4475" s="1" t="str">
        <f t="shared" si="69"/>
        <v>Large</v>
      </c>
      <c r="L4475" t="s">
        <v>223</v>
      </c>
      <c r="M4475">
        <v>3</v>
      </c>
      <c r="N4475" t="s">
        <v>139</v>
      </c>
      <c r="O4475" t="s">
        <v>84</v>
      </c>
      <c r="P4475" t="s">
        <v>39</v>
      </c>
      <c r="Q4475" t="s">
        <v>234</v>
      </c>
      <c r="R4475" s="2">
        <v>39083</v>
      </c>
      <c r="S4475" s="2">
        <v>39447</v>
      </c>
      <c r="T4475" t="s">
        <v>57</v>
      </c>
      <c r="U4475" s="2">
        <v>39484</v>
      </c>
      <c r="V4475" t="s">
        <v>58</v>
      </c>
      <c r="W4475" t="s">
        <v>59</v>
      </c>
      <c r="X4475" t="s">
        <v>41</v>
      </c>
      <c r="Y4475" t="s">
        <v>34</v>
      </c>
      <c r="Z4475">
        <v>3</v>
      </c>
      <c r="AA4475" s="2">
        <v>39493</v>
      </c>
    </row>
    <row r="4476" spans="1:27" x14ac:dyDescent="0.3">
      <c r="A4476" t="s">
        <v>707</v>
      </c>
      <c r="B4476" t="s">
        <v>708</v>
      </c>
      <c r="C4476" t="s">
        <v>44</v>
      </c>
      <c r="D4476" t="s">
        <v>211</v>
      </c>
      <c r="E4476" t="s">
        <v>30</v>
      </c>
      <c r="F4476" t="s">
        <v>31</v>
      </c>
      <c r="G4476" t="s">
        <v>46</v>
      </c>
      <c r="H4476" t="s">
        <v>33</v>
      </c>
      <c r="I4476" t="s">
        <v>34</v>
      </c>
      <c r="J4476" s="1">
        <v>9606</v>
      </c>
      <c r="K4476" s="1" t="str">
        <f t="shared" si="69"/>
        <v>Medium</v>
      </c>
      <c r="L4476" t="s">
        <v>250</v>
      </c>
      <c r="M4476">
        <v>3</v>
      </c>
      <c r="N4476" t="s">
        <v>139</v>
      </c>
      <c r="O4476" t="s">
        <v>84</v>
      </c>
      <c r="P4476" t="s">
        <v>39</v>
      </c>
      <c r="Q4476" t="s">
        <v>252</v>
      </c>
      <c r="R4476" s="2">
        <v>39083</v>
      </c>
      <c r="S4476" s="2">
        <v>39172</v>
      </c>
      <c r="T4476" t="s">
        <v>57</v>
      </c>
      <c r="U4476" s="2">
        <v>39812</v>
      </c>
      <c r="V4476" t="s">
        <v>51</v>
      </c>
      <c r="W4476" t="s">
        <v>52</v>
      </c>
      <c r="X4476" t="s">
        <v>41</v>
      </c>
      <c r="Y4476" t="s">
        <v>34</v>
      </c>
      <c r="Z4476">
        <v>3</v>
      </c>
      <c r="AA4476" s="2">
        <v>39791</v>
      </c>
    </row>
    <row r="4477" spans="1:27" x14ac:dyDescent="0.3">
      <c r="A4477" t="s">
        <v>707</v>
      </c>
      <c r="B4477" t="s">
        <v>708</v>
      </c>
      <c r="C4477" t="s">
        <v>44</v>
      </c>
      <c r="D4477" t="s">
        <v>211</v>
      </c>
      <c r="E4477" t="s">
        <v>30</v>
      </c>
      <c r="F4477" t="s">
        <v>31</v>
      </c>
      <c r="G4477" t="s">
        <v>46</v>
      </c>
      <c r="H4477" t="s">
        <v>33</v>
      </c>
      <c r="I4477" t="s">
        <v>34</v>
      </c>
      <c r="J4477" s="1">
        <v>9606</v>
      </c>
      <c r="K4477" s="1" t="str">
        <f t="shared" si="69"/>
        <v>Medium</v>
      </c>
      <c r="L4477" t="s">
        <v>250</v>
      </c>
      <c r="M4477">
        <v>3</v>
      </c>
      <c r="N4477" t="s">
        <v>139</v>
      </c>
      <c r="O4477" t="s">
        <v>84</v>
      </c>
      <c r="P4477" t="s">
        <v>39</v>
      </c>
      <c r="Q4477" t="s">
        <v>253</v>
      </c>
      <c r="R4477" s="2">
        <v>39083</v>
      </c>
      <c r="S4477" s="2">
        <v>39172</v>
      </c>
      <c r="T4477" t="s">
        <v>57</v>
      </c>
      <c r="U4477" s="2">
        <v>39812</v>
      </c>
      <c r="V4477" t="s">
        <v>51</v>
      </c>
      <c r="W4477" t="s">
        <v>52</v>
      </c>
      <c r="X4477" t="s">
        <v>41</v>
      </c>
      <c r="Y4477" t="s">
        <v>34</v>
      </c>
      <c r="Z4477">
        <v>3</v>
      </c>
      <c r="AA4477" s="2">
        <v>39791</v>
      </c>
    </row>
    <row r="4478" spans="1:27" x14ac:dyDescent="0.3">
      <c r="A4478" t="s">
        <v>707</v>
      </c>
      <c r="B4478" t="s">
        <v>708</v>
      </c>
      <c r="C4478" t="s">
        <v>44</v>
      </c>
      <c r="D4478" t="s">
        <v>211</v>
      </c>
      <c r="E4478" t="s">
        <v>30</v>
      </c>
      <c r="F4478" t="s">
        <v>31</v>
      </c>
      <c r="G4478" t="s">
        <v>46</v>
      </c>
      <c r="H4478" t="s">
        <v>33</v>
      </c>
      <c r="I4478" t="s">
        <v>34</v>
      </c>
      <c r="J4478" s="1">
        <v>9606</v>
      </c>
      <c r="K4478" s="1" t="str">
        <f t="shared" si="69"/>
        <v>Medium</v>
      </c>
      <c r="L4478" t="s">
        <v>250</v>
      </c>
      <c r="M4478">
        <v>3</v>
      </c>
      <c r="N4478" t="s">
        <v>139</v>
      </c>
      <c r="O4478" t="s">
        <v>84</v>
      </c>
      <c r="P4478" t="s">
        <v>39</v>
      </c>
      <c r="Q4478" t="s">
        <v>251</v>
      </c>
      <c r="R4478" s="2">
        <v>39083</v>
      </c>
      <c r="S4478" s="2">
        <v>39172</v>
      </c>
      <c r="T4478" t="s">
        <v>57</v>
      </c>
      <c r="U4478" s="2">
        <v>39812</v>
      </c>
      <c r="V4478" t="s">
        <v>51</v>
      </c>
      <c r="W4478" t="s">
        <v>52</v>
      </c>
      <c r="X4478" t="s">
        <v>41</v>
      </c>
      <c r="Y4478" t="s">
        <v>34</v>
      </c>
      <c r="Z4478">
        <v>3</v>
      </c>
      <c r="AA4478" s="2">
        <v>39791</v>
      </c>
    </row>
    <row r="4479" spans="1:27" x14ac:dyDescent="0.3">
      <c r="A4479" t="s">
        <v>707</v>
      </c>
      <c r="B4479" t="s">
        <v>708</v>
      </c>
      <c r="C4479" t="s">
        <v>44</v>
      </c>
      <c r="D4479" t="s">
        <v>211</v>
      </c>
      <c r="E4479" t="s">
        <v>30</v>
      </c>
      <c r="F4479" t="s">
        <v>31</v>
      </c>
      <c r="G4479" t="s">
        <v>46</v>
      </c>
      <c r="H4479" t="s">
        <v>33</v>
      </c>
      <c r="I4479" t="s">
        <v>34</v>
      </c>
      <c r="J4479" s="1">
        <v>9606</v>
      </c>
      <c r="K4479" s="1" t="str">
        <f t="shared" si="69"/>
        <v>Medium</v>
      </c>
      <c r="L4479" t="s">
        <v>250</v>
      </c>
      <c r="M4479">
        <v>3</v>
      </c>
      <c r="N4479" t="s">
        <v>139</v>
      </c>
      <c r="O4479" t="s">
        <v>84</v>
      </c>
      <c r="P4479" t="s">
        <v>39</v>
      </c>
      <c r="Q4479" t="s">
        <v>252</v>
      </c>
      <c r="R4479" s="2">
        <v>39083</v>
      </c>
      <c r="S4479" s="2">
        <v>39172</v>
      </c>
      <c r="T4479" t="s">
        <v>57</v>
      </c>
      <c r="U4479" s="2">
        <v>39812</v>
      </c>
      <c r="V4479" t="s">
        <v>51</v>
      </c>
      <c r="W4479" t="s">
        <v>52</v>
      </c>
      <c r="X4479" t="s">
        <v>41</v>
      </c>
      <c r="Y4479" t="s">
        <v>34</v>
      </c>
      <c r="Z4479">
        <v>3</v>
      </c>
      <c r="AA4479" s="2">
        <v>39791</v>
      </c>
    </row>
    <row r="4480" spans="1:27" x14ac:dyDescent="0.3">
      <c r="A4480" t="s">
        <v>707</v>
      </c>
      <c r="B4480" t="s">
        <v>708</v>
      </c>
      <c r="C4480" t="s">
        <v>44</v>
      </c>
      <c r="D4480" t="s">
        <v>211</v>
      </c>
      <c r="E4480" t="s">
        <v>30</v>
      </c>
      <c r="F4480" t="s">
        <v>31</v>
      </c>
      <c r="G4480" t="s">
        <v>46</v>
      </c>
      <c r="H4480" t="s">
        <v>33</v>
      </c>
      <c r="I4480" t="s">
        <v>34</v>
      </c>
      <c r="J4480" s="1">
        <v>9606</v>
      </c>
      <c r="K4480" s="1" t="str">
        <f t="shared" si="69"/>
        <v>Medium</v>
      </c>
      <c r="L4480" t="s">
        <v>250</v>
      </c>
      <c r="M4480">
        <v>3</v>
      </c>
      <c r="N4480" t="s">
        <v>139</v>
      </c>
      <c r="O4480" t="s">
        <v>84</v>
      </c>
      <c r="P4480" t="s">
        <v>39</v>
      </c>
      <c r="Q4480" t="s">
        <v>253</v>
      </c>
      <c r="R4480" s="2">
        <v>39083</v>
      </c>
      <c r="S4480" s="2">
        <v>39172</v>
      </c>
      <c r="T4480" t="s">
        <v>57</v>
      </c>
      <c r="U4480" s="2">
        <v>39812</v>
      </c>
      <c r="V4480" t="s">
        <v>51</v>
      </c>
      <c r="W4480" t="s">
        <v>52</v>
      </c>
      <c r="X4480" t="s">
        <v>41</v>
      </c>
      <c r="Y4480" t="s">
        <v>34</v>
      </c>
      <c r="Z4480">
        <v>3</v>
      </c>
      <c r="AA4480" s="2">
        <v>39791</v>
      </c>
    </row>
    <row r="4481" spans="1:27" x14ac:dyDescent="0.3">
      <c r="A4481" t="s">
        <v>707</v>
      </c>
      <c r="B4481" t="s">
        <v>708</v>
      </c>
      <c r="C4481" t="s">
        <v>44</v>
      </c>
      <c r="D4481" t="s">
        <v>211</v>
      </c>
      <c r="E4481" t="s">
        <v>30</v>
      </c>
      <c r="F4481" t="s">
        <v>31</v>
      </c>
      <c r="G4481" t="s">
        <v>46</v>
      </c>
      <c r="H4481" t="s">
        <v>33</v>
      </c>
      <c r="I4481" t="s">
        <v>34</v>
      </c>
      <c r="J4481" s="1">
        <v>9606</v>
      </c>
      <c r="K4481" s="1" t="str">
        <f t="shared" si="69"/>
        <v>Medium</v>
      </c>
      <c r="L4481" t="s">
        <v>250</v>
      </c>
      <c r="M4481">
        <v>3</v>
      </c>
      <c r="N4481" t="s">
        <v>139</v>
      </c>
      <c r="O4481" t="s">
        <v>84</v>
      </c>
      <c r="P4481" t="s">
        <v>39</v>
      </c>
      <c r="Q4481" t="s">
        <v>251</v>
      </c>
      <c r="R4481" s="2">
        <v>39083</v>
      </c>
      <c r="S4481" s="2">
        <v>39172</v>
      </c>
      <c r="T4481" t="s">
        <v>57</v>
      </c>
      <c r="U4481" s="2">
        <v>39812</v>
      </c>
      <c r="V4481" t="s">
        <v>51</v>
      </c>
      <c r="W4481" t="s">
        <v>52</v>
      </c>
      <c r="X4481" t="s">
        <v>41</v>
      </c>
      <c r="Y4481" t="s">
        <v>34</v>
      </c>
      <c r="Z4481">
        <v>3</v>
      </c>
      <c r="AA4481" s="2">
        <v>39791</v>
      </c>
    </row>
    <row r="4482" spans="1:27" x14ac:dyDescent="0.3">
      <c r="A4482" t="s">
        <v>707</v>
      </c>
      <c r="B4482" t="s">
        <v>708</v>
      </c>
      <c r="C4482" t="s">
        <v>44</v>
      </c>
      <c r="D4482" t="s">
        <v>211</v>
      </c>
      <c r="E4482" t="s">
        <v>30</v>
      </c>
      <c r="F4482" t="s">
        <v>31</v>
      </c>
      <c r="G4482" t="s">
        <v>46</v>
      </c>
      <c r="H4482" t="s">
        <v>33</v>
      </c>
      <c r="I4482" t="s">
        <v>34</v>
      </c>
      <c r="J4482" s="1">
        <v>9606</v>
      </c>
      <c r="K4482" s="1" t="str">
        <f t="shared" si="69"/>
        <v>Medium</v>
      </c>
      <c r="L4482" t="s">
        <v>250</v>
      </c>
      <c r="M4482">
        <v>3</v>
      </c>
      <c r="N4482" t="s">
        <v>139</v>
      </c>
      <c r="O4482" t="s">
        <v>84</v>
      </c>
      <c r="P4482" t="s">
        <v>39</v>
      </c>
      <c r="Q4482" t="s">
        <v>252</v>
      </c>
      <c r="R4482" s="2">
        <v>39083</v>
      </c>
      <c r="S4482" s="2">
        <v>39172</v>
      </c>
      <c r="T4482" t="s">
        <v>57</v>
      </c>
      <c r="U4482" s="2">
        <v>39812</v>
      </c>
      <c r="V4482" t="s">
        <v>51</v>
      </c>
      <c r="W4482" t="s">
        <v>52</v>
      </c>
      <c r="X4482" t="s">
        <v>41</v>
      </c>
      <c r="Y4482" t="s">
        <v>34</v>
      </c>
      <c r="Z4482">
        <v>3</v>
      </c>
      <c r="AA4482" s="2">
        <v>39791</v>
      </c>
    </row>
    <row r="4483" spans="1:27" x14ac:dyDescent="0.3">
      <c r="A4483" t="s">
        <v>707</v>
      </c>
      <c r="B4483" t="s">
        <v>708</v>
      </c>
      <c r="C4483" t="s">
        <v>44</v>
      </c>
      <c r="D4483" t="s">
        <v>211</v>
      </c>
      <c r="E4483" t="s">
        <v>30</v>
      </c>
      <c r="F4483" t="s">
        <v>31</v>
      </c>
      <c r="G4483" t="s">
        <v>46</v>
      </c>
      <c r="H4483" t="s">
        <v>33</v>
      </c>
      <c r="I4483" t="s">
        <v>34</v>
      </c>
      <c r="J4483" s="1">
        <v>9606</v>
      </c>
      <c r="K4483" s="1" t="str">
        <f t="shared" ref="K4483:K4546" si="70">IF(J4483&lt;=500, "Extra Small", IF(J4483&lt;=3300, "Small", IF(J4483&lt;=10000, "Medium", IF(J4483&lt;=100000, "Large", "Very Large"))))</f>
        <v>Medium</v>
      </c>
      <c r="L4483" t="s">
        <v>250</v>
      </c>
      <c r="M4483">
        <v>3</v>
      </c>
      <c r="N4483" t="s">
        <v>139</v>
      </c>
      <c r="O4483" t="s">
        <v>84</v>
      </c>
      <c r="P4483" t="s">
        <v>39</v>
      </c>
      <c r="Q4483" t="s">
        <v>253</v>
      </c>
      <c r="R4483" s="2">
        <v>39083</v>
      </c>
      <c r="S4483" s="2">
        <v>39172</v>
      </c>
      <c r="T4483" t="s">
        <v>57</v>
      </c>
      <c r="U4483" s="2">
        <v>39812</v>
      </c>
      <c r="V4483" t="s">
        <v>51</v>
      </c>
      <c r="W4483" t="s">
        <v>52</v>
      </c>
      <c r="X4483" t="s">
        <v>41</v>
      </c>
      <c r="Y4483" t="s">
        <v>34</v>
      </c>
      <c r="Z4483">
        <v>3</v>
      </c>
      <c r="AA4483" s="2">
        <v>39791</v>
      </c>
    </row>
    <row r="4484" spans="1:27" x14ac:dyDescent="0.3">
      <c r="A4484" t="s">
        <v>740</v>
      </c>
      <c r="B4484" t="s">
        <v>741</v>
      </c>
      <c r="C4484" t="s">
        <v>109</v>
      </c>
      <c r="D4484" t="s">
        <v>110</v>
      </c>
      <c r="E4484" t="s">
        <v>30</v>
      </c>
      <c r="F4484" t="s">
        <v>31</v>
      </c>
      <c r="G4484" t="s">
        <v>258</v>
      </c>
      <c r="H4484" t="s">
        <v>33</v>
      </c>
      <c r="I4484" t="s">
        <v>34</v>
      </c>
      <c r="J4484" s="1">
        <v>27000</v>
      </c>
      <c r="K4484" s="1" t="str">
        <f t="shared" si="70"/>
        <v>Large</v>
      </c>
      <c r="L4484" t="s">
        <v>75</v>
      </c>
      <c r="M4484">
        <v>27</v>
      </c>
      <c r="N4484" t="s">
        <v>111</v>
      </c>
      <c r="O4484" t="s">
        <v>84</v>
      </c>
      <c r="P4484" t="s">
        <v>39</v>
      </c>
      <c r="Q4484" t="s">
        <v>112</v>
      </c>
      <c r="R4484" s="2">
        <v>39083</v>
      </c>
      <c r="S4484" s="2">
        <v>39172</v>
      </c>
      <c r="T4484" t="s">
        <v>57</v>
      </c>
      <c r="U4484" s="2">
        <v>40602</v>
      </c>
      <c r="V4484" t="s">
        <v>58</v>
      </c>
      <c r="W4484" t="s">
        <v>59</v>
      </c>
      <c r="X4484" t="s">
        <v>41</v>
      </c>
      <c r="Y4484" t="s">
        <v>34</v>
      </c>
      <c r="Z4484">
        <v>3</v>
      </c>
      <c r="AA4484" s="2">
        <v>39226</v>
      </c>
    </row>
    <row r="4485" spans="1:27" x14ac:dyDescent="0.3">
      <c r="A4485" t="s">
        <v>214</v>
      </c>
      <c r="B4485" t="s">
        <v>215</v>
      </c>
      <c r="C4485" t="s">
        <v>73</v>
      </c>
      <c r="D4485" t="s">
        <v>216</v>
      </c>
      <c r="E4485" t="s">
        <v>30</v>
      </c>
      <c r="F4485" t="s">
        <v>217</v>
      </c>
      <c r="G4485" t="s">
        <v>64</v>
      </c>
      <c r="H4485" t="s">
        <v>33</v>
      </c>
      <c r="I4485" t="s">
        <v>34</v>
      </c>
      <c r="J4485" s="1">
        <v>5357</v>
      </c>
      <c r="K4485" s="1" t="str">
        <f t="shared" si="70"/>
        <v>Medium</v>
      </c>
      <c r="L4485" t="s">
        <v>513</v>
      </c>
      <c r="M4485">
        <v>24</v>
      </c>
      <c r="N4485" t="s">
        <v>514</v>
      </c>
      <c r="O4485" t="s">
        <v>84</v>
      </c>
      <c r="P4485" t="s">
        <v>39</v>
      </c>
      <c r="Q4485" t="s">
        <v>515</v>
      </c>
      <c r="R4485" s="2">
        <v>39083</v>
      </c>
      <c r="S4485" s="2">
        <v>39113</v>
      </c>
      <c r="T4485" t="s">
        <v>57</v>
      </c>
      <c r="U4485" s="2">
        <v>39294</v>
      </c>
      <c r="V4485" t="s">
        <v>58</v>
      </c>
      <c r="W4485" t="s">
        <v>59</v>
      </c>
      <c r="X4485" t="s">
        <v>34</v>
      </c>
      <c r="Y4485" t="s">
        <v>34</v>
      </c>
      <c r="Z4485">
        <v>3</v>
      </c>
      <c r="AA4485" s="2">
        <v>39237</v>
      </c>
    </row>
    <row r="4486" spans="1:27" x14ac:dyDescent="0.3">
      <c r="A4486" t="s">
        <v>214</v>
      </c>
      <c r="B4486" t="s">
        <v>215</v>
      </c>
      <c r="C4486" t="s">
        <v>73</v>
      </c>
      <c r="D4486" t="s">
        <v>216</v>
      </c>
      <c r="E4486" t="s">
        <v>30</v>
      </c>
      <c r="F4486" t="s">
        <v>217</v>
      </c>
      <c r="G4486" t="s">
        <v>64</v>
      </c>
      <c r="H4486" t="s">
        <v>33</v>
      </c>
      <c r="I4486" t="s">
        <v>34</v>
      </c>
      <c r="J4486" s="1">
        <v>5357</v>
      </c>
      <c r="K4486" s="1" t="str">
        <f t="shared" si="70"/>
        <v>Medium</v>
      </c>
      <c r="L4486" t="s">
        <v>223</v>
      </c>
      <c r="M4486">
        <v>3</v>
      </c>
      <c r="N4486" t="s">
        <v>139</v>
      </c>
      <c r="O4486" t="s">
        <v>84</v>
      </c>
      <c r="P4486" t="s">
        <v>39</v>
      </c>
      <c r="Q4486" t="s">
        <v>237</v>
      </c>
      <c r="R4486" s="2">
        <v>39083</v>
      </c>
      <c r="S4486" s="2">
        <v>39172</v>
      </c>
      <c r="T4486" t="s">
        <v>57</v>
      </c>
      <c r="U4486" s="2">
        <v>39263</v>
      </c>
      <c r="V4486" t="s">
        <v>58</v>
      </c>
      <c r="W4486" t="s">
        <v>59</v>
      </c>
      <c r="X4486" t="s">
        <v>41</v>
      </c>
      <c r="Y4486" t="s">
        <v>34</v>
      </c>
      <c r="Z4486">
        <v>3</v>
      </c>
      <c r="AA4486" s="2">
        <v>39694</v>
      </c>
    </row>
    <row r="4487" spans="1:27" x14ac:dyDescent="0.3">
      <c r="A4487" t="s">
        <v>214</v>
      </c>
      <c r="B4487" t="s">
        <v>215</v>
      </c>
      <c r="C4487" t="s">
        <v>73</v>
      </c>
      <c r="D4487" t="s">
        <v>216</v>
      </c>
      <c r="E4487" t="s">
        <v>30</v>
      </c>
      <c r="F4487" t="s">
        <v>217</v>
      </c>
      <c r="G4487" t="s">
        <v>64</v>
      </c>
      <c r="H4487" t="s">
        <v>33</v>
      </c>
      <c r="I4487" t="s">
        <v>34</v>
      </c>
      <c r="J4487" s="1">
        <v>5357</v>
      </c>
      <c r="K4487" s="1" t="str">
        <f t="shared" si="70"/>
        <v>Medium</v>
      </c>
      <c r="L4487" t="s">
        <v>223</v>
      </c>
      <c r="M4487">
        <v>3</v>
      </c>
      <c r="N4487" t="s">
        <v>139</v>
      </c>
      <c r="O4487" t="s">
        <v>84</v>
      </c>
      <c r="P4487" t="s">
        <v>39</v>
      </c>
      <c r="Q4487" t="s">
        <v>238</v>
      </c>
      <c r="R4487" s="2">
        <v>39083</v>
      </c>
      <c r="S4487" s="2">
        <v>39172</v>
      </c>
      <c r="T4487" t="s">
        <v>57</v>
      </c>
      <c r="U4487" s="2">
        <v>39263</v>
      </c>
      <c r="V4487" t="s">
        <v>58</v>
      </c>
      <c r="W4487" t="s">
        <v>59</v>
      </c>
      <c r="X4487" t="s">
        <v>41</v>
      </c>
      <c r="Y4487" t="s">
        <v>34</v>
      </c>
      <c r="Z4487">
        <v>3</v>
      </c>
      <c r="AA4487" s="2">
        <v>39694</v>
      </c>
    </row>
    <row r="4488" spans="1:27" x14ac:dyDescent="0.3">
      <c r="A4488" t="s">
        <v>214</v>
      </c>
      <c r="B4488" t="s">
        <v>215</v>
      </c>
      <c r="C4488" t="s">
        <v>73</v>
      </c>
      <c r="D4488" t="s">
        <v>216</v>
      </c>
      <c r="E4488" t="s">
        <v>30</v>
      </c>
      <c r="F4488" t="s">
        <v>217</v>
      </c>
      <c r="G4488" t="s">
        <v>64</v>
      </c>
      <c r="H4488" t="s">
        <v>33</v>
      </c>
      <c r="I4488" t="s">
        <v>34</v>
      </c>
      <c r="J4488" s="1">
        <v>5357</v>
      </c>
      <c r="K4488" s="1" t="str">
        <f t="shared" si="70"/>
        <v>Medium</v>
      </c>
      <c r="L4488" t="s">
        <v>223</v>
      </c>
      <c r="M4488">
        <v>3</v>
      </c>
      <c r="N4488" t="s">
        <v>139</v>
      </c>
      <c r="O4488" t="s">
        <v>84</v>
      </c>
      <c r="P4488" t="s">
        <v>39</v>
      </c>
      <c r="Q4488" t="s">
        <v>239</v>
      </c>
      <c r="R4488" s="2">
        <v>39083</v>
      </c>
      <c r="S4488" s="2">
        <v>39172</v>
      </c>
      <c r="T4488" t="s">
        <v>57</v>
      </c>
      <c r="U4488" s="2">
        <v>39263</v>
      </c>
      <c r="V4488" t="s">
        <v>58</v>
      </c>
      <c r="W4488" t="s">
        <v>59</v>
      </c>
      <c r="X4488" t="s">
        <v>41</v>
      </c>
      <c r="Y4488" t="s">
        <v>34</v>
      </c>
      <c r="Z4488">
        <v>3</v>
      </c>
      <c r="AA4488" s="2">
        <v>39694</v>
      </c>
    </row>
    <row r="4489" spans="1:27" x14ac:dyDescent="0.3">
      <c r="A4489" t="s">
        <v>214</v>
      </c>
      <c r="B4489" t="s">
        <v>215</v>
      </c>
      <c r="C4489" t="s">
        <v>73</v>
      </c>
      <c r="D4489" t="s">
        <v>216</v>
      </c>
      <c r="E4489" t="s">
        <v>30</v>
      </c>
      <c r="F4489" t="s">
        <v>217</v>
      </c>
      <c r="G4489" t="s">
        <v>64</v>
      </c>
      <c r="H4489" t="s">
        <v>33</v>
      </c>
      <c r="I4489" t="s">
        <v>34</v>
      </c>
      <c r="J4489" s="1">
        <v>5357</v>
      </c>
      <c r="K4489" s="1" t="str">
        <f t="shared" si="70"/>
        <v>Medium</v>
      </c>
      <c r="L4489" t="s">
        <v>223</v>
      </c>
      <c r="M4489">
        <v>3</v>
      </c>
      <c r="N4489" t="s">
        <v>139</v>
      </c>
      <c r="O4489" t="s">
        <v>84</v>
      </c>
      <c r="P4489" t="s">
        <v>39</v>
      </c>
      <c r="Q4489" t="s">
        <v>240</v>
      </c>
      <c r="R4489" s="2">
        <v>39083</v>
      </c>
      <c r="S4489" s="2">
        <v>39172</v>
      </c>
      <c r="T4489" t="s">
        <v>57</v>
      </c>
      <c r="U4489" s="2">
        <v>39263</v>
      </c>
      <c r="V4489" t="s">
        <v>58</v>
      </c>
      <c r="W4489" t="s">
        <v>59</v>
      </c>
      <c r="X4489" t="s">
        <v>41</v>
      </c>
      <c r="Y4489" t="s">
        <v>34</v>
      </c>
      <c r="Z4489">
        <v>3</v>
      </c>
      <c r="AA4489" s="2">
        <v>39694</v>
      </c>
    </row>
    <row r="4490" spans="1:27" x14ac:dyDescent="0.3">
      <c r="A4490" t="s">
        <v>214</v>
      </c>
      <c r="B4490" t="s">
        <v>215</v>
      </c>
      <c r="C4490" t="s">
        <v>73</v>
      </c>
      <c r="D4490" t="s">
        <v>216</v>
      </c>
      <c r="E4490" t="s">
        <v>30</v>
      </c>
      <c r="F4490" t="s">
        <v>217</v>
      </c>
      <c r="G4490" t="s">
        <v>64</v>
      </c>
      <c r="H4490" t="s">
        <v>33</v>
      </c>
      <c r="I4490" t="s">
        <v>34</v>
      </c>
      <c r="J4490" s="1">
        <v>5357</v>
      </c>
      <c r="K4490" s="1" t="str">
        <f t="shared" si="70"/>
        <v>Medium</v>
      </c>
      <c r="L4490" t="s">
        <v>223</v>
      </c>
      <c r="M4490">
        <v>3</v>
      </c>
      <c r="N4490" t="s">
        <v>139</v>
      </c>
      <c r="O4490" t="s">
        <v>84</v>
      </c>
      <c r="P4490" t="s">
        <v>39</v>
      </c>
      <c r="Q4490" t="s">
        <v>241</v>
      </c>
      <c r="R4490" s="2">
        <v>39083</v>
      </c>
      <c r="S4490" s="2">
        <v>39172</v>
      </c>
      <c r="T4490" t="s">
        <v>57</v>
      </c>
      <c r="U4490" s="2">
        <v>39263</v>
      </c>
      <c r="V4490" t="s">
        <v>58</v>
      </c>
      <c r="W4490" t="s">
        <v>59</v>
      </c>
      <c r="X4490" t="s">
        <v>41</v>
      </c>
      <c r="Y4490" t="s">
        <v>34</v>
      </c>
      <c r="Z4490">
        <v>3</v>
      </c>
      <c r="AA4490" s="2">
        <v>39694</v>
      </c>
    </row>
    <row r="4491" spans="1:27" x14ac:dyDescent="0.3">
      <c r="A4491" t="s">
        <v>214</v>
      </c>
      <c r="B4491" t="s">
        <v>215</v>
      </c>
      <c r="C4491" t="s">
        <v>73</v>
      </c>
      <c r="D4491" t="s">
        <v>216</v>
      </c>
      <c r="E4491" t="s">
        <v>30</v>
      </c>
      <c r="F4491" t="s">
        <v>217</v>
      </c>
      <c r="G4491" t="s">
        <v>64</v>
      </c>
      <c r="H4491" t="s">
        <v>33</v>
      </c>
      <c r="I4491" t="s">
        <v>34</v>
      </c>
      <c r="J4491" s="1">
        <v>5357</v>
      </c>
      <c r="K4491" s="1" t="str">
        <f t="shared" si="70"/>
        <v>Medium</v>
      </c>
      <c r="L4491" t="s">
        <v>223</v>
      </c>
      <c r="M4491">
        <v>3</v>
      </c>
      <c r="N4491" t="s">
        <v>139</v>
      </c>
      <c r="O4491" t="s">
        <v>84</v>
      </c>
      <c r="P4491" t="s">
        <v>39</v>
      </c>
      <c r="Q4491" t="s">
        <v>242</v>
      </c>
      <c r="R4491" s="2">
        <v>39083</v>
      </c>
      <c r="S4491" s="2">
        <v>39172</v>
      </c>
      <c r="T4491" t="s">
        <v>57</v>
      </c>
      <c r="U4491" s="2">
        <v>39263</v>
      </c>
      <c r="V4491" t="s">
        <v>58</v>
      </c>
      <c r="W4491" t="s">
        <v>59</v>
      </c>
      <c r="X4491" t="s">
        <v>41</v>
      </c>
      <c r="Y4491" t="s">
        <v>34</v>
      </c>
      <c r="Z4491">
        <v>3</v>
      </c>
      <c r="AA4491" s="2">
        <v>39694</v>
      </c>
    </row>
    <row r="4492" spans="1:27" x14ac:dyDescent="0.3">
      <c r="A4492" t="s">
        <v>214</v>
      </c>
      <c r="B4492" t="s">
        <v>215</v>
      </c>
      <c r="C4492" t="s">
        <v>73</v>
      </c>
      <c r="D4492" t="s">
        <v>216</v>
      </c>
      <c r="E4492" t="s">
        <v>30</v>
      </c>
      <c r="F4492" t="s">
        <v>217</v>
      </c>
      <c r="G4492" t="s">
        <v>64</v>
      </c>
      <c r="H4492" t="s">
        <v>33</v>
      </c>
      <c r="I4492" t="s">
        <v>34</v>
      </c>
      <c r="J4492" s="1">
        <v>5357</v>
      </c>
      <c r="K4492" s="1" t="str">
        <f t="shared" si="70"/>
        <v>Medium</v>
      </c>
      <c r="L4492" t="s">
        <v>223</v>
      </c>
      <c r="M4492">
        <v>3</v>
      </c>
      <c r="N4492" t="s">
        <v>139</v>
      </c>
      <c r="O4492" t="s">
        <v>84</v>
      </c>
      <c r="P4492" t="s">
        <v>39</v>
      </c>
      <c r="Q4492" t="s">
        <v>243</v>
      </c>
      <c r="R4492" s="2">
        <v>39083</v>
      </c>
      <c r="S4492" s="2">
        <v>39172</v>
      </c>
      <c r="T4492" t="s">
        <v>57</v>
      </c>
      <c r="U4492" s="2">
        <v>39263</v>
      </c>
      <c r="V4492" t="s">
        <v>58</v>
      </c>
      <c r="W4492" t="s">
        <v>59</v>
      </c>
      <c r="X4492" t="s">
        <v>41</v>
      </c>
      <c r="Y4492" t="s">
        <v>34</v>
      </c>
      <c r="Z4492">
        <v>3</v>
      </c>
      <c r="AA4492" s="2">
        <v>39694</v>
      </c>
    </row>
    <row r="4493" spans="1:27" x14ac:dyDescent="0.3">
      <c r="A4493" t="s">
        <v>214</v>
      </c>
      <c r="B4493" t="s">
        <v>215</v>
      </c>
      <c r="C4493" t="s">
        <v>73</v>
      </c>
      <c r="D4493" t="s">
        <v>216</v>
      </c>
      <c r="E4493" t="s">
        <v>30</v>
      </c>
      <c r="F4493" t="s">
        <v>217</v>
      </c>
      <c r="G4493" t="s">
        <v>64</v>
      </c>
      <c r="H4493" t="s">
        <v>33</v>
      </c>
      <c r="I4493" t="s">
        <v>34</v>
      </c>
      <c r="J4493" s="1">
        <v>5357</v>
      </c>
      <c r="K4493" s="1" t="str">
        <f t="shared" si="70"/>
        <v>Medium</v>
      </c>
      <c r="L4493" t="s">
        <v>223</v>
      </c>
      <c r="M4493">
        <v>3</v>
      </c>
      <c r="N4493" t="s">
        <v>139</v>
      </c>
      <c r="O4493" t="s">
        <v>84</v>
      </c>
      <c r="P4493" t="s">
        <v>39</v>
      </c>
      <c r="Q4493" t="s">
        <v>244</v>
      </c>
      <c r="R4493" s="2">
        <v>39083</v>
      </c>
      <c r="S4493" s="2">
        <v>39172</v>
      </c>
      <c r="T4493" t="s">
        <v>57</v>
      </c>
      <c r="U4493" s="2">
        <v>39263</v>
      </c>
      <c r="V4493" t="s">
        <v>58</v>
      </c>
      <c r="W4493" t="s">
        <v>59</v>
      </c>
      <c r="X4493" t="s">
        <v>41</v>
      </c>
      <c r="Y4493" t="s">
        <v>34</v>
      </c>
      <c r="Z4493">
        <v>3</v>
      </c>
      <c r="AA4493" s="2">
        <v>39694</v>
      </c>
    </row>
    <row r="4494" spans="1:27" x14ac:dyDescent="0.3">
      <c r="A4494" t="s">
        <v>214</v>
      </c>
      <c r="B4494" t="s">
        <v>215</v>
      </c>
      <c r="C4494" t="s">
        <v>73</v>
      </c>
      <c r="D4494" t="s">
        <v>216</v>
      </c>
      <c r="E4494" t="s">
        <v>30</v>
      </c>
      <c r="F4494" t="s">
        <v>217</v>
      </c>
      <c r="G4494" t="s">
        <v>64</v>
      </c>
      <c r="H4494" t="s">
        <v>33</v>
      </c>
      <c r="I4494" t="s">
        <v>34</v>
      </c>
      <c r="J4494" s="1">
        <v>5357</v>
      </c>
      <c r="K4494" s="1" t="str">
        <f t="shared" si="70"/>
        <v>Medium</v>
      </c>
      <c r="L4494" t="s">
        <v>223</v>
      </c>
      <c r="M4494">
        <v>3</v>
      </c>
      <c r="N4494" t="s">
        <v>139</v>
      </c>
      <c r="O4494" t="s">
        <v>84</v>
      </c>
      <c r="P4494" t="s">
        <v>39</v>
      </c>
      <c r="Q4494" t="s">
        <v>245</v>
      </c>
      <c r="R4494" s="2">
        <v>39083</v>
      </c>
      <c r="S4494" s="2">
        <v>39172</v>
      </c>
      <c r="T4494" t="s">
        <v>57</v>
      </c>
      <c r="U4494" s="2">
        <v>39263</v>
      </c>
      <c r="V4494" t="s">
        <v>58</v>
      </c>
      <c r="W4494" t="s">
        <v>59</v>
      </c>
      <c r="X4494" t="s">
        <v>41</v>
      </c>
      <c r="Y4494" t="s">
        <v>34</v>
      </c>
      <c r="Z4494">
        <v>3</v>
      </c>
      <c r="AA4494" s="2">
        <v>39694</v>
      </c>
    </row>
    <row r="4495" spans="1:27" x14ac:dyDescent="0.3">
      <c r="A4495" t="s">
        <v>214</v>
      </c>
      <c r="B4495" t="s">
        <v>215</v>
      </c>
      <c r="C4495" t="s">
        <v>73</v>
      </c>
      <c r="D4495" t="s">
        <v>216</v>
      </c>
      <c r="E4495" t="s">
        <v>30</v>
      </c>
      <c r="F4495" t="s">
        <v>217</v>
      </c>
      <c r="G4495" t="s">
        <v>64</v>
      </c>
      <c r="H4495" t="s">
        <v>33</v>
      </c>
      <c r="I4495" t="s">
        <v>34</v>
      </c>
      <c r="J4495" s="1">
        <v>5357</v>
      </c>
      <c r="K4495" s="1" t="str">
        <f t="shared" si="70"/>
        <v>Medium</v>
      </c>
      <c r="L4495" t="s">
        <v>223</v>
      </c>
      <c r="M4495">
        <v>3</v>
      </c>
      <c r="N4495" t="s">
        <v>139</v>
      </c>
      <c r="O4495" t="s">
        <v>84</v>
      </c>
      <c r="P4495" t="s">
        <v>39</v>
      </c>
      <c r="Q4495" t="s">
        <v>246</v>
      </c>
      <c r="R4495" s="2">
        <v>39083</v>
      </c>
      <c r="S4495" s="2">
        <v>39172</v>
      </c>
      <c r="T4495" t="s">
        <v>57</v>
      </c>
      <c r="U4495" s="2">
        <v>39263</v>
      </c>
      <c r="V4495" t="s">
        <v>58</v>
      </c>
      <c r="W4495" t="s">
        <v>59</v>
      </c>
      <c r="X4495" t="s">
        <v>41</v>
      </c>
      <c r="Y4495" t="s">
        <v>34</v>
      </c>
      <c r="Z4495">
        <v>3</v>
      </c>
      <c r="AA4495" s="2">
        <v>39694</v>
      </c>
    </row>
    <row r="4496" spans="1:27" x14ac:dyDescent="0.3">
      <c r="A4496" t="s">
        <v>214</v>
      </c>
      <c r="B4496" t="s">
        <v>215</v>
      </c>
      <c r="C4496" t="s">
        <v>73</v>
      </c>
      <c r="D4496" t="s">
        <v>216</v>
      </c>
      <c r="E4496" t="s">
        <v>30</v>
      </c>
      <c r="F4496" t="s">
        <v>217</v>
      </c>
      <c r="G4496" t="s">
        <v>64</v>
      </c>
      <c r="H4496" t="s">
        <v>33</v>
      </c>
      <c r="I4496" t="s">
        <v>34</v>
      </c>
      <c r="J4496" s="1">
        <v>5357</v>
      </c>
      <c r="K4496" s="1" t="str">
        <f t="shared" si="70"/>
        <v>Medium</v>
      </c>
      <c r="L4496" t="s">
        <v>223</v>
      </c>
      <c r="M4496">
        <v>3</v>
      </c>
      <c r="N4496" t="s">
        <v>139</v>
      </c>
      <c r="O4496" t="s">
        <v>84</v>
      </c>
      <c r="P4496" t="s">
        <v>39</v>
      </c>
      <c r="Q4496" t="s">
        <v>259</v>
      </c>
      <c r="R4496" s="2">
        <v>39083</v>
      </c>
      <c r="S4496" s="2">
        <v>39172</v>
      </c>
      <c r="T4496" t="s">
        <v>57</v>
      </c>
      <c r="U4496" s="2">
        <v>39263</v>
      </c>
      <c r="V4496" t="s">
        <v>58</v>
      </c>
      <c r="W4496" t="s">
        <v>59</v>
      </c>
      <c r="X4496" t="s">
        <v>41</v>
      </c>
      <c r="Y4496" t="s">
        <v>34</v>
      </c>
      <c r="Z4496">
        <v>3</v>
      </c>
      <c r="AA4496" s="2">
        <v>39694</v>
      </c>
    </row>
    <row r="4497" spans="1:27" x14ac:dyDescent="0.3">
      <c r="A4497" t="s">
        <v>214</v>
      </c>
      <c r="B4497" t="s">
        <v>215</v>
      </c>
      <c r="C4497" t="s">
        <v>73</v>
      </c>
      <c r="D4497" t="s">
        <v>216</v>
      </c>
      <c r="E4497" t="s">
        <v>30</v>
      </c>
      <c r="F4497" t="s">
        <v>217</v>
      </c>
      <c r="G4497" t="s">
        <v>64</v>
      </c>
      <c r="H4497" t="s">
        <v>33</v>
      </c>
      <c r="I4497" t="s">
        <v>34</v>
      </c>
      <c r="J4497" s="1">
        <v>5357</v>
      </c>
      <c r="K4497" s="1" t="str">
        <f t="shared" si="70"/>
        <v>Medium</v>
      </c>
      <c r="L4497" t="s">
        <v>223</v>
      </c>
      <c r="M4497">
        <v>3</v>
      </c>
      <c r="N4497" t="s">
        <v>139</v>
      </c>
      <c r="O4497" t="s">
        <v>84</v>
      </c>
      <c r="P4497" t="s">
        <v>39</v>
      </c>
      <c r="Q4497" t="s">
        <v>247</v>
      </c>
      <c r="R4497" s="2">
        <v>39083</v>
      </c>
      <c r="S4497" s="2">
        <v>39172</v>
      </c>
      <c r="T4497" t="s">
        <v>57</v>
      </c>
      <c r="U4497" s="2">
        <v>39263</v>
      </c>
      <c r="V4497" t="s">
        <v>58</v>
      </c>
      <c r="W4497" t="s">
        <v>59</v>
      </c>
      <c r="X4497" t="s">
        <v>41</v>
      </c>
      <c r="Y4497" t="s">
        <v>34</v>
      </c>
      <c r="Z4497">
        <v>3</v>
      </c>
      <c r="AA4497" s="2">
        <v>39694</v>
      </c>
    </row>
    <row r="4498" spans="1:27" x14ac:dyDescent="0.3">
      <c r="A4498" t="s">
        <v>214</v>
      </c>
      <c r="B4498" t="s">
        <v>215</v>
      </c>
      <c r="C4498" t="s">
        <v>73</v>
      </c>
      <c r="D4498" t="s">
        <v>216</v>
      </c>
      <c r="E4498" t="s">
        <v>30</v>
      </c>
      <c r="F4498" t="s">
        <v>217</v>
      </c>
      <c r="G4498" t="s">
        <v>64</v>
      </c>
      <c r="H4498" t="s">
        <v>33</v>
      </c>
      <c r="I4498" t="s">
        <v>34</v>
      </c>
      <c r="J4498" s="1">
        <v>5357</v>
      </c>
      <c r="K4498" s="1" t="str">
        <f t="shared" si="70"/>
        <v>Medium</v>
      </c>
      <c r="L4498" t="s">
        <v>223</v>
      </c>
      <c r="M4498">
        <v>3</v>
      </c>
      <c r="N4498" t="s">
        <v>139</v>
      </c>
      <c r="O4498" t="s">
        <v>84</v>
      </c>
      <c r="P4498" t="s">
        <v>39</v>
      </c>
      <c r="Q4498" t="s">
        <v>248</v>
      </c>
      <c r="R4498" s="2">
        <v>39083</v>
      </c>
      <c r="S4498" s="2">
        <v>39172</v>
      </c>
      <c r="T4498" t="s">
        <v>57</v>
      </c>
      <c r="U4498" s="2">
        <v>39263</v>
      </c>
      <c r="V4498" t="s">
        <v>58</v>
      </c>
      <c r="W4498" t="s">
        <v>59</v>
      </c>
      <c r="X4498" t="s">
        <v>41</v>
      </c>
      <c r="Y4498" t="s">
        <v>34</v>
      </c>
      <c r="Z4498">
        <v>3</v>
      </c>
      <c r="AA4498" s="2">
        <v>39694</v>
      </c>
    </row>
    <row r="4499" spans="1:27" x14ac:dyDescent="0.3">
      <c r="A4499" t="s">
        <v>214</v>
      </c>
      <c r="B4499" t="s">
        <v>215</v>
      </c>
      <c r="C4499" t="s">
        <v>73</v>
      </c>
      <c r="D4499" t="s">
        <v>216</v>
      </c>
      <c r="E4499" t="s">
        <v>30</v>
      </c>
      <c r="F4499" t="s">
        <v>217</v>
      </c>
      <c r="G4499" t="s">
        <v>64</v>
      </c>
      <c r="H4499" t="s">
        <v>33</v>
      </c>
      <c r="I4499" t="s">
        <v>34</v>
      </c>
      <c r="J4499" s="1">
        <v>5357</v>
      </c>
      <c r="K4499" s="1" t="str">
        <f t="shared" si="70"/>
        <v>Medium</v>
      </c>
      <c r="L4499" t="s">
        <v>223</v>
      </c>
      <c r="M4499">
        <v>3</v>
      </c>
      <c r="N4499" t="s">
        <v>139</v>
      </c>
      <c r="O4499" t="s">
        <v>84</v>
      </c>
      <c r="P4499" t="s">
        <v>39</v>
      </c>
      <c r="Q4499" t="s">
        <v>249</v>
      </c>
      <c r="R4499" s="2">
        <v>39083</v>
      </c>
      <c r="S4499" s="2">
        <v>39172</v>
      </c>
      <c r="T4499" t="s">
        <v>57</v>
      </c>
      <c r="U4499" s="2">
        <v>39263</v>
      </c>
      <c r="V4499" t="s">
        <v>58</v>
      </c>
      <c r="W4499" t="s">
        <v>59</v>
      </c>
      <c r="X4499" t="s">
        <v>41</v>
      </c>
      <c r="Y4499" t="s">
        <v>34</v>
      </c>
      <c r="Z4499">
        <v>3</v>
      </c>
      <c r="AA4499" s="2">
        <v>39694</v>
      </c>
    </row>
    <row r="4500" spans="1:27" x14ac:dyDescent="0.3">
      <c r="A4500" t="s">
        <v>214</v>
      </c>
      <c r="B4500" t="s">
        <v>215</v>
      </c>
      <c r="C4500" t="s">
        <v>73</v>
      </c>
      <c r="D4500" t="s">
        <v>216</v>
      </c>
      <c r="E4500" t="s">
        <v>30</v>
      </c>
      <c r="F4500" t="s">
        <v>217</v>
      </c>
      <c r="G4500" t="s">
        <v>64</v>
      </c>
      <c r="H4500" t="s">
        <v>33</v>
      </c>
      <c r="I4500" t="s">
        <v>34</v>
      </c>
      <c r="J4500" s="1">
        <v>5357</v>
      </c>
      <c r="K4500" s="1" t="str">
        <f t="shared" si="70"/>
        <v>Medium</v>
      </c>
      <c r="L4500" t="s">
        <v>138</v>
      </c>
      <c r="M4500">
        <v>3</v>
      </c>
      <c r="N4500" t="s">
        <v>139</v>
      </c>
      <c r="O4500" t="s">
        <v>84</v>
      </c>
      <c r="P4500" t="s">
        <v>39</v>
      </c>
      <c r="Q4500" t="s">
        <v>315</v>
      </c>
      <c r="R4500" s="2">
        <v>39083</v>
      </c>
      <c r="S4500" s="2">
        <v>39172</v>
      </c>
      <c r="T4500" t="s">
        <v>57</v>
      </c>
      <c r="U4500" s="2">
        <v>39263</v>
      </c>
      <c r="V4500" t="s">
        <v>58</v>
      </c>
      <c r="W4500" t="s">
        <v>59</v>
      </c>
      <c r="X4500" t="s">
        <v>41</v>
      </c>
      <c r="Y4500" t="s">
        <v>34</v>
      </c>
      <c r="Z4500">
        <v>3</v>
      </c>
      <c r="AA4500" s="2">
        <v>39694</v>
      </c>
    </row>
    <row r="4501" spans="1:27" x14ac:dyDescent="0.3">
      <c r="A4501" t="s">
        <v>214</v>
      </c>
      <c r="B4501" t="s">
        <v>215</v>
      </c>
      <c r="C4501" t="s">
        <v>73</v>
      </c>
      <c r="D4501" t="s">
        <v>216</v>
      </c>
      <c r="E4501" t="s">
        <v>30</v>
      </c>
      <c r="F4501" t="s">
        <v>217</v>
      </c>
      <c r="G4501" t="s">
        <v>64</v>
      </c>
      <c r="H4501" t="s">
        <v>33</v>
      </c>
      <c r="I4501" t="s">
        <v>34</v>
      </c>
      <c r="J4501" s="1">
        <v>5357</v>
      </c>
      <c r="K4501" s="1" t="str">
        <f t="shared" si="70"/>
        <v>Medium</v>
      </c>
      <c r="L4501" t="s">
        <v>223</v>
      </c>
      <c r="M4501">
        <v>3</v>
      </c>
      <c r="N4501" t="s">
        <v>139</v>
      </c>
      <c r="O4501" t="s">
        <v>84</v>
      </c>
      <c r="P4501" t="s">
        <v>39</v>
      </c>
      <c r="Q4501" t="s">
        <v>260</v>
      </c>
      <c r="R4501" s="2">
        <v>39083</v>
      </c>
      <c r="S4501" s="2">
        <v>39172</v>
      </c>
      <c r="T4501" t="s">
        <v>57</v>
      </c>
      <c r="U4501" s="2">
        <v>39263</v>
      </c>
      <c r="V4501" t="s">
        <v>58</v>
      </c>
      <c r="W4501" t="s">
        <v>59</v>
      </c>
      <c r="X4501" t="s">
        <v>41</v>
      </c>
      <c r="Y4501" t="s">
        <v>34</v>
      </c>
      <c r="Z4501">
        <v>3</v>
      </c>
      <c r="AA4501" s="2">
        <v>39694</v>
      </c>
    </row>
    <row r="4502" spans="1:27" x14ac:dyDescent="0.3">
      <c r="A4502" t="s">
        <v>214</v>
      </c>
      <c r="B4502" t="s">
        <v>215</v>
      </c>
      <c r="C4502" t="s">
        <v>73</v>
      </c>
      <c r="D4502" t="s">
        <v>216</v>
      </c>
      <c r="E4502" t="s">
        <v>30</v>
      </c>
      <c r="F4502" t="s">
        <v>217</v>
      </c>
      <c r="G4502" t="s">
        <v>64</v>
      </c>
      <c r="H4502" t="s">
        <v>33</v>
      </c>
      <c r="I4502" t="s">
        <v>34</v>
      </c>
      <c r="J4502" s="1">
        <v>5357</v>
      </c>
      <c r="K4502" s="1" t="str">
        <f t="shared" si="70"/>
        <v>Medium</v>
      </c>
      <c r="L4502" t="s">
        <v>223</v>
      </c>
      <c r="M4502">
        <v>3</v>
      </c>
      <c r="N4502" t="s">
        <v>139</v>
      </c>
      <c r="O4502" t="s">
        <v>84</v>
      </c>
      <c r="P4502" t="s">
        <v>39</v>
      </c>
      <c r="Q4502" t="s">
        <v>224</v>
      </c>
      <c r="R4502" s="2">
        <v>39083</v>
      </c>
      <c r="S4502" s="2">
        <v>39172</v>
      </c>
      <c r="T4502" t="s">
        <v>57</v>
      </c>
      <c r="U4502" s="2">
        <v>39263</v>
      </c>
      <c r="V4502" t="s">
        <v>58</v>
      </c>
      <c r="W4502" t="s">
        <v>59</v>
      </c>
      <c r="X4502" t="s">
        <v>41</v>
      </c>
      <c r="Y4502" t="s">
        <v>34</v>
      </c>
      <c r="Z4502">
        <v>3</v>
      </c>
      <c r="AA4502" s="2">
        <v>39694</v>
      </c>
    </row>
    <row r="4503" spans="1:27" x14ac:dyDescent="0.3">
      <c r="A4503" t="s">
        <v>214</v>
      </c>
      <c r="B4503" t="s">
        <v>215</v>
      </c>
      <c r="C4503" t="s">
        <v>73</v>
      </c>
      <c r="D4503" t="s">
        <v>216</v>
      </c>
      <c r="E4503" t="s">
        <v>30</v>
      </c>
      <c r="F4503" t="s">
        <v>217</v>
      </c>
      <c r="G4503" t="s">
        <v>64</v>
      </c>
      <c r="H4503" t="s">
        <v>33</v>
      </c>
      <c r="I4503" t="s">
        <v>34</v>
      </c>
      <c r="J4503" s="1">
        <v>5357</v>
      </c>
      <c r="K4503" s="1" t="str">
        <f t="shared" si="70"/>
        <v>Medium</v>
      </c>
      <c r="L4503" t="s">
        <v>223</v>
      </c>
      <c r="M4503">
        <v>3</v>
      </c>
      <c r="N4503" t="s">
        <v>139</v>
      </c>
      <c r="O4503" t="s">
        <v>84</v>
      </c>
      <c r="P4503" t="s">
        <v>39</v>
      </c>
      <c r="Q4503" t="s">
        <v>232</v>
      </c>
      <c r="R4503" s="2">
        <v>39083</v>
      </c>
      <c r="S4503" s="2">
        <v>39172</v>
      </c>
      <c r="T4503" t="s">
        <v>57</v>
      </c>
      <c r="U4503" s="2">
        <v>39263</v>
      </c>
      <c r="V4503" t="s">
        <v>58</v>
      </c>
      <c r="W4503" t="s">
        <v>59</v>
      </c>
      <c r="X4503" t="s">
        <v>41</v>
      </c>
      <c r="Y4503" t="s">
        <v>34</v>
      </c>
      <c r="Z4503">
        <v>3</v>
      </c>
      <c r="AA4503" s="2">
        <v>39694</v>
      </c>
    </row>
    <row r="4504" spans="1:27" x14ac:dyDescent="0.3">
      <c r="A4504" t="s">
        <v>214</v>
      </c>
      <c r="B4504" t="s">
        <v>215</v>
      </c>
      <c r="C4504" t="s">
        <v>73</v>
      </c>
      <c r="D4504" t="s">
        <v>216</v>
      </c>
      <c r="E4504" t="s">
        <v>30</v>
      </c>
      <c r="F4504" t="s">
        <v>217</v>
      </c>
      <c r="G4504" t="s">
        <v>64</v>
      </c>
      <c r="H4504" t="s">
        <v>33</v>
      </c>
      <c r="I4504" t="s">
        <v>34</v>
      </c>
      <c r="J4504" s="1">
        <v>5357</v>
      </c>
      <c r="K4504" s="1" t="str">
        <f t="shared" si="70"/>
        <v>Medium</v>
      </c>
      <c r="L4504" t="s">
        <v>223</v>
      </c>
      <c r="M4504">
        <v>3</v>
      </c>
      <c r="N4504" t="s">
        <v>139</v>
      </c>
      <c r="O4504" t="s">
        <v>84</v>
      </c>
      <c r="P4504" t="s">
        <v>39</v>
      </c>
      <c r="Q4504" t="s">
        <v>233</v>
      </c>
      <c r="R4504" s="2">
        <v>39083</v>
      </c>
      <c r="S4504" s="2">
        <v>39172</v>
      </c>
      <c r="T4504" t="s">
        <v>57</v>
      </c>
      <c r="U4504" s="2">
        <v>39263</v>
      </c>
      <c r="V4504" t="s">
        <v>58</v>
      </c>
      <c r="W4504" t="s">
        <v>59</v>
      </c>
      <c r="X4504" t="s">
        <v>41</v>
      </c>
      <c r="Y4504" t="s">
        <v>34</v>
      </c>
      <c r="Z4504">
        <v>3</v>
      </c>
      <c r="AA4504" s="2">
        <v>39694</v>
      </c>
    </row>
    <row r="4505" spans="1:27" x14ac:dyDescent="0.3">
      <c r="A4505" t="s">
        <v>214</v>
      </c>
      <c r="B4505" t="s">
        <v>215</v>
      </c>
      <c r="C4505" t="s">
        <v>73</v>
      </c>
      <c r="D4505" t="s">
        <v>216</v>
      </c>
      <c r="E4505" t="s">
        <v>30</v>
      </c>
      <c r="F4505" t="s">
        <v>217</v>
      </c>
      <c r="G4505" t="s">
        <v>64</v>
      </c>
      <c r="H4505" t="s">
        <v>33</v>
      </c>
      <c r="I4505" t="s">
        <v>34</v>
      </c>
      <c r="J4505" s="1">
        <v>5357</v>
      </c>
      <c r="K4505" s="1" t="str">
        <f t="shared" si="70"/>
        <v>Medium</v>
      </c>
      <c r="L4505" t="s">
        <v>223</v>
      </c>
      <c r="M4505">
        <v>3</v>
      </c>
      <c r="N4505" t="s">
        <v>139</v>
      </c>
      <c r="O4505" t="s">
        <v>84</v>
      </c>
      <c r="P4505" t="s">
        <v>39</v>
      </c>
      <c r="Q4505" t="s">
        <v>234</v>
      </c>
      <c r="R4505" s="2">
        <v>39083</v>
      </c>
      <c r="S4505" s="2">
        <v>39172</v>
      </c>
      <c r="T4505" t="s">
        <v>57</v>
      </c>
      <c r="U4505" s="2">
        <v>39263</v>
      </c>
      <c r="V4505" t="s">
        <v>58</v>
      </c>
      <c r="W4505" t="s">
        <v>59</v>
      </c>
      <c r="X4505" t="s">
        <v>41</v>
      </c>
      <c r="Y4505" t="s">
        <v>34</v>
      </c>
      <c r="Z4505">
        <v>3</v>
      </c>
      <c r="AA4505" s="2">
        <v>39694</v>
      </c>
    </row>
    <row r="4506" spans="1:27" x14ac:dyDescent="0.3">
      <c r="A4506" t="s">
        <v>214</v>
      </c>
      <c r="B4506" t="s">
        <v>215</v>
      </c>
      <c r="C4506" t="s">
        <v>73</v>
      </c>
      <c r="D4506" t="s">
        <v>216</v>
      </c>
      <c r="E4506" t="s">
        <v>30</v>
      </c>
      <c r="F4506" t="s">
        <v>217</v>
      </c>
      <c r="G4506" t="s">
        <v>64</v>
      </c>
      <c r="H4506" t="s">
        <v>33</v>
      </c>
      <c r="I4506" t="s">
        <v>34</v>
      </c>
      <c r="J4506" s="1">
        <v>5357</v>
      </c>
      <c r="K4506" s="1" t="str">
        <f t="shared" si="70"/>
        <v>Medium</v>
      </c>
      <c r="L4506" t="s">
        <v>223</v>
      </c>
      <c r="M4506">
        <v>3</v>
      </c>
      <c r="N4506" t="s">
        <v>139</v>
      </c>
      <c r="O4506" t="s">
        <v>84</v>
      </c>
      <c r="P4506" t="s">
        <v>39</v>
      </c>
      <c r="Q4506" t="s">
        <v>235</v>
      </c>
      <c r="R4506" s="2">
        <v>39083</v>
      </c>
      <c r="S4506" s="2">
        <v>39172</v>
      </c>
      <c r="T4506" t="s">
        <v>57</v>
      </c>
      <c r="U4506" s="2">
        <v>39263</v>
      </c>
      <c r="V4506" t="s">
        <v>58</v>
      </c>
      <c r="W4506" t="s">
        <v>59</v>
      </c>
      <c r="X4506" t="s">
        <v>41</v>
      </c>
      <c r="Y4506" t="s">
        <v>34</v>
      </c>
      <c r="Z4506">
        <v>3</v>
      </c>
      <c r="AA4506" s="2">
        <v>39694</v>
      </c>
    </row>
    <row r="4507" spans="1:27" x14ac:dyDescent="0.3">
      <c r="A4507" t="s">
        <v>214</v>
      </c>
      <c r="B4507" t="s">
        <v>215</v>
      </c>
      <c r="C4507" t="s">
        <v>73</v>
      </c>
      <c r="D4507" t="s">
        <v>216</v>
      </c>
      <c r="E4507" t="s">
        <v>30</v>
      </c>
      <c r="F4507" t="s">
        <v>217</v>
      </c>
      <c r="G4507" t="s">
        <v>64</v>
      </c>
      <c r="H4507" t="s">
        <v>33</v>
      </c>
      <c r="I4507" t="s">
        <v>34</v>
      </c>
      <c r="J4507" s="1">
        <v>5357</v>
      </c>
      <c r="K4507" s="1" t="str">
        <f t="shared" si="70"/>
        <v>Medium</v>
      </c>
      <c r="L4507" t="s">
        <v>223</v>
      </c>
      <c r="M4507">
        <v>3</v>
      </c>
      <c r="N4507" t="s">
        <v>139</v>
      </c>
      <c r="O4507" t="s">
        <v>84</v>
      </c>
      <c r="P4507" t="s">
        <v>39</v>
      </c>
      <c r="Q4507" t="s">
        <v>236</v>
      </c>
      <c r="R4507" s="2">
        <v>39083</v>
      </c>
      <c r="S4507" s="2">
        <v>39172</v>
      </c>
      <c r="T4507" t="s">
        <v>57</v>
      </c>
      <c r="U4507" s="2">
        <v>39263</v>
      </c>
      <c r="V4507" t="s">
        <v>58</v>
      </c>
      <c r="W4507" t="s">
        <v>59</v>
      </c>
      <c r="X4507" t="s">
        <v>41</v>
      </c>
      <c r="Y4507" t="s">
        <v>34</v>
      </c>
      <c r="Z4507">
        <v>3</v>
      </c>
      <c r="AA4507" s="2">
        <v>39694</v>
      </c>
    </row>
    <row r="4508" spans="1:27" x14ac:dyDescent="0.3">
      <c r="A4508" t="s">
        <v>453</v>
      </c>
      <c r="B4508" t="s">
        <v>454</v>
      </c>
      <c r="C4508" t="s">
        <v>44</v>
      </c>
      <c r="D4508" t="s">
        <v>308</v>
      </c>
      <c r="E4508" t="s">
        <v>30</v>
      </c>
      <c r="F4508" t="s">
        <v>31</v>
      </c>
      <c r="G4508" t="s">
        <v>64</v>
      </c>
      <c r="H4508" t="s">
        <v>33</v>
      </c>
      <c r="I4508" t="s">
        <v>34</v>
      </c>
      <c r="J4508" s="1">
        <v>29872</v>
      </c>
      <c r="K4508" s="1" t="str">
        <f t="shared" si="70"/>
        <v>Large</v>
      </c>
      <c r="L4508" t="s">
        <v>223</v>
      </c>
      <c r="M4508">
        <v>3</v>
      </c>
      <c r="N4508" t="s">
        <v>139</v>
      </c>
      <c r="O4508" t="s">
        <v>84</v>
      </c>
      <c r="P4508" t="s">
        <v>39</v>
      </c>
      <c r="Q4508" t="s">
        <v>235</v>
      </c>
      <c r="R4508" s="2">
        <v>39083</v>
      </c>
      <c r="S4508" s="2">
        <v>39447</v>
      </c>
      <c r="T4508" t="s">
        <v>57</v>
      </c>
      <c r="U4508" s="2">
        <v>39484</v>
      </c>
      <c r="V4508" t="s">
        <v>58</v>
      </c>
      <c r="W4508" t="s">
        <v>59</v>
      </c>
      <c r="X4508" t="s">
        <v>41</v>
      </c>
      <c r="Y4508" t="s">
        <v>34</v>
      </c>
      <c r="Z4508">
        <v>3</v>
      </c>
      <c r="AA4508" s="2">
        <v>39493</v>
      </c>
    </row>
    <row r="4509" spans="1:27" x14ac:dyDescent="0.3">
      <c r="A4509" t="s">
        <v>453</v>
      </c>
      <c r="B4509" t="s">
        <v>454</v>
      </c>
      <c r="C4509" t="s">
        <v>44</v>
      </c>
      <c r="D4509" t="s">
        <v>308</v>
      </c>
      <c r="E4509" t="s">
        <v>30</v>
      </c>
      <c r="F4509" t="s">
        <v>31</v>
      </c>
      <c r="G4509" t="s">
        <v>64</v>
      </c>
      <c r="H4509" t="s">
        <v>33</v>
      </c>
      <c r="I4509" t="s">
        <v>34</v>
      </c>
      <c r="J4509" s="1">
        <v>29872</v>
      </c>
      <c r="K4509" s="1" t="str">
        <f t="shared" si="70"/>
        <v>Large</v>
      </c>
      <c r="L4509" t="s">
        <v>223</v>
      </c>
      <c r="M4509">
        <v>3</v>
      </c>
      <c r="N4509" t="s">
        <v>139</v>
      </c>
      <c r="O4509" t="s">
        <v>84</v>
      </c>
      <c r="P4509" t="s">
        <v>39</v>
      </c>
      <c r="Q4509" t="s">
        <v>236</v>
      </c>
      <c r="R4509" s="2">
        <v>39083</v>
      </c>
      <c r="S4509" s="2">
        <v>39447</v>
      </c>
      <c r="T4509" t="s">
        <v>57</v>
      </c>
      <c r="U4509" s="2">
        <v>39484</v>
      </c>
      <c r="V4509" t="s">
        <v>58</v>
      </c>
      <c r="W4509" t="s">
        <v>59</v>
      </c>
      <c r="X4509" t="s">
        <v>41</v>
      </c>
      <c r="Y4509" t="s">
        <v>34</v>
      </c>
      <c r="Z4509">
        <v>3</v>
      </c>
      <c r="AA4509" s="2">
        <v>39493</v>
      </c>
    </row>
    <row r="4510" spans="1:27" x14ac:dyDescent="0.3">
      <c r="A4510" t="s">
        <v>453</v>
      </c>
      <c r="B4510" t="s">
        <v>454</v>
      </c>
      <c r="C4510" t="s">
        <v>44</v>
      </c>
      <c r="D4510" t="s">
        <v>308</v>
      </c>
      <c r="E4510" t="s">
        <v>30</v>
      </c>
      <c r="F4510" t="s">
        <v>31</v>
      </c>
      <c r="G4510" t="s">
        <v>64</v>
      </c>
      <c r="H4510" t="s">
        <v>33</v>
      </c>
      <c r="I4510" t="s">
        <v>34</v>
      </c>
      <c r="J4510" s="1">
        <v>29872</v>
      </c>
      <c r="K4510" s="1" t="str">
        <f t="shared" si="70"/>
        <v>Large</v>
      </c>
      <c r="L4510" t="s">
        <v>223</v>
      </c>
      <c r="M4510">
        <v>3</v>
      </c>
      <c r="N4510" t="s">
        <v>139</v>
      </c>
      <c r="O4510" t="s">
        <v>84</v>
      </c>
      <c r="P4510" t="s">
        <v>39</v>
      </c>
      <c r="Q4510" t="s">
        <v>237</v>
      </c>
      <c r="R4510" s="2">
        <v>39083</v>
      </c>
      <c r="S4510" s="2">
        <v>39447</v>
      </c>
      <c r="T4510" t="s">
        <v>57</v>
      </c>
      <c r="U4510" s="2">
        <v>39484</v>
      </c>
      <c r="V4510" t="s">
        <v>58</v>
      </c>
      <c r="W4510" t="s">
        <v>59</v>
      </c>
      <c r="X4510" t="s">
        <v>41</v>
      </c>
      <c r="Y4510" t="s">
        <v>34</v>
      </c>
      <c r="Z4510">
        <v>3</v>
      </c>
      <c r="AA4510" s="2">
        <v>39493</v>
      </c>
    </row>
    <row r="4511" spans="1:27" x14ac:dyDescent="0.3">
      <c r="A4511" t="s">
        <v>453</v>
      </c>
      <c r="B4511" t="s">
        <v>454</v>
      </c>
      <c r="C4511" t="s">
        <v>44</v>
      </c>
      <c r="D4511" t="s">
        <v>308</v>
      </c>
      <c r="E4511" t="s">
        <v>30</v>
      </c>
      <c r="F4511" t="s">
        <v>31</v>
      </c>
      <c r="G4511" t="s">
        <v>64</v>
      </c>
      <c r="H4511" t="s">
        <v>33</v>
      </c>
      <c r="I4511" t="s">
        <v>34</v>
      </c>
      <c r="J4511" s="1">
        <v>29872</v>
      </c>
      <c r="K4511" s="1" t="str">
        <f t="shared" si="70"/>
        <v>Large</v>
      </c>
      <c r="L4511" t="s">
        <v>223</v>
      </c>
      <c r="M4511">
        <v>3</v>
      </c>
      <c r="N4511" t="s">
        <v>139</v>
      </c>
      <c r="O4511" t="s">
        <v>84</v>
      </c>
      <c r="P4511" t="s">
        <v>39</v>
      </c>
      <c r="Q4511" t="s">
        <v>238</v>
      </c>
      <c r="R4511" s="2">
        <v>39083</v>
      </c>
      <c r="S4511" s="2">
        <v>39447</v>
      </c>
      <c r="T4511" t="s">
        <v>57</v>
      </c>
      <c r="U4511" s="2">
        <v>39484</v>
      </c>
      <c r="V4511" t="s">
        <v>58</v>
      </c>
      <c r="W4511" t="s">
        <v>59</v>
      </c>
      <c r="X4511" t="s">
        <v>41</v>
      </c>
      <c r="Y4511" t="s">
        <v>34</v>
      </c>
      <c r="Z4511">
        <v>3</v>
      </c>
      <c r="AA4511" s="2">
        <v>39493</v>
      </c>
    </row>
    <row r="4512" spans="1:27" x14ac:dyDescent="0.3">
      <c r="A4512" t="s">
        <v>453</v>
      </c>
      <c r="B4512" t="s">
        <v>454</v>
      </c>
      <c r="C4512" t="s">
        <v>44</v>
      </c>
      <c r="D4512" t="s">
        <v>308</v>
      </c>
      <c r="E4512" t="s">
        <v>30</v>
      </c>
      <c r="F4512" t="s">
        <v>31</v>
      </c>
      <c r="G4512" t="s">
        <v>64</v>
      </c>
      <c r="H4512" t="s">
        <v>33</v>
      </c>
      <c r="I4512" t="s">
        <v>34</v>
      </c>
      <c r="J4512" s="1">
        <v>29872</v>
      </c>
      <c r="K4512" s="1" t="str">
        <f t="shared" si="70"/>
        <v>Large</v>
      </c>
      <c r="L4512" t="s">
        <v>223</v>
      </c>
      <c r="M4512">
        <v>3</v>
      </c>
      <c r="N4512" t="s">
        <v>139</v>
      </c>
      <c r="O4512" t="s">
        <v>84</v>
      </c>
      <c r="P4512" t="s">
        <v>39</v>
      </c>
      <c r="Q4512" t="s">
        <v>239</v>
      </c>
      <c r="R4512" s="2">
        <v>39083</v>
      </c>
      <c r="S4512" s="2">
        <v>39447</v>
      </c>
      <c r="T4512" t="s">
        <v>57</v>
      </c>
      <c r="U4512" s="2">
        <v>39484</v>
      </c>
      <c r="V4512" t="s">
        <v>58</v>
      </c>
      <c r="W4512" t="s">
        <v>59</v>
      </c>
      <c r="X4512" t="s">
        <v>41</v>
      </c>
      <c r="Y4512" t="s">
        <v>34</v>
      </c>
      <c r="Z4512">
        <v>3</v>
      </c>
      <c r="AA4512" s="2">
        <v>39493</v>
      </c>
    </row>
    <row r="4513" spans="1:27" x14ac:dyDescent="0.3">
      <c r="A4513" t="s">
        <v>453</v>
      </c>
      <c r="B4513" t="s">
        <v>454</v>
      </c>
      <c r="C4513" t="s">
        <v>44</v>
      </c>
      <c r="D4513" t="s">
        <v>308</v>
      </c>
      <c r="E4513" t="s">
        <v>30</v>
      </c>
      <c r="F4513" t="s">
        <v>31</v>
      </c>
      <c r="G4513" t="s">
        <v>64</v>
      </c>
      <c r="H4513" t="s">
        <v>33</v>
      </c>
      <c r="I4513" t="s">
        <v>34</v>
      </c>
      <c r="J4513" s="1">
        <v>29872</v>
      </c>
      <c r="K4513" s="1" t="str">
        <f t="shared" si="70"/>
        <v>Large</v>
      </c>
      <c r="L4513" t="s">
        <v>223</v>
      </c>
      <c r="M4513">
        <v>3</v>
      </c>
      <c r="N4513" t="s">
        <v>139</v>
      </c>
      <c r="O4513" t="s">
        <v>84</v>
      </c>
      <c r="P4513" t="s">
        <v>39</v>
      </c>
      <c r="Q4513" t="s">
        <v>240</v>
      </c>
      <c r="R4513" s="2">
        <v>39083</v>
      </c>
      <c r="S4513" s="2">
        <v>39447</v>
      </c>
      <c r="T4513" t="s">
        <v>57</v>
      </c>
      <c r="U4513" s="2">
        <v>39484</v>
      </c>
      <c r="V4513" t="s">
        <v>58</v>
      </c>
      <c r="W4513" t="s">
        <v>59</v>
      </c>
      <c r="X4513" t="s">
        <v>41</v>
      </c>
      <c r="Y4513" t="s">
        <v>34</v>
      </c>
      <c r="Z4513">
        <v>3</v>
      </c>
      <c r="AA4513" s="2">
        <v>39493</v>
      </c>
    </row>
    <row r="4514" spans="1:27" x14ac:dyDescent="0.3">
      <c r="A4514" t="s">
        <v>453</v>
      </c>
      <c r="B4514" t="s">
        <v>454</v>
      </c>
      <c r="C4514" t="s">
        <v>44</v>
      </c>
      <c r="D4514" t="s">
        <v>308</v>
      </c>
      <c r="E4514" t="s">
        <v>30</v>
      </c>
      <c r="F4514" t="s">
        <v>31</v>
      </c>
      <c r="G4514" t="s">
        <v>64</v>
      </c>
      <c r="H4514" t="s">
        <v>33</v>
      </c>
      <c r="I4514" t="s">
        <v>34</v>
      </c>
      <c r="J4514" s="1">
        <v>29872</v>
      </c>
      <c r="K4514" s="1" t="str">
        <f t="shared" si="70"/>
        <v>Large</v>
      </c>
      <c r="L4514" t="s">
        <v>223</v>
      </c>
      <c r="M4514">
        <v>3</v>
      </c>
      <c r="N4514" t="s">
        <v>139</v>
      </c>
      <c r="O4514" t="s">
        <v>84</v>
      </c>
      <c r="P4514" t="s">
        <v>39</v>
      </c>
      <c r="Q4514" t="s">
        <v>241</v>
      </c>
      <c r="R4514" s="2">
        <v>39083</v>
      </c>
      <c r="S4514" s="2">
        <v>39447</v>
      </c>
      <c r="T4514" t="s">
        <v>57</v>
      </c>
      <c r="U4514" s="2">
        <v>39484</v>
      </c>
      <c r="V4514" t="s">
        <v>58</v>
      </c>
      <c r="W4514" t="s">
        <v>59</v>
      </c>
      <c r="X4514" t="s">
        <v>41</v>
      </c>
      <c r="Y4514" t="s">
        <v>34</v>
      </c>
      <c r="Z4514">
        <v>3</v>
      </c>
      <c r="AA4514" s="2">
        <v>39493</v>
      </c>
    </row>
    <row r="4515" spans="1:27" x14ac:dyDescent="0.3">
      <c r="A4515" t="s">
        <v>453</v>
      </c>
      <c r="B4515" t="s">
        <v>454</v>
      </c>
      <c r="C4515" t="s">
        <v>44</v>
      </c>
      <c r="D4515" t="s">
        <v>308</v>
      </c>
      <c r="E4515" t="s">
        <v>30</v>
      </c>
      <c r="F4515" t="s">
        <v>31</v>
      </c>
      <c r="G4515" t="s">
        <v>64</v>
      </c>
      <c r="H4515" t="s">
        <v>33</v>
      </c>
      <c r="I4515" t="s">
        <v>34</v>
      </c>
      <c r="J4515" s="1">
        <v>29872</v>
      </c>
      <c r="K4515" s="1" t="str">
        <f t="shared" si="70"/>
        <v>Large</v>
      </c>
      <c r="L4515" t="s">
        <v>223</v>
      </c>
      <c r="M4515">
        <v>3</v>
      </c>
      <c r="N4515" t="s">
        <v>139</v>
      </c>
      <c r="O4515" t="s">
        <v>84</v>
      </c>
      <c r="P4515" t="s">
        <v>39</v>
      </c>
      <c r="Q4515" t="s">
        <v>242</v>
      </c>
      <c r="R4515" s="2">
        <v>39083</v>
      </c>
      <c r="S4515" s="2">
        <v>39447</v>
      </c>
      <c r="T4515" t="s">
        <v>57</v>
      </c>
      <c r="U4515" s="2">
        <v>39484</v>
      </c>
      <c r="V4515" t="s">
        <v>58</v>
      </c>
      <c r="W4515" t="s">
        <v>59</v>
      </c>
      <c r="X4515" t="s">
        <v>41</v>
      </c>
      <c r="Y4515" t="s">
        <v>34</v>
      </c>
      <c r="Z4515">
        <v>3</v>
      </c>
      <c r="AA4515" s="2">
        <v>39493</v>
      </c>
    </row>
    <row r="4516" spans="1:27" x14ac:dyDescent="0.3">
      <c r="A4516" t="s">
        <v>453</v>
      </c>
      <c r="B4516" t="s">
        <v>454</v>
      </c>
      <c r="C4516" t="s">
        <v>44</v>
      </c>
      <c r="D4516" t="s">
        <v>308</v>
      </c>
      <c r="E4516" t="s">
        <v>30</v>
      </c>
      <c r="F4516" t="s">
        <v>31</v>
      </c>
      <c r="G4516" t="s">
        <v>64</v>
      </c>
      <c r="H4516" t="s">
        <v>33</v>
      </c>
      <c r="I4516" t="s">
        <v>34</v>
      </c>
      <c r="J4516" s="1">
        <v>29872</v>
      </c>
      <c r="K4516" s="1" t="str">
        <f t="shared" si="70"/>
        <v>Large</v>
      </c>
      <c r="L4516" t="s">
        <v>223</v>
      </c>
      <c r="M4516">
        <v>3</v>
      </c>
      <c r="N4516" t="s">
        <v>139</v>
      </c>
      <c r="O4516" t="s">
        <v>84</v>
      </c>
      <c r="P4516" t="s">
        <v>39</v>
      </c>
      <c r="Q4516" t="s">
        <v>243</v>
      </c>
      <c r="R4516" s="2">
        <v>39083</v>
      </c>
      <c r="S4516" s="2">
        <v>39447</v>
      </c>
      <c r="T4516" t="s">
        <v>57</v>
      </c>
      <c r="U4516" s="2">
        <v>39484</v>
      </c>
      <c r="V4516" t="s">
        <v>58</v>
      </c>
      <c r="W4516" t="s">
        <v>59</v>
      </c>
      <c r="X4516" t="s">
        <v>41</v>
      </c>
      <c r="Y4516" t="s">
        <v>34</v>
      </c>
      <c r="Z4516">
        <v>3</v>
      </c>
      <c r="AA4516" s="2">
        <v>39493</v>
      </c>
    </row>
    <row r="4517" spans="1:27" x14ac:dyDescent="0.3">
      <c r="A4517" t="s">
        <v>453</v>
      </c>
      <c r="B4517" t="s">
        <v>454</v>
      </c>
      <c r="C4517" t="s">
        <v>44</v>
      </c>
      <c r="D4517" t="s">
        <v>308</v>
      </c>
      <c r="E4517" t="s">
        <v>30</v>
      </c>
      <c r="F4517" t="s">
        <v>31</v>
      </c>
      <c r="G4517" t="s">
        <v>64</v>
      </c>
      <c r="H4517" t="s">
        <v>33</v>
      </c>
      <c r="I4517" t="s">
        <v>34</v>
      </c>
      <c r="J4517" s="1">
        <v>29872</v>
      </c>
      <c r="K4517" s="1" t="str">
        <f t="shared" si="70"/>
        <v>Large</v>
      </c>
      <c r="L4517" t="s">
        <v>223</v>
      </c>
      <c r="M4517">
        <v>3</v>
      </c>
      <c r="N4517" t="s">
        <v>139</v>
      </c>
      <c r="O4517" t="s">
        <v>84</v>
      </c>
      <c r="P4517" t="s">
        <v>39</v>
      </c>
      <c r="Q4517" t="s">
        <v>244</v>
      </c>
      <c r="R4517" s="2">
        <v>39083</v>
      </c>
      <c r="S4517" s="2">
        <v>39447</v>
      </c>
      <c r="T4517" t="s">
        <v>57</v>
      </c>
      <c r="U4517" s="2">
        <v>39484</v>
      </c>
      <c r="V4517" t="s">
        <v>58</v>
      </c>
      <c r="W4517" t="s">
        <v>59</v>
      </c>
      <c r="X4517" t="s">
        <v>41</v>
      </c>
      <c r="Y4517" t="s">
        <v>34</v>
      </c>
      <c r="Z4517">
        <v>3</v>
      </c>
      <c r="AA4517" s="2">
        <v>39493</v>
      </c>
    </row>
    <row r="4518" spans="1:27" x14ac:dyDescent="0.3">
      <c r="A4518" t="s">
        <v>453</v>
      </c>
      <c r="B4518" t="s">
        <v>454</v>
      </c>
      <c r="C4518" t="s">
        <v>44</v>
      </c>
      <c r="D4518" t="s">
        <v>308</v>
      </c>
      <c r="E4518" t="s">
        <v>30</v>
      </c>
      <c r="F4518" t="s">
        <v>31</v>
      </c>
      <c r="G4518" t="s">
        <v>64</v>
      </c>
      <c r="H4518" t="s">
        <v>33</v>
      </c>
      <c r="I4518" t="s">
        <v>34</v>
      </c>
      <c r="J4518" s="1">
        <v>29872</v>
      </c>
      <c r="K4518" s="1" t="str">
        <f t="shared" si="70"/>
        <v>Large</v>
      </c>
      <c r="L4518" t="s">
        <v>223</v>
      </c>
      <c r="M4518">
        <v>3</v>
      </c>
      <c r="N4518" t="s">
        <v>139</v>
      </c>
      <c r="O4518" t="s">
        <v>84</v>
      </c>
      <c r="P4518" t="s">
        <v>39</v>
      </c>
      <c r="Q4518" t="s">
        <v>245</v>
      </c>
      <c r="R4518" s="2">
        <v>39083</v>
      </c>
      <c r="S4518" s="2">
        <v>39447</v>
      </c>
      <c r="T4518" t="s">
        <v>57</v>
      </c>
      <c r="U4518" s="2">
        <v>39484</v>
      </c>
      <c r="V4518" t="s">
        <v>58</v>
      </c>
      <c r="W4518" t="s">
        <v>59</v>
      </c>
      <c r="X4518" t="s">
        <v>41</v>
      </c>
      <c r="Y4518" t="s">
        <v>34</v>
      </c>
      <c r="Z4518">
        <v>3</v>
      </c>
      <c r="AA4518" s="2">
        <v>39493</v>
      </c>
    </row>
    <row r="4519" spans="1:27" x14ac:dyDescent="0.3">
      <c r="A4519" t="s">
        <v>453</v>
      </c>
      <c r="B4519" t="s">
        <v>454</v>
      </c>
      <c r="C4519" t="s">
        <v>44</v>
      </c>
      <c r="D4519" t="s">
        <v>308</v>
      </c>
      <c r="E4519" t="s">
        <v>30</v>
      </c>
      <c r="F4519" t="s">
        <v>31</v>
      </c>
      <c r="G4519" t="s">
        <v>64</v>
      </c>
      <c r="H4519" t="s">
        <v>33</v>
      </c>
      <c r="I4519" t="s">
        <v>34</v>
      </c>
      <c r="J4519" s="1">
        <v>29872</v>
      </c>
      <c r="K4519" s="1" t="str">
        <f t="shared" si="70"/>
        <v>Large</v>
      </c>
      <c r="L4519" t="s">
        <v>223</v>
      </c>
      <c r="M4519">
        <v>3</v>
      </c>
      <c r="N4519" t="s">
        <v>139</v>
      </c>
      <c r="O4519" t="s">
        <v>84</v>
      </c>
      <c r="P4519" t="s">
        <v>39</v>
      </c>
      <c r="Q4519" t="s">
        <v>246</v>
      </c>
      <c r="R4519" s="2">
        <v>39083</v>
      </c>
      <c r="S4519" s="2">
        <v>39447</v>
      </c>
      <c r="T4519" t="s">
        <v>57</v>
      </c>
      <c r="U4519" s="2">
        <v>39484</v>
      </c>
      <c r="V4519" t="s">
        <v>58</v>
      </c>
      <c r="W4519" t="s">
        <v>59</v>
      </c>
      <c r="X4519" t="s">
        <v>41</v>
      </c>
      <c r="Y4519" t="s">
        <v>34</v>
      </c>
      <c r="Z4519">
        <v>3</v>
      </c>
      <c r="AA4519" s="2">
        <v>39493</v>
      </c>
    </row>
    <row r="4520" spans="1:27" x14ac:dyDescent="0.3">
      <c r="A4520" t="s">
        <v>453</v>
      </c>
      <c r="B4520" t="s">
        <v>454</v>
      </c>
      <c r="C4520" t="s">
        <v>44</v>
      </c>
      <c r="D4520" t="s">
        <v>308</v>
      </c>
      <c r="E4520" t="s">
        <v>30</v>
      </c>
      <c r="F4520" t="s">
        <v>31</v>
      </c>
      <c r="G4520" t="s">
        <v>64</v>
      </c>
      <c r="H4520" t="s">
        <v>33</v>
      </c>
      <c r="I4520" t="s">
        <v>34</v>
      </c>
      <c r="J4520" s="1">
        <v>29872</v>
      </c>
      <c r="K4520" s="1" t="str">
        <f t="shared" si="70"/>
        <v>Large</v>
      </c>
      <c r="L4520" t="s">
        <v>223</v>
      </c>
      <c r="M4520">
        <v>3</v>
      </c>
      <c r="N4520" t="s">
        <v>139</v>
      </c>
      <c r="O4520" t="s">
        <v>84</v>
      </c>
      <c r="P4520" t="s">
        <v>39</v>
      </c>
      <c r="Q4520" t="s">
        <v>247</v>
      </c>
      <c r="R4520" s="2">
        <v>39083</v>
      </c>
      <c r="S4520" s="2">
        <v>39447</v>
      </c>
      <c r="T4520" t="s">
        <v>57</v>
      </c>
      <c r="U4520" s="2">
        <v>39484</v>
      </c>
      <c r="V4520" t="s">
        <v>58</v>
      </c>
      <c r="W4520" t="s">
        <v>59</v>
      </c>
      <c r="X4520" t="s">
        <v>41</v>
      </c>
      <c r="Y4520" t="s">
        <v>34</v>
      </c>
      <c r="Z4520">
        <v>3</v>
      </c>
      <c r="AA4520" s="2">
        <v>39493</v>
      </c>
    </row>
    <row r="4521" spans="1:27" x14ac:dyDescent="0.3">
      <c r="A4521" t="s">
        <v>453</v>
      </c>
      <c r="B4521" t="s">
        <v>454</v>
      </c>
      <c r="C4521" t="s">
        <v>44</v>
      </c>
      <c r="D4521" t="s">
        <v>308</v>
      </c>
      <c r="E4521" t="s">
        <v>30</v>
      </c>
      <c r="F4521" t="s">
        <v>31</v>
      </c>
      <c r="G4521" t="s">
        <v>64</v>
      </c>
      <c r="H4521" t="s">
        <v>33</v>
      </c>
      <c r="I4521" t="s">
        <v>34</v>
      </c>
      <c r="J4521" s="1">
        <v>29872</v>
      </c>
      <c r="K4521" s="1" t="str">
        <f t="shared" si="70"/>
        <v>Large</v>
      </c>
      <c r="L4521" t="s">
        <v>223</v>
      </c>
      <c r="M4521">
        <v>3</v>
      </c>
      <c r="N4521" t="s">
        <v>139</v>
      </c>
      <c r="O4521" t="s">
        <v>84</v>
      </c>
      <c r="P4521" t="s">
        <v>39</v>
      </c>
      <c r="Q4521" t="s">
        <v>248</v>
      </c>
      <c r="R4521" s="2">
        <v>39083</v>
      </c>
      <c r="S4521" s="2">
        <v>39447</v>
      </c>
      <c r="T4521" t="s">
        <v>57</v>
      </c>
      <c r="U4521" s="2">
        <v>39484</v>
      </c>
      <c r="V4521" t="s">
        <v>58</v>
      </c>
      <c r="W4521" t="s">
        <v>59</v>
      </c>
      <c r="X4521" t="s">
        <v>41</v>
      </c>
      <c r="Y4521" t="s">
        <v>34</v>
      </c>
      <c r="Z4521">
        <v>3</v>
      </c>
      <c r="AA4521" s="2">
        <v>39493</v>
      </c>
    </row>
    <row r="4522" spans="1:27" x14ac:dyDescent="0.3">
      <c r="A4522" t="s">
        <v>453</v>
      </c>
      <c r="B4522" t="s">
        <v>454</v>
      </c>
      <c r="C4522" t="s">
        <v>44</v>
      </c>
      <c r="D4522" t="s">
        <v>308</v>
      </c>
      <c r="E4522" t="s">
        <v>30</v>
      </c>
      <c r="F4522" t="s">
        <v>31</v>
      </c>
      <c r="G4522" t="s">
        <v>64</v>
      </c>
      <c r="H4522" t="s">
        <v>33</v>
      </c>
      <c r="I4522" t="s">
        <v>34</v>
      </c>
      <c r="J4522" s="1">
        <v>29872</v>
      </c>
      <c r="K4522" s="1" t="str">
        <f t="shared" si="70"/>
        <v>Large</v>
      </c>
      <c r="L4522" t="s">
        <v>223</v>
      </c>
      <c r="M4522">
        <v>3</v>
      </c>
      <c r="N4522" t="s">
        <v>139</v>
      </c>
      <c r="O4522" t="s">
        <v>84</v>
      </c>
      <c r="P4522" t="s">
        <v>39</v>
      </c>
      <c r="Q4522" t="s">
        <v>249</v>
      </c>
      <c r="R4522" s="2">
        <v>39083</v>
      </c>
      <c r="S4522" s="2">
        <v>39447</v>
      </c>
      <c r="T4522" t="s">
        <v>57</v>
      </c>
      <c r="U4522" s="2">
        <v>39484</v>
      </c>
      <c r="V4522" t="s">
        <v>58</v>
      </c>
      <c r="W4522" t="s">
        <v>59</v>
      </c>
      <c r="X4522" t="s">
        <v>41</v>
      </c>
      <c r="Y4522" t="s">
        <v>34</v>
      </c>
      <c r="Z4522">
        <v>3</v>
      </c>
      <c r="AA4522" s="2">
        <v>39493</v>
      </c>
    </row>
    <row r="4523" spans="1:27" x14ac:dyDescent="0.3">
      <c r="A4523" t="s">
        <v>502</v>
      </c>
      <c r="B4523" t="s">
        <v>503</v>
      </c>
      <c r="C4523" t="s">
        <v>44</v>
      </c>
      <c r="D4523" t="s">
        <v>201</v>
      </c>
      <c r="E4523" t="s">
        <v>30</v>
      </c>
      <c r="F4523" t="s">
        <v>31</v>
      </c>
      <c r="G4523" t="s">
        <v>64</v>
      </c>
      <c r="H4523" t="s">
        <v>33</v>
      </c>
      <c r="I4523" t="s">
        <v>34</v>
      </c>
      <c r="J4523" s="1">
        <v>102000</v>
      </c>
      <c r="K4523" s="1" t="str">
        <f t="shared" si="70"/>
        <v>Very Large</v>
      </c>
      <c r="L4523" t="s">
        <v>134</v>
      </c>
      <c r="M4523">
        <v>52</v>
      </c>
      <c r="N4523" t="s">
        <v>339</v>
      </c>
      <c r="O4523" t="s">
        <v>84</v>
      </c>
      <c r="P4523" t="s">
        <v>39</v>
      </c>
      <c r="Q4523" t="s">
        <v>134</v>
      </c>
      <c r="R4523" s="2">
        <v>39083</v>
      </c>
      <c r="S4523" t="s">
        <v>34</v>
      </c>
      <c r="T4523" t="s">
        <v>57</v>
      </c>
      <c r="U4523" s="2">
        <v>39275</v>
      </c>
      <c r="V4523" t="s">
        <v>58</v>
      </c>
      <c r="W4523" t="s">
        <v>59</v>
      </c>
      <c r="X4523" t="s">
        <v>34</v>
      </c>
      <c r="Y4523" t="s">
        <v>34</v>
      </c>
      <c r="Z4523">
        <v>3</v>
      </c>
      <c r="AA4523" s="2">
        <v>39783</v>
      </c>
    </row>
    <row r="4524" spans="1:27" x14ac:dyDescent="0.3">
      <c r="A4524" t="s">
        <v>209</v>
      </c>
      <c r="B4524" t="s">
        <v>210</v>
      </c>
      <c r="C4524" t="s">
        <v>44</v>
      </c>
      <c r="D4524" t="s">
        <v>211</v>
      </c>
      <c r="E4524" t="s">
        <v>30</v>
      </c>
      <c r="F4524" t="s">
        <v>31</v>
      </c>
      <c r="G4524" t="s">
        <v>46</v>
      </c>
      <c r="H4524" t="s">
        <v>33</v>
      </c>
      <c r="I4524" t="s">
        <v>34</v>
      </c>
      <c r="J4524" s="1">
        <v>5040</v>
      </c>
      <c r="K4524" s="1" t="str">
        <f t="shared" si="70"/>
        <v>Medium</v>
      </c>
      <c r="L4524" t="s">
        <v>250</v>
      </c>
      <c r="M4524">
        <v>3</v>
      </c>
      <c r="N4524" t="s">
        <v>139</v>
      </c>
      <c r="O4524" t="s">
        <v>84</v>
      </c>
      <c r="P4524" t="s">
        <v>39</v>
      </c>
      <c r="Q4524" t="s">
        <v>251</v>
      </c>
      <c r="R4524" s="2">
        <v>39083</v>
      </c>
      <c r="S4524" s="2">
        <v>39172</v>
      </c>
      <c r="T4524" t="s">
        <v>57</v>
      </c>
      <c r="U4524" s="2">
        <v>41134</v>
      </c>
      <c r="V4524" t="s">
        <v>58</v>
      </c>
      <c r="W4524" t="s">
        <v>59</v>
      </c>
      <c r="X4524" t="s">
        <v>41</v>
      </c>
      <c r="Y4524" t="s">
        <v>34</v>
      </c>
      <c r="Z4524">
        <v>3</v>
      </c>
      <c r="AA4524" s="2">
        <v>39791</v>
      </c>
    </row>
    <row r="4525" spans="1:27" x14ac:dyDescent="0.3">
      <c r="A4525" t="s">
        <v>209</v>
      </c>
      <c r="B4525" t="s">
        <v>210</v>
      </c>
      <c r="C4525" t="s">
        <v>44</v>
      </c>
      <c r="D4525" t="s">
        <v>211</v>
      </c>
      <c r="E4525" t="s">
        <v>30</v>
      </c>
      <c r="F4525" t="s">
        <v>31</v>
      </c>
      <c r="G4525" t="s">
        <v>46</v>
      </c>
      <c r="H4525" t="s">
        <v>33</v>
      </c>
      <c r="I4525" t="s">
        <v>34</v>
      </c>
      <c r="J4525" s="1">
        <v>5040</v>
      </c>
      <c r="K4525" s="1" t="str">
        <f t="shared" si="70"/>
        <v>Medium</v>
      </c>
      <c r="L4525" t="s">
        <v>250</v>
      </c>
      <c r="M4525">
        <v>3</v>
      </c>
      <c r="N4525" t="s">
        <v>139</v>
      </c>
      <c r="O4525" t="s">
        <v>84</v>
      </c>
      <c r="P4525" t="s">
        <v>39</v>
      </c>
      <c r="Q4525" t="s">
        <v>252</v>
      </c>
      <c r="R4525" s="2">
        <v>39083</v>
      </c>
      <c r="S4525" s="2">
        <v>39172</v>
      </c>
      <c r="T4525" t="s">
        <v>57</v>
      </c>
      <c r="U4525" s="2">
        <v>41134</v>
      </c>
      <c r="V4525" t="s">
        <v>58</v>
      </c>
      <c r="W4525" t="s">
        <v>59</v>
      </c>
      <c r="X4525" t="s">
        <v>41</v>
      </c>
      <c r="Y4525" t="s">
        <v>34</v>
      </c>
      <c r="Z4525">
        <v>3</v>
      </c>
      <c r="AA4525" s="2">
        <v>39791</v>
      </c>
    </row>
    <row r="4526" spans="1:27" x14ac:dyDescent="0.3">
      <c r="A4526" t="s">
        <v>209</v>
      </c>
      <c r="B4526" t="s">
        <v>210</v>
      </c>
      <c r="C4526" t="s">
        <v>44</v>
      </c>
      <c r="D4526" t="s">
        <v>211</v>
      </c>
      <c r="E4526" t="s">
        <v>30</v>
      </c>
      <c r="F4526" t="s">
        <v>31</v>
      </c>
      <c r="G4526" t="s">
        <v>46</v>
      </c>
      <c r="H4526" t="s">
        <v>33</v>
      </c>
      <c r="I4526" t="s">
        <v>34</v>
      </c>
      <c r="J4526" s="1">
        <v>5040</v>
      </c>
      <c r="K4526" s="1" t="str">
        <f t="shared" si="70"/>
        <v>Medium</v>
      </c>
      <c r="L4526" t="s">
        <v>250</v>
      </c>
      <c r="M4526">
        <v>3</v>
      </c>
      <c r="N4526" t="s">
        <v>139</v>
      </c>
      <c r="O4526" t="s">
        <v>84</v>
      </c>
      <c r="P4526" t="s">
        <v>39</v>
      </c>
      <c r="Q4526" t="s">
        <v>253</v>
      </c>
      <c r="R4526" s="2">
        <v>39083</v>
      </c>
      <c r="S4526" s="2">
        <v>39172</v>
      </c>
      <c r="T4526" t="s">
        <v>57</v>
      </c>
      <c r="U4526" s="2">
        <v>41134</v>
      </c>
      <c r="V4526" t="s">
        <v>58</v>
      </c>
      <c r="W4526" t="s">
        <v>59</v>
      </c>
      <c r="X4526" t="s">
        <v>41</v>
      </c>
      <c r="Y4526" t="s">
        <v>34</v>
      </c>
      <c r="Z4526">
        <v>3</v>
      </c>
      <c r="AA4526" s="2">
        <v>39791</v>
      </c>
    </row>
    <row r="4527" spans="1:27" x14ac:dyDescent="0.3">
      <c r="A4527" t="s">
        <v>209</v>
      </c>
      <c r="B4527" t="s">
        <v>210</v>
      </c>
      <c r="C4527" t="s">
        <v>44</v>
      </c>
      <c r="D4527" t="s">
        <v>211</v>
      </c>
      <c r="E4527" t="s">
        <v>30</v>
      </c>
      <c r="F4527" t="s">
        <v>31</v>
      </c>
      <c r="G4527" t="s">
        <v>46</v>
      </c>
      <c r="H4527" t="s">
        <v>33</v>
      </c>
      <c r="I4527" t="s">
        <v>34</v>
      </c>
      <c r="J4527" s="1">
        <v>5040</v>
      </c>
      <c r="K4527" s="1" t="str">
        <f t="shared" si="70"/>
        <v>Medium</v>
      </c>
      <c r="L4527" t="s">
        <v>250</v>
      </c>
      <c r="M4527">
        <v>3</v>
      </c>
      <c r="N4527" t="s">
        <v>139</v>
      </c>
      <c r="O4527" t="s">
        <v>84</v>
      </c>
      <c r="P4527" t="s">
        <v>39</v>
      </c>
      <c r="Q4527" t="s">
        <v>251</v>
      </c>
      <c r="R4527" s="2">
        <v>39083</v>
      </c>
      <c r="S4527" s="2">
        <v>39172</v>
      </c>
      <c r="T4527" t="s">
        <v>57</v>
      </c>
      <c r="U4527" s="2">
        <v>41134</v>
      </c>
      <c r="V4527" t="s">
        <v>58</v>
      </c>
      <c r="W4527" t="s">
        <v>59</v>
      </c>
      <c r="X4527" t="s">
        <v>41</v>
      </c>
      <c r="Y4527" t="s">
        <v>34</v>
      </c>
      <c r="Z4527">
        <v>3</v>
      </c>
      <c r="AA4527" s="2">
        <v>39791</v>
      </c>
    </row>
    <row r="4528" spans="1:27" x14ac:dyDescent="0.3">
      <c r="A4528" t="s">
        <v>209</v>
      </c>
      <c r="B4528" t="s">
        <v>210</v>
      </c>
      <c r="C4528" t="s">
        <v>44</v>
      </c>
      <c r="D4528" t="s">
        <v>211</v>
      </c>
      <c r="E4528" t="s">
        <v>30</v>
      </c>
      <c r="F4528" t="s">
        <v>31</v>
      </c>
      <c r="G4528" t="s">
        <v>46</v>
      </c>
      <c r="H4528" t="s">
        <v>33</v>
      </c>
      <c r="I4528" t="s">
        <v>34</v>
      </c>
      <c r="J4528" s="1">
        <v>5040</v>
      </c>
      <c r="K4528" s="1" t="str">
        <f t="shared" si="70"/>
        <v>Medium</v>
      </c>
      <c r="L4528" t="s">
        <v>250</v>
      </c>
      <c r="M4528">
        <v>3</v>
      </c>
      <c r="N4528" t="s">
        <v>139</v>
      </c>
      <c r="O4528" t="s">
        <v>84</v>
      </c>
      <c r="P4528" t="s">
        <v>39</v>
      </c>
      <c r="Q4528" t="s">
        <v>252</v>
      </c>
      <c r="R4528" s="2">
        <v>39083</v>
      </c>
      <c r="S4528" s="2">
        <v>39172</v>
      </c>
      <c r="T4528" t="s">
        <v>57</v>
      </c>
      <c r="U4528" s="2">
        <v>41134</v>
      </c>
      <c r="V4528" t="s">
        <v>58</v>
      </c>
      <c r="W4528" t="s">
        <v>59</v>
      </c>
      <c r="X4528" t="s">
        <v>41</v>
      </c>
      <c r="Y4528" t="s">
        <v>34</v>
      </c>
      <c r="Z4528">
        <v>3</v>
      </c>
      <c r="AA4528" s="2">
        <v>39791</v>
      </c>
    </row>
    <row r="4529" spans="1:27" x14ac:dyDescent="0.3">
      <c r="A4529" t="s">
        <v>209</v>
      </c>
      <c r="B4529" t="s">
        <v>210</v>
      </c>
      <c r="C4529" t="s">
        <v>44</v>
      </c>
      <c r="D4529" t="s">
        <v>211</v>
      </c>
      <c r="E4529" t="s">
        <v>30</v>
      </c>
      <c r="F4529" t="s">
        <v>31</v>
      </c>
      <c r="G4529" t="s">
        <v>46</v>
      </c>
      <c r="H4529" t="s">
        <v>33</v>
      </c>
      <c r="I4529" t="s">
        <v>34</v>
      </c>
      <c r="J4529" s="1">
        <v>5040</v>
      </c>
      <c r="K4529" s="1" t="str">
        <f t="shared" si="70"/>
        <v>Medium</v>
      </c>
      <c r="L4529" t="s">
        <v>250</v>
      </c>
      <c r="M4529">
        <v>3</v>
      </c>
      <c r="N4529" t="s">
        <v>139</v>
      </c>
      <c r="O4529" t="s">
        <v>84</v>
      </c>
      <c r="P4529" t="s">
        <v>39</v>
      </c>
      <c r="Q4529" t="s">
        <v>253</v>
      </c>
      <c r="R4529" s="2">
        <v>39083</v>
      </c>
      <c r="S4529" s="2">
        <v>39172</v>
      </c>
      <c r="T4529" t="s">
        <v>57</v>
      </c>
      <c r="U4529" s="2">
        <v>41134</v>
      </c>
      <c r="V4529" t="s">
        <v>58</v>
      </c>
      <c r="W4529" t="s">
        <v>59</v>
      </c>
      <c r="X4529" t="s">
        <v>41</v>
      </c>
      <c r="Y4529" t="s">
        <v>34</v>
      </c>
      <c r="Z4529">
        <v>3</v>
      </c>
      <c r="AA4529" s="2">
        <v>39791</v>
      </c>
    </row>
    <row r="4530" spans="1:27" x14ac:dyDescent="0.3">
      <c r="A4530" t="s">
        <v>209</v>
      </c>
      <c r="B4530" t="s">
        <v>210</v>
      </c>
      <c r="C4530" t="s">
        <v>44</v>
      </c>
      <c r="D4530" t="s">
        <v>211</v>
      </c>
      <c r="E4530" t="s">
        <v>30</v>
      </c>
      <c r="F4530" t="s">
        <v>31</v>
      </c>
      <c r="G4530" t="s">
        <v>46</v>
      </c>
      <c r="H4530" t="s">
        <v>33</v>
      </c>
      <c r="I4530" t="s">
        <v>34</v>
      </c>
      <c r="J4530" s="1">
        <v>5040</v>
      </c>
      <c r="K4530" s="1" t="str">
        <f t="shared" si="70"/>
        <v>Medium</v>
      </c>
      <c r="L4530" t="s">
        <v>250</v>
      </c>
      <c r="M4530">
        <v>3</v>
      </c>
      <c r="N4530" t="s">
        <v>139</v>
      </c>
      <c r="O4530" t="s">
        <v>84</v>
      </c>
      <c r="P4530" t="s">
        <v>39</v>
      </c>
      <c r="Q4530" t="s">
        <v>251</v>
      </c>
      <c r="R4530" s="2">
        <v>39083</v>
      </c>
      <c r="S4530" s="2">
        <v>39172</v>
      </c>
      <c r="T4530" t="s">
        <v>57</v>
      </c>
      <c r="U4530" s="2">
        <v>41134</v>
      </c>
      <c r="V4530" t="s">
        <v>58</v>
      </c>
      <c r="W4530" t="s">
        <v>59</v>
      </c>
      <c r="X4530" t="s">
        <v>41</v>
      </c>
      <c r="Y4530" t="s">
        <v>34</v>
      </c>
      <c r="Z4530">
        <v>3</v>
      </c>
      <c r="AA4530" s="2">
        <v>39791</v>
      </c>
    </row>
    <row r="4531" spans="1:27" x14ac:dyDescent="0.3">
      <c r="A4531" t="s">
        <v>209</v>
      </c>
      <c r="B4531" t="s">
        <v>210</v>
      </c>
      <c r="C4531" t="s">
        <v>44</v>
      </c>
      <c r="D4531" t="s">
        <v>211</v>
      </c>
      <c r="E4531" t="s">
        <v>30</v>
      </c>
      <c r="F4531" t="s">
        <v>31</v>
      </c>
      <c r="G4531" t="s">
        <v>46</v>
      </c>
      <c r="H4531" t="s">
        <v>33</v>
      </c>
      <c r="I4531" t="s">
        <v>34</v>
      </c>
      <c r="J4531" s="1">
        <v>5040</v>
      </c>
      <c r="K4531" s="1" t="str">
        <f t="shared" si="70"/>
        <v>Medium</v>
      </c>
      <c r="L4531" t="s">
        <v>250</v>
      </c>
      <c r="M4531">
        <v>3</v>
      </c>
      <c r="N4531" t="s">
        <v>139</v>
      </c>
      <c r="O4531" t="s">
        <v>84</v>
      </c>
      <c r="P4531" t="s">
        <v>39</v>
      </c>
      <c r="Q4531" t="s">
        <v>252</v>
      </c>
      <c r="R4531" s="2">
        <v>39083</v>
      </c>
      <c r="S4531" s="2">
        <v>39172</v>
      </c>
      <c r="T4531" t="s">
        <v>57</v>
      </c>
      <c r="U4531" s="2">
        <v>41134</v>
      </c>
      <c r="V4531" t="s">
        <v>58</v>
      </c>
      <c r="W4531" t="s">
        <v>59</v>
      </c>
      <c r="X4531" t="s">
        <v>41</v>
      </c>
      <c r="Y4531" t="s">
        <v>34</v>
      </c>
      <c r="Z4531">
        <v>3</v>
      </c>
      <c r="AA4531" s="2">
        <v>39791</v>
      </c>
    </row>
    <row r="4532" spans="1:27" x14ac:dyDescent="0.3">
      <c r="A4532" t="s">
        <v>209</v>
      </c>
      <c r="B4532" t="s">
        <v>210</v>
      </c>
      <c r="C4532" t="s">
        <v>44</v>
      </c>
      <c r="D4532" t="s">
        <v>211</v>
      </c>
      <c r="E4532" t="s">
        <v>30</v>
      </c>
      <c r="F4532" t="s">
        <v>31</v>
      </c>
      <c r="G4532" t="s">
        <v>46</v>
      </c>
      <c r="H4532" t="s">
        <v>33</v>
      </c>
      <c r="I4532" t="s">
        <v>34</v>
      </c>
      <c r="J4532" s="1">
        <v>5040</v>
      </c>
      <c r="K4532" s="1" t="str">
        <f t="shared" si="70"/>
        <v>Medium</v>
      </c>
      <c r="L4532" t="s">
        <v>250</v>
      </c>
      <c r="M4532">
        <v>3</v>
      </c>
      <c r="N4532" t="s">
        <v>139</v>
      </c>
      <c r="O4532" t="s">
        <v>84</v>
      </c>
      <c r="P4532" t="s">
        <v>39</v>
      </c>
      <c r="Q4532" t="s">
        <v>253</v>
      </c>
      <c r="R4532" s="2">
        <v>39083</v>
      </c>
      <c r="S4532" s="2">
        <v>39172</v>
      </c>
      <c r="T4532" t="s">
        <v>57</v>
      </c>
      <c r="U4532" s="2">
        <v>41134</v>
      </c>
      <c r="V4532" t="s">
        <v>58</v>
      </c>
      <c r="W4532" t="s">
        <v>59</v>
      </c>
      <c r="X4532" t="s">
        <v>41</v>
      </c>
      <c r="Y4532" t="s">
        <v>34</v>
      </c>
      <c r="Z4532">
        <v>3</v>
      </c>
      <c r="AA4532" s="2">
        <v>39791</v>
      </c>
    </row>
    <row r="4533" spans="1:27" x14ac:dyDescent="0.3">
      <c r="A4533" t="s">
        <v>209</v>
      </c>
      <c r="B4533" t="s">
        <v>210</v>
      </c>
      <c r="C4533" t="s">
        <v>44</v>
      </c>
      <c r="D4533" t="s">
        <v>211</v>
      </c>
      <c r="E4533" t="s">
        <v>30</v>
      </c>
      <c r="F4533" t="s">
        <v>31</v>
      </c>
      <c r="G4533" t="s">
        <v>46</v>
      </c>
      <c r="H4533" t="s">
        <v>33</v>
      </c>
      <c r="I4533" t="s">
        <v>34</v>
      </c>
      <c r="J4533" s="1">
        <v>5040</v>
      </c>
      <c r="K4533" s="1" t="str">
        <f t="shared" si="70"/>
        <v>Medium</v>
      </c>
      <c r="L4533" t="s">
        <v>250</v>
      </c>
      <c r="M4533">
        <v>3</v>
      </c>
      <c r="N4533" t="s">
        <v>139</v>
      </c>
      <c r="O4533" t="s">
        <v>84</v>
      </c>
      <c r="P4533" t="s">
        <v>39</v>
      </c>
      <c r="Q4533" t="s">
        <v>251</v>
      </c>
      <c r="R4533" s="2">
        <v>39083</v>
      </c>
      <c r="S4533" s="2">
        <v>39172</v>
      </c>
      <c r="T4533" t="s">
        <v>57</v>
      </c>
      <c r="U4533" s="2">
        <v>41134</v>
      </c>
      <c r="V4533" t="s">
        <v>58</v>
      </c>
      <c r="W4533" t="s">
        <v>59</v>
      </c>
      <c r="X4533" t="s">
        <v>41</v>
      </c>
      <c r="Y4533" t="s">
        <v>34</v>
      </c>
      <c r="Z4533">
        <v>3</v>
      </c>
      <c r="AA4533" s="2">
        <v>39791</v>
      </c>
    </row>
    <row r="4534" spans="1:27" x14ac:dyDescent="0.3">
      <c r="A4534" t="s">
        <v>209</v>
      </c>
      <c r="B4534" t="s">
        <v>210</v>
      </c>
      <c r="C4534" t="s">
        <v>44</v>
      </c>
      <c r="D4534" t="s">
        <v>211</v>
      </c>
      <c r="E4534" t="s">
        <v>30</v>
      </c>
      <c r="F4534" t="s">
        <v>31</v>
      </c>
      <c r="G4534" t="s">
        <v>46</v>
      </c>
      <c r="H4534" t="s">
        <v>33</v>
      </c>
      <c r="I4534" t="s">
        <v>34</v>
      </c>
      <c r="J4534" s="1">
        <v>5040</v>
      </c>
      <c r="K4534" s="1" t="str">
        <f t="shared" si="70"/>
        <v>Medium</v>
      </c>
      <c r="L4534" t="s">
        <v>250</v>
      </c>
      <c r="M4534">
        <v>3</v>
      </c>
      <c r="N4534" t="s">
        <v>139</v>
      </c>
      <c r="O4534" t="s">
        <v>84</v>
      </c>
      <c r="P4534" t="s">
        <v>39</v>
      </c>
      <c r="Q4534" t="s">
        <v>252</v>
      </c>
      <c r="R4534" s="2">
        <v>39083</v>
      </c>
      <c r="S4534" s="2">
        <v>39172</v>
      </c>
      <c r="T4534" t="s">
        <v>57</v>
      </c>
      <c r="U4534" s="2">
        <v>41134</v>
      </c>
      <c r="V4534" t="s">
        <v>58</v>
      </c>
      <c r="W4534" t="s">
        <v>59</v>
      </c>
      <c r="X4534" t="s">
        <v>41</v>
      </c>
      <c r="Y4534" t="s">
        <v>34</v>
      </c>
      <c r="Z4534">
        <v>3</v>
      </c>
      <c r="AA4534" s="2">
        <v>39791</v>
      </c>
    </row>
    <row r="4535" spans="1:27" x14ac:dyDescent="0.3">
      <c r="A4535" t="s">
        <v>209</v>
      </c>
      <c r="B4535" t="s">
        <v>210</v>
      </c>
      <c r="C4535" t="s">
        <v>44</v>
      </c>
      <c r="D4535" t="s">
        <v>211</v>
      </c>
      <c r="E4535" t="s">
        <v>30</v>
      </c>
      <c r="F4535" t="s">
        <v>31</v>
      </c>
      <c r="G4535" t="s">
        <v>46</v>
      </c>
      <c r="H4535" t="s">
        <v>33</v>
      </c>
      <c r="I4535" t="s">
        <v>34</v>
      </c>
      <c r="J4535" s="1">
        <v>5040</v>
      </c>
      <c r="K4535" s="1" t="str">
        <f t="shared" si="70"/>
        <v>Medium</v>
      </c>
      <c r="L4535" t="s">
        <v>250</v>
      </c>
      <c r="M4535">
        <v>3</v>
      </c>
      <c r="N4535" t="s">
        <v>139</v>
      </c>
      <c r="O4535" t="s">
        <v>84</v>
      </c>
      <c r="P4535" t="s">
        <v>39</v>
      </c>
      <c r="Q4535" t="s">
        <v>253</v>
      </c>
      <c r="R4535" s="2">
        <v>39083</v>
      </c>
      <c r="S4535" s="2">
        <v>39172</v>
      </c>
      <c r="T4535" t="s">
        <v>57</v>
      </c>
      <c r="U4535" s="2">
        <v>41134</v>
      </c>
      <c r="V4535" t="s">
        <v>58</v>
      </c>
      <c r="W4535" t="s">
        <v>59</v>
      </c>
      <c r="X4535" t="s">
        <v>41</v>
      </c>
      <c r="Y4535" t="s">
        <v>34</v>
      </c>
      <c r="Z4535">
        <v>3</v>
      </c>
      <c r="AA4535" s="2">
        <v>39791</v>
      </c>
    </row>
    <row r="4536" spans="1:27" x14ac:dyDescent="0.3">
      <c r="A4536" t="s">
        <v>209</v>
      </c>
      <c r="B4536" t="s">
        <v>210</v>
      </c>
      <c r="C4536" t="s">
        <v>44</v>
      </c>
      <c r="D4536" t="s">
        <v>211</v>
      </c>
      <c r="E4536" t="s">
        <v>30</v>
      </c>
      <c r="F4536" t="s">
        <v>31</v>
      </c>
      <c r="G4536" t="s">
        <v>46</v>
      </c>
      <c r="H4536" t="s">
        <v>33</v>
      </c>
      <c r="I4536" t="s">
        <v>34</v>
      </c>
      <c r="J4536" s="1">
        <v>5040</v>
      </c>
      <c r="K4536" s="1" t="str">
        <f t="shared" si="70"/>
        <v>Medium</v>
      </c>
      <c r="L4536" t="s">
        <v>250</v>
      </c>
      <c r="M4536">
        <v>3</v>
      </c>
      <c r="N4536" t="s">
        <v>139</v>
      </c>
      <c r="O4536" t="s">
        <v>84</v>
      </c>
      <c r="P4536" t="s">
        <v>39</v>
      </c>
      <c r="Q4536" t="s">
        <v>251</v>
      </c>
      <c r="R4536" s="2">
        <v>39083</v>
      </c>
      <c r="S4536" s="2">
        <v>39172</v>
      </c>
      <c r="T4536" t="s">
        <v>57</v>
      </c>
      <c r="U4536" s="2">
        <v>41134</v>
      </c>
      <c r="V4536" t="s">
        <v>58</v>
      </c>
      <c r="W4536" t="s">
        <v>59</v>
      </c>
      <c r="X4536" t="s">
        <v>41</v>
      </c>
      <c r="Y4536" t="s">
        <v>34</v>
      </c>
      <c r="Z4536">
        <v>3</v>
      </c>
      <c r="AA4536" s="2">
        <v>39791</v>
      </c>
    </row>
    <row r="4537" spans="1:27" x14ac:dyDescent="0.3">
      <c r="A4537" t="s">
        <v>209</v>
      </c>
      <c r="B4537" t="s">
        <v>210</v>
      </c>
      <c r="C4537" t="s">
        <v>44</v>
      </c>
      <c r="D4537" t="s">
        <v>211</v>
      </c>
      <c r="E4537" t="s">
        <v>30</v>
      </c>
      <c r="F4537" t="s">
        <v>31</v>
      </c>
      <c r="G4537" t="s">
        <v>46</v>
      </c>
      <c r="H4537" t="s">
        <v>33</v>
      </c>
      <c r="I4537" t="s">
        <v>34</v>
      </c>
      <c r="J4537" s="1">
        <v>5040</v>
      </c>
      <c r="K4537" s="1" t="str">
        <f t="shared" si="70"/>
        <v>Medium</v>
      </c>
      <c r="L4537" t="s">
        <v>250</v>
      </c>
      <c r="M4537">
        <v>3</v>
      </c>
      <c r="N4537" t="s">
        <v>139</v>
      </c>
      <c r="O4537" t="s">
        <v>84</v>
      </c>
      <c r="P4537" t="s">
        <v>39</v>
      </c>
      <c r="Q4537" t="s">
        <v>252</v>
      </c>
      <c r="R4537" s="2">
        <v>39083</v>
      </c>
      <c r="S4537" s="2">
        <v>39172</v>
      </c>
      <c r="T4537" t="s">
        <v>57</v>
      </c>
      <c r="U4537" s="2">
        <v>41134</v>
      </c>
      <c r="V4537" t="s">
        <v>58</v>
      </c>
      <c r="W4537" t="s">
        <v>59</v>
      </c>
      <c r="X4537" t="s">
        <v>41</v>
      </c>
      <c r="Y4537" t="s">
        <v>34</v>
      </c>
      <c r="Z4537">
        <v>3</v>
      </c>
      <c r="AA4537" s="2">
        <v>39791</v>
      </c>
    </row>
    <row r="4538" spans="1:27" x14ac:dyDescent="0.3">
      <c r="A4538" t="s">
        <v>209</v>
      </c>
      <c r="B4538" t="s">
        <v>210</v>
      </c>
      <c r="C4538" t="s">
        <v>44</v>
      </c>
      <c r="D4538" t="s">
        <v>211</v>
      </c>
      <c r="E4538" t="s">
        <v>30</v>
      </c>
      <c r="F4538" t="s">
        <v>31</v>
      </c>
      <c r="G4538" t="s">
        <v>46</v>
      </c>
      <c r="H4538" t="s">
        <v>33</v>
      </c>
      <c r="I4538" t="s">
        <v>34</v>
      </c>
      <c r="J4538" s="1">
        <v>5040</v>
      </c>
      <c r="K4538" s="1" t="str">
        <f t="shared" si="70"/>
        <v>Medium</v>
      </c>
      <c r="L4538" t="s">
        <v>250</v>
      </c>
      <c r="M4538">
        <v>3</v>
      </c>
      <c r="N4538" t="s">
        <v>139</v>
      </c>
      <c r="O4538" t="s">
        <v>84</v>
      </c>
      <c r="P4538" t="s">
        <v>39</v>
      </c>
      <c r="Q4538" t="s">
        <v>253</v>
      </c>
      <c r="R4538" s="2">
        <v>39083</v>
      </c>
      <c r="S4538" s="2">
        <v>39172</v>
      </c>
      <c r="T4538" t="s">
        <v>57</v>
      </c>
      <c r="U4538" s="2">
        <v>41134</v>
      </c>
      <c r="V4538" t="s">
        <v>58</v>
      </c>
      <c r="W4538" t="s">
        <v>59</v>
      </c>
      <c r="X4538" t="s">
        <v>41</v>
      </c>
      <c r="Y4538" t="s">
        <v>34</v>
      </c>
      <c r="Z4538">
        <v>3</v>
      </c>
      <c r="AA4538" s="2">
        <v>39791</v>
      </c>
    </row>
    <row r="4539" spans="1:27" x14ac:dyDescent="0.3">
      <c r="A4539" t="s">
        <v>639</v>
      </c>
      <c r="B4539" t="s">
        <v>640</v>
      </c>
      <c r="C4539" t="s">
        <v>44</v>
      </c>
      <c r="D4539" t="s">
        <v>211</v>
      </c>
      <c r="E4539" t="s">
        <v>30</v>
      </c>
      <c r="F4539" t="s">
        <v>31</v>
      </c>
      <c r="G4539" t="s">
        <v>46</v>
      </c>
      <c r="H4539" t="s">
        <v>33</v>
      </c>
      <c r="I4539" t="s">
        <v>34</v>
      </c>
      <c r="J4539" s="1">
        <v>4170</v>
      </c>
      <c r="K4539" s="1" t="str">
        <f t="shared" si="70"/>
        <v>Medium</v>
      </c>
      <c r="L4539" t="s">
        <v>250</v>
      </c>
      <c r="M4539">
        <v>3</v>
      </c>
      <c r="N4539" t="s">
        <v>139</v>
      </c>
      <c r="O4539" t="s">
        <v>84</v>
      </c>
      <c r="P4539" t="s">
        <v>39</v>
      </c>
      <c r="Q4539" t="s">
        <v>251</v>
      </c>
      <c r="R4539" s="2">
        <v>39083</v>
      </c>
      <c r="S4539" s="2">
        <v>39172</v>
      </c>
      <c r="T4539" t="s">
        <v>57</v>
      </c>
      <c r="U4539" s="2">
        <v>41274</v>
      </c>
      <c r="V4539" t="s">
        <v>58</v>
      </c>
      <c r="W4539" t="s">
        <v>59</v>
      </c>
      <c r="X4539" t="s">
        <v>41</v>
      </c>
      <c r="Y4539" t="s">
        <v>34</v>
      </c>
      <c r="Z4539">
        <v>3</v>
      </c>
      <c r="AA4539" s="2">
        <v>39791</v>
      </c>
    </row>
    <row r="4540" spans="1:27" x14ac:dyDescent="0.3">
      <c r="A4540" t="s">
        <v>731</v>
      </c>
      <c r="B4540" t="s">
        <v>732</v>
      </c>
      <c r="C4540" t="s">
        <v>109</v>
      </c>
      <c r="D4540" t="s">
        <v>161</v>
      </c>
      <c r="E4540" t="s">
        <v>30</v>
      </c>
      <c r="F4540" t="s">
        <v>31</v>
      </c>
      <c r="G4540" t="s">
        <v>46</v>
      </c>
      <c r="H4540" t="s">
        <v>33</v>
      </c>
      <c r="I4540" t="s">
        <v>34</v>
      </c>
      <c r="J4540" s="1">
        <v>3658</v>
      </c>
      <c r="K4540" s="1" t="str">
        <f t="shared" si="70"/>
        <v>Medium</v>
      </c>
      <c r="L4540" t="s">
        <v>170</v>
      </c>
      <c r="M4540">
        <v>3</v>
      </c>
      <c r="N4540" t="s">
        <v>139</v>
      </c>
      <c r="O4540" t="s">
        <v>84</v>
      </c>
      <c r="P4540" t="s">
        <v>39</v>
      </c>
      <c r="Q4540" t="s">
        <v>171</v>
      </c>
      <c r="R4540" s="2">
        <v>39083</v>
      </c>
      <c r="S4540" s="2">
        <v>39172</v>
      </c>
      <c r="T4540" t="s">
        <v>57</v>
      </c>
      <c r="U4540" s="2">
        <v>39448</v>
      </c>
      <c r="V4540" t="s">
        <v>58</v>
      </c>
      <c r="W4540" t="s">
        <v>59</v>
      </c>
      <c r="X4540" t="s">
        <v>41</v>
      </c>
      <c r="Y4540" t="s">
        <v>34</v>
      </c>
      <c r="Z4540">
        <v>3</v>
      </c>
      <c r="AA4540" s="2">
        <v>40794</v>
      </c>
    </row>
    <row r="4541" spans="1:27" x14ac:dyDescent="0.3">
      <c r="A4541" t="s">
        <v>731</v>
      </c>
      <c r="B4541" t="s">
        <v>732</v>
      </c>
      <c r="C4541" t="s">
        <v>109</v>
      </c>
      <c r="D4541" t="s">
        <v>161</v>
      </c>
      <c r="E4541" t="s">
        <v>30</v>
      </c>
      <c r="F4541" t="s">
        <v>31</v>
      </c>
      <c r="G4541" t="s">
        <v>46</v>
      </c>
      <c r="H4541" t="s">
        <v>33</v>
      </c>
      <c r="I4541" t="s">
        <v>34</v>
      </c>
      <c r="J4541" s="1">
        <v>3658</v>
      </c>
      <c r="K4541" s="1" t="str">
        <f t="shared" si="70"/>
        <v>Medium</v>
      </c>
      <c r="L4541" t="s">
        <v>170</v>
      </c>
      <c r="M4541">
        <v>3</v>
      </c>
      <c r="N4541" t="s">
        <v>139</v>
      </c>
      <c r="O4541" t="s">
        <v>84</v>
      </c>
      <c r="P4541" t="s">
        <v>39</v>
      </c>
      <c r="Q4541" t="s">
        <v>172</v>
      </c>
      <c r="R4541" s="2">
        <v>39083</v>
      </c>
      <c r="S4541" s="2">
        <v>39172</v>
      </c>
      <c r="T4541" t="s">
        <v>57</v>
      </c>
      <c r="U4541" s="2">
        <v>39448</v>
      </c>
      <c r="V4541" t="s">
        <v>58</v>
      </c>
      <c r="W4541" t="s">
        <v>59</v>
      </c>
      <c r="X4541" t="s">
        <v>41</v>
      </c>
      <c r="Y4541" t="s">
        <v>34</v>
      </c>
      <c r="Z4541">
        <v>3</v>
      </c>
      <c r="AA4541" s="2">
        <v>40794</v>
      </c>
    </row>
    <row r="4542" spans="1:27" x14ac:dyDescent="0.3">
      <c r="A4542" t="s">
        <v>731</v>
      </c>
      <c r="B4542" t="s">
        <v>732</v>
      </c>
      <c r="C4542" t="s">
        <v>109</v>
      </c>
      <c r="D4542" t="s">
        <v>161</v>
      </c>
      <c r="E4542" t="s">
        <v>30</v>
      </c>
      <c r="F4542" t="s">
        <v>31</v>
      </c>
      <c r="G4542" t="s">
        <v>46</v>
      </c>
      <c r="H4542" t="s">
        <v>33</v>
      </c>
      <c r="I4542" t="s">
        <v>34</v>
      </c>
      <c r="J4542" s="1">
        <v>3658</v>
      </c>
      <c r="K4542" s="1" t="str">
        <f t="shared" si="70"/>
        <v>Medium</v>
      </c>
      <c r="L4542" t="s">
        <v>170</v>
      </c>
      <c r="M4542">
        <v>3</v>
      </c>
      <c r="N4542" t="s">
        <v>139</v>
      </c>
      <c r="O4542" t="s">
        <v>84</v>
      </c>
      <c r="P4542" t="s">
        <v>39</v>
      </c>
      <c r="Q4542" t="s">
        <v>173</v>
      </c>
      <c r="R4542" s="2">
        <v>39083</v>
      </c>
      <c r="S4542" s="2">
        <v>39172</v>
      </c>
      <c r="T4542" t="s">
        <v>57</v>
      </c>
      <c r="U4542" s="2">
        <v>39448</v>
      </c>
      <c r="V4542" t="s">
        <v>58</v>
      </c>
      <c r="W4542" t="s">
        <v>59</v>
      </c>
      <c r="X4542" t="s">
        <v>41</v>
      </c>
      <c r="Y4542" t="s">
        <v>34</v>
      </c>
      <c r="Z4542">
        <v>3</v>
      </c>
      <c r="AA4542" s="2">
        <v>40794</v>
      </c>
    </row>
    <row r="4543" spans="1:27" x14ac:dyDescent="0.3">
      <c r="A4543" t="s">
        <v>731</v>
      </c>
      <c r="B4543" t="s">
        <v>732</v>
      </c>
      <c r="C4543" t="s">
        <v>109</v>
      </c>
      <c r="D4543" t="s">
        <v>161</v>
      </c>
      <c r="E4543" t="s">
        <v>30</v>
      </c>
      <c r="F4543" t="s">
        <v>31</v>
      </c>
      <c r="G4543" t="s">
        <v>46</v>
      </c>
      <c r="H4543" t="s">
        <v>33</v>
      </c>
      <c r="I4543" t="s">
        <v>34</v>
      </c>
      <c r="J4543" s="1">
        <v>3658</v>
      </c>
      <c r="K4543" s="1" t="str">
        <f t="shared" si="70"/>
        <v>Medium</v>
      </c>
      <c r="L4543" t="s">
        <v>170</v>
      </c>
      <c r="M4543">
        <v>3</v>
      </c>
      <c r="N4543" t="s">
        <v>139</v>
      </c>
      <c r="O4543" t="s">
        <v>84</v>
      </c>
      <c r="P4543" t="s">
        <v>39</v>
      </c>
      <c r="Q4543" t="s">
        <v>174</v>
      </c>
      <c r="R4543" s="2">
        <v>39083</v>
      </c>
      <c r="S4543" s="2">
        <v>39172</v>
      </c>
      <c r="T4543" t="s">
        <v>57</v>
      </c>
      <c r="U4543" s="2">
        <v>39448</v>
      </c>
      <c r="V4543" t="s">
        <v>58</v>
      </c>
      <c r="W4543" t="s">
        <v>59</v>
      </c>
      <c r="X4543" t="s">
        <v>41</v>
      </c>
      <c r="Y4543" t="s">
        <v>34</v>
      </c>
      <c r="Z4543">
        <v>3</v>
      </c>
      <c r="AA4543" s="2">
        <v>40794</v>
      </c>
    </row>
    <row r="4544" spans="1:27" x14ac:dyDescent="0.3">
      <c r="A4544" t="s">
        <v>731</v>
      </c>
      <c r="B4544" t="s">
        <v>732</v>
      </c>
      <c r="C4544" t="s">
        <v>109</v>
      </c>
      <c r="D4544" t="s">
        <v>161</v>
      </c>
      <c r="E4544" t="s">
        <v>30</v>
      </c>
      <c r="F4544" t="s">
        <v>31</v>
      </c>
      <c r="G4544" t="s">
        <v>46</v>
      </c>
      <c r="H4544" t="s">
        <v>33</v>
      </c>
      <c r="I4544" t="s">
        <v>34</v>
      </c>
      <c r="J4544" s="1">
        <v>3658</v>
      </c>
      <c r="K4544" s="1" t="str">
        <f t="shared" si="70"/>
        <v>Medium</v>
      </c>
      <c r="L4544" t="s">
        <v>170</v>
      </c>
      <c r="M4544">
        <v>3</v>
      </c>
      <c r="N4544" t="s">
        <v>139</v>
      </c>
      <c r="O4544" t="s">
        <v>84</v>
      </c>
      <c r="P4544" t="s">
        <v>39</v>
      </c>
      <c r="Q4544" t="s">
        <v>175</v>
      </c>
      <c r="R4544" s="2">
        <v>39083</v>
      </c>
      <c r="S4544" s="2">
        <v>39172</v>
      </c>
      <c r="T4544" t="s">
        <v>57</v>
      </c>
      <c r="U4544" s="2">
        <v>39448</v>
      </c>
      <c r="V4544" t="s">
        <v>58</v>
      </c>
      <c r="W4544" t="s">
        <v>59</v>
      </c>
      <c r="X4544" t="s">
        <v>41</v>
      </c>
      <c r="Y4544" t="s">
        <v>34</v>
      </c>
      <c r="Z4544">
        <v>3</v>
      </c>
      <c r="AA4544" s="2">
        <v>40794</v>
      </c>
    </row>
    <row r="4545" spans="1:27" x14ac:dyDescent="0.3">
      <c r="A4545" t="s">
        <v>681</v>
      </c>
      <c r="B4545" t="s">
        <v>682</v>
      </c>
      <c r="C4545" t="s">
        <v>62</v>
      </c>
      <c r="D4545" t="s">
        <v>193</v>
      </c>
      <c r="E4545" t="s">
        <v>30</v>
      </c>
      <c r="F4545" t="s">
        <v>31</v>
      </c>
      <c r="G4545" t="s">
        <v>64</v>
      </c>
      <c r="H4545" t="s">
        <v>33</v>
      </c>
      <c r="I4545" t="s">
        <v>34</v>
      </c>
      <c r="J4545" s="1">
        <v>19000</v>
      </c>
      <c r="K4545" s="1" t="str">
        <f t="shared" si="70"/>
        <v>Large</v>
      </c>
      <c r="L4545" t="s">
        <v>170</v>
      </c>
      <c r="M4545">
        <v>3</v>
      </c>
      <c r="N4545" t="s">
        <v>139</v>
      </c>
      <c r="O4545" t="s">
        <v>84</v>
      </c>
      <c r="P4545" t="s">
        <v>39</v>
      </c>
      <c r="Q4545" t="s">
        <v>184</v>
      </c>
      <c r="R4545" s="2">
        <v>39083</v>
      </c>
      <c r="S4545" s="2">
        <v>39172</v>
      </c>
      <c r="T4545" t="s">
        <v>57</v>
      </c>
      <c r="U4545" s="2">
        <v>39184</v>
      </c>
      <c r="V4545" t="s">
        <v>69</v>
      </c>
      <c r="W4545" t="s">
        <v>70</v>
      </c>
      <c r="X4545" t="s">
        <v>41</v>
      </c>
      <c r="Y4545" t="s">
        <v>34</v>
      </c>
      <c r="Z4545">
        <v>3</v>
      </c>
      <c r="AA4545" s="2">
        <v>39225</v>
      </c>
    </row>
    <row r="4546" spans="1:27" x14ac:dyDescent="0.3">
      <c r="A4546" t="s">
        <v>457</v>
      </c>
      <c r="B4546" t="s">
        <v>458</v>
      </c>
      <c r="C4546" t="s">
        <v>109</v>
      </c>
      <c r="D4546" t="s">
        <v>161</v>
      </c>
      <c r="E4546" t="s">
        <v>30</v>
      </c>
      <c r="F4546" t="s">
        <v>31</v>
      </c>
      <c r="G4546" t="s">
        <v>46</v>
      </c>
      <c r="H4546" t="s">
        <v>33</v>
      </c>
      <c r="I4546" t="s">
        <v>34</v>
      </c>
      <c r="J4546" s="1">
        <v>24692</v>
      </c>
      <c r="K4546" s="1" t="str">
        <f t="shared" si="70"/>
        <v>Large</v>
      </c>
      <c r="L4546" t="s">
        <v>134</v>
      </c>
      <c r="M4546">
        <v>52</v>
      </c>
      <c r="N4546" t="s">
        <v>339</v>
      </c>
      <c r="O4546" t="s">
        <v>84</v>
      </c>
      <c r="P4546" t="s">
        <v>39</v>
      </c>
      <c r="Q4546" t="s">
        <v>134</v>
      </c>
      <c r="R4546" s="2">
        <v>39083</v>
      </c>
      <c r="S4546" t="s">
        <v>34</v>
      </c>
      <c r="T4546" t="s">
        <v>57</v>
      </c>
      <c r="U4546" s="2">
        <v>39447</v>
      </c>
      <c r="V4546" t="s">
        <v>58</v>
      </c>
      <c r="W4546" t="s">
        <v>59</v>
      </c>
      <c r="X4546" t="s">
        <v>34</v>
      </c>
      <c r="Y4546" t="s">
        <v>34</v>
      </c>
      <c r="Z4546">
        <v>3</v>
      </c>
      <c r="AA4546" s="2">
        <v>42821</v>
      </c>
    </row>
    <row r="4547" spans="1:27" x14ac:dyDescent="0.3">
      <c r="A4547" t="s">
        <v>388</v>
      </c>
      <c r="B4547" t="s">
        <v>389</v>
      </c>
      <c r="C4547" t="s">
        <v>92</v>
      </c>
      <c r="D4547" t="s">
        <v>390</v>
      </c>
      <c r="E4547" t="s">
        <v>30</v>
      </c>
      <c r="F4547" t="s">
        <v>31</v>
      </c>
      <c r="G4547" t="s">
        <v>46</v>
      </c>
      <c r="H4547" t="s">
        <v>33</v>
      </c>
      <c r="I4547" t="s">
        <v>34</v>
      </c>
      <c r="J4547" s="1">
        <v>12000</v>
      </c>
      <c r="K4547" s="1" t="str">
        <f t="shared" ref="K4547:K4610" si="71">IF(J4547&lt;=500, "Extra Small", IF(J4547&lt;=3300, "Small", IF(J4547&lt;=10000, "Medium", IF(J4547&lt;=100000, "Large", "Very Large"))))</f>
        <v>Large</v>
      </c>
      <c r="L4547" t="s">
        <v>138</v>
      </c>
      <c r="M4547">
        <v>3</v>
      </c>
      <c r="N4547" t="s">
        <v>139</v>
      </c>
      <c r="O4547" t="s">
        <v>84</v>
      </c>
      <c r="P4547" t="s">
        <v>39</v>
      </c>
      <c r="Q4547" t="s">
        <v>315</v>
      </c>
      <c r="R4547" s="2">
        <v>39083</v>
      </c>
      <c r="S4547" s="2">
        <v>39172</v>
      </c>
      <c r="T4547" t="s">
        <v>57</v>
      </c>
      <c r="U4547" s="2">
        <v>39549</v>
      </c>
      <c r="V4547" t="s">
        <v>595</v>
      </c>
      <c r="W4547" t="s">
        <v>596</v>
      </c>
      <c r="X4547" t="s">
        <v>41</v>
      </c>
      <c r="Y4547" t="s">
        <v>34</v>
      </c>
      <c r="Z4547">
        <v>3</v>
      </c>
      <c r="AA4547" s="2">
        <v>39253</v>
      </c>
    </row>
    <row r="4548" spans="1:27" x14ac:dyDescent="0.3">
      <c r="A4548" t="s">
        <v>388</v>
      </c>
      <c r="B4548" t="s">
        <v>389</v>
      </c>
      <c r="C4548" t="s">
        <v>92</v>
      </c>
      <c r="D4548" t="s">
        <v>390</v>
      </c>
      <c r="E4548" t="s">
        <v>30</v>
      </c>
      <c r="F4548" t="s">
        <v>31</v>
      </c>
      <c r="G4548" t="s">
        <v>46</v>
      </c>
      <c r="H4548" t="s">
        <v>33</v>
      </c>
      <c r="I4548" t="s">
        <v>34</v>
      </c>
      <c r="J4548" s="1">
        <v>12000</v>
      </c>
      <c r="K4548" s="1" t="str">
        <f t="shared" si="71"/>
        <v>Large</v>
      </c>
      <c r="L4548" t="s">
        <v>138</v>
      </c>
      <c r="M4548">
        <v>3</v>
      </c>
      <c r="N4548" t="s">
        <v>139</v>
      </c>
      <c r="O4548" t="s">
        <v>84</v>
      </c>
      <c r="P4548" t="s">
        <v>39</v>
      </c>
      <c r="Q4548" t="s">
        <v>315</v>
      </c>
      <c r="R4548" s="2">
        <v>39083</v>
      </c>
      <c r="S4548" s="2">
        <v>39447</v>
      </c>
      <c r="T4548" t="s">
        <v>57</v>
      </c>
      <c r="U4548" s="2">
        <v>39549</v>
      </c>
      <c r="V4548" t="s">
        <v>595</v>
      </c>
      <c r="W4548" t="s">
        <v>596</v>
      </c>
      <c r="X4548" t="s">
        <v>41</v>
      </c>
      <c r="Y4548" t="s">
        <v>34</v>
      </c>
      <c r="Z4548">
        <v>3</v>
      </c>
      <c r="AA4548" s="2">
        <v>39493</v>
      </c>
    </row>
    <row r="4549" spans="1:27" x14ac:dyDescent="0.3">
      <c r="A4549" t="s">
        <v>437</v>
      </c>
      <c r="B4549" t="s">
        <v>438</v>
      </c>
      <c r="C4549" t="s">
        <v>265</v>
      </c>
      <c r="D4549" t="s">
        <v>266</v>
      </c>
      <c r="E4549" t="s">
        <v>30</v>
      </c>
      <c r="F4549" t="s">
        <v>31</v>
      </c>
      <c r="G4549" t="s">
        <v>32</v>
      </c>
      <c r="H4549" t="s">
        <v>33</v>
      </c>
      <c r="I4549" t="s">
        <v>34</v>
      </c>
      <c r="J4549" s="1">
        <v>8288</v>
      </c>
      <c r="K4549" s="1" t="str">
        <f t="shared" si="71"/>
        <v>Medium</v>
      </c>
      <c r="L4549" t="s">
        <v>138</v>
      </c>
      <c r="M4549">
        <v>3</v>
      </c>
      <c r="N4549" t="s">
        <v>139</v>
      </c>
      <c r="O4549" t="s">
        <v>84</v>
      </c>
      <c r="P4549" t="s">
        <v>39</v>
      </c>
      <c r="Q4549" t="s">
        <v>315</v>
      </c>
      <c r="R4549" s="2">
        <v>39083</v>
      </c>
      <c r="S4549" s="2">
        <v>39447</v>
      </c>
      <c r="T4549" t="s">
        <v>57</v>
      </c>
      <c r="U4549" s="2">
        <v>39526</v>
      </c>
      <c r="V4549" t="s">
        <v>58</v>
      </c>
      <c r="W4549" t="s">
        <v>59</v>
      </c>
      <c r="X4549" t="s">
        <v>41</v>
      </c>
      <c r="Y4549" t="s">
        <v>34</v>
      </c>
      <c r="Z4549">
        <v>3</v>
      </c>
      <c r="AA4549" s="2">
        <v>39513</v>
      </c>
    </row>
    <row r="4550" spans="1:27" x14ac:dyDescent="0.3">
      <c r="A4550" t="s">
        <v>731</v>
      </c>
      <c r="B4550" t="s">
        <v>732</v>
      </c>
      <c r="C4550" t="s">
        <v>109</v>
      </c>
      <c r="D4550" t="s">
        <v>161</v>
      </c>
      <c r="E4550" t="s">
        <v>30</v>
      </c>
      <c r="F4550" t="s">
        <v>31</v>
      </c>
      <c r="G4550" t="s">
        <v>46</v>
      </c>
      <c r="H4550" t="s">
        <v>33</v>
      </c>
      <c r="I4550" t="s">
        <v>34</v>
      </c>
      <c r="J4550" s="1">
        <v>3658</v>
      </c>
      <c r="K4550" s="1" t="str">
        <f t="shared" si="71"/>
        <v>Medium</v>
      </c>
      <c r="L4550" t="s">
        <v>170</v>
      </c>
      <c r="M4550">
        <v>3</v>
      </c>
      <c r="N4550" t="s">
        <v>139</v>
      </c>
      <c r="O4550" t="s">
        <v>84</v>
      </c>
      <c r="P4550" t="s">
        <v>39</v>
      </c>
      <c r="Q4550" t="s">
        <v>304</v>
      </c>
      <c r="R4550" s="2">
        <v>39083</v>
      </c>
      <c r="S4550" s="2">
        <v>39172</v>
      </c>
      <c r="T4550" t="s">
        <v>57</v>
      </c>
      <c r="U4550" s="2">
        <v>39448</v>
      </c>
      <c r="V4550" t="s">
        <v>58</v>
      </c>
      <c r="W4550" t="s">
        <v>59</v>
      </c>
      <c r="X4550" t="s">
        <v>41</v>
      </c>
      <c r="Y4550" t="s">
        <v>34</v>
      </c>
      <c r="Z4550">
        <v>3</v>
      </c>
      <c r="AA4550" s="2">
        <v>40794</v>
      </c>
    </row>
    <row r="4551" spans="1:27" x14ac:dyDescent="0.3">
      <c r="A4551" t="s">
        <v>731</v>
      </c>
      <c r="B4551" t="s">
        <v>732</v>
      </c>
      <c r="C4551" t="s">
        <v>109</v>
      </c>
      <c r="D4551" t="s">
        <v>161</v>
      </c>
      <c r="E4551" t="s">
        <v>30</v>
      </c>
      <c r="F4551" t="s">
        <v>31</v>
      </c>
      <c r="G4551" t="s">
        <v>46</v>
      </c>
      <c r="H4551" t="s">
        <v>33</v>
      </c>
      <c r="I4551" t="s">
        <v>34</v>
      </c>
      <c r="J4551" s="1">
        <v>3658</v>
      </c>
      <c r="K4551" s="1" t="str">
        <f t="shared" si="71"/>
        <v>Medium</v>
      </c>
      <c r="L4551" t="s">
        <v>170</v>
      </c>
      <c r="M4551">
        <v>3</v>
      </c>
      <c r="N4551" t="s">
        <v>139</v>
      </c>
      <c r="O4551" t="s">
        <v>84</v>
      </c>
      <c r="P4551" t="s">
        <v>39</v>
      </c>
      <c r="Q4551" t="s">
        <v>655</v>
      </c>
      <c r="R4551" s="2">
        <v>39083</v>
      </c>
      <c r="S4551" s="2">
        <v>39172</v>
      </c>
      <c r="T4551" t="s">
        <v>57</v>
      </c>
      <c r="U4551" s="2">
        <v>39448</v>
      </c>
      <c r="V4551" t="s">
        <v>58</v>
      </c>
      <c r="W4551" t="s">
        <v>59</v>
      </c>
      <c r="X4551" t="s">
        <v>41</v>
      </c>
      <c r="Y4551" t="s">
        <v>34</v>
      </c>
      <c r="Z4551">
        <v>3</v>
      </c>
      <c r="AA4551" s="2">
        <v>40794</v>
      </c>
    </row>
    <row r="4552" spans="1:27" x14ac:dyDescent="0.3">
      <c r="A4552" t="s">
        <v>731</v>
      </c>
      <c r="B4552" t="s">
        <v>732</v>
      </c>
      <c r="C4552" t="s">
        <v>109</v>
      </c>
      <c r="D4552" t="s">
        <v>161</v>
      </c>
      <c r="E4552" t="s">
        <v>30</v>
      </c>
      <c r="F4552" t="s">
        <v>31</v>
      </c>
      <c r="G4552" t="s">
        <v>46</v>
      </c>
      <c r="H4552" t="s">
        <v>33</v>
      </c>
      <c r="I4552" t="s">
        <v>34</v>
      </c>
      <c r="J4552" s="1">
        <v>3658</v>
      </c>
      <c r="K4552" s="1" t="str">
        <f t="shared" si="71"/>
        <v>Medium</v>
      </c>
      <c r="L4552" t="s">
        <v>170</v>
      </c>
      <c r="M4552">
        <v>3</v>
      </c>
      <c r="N4552" t="s">
        <v>139</v>
      </c>
      <c r="O4552" t="s">
        <v>84</v>
      </c>
      <c r="P4552" t="s">
        <v>39</v>
      </c>
      <c r="Q4552" t="s">
        <v>656</v>
      </c>
      <c r="R4552" s="2">
        <v>39083</v>
      </c>
      <c r="S4552" s="2">
        <v>39172</v>
      </c>
      <c r="T4552" t="s">
        <v>57</v>
      </c>
      <c r="U4552" s="2">
        <v>39448</v>
      </c>
      <c r="V4552" t="s">
        <v>58</v>
      </c>
      <c r="W4552" t="s">
        <v>59</v>
      </c>
      <c r="X4552" t="s">
        <v>41</v>
      </c>
      <c r="Y4552" t="s">
        <v>34</v>
      </c>
      <c r="Z4552">
        <v>3</v>
      </c>
      <c r="AA4552" s="2">
        <v>40794</v>
      </c>
    </row>
    <row r="4553" spans="1:27" x14ac:dyDescent="0.3">
      <c r="A4553" t="s">
        <v>731</v>
      </c>
      <c r="B4553" t="s">
        <v>732</v>
      </c>
      <c r="C4553" t="s">
        <v>109</v>
      </c>
      <c r="D4553" t="s">
        <v>161</v>
      </c>
      <c r="E4553" t="s">
        <v>30</v>
      </c>
      <c r="F4553" t="s">
        <v>31</v>
      </c>
      <c r="G4553" t="s">
        <v>46</v>
      </c>
      <c r="H4553" t="s">
        <v>33</v>
      </c>
      <c r="I4553" t="s">
        <v>34</v>
      </c>
      <c r="J4553" s="1">
        <v>3658</v>
      </c>
      <c r="K4553" s="1" t="str">
        <f t="shared" si="71"/>
        <v>Medium</v>
      </c>
      <c r="L4553" t="s">
        <v>170</v>
      </c>
      <c r="M4553">
        <v>3</v>
      </c>
      <c r="N4553" t="s">
        <v>139</v>
      </c>
      <c r="O4553" t="s">
        <v>84</v>
      </c>
      <c r="P4553" t="s">
        <v>39</v>
      </c>
      <c r="Q4553" t="s">
        <v>296</v>
      </c>
      <c r="R4553" s="2">
        <v>39083</v>
      </c>
      <c r="S4553" s="2">
        <v>39172</v>
      </c>
      <c r="T4553" t="s">
        <v>57</v>
      </c>
      <c r="U4553" s="2">
        <v>39448</v>
      </c>
      <c r="V4553" t="s">
        <v>58</v>
      </c>
      <c r="W4553" t="s">
        <v>59</v>
      </c>
      <c r="X4553" t="s">
        <v>41</v>
      </c>
      <c r="Y4553" t="s">
        <v>34</v>
      </c>
      <c r="Z4553">
        <v>3</v>
      </c>
      <c r="AA4553" s="2">
        <v>40794</v>
      </c>
    </row>
    <row r="4554" spans="1:27" x14ac:dyDescent="0.3">
      <c r="A4554" t="s">
        <v>731</v>
      </c>
      <c r="B4554" t="s">
        <v>732</v>
      </c>
      <c r="C4554" t="s">
        <v>109</v>
      </c>
      <c r="D4554" t="s">
        <v>161</v>
      </c>
      <c r="E4554" t="s">
        <v>30</v>
      </c>
      <c r="F4554" t="s">
        <v>31</v>
      </c>
      <c r="G4554" t="s">
        <v>46</v>
      </c>
      <c r="H4554" t="s">
        <v>33</v>
      </c>
      <c r="I4554" t="s">
        <v>34</v>
      </c>
      <c r="J4554" s="1">
        <v>3658</v>
      </c>
      <c r="K4554" s="1" t="str">
        <f t="shared" si="71"/>
        <v>Medium</v>
      </c>
      <c r="L4554" t="s">
        <v>170</v>
      </c>
      <c r="M4554">
        <v>3</v>
      </c>
      <c r="N4554" t="s">
        <v>139</v>
      </c>
      <c r="O4554" t="s">
        <v>84</v>
      </c>
      <c r="P4554" t="s">
        <v>39</v>
      </c>
      <c r="Q4554" t="s">
        <v>657</v>
      </c>
      <c r="R4554" s="2">
        <v>39083</v>
      </c>
      <c r="S4554" s="2">
        <v>39172</v>
      </c>
      <c r="T4554" t="s">
        <v>57</v>
      </c>
      <c r="U4554" s="2">
        <v>39448</v>
      </c>
      <c r="V4554" t="s">
        <v>58</v>
      </c>
      <c r="W4554" t="s">
        <v>59</v>
      </c>
      <c r="X4554" t="s">
        <v>41</v>
      </c>
      <c r="Y4554" t="s">
        <v>34</v>
      </c>
      <c r="Z4554">
        <v>3</v>
      </c>
      <c r="AA4554" s="2">
        <v>40794</v>
      </c>
    </row>
    <row r="4555" spans="1:27" x14ac:dyDescent="0.3">
      <c r="A4555" t="s">
        <v>731</v>
      </c>
      <c r="B4555" t="s">
        <v>732</v>
      </c>
      <c r="C4555" t="s">
        <v>109</v>
      </c>
      <c r="D4555" t="s">
        <v>161</v>
      </c>
      <c r="E4555" t="s">
        <v>30</v>
      </c>
      <c r="F4555" t="s">
        <v>31</v>
      </c>
      <c r="G4555" t="s">
        <v>46</v>
      </c>
      <c r="H4555" t="s">
        <v>33</v>
      </c>
      <c r="I4555" t="s">
        <v>34</v>
      </c>
      <c r="J4555" s="1">
        <v>3658</v>
      </c>
      <c r="K4555" s="1" t="str">
        <f t="shared" si="71"/>
        <v>Medium</v>
      </c>
      <c r="L4555" t="s">
        <v>170</v>
      </c>
      <c r="M4555">
        <v>3</v>
      </c>
      <c r="N4555" t="s">
        <v>139</v>
      </c>
      <c r="O4555" t="s">
        <v>84</v>
      </c>
      <c r="P4555" t="s">
        <v>39</v>
      </c>
      <c r="Q4555" t="s">
        <v>176</v>
      </c>
      <c r="R4555" s="2">
        <v>39083</v>
      </c>
      <c r="S4555" s="2">
        <v>39172</v>
      </c>
      <c r="T4555" t="s">
        <v>57</v>
      </c>
      <c r="U4555" s="2">
        <v>39448</v>
      </c>
      <c r="V4555" t="s">
        <v>58</v>
      </c>
      <c r="W4555" t="s">
        <v>59</v>
      </c>
      <c r="X4555" t="s">
        <v>41</v>
      </c>
      <c r="Y4555" t="s">
        <v>34</v>
      </c>
      <c r="Z4555">
        <v>3</v>
      </c>
      <c r="AA4555" s="2">
        <v>40794</v>
      </c>
    </row>
    <row r="4556" spans="1:27" x14ac:dyDescent="0.3">
      <c r="A4556" t="s">
        <v>731</v>
      </c>
      <c r="B4556" t="s">
        <v>732</v>
      </c>
      <c r="C4556" t="s">
        <v>109</v>
      </c>
      <c r="D4556" t="s">
        <v>161</v>
      </c>
      <c r="E4556" t="s">
        <v>30</v>
      </c>
      <c r="F4556" t="s">
        <v>31</v>
      </c>
      <c r="G4556" t="s">
        <v>46</v>
      </c>
      <c r="H4556" t="s">
        <v>33</v>
      </c>
      <c r="I4556" t="s">
        <v>34</v>
      </c>
      <c r="J4556" s="1">
        <v>3658</v>
      </c>
      <c r="K4556" s="1" t="str">
        <f t="shared" si="71"/>
        <v>Medium</v>
      </c>
      <c r="L4556" t="s">
        <v>170</v>
      </c>
      <c r="M4556">
        <v>3</v>
      </c>
      <c r="N4556" t="s">
        <v>139</v>
      </c>
      <c r="O4556" t="s">
        <v>84</v>
      </c>
      <c r="P4556" t="s">
        <v>39</v>
      </c>
      <c r="Q4556" t="s">
        <v>177</v>
      </c>
      <c r="R4556" s="2">
        <v>39083</v>
      </c>
      <c r="S4556" s="2">
        <v>39172</v>
      </c>
      <c r="T4556" t="s">
        <v>57</v>
      </c>
      <c r="U4556" s="2">
        <v>39448</v>
      </c>
      <c r="V4556" t="s">
        <v>58</v>
      </c>
      <c r="W4556" t="s">
        <v>59</v>
      </c>
      <c r="X4556" t="s">
        <v>41</v>
      </c>
      <c r="Y4556" t="s">
        <v>34</v>
      </c>
      <c r="Z4556">
        <v>3</v>
      </c>
      <c r="AA4556" s="2">
        <v>40794</v>
      </c>
    </row>
    <row r="4557" spans="1:27" x14ac:dyDescent="0.3">
      <c r="A4557" t="s">
        <v>731</v>
      </c>
      <c r="B4557" t="s">
        <v>732</v>
      </c>
      <c r="C4557" t="s">
        <v>109</v>
      </c>
      <c r="D4557" t="s">
        <v>161</v>
      </c>
      <c r="E4557" t="s">
        <v>30</v>
      </c>
      <c r="F4557" t="s">
        <v>31</v>
      </c>
      <c r="G4557" t="s">
        <v>46</v>
      </c>
      <c r="H4557" t="s">
        <v>33</v>
      </c>
      <c r="I4557" t="s">
        <v>34</v>
      </c>
      <c r="J4557" s="1">
        <v>3658</v>
      </c>
      <c r="K4557" s="1" t="str">
        <f t="shared" si="71"/>
        <v>Medium</v>
      </c>
      <c r="L4557" t="s">
        <v>170</v>
      </c>
      <c r="M4557">
        <v>3</v>
      </c>
      <c r="N4557" t="s">
        <v>139</v>
      </c>
      <c r="O4557" t="s">
        <v>84</v>
      </c>
      <c r="P4557" t="s">
        <v>39</v>
      </c>
      <c r="Q4557" t="s">
        <v>178</v>
      </c>
      <c r="R4557" s="2">
        <v>39083</v>
      </c>
      <c r="S4557" s="2">
        <v>39172</v>
      </c>
      <c r="T4557" t="s">
        <v>57</v>
      </c>
      <c r="U4557" s="2">
        <v>39448</v>
      </c>
      <c r="V4557" t="s">
        <v>58</v>
      </c>
      <c r="W4557" t="s">
        <v>59</v>
      </c>
      <c r="X4557" t="s">
        <v>41</v>
      </c>
      <c r="Y4557" t="s">
        <v>34</v>
      </c>
      <c r="Z4557">
        <v>3</v>
      </c>
      <c r="AA4557" s="2">
        <v>40794</v>
      </c>
    </row>
    <row r="4558" spans="1:27" x14ac:dyDescent="0.3">
      <c r="A4558" t="s">
        <v>731</v>
      </c>
      <c r="B4558" t="s">
        <v>732</v>
      </c>
      <c r="C4558" t="s">
        <v>109</v>
      </c>
      <c r="D4558" t="s">
        <v>161</v>
      </c>
      <c r="E4558" t="s">
        <v>30</v>
      </c>
      <c r="F4558" t="s">
        <v>31</v>
      </c>
      <c r="G4558" t="s">
        <v>46</v>
      </c>
      <c r="H4558" t="s">
        <v>33</v>
      </c>
      <c r="I4558" t="s">
        <v>34</v>
      </c>
      <c r="J4558" s="1">
        <v>3658</v>
      </c>
      <c r="K4558" s="1" t="str">
        <f t="shared" si="71"/>
        <v>Medium</v>
      </c>
      <c r="L4558" t="s">
        <v>170</v>
      </c>
      <c r="M4558">
        <v>3</v>
      </c>
      <c r="N4558" t="s">
        <v>139</v>
      </c>
      <c r="O4558" t="s">
        <v>84</v>
      </c>
      <c r="P4558" t="s">
        <v>39</v>
      </c>
      <c r="Q4558" t="s">
        <v>179</v>
      </c>
      <c r="R4558" s="2">
        <v>39083</v>
      </c>
      <c r="S4558" s="2">
        <v>39172</v>
      </c>
      <c r="T4558" t="s">
        <v>57</v>
      </c>
      <c r="U4558" s="2">
        <v>39448</v>
      </c>
      <c r="V4558" t="s">
        <v>58</v>
      </c>
      <c r="W4558" t="s">
        <v>59</v>
      </c>
      <c r="X4558" t="s">
        <v>41</v>
      </c>
      <c r="Y4558" t="s">
        <v>34</v>
      </c>
      <c r="Z4558">
        <v>3</v>
      </c>
      <c r="AA4558" s="2">
        <v>40794</v>
      </c>
    </row>
    <row r="4559" spans="1:27" x14ac:dyDescent="0.3">
      <c r="A4559" t="s">
        <v>731</v>
      </c>
      <c r="B4559" t="s">
        <v>732</v>
      </c>
      <c r="C4559" t="s">
        <v>109</v>
      </c>
      <c r="D4559" t="s">
        <v>161</v>
      </c>
      <c r="E4559" t="s">
        <v>30</v>
      </c>
      <c r="F4559" t="s">
        <v>31</v>
      </c>
      <c r="G4559" t="s">
        <v>46</v>
      </c>
      <c r="H4559" t="s">
        <v>33</v>
      </c>
      <c r="I4559" t="s">
        <v>34</v>
      </c>
      <c r="J4559" s="1">
        <v>3658</v>
      </c>
      <c r="K4559" s="1" t="str">
        <f t="shared" si="71"/>
        <v>Medium</v>
      </c>
      <c r="L4559" t="s">
        <v>170</v>
      </c>
      <c r="M4559">
        <v>3</v>
      </c>
      <c r="N4559" t="s">
        <v>139</v>
      </c>
      <c r="O4559" t="s">
        <v>84</v>
      </c>
      <c r="P4559" t="s">
        <v>39</v>
      </c>
      <c r="Q4559" t="s">
        <v>180</v>
      </c>
      <c r="R4559" s="2">
        <v>39083</v>
      </c>
      <c r="S4559" s="2">
        <v>39172</v>
      </c>
      <c r="T4559" t="s">
        <v>57</v>
      </c>
      <c r="U4559" s="2">
        <v>39448</v>
      </c>
      <c r="V4559" t="s">
        <v>58</v>
      </c>
      <c r="W4559" t="s">
        <v>59</v>
      </c>
      <c r="X4559" t="s">
        <v>41</v>
      </c>
      <c r="Y4559" t="s">
        <v>34</v>
      </c>
      <c r="Z4559">
        <v>3</v>
      </c>
      <c r="AA4559" s="2">
        <v>40794</v>
      </c>
    </row>
    <row r="4560" spans="1:27" x14ac:dyDescent="0.3">
      <c r="A4560" t="s">
        <v>731</v>
      </c>
      <c r="B4560" t="s">
        <v>732</v>
      </c>
      <c r="C4560" t="s">
        <v>109</v>
      </c>
      <c r="D4560" t="s">
        <v>161</v>
      </c>
      <c r="E4560" t="s">
        <v>30</v>
      </c>
      <c r="F4560" t="s">
        <v>31</v>
      </c>
      <c r="G4560" t="s">
        <v>46</v>
      </c>
      <c r="H4560" t="s">
        <v>33</v>
      </c>
      <c r="I4560" t="s">
        <v>34</v>
      </c>
      <c r="J4560" s="1">
        <v>3658</v>
      </c>
      <c r="K4560" s="1" t="str">
        <f t="shared" si="71"/>
        <v>Medium</v>
      </c>
      <c r="L4560" t="s">
        <v>170</v>
      </c>
      <c r="M4560">
        <v>3</v>
      </c>
      <c r="N4560" t="s">
        <v>139</v>
      </c>
      <c r="O4560" t="s">
        <v>84</v>
      </c>
      <c r="P4560" t="s">
        <v>39</v>
      </c>
      <c r="Q4560" t="s">
        <v>181</v>
      </c>
      <c r="R4560" s="2">
        <v>39083</v>
      </c>
      <c r="S4560" s="2">
        <v>39172</v>
      </c>
      <c r="T4560" t="s">
        <v>57</v>
      </c>
      <c r="U4560" s="2">
        <v>39448</v>
      </c>
      <c r="V4560" t="s">
        <v>58</v>
      </c>
      <c r="W4560" t="s">
        <v>59</v>
      </c>
      <c r="X4560" t="s">
        <v>41</v>
      </c>
      <c r="Y4560" t="s">
        <v>34</v>
      </c>
      <c r="Z4560">
        <v>3</v>
      </c>
      <c r="AA4560" s="2">
        <v>40794</v>
      </c>
    </row>
    <row r="4561" spans="1:27" x14ac:dyDescent="0.3">
      <c r="A4561" t="s">
        <v>731</v>
      </c>
      <c r="B4561" t="s">
        <v>732</v>
      </c>
      <c r="C4561" t="s">
        <v>109</v>
      </c>
      <c r="D4561" t="s">
        <v>161</v>
      </c>
      <c r="E4561" t="s">
        <v>30</v>
      </c>
      <c r="F4561" t="s">
        <v>31</v>
      </c>
      <c r="G4561" t="s">
        <v>46</v>
      </c>
      <c r="H4561" t="s">
        <v>33</v>
      </c>
      <c r="I4561" t="s">
        <v>34</v>
      </c>
      <c r="J4561" s="1">
        <v>3658</v>
      </c>
      <c r="K4561" s="1" t="str">
        <f t="shared" si="71"/>
        <v>Medium</v>
      </c>
      <c r="L4561" t="s">
        <v>170</v>
      </c>
      <c r="M4561">
        <v>3</v>
      </c>
      <c r="N4561" t="s">
        <v>139</v>
      </c>
      <c r="O4561" t="s">
        <v>84</v>
      </c>
      <c r="P4561" t="s">
        <v>39</v>
      </c>
      <c r="Q4561" t="s">
        <v>182</v>
      </c>
      <c r="R4561" s="2">
        <v>39083</v>
      </c>
      <c r="S4561" s="2">
        <v>39172</v>
      </c>
      <c r="T4561" t="s">
        <v>57</v>
      </c>
      <c r="U4561" s="2">
        <v>39448</v>
      </c>
      <c r="V4561" t="s">
        <v>58</v>
      </c>
      <c r="W4561" t="s">
        <v>59</v>
      </c>
      <c r="X4561" t="s">
        <v>41</v>
      </c>
      <c r="Y4561" t="s">
        <v>34</v>
      </c>
      <c r="Z4561">
        <v>3</v>
      </c>
      <c r="AA4561" s="2">
        <v>40794</v>
      </c>
    </row>
    <row r="4562" spans="1:27" x14ac:dyDescent="0.3">
      <c r="A4562" t="s">
        <v>731</v>
      </c>
      <c r="B4562" t="s">
        <v>732</v>
      </c>
      <c r="C4562" t="s">
        <v>109</v>
      </c>
      <c r="D4562" t="s">
        <v>161</v>
      </c>
      <c r="E4562" t="s">
        <v>30</v>
      </c>
      <c r="F4562" t="s">
        <v>31</v>
      </c>
      <c r="G4562" t="s">
        <v>46</v>
      </c>
      <c r="H4562" t="s">
        <v>33</v>
      </c>
      <c r="I4562" t="s">
        <v>34</v>
      </c>
      <c r="J4562" s="1">
        <v>3658</v>
      </c>
      <c r="K4562" s="1" t="str">
        <f t="shared" si="71"/>
        <v>Medium</v>
      </c>
      <c r="L4562" t="s">
        <v>170</v>
      </c>
      <c r="M4562">
        <v>3</v>
      </c>
      <c r="N4562" t="s">
        <v>139</v>
      </c>
      <c r="O4562" t="s">
        <v>84</v>
      </c>
      <c r="P4562" t="s">
        <v>39</v>
      </c>
      <c r="Q4562" t="s">
        <v>183</v>
      </c>
      <c r="R4562" s="2">
        <v>39083</v>
      </c>
      <c r="S4562" s="2">
        <v>39172</v>
      </c>
      <c r="T4562" t="s">
        <v>57</v>
      </c>
      <c r="U4562" s="2">
        <v>39448</v>
      </c>
      <c r="V4562" t="s">
        <v>58</v>
      </c>
      <c r="W4562" t="s">
        <v>59</v>
      </c>
      <c r="X4562" t="s">
        <v>41</v>
      </c>
      <c r="Y4562" t="s">
        <v>34</v>
      </c>
      <c r="Z4562">
        <v>3</v>
      </c>
      <c r="AA4562" s="2">
        <v>40794</v>
      </c>
    </row>
    <row r="4563" spans="1:27" x14ac:dyDescent="0.3">
      <c r="A4563" t="s">
        <v>731</v>
      </c>
      <c r="B4563" t="s">
        <v>732</v>
      </c>
      <c r="C4563" t="s">
        <v>109</v>
      </c>
      <c r="D4563" t="s">
        <v>161</v>
      </c>
      <c r="E4563" t="s">
        <v>30</v>
      </c>
      <c r="F4563" t="s">
        <v>31</v>
      </c>
      <c r="G4563" t="s">
        <v>46</v>
      </c>
      <c r="H4563" t="s">
        <v>33</v>
      </c>
      <c r="I4563" t="s">
        <v>34</v>
      </c>
      <c r="J4563" s="1">
        <v>3658</v>
      </c>
      <c r="K4563" s="1" t="str">
        <f t="shared" si="71"/>
        <v>Medium</v>
      </c>
      <c r="L4563" t="s">
        <v>170</v>
      </c>
      <c r="M4563">
        <v>3</v>
      </c>
      <c r="N4563" t="s">
        <v>139</v>
      </c>
      <c r="O4563" t="s">
        <v>84</v>
      </c>
      <c r="P4563" t="s">
        <v>39</v>
      </c>
      <c r="Q4563" t="s">
        <v>184</v>
      </c>
      <c r="R4563" s="2">
        <v>39083</v>
      </c>
      <c r="S4563" s="2">
        <v>39172</v>
      </c>
      <c r="T4563" t="s">
        <v>57</v>
      </c>
      <c r="U4563" s="2">
        <v>39448</v>
      </c>
      <c r="V4563" t="s">
        <v>58</v>
      </c>
      <c r="W4563" t="s">
        <v>59</v>
      </c>
      <c r="X4563" t="s">
        <v>41</v>
      </c>
      <c r="Y4563" t="s">
        <v>34</v>
      </c>
      <c r="Z4563">
        <v>3</v>
      </c>
      <c r="AA4563" s="2">
        <v>40794</v>
      </c>
    </row>
    <row r="4564" spans="1:27" x14ac:dyDescent="0.3">
      <c r="A4564" t="s">
        <v>731</v>
      </c>
      <c r="B4564" t="s">
        <v>732</v>
      </c>
      <c r="C4564" t="s">
        <v>109</v>
      </c>
      <c r="D4564" t="s">
        <v>161</v>
      </c>
      <c r="E4564" t="s">
        <v>30</v>
      </c>
      <c r="F4564" t="s">
        <v>31</v>
      </c>
      <c r="G4564" t="s">
        <v>46</v>
      </c>
      <c r="H4564" t="s">
        <v>33</v>
      </c>
      <c r="I4564" t="s">
        <v>34</v>
      </c>
      <c r="J4564" s="1">
        <v>3658</v>
      </c>
      <c r="K4564" s="1" t="str">
        <f t="shared" si="71"/>
        <v>Medium</v>
      </c>
      <c r="L4564" t="s">
        <v>170</v>
      </c>
      <c r="M4564">
        <v>3</v>
      </c>
      <c r="N4564" t="s">
        <v>139</v>
      </c>
      <c r="O4564" t="s">
        <v>84</v>
      </c>
      <c r="P4564" t="s">
        <v>39</v>
      </c>
      <c r="Q4564" t="s">
        <v>185</v>
      </c>
      <c r="R4564" s="2">
        <v>39083</v>
      </c>
      <c r="S4564" s="2">
        <v>39172</v>
      </c>
      <c r="T4564" t="s">
        <v>57</v>
      </c>
      <c r="U4564" s="2">
        <v>39448</v>
      </c>
      <c r="V4564" t="s">
        <v>58</v>
      </c>
      <c r="W4564" t="s">
        <v>59</v>
      </c>
      <c r="X4564" t="s">
        <v>41</v>
      </c>
      <c r="Y4564" t="s">
        <v>34</v>
      </c>
      <c r="Z4564">
        <v>3</v>
      </c>
      <c r="AA4564" s="2">
        <v>40794</v>
      </c>
    </row>
    <row r="4565" spans="1:27" x14ac:dyDescent="0.3">
      <c r="A4565" t="s">
        <v>731</v>
      </c>
      <c r="B4565" t="s">
        <v>732</v>
      </c>
      <c r="C4565" t="s">
        <v>109</v>
      </c>
      <c r="D4565" t="s">
        <v>161</v>
      </c>
      <c r="E4565" t="s">
        <v>30</v>
      </c>
      <c r="F4565" t="s">
        <v>31</v>
      </c>
      <c r="G4565" t="s">
        <v>46</v>
      </c>
      <c r="H4565" t="s">
        <v>33</v>
      </c>
      <c r="I4565" t="s">
        <v>34</v>
      </c>
      <c r="J4565" s="1">
        <v>3658</v>
      </c>
      <c r="K4565" s="1" t="str">
        <f t="shared" si="71"/>
        <v>Medium</v>
      </c>
      <c r="L4565" t="s">
        <v>170</v>
      </c>
      <c r="M4565">
        <v>3</v>
      </c>
      <c r="N4565" t="s">
        <v>139</v>
      </c>
      <c r="O4565" t="s">
        <v>84</v>
      </c>
      <c r="P4565" t="s">
        <v>39</v>
      </c>
      <c r="Q4565" t="s">
        <v>186</v>
      </c>
      <c r="R4565" s="2">
        <v>39083</v>
      </c>
      <c r="S4565" s="2">
        <v>39172</v>
      </c>
      <c r="T4565" t="s">
        <v>57</v>
      </c>
      <c r="U4565" s="2">
        <v>39448</v>
      </c>
      <c r="V4565" t="s">
        <v>58</v>
      </c>
      <c r="W4565" t="s">
        <v>59</v>
      </c>
      <c r="X4565" t="s">
        <v>41</v>
      </c>
      <c r="Y4565" t="s">
        <v>34</v>
      </c>
      <c r="Z4565">
        <v>3</v>
      </c>
      <c r="AA4565" s="2">
        <v>40794</v>
      </c>
    </row>
    <row r="4566" spans="1:27" x14ac:dyDescent="0.3">
      <c r="A4566" t="s">
        <v>731</v>
      </c>
      <c r="B4566" t="s">
        <v>732</v>
      </c>
      <c r="C4566" t="s">
        <v>109</v>
      </c>
      <c r="D4566" t="s">
        <v>161</v>
      </c>
      <c r="E4566" t="s">
        <v>30</v>
      </c>
      <c r="F4566" t="s">
        <v>31</v>
      </c>
      <c r="G4566" t="s">
        <v>46</v>
      </c>
      <c r="H4566" t="s">
        <v>33</v>
      </c>
      <c r="I4566" t="s">
        <v>34</v>
      </c>
      <c r="J4566" s="1">
        <v>3658</v>
      </c>
      <c r="K4566" s="1" t="str">
        <f t="shared" si="71"/>
        <v>Medium</v>
      </c>
      <c r="L4566" t="s">
        <v>170</v>
      </c>
      <c r="M4566">
        <v>3</v>
      </c>
      <c r="N4566" t="s">
        <v>139</v>
      </c>
      <c r="O4566" t="s">
        <v>84</v>
      </c>
      <c r="P4566" t="s">
        <v>39</v>
      </c>
      <c r="Q4566" t="s">
        <v>187</v>
      </c>
      <c r="R4566" s="2">
        <v>39083</v>
      </c>
      <c r="S4566" s="2">
        <v>39172</v>
      </c>
      <c r="T4566" t="s">
        <v>57</v>
      </c>
      <c r="U4566" s="2">
        <v>39448</v>
      </c>
      <c r="V4566" t="s">
        <v>58</v>
      </c>
      <c r="W4566" t="s">
        <v>59</v>
      </c>
      <c r="X4566" t="s">
        <v>41</v>
      </c>
      <c r="Y4566" t="s">
        <v>34</v>
      </c>
      <c r="Z4566">
        <v>3</v>
      </c>
      <c r="AA4566" s="2">
        <v>40794</v>
      </c>
    </row>
    <row r="4567" spans="1:27" x14ac:dyDescent="0.3">
      <c r="A4567" t="s">
        <v>731</v>
      </c>
      <c r="B4567" t="s">
        <v>732</v>
      </c>
      <c r="C4567" t="s">
        <v>109</v>
      </c>
      <c r="D4567" t="s">
        <v>161</v>
      </c>
      <c r="E4567" t="s">
        <v>30</v>
      </c>
      <c r="F4567" t="s">
        <v>31</v>
      </c>
      <c r="G4567" t="s">
        <v>46</v>
      </c>
      <c r="H4567" t="s">
        <v>33</v>
      </c>
      <c r="I4567" t="s">
        <v>34</v>
      </c>
      <c r="J4567" s="1">
        <v>3658</v>
      </c>
      <c r="K4567" s="1" t="str">
        <f t="shared" si="71"/>
        <v>Medium</v>
      </c>
      <c r="L4567" t="s">
        <v>170</v>
      </c>
      <c r="M4567">
        <v>3</v>
      </c>
      <c r="N4567" t="s">
        <v>139</v>
      </c>
      <c r="O4567" t="s">
        <v>84</v>
      </c>
      <c r="P4567" t="s">
        <v>39</v>
      </c>
      <c r="Q4567" t="s">
        <v>188</v>
      </c>
      <c r="R4567" s="2">
        <v>39083</v>
      </c>
      <c r="S4567" s="2">
        <v>39172</v>
      </c>
      <c r="T4567" t="s">
        <v>57</v>
      </c>
      <c r="U4567" s="2">
        <v>39448</v>
      </c>
      <c r="V4567" t="s">
        <v>58</v>
      </c>
      <c r="W4567" t="s">
        <v>59</v>
      </c>
      <c r="X4567" t="s">
        <v>41</v>
      </c>
      <c r="Y4567" t="s">
        <v>34</v>
      </c>
      <c r="Z4567">
        <v>3</v>
      </c>
      <c r="AA4567" s="2">
        <v>40794</v>
      </c>
    </row>
    <row r="4568" spans="1:27" x14ac:dyDescent="0.3">
      <c r="A4568" t="s">
        <v>731</v>
      </c>
      <c r="B4568" t="s">
        <v>732</v>
      </c>
      <c r="C4568" t="s">
        <v>109</v>
      </c>
      <c r="D4568" t="s">
        <v>161</v>
      </c>
      <c r="E4568" t="s">
        <v>30</v>
      </c>
      <c r="F4568" t="s">
        <v>31</v>
      </c>
      <c r="G4568" t="s">
        <v>46</v>
      </c>
      <c r="H4568" t="s">
        <v>33</v>
      </c>
      <c r="I4568" t="s">
        <v>34</v>
      </c>
      <c r="J4568" s="1">
        <v>3658</v>
      </c>
      <c r="K4568" s="1" t="str">
        <f t="shared" si="71"/>
        <v>Medium</v>
      </c>
      <c r="L4568" t="s">
        <v>170</v>
      </c>
      <c r="M4568">
        <v>3</v>
      </c>
      <c r="N4568" t="s">
        <v>139</v>
      </c>
      <c r="O4568" t="s">
        <v>84</v>
      </c>
      <c r="P4568" t="s">
        <v>39</v>
      </c>
      <c r="Q4568" t="s">
        <v>189</v>
      </c>
      <c r="R4568" s="2">
        <v>39083</v>
      </c>
      <c r="S4568" s="2">
        <v>39172</v>
      </c>
      <c r="T4568" t="s">
        <v>57</v>
      </c>
      <c r="U4568" s="2">
        <v>39448</v>
      </c>
      <c r="V4568" t="s">
        <v>58</v>
      </c>
      <c r="W4568" t="s">
        <v>59</v>
      </c>
      <c r="X4568" t="s">
        <v>41</v>
      </c>
      <c r="Y4568" t="s">
        <v>34</v>
      </c>
      <c r="Z4568">
        <v>3</v>
      </c>
      <c r="AA4568" s="2">
        <v>40794</v>
      </c>
    </row>
    <row r="4569" spans="1:27" x14ac:dyDescent="0.3">
      <c r="A4569" t="s">
        <v>731</v>
      </c>
      <c r="B4569" t="s">
        <v>732</v>
      </c>
      <c r="C4569" t="s">
        <v>109</v>
      </c>
      <c r="D4569" t="s">
        <v>161</v>
      </c>
      <c r="E4569" t="s">
        <v>30</v>
      </c>
      <c r="F4569" t="s">
        <v>31</v>
      </c>
      <c r="G4569" t="s">
        <v>46</v>
      </c>
      <c r="H4569" t="s">
        <v>33</v>
      </c>
      <c r="I4569" t="s">
        <v>34</v>
      </c>
      <c r="J4569" s="1">
        <v>3658</v>
      </c>
      <c r="K4569" s="1" t="str">
        <f t="shared" si="71"/>
        <v>Medium</v>
      </c>
      <c r="L4569" t="s">
        <v>170</v>
      </c>
      <c r="M4569">
        <v>3</v>
      </c>
      <c r="N4569" t="s">
        <v>139</v>
      </c>
      <c r="O4569" t="s">
        <v>84</v>
      </c>
      <c r="P4569" t="s">
        <v>39</v>
      </c>
      <c r="Q4569" t="s">
        <v>175</v>
      </c>
      <c r="R4569" s="2">
        <v>39083</v>
      </c>
      <c r="S4569" s="2">
        <v>39172</v>
      </c>
      <c r="T4569" t="s">
        <v>57</v>
      </c>
      <c r="U4569" s="2">
        <v>39448</v>
      </c>
      <c r="V4569" t="s">
        <v>58</v>
      </c>
      <c r="W4569" t="s">
        <v>59</v>
      </c>
      <c r="X4569" t="s">
        <v>41</v>
      </c>
      <c r="Y4569" t="s">
        <v>34</v>
      </c>
      <c r="Z4569">
        <v>3</v>
      </c>
      <c r="AA4569" s="2">
        <v>40794</v>
      </c>
    </row>
    <row r="4570" spans="1:27" x14ac:dyDescent="0.3">
      <c r="A4570" t="s">
        <v>731</v>
      </c>
      <c r="B4570" t="s">
        <v>732</v>
      </c>
      <c r="C4570" t="s">
        <v>109</v>
      </c>
      <c r="D4570" t="s">
        <v>161</v>
      </c>
      <c r="E4570" t="s">
        <v>30</v>
      </c>
      <c r="F4570" t="s">
        <v>31</v>
      </c>
      <c r="G4570" t="s">
        <v>46</v>
      </c>
      <c r="H4570" t="s">
        <v>33</v>
      </c>
      <c r="I4570" t="s">
        <v>34</v>
      </c>
      <c r="J4570" s="1">
        <v>3658</v>
      </c>
      <c r="K4570" s="1" t="str">
        <f t="shared" si="71"/>
        <v>Medium</v>
      </c>
      <c r="L4570" t="s">
        <v>170</v>
      </c>
      <c r="M4570">
        <v>3</v>
      </c>
      <c r="N4570" t="s">
        <v>139</v>
      </c>
      <c r="O4570" t="s">
        <v>84</v>
      </c>
      <c r="P4570" t="s">
        <v>39</v>
      </c>
      <c r="Q4570" t="s">
        <v>190</v>
      </c>
      <c r="R4570" s="2">
        <v>39083</v>
      </c>
      <c r="S4570" s="2">
        <v>39172</v>
      </c>
      <c r="T4570" t="s">
        <v>57</v>
      </c>
      <c r="U4570" s="2">
        <v>39448</v>
      </c>
      <c r="V4570" t="s">
        <v>58</v>
      </c>
      <c r="W4570" t="s">
        <v>59</v>
      </c>
      <c r="X4570" t="s">
        <v>41</v>
      </c>
      <c r="Y4570" t="s">
        <v>34</v>
      </c>
      <c r="Z4570">
        <v>3</v>
      </c>
      <c r="AA4570" s="2">
        <v>40794</v>
      </c>
    </row>
    <row r="4571" spans="1:27" x14ac:dyDescent="0.3">
      <c r="A4571" t="s">
        <v>731</v>
      </c>
      <c r="B4571" t="s">
        <v>732</v>
      </c>
      <c r="C4571" t="s">
        <v>109</v>
      </c>
      <c r="D4571" t="s">
        <v>161</v>
      </c>
      <c r="E4571" t="s">
        <v>30</v>
      </c>
      <c r="F4571" t="s">
        <v>31</v>
      </c>
      <c r="G4571" t="s">
        <v>46</v>
      </c>
      <c r="H4571" t="s">
        <v>33</v>
      </c>
      <c r="I4571" t="s">
        <v>34</v>
      </c>
      <c r="J4571" s="1">
        <v>3658</v>
      </c>
      <c r="K4571" s="1" t="str">
        <f t="shared" si="71"/>
        <v>Medium</v>
      </c>
      <c r="L4571" t="s">
        <v>223</v>
      </c>
      <c r="M4571">
        <v>3</v>
      </c>
      <c r="N4571" t="s">
        <v>139</v>
      </c>
      <c r="O4571" t="s">
        <v>84</v>
      </c>
      <c r="P4571" t="s">
        <v>39</v>
      </c>
      <c r="Q4571" t="s">
        <v>259</v>
      </c>
      <c r="R4571" s="2">
        <v>39083</v>
      </c>
      <c r="S4571" s="2">
        <v>39172</v>
      </c>
      <c r="T4571" t="s">
        <v>40</v>
      </c>
      <c r="U4571" t="s">
        <v>34</v>
      </c>
      <c r="V4571" t="s">
        <v>34</v>
      </c>
      <c r="W4571" t="s">
        <v>34</v>
      </c>
      <c r="X4571" t="s">
        <v>41</v>
      </c>
      <c r="Y4571" t="s">
        <v>34</v>
      </c>
      <c r="Z4571">
        <v>3</v>
      </c>
      <c r="AA4571" s="2">
        <v>40794</v>
      </c>
    </row>
    <row r="4572" spans="1:27" x14ac:dyDescent="0.3">
      <c r="A4572" t="s">
        <v>731</v>
      </c>
      <c r="B4572" t="s">
        <v>732</v>
      </c>
      <c r="C4572" t="s">
        <v>109</v>
      </c>
      <c r="D4572" t="s">
        <v>161</v>
      </c>
      <c r="E4572" t="s">
        <v>30</v>
      </c>
      <c r="F4572" t="s">
        <v>31</v>
      </c>
      <c r="G4572" t="s">
        <v>46</v>
      </c>
      <c r="H4572" t="s">
        <v>33</v>
      </c>
      <c r="I4572" t="s">
        <v>34</v>
      </c>
      <c r="J4572" s="1">
        <v>3658</v>
      </c>
      <c r="K4572" s="1" t="str">
        <f t="shared" si="71"/>
        <v>Medium</v>
      </c>
      <c r="L4572" t="s">
        <v>223</v>
      </c>
      <c r="M4572">
        <v>3</v>
      </c>
      <c r="N4572" t="s">
        <v>139</v>
      </c>
      <c r="O4572" t="s">
        <v>84</v>
      </c>
      <c r="P4572" t="s">
        <v>39</v>
      </c>
      <c r="Q4572" t="s">
        <v>260</v>
      </c>
      <c r="R4572" s="2">
        <v>39083</v>
      </c>
      <c r="S4572" s="2">
        <v>39172</v>
      </c>
      <c r="T4572" t="s">
        <v>40</v>
      </c>
      <c r="U4572" t="s">
        <v>34</v>
      </c>
      <c r="V4572" t="s">
        <v>34</v>
      </c>
      <c r="W4572" t="s">
        <v>34</v>
      </c>
      <c r="X4572" t="s">
        <v>41</v>
      </c>
      <c r="Y4572" t="s">
        <v>34</v>
      </c>
      <c r="Z4572">
        <v>3</v>
      </c>
      <c r="AA4572" s="2">
        <v>40794</v>
      </c>
    </row>
    <row r="4573" spans="1:27" x14ac:dyDescent="0.3">
      <c r="A4573" t="s">
        <v>366</v>
      </c>
      <c r="B4573" t="s">
        <v>367</v>
      </c>
      <c r="C4573" t="s">
        <v>273</v>
      </c>
      <c r="D4573" t="s">
        <v>274</v>
      </c>
      <c r="E4573" t="s">
        <v>30</v>
      </c>
      <c r="F4573" t="s">
        <v>31</v>
      </c>
      <c r="G4573" t="s">
        <v>64</v>
      </c>
      <c r="H4573" t="s">
        <v>33</v>
      </c>
      <c r="I4573" t="s">
        <v>34</v>
      </c>
      <c r="J4573" s="1">
        <v>98390</v>
      </c>
      <c r="K4573" s="1" t="str">
        <f t="shared" si="71"/>
        <v>Large</v>
      </c>
      <c r="L4573" t="s">
        <v>396</v>
      </c>
      <c r="M4573">
        <v>3</v>
      </c>
      <c r="N4573" t="s">
        <v>139</v>
      </c>
      <c r="O4573" t="s">
        <v>84</v>
      </c>
      <c r="P4573" t="s">
        <v>39</v>
      </c>
      <c r="Q4573" t="s">
        <v>404</v>
      </c>
      <c r="R4573" s="2">
        <v>39083</v>
      </c>
      <c r="S4573" s="2">
        <v>39447</v>
      </c>
      <c r="T4573" t="s">
        <v>57</v>
      </c>
      <c r="U4573" s="2">
        <v>39546</v>
      </c>
      <c r="V4573" t="s">
        <v>58</v>
      </c>
      <c r="W4573" t="s">
        <v>59</v>
      </c>
      <c r="X4573" t="s">
        <v>41</v>
      </c>
      <c r="Y4573" t="s">
        <v>34</v>
      </c>
      <c r="Z4573">
        <v>3</v>
      </c>
      <c r="AA4573" s="2">
        <v>39485</v>
      </c>
    </row>
    <row r="4574" spans="1:27" x14ac:dyDescent="0.3">
      <c r="A4574" t="s">
        <v>386</v>
      </c>
      <c r="B4574" t="s">
        <v>387</v>
      </c>
      <c r="C4574" t="s">
        <v>44</v>
      </c>
      <c r="D4574" t="s">
        <v>308</v>
      </c>
      <c r="E4574" t="s">
        <v>30</v>
      </c>
      <c r="F4574" t="s">
        <v>31</v>
      </c>
      <c r="G4574" t="s">
        <v>64</v>
      </c>
      <c r="H4574" t="s">
        <v>33</v>
      </c>
      <c r="I4574" t="s">
        <v>34</v>
      </c>
      <c r="J4574" s="1">
        <v>3490</v>
      </c>
      <c r="K4574" s="1" t="str">
        <f t="shared" si="71"/>
        <v>Medium</v>
      </c>
      <c r="L4574" t="s">
        <v>75</v>
      </c>
      <c r="M4574">
        <v>2</v>
      </c>
      <c r="N4574" t="s">
        <v>48</v>
      </c>
      <c r="O4574" t="s">
        <v>49</v>
      </c>
      <c r="P4574" t="s">
        <v>41</v>
      </c>
      <c r="Q4574" t="s">
        <v>115</v>
      </c>
      <c r="R4574" s="2">
        <v>39083</v>
      </c>
      <c r="S4574" s="2">
        <v>39172</v>
      </c>
      <c r="T4574" t="s">
        <v>57</v>
      </c>
      <c r="U4574" s="2">
        <v>39496</v>
      </c>
      <c r="V4574" t="s">
        <v>58</v>
      </c>
      <c r="W4574" t="s">
        <v>59</v>
      </c>
      <c r="X4574" t="s">
        <v>34</v>
      </c>
      <c r="Y4574" t="s">
        <v>34</v>
      </c>
      <c r="Z4574">
        <v>2</v>
      </c>
      <c r="AA4574" s="2">
        <v>39260</v>
      </c>
    </row>
    <row r="4575" spans="1:27" x14ac:dyDescent="0.3">
      <c r="A4575" t="s">
        <v>386</v>
      </c>
      <c r="B4575" t="s">
        <v>387</v>
      </c>
      <c r="C4575" t="s">
        <v>44</v>
      </c>
      <c r="D4575" t="s">
        <v>308</v>
      </c>
      <c r="E4575" t="s">
        <v>30</v>
      </c>
      <c r="F4575" t="s">
        <v>31</v>
      </c>
      <c r="G4575" t="s">
        <v>64</v>
      </c>
      <c r="H4575" t="s">
        <v>33</v>
      </c>
      <c r="I4575" t="s">
        <v>34</v>
      </c>
      <c r="J4575" s="1">
        <v>3490</v>
      </c>
      <c r="K4575" s="1" t="str">
        <f t="shared" si="71"/>
        <v>Medium</v>
      </c>
      <c r="L4575" t="s">
        <v>75</v>
      </c>
      <c r="M4575">
        <v>2</v>
      </c>
      <c r="N4575" t="s">
        <v>48</v>
      </c>
      <c r="O4575" t="s">
        <v>49</v>
      </c>
      <c r="P4575" t="s">
        <v>41</v>
      </c>
      <c r="Q4575" t="s">
        <v>50</v>
      </c>
      <c r="R4575" s="2">
        <v>39083</v>
      </c>
      <c r="S4575" s="2">
        <v>39172</v>
      </c>
      <c r="T4575" t="s">
        <v>57</v>
      </c>
      <c r="U4575" s="2">
        <v>39310</v>
      </c>
      <c r="V4575" t="s">
        <v>58</v>
      </c>
      <c r="W4575" t="s">
        <v>59</v>
      </c>
      <c r="X4575" t="s">
        <v>34</v>
      </c>
      <c r="Y4575" t="s">
        <v>34</v>
      </c>
      <c r="Z4575">
        <v>2</v>
      </c>
      <c r="AA4575" s="2">
        <v>39260</v>
      </c>
    </row>
    <row r="4576" spans="1:27" x14ac:dyDescent="0.3">
      <c r="A4576" t="s">
        <v>126</v>
      </c>
      <c r="B4576" t="s">
        <v>127</v>
      </c>
      <c r="C4576" t="s">
        <v>28</v>
      </c>
      <c r="D4576" t="s">
        <v>29</v>
      </c>
      <c r="E4576" t="s">
        <v>30</v>
      </c>
      <c r="F4576" t="s">
        <v>31</v>
      </c>
      <c r="G4576" t="s">
        <v>32</v>
      </c>
      <c r="H4576" t="s">
        <v>33</v>
      </c>
      <c r="I4576" t="s">
        <v>34</v>
      </c>
      <c r="J4576" s="1">
        <v>6125</v>
      </c>
      <c r="K4576" s="1" t="str">
        <f t="shared" si="71"/>
        <v>Medium</v>
      </c>
      <c r="L4576" t="s">
        <v>75</v>
      </c>
      <c r="M4576">
        <v>2</v>
      </c>
      <c r="N4576" t="s">
        <v>48</v>
      </c>
      <c r="O4576" t="s">
        <v>49</v>
      </c>
      <c r="P4576" t="s">
        <v>41</v>
      </c>
      <c r="Q4576" t="s">
        <v>50</v>
      </c>
      <c r="R4576" s="2">
        <v>39083</v>
      </c>
      <c r="S4576" s="2">
        <v>39172</v>
      </c>
      <c r="T4576" t="s">
        <v>57</v>
      </c>
      <c r="U4576" s="2">
        <v>39841</v>
      </c>
      <c r="V4576" t="s">
        <v>58</v>
      </c>
      <c r="W4576" t="s">
        <v>59</v>
      </c>
      <c r="X4576" t="s">
        <v>34</v>
      </c>
      <c r="Y4576" t="s">
        <v>34</v>
      </c>
      <c r="Z4576">
        <v>2</v>
      </c>
      <c r="AA4576" s="2">
        <v>39209</v>
      </c>
    </row>
    <row r="4577" spans="1:27" x14ac:dyDescent="0.3">
      <c r="A4577" t="s">
        <v>443</v>
      </c>
      <c r="B4577" t="s">
        <v>444</v>
      </c>
      <c r="C4577" t="s">
        <v>44</v>
      </c>
      <c r="D4577" t="s">
        <v>211</v>
      </c>
      <c r="E4577" t="s">
        <v>30</v>
      </c>
      <c r="F4577" t="s">
        <v>31</v>
      </c>
      <c r="G4577" t="s">
        <v>46</v>
      </c>
      <c r="H4577" t="s">
        <v>33</v>
      </c>
      <c r="I4577" t="s">
        <v>34</v>
      </c>
      <c r="J4577" s="1">
        <v>7265</v>
      </c>
      <c r="K4577" s="1" t="str">
        <f t="shared" si="71"/>
        <v>Medium</v>
      </c>
      <c r="L4577" t="s">
        <v>250</v>
      </c>
      <c r="M4577">
        <v>3</v>
      </c>
      <c r="N4577" t="s">
        <v>139</v>
      </c>
      <c r="O4577" t="s">
        <v>84</v>
      </c>
      <c r="P4577" t="s">
        <v>39</v>
      </c>
      <c r="Q4577" t="s">
        <v>251</v>
      </c>
      <c r="R4577" s="2">
        <v>39083</v>
      </c>
      <c r="S4577" s="2">
        <v>39172</v>
      </c>
      <c r="T4577" t="s">
        <v>57</v>
      </c>
      <c r="U4577" s="2">
        <v>40086</v>
      </c>
      <c r="V4577" t="s">
        <v>58</v>
      </c>
      <c r="W4577" t="s">
        <v>59</v>
      </c>
      <c r="X4577" t="s">
        <v>41</v>
      </c>
      <c r="Y4577" t="s">
        <v>34</v>
      </c>
      <c r="Z4577">
        <v>3</v>
      </c>
      <c r="AA4577" s="2">
        <v>39791</v>
      </c>
    </row>
    <row r="4578" spans="1:27" x14ac:dyDescent="0.3">
      <c r="A4578" t="s">
        <v>443</v>
      </c>
      <c r="B4578" t="s">
        <v>444</v>
      </c>
      <c r="C4578" t="s">
        <v>44</v>
      </c>
      <c r="D4578" t="s">
        <v>211</v>
      </c>
      <c r="E4578" t="s">
        <v>30</v>
      </c>
      <c r="F4578" t="s">
        <v>31</v>
      </c>
      <c r="G4578" t="s">
        <v>46</v>
      </c>
      <c r="H4578" t="s">
        <v>33</v>
      </c>
      <c r="I4578" t="s">
        <v>34</v>
      </c>
      <c r="J4578" s="1">
        <v>7265</v>
      </c>
      <c r="K4578" s="1" t="str">
        <f t="shared" si="71"/>
        <v>Medium</v>
      </c>
      <c r="L4578" t="s">
        <v>250</v>
      </c>
      <c r="M4578">
        <v>3</v>
      </c>
      <c r="N4578" t="s">
        <v>139</v>
      </c>
      <c r="O4578" t="s">
        <v>84</v>
      </c>
      <c r="P4578" t="s">
        <v>39</v>
      </c>
      <c r="Q4578" t="s">
        <v>252</v>
      </c>
      <c r="R4578" s="2">
        <v>39083</v>
      </c>
      <c r="S4578" s="2">
        <v>39172</v>
      </c>
      <c r="T4578" t="s">
        <v>57</v>
      </c>
      <c r="U4578" s="2">
        <v>40086</v>
      </c>
      <c r="V4578" t="s">
        <v>58</v>
      </c>
      <c r="W4578" t="s">
        <v>59</v>
      </c>
      <c r="X4578" t="s">
        <v>41</v>
      </c>
      <c r="Y4578" t="s">
        <v>34</v>
      </c>
      <c r="Z4578">
        <v>3</v>
      </c>
      <c r="AA4578" s="2">
        <v>39791</v>
      </c>
    </row>
    <row r="4579" spans="1:27" x14ac:dyDescent="0.3">
      <c r="A4579" t="s">
        <v>443</v>
      </c>
      <c r="B4579" t="s">
        <v>444</v>
      </c>
      <c r="C4579" t="s">
        <v>44</v>
      </c>
      <c r="D4579" t="s">
        <v>211</v>
      </c>
      <c r="E4579" t="s">
        <v>30</v>
      </c>
      <c r="F4579" t="s">
        <v>31</v>
      </c>
      <c r="G4579" t="s">
        <v>46</v>
      </c>
      <c r="H4579" t="s">
        <v>33</v>
      </c>
      <c r="I4579" t="s">
        <v>34</v>
      </c>
      <c r="J4579" s="1">
        <v>7265</v>
      </c>
      <c r="K4579" s="1" t="str">
        <f t="shared" si="71"/>
        <v>Medium</v>
      </c>
      <c r="L4579" t="s">
        <v>250</v>
      </c>
      <c r="M4579">
        <v>3</v>
      </c>
      <c r="N4579" t="s">
        <v>139</v>
      </c>
      <c r="O4579" t="s">
        <v>84</v>
      </c>
      <c r="P4579" t="s">
        <v>39</v>
      </c>
      <c r="Q4579" t="s">
        <v>253</v>
      </c>
      <c r="R4579" s="2">
        <v>39083</v>
      </c>
      <c r="S4579" s="2">
        <v>39172</v>
      </c>
      <c r="T4579" t="s">
        <v>57</v>
      </c>
      <c r="U4579" s="2">
        <v>40086</v>
      </c>
      <c r="V4579" t="s">
        <v>58</v>
      </c>
      <c r="W4579" t="s">
        <v>59</v>
      </c>
      <c r="X4579" t="s">
        <v>41</v>
      </c>
      <c r="Y4579" t="s">
        <v>34</v>
      </c>
      <c r="Z4579">
        <v>3</v>
      </c>
      <c r="AA4579" s="2">
        <v>39791</v>
      </c>
    </row>
    <row r="4580" spans="1:27" x14ac:dyDescent="0.3">
      <c r="A4580" t="s">
        <v>443</v>
      </c>
      <c r="B4580" t="s">
        <v>444</v>
      </c>
      <c r="C4580" t="s">
        <v>44</v>
      </c>
      <c r="D4580" t="s">
        <v>211</v>
      </c>
      <c r="E4580" t="s">
        <v>30</v>
      </c>
      <c r="F4580" t="s">
        <v>31</v>
      </c>
      <c r="G4580" t="s">
        <v>46</v>
      </c>
      <c r="H4580" t="s">
        <v>33</v>
      </c>
      <c r="I4580" t="s">
        <v>34</v>
      </c>
      <c r="J4580" s="1">
        <v>7265</v>
      </c>
      <c r="K4580" s="1" t="str">
        <f t="shared" si="71"/>
        <v>Medium</v>
      </c>
      <c r="L4580" t="s">
        <v>250</v>
      </c>
      <c r="M4580">
        <v>3</v>
      </c>
      <c r="N4580" t="s">
        <v>139</v>
      </c>
      <c r="O4580" t="s">
        <v>84</v>
      </c>
      <c r="P4580" t="s">
        <v>39</v>
      </c>
      <c r="Q4580" t="s">
        <v>251</v>
      </c>
      <c r="R4580" s="2">
        <v>39083</v>
      </c>
      <c r="S4580" s="2">
        <v>39172</v>
      </c>
      <c r="T4580" t="s">
        <v>57</v>
      </c>
      <c r="U4580" s="2">
        <v>40086</v>
      </c>
      <c r="V4580" t="s">
        <v>58</v>
      </c>
      <c r="W4580" t="s">
        <v>59</v>
      </c>
      <c r="X4580" t="s">
        <v>41</v>
      </c>
      <c r="Y4580" t="s">
        <v>34</v>
      </c>
      <c r="Z4580">
        <v>3</v>
      </c>
      <c r="AA4580" s="2">
        <v>39791</v>
      </c>
    </row>
    <row r="4581" spans="1:27" x14ac:dyDescent="0.3">
      <c r="A4581" t="s">
        <v>443</v>
      </c>
      <c r="B4581" t="s">
        <v>444</v>
      </c>
      <c r="C4581" t="s">
        <v>44</v>
      </c>
      <c r="D4581" t="s">
        <v>211</v>
      </c>
      <c r="E4581" t="s">
        <v>30</v>
      </c>
      <c r="F4581" t="s">
        <v>31</v>
      </c>
      <c r="G4581" t="s">
        <v>46</v>
      </c>
      <c r="H4581" t="s">
        <v>33</v>
      </c>
      <c r="I4581" t="s">
        <v>34</v>
      </c>
      <c r="J4581" s="1">
        <v>7265</v>
      </c>
      <c r="K4581" s="1" t="str">
        <f t="shared" si="71"/>
        <v>Medium</v>
      </c>
      <c r="L4581" t="s">
        <v>250</v>
      </c>
      <c r="M4581">
        <v>3</v>
      </c>
      <c r="N4581" t="s">
        <v>139</v>
      </c>
      <c r="O4581" t="s">
        <v>84</v>
      </c>
      <c r="P4581" t="s">
        <v>39</v>
      </c>
      <c r="Q4581" t="s">
        <v>252</v>
      </c>
      <c r="R4581" s="2">
        <v>39083</v>
      </c>
      <c r="S4581" s="2">
        <v>39172</v>
      </c>
      <c r="T4581" t="s">
        <v>57</v>
      </c>
      <c r="U4581" s="2">
        <v>40086</v>
      </c>
      <c r="V4581" t="s">
        <v>58</v>
      </c>
      <c r="W4581" t="s">
        <v>59</v>
      </c>
      <c r="X4581" t="s">
        <v>41</v>
      </c>
      <c r="Y4581" t="s">
        <v>34</v>
      </c>
      <c r="Z4581">
        <v>3</v>
      </c>
      <c r="AA4581" s="2">
        <v>39791</v>
      </c>
    </row>
    <row r="4582" spans="1:27" x14ac:dyDescent="0.3">
      <c r="A4582" t="s">
        <v>443</v>
      </c>
      <c r="B4582" t="s">
        <v>444</v>
      </c>
      <c r="C4582" t="s">
        <v>44</v>
      </c>
      <c r="D4582" t="s">
        <v>211</v>
      </c>
      <c r="E4582" t="s">
        <v>30</v>
      </c>
      <c r="F4582" t="s">
        <v>31</v>
      </c>
      <c r="G4582" t="s">
        <v>46</v>
      </c>
      <c r="H4582" t="s">
        <v>33</v>
      </c>
      <c r="I4582" t="s">
        <v>34</v>
      </c>
      <c r="J4582" s="1">
        <v>7265</v>
      </c>
      <c r="K4582" s="1" t="str">
        <f t="shared" si="71"/>
        <v>Medium</v>
      </c>
      <c r="L4582" t="s">
        <v>250</v>
      </c>
      <c r="M4582">
        <v>3</v>
      </c>
      <c r="N4582" t="s">
        <v>139</v>
      </c>
      <c r="O4582" t="s">
        <v>84</v>
      </c>
      <c r="P4582" t="s">
        <v>39</v>
      </c>
      <c r="Q4582" t="s">
        <v>253</v>
      </c>
      <c r="R4582" s="2">
        <v>39083</v>
      </c>
      <c r="S4582" s="2">
        <v>39172</v>
      </c>
      <c r="T4582" t="s">
        <v>57</v>
      </c>
      <c r="U4582" s="2">
        <v>40086</v>
      </c>
      <c r="V4582" t="s">
        <v>58</v>
      </c>
      <c r="W4582" t="s">
        <v>59</v>
      </c>
      <c r="X4582" t="s">
        <v>41</v>
      </c>
      <c r="Y4582" t="s">
        <v>34</v>
      </c>
      <c r="Z4582">
        <v>3</v>
      </c>
      <c r="AA4582" s="2">
        <v>39791</v>
      </c>
    </row>
    <row r="4583" spans="1:27" x14ac:dyDescent="0.3">
      <c r="A4583" t="s">
        <v>443</v>
      </c>
      <c r="B4583" t="s">
        <v>444</v>
      </c>
      <c r="C4583" t="s">
        <v>44</v>
      </c>
      <c r="D4583" t="s">
        <v>211</v>
      </c>
      <c r="E4583" t="s">
        <v>30</v>
      </c>
      <c r="F4583" t="s">
        <v>31</v>
      </c>
      <c r="G4583" t="s">
        <v>46</v>
      </c>
      <c r="H4583" t="s">
        <v>33</v>
      </c>
      <c r="I4583" t="s">
        <v>34</v>
      </c>
      <c r="J4583" s="1">
        <v>7265</v>
      </c>
      <c r="K4583" s="1" t="str">
        <f t="shared" si="71"/>
        <v>Medium</v>
      </c>
      <c r="L4583" t="s">
        <v>250</v>
      </c>
      <c r="M4583">
        <v>3</v>
      </c>
      <c r="N4583" t="s">
        <v>139</v>
      </c>
      <c r="O4583" t="s">
        <v>84</v>
      </c>
      <c r="P4583" t="s">
        <v>39</v>
      </c>
      <c r="Q4583" t="s">
        <v>251</v>
      </c>
      <c r="R4583" s="2">
        <v>39083</v>
      </c>
      <c r="S4583" s="2">
        <v>39172</v>
      </c>
      <c r="T4583" t="s">
        <v>57</v>
      </c>
      <c r="U4583" s="2">
        <v>40086</v>
      </c>
      <c r="V4583" t="s">
        <v>58</v>
      </c>
      <c r="W4583" t="s">
        <v>59</v>
      </c>
      <c r="X4583" t="s">
        <v>41</v>
      </c>
      <c r="Y4583" t="s">
        <v>34</v>
      </c>
      <c r="Z4583">
        <v>3</v>
      </c>
      <c r="AA4583" s="2">
        <v>39791</v>
      </c>
    </row>
    <row r="4584" spans="1:27" x14ac:dyDescent="0.3">
      <c r="A4584" t="s">
        <v>443</v>
      </c>
      <c r="B4584" t="s">
        <v>444</v>
      </c>
      <c r="C4584" t="s">
        <v>44</v>
      </c>
      <c r="D4584" t="s">
        <v>211</v>
      </c>
      <c r="E4584" t="s">
        <v>30</v>
      </c>
      <c r="F4584" t="s">
        <v>31</v>
      </c>
      <c r="G4584" t="s">
        <v>46</v>
      </c>
      <c r="H4584" t="s">
        <v>33</v>
      </c>
      <c r="I4584" t="s">
        <v>34</v>
      </c>
      <c r="J4584" s="1">
        <v>7265</v>
      </c>
      <c r="K4584" s="1" t="str">
        <f t="shared" si="71"/>
        <v>Medium</v>
      </c>
      <c r="L4584" t="s">
        <v>250</v>
      </c>
      <c r="M4584">
        <v>3</v>
      </c>
      <c r="N4584" t="s">
        <v>139</v>
      </c>
      <c r="O4584" t="s">
        <v>84</v>
      </c>
      <c r="P4584" t="s">
        <v>39</v>
      </c>
      <c r="Q4584" t="s">
        <v>252</v>
      </c>
      <c r="R4584" s="2">
        <v>39083</v>
      </c>
      <c r="S4584" s="2">
        <v>39172</v>
      </c>
      <c r="T4584" t="s">
        <v>57</v>
      </c>
      <c r="U4584" s="2">
        <v>40086</v>
      </c>
      <c r="V4584" t="s">
        <v>58</v>
      </c>
      <c r="W4584" t="s">
        <v>59</v>
      </c>
      <c r="X4584" t="s">
        <v>41</v>
      </c>
      <c r="Y4584" t="s">
        <v>34</v>
      </c>
      <c r="Z4584">
        <v>3</v>
      </c>
      <c r="AA4584" s="2">
        <v>39791</v>
      </c>
    </row>
    <row r="4585" spans="1:27" x14ac:dyDescent="0.3">
      <c r="A4585" t="s">
        <v>443</v>
      </c>
      <c r="B4585" t="s">
        <v>444</v>
      </c>
      <c r="C4585" t="s">
        <v>44</v>
      </c>
      <c r="D4585" t="s">
        <v>211</v>
      </c>
      <c r="E4585" t="s">
        <v>30</v>
      </c>
      <c r="F4585" t="s">
        <v>31</v>
      </c>
      <c r="G4585" t="s">
        <v>46</v>
      </c>
      <c r="H4585" t="s">
        <v>33</v>
      </c>
      <c r="I4585" t="s">
        <v>34</v>
      </c>
      <c r="J4585" s="1">
        <v>7265</v>
      </c>
      <c r="K4585" s="1" t="str">
        <f t="shared" si="71"/>
        <v>Medium</v>
      </c>
      <c r="L4585" t="s">
        <v>250</v>
      </c>
      <c r="M4585">
        <v>3</v>
      </c>
      <c r="N4585" t="s">
        <v>139</v>
      </c>
      <c r="O4585" t="s">
        <v>84</v>
      </c>
      <c r="P4585" t="s">
        <v>39</v>
      </c>
      <c r="Q4585" t="s">
        <v>253</v>
      </c>
      <c r="R4585" s="2">
        <v>39083</v>
      </c>
      <c r="S4585" s="2">
        <v>39172</v>
      </c>
      <c r="T4585" t="s">
        <v>57</v>
      </c>
      <c r="U4585" s="2">
        <v>40086</v>
      </c>
      <c r="V4585" t="s">
        <v>58</v>
      </c>
      <c r="W4585" t="s">
        <v>59</v>
      </c>
      <c r="X4585" t="s">
        <v>41</v>
      </c>
      <c r="Y4585" t="s">
        <v>34</v>
      </c>
      <c r="Z4585">
        <v>3</v>
      </c>
      <c r="AA4585" s="2">
        <v>39791</v>
      </c>
    </row>
    <row r="4586" spans="1:27" x14ac:dyDescent="0.3">
      <c r="A4586" t="s">
        <v>443</v>
      </c>
      <c r="B4586" t="s">
        <v>444</v>
      </c>
      <c r="C4586" t="s">
        <v>44</v>
      </c>
      <c r="D4586" t="s">
        <v>211</v>
      </c>
      <c r="E4586" t="s">
        <v>30</v>
      </c>
      <c r="F4586" t="s">
        <v>31</v>
      </c>
      <c r="G4586" t="s">
        <v>46</v>
      </c>
      <c r="H4586" t="s">
        <v>33</v>
      </c>
      <c r="I4586" t="s">
        <v>34</v>
      </c>
      <c r="J4586" s="1">
        <v>7265</v>
      </c>
      <c r="K4586" s="1" t="str">
        <f t="shared" si="71"/>
        <v>Medium</v>
      </c>
      <c r="L4586" t="s">
        <v>250</v>
      </c>
      <c r="M4586">
        <v>3</v>
      </c>
      <c r="N4586" t="s">
        <v>139</v>
      </c>
      <c r="O4586" t="s">
        <v>84</v>
      </c>
      <c r="P4586" t="s">
        <v>39</v>
      </c>
      <c r="Q4586" t="s">
        <v>251</v>
      </c>
      <c r="R4586" s="2">
        <v>39083</v>
      </c>
      <c r="S4586" s="2">
        <v>39172</v>
      </c>
      <c r="T4586" t="s">
        <v>57</v>
      </c>
      <c r="U4586" s="2">
        <v>40086</v>
      </c>
      <c r="V4586" t="s">
        <v>58</v>
      </c>
      <c r="W4586" t="s">
        <v>59</v>
      </c>
      <c r="X4586" t="s">
        <v>41</v>
      </c>
      <c r="Y4586" t="s">
        <v>34</v>
      </c>
      <c r="Z4586">
        <v>3</v>
      </c>
      <c r="AA4586" s="2">
        <v>39791</v>
      </c>
    </row>
    <row r="4587" spans="1:27" x14ac:dyDescent="0.3">
      <c r="A4587" t="s">
        <v>443</v>
      </c>
      <c r="B4587" t="s">
        <v>444</v>
      </c>
      <c r="C4587" t="s">
        <v>44</v>
      </c>
      <c r="D4587" t="s">
        <v>211</v>
      </c>
      <c r="E4587" t="s">
        <v>30</v>
      </c>
      <c r="F4587" t="s">
        <v>31</v>
      </c>
      <c r="G4587" t="s">
        <v>46</v>
      </c>
      <c r="H4587" t="s">
        <v>33</v>
      </c>
      <c r="I4587" t="s">
        <v>34</v>
      </c>
      <c r="J4587" s="1">
        <v>7265</v>
      </c>
      <c r="K4587" s="1" t="str">
        <f t="shared" si="71"/>
        <v>Medium</v>
      </c>
      <c r="L4587" t="s">
        <v>250</v>
      </c>
      <c r="M4587">
        <v>3</v>
      </c>
      <c r="N4587" t="s">
        <v>139</v>
      </c>
      <c r="O4587" t="s">
        <v>84</v>
      </c>
      <c r="P4587" t="s">
        <v>39</v>
      </c>
      <c r="Q4587" t="s">
        <v>252</v>
      </c>
      <c r="R4587" s="2">
        <v>39083</v>
      </c>
      <c r="S4587" s="2">
        <v>39172</v>
      </c>
      <c r="T4587" t="s">
        <v>57</v>
      </c>
      <c r="U4587" s="2">
        <v>40086</v>
      </c>
      <c r="V4587" t="s">
        <v>58</v>
      </c>
      <c r="W4587" t="s">
        <v>59</v>
      </c>
      <c r="X4587" t="s">
        <v>41</v>
      </c>
      <c r="Y4587" t="s">
        <v>34</v>
      </c>
      <c r="Z4587">
        <v>3</v>
      </c>
      <c r="AA4587" s="2">
        <v>39791</v>
      </c>
    </row>
    <row r="4588" spans="1:27" x14ac:dyDescent="0.3">
      <c r="A4588" t="s">
        <v>443</v>
      </c>
      <c r="B4588" t="s">
        <v>444</v>
      </c>
      <c r="C4588" t="s">
        <v>44</v>
      </c>
      <c r="D4588" t="s">
        <v>211</v>
      </c>
      <c r="E4588" t="s">
        <v>30</v>
      </c>
      <c r="F4588" t="s">
        <v>31</v>
      </c>
      <c r="G4588" t="s">
        <v>46</v>
      </c>
      <c r="H4588" t="s">
        <v>33</v>
      </c>
      <c r="I4588" t="s">
        <v>34</v>
      </c>
      <c r="J4588" s="1">
        <v>7265</v>
      </c>
      <c r="K4588" s="1" t="str">
        <f t="shared" si="71"/>
        <v>Medium</v>
      </c>
      <c r="L4588" t="s">
        <v>250</v>
      </c>
      <c r="M4588">
        <v>3</v>
      </c>
      <c r="N4588" t="s">
        <v>139</v>
      </c>
      <c r="O4588" t="s">
        <v>84</v>
      </c>
      <c r="P4588" t="s">
        <v>39</v>
      </c>
      <c r="Q4588" t="s">
        <v>253</v>
      </c>
      <c r="R4588" s="2">
        <v>39083</v>
      </c>
      <c r="S4588" s="2">
        <v>39172</v>
      </c>
      <c r="T4588" t="s">
        <v>57</v>
      </c>
      <c r="U4588" s="2">
        <v>40086</v>
      </c>
      <c r="V4588" t="s">
        <v>58</v>
      </c>
      <c r="W4588" t="s">
        <v>59</v>
      </c>
      <c r="X4588" t="s">
        <v>41</v>
      </c>
      <c r="Y4588" t="s">
        <v>34</v>
      </c>
      <c r="Z4588">
        <v>3</v>
      </c>
      <c r="AA4588" s="2">
        <v>39791</v>
      </c>
    </row>
    <row r="4589" spans="1:27" x14ac:dyDescent="0.3">
      <c r="A4589" t="s">
        <v>562</v>
      </c>
      <c r="B4589" t="s">
        <v>563</v>
      </c>
      <c r="C4589" t="s">
        <v>109</v>
      </c>
      <c r="D4589" t="s">
        <v>285</v>
      </c>
      <c r="E4589" t="s">
        <v>30</v>
      </c>
      <c r="F4589" t="s">
        <v>31</v>
      </c>
      <c r="G4589" t="s">
        <v>46</v>
      </c>
      <c r="H4589" t="s">
        <v>33</v>
      </c>
      <c r="I4589" t="s">
        <v>34</v>
      </c>
      <c r="J4589" s="1">
        <v>48260</v>
      </c>
      <c r="K4589" s="1" t="str">
        <f t="shared" si="71"/>
        <v>Large</v>
      </c>
      <c r="L4589" t="s">
        <v>383</v>
      </c>
      <c r="M4589">
        <v>2</v>
      </c>
      <c r="N4589" t="s">
        <v>48</v>
      </c>
      <c r="O4589" t="s">
        <v>49</v>
      </c>
      <c r="P4589" t="s">
        <v>41</v>
      </c>
      <c r="Q4589" t="s">
        <v>383</v>
      </c>
      <c r="R4589" s="2">
        <v>39083</v>
      </c>
      <c r="S4589" s="2">
        <v>39172</v>
      </c>
      <c r="T4589" t="s">
        <v>57</v>
      </c>
      <c r="U4589" s="2">
        <v>41723</v>
      </c>
      <c r="V4589" t="s">
        <v>58</v>
      </c>
      <c r="W4589" t="s">
        <v>59</v>
      </c>
      <c r="X4589" t="s">
        <v>34</v>
      </c>
      <c r="Y4589" t="s">
        <v>34</v>
      </c>
      <c r="Z4589">
        <v>2</v>
      </c>
      <c r="AA4589" s="2">
        <v>39223</v>
      </c>
    </row>
    <row r="4590" spans="1:27" x14ac:dyDescent="0.3">
      <c r="A4590" t="s">
        <v>562</v>
      </c>
      <c r="B4590" t="s">
        <v>563</v>
      </c>
      <c r="C4590" t="s">
        <v>109</v>
      </c>
      <c r="D4590" t="s">
        <v>285</v>
      </c>
      <c r="E4590" t="s">
        <v>30</v>
      </c>
      <c r="F4590" t="s">
        <v>31</v>
      </c>
      <c r="G4590" t="s">
        <v>46</v>
      </c>
      <c r="H4590" t="s">
        <v>33</v>
      </c>
      <c r="I4590" t="s">
        <v>34</v>
      </c>
      <c r="J4590" s="1">
        <v>48260</v>
      </c>
      <c r="K4590" s="1" t="str">
        <f t="shared" si="71"/>
        <v>Large</v>
      </c>
      <c r="L4590" t="s">
        <v>383</v>
      </c>
      <c r="M4590">
        <v>2</v>
      </c>
      <c r="N4590" t="s">
        <v>48</v>
      </c>
      <c r="O4590" t="s">
        <v>49</v>
      </c>
      <c r="P4590" t="s">
        <v>41</v>
      </c>
      <c r="Q4590" t="s">
        <v>383</v>
      </c>
      <c r="R4590" s="2">
        <v>39083</v>
      </c>
      <c r="S4590" s="2">
        <v>39172</v>
      </c>
      <c r="T4590" t="s">
        <v>57</v>
      </c>
      <c r="U4590" s="2">
        <v>41723</v>
      </c>
      <c r="V4590" t="s">
        <v>58</v>
      </c>
      <c r="W4590" t="s">
        <v>59</v>
      </c>
      <c r="X4590" t="s">
        <v>34</v>
      </c>
      <c r="Y4590" t="s">
        <v>34</v>
      </c>
      <c r="Z4590">
        <v>2</v>
      </c>
      <c r="AA4590" s="2">
        <v>39223</v>
      </c>
    </row>
    <row r="4591" spans="1:27" x14ac:dyDescent="0.3">
      <c r="A4591" t="s">
        <v>423</v>
      </c>
      <c r="B4591" t="s">
        <v>424</v>
      </c>
      <c r="C4591" t="s">
        <v>132</v>
      </c>
      <c r="D4591" t="s">
        <v>196</v>
      </c>
      <c r="E4591" t="s">
        <v>30</v>
      </c>
      <c r="F4591" t="s">
        <v>31</v>
      </c>
      <c r="G4591" t="s">
        <v>64</v>
      </c>
      <c r="H4591" t="s">
        <v>33</v>
      </c>
      <c r="I4591" t="s">
        <v>34</v>
      </c>
      <c r="J4591" s="1">
        <v>4700</v>
      </c>
      <c r="K4591" s="1" t="str">
        <f t="shared" si="71"/>
        <v>Medium</v>
      </c>
      <c r="L4591" t="s">
        <v>170</v>
      </c>
      <c r="M4591">
        <v>3</v>
      </c>
      <c r="N4591" t="s">
        <v>139</v>
      </c>
      <c r="O4591" t="s">
        <v>84</v>
      </c>
      <c r="P4591" t="s">
        <v>39</v>
      </c>
      <c r="Q4591" t="s">
        <v>298</v>
      </c>
      <c r="R4591" s="2">
        <v>39083</v>
      </c>
      <c r="S4591" s="2">
        <v>39447</v>
      </c>
      <c r="T4591" t="s">
        <v>57</v>
      </c>
      <c r="U4591" s="2">
        <v>39566</v>
      </c>
      <c r="V4591" t="s">
        <v>58</v>
      </c>
      <c r="W4591" t="s">
        <v>59</v>
      </c>
      <c r="X4591" t="s">
        <v>41</v>
      </c>
      <c r="Y4591" t="s">
        <v>34</v>
      </c>
      <c r="Z4591">
        <v>3</v>
      </c>
      <c r="AA4591" s="2">
        <v>39525</v>
      </c>
    </row>
    <row r="4592" spans="1:27" x14ac:dyDescent="0.3">
      <c r="A4592" t="s">
        <v>366</v>
      </c>
      <c r="B4592" t="s">
        <v>367</v>
      </c>
      <c r="C4592" t="s">
        <v>273</v>
      </c>
      <c r="D4592" t="s">
        <v>274</v>
      </c>
      <c r="E4592" t="s">
        <v>30</v>
      </c>
      <c r="F4592" t="s">
        <v>31</v>
      </c>
      <c r="G4592" t="s">
        <v>64</v>
      </c>
      <c r="H4592" t="s">
        <v>33</v>
      </c>
      <c r="I4592" t="s">
        <v>34</v>
      </c>
      <c r="J4592" s="1">
        <v>98390</v>
      </c>
      <c r="K4592" s="1" t="str">
        <f t="shared" si="71"/>
        <v>Large</v>
      </c>
      <c r="L4592" t="s">
        <v>138</v>
      </c>
      <c r="M4592">
        <v>3</v>
      </c>
      <c r="N4592" t="s">
        <v>139</v>
      </c>
      <c r="O4592" t="s">
        <v>84</v>
      </c>
      <c r="P4592" t="s">
        <v>39</v>
      </c>
      <c r="Q4592" t="s">
        <v>140</v>
      </c>
      <c r="R4592" s="2">
        <v>39083</v>
      </c>
      <c r="S4592" s="2">
        <v>39172</v>
      </c>
      <c r="T4592" t="s">
        <v>57</v>
      </c>
      <c r="U4592" s="2">
        <v>39213</v>
      </c>
      <c r="V4592" t="s">
        <v>58</v>
      </c>
      <c r="W4592" t="s">
        <v>59</v>
      </c>
      <c r="X4592" t="s">
        <v>41</v>
      </c>
      <c r="Y4592" t="s">
        <v>34</v>
      </c>
      <c r="Z4592">
        <v>3</v>
      </c>
      <c r="AA4592" s="2">
        <v>39224</v>
      </c>
    </row>
    <row r="4593" spans="1:27" x14ac:dyDescent="0.3">
      <c r="A4593" t="s">
        <v>311</v>
      </c>
      <c r="B4593" t="s">
        <v>312</v>
      </c>
      <c r="C4593" t="s">
        <v>28</v>
      </c>
      <c r="D4593" t="s">
        <v>106</v>
      </c>
      <c r="E4593" t="s">
        <v>30</v>
      </c>
      <c r="F4593" t="s">
        <v>31</v>
      </c>
      <c r="G4593" t="s">
        <v>64</v>
      </c>
      <c r="H4593" t="s">
        <v>33</v>
      </c>
      <c r="I4593" t="s">
        <v>34</v>
      </c>
      <c r="J4593" s="1">
        <v>5500</v>
      </c>
      <c r="K4593" s="1" t="str">
        <f t="shared" si="71"/>
        <v>Medium</v>
      </c>
      <c r="L4593" t="s">
        <v>275</v>
      </c>
      <c r="M4593">
        <v>38</v>
      </c>
      <c r="N4593" t="s">
        <v>276</v>
      </c>
      <c r="O4593" t="s">
        <v>84</v>
      </c>
      <c r="P4593" t="s">
        <v>39</v>
      </c>
      <c r="Q4593" t="s">
        <v>277</v>
      </c>
      <c r="R4593" s="2">
        <v>39083</v>
      </c>
      <c r="S4593" s="2">
        <v>39113</v>
      </c>
      <c r="T4593" t="s">
        <v>57</v>
      </c>
      <c r="U4593" s="2">
        <v>40392</v>
      </c>
      <c r="V4593" t="s">
        <v>58</v>
      </c>
      <c r="W4593" t="s">
        <v>59</v>
      </c>
      <c r="X4593" t="s">
        <v>41</v>
      </c>
      <c r="Y4593" t="s">
        <v>34</v>
      </c>
      <c r="Z4593">
        <v>3</v>
      </c>
      <c r="AA4593" s="2">
        <v>39861</v>
      </c>
    </row>
    <row r="4594" spans="1:27" x14ac:dyDescent="0.3">
      <c r="A4594" t="s">
        <v>707</v>
      </c>
      <c r="B4594" t="s">
        <v>708</v>
      </c>
      <c r="C4594" t="s">
        <v>44</v>
      </c>
      <c r="D4594" t="s">
        <v>211</v>
      </c>
      <c r="E4594" t="s">
        <v>30</v>
      </c>
      <c r="F4594" t="s">
        <v>31</v>
      </c>
      <c r="G4594" t="s">
        <v>46</v>
      </c>
      <c r="H4594" t="s">
        <v>33</v>
      </c>
      <c r="I4594" t="s">
        <v>34</v>
      </c>
      <c r="J4594" s="1">
        <v>9606</v>
      </c>
      <c r="K4594" s="1" t="str">
        <f t="shared" si="71"/>
        <v>Medium</v>
      </c>
      <c r="L4594" t="s">
        <v>250</v>
      </c>
      <c r="M4594">
        <v>3</v>
      </c>
      <c r="N4594" t="s">
        <v>139</v>
      </c>
      <c r="O4594" t="s">
        <v>84</v>
      </c>
      <c r="P4594" t="s">
        <v>39</v>
      </c>
      <c r="Q4594" t="s">
        <v>251</v>
      </c>
      <c r="R4594" s="2">
        <v>39083</v>
      </c>
      <c r="S4594" s="2">
        <v>39172</v>
      </c>
      <c r="T4594" t="s">
        <v>57</v>
      </c>
      <c r="U4594" s="2">
        <v>39812</v>
      </c>
      <c r="V4594" t="s">
        <v>51</v>
      </c>
      <c r="W4594" t="s">
        <v>52</v>
      </c>
      <c r="X4594" t="s">
        <v>41</v>
      </c>
      <c r="Y4594" t="s">
        <v>34</v>
      </c>
      <c r="Z4594">
        <v>3</v>
      </c>
      <c r="AA4594" s="2">
        <v>39791</v>
      </c>
    </row>
    <row r="4595" spans="1:27" x14ac:dyDescent="0.3">
      <c r="A4595" t="s">
        <v>707</v>
      </c>
      <c r="B4595" t="s">
        <v>708</v>
      </c>
      <c r="C4595" t="s">
        <v>44</v>
      </c>
      <c r="D4595" t="s">
        <v>211</v>
      </c>
      <c r="E4595" t="s">
        <v>30</v>
      </c>
      <c r="F4595" t="s">
        <v>31</v>
      </c>
      <c r="G4595" t="s">
        <v>46</v>
      </c>
      <c r="H4595" t="s">
        <v>33</v>
      </c>
      <c r="I4595" t="s">
        <v>34</v>
      </c>
      <c r="J4595" s="1">
        <v>9606</v>
      </c>
      <c r="K4595" s="1" t="str">
        <f t="shared" si="71"/>
        <v>Medium</v>
      </c>
      <c r="L4595" t="s">
        <v>250</v>
      </c>
      <c r="M4595">
        <v>3</v>
      </c>
      <c r="N4595" t="s">
        <v>139</v>
      </c>
      <c r="O4595" t="s">
        <v>84</v>
      </c>
      <c r="P4595" t="s">
        <v>39</v>
      </c>
      <c r="Q4595" t="s">
        <v>252</v>
      </c>
      <c r="R4595" s="2">
        <v>39083</v>
      </c>
      <c r="S4595" s="2">
        <v>39172</v>
      </c>
      <c r="T4595" t="s">
        <v>57</v>
      </c>
      <c r="U4595" s="2">
        <v>39812</v>
      </c>
      <c r="V4595" t="s">
        <v>51</v>
      </c>
      <c r="W4595" t="s">
        <v>52</v>
      </c>
      <c r="X4595" t="s">
        <v>41</v>
      </c>
      <c r="Y4595" t="s">
        <v>34</v>
      </c>
      <c r="Z4595">
        <v>3</v>
      </c>
      <c r="AA4595" s="2">
        <v>39791</v>
      </c>
    </row>
    <row r="4596" spans="1:27" x14ac:dyDescent="0.3">
      <c r="A4596" t="s">
        <v>707</v>
      </c>
      <c r="B4596" t="s">
        <v>708</v>
      </c>
      <c r="C4596" t="s">
        <v>44</v>
      </c>
      <c r="D4596" t="s">
        <v>211</v>
      </c>
      <c r="E4596" t="s">
        <v>30</v>
      </c>
      <c r="F4596" t="s">
        <v>31</v>
      </c>
      <c r="G4596" t="s">
        <v>46</v>
      </c>
      <c r="H4596" t="s">
        <v>33</v>
      </c>
      <c r="I4596" t="s">
        <v>34</v>
      </c>
      <c r="J4596" s="1">
        <v>9606</v>
      </c>
      <c r="K4596" s="1" t="str">
        <f t="shared" si="71"/>
        <v>Medium</v>
      </c>
      <c r="L4596" t="s">
        <v>250</v>
      </c>
      <c r="M4596">
        <v>3</v>
      </c>
      <c r="N4596" t="s">
        <v>139</v>
      </c>
      <c r="O4596" t="s">
        <v>84</v>
      </c>
      <c r="P4596" t="s">
        <v>39</v>
      </c>
      <c r="Q4596" t="s">
        <v>253</v>
      </c>
      <c r="R4596" s="2">
        <v>39083</v>
      </c>
      <c r="S4596" s="2">
        <v>39172</v>
      </c>
      <c r="T4596" t="s">
        <v>57</v>
      </c>
      <c r="U4596" s="2">
        <v>39812</v>
      </c>
      <c r="V4596" t="s">
        <v>51</v>
      </c>
      <c r="W4596" t="s">
        <v>52</v>
      </c>
      <c r="X4596" t="s">
        <v>41</v>
      </c>
      <c r="Y4596" t="s">
        <v>34</v>
      </c>
      <c r="Z4596">
        <v>3</v>
      </c>
      <c r="AA4596" s="2">
        <v>39791</v>
      </c>
    </row>
    <row r="4597" spans="1:27" x14ac:dyDescent="0.3">
      <c r="A4597" t="s">
        <v>707</v>
      </c>
      <c r="B4597" t="s">
        <v>708</v>
      </c>
      <c r="C4597" t="s">
        <v>44</v>
      </c>
      <c r="D4597" t="s">
        <v>211</v>
      </c>
      <c r="E4597" t="s">
        <v>30</v>
      </c>
      <c r="F4597" t="s">
        <v>31</v>
      </c>
      <c r="G4597" t="s">
        <v>46</v>
      </c>
      <c r="H4597" t="s">
        <v>33</v>
      </c>
      <c r="I4597" t="s">
        <v>34</v>
      </c>
      <c r="J4597" s="1">
        <v>9606</v>
      </c>
      <c r="K4597" s="1" t="str">
        <f t="shared" si="71"/>
        <v>Medium</v>
      </c>
      <c r="L4597" t="s">
        <v>250</v>
      </c>
      <c r="M4597">
        <v>3</v>
      </c>
      <c r="N4597" t="s">
        <v>139</v>
      </c>
      <c r="O4597" t="s">
        <v>84</v>
      </c>
      <c r="P4597" t="s">
        <v>39</v>
      </c>
      <c r="Q4597" t="s">
        <v>251</v>
      </c>
      <c r="R4597" s="2">
        <v>39083</v>
      </c>
      <c r="S4597" s="2">
        <v>39172</v>
      </c>
      <c r="T4597" t="s">
        <v>57</v>
      </c>
      <c r="U4597" s="2">
        <v>39812</v>
      </c>
      <c r="V4597" t="s">
        <v>51</v>
      </c>
      <c r="W4597" t="s">
        <v>52</v>
      </c>
      <c r="X4597" t="s">
        <v>41</v>
      </c>
      <c r="Y4597" t="s">
        <v>34</v>
      </c>
      <c r="Z4597">
        <v>3</v>
      </c>
      <c r="AA4597" s="2">
        <v>39791</v>
      </c>
    </row>
    <row r="4598" spans="1:27" x14ac:dyDescent="0.3">
      <c r="A4598" t="s">
        <v>707</v>
      </c>
      <c r="B4598" t="s">
        <v>708</v>
      </c>
      <c r="C4598" t="s">
        <v>44</v>
      </c>
      <c r="D4598" t="s">
        <v>211</v>
      </c>
      <c r="E4598" t="s">
        <v>30</v>
      </c>
      <c r="F4598" t="s">
        <v>31</v>
      </c>
      <c r="G4598" t="s">
        <v>46</v>
      </c>
      <c r="H4598" t="s">
        <v>33</v>
      </c>
      <c r="I4598" t="s">
        <v>34</v>
      </c>
      <c r="J4598" s="1">
        <v>9606</v>
      </c>
      <c r="K4598" s="1" t="str">
        <f t="shared" si="71"/>
        <v>Medium</v>
      </c>
      <c r="L4598" t="s">
        <v>250</v>
      </c>
      <c r="M4598">
        <v>3</v>
      </c>
      <c r="N4598" t="s">
        <v>139</v>
      </c>
      <c r="O4598" t="s">
        <v>84</v>
      </c>
      <c r="P4598" t="s">
        <v>39</v>
      </c>
      <c r="Q4598" t="s">
        <v>252</v>
      </c>
      <c r="R4598" s="2">
        <v>39083</v>
      </c>
      <c r="S4598" s="2">
        <v>39172</v>
      </c>
      <c r="T4598" t="s">
        <v>57</v>
      </c>
      <c r="U4598" s="2">
        <v>39812</v>
      </c>
      <c r="V4598" t="s">
        <v>51</v>
      </c>
      <c r="W4598" t="s">
        <v>52</v>
      </c>
      <c r="X4598" t="s">
        <v>41</v>
      </c>
      <c r="Y4598" t="s">
        <v>34</v>
      </c>
      <c r="Z4598">
        <v>3</v>
      </c>
      <c r="AA4598" s="2">
        <v>39791</v>
      </c>
    </row>
    <row r="4599" spans="1:27" x14ac:dyDescent="0.3">
      <c r="A4599" t="s">
        <v>707</v>
      </c>
      <c r="B4599" t="s">
        <v>708</v>
      </c>
      <c r="C4599" t="s">
        <v>44</v>
      </c>
      <c r="D4599" t="s">
        <v>211</v>
      </c>
      <c r="E4599" t="s">
        <v>30</v>
      </c>
      <c r="F4599" t="s">
        <v>31</v>
      </c>
      <c r="G4599" t="s">
        <v>46</v>
      </c>
      <c r="H4599" t="s">
        <v>33</v>
      </c>
      <c r="I4599" t="s">
        <v>34</v>
      </c>
      <c r="J4599" s="1">
        <v>9606</v>
      </c>
      <c r="K4599" s="1" t="str">
        <f t="shared" si="71"/>
        <v>Medium</v>
      </c>
      <c r="L4599" t="s">
        <v>250</v>
      </c>
      <c r="M4599">
        <v>3</v>
      </c>
      <c r="N4599" t="s">
        <v>139</v>
      </c>
      <c r="O4599" t="s">
        <v>84</v>
      </c>
      <c r="P4599" t="s">
        <v>39</v>
      </c>
      <c r="Q4599" t="s">
        <v>253</v>
      </c>
      <c r="R4599" s="2">
        <v>39083</v>
      </c>
      <c r="S4599" s="2">
        <v>39172</v>
      </c>
      <c r="T4599" t="s">
        <v>57</v>
      </c>
      <c r="U4599" s="2">
        <v>39812</v>
      </c>
      <c r="V4599" t="s">
        <v>51</v>
      </c>
      <c r="W4599" t="s">
        <v>52</v>
      </c>
      <c r="X4599" t="s">
        <v>41</v>
      </c>
      <c r="Y4599" t="s">
        <v>34</v>
      </c>
      <c r="Z4599">
        <v>3</v>
      </c>
      <c r="AA4599" s="2">
        <v>39791</v>
      </c>
    </row>
    <row r="4600" spans="1:27" x14ac:dyDescent="0.3">
      <c r="A4600" t="s">
        <v>707</v>
      </c>
      <c r="B4600" t="s">
        <v>708</v>
      </c>
      <c r="C4600" t="s">
        <v>44</v>
      </c>
      <c r="D4600" t="s">
        <v>211</v>
      </c>
      <c r="E4600" t="s">
        <v>30</v>
      </c>
      <c r="F4600" t="s">
        <v>31</v>
      </c>
      <c r="G4600" t="s">
        <v>46</v>
      </c>
      <c r="H4600" t="s">
        <v>33</v>
      </c>
      <c r="I4600" t="s">
        <v>34</v>
      </c>
      <c r="J4600" s="1">
        <v>9606</v>
      </c>
      <c r="K4600" s="1" t="str">
        <f t="shared" si="71"/>
        <v>Medium</v>
      </c>
      <c r="L4600" t="s">
        <v>250</v>
      </c>
      <c r="M4600">
        <v>3</v>
      </c>
      <c r="N4600" t="s">
        <v>139</v>
      </c>
      <c r="O4600" t="s">
        <v>84</v>
      </c>
      <c r="P4600" t="s">
        <v>39</v>
      </c>
      <c r="Q4600" t="s">
        <v>251</v>
      </c>
      <c r="R4600" s="2">
        <v>39083</v>
      </c>
      <c r="S4600" s="2">
        <v>39172</v>
      </c>
      <c r="T4600" t="s">
        <v>57</v>
      </c>
      <c r="U4600" s="2">
        <v>39812</v>
      </c>
      <c r="V4600" t="s">
        <v>51</v>
      </c>
      <c r="W4600" t="s">
        <v>52</v>
      </c>
      <c r="X4600" t="s">
        <v>41</v>
      </c>
      <c r="Y4600" t="s">
        <v>34</v>
      </c>
      <c r="Z4600">
        <v>3</v>
      </c>
      <c r="AA4600" s="2">
        <v>39791</v>
      </c>
    </row>
    <row r="4601" spans="1:27" x14ac:dyDescent="0.3">
      <c r="A4601" t="s">
        <v>707</v>
      </c>
      <c r="B4601" t="s">
        <v>708</v>
      </c>
      <c r="C4601" t="s">
        <v>44</v>
      </c>
      <c r="D4601" t="s">
        <v>211</v>
      </c>
      <c r="E4601" t="s">
        <v>30</v>
      </c>
      <c r="F4601" t="s">
        <v>31</v>
      </c>
      <c r="G4601" t="s">
        <v>46</v>
      </c>
      <c r="H4601" t="s">
        <v>33</v>
      </c>
      <c r="I4601" t="s">
        <v>34</v>
      </c>
      <c r="J4601" s="1">
        <v>9606</v>
      </c>
      <c r="K4601" s="1" t="str">
        <f t="shared" si="71"/>
        <v>Medium</v>
      </c>
      <c r="L4601" t="s">
        <v>250</v>
      </c>
      <c r="M4601">
        <v>3</v>
      </c>
      <c r="N4601" t="s">
        <v>139</v>
      </c>
      <c r="O4601" t="s">
        <v>84</v>
      </c>
      <c r="P4601" t="s">
        <v>39</v>
      </c>
      <c r="Q4601" t="s">
        <v>252</v>
      </c>
      <c r="R4601" s="2">
        <v>39083</v>
      </c>
      <c r="S4601" s="2">
        <v>39172</v>
      </c>
      <c r="T4601" t="s">
        <v>57</v>
      </c>
      <c r="U4601" s="2">
        <v>39812</v>
      </c>
      <c r="V4601" t="s">
        <v>51</v>
      </c>
      <c r="W4601" t="s">
        <v>52</v>
      </c>
      <c r="X4601" t="s">
        <v>41</v>
      </c>
      <c r="Y4601" t="s">
        <v>34</v>
      </c>
      <c r="Z4601">
        <v>3</v>
      </c>
      <c r="AA4601" s="2">
        <v>39791</v>
      </c>
    </row>
    <row r="4602" spans="1:27" x14ac:dyDescent="0.3">
      <c r="A4602" t="s">
        <v>707</v>
      </c>
      <c r="B4602" t="s">
        <v>708</v>
      </c>
      <c r="C4602" t="s">
        <v>44</v>
      </c>
      <c r="D4602" t="s">
        <v>211</v>
      </c>
      <c r="E4602" t="s">
        <v>30</v>
      </c>
      <c r="F4602" t="s">
        <v>31</v>
      </c>
      <c r="G4602" t="s">
        <v>46</v>
      </c>
      <c r="H4602" t="s">
        <v>33</v>
      </c>
      <c r="I4602" t="s">
        <v>34</v>
      </c>
      <c r="J4602" s="1">
        <v>9606</v>
      </c>
      <c r="K4602" s="1" t="str">
        <f t="shared" si="71"/>
        <v>Medium</v>
      </c>
      <c r="L4602" t="s">
        <v>250</v>
      </c>
      <c r="M4602">
        <v>3</v>
      </c>
      <c r="N4602" t="s">
        <v>139</v>
      </c>
      <c r="O4602" t="s">
        <v>84</v>
      </c>
      <c r="P4602" t="s">
        <v>39</v>
      </c>
      <c r="Q4602" t="s">
        <v>253</v>
      </c>
      <c r="R4602" s="2">
        <v>39083</v>
      </c>
      <c r="S4602" s="2">
        <v>39172</v>
      </c>
      <c r="T4602" t="s">
        <v>57</v>
      </c>
      <c r="U4602" s="2">
        <v>39812</v>
      </c>
      <c r="V4602" t="s">
        <v>51</v>
      </c>
      <c r="W4602" t="s">
        <v>52</v>
      </c>
      <c r="X4602" t="s">
        <v>41</v>
      </c>
      <c r="Y4602" t="s">
        <v>34</v>
      </c>
      <c r="Z4602">
        <v>3</v>
      </c>
      <c r="AA4602" s="2">
        <v>39791</v>
      </c>
    </row>
    <row r="4603" spans="1:27" x14ac:dyDescent="0.3">
      <c r="A4603" t="s">
        <v>707</v>
      </c>
      <c r="B4603" t="s">
        <v>708</v>
      </c>
      <c r="C4603" t="s">
        <v>44</v>
      </c>
      <c r="D4603" t="s">
        <v>211</v>
      </c>
      <c r="E4603" t="s">
        <v>30</v>
      </c>
      <c r="F4603" t="s">
        <v>31</v>
      </c>
      <c r="G4603" t="s">
        <v>46</v>
      </c>
      <c r="H4603" t="s">
        <v>33</v>
      </c>
      <c r="I4603" t="s">
        <v>34</v>
      </c>
      <c r="J4603" s="1">
        <v>9606</v>
      </c>
      <c r="K4603" s="1" t="str">
        <f t="shared" si="71"/>
        <v>Medium</v>
      </c>
      <c r="L4603" t="s">
        <v>250</v>
      </c>
      <c r="M4603">
        <v>3</v>
      </c>
      <c r="N4603" t="s">
        <v>139</v>
      </c>
      <c r="O4603" t="s">
        <v>84</v>
      </c>
      <c r="P4603" t="s">
        <v>39</v>
      </c>
      <c r="Q4603" t="s">
        <v>251</v>
      </c>
      <c r="R4603" s="2">
        <v>39083</v>
      </c>
      <c r="S4603" s="2">
        <v>39172</v>
      </c>
      <c r="T4603" t="s">
        <v>57</v>
      </c>
      <c r="U4603" s="2">
        <v>39812</v>
      </c>
      <c r="V4603" t="s">
        <v>51</v>
      </c>
      <c r="W4603" t="s">
        <v>52</v>
      </c>
      <c r="X4603" t="s">
        <v>41</v>
      </c>
      <c r="Y4603" t="s">
        <v>34</v>
      </c>
      <c r="Z4603">
        <v>3</v>
      </c>
      <c r="AA4603" s="2">
        <v>39791</v>
      </c>
    </row>
    <row r="4604" spans="1:27" x14ac:dyDescent="0.3">
      <c r="A4604" t="s">
        <v>394</v>
      </c>
      <c r="B4604" t="s">
        <v>395</v>
      </c>
      <c r="C4604" t="s">
        <v>109</v>
      </c>
      <c r="D4604" t="s">
        <v>285</v>
      </c>
      <c r="E4604" t="s">
        <v>30</v>
      </c>
      <c r="F4604" t="s">
        <v>31</v>
      </c>
      <c r="G4604" t="s">
        <v>46</v>
      </c>
      <c r="H4604" t="s">
        <v>33</v>
      </c>
      <c r="I4604" t="s">
        <v>34</v>
      </c>
      <c r="J4604" s="1">
        <v>5645</v>
      </c>
      <c r="K4604" s="1" t="str">
        <f t="shared" si="71"/>
        <v>Medium</v>
      </c>
      <c r="L4604" t="s">
        <v>75</v>
      </c>
      <c r="M4604">
        <v>27</v>
      </c>
      <c r="N4604" t="s">
        <v>111</v>
      </c>
      <c r="O4604" t="s">
        <v>84</v>
      </c>
      <c r="P4604" t="s">
        <v>39</v>
      </c>
      <c r="Q4604" t="s">
        <v>112</v>
      </c>
      <c r="R4604" s="2">
        <v>39083</v>
      </c>
      <c r="S4604" s="2">
        <v>39172</v>
      </c>
      <c r="T4604" t="s">
        <v>40</v>
      </c>
      <c r="U4604" t="s">
        <v>34</v>
      </c>
      <c r="V4604" t="s">
        <v>34</v>
      </c>
      <c r="W4604" t="s">
        <v>34</v>
      </c>
      <c r="X4604" t="s">
        <v>41</v>
      </c>
      <c r="Y4604" t="s">
        <v>34</v>
      </c>
      <c r="Z4604">
        <v>3</v>
      </c>
      <c r="AA4604" s="2">
        <v>39223</v>
      </c>
    </row>
    <row r="4605" spans="1:27" x14ac:dyDescent="0.3">
      <c r="A4605" t="s">
        <v>116</v>
      </c>
      <c r="B4605" t="s">
        <v>117</v>
      </c>
      <c r="C4605" t="s">
        <v>28</v>
      </c>
      <c r="D4605" t="s">
        <v>118</v>
      </c>
      <c r="E4605" t="s">
        <v>30</v>
      </c>
      <c r="F4605" t="s">
        <v>31</v>
      </c>
      <c r="G4605" t="s">
        <v>46</v>
      </c>
      <c r="H4605" t="s">
        <v>33</v>
      </c>
      <c r="I4605" t="s">
        <v>34</v>
      </c>
      <c r="J4605" s="1">
        <v>7577</v>
      </c>
      <c r="K4605" s="1" t="str">
        <f t="shared" si="71"/>
        <v>Medium</v>
      </c>
      <c r="L4605" t="s">
        <v>75</v>
      </c>
      <c r="M4605">
        <v>2</v>
      </c>
      <c r="N4605" t="s">
        <v>48</v>
      </c>
      <c r="O4605" t="s">
        <v>49</v>
      </c>
      <c r="P4605" t="s">
        <v>41</v>
      </c>
      <c r="Q4605" t="s">
        <v>50</v>
      </c>
      <c r="R4605" s="2">
        <v>39083</v>
      </c>
      <c r="S4605" s="2">
        <v>39172</v>
      </c>
      <c r="T4605" t="s">
        <v>57</v>
      </c>
      <c r="U4605" s="2">
        <v>40750</v>
      </c>
      <c r="V4605" t="s">
        <v>58</v>
      </c>
      <c r="W4605" t="s">
        <v>59</v>
      </c>
      <c r="X4605" t="s">
        <v>34</v>
      </c>
      <c r="Y4605" t="s">
        <v>34</v>
      </c>
      <c r="Z4605">
        <v>2</v>
      </c>
      <c r="AA4605" s="2">
        <v>39283</v>
      </c>
    </row>
    <row r="4606" spans="1:27" x14ac:dyDescent="0.3">
      <c r="A4606" t="s">
        <v>627</v>
      </c>
      <c r="B4606" t="s">
        <v>628</v>
      </c>
      <c r="C4606" t="s">
        <v>28</v>
      </c>
      <c r="D4606" t="s">
        <v>106</v>
      </c>
      <c r="E4606" t="s">
        <v>30</v>
      </c>
      <c r="F4606" t="s">
        <v>31</v>
      </c>
      <c r="G4606" t="s">
        <v>32</v>
      </c>
      <c r="H4606" t="s">
        <v>33</v>
      </c>
      <c r="I4606" t="s">
        <v>34</v>
      </c>
      <c r="J4606" s="1">
        <v>10934</v>
      </c>
      <c r="K4606" s="1" t="str">
        <f t="shared" si="71"/>
        <v>Large</v>
      </c>
      <c r="L4606" t="s">
        <v>75</v>
      </c>
      <c r="M4606">
        <v>27</v>
      </c>
      <c r="N4606" t="s">
        <v>111</v>
      </c>
      <c r="O4606" t="s">
        <v>84</v>
      </c>
      <c r="P4606" t="s">
        <v>39</v>
      </c>
      <c r="Q4606" t="s">
        <v>112</v>
      </c>
      <c r="R4606" s="2">
        <v>39083</v>
      </c>
      <c r="S4606" s="2">
        <v>39172</v>
      </c>
      <c r="T4606" t="s">
        <v>57</v>
      </c>
      <c r="U4606" s="2">
        <v>40366</v>
      </c>
      <c r="V4606" t="s">
        <v>58</v>
      </c>
      <c r="W4606" t="s">
        <v>59</v>
      </c>
      <c r="X4606" t="s">
        <v>39</v>
      </c>
      <c r="Y4606" t="s">
        <v>34</v>
      </c>
      <c r="Z4606">
        <v>3</v>
      </c>
      <c r="AA4606" s="2">
        <v>40085</v>
      </c>
    </row>
    <row r="4607" spans="1:27" x14ac:dyDescent="0.3">
      <c r="A4607" t="s">
        <v>418</v>
      </c>
      <c r="B4607" t="s">
        <v>419</v>
      </c>
      <c r="C4607" t="s">
        <v>62</v>
      </c>
      <c r="D4607" t="s">
        <v>193</v>
      </c>
      <c r="E4607" t="s">
        <v>30</v>
      </c>
      <c r="F4607" t="s">
        <v>31</v>
      </c>
      <c r="G4607" t="s">
        <v>46</v>
      </c>
      <c r="H4607" t="s">
        <v>33</v>
      </c>
      <c r="I4607" t="s">
        <v>34</v>
      </c>
      <c r="J4607" s="1">
        <v>148693</v>
      </c>
      <c r="K4607" s="1" t="str">
        <f t="shared" si="71"/>
        <v>Very Large</v>
      </c>
      <c r="L4607" t="s">
        <v>250</v>
      </c>
      <c r="M4607">
        <v>2</v>
      </c>
      <c r="N4607" t="s">
        <v>48</v>
      </c>
      <c r="O4607" t="s">
        <v>49</v>
      </c>
      <c r="P4607" t="s">
        <v>41</v>
      </c>
      <c r="Q4607" t="s">
        <v>253</v>
      </c>
      <c r="R4607" s="2">
        <v>39083</v>
      </c>
      <c r="S4607" s="2">
        <v>39172</v>
      </c>
      <c r="T4607" t="s">
        <v>57</v>
      </c>
      <c r="U4607" s="2">
        <v>39447</v>
      </c>
      <c r="V4607" t="s">
        <v>58</v>
      </c>
      <c r="W4607" t="s">
        <v>59</v>
      </c>
      <c r="X4607" t="s">
        <v>34</v>
      </c>
      <c r="Y4607" t="s">
        <v>34</v>
      </c>
      <c r="Z4607">
        <v>2</v>
      </c>
      <c r="AA4607" s="2">
        <v>39225</v>
      </c>
    </row>
    <row r="4608" spans="1:27" x14ac:dyDescent="0.3">
      <c r="A4608" t="s">
        <v>418</v>
      </c>
      <c r="B4608" t="s">
        <v>419</v>
      </c>
      <c r="C4608" t="s">
        <v>62</v>
      </c>
      <c r="D4608" t="s">
        <v>193</v>
      </c>
      <c r="E4608" t="s">
        <v>30</v>
      </c>
      <c r="F4608" t="s">
        <v>31</v>
      </c>
      <c r="G4608" t="s">
        <v>46</v>
      </c>
      <c r="H4608" t="s">
        <v>33</v>
      </c>
      <c r="I4608" t="s">
        <v>34</v>
      </c>
      <c r="J4608" s="1">
        <v>148693</v>
      </c>
      <c r="K4608" s="1" t="str">
        <f t="shared" si="71"/>
        <v>Very Large</v>
      </c>
      <c r="L4608" t="s">
        <v>134</v>
      </c>
      <c r="M4608">
        <v>53</v>
      </c>
      <c r="N4608" t="s">
        <v>229</v>
      </c>
      <c r="O4608" t="s">
        <v>84</v>
      </c>
      <c r="P4608" t="s">
        <v>39</v>
      </c>
      <c r="Q4608" t="s">
        <v>134</v>
      </c>
      <c r="R4608" s="2">
        <v>39083</v>
      </c>
      <c r="S4608" s="2">
        <v>39263</v>
      </c>
      <c r="T4608" t="s">
        <v>57</v>
      </c>
      <c r="U4608" s="2">
        <v>39275</v>
      </c>
      <c r="V4608" t="s">
        <v>58</v>
      </c>
      <c r="W4608" t="s">
        <v>59</v>
      </c>
      <c r="X4608" t="s">
        <v>34</v>
      </c>
      <c r="Y4608" t="s">
        <v>34</v>
      </c>
      <c r="Z4608">
        <v>3</v>
      </c>
      <c r="AA4608" s="2">
        <v>39316</v>
      </c>
    </row>
    <row r="4609" spans="1:27" x14ac:dyDescent="0.3">
      <c r="A4609" t="s">
        <v>731</v>
      </c>
      <c r="B4609" t="s">
        <v>732</v>
      </c>
      <c r="C4609" t="s">
        <v>109</v>
      </c>
      <c r="D4609" t="s">
        <v>161</v>
      </c>
      <c r="E4609" t="s">
        <v>30</v>
      </c>
      <c r="F4609" t="s">
        <v>31</v>
      </c>
      <c r="G4609" t="s">
        <v>46</v>
      </c>
      <c r="H4609" t="s">
        <v>33</v>
      </c>
      <c r="I4609" t="s">
        <v>34</v>
      </c>
      <c r="J4609" s="1">
        <v>3658</v>
      </c>
      <c r="K4609" s="1" t="str">
        <f t="shared" si="71"/>
        <v>Medium</v>
      </c>
      <c r="L4609" t="s">
        <v>170</v>
      </c>
      <c r="M4609">
        <v>3</v>
      </c>
      <c r="N4609" t="s">
        <v>139</v>
      </c>
      <c r="O4609" t="s">
        <v>84</v>
      </c>
      <c r="P4609" t="s">
        <v>39</v>
      </c>
      <c r="Q4609" t="s">
        <v>301</v>
      </c>
      <c r="R4609" s="2">
        <v>39083</v>
      </c>
      <c r="S4609" s="2">
        <v>39172</v>
      </c>
      <c r="T4609" t="s">
        <v>57</v>
      </c>
      <c r="U4609" s="2">
        <v>39448</v>
      </c>
      <c r="V4609" t="s">
        <v>58</v>
      </c>
      <c r="W4609" t="s">
        <v>59</v>
      </c>
      <c r="X4609" t="s">
        <v>41</v>
      </c>
      <c r="Y4609" t="s">
        <v>34</v>
      </c>
      <c r="Z4609">
        <v>3</v>
      </c>
      <c r="AA4609" s="2">
        <v>40794</v>
      </c>
    </row>
    <row r="4610" spans="1:27" x14ac:dyDescent="0.3">
      <c r="A4610" t="s">
        <v>582</v>
      </c>
      <c r="B4610" t="s">
        <v>583</v>
      </c>
      <c r="C4610" t="s">
        <v>44</v>
      </c>
      <c r="D4610" t="s">
        <v>211</v>
      </c>
      <c r="E4610" t="s">
        <v>30</v>
      </c>
      <c r="F4610" t="s">
        <v>31</v>
      </c>
      <c r="G4610" t="s">
        <v>46</v>
      </c>
      <c r="H4610" t="s">
        <v>33</v>
      </c>
      <c r="I4610" t="s">
        <v>34</v>
      </c>
      <c r="J4610" s="1">
        <v>4944</v>
      </c>
      <c r="K4610" s="1" t="str">
        <f t="shared" si="71"/>
        <v>Medium</v>
      </c>
      <c r="L4610" t="s">
        <v>250</v>
      </c>
      <c r="M4610">
        <v>3</v>
      </c>
      <c r="N4610" t="s">
        <v>139</v>
      </c>
      <c r="O4610" t="s">
        <v>84</v>
      </c>
      <c r="P4610" t="s">
        <v>39</v>
      </c>
      <c r="Q4610" t="s">
        <v>251</v>
      </c>
      <c r="R4610" s="2">
        <v>39083</v>
      </c>
      <c r="S4610" s="2">
        <v>39172</v>
      </c>
      <c r="T4610" t="s">
        <v>57</v>
      </c>
      <c r="U4610" s="2">
        <v>41274</v>
      </c>
      <c r="V4610" t="s">
        <v>58</v>
      </c>
      <c r="W4610" t="s">
        <v>59</v>
      </c>
      <c r="X4610" t="s">
        <v>41</v>
      </c>
      <c r="Y4610" t="s">
        <v>34</v>
      </c>
      <c r="Z4610">
        <v>3</v>
      </c>
      <c r="AA4610" s="2">
        <v>39791</v>
      </c>
    </row>
    <row r="4611" spans="1:27" x14ac:dyDescent="0.3">
      <c r="A4611" t="s">
        <v>582</v>
      </c>
      <c r="B4611" t="s">
        <v>583</v>
      </c>
      <c r="C4611" t="s">
        <v>44</v>
      </c>
      <c r="D4611" t="s">
        <v>211</v>
      </c>
      <c r="E4611" t="s">
        <v>30</v>
      </c>
      <c r="F4611" t="s">
        <v>31</v>
      </c>
      <c r="G4611" t="s">
        <v>46</v>
      </c>
      <c r="H4611" t="s">
        <v>33</v>
      </c>
      <c r="I4611" t="s">
        <v>34</v>
      </c>
      <c r="J4611" s="1">
        <v>4944</v>
      </c>
      <c r="K4611" s="1" t="str">
        <f t="shared" ref="K4611:K4674" si="72">IF(J4611&lt;=500, "Extra Small", IF(J4611&lt;=3300, "Small", IF(J4611&lt;=10000, "Medium", IF(J4611&lt;=100000, "Large", "Very Large"))))</f>
        <v>Medium</v>
      </c>
      <c r="L4611" t="s">
        <v>250</v>
      </c>
      <c r="M4611">
        <v>3</v>
      </c>
      <c r="N4611" t="s">
        <v>139</v>
      </c>
      <c r="O4611" t="s">
        <v>84</v>
      </c>
      <c r="P4611" t="s">
        <v>39</v>
      </c>
      <c r="Q4611" t="s">
        <v>252</v>
      </c>
      <c r="R4611" s="2">
        <v>39083</v>
      </c>
      <c r="S4611" s="2">
        <v>39172</v>
      </c>
      <c r="T4611" t="s">
        <v>57</v>
      </c>
      <c r="U4611" s="2">
        <v>41274</v>
      </c>
      <c r="V4611" t="s">
        <v>58</v>
      </c>
      <c r="W4611" t="s">
        <v>59</v>
      </c>
      <c r="X4611" t="s">
        <v>41</v>
      </c>
      <c r="Y4611" t="s">
        <v>34</v>
      </c>
      <c r="Z4611">
        <v>3</v>
      </c>
      <c r="AA4611" s="2">
        <v>39791</v>
      </c>
    </row>
    <row r="4612" spans="1:27" x14ac:dyDescent="0.3">
      <c r="A4612" t="s">
        <v>582</v>
      </c>
      <c r="B4612" t="s">
        <v>583</v>
      </c>
      <c r="C4612" t="s">
        <v>44</v>
      </c>
      <c r="D4612" t="s">
        <v>211</v>
      </c>
      <c r="E4612" t="s">
        <v>30</v>
      </c>
      <c r="F4612" t="s">
        <v>31</v>
      </c>
      <c r="G4612" t="s">
        <v>46</v>
      </c>
      <c r="H4612" t="s">
        <v>33</v>
      </c>
      <c r="I4612" t="s">
        <v>34</v>
      </c>
      <c r="J4612" s="1">
        <v>4944</v>
      </c>
      <c r="K4612" s="1" t="str">
        <f t="shared" si="72"/>
        <v>Medium</v>
      </c>
      <c r="L4612" t="s">
        <v>250</v>
      </c>
      <c r="M4612">
        <v>3</v>
      </c>
      <c r="N4612" t="s">
        <v>139</v>
      </c>
      <c r="O4612" t="s">
        <v>84</v>
      </c>
      <c r="P4612" t="s">
        <v>39</v>
      </c>
      <c r="Q4612" t="s">
        <v>253</v>
      </c>
      <c r="R4612" s="2">
        <v>39083</v>
      </c>
      <c r="S4612" s="2">
        <v>39172</v>
      </c>
      <c r="T4612" t="s">
        <v>57</v>
      </c>
      <c r="U4612" s="2">
        <v>41274</v>
      </c>
      <c r="V4612" t="s">
        <v>58</v>
      </c>
      <c r="W4612" t="s">
        <v>59</v>
      </c>
      <c r="X4612" t="s">
        <v>41</v>
      </c>
      <c r="Y4612" t="s">
        <v>34</v>
      </c>
      <c r="Z4612">
        <v>3</v>
      </c>
      <c r="AA4612" s="2">
        <v>39791</v>
      </c>
    </row>
    <row r="4613" spans="1:27" x14ac:dyDescent="0.3">
      <c r="A4613" t="s">
        <v>582</v>
      </c>
      <c r="B4613" t="s">
        <v>583</v>
      </c>
      <c r="C4613" t="s">
        <v>44</v>
      </c>
      <c r="D4613" t="s">
        <v>211</v>
      </c>
      <c r="E4613" t="s">
        <v>30</v>
      </c>
      <c r="F4613" t="s">
        <v>31</v>
      </c>
      <c r="G4613" t="s">
        <v>46</v>
      </c>
      <c r="H4613" t="s">
        <v>33</v>
      </c>
      <c r="I4613" t="s">
        <v>34</v>
      </c>
      <c r="J4613" s="1">
        <v>4944</v>
      </c>
      <c r="K4613" s="1" t="str">
        <f t="shared" si="72"/>
        <v>Medium</v>
      </c>
      <c r="L4613" t="s">
        <v>250</v>
      </c>
      <c r="M4613">
        <v>3</v>
      </c>
      <c r="N4613" t="s">
        <v>139</v>
      </c>
      <c r="O4613" t="s">
        <v>84</v>
      </c>
      <c r="P4613" t="s">
        <v>39</v>
      </c>
      <c r="Q4613" t="s">
        <v>251</v>
      </c>
      <c r="R4613" s="2">
        <v>39083</v>
      </c>
      <c r="S4613" s="2">
        <v>39172</v>
      </c>
      <c r="T4613" t="s">
        <v>57</v>
      </c>
      <c r="U4613" s="2">
        <v>41274</v>
      </c>
      <c r="V4613" t="s">
        <v>58</v>
      </c>
      <c r="W4613" t="s">
        <v>59</v>
      </c>
      <c r="X4613" t="s">
        <v>41</v>
      </c>
      <c r="Y4613" t="s">
        <v>34</v>
      </c>
      <c r="Z4613">
        <v>3</v>
      </c>
      <c r="AA4613" s="2">
        <v>39791</v>
      </c>
    </row>
    <row r="4614" spans="1:27" x14ac:dyDescent="0.3">
      <c r="A4614" t="s">
        <v>582</v>
      </c>
      <c r="B4614" t="s">
        <v>583</v>
      </c>
      <c r="C4614" t="s">
        <v>44</v>
      </c>
      <c r="D4614" t="s">
        <v>211</v>
      </c>
      <c r="E4614" t="s">
        <v>30</v>
      </c>
      <c r="F4614" t="s">
        <v>31</v>
      </c>
      <c r="G4614" t="s">
        <v>46</v>
      </c>
      <c r="H4614" t="s">
        <v>33</v>
      </c>
      <c r="I4614" t="s">
        <v>34</v>
      </c>
      <c r="J4614" s="1">
        <v>4944</v>
      </c>
      <c r="K4614" s="1" t="str">
        <f t="shared" si="72"/>
        <v>Medium</v>
      </c>
      <c r="L4614" t="s">
        <v>250</v>
      </c>
      <c r="M4614">
        <v>3</v>
      </c>
      <c r="N4614" t="s">
        <v>139</v>
      </c>
      <c r="O4614" t="s">
        <v>84</v>
      </c>
      <c r="P4614" t="s">
        <v>39</v>
      </c>
      <c r="Q4614" t="s">
        <v>252</v>
      </c>
      <c r="R4614" s="2">
        <v>39083</v>
      </c>
      <c r="S4614" s="2">
        <v>39172</v>
      </c>
      <c r="T4614" t="s">
        <v>57</v>
      </c>
      <c r="U4614" s="2">
        <v>41274</v>
      </c>
      <c r="V4614" t="s">
        <v>58</v>
      </c>
      <c r="W4614" t="s">
        <v>59</v>
      </c>
      <c r="X4614" t="s">
        <v>41</v>
      </c>
      <c r="Y4614" t="s">
        <v>34</v>
      </c>
      <c r="Z4614">
        <v>3</v>
      </c>
      <c r="AA4614" s="2">
        <v>39791</v>
      </c>
    </row>
    <row r="4615" spans="1:27" x14ac:dyDescent="0.3">
      <c r="A4615" t="s">
        <v>582</v>
      </c>
      <c r="B4615" t="s">
        <v>583</v>
      </c>
      <c r="C4615" t="s">
        <v>44</v>
      </c>
      <c r="D4615" t="s">
        <v>211</v>
      </c>
      <c r="E4615" t="s">
        <v>30</v>
      </c>
      <c r="F4615" t="s">
        <v>31</v>
      </c>
      <c r="G4615" t="s">
        <v>46</v>
      </c>
      <c r="H4615" t="s">
        <v>33</v>
      </c>
      <c r="I4615" t="s">
        <v>34</v>
      </c>
      <c r="J4615" s="1">
        <v>4944</v>
      </c>
      <c r="K4615" s="1" t="str">
        <f t="shared" si="72"/>
        <v>Medium</v>
      </c>
      <c r="L4615" t="s">
        <v>250</v>
      </c>
      <c r="M4615">
        <v>3</v>
      </c>
      <c r="N4615" t="s">
        <v>139</v>
      </c>
      <c r="O4615" t="s">
        <v>84</v>
      </c>
      <c r="P4615" t="s">
        <v>39</v>
      </c>
      <c r="Q4615" t="s">
        <v>253</v>
      </c>
      <c r="R4615" s="2">
        <v>39083</v>
      </c>
      <c r="S4615" s="2">
        <v>39172</v>
      </c>
      <c r="T4615" t="s">
        <v>57</v>
      </c>
      <c r="U4615" s="2">
        <v>41274</v>
      </c>
      <c r="V4615" t="s">
        <v>58</v>
      </c>
      <c r="W4615" t="s">
        <v>59</v>
      </c>
      <c r="X4615" t="s">
        <v>41</v>
      </c>
      <c r="Y4615" t="s">
        <v>34</v>
      </c>
      <c r="Z4615">
        <v>3</v>
      </c>
      <c r="AA4615" s="2">
        <v>39791</v>
      </c>
    </row>
    <row r="4616" spans="1:27" x14ac:dyDescent="0.3">
      <c r="A4616" t="s">
        <v>582</v>
      </c>
      <c r="B4616" t="s">
        <v>583</v>
      </c>
      <c r="C4616" t="s">
        <v>44</v>
      </c>
      <c r="D4616" t="s">
        <v>211</v>
      </c>
      <c r="E4616" t="s">
        <v>30</v>
      </c>
      <c r="F4616" t="s">
        <v>31</v>
      </c>
      <c r="G4616" t="s">
        <v>46</v>
      </c>
      <c r="H4616" t="s">
        <v>33</v>
      </c>
      <c r="I4616" t="s">
        <v>34</v>
      </c>
      <c r="J4616" s="1">
        <v>4944</v>
      </c>
      <c r="K4616" s="1" t="str">
        <f t="shared" si="72"/>
        <v>Medium</v>
      </c>
      <c r="L4616" t="s">
        <v>250</v>
      </c>
      <c r="M4616">
        <v>3</v>
      </c>
      <c r="N4616" t="s">
        <v>139</v>
      </c>
      <c r="O4616" t="s">
        <v>84</v>
      </c>
      <c r="P4616" t="s">
        <v>39</v>
      </c>
      <c r="Q4616" t="s">
        <v>251</v>
      </c>
      <c r="R4616" s="2">
        <v>39083</v>
      </c>
      <c r="S4616" s="2">
        <v>39172</v>
      </c>
      <c r="T4616" t="s">
        <v>57</v>
      </c>
      <c r="U4616" s="2">
        <v>41274</v>
      </c>
      <c r="V4616" t="s">
        <v>58</v>
      </c>
      <c r="W4616" t="s">
        <v>59</v>
      </c>
      <c r="X4616" t="s">
        <v>41</v>
      </c>
      <c r="Y4616" t="s">
        <v>34</v>
      </c>
      <c r="Z4616">
        <v>3</v>
      </c>
      <c r="AA4616" s="2">
        <v>39791</v>
      </c>
    </row>
    <row r="4617" spans="1:27" x14ac:dyDescent="0.3">
      <c r="A4617" t="s">
        <v>582</v>
      </c>
      <c r="B4617" t="s">
        <v>583</v>
      </c>
      <c r="C4617" t="s">
        <v>44</v>
      </c>
      <c r="D4617" t="s">
        <v>211</v>
      </c>
      <c r="E4617" t="s">
        <v>30</v>
      </c>
      <c r="F4617" t="s">
        <v>31</v>
      </c>
      <c r="G4617" t="s">
        <v>46</v>
      </c>
      <c r="H4617" t="s">
        <v>33</v>
      </c>
      <c r="I4617" t="s">
        <v>34</v>
      </c>
      <c r="J4617" s="1">
        <v>4944</v>
      </c>
      <c r="K4617" s="1" t="str">
        <f t="shared" si="72"/>
        <v>Medium</v>
      </c>
      <c r="L4617" t="s">
        <v>250</v>
      </c>
      <c r="M4617">
        <v>3</v>
      </c>
      <c r="N4617" t="s">
        <v>139</v>
      </c>
      <c r="O4617" t="s">
        <v>84</v>
      </c>
      <c r="P4617" t="s">
        <v>39</v>
      </c>
      <c r="Q4617" t="s">
        <v>252</v>
      </c>
      <c r="R4617" s="2">
        <v>39083</v>
      </c>
      <c r="S4617" s="2">
        <v>39172</v>
      </c>
      <c r="T4617" t="s">
        <v>57</v>
      </c>
      <c r="U4617" s="2">
        <v>41274</v>
      </c>
      <c r="V4617" t="s">
        <v>58</v>
      </c>
      <c r="W4617" t="s">
        <v>59</v>
      </c>
      <c r="X4617" t="s">
        <v>41</v>
      </c>
      <c r="Y4617" t="s">
        <v>34</v>
      </c>
      <c r="Z4617">
        <v>3</v>
      </c>
      <c r="AA4617" s="2">
        <v>39791</v>
      </c>
    </row>
    <row r="4618" spans="1:27" x14ac:dyDescent="0.3">
      <c r="A4618" t="s">
        <v>582</v>
      </c>
      <c r="B4618" t="s">
        <v>583</v>
      </c>
      <c r="C4618" t="s">
        <v>44</v>
      </c>
      <c r="D4618" t="s">
        <v>211</v>
      </c>
      <c r="E4618" t="s">
        <v>30</v>
      </c>
      <c r="F4618" t="s">
        <v>31</v>
      </c>
      <c r="G4618" t="s">
        <v>46</v>
      </c>
      <c r="H4618" t="s">
        <v>33</v>
      </c>
      <c r="I4618" t="s">
        <v>34</v>
      </c>
      <c r="J4618" s="1">
        <v>4944</v>
      </c>
      <c r="K4618" s="1" t="str">
        <f t="shared" si="72"/>
        <v>Medium</v>
      </c>
      <c r="L4618" t="s">
        <v>250</v>
      </c>
      <c r="M4618">
        <v>3</v>
      </c>
      <c r="N4618" t="s">
        <v>139</v>
      </c>
      <c r="O4618" t="s">
        <v>84</v>
      </c>
      <c r="P4618" t="s">
        <v>39</v>
      </c>
      <c r="Q4618" t="s">
        <v>253</v>
      </c>
      <c r="R4618" s="2">
        <v>39083</v>
      </c>
      <c r="S4618" s="2">
        <v>39172</v>
      </c>
      <c r="T4618" t="s">
        <v>57</v>
      </c>
      <c r="U4618" s="2">
        <v>41274</v>
      </c>
      <c r="V4618" t="s">
        <v>58</v>
      </c>
      <c r="W4618" t="s">
        <v>59</v>
      </c>
      <c r="X4618" t="s">
        <v>41</v>
      </c>
      <c r="Y4618" t="s">
        <v>34</v>
      </c>
      <c r="Z4618">
        <v>3</v>
      </c>
      <c r="AA4618" s="2">
        <v>39791</v>
      </c>
    </row>
    <row r="4619" spans="1:27" x14ac:dyDescent="0.3">
      <c r="A4619" t="s">
        <v>582</v>
      </c>
      <c r="B4619" t="s">
        <v>583</v>
      </c>
      <c r="C4619" t="s">
        <v>44</v>
      </c>
      <c r="D4619" t="s">
        <v>211</v>
      </c>
      <c r="E4619" t="s">
        <v>30</v>
      </c>
      <c r="F4619" t="s">
        <v>31</v>
      </c>
      <c r="G4619" t="s">
        <v>46</v>
      </c>
      <c r="H4619" t="s">
        <v>33</v>
      </c>
      <c r="I4619" t="s">
        <v>34</v>
      </c>
      <c r="J4619" s="1">
        <v>4944</v>
      </c>
      <c r="K4619" s="1" t="str">
        <f t="shared" si="72"/>
        <v>Medium</v>
      </c>
      <c r="L4619" t="s">
        <v>250</v>
      </c>
      <c r="M4619">
        <v>3</v>
      </c>
      <c r="N4619" t="s">
        <v>139</v>
      </c>
      <c r="O4619" t="s">
        <v>84</v>
      </c>
      <c r="P4619" t="s">
        <v>39</v>
      </c>
      <c r="Q4619" t="s">
        <v>251</v>
      </c>
      <c r="R4619" s="2">
        <v>39083</v>
      </c>
      <c r="S4619" s="2">
        <v>39172</v>
      </c>
      <c r="T4619" t="s">
        <v>57</v>
      </c>
      <c r="U4619" s="2">
        <v>41274</v>
      </c>
      <c r="V4619" t="s">
        <v>58</v>
      </c>
      <c r="W4619" t="s">
        <v>59</v>
      </c>
      <c r="X4619" t="s">
        <v>41</v>
      </c>
      <c r="Y4619" t="s">
        <v>34</v>
      </c>
      <c r="Z4619">
        <v>3</v>
      </c>
      <c r="AA4619" s="2">
        <v>39791</v>
      </c>
    </row>
    <row r="4620" spans="1:27" x14ac:dyDescent="0.3">
      <c r="A4620" t="s">
        <v>582</v>
      </c>
      <c r="B4620" t="s">
        <v>583</v>
      </c>
      <c r="C4620" t="s">
        <v>44</v>
      </c>
      <c r="D4620" t="s">
        <v>211</v>
      </c>
      <c r="E4620" t="s">
        <v>30</v>
      </c>
      <c r="F4620" t="s">
        <v>31</v>
      </c>
      <c r="G4620" t="s">
        <v>46</v>
      </c>
      <c r="H4620" t="s">
        <v>33</v>
      </c>
      <c r="I4620" t="s">
        <v>34</v>
      </c>
      <c r="J4620" s="1">
        <v>4944</v>
      </c>
      <c r="K4620" s="1" t="str">
        <f t="shared" si="72"/>
        <v>Medium</v>
      </c>
      <c r="L4620" t="s">
        <v>250</v>
      </c>
      <c r="M4620">
        <v>3</v>
      </c>
      <c r="N4620" t="s">
        <v>139</v>
      </c>
      <c r="O4620" t="s">
        <v>84</v>
      </c>
      <c r="P4620" t="s">
        <v>39</v>
      </c>
      <c r="Q4620" t="s">
        <v>252</v>
      </c>
      <c r="R4620" s="2">
        <v>39083</v>
      </c>
      <c r="S4620" s="2">
        <v>39172</v>
      </c>
      <c r="T4620" t="s">
        <v>57</v>
      </c>
      <c r="U4620" s="2">
        <v>41274</v>
      </c>
      <c r="V4620" t="s">
        <v>58</v>
      </c>
      <c r="W4620" t="s">
        <v>59</v>
      </c>
      <c r="X4620" t="s">
        <v>41</v>
      </c>
      <c r="Y4620" t="s">
        <v>34</v>
      </c>
      <c r="Z4620">
        <v>3</v>
      </c>
      <c r="AA4620" s="2">
        <v>39791</v>
      </c>
    </row>
    <row r="4621" spans="1:27" x14ac:dyDescent="0.3">
      <c r="A4621" t="s">
        <v>582</v>
      </c>
      <c r="B4621" t="s">
        <v>583</v>
      </c>
      <c r="C4621" t="s">
        <v>44</v>
      </c>
      <c r="D4621" t="s">
        <v>211</v>
      </c>
      <c r="E4621" t="s">
        <v>30</v>
      </c>
      <c r="F4621" t="s">
        <v>31</v>
      </c>
      <c r="G4621" t="s">
        <v>46</v>
      </c>
      <c r="H4621" t="s">
        <v>33</v>
      </c>
      <c r="I4621" t="s">
        <v>34</v>
      </c>
      <c r="J4621" s="1">
        <v>4944</v>
      </c>
      <c r="K4621" s="1" t="str">
        <f t="shared" si="72"/>
        <v>Medium</v>
      </c>
      <c r="L4621" t="s">
        <v>250</v>
      </c>
      <c r="M4621">
        <v>3</v>
      </c>
      <c r="N4621" t="s">
        <v>139</v>
      </c>
      <c r="O4621" t="s">
        <v>84</v>
      </c>
      <c r="P4621" t="s">
        <v>39</v>
      </c>
      <c r="Q4621" t="s">
        <v>253</v>
      </c>
      <c r="R4621" s="2">
        <v>39083</v>
      </c>
      <c r="S4621" s="2">
        <v>39172</v>
      </c>
      <c r="T4621" t="s">
        <v>57</v>
      </c>
      <c r="U4621" s="2">
        <v>41274</v>
      </c>
      <c r="V4621" t="s">
        <v>58</v>
      </c>
      <c r="W4621" t="s">
        <v>59</v>
      </c>
      <c r="X4621" t="s">
        <v>41</v>
      </c>
      <c r="Y4621" t="s">
        <v>34</v>
      </c>
      <c r="Z4621">
        <v>3</v>
      </c>
      <c r="AA4621" s="2">
        <v>39791</v>
      </c>
    </row>
    <row r="4622" spans="1:27" x14ac:dyDescent="0.3">
      <c r="A4622" t="s">
        <v>742</v>
      </c>
      <c r="B4622" t="s">
        <v>743</v>
      </c>
      <c r="C4622" t="s">
        <v>265</v>
      </c>
      <c r="D4622" t="s">
        <v>417</v>
      </c>
      <c r="E4622" t="s">
        <v>30</v>
      </c>
      <c r="F4622" t="s">
        <v>31</v>
      </c>
      <c r="G4622" t="s">
        <v>64</v>
      </c>
      <c r="H4622" t="s">
        <v>33</v>
      </c>
      <c r="I4622" t="s">
        <v>34</v>
      </c>
      <c r="J4622" s="1">
        <v>10000</v>
      </c>
      <c r="K4622" s="1" t="str">
        <f t="shared" si="72"/>
        <v>Medium</v>
      </c>
      <c r="L4622" t="s">
        <v>75</v>
      </c>
      <c r="M4622">
        <v>27</v>
      </c>
      <c r="N4622" t="s">
        <v>111</v>
      </c>
      <c r="O4622" t="s">
        <v>84</v>
      </c>
      <c r="P4622" t="s">
        <v>39</v>
      </c>
      <c r="Q4622" t="s">
        <v>290</v>
      </c>
      <c r="R4622" s="2">
        <v>39083</v>
      </c>
      <c r="S4622" s="2">
        <v>39172</v>
      </c>
      <c r="T4622" t="s">
        <v>57</v>
      </c>
      <c r="U4622" s="2">
        <v>39590</v>
      </c>
      <c r="V4622" t="s">
        <v>58</v>
      </c>
      <c r="W4622" t="s">
        <v>59</v>
      </c>
      <c r="X4622" t="s">
        <v>41</v>
      </c>
      <c r="Y4622" t="s">
        <v>34</v>
      </c>
      <c r="Z4622">
        <v>3</v>
      </c>
      <c r="AA4622" s="2">
        <v>39223</v>
      </c>
    </row>
    <row r="4623" spans="1:27" x14ac:dyDescent="0.3">
      <c r="A4623" t="s">
        <v>731</v>
      </c>
      <c r="B4623" t="s">
        <v>732</v>
      </c>
      <c r="C4623" t="s">
        <v>109</v>
      </c>
      <c r="D4623" t="s">
        <v>161</v>
      </c>
      <c r="E4623" t="s">
        <v>30</v>
      </c>
      <c r="F4623" t="s">
        <v>31</v>
      </c>
      <c r="G4623" t="s">
        <v>46</v>
      </c>
      <c r="H4623" t="s">
        <v>33</v>
      </c>
      <c r="I4623" t="s">
        <v>34</v>
      </c>
      <c r="J4623" s="1">
        <v>3658</v>
      </c>
      <c r="K4623" s="1" t="str">
        <f t="shared" si="72"/>
        <v>Medium</v>
      </c>
      <c r="L4623" t="s">
        <v>170</v>
      </c>
      <c r="M4623">
        <v>3</v>
      </c>
      <c r="N4623" t="s">
        <v>139</v>
      </c>
      <c r="O4623" t="s">
        <v>84</v>
      </c>
      <c r="P4623" t="s">
        <v>39</v>
      </c>
      <c r="Q4623" t="s">
        <v>176</v>
      </c>
      <c r="R4623" s="2">
        <v>39083</v>
      </c>
      <c r="S4623" s="2">
        <v>39172</v>
      </c>
      <c r="T4623" t="s">
        <v>57</v>
      </c>
      <c r="U4623" s="2">
        <v>39448</v>
      </c>
      <c r="V4623" t="s">
        <v>58</v>
      </c>
      <c r="W4623" t="s">
        <v>59</v>
      </c>
      <c r="X4623" t="s">
        <v>41</v>
      </c>
      <c r="Y4623" t="s">
        <v>34</v>
      </c>
      <c r="Z4623">
        <v>3</v>
      </c>
      <c r="AA4623" s="2">
        <v>40794</v>
      </c>
    </row>
    <row r="4624" spans="1:27" x14ac:dyDescent="0.3">
      <c r="A4624" t="s">
        <v>731</v>
      </c>
      <c r="B4624" t="s">
        <v>732</v>
      </c>
      <c r="C4624" t="s">
        <v>109</v>
      </c>
      <c r="D4624" t="s">
        <v>161</v>
      </c>
      <c r="E4624" t="s">
        <v>30</v>
      </c>
      <c r="F4624" t="s">
        <v>31</v>
      </c>
      <c r="G4624" t="s">
        <v>46</v>
      </c>
      <c r="H4624" t="s">
        <v>33</v>
      </c>
      <c r="I4624" t="s">
        <v>34</v>
      </c>
      <c r="J4624" s="1">
        <v>3658</v>
      </c>
      <c r="K4624" s="1" t="str">
        <f t="shared" si="72"/>
        <v>Medium</v>
      </c>
      <c r="L4624" t="s">
        <v>170</v>
      </c>
      <c r="M4624">
        <v>3</v>
      </c>
      <c r="N4624" t="s">
        <v>139</v>
      </c>
      <c r="O4624" t="s">
        <v>84</v>
      </c>
      <c r="P4624" t="s">
        <v>39</v>
      </c>
      <c r="Q4624" t="s">
        <v>177</v>
      </c>
      <c r="R4624" s="2">
        <v>39083</v>
      </c>
      <c r="S4624" s="2">
        <v>39172</v>
      </c>
      <c r="T4624" t="s">
        <v>57</v>
      </c>
      <c r="U4624" s="2">
        <v>39448</v>
      </c>
      <c r="V4624" t="s">
        <v>58</v>
      </c>
      <c r="W4624" t="s">
        <v>59</v>
      </c>
      <c r="X4624" t="s">
        <v>41</v>
      </c>
      <c r="Y4624" t="s">
        <v>34</v>
      </c>
      <c r="Z4624">
        <v>3</v>
      </c>
      <c r="AA4624" s="2">
        <v>40794</v>
      </c>
    </row>
    <row r="4625" spans="1:27" x14ac:dyDescent="0.3">
      <c r="A4625" t="s">
        <v>731</v>
      </c>
      <c r="B4625" t="s">
        <v>732</v>
      </c>
      <c r="C4625" t="s">
        <v>109</v>
      </c>
      <c r="D4625" t="s">
        <v>161</v>
      </c>
      <c r="E4625" t="s">
        <v>30</v>
      </c>
      <c r="F4625" t="s">
        <v>31</v>
      </c>
      <c r="G4625" t="s">
        <v>46</v>
      </c>
      <c r="H4625" t="s">
        <v>33</v>
      </c>
      <c r="I4625" t="s">
        <v>34</v>
      </c>
      <c r="J4625" s="1">
        <v>3658</v>
      </c>
      <c r="K4625" s="1" t="str">
        <f t="shared" si="72"/>
        <v>Medium</v>
      </c>
      <c r="L4625" t="s">
        <v>170</v>
      </c>
      <c r="M4625">
        <v>3</v>
      </c>
      <c r="N4625" t="s">
        <v>139</v>
      </c>
      <c r="O4625" t="s">
        <v>84</v>
      </c>
      <c r="P4625" t="s">
        <v>39</v>
      </c>
      <c r="Q4625" t="s">
        <v>178</v>
      </c>
      <c r="R4625" s="2">
        <v>39083</v>
      </c>
      <c r="S4625" s="2">
        <v>39172</v>
      </c>
      <c r="T4625" t="s">
        <v>57</v>
      </c>
      <c r="U4625" s="2">
        <v>39448</v>
      </c>
      <c r="V4625" t="s">
        <v>58</v>
      </c>
      <c r="W4625" t="s">
        <v>59</v>
      </c>
      <c r="X4625" t="s">
        <v>41</v>
      </c>
      <c r="Y4625" t="s">
        <v>34</v>
      </c>
      <c r="Z4625">
        <v>3</v>
      </c>
      <c r="AA4625" s="2">
        <v>40794</v>
      </c>
    </row>
    <row r="4626" spans="1:27" x14ac:dyDescent="0.3">
      <c r="A4626" t="s">
        <v>731</v>
      </c>
      <c r="B4626" t="s">
        <v>732</v>
      </c>
      <c r="C4626" t="s">
        <v>109</v>
      </c>
      <c r="D4626" t="s">
        <v>161</v>
      </c>
      <c r="E4626" t="s">
        <v>30</v>
      </c>
      <c r="F4626" t="s">
        <v>31</v>
      </c>
      <c r="G4626" t="s">
        <v>46</v>
      </c>
      <c r="H4626" t="s">
        <v>33</v>
      </c>
      <c r="I4626" t="s">
        <v>34</v>
      </c>
      <c r="J4626" s="1">
        <v>3658</v>
      </c>
      <c r="K4626" s="1" t="str">
        <f t="shared" si="72"/>
        <v>Medium</v>
      </c>
      <c r="L4626" t="s">
        <v>170</v>
      </c>
      <c r="M4626">
        <v>3</v>
      </c>
      <c r="N4626" t="s">
        <v>139</v>
      </c>
      <c r="O4626" t="s">
        <v>84</v>
      </c>
      <c r="P4626" t="s">
        <v>39</v>
      </c>
      <c r="Q4626" t="s">
        <v>179</v>
      </c>
      <c r="R4626" s="2">
        <v>39083</v>
      </c>
      <c r="S4626" s="2">
        <v>39172</v>
      </c>
      <c r="T4626" t="s">
        <v>57</v>
      </c>
      <c r="U4626" s="2">
        <v>39448</v>
      </c>
      <c r="V4626" t="s">
        <v>58</v>
      </c>
      <c r="W4626" t="s">
        <v>59</v>
      </c>
      <c r="X4626" t="s">
        <v>41</v>
      </c>
      <c r="Y4626" t="s">
        <v>34</v>
      </c>
      <c r="Z4626">
        <v>3</v>
      </c>
      <c r="AA4626" s="2">
        <v>40794</v>
      </c>
    </row>
    <row r="4627" spans="1:27" x14ac:dyDescent="0.3">
      <c r="A4627" t="s">
        <v>731</v>
      </c>
      <c r="B4627" t="s">
        <v>732</v>
      </c>
      <c r="C4627" t="s">
        <v>109</v>
      </c>
      <c r="D4627" t="s">
        <v>161</v>
      </c>
      <c r="E4627" t="s">
        <v>30</v>
      </c>
      <c r="F4627" t="s">
        <v>31</v>
      </c>
      <c r="G4627" t="s">
        <v>46</v>
      </c>
      <c r="H4627" t="s">
        <v>33</v>
      </c>
      <c r="I4627" t="s">
        <v>34</v>
      </c>
      <c r="J4627" s="1">
        <v>3658</v>
      </c>
      <c r="K4627" s="1" t="str">
        <f t="shared" si="72"/>
        <v>Medium</v>
      </c>
      <c r="L4627" t="s">
        <v>170</v>
      </c>
      <c r="M4627">
        <v>3</v>
      </c>
      <c r="N4627" t="s">
        <v>139</v>
      </c>
      <c r="O4627" t="s">
        <v>84</v>
      </c>
      <c r="P4627" t="s">
        <v>39</v>
      </c>
      <c r="Q4627" t="s">
        <v>180</v>
      </c>
      <c r="R4627" s="2">
        <v>39083</v>
      </c>
      <c r="S4627" s="2">
        <v>39172</v>
      </c>
      <c r="T4627" t="s">
        <v>57</v>
      </c>
      <c r="U4627" s="2">
        <v>39448</v>
      </c>
      <c r="V4627" t="s">
        <v>58</v>
      </c>
      <c r="W4627" t="s">
        <v>59</v>
      </c>
      <c r="X4627" t="s">
        <v>41</v>
      </c>
      <c r="Y4627" t="s">
        <v>34</v>
      </c>
      <c r="Z4627">
        <v>3</v>
      </c>
      <c r="AA4627" s="2">
        <v>40794</v>
      </c>
    </row>
    <row r="4628" spans="1:27" x14ac:dyDescent="0.3">
      <c r="A4628" t="s">
        <v>731</v>
      </c>
      <c r="B4628" t="s">
        <v>732</v>
      </c>
      <c r="C4628" t="s">
        <v>109</v>
      </c>
      <c r="D4628" t="s">
        <v>161</v>
      </c>
      <c r="E4628" t="s">
        <v>30</v>
      </c>
      <c r="F4628" t="s">
        <v>31</v>
      </c>
      <c r="G4628" t="s">
        <v>46</v>
      </c>
      <c r="H4628" t="s">
        <v>33</v>
      </c>
      <c r="I4628" t="s">
        <v>34</v>
      </c>
      <c r="J4628" s="1">
        <v>3658</v>
      </c>
      <c r="K4628" s="1" t="str">
        <f t="shared" si="72"/>
        <v>Medium</v>
      </c>
      <c r="L4628" t="s">
        <v>170</v>
      </c>
      <c r="M4628">
        <v>3</v>
      </c>
      <c r="N4628" t="s">
        <v>139</v>
      </c>
      <c r="O4628" t="s">
        <v>84</v>
      </c>
      <c r="P4628" t="s">
        <v>39</v>
      </c>
      <c r="Q4628" t="s">
        <v>181</v>
      </c>
      <c r="R4628" s="2">
        <v>39083</v>
      </c>
      <c r="S4628" s="2">
        <v>39172</v>
      </c>
      <c r="T4628" t="s">
        <v>57</v>
      </c>
      <c r="U4628" s="2">
        <v>39448</v>
      </c>
      <c r="V4628" t="s">
        <v>58</v>
      </c>
      <c r="W4628" t="s">
        <v>59</v>
      </c>
      <c r="X4628" t="s">
        <v>41</v>
      </c>
      <c r="Y4628" t="s">
        <v>34</v>
      </c>
      <c r="Z4628">
        <v>3</v>
      </c>
      <c r="AA4628" s="2">
        <v>40794</v>
      </c>
    </row>
    <row r="4629" spans="1:27" x14ac:dyDescent="0.3">
      <c r="A4629" t="s">
        <v>731</v>
      </c>
      <c r="B4629" t="s">
        <v>732</v>
      </c>
      <c r="C4629" t="s">
        <v>109</v>
      </c>
      <c r="D4629" t="s">
        <v>161</v>
      </c>
      <c r="E4629" t="s">
        <v>30</v>
      </c>
      <c r="F4629" t="s">
        <v>31</v>
      </c>
      <c r="G4629" t="s">
        <v>46</v>
      </c>
      <c r="H4629" t="s">
        <v>33</v>
      </c>
      <c r="I4629" t="s">
        <v>34</v>
      </c>
      <c r="J4629" s="1">
        <v>3658</v>
      </c>
      <c r="K4629" s="1" t="str">
        <f t="shared" si="72"/>
        <v>Medium</v>
      </c>
      <c r="L4629" t="s">
        <v>170</v>
      </c>
      <c r="M4629">
        <v>3</v>
      </c>
      <c r="N4629" t="s">
        <v>139</v>
      </c>
      <c r="O4629" t="s">
        <v>84</v>
      </c>
      <c r="P4629" t="s">
        <v>39</v>
      </c>
      <c r="Q4629" t="s">
        <v>182</v>
      </c>
      <c r="R4629" s="2">
        <v>39083</v>
      </c>
      <c r="S4629" s="2">
        <v>39172</v>
      </c>
      <c r="T4629" t="s">
        <v>57</v>
      </c>
      <c r="U4629" s="2">
        <v>39448</v>
      </c>
      <c r="V4629" t="s">
        <v>58</v>
      </c>
      <c r="W4629" t="s">
        <v>59</v>
      </c>
      <c r="X4629" t="s">
        <v>41</v>
      </c>
      <c r="Y4629" t="s">
        <v>34</v>
      </c>
      <c r="Z4629">
        <v>3</v>
      </c>
      <c r="AA4629" s="2">
        <v>40794</v>
      </c>
    </row>
    <row r="4630" spans="1:27" x14ac:dyDescent="0.3">
      <c r="A4630" t="s">
        <v>731</v>
      </c>
      <c r="B4630" t="s">
        <v>732</v>
      </c>
      <c r="C4630" t="s">
        <v>109</v>
      </c>
      <c r="D4630" t="s">
        <v>161</v>
      </c>
      <c r="E4630" t="s">
        <v>30</v>
      </c>
      <c r="F4630" t="s">
        <v>31</v>
      </c>
      <c r="G4630" t="s">
        <v>46</v>
      </c>
      <c r="H4630" t="s">
        <v>33</v>
      </c>
      <c r="I4630" t="s">
        <v>34</v>
      </c>
      <c r="J4630" s="1">
        <v>3658</v>
      </c>
      <c r="K4630" s="1" t="str">
        <f t="shared" si="72"/>
        <v>Medium</v>
      </c>
      <c r="L4630" t="s">
        <v>170</v>
      </c>
      <c r="M4630">
        <v>3</v>
      </c>
      <c r="N4630" t="s">
        <v>139</v>
      </c>
      <c r="O4630" t="s">
        <v>84</v>
      </c>
      <c r="P4630" t="s">
        <v>39</v>
      </c>
      <c r="Q4630" t="s">
        <v>183</v>
      </c>
      <c r="R4630" s="2">
        <v>39083</v>
      </c>
      <c r="S4630" s="2">
        <v>39172</v>
      </c>
      <c r="T4630" t="s">
        <v>57</v>
      </c>
      <c r="U4630" s="2">
        <v>39448</v>
      </c>
      <c r="V4630" t="s">
        <v>58</v>
      </c>
      <c r="W4630" t="s">
        <v>59</v>
      </c>
      <c r="X4630" t="s">
        <v>41</v>
      </c>
      <c r="Y4630" t="s">
        <v>34</v>
      </c>
      <c r="Z4630">
        <v>3</v>
      </c>
      <c r="AA4630" s="2">
        <v>40794</v>
      </c>
    </row>
    <row r="4631" spans="1:27" x14ac:dyDescent="0.3">
      <c r="A4631" t="s">
        <v>731</v>
      </c>
      <c r="B4631" t="s">
        <v>732</v>
      </c>
      <c r="C4631" t="s">
        <v>109</v>
      </c>
      <c r="D4631" t="s">
        <v>161</v>
      </c>
      <c r="E4631" t="s">
        <v>30</v>
      </c>
      <c r="F4631" t="s">
        <v>31</v>
      </c>
      <c r="G4631" t="s">
        <v>46</v>
      </c>
      <c r="H4631" t="s">
        <v>33</v>
      </c>
      <c r="I4631" t="s">
        <v>34</v>
      </c>
      <c r="J4631" s="1">
        <v>3658</v>
      </c>
      <c r="K4631" s="1" t="str">
        <f t="shared" si="72"/>
        <v>Medium</v>
      </c>
      <c r="L4631" t="s">
        <v>170</v>
      </c>
      <c r="M4631">
        <v>3</v>
      </c>
      <c r="N4631" t="s">
        <v>139</v>
      </c>
      <c r="O4631" t="s">
        <v>84</v>
      </c>
      <c r="P4631" t="s">
        <v>39</v>
      </c>
      <c r="Q4631" t="s">
        <v>184</v>
      </c>
      <c r="R4631" s="2">
        <v>39083</v>
      </c>
      <c r="S4631" s="2">
        <v>39172</v>
      </c>
      <c r="T4631" t="s">
        <v>57</v>
      </c>
      <c r="U4631" s="2">
        <v>39448</v>
      </c>
      <c r="V4631" t="s">
        <v>58</v>
      </c>
      <c r="W4631" t="s">
        <v>59</v>
      </c>
      <c r="X4631" t="s">
        <v>41</v>
      </c>
      <c r="Y4631" t="s">
        <v>34</v>
      </c>
      <c r="Z4631">
        <v>3</v>
      </c>
      <c r="AA4631" s="2">
        <v>40794</v>
      </c>
    </row>
    <row r="4632" spans="1:27" x14ac:dyDescent="0.3">
      <c r="A4632" t="s">
        <v>731</v>
      </c>
      <c r="B4632" t="s">
        <v>732</v>
      </c>
      <c r="C4632" t="s">
        <v>109</v>
      </c>
      <c r="D4632" t="s">
        <v>161</v>
      </c>
      <c r="E4632" t="s">
        <v>30</v>
      </c>
      <c r="F4632" t="s">
        <v>31</v>
      </c>
      <c r="G4632" t="s">
        <v>46</v>
      </c>
      <c r="H4632" t="s">
        <v>33</v>
      </c>
      <c r="I4632" t="s">
        <v>34</v>
      </c>
      <c r="J4632" s="1">
        <v>3658</v>
      </c>
      <c r="K4632" s="1" t="str">
        <f t="shared" si="72"/>
        <v>Medium</v>
      </c>
      <c r="L4632" t="s">
        <v>170</v>
      </c>
      <c r="M4632">
        <v>3</v>
      </c>
      <c r="N4632" t="s">
        <v>139</v>
      </c>
      <c r="O4632" t="s">
        <v>84</v>
      </c>
      <c r="P4632" t="s">
        <v>39</v>
      </c>
      <c r="Q4632" t="s">
        <v>185</v>
      </c>
      <c r="R4632" s="2">
        <v>39083</v>
      </c>
      <c r="S4632" s="2">
        <v>39172</v>
      </c>
      <c r="T4632" t="s">
        <v>57</v>
      </c>
      <c r="U4632" s="2">
        <v>39448</v>
      </c>
      <c r="V4632" t="s">
        <v>58</v>
      </c>
      <c r="W4632" t="s">
        <v>59</v>
      </c>
      <c r="X4632" t="s">
        <v>41</v>
      </c>
      <c r="Y4632" t="s">
        <v>34</v>
      </c>
      <c r="Z4632">
        <v>3</v>
      </c>
      <c r="AA4632" s="2">
        <v>40794</v>
      </c>
    </row>
    <row r="4633" spans="1:27" x14ac:dyDescent="0.3">
      <c r="A4633" t="s">
        <v>731</v>
      </c>
      <c r="B4633" t="s">
        <v>732</v>
      </c>
      <c r="C4633" t="s">
        <v>109</v>
      </c>
      <c r="D4633" t="s">
        <v>161</v>
      </c>
      <c r="E4633" t="s">
        <v>30</v>
      </c>
      <c r="F4633" t="s">
        <v>31</v>
      </c>
      <c r="G4633" t="s">
        <v>46</v>
      </c>
      <c r="H4633" t="s">
        <v>33</v>
      </c>
      <c r="I4633" t="s">
        <v>34</v>
      </c>
      <c r="J4633" s="1">
        <v>3658</v>
      </c>
      <c r="K4633" s="1" t="str">
        <f t="shared" si="72"/>
        <v>Medium</v>
      </c>
      <c r="L4633" t="s">
        <v>170</v>
      </c>
      <c r="M4633">
        <v>3</v>
      </c>
      <c r="N4633" t="s">
        <v>139</v>
      </c>
      <c r="O4633" t="s">
        <v>84</v>
      </c>
      <c r="P4633" t="s">
        <v>39</v>
      </c>
      <c r="Q4633" t="s">
        <v>186</v>
      </c>
      <c r="R4633" s="2">
        <v>39083</v>
      </c>
      <c r="S4633" s="2">
        <v>39172</v>
      </c>
      <c r="T4633" t="s">
        <v>57</v>
      </c>
      <c r="U4633" s="2">
        <v>39448</v>
      </c>
      <c r="V4633" t="s">
        <v>58</v>
      </c>
      <c r="W4633" t="s">
        <v>59</v>
      </c>
      <c r="X4633" t="s">
        <v>41</v>
      </c>
      <c r="Y4633" t="s">
        <v>34</v>
      </c>
      <c r="Z4633">
        <v>3</v>
      </c>
      <c r="AA4633" s="2">
        <v>40794</v>
      </c>
    </row>
    <row r="4634" spans="1:27" x14ac:dyDescent="0.3">
      <c r="A4634" t="s">
        <v>731</v>
      </c>
      <c r="B4634" t="s">
        <v>732</v>
      </c>
      <c r="C4634" t="s">
        <v>109</v>
      </c>
      <c r="D4634" t="s">
        <v>161</v>
      </c>
      <c r="E4634" t="s">
        <v>30</v>
      </c>
      <c r="F4634" t="s">
        <v>31</v>
      </c>
      <c r="G4634" t="s">
        <v>46</v>
      </c>
      <c r="H4634" t="s">
        <v>33</v>
      </c>
      <c r="I4634" t="s">
        <v>34</v>
      </c>
      <c r="J4634" s="1">
        <v>3658</v>
      </c>
      <c r="K4634" s="1" t="str">
        <f t="shared" si="72"/>
        <v>Medium</v>
      </c>
      <c r="L4634" t="s">
        <v>170</v>
      </c>
      <c r="M4634">
        <v>3</v>
      </c>
      <c r="N4634" t="s">
        <v>139</v>
      </c>
      <c r="O4634" t="s">
        <v>84</v>
      </c>
      <c r="P4634" t="s">
        <v>39</v>
      </c>
      <c r="Q4634" t="s">
        <v>187</v>
      </c>
      <c r="R4634" s="2">
        <v>39083</v>
      </c>
      <c r="S4634" s="2">
        <v>39172</v>
      </c>
      <c r="T4634" t="s">
        <v>57</v>
      </c>
      <c r="U4634" s="2">
        <v>39448</v>
      </c>
      <c r="V4634" t="s">
        <v>58</v>
      </c>
      <c r="W4634" t="s">
        <v>59</v>
      </c>
      <c r="X4634" t="s">
        <v>41</v>
      </c>
      <c r="Y4634" t="s">
        <v>34</v>
      </c>
      <c r="Z4634">
        <v>3</v>
      </c>
      <c r="AA4634" s="2">
        <v>40794</v>
      </c>
    </row>
    <row r="4635" spans="1:27" x14ac:dyDescent="0.3">
      <c r="A4635" t="s">
        <v>731</v>
      </c>
      <c r="B4635" t="s">
        <v>732</v>
      </c>
      <c r="C4635" t="s">
        <v>109</v>
      </c>
      <c r="D4635" t="s">
        <v>161</v>
      </c>
      <c r="E4635" t="s">
        <v>30</v>
      </c>
      <c r="F4635" t="s">
        <v>31</v>
      </c>
      <c r="G4635" t="s">
        <v>46</v>
      </c>
      <c r="H4635" t="s">
        <v>33</v>
      </c>
      <c r="I4635" t="s">
        <v>34</v>
      </c>
      <c r="J4635" s="1">
        <v>3658</v>
      </c>
      <c r="K4635" s="1" t="str">
        <f t="shared" si="72"/>
        <v>Medium</v>
      </c>
      <c r="L4635" t="s">
        <v>170</v>
      </c>
      <c r="M4635">
        <v>3</v>
      </c>
      <c r="N4635" t="s">
        <v>139</v>
      </c>
      <c r="O4635" t="s">
        <v>84</v>
      </c>
      <c r="P4635" t="s">
        <v>39</v>
      </c>
      <c r="Q4635" t="s">
        <v>188</v>
      </c>
      <c r="R4635" s="2">
        <v>39083</v>
      </c>
      <c r="S4635" s="2">
        <v>39172</v>
      </c>
      <c r="T4635" t="s">
        <v>57</v>
      </c>
      <c r="U4635" s="2">
        <v>39448</v>
      </c>
      <c r="V4635" t="s">
        <v>58</v>
      </c>
      <c r="W4635" t="s">
        <v>59</v>
      </c>
      <c r="X4635" t="s">
        <v>41</v>
      </c>
      <c r="Y4635" t="s">
        <v>34</v>
      </c>
      <c r="Z4635">
        <v>3</v>
      </c>
      <c r="AA4635" s="2">
        <v>40794</v>
      </c>
    </row>
    <row r="4636" spans="1:27" x14ac:dyDescent="0.3">
      <c r="A4636" t="s">
        <v>731</v>
      </c>
      <c r="B4636" t="s">
        <v>732</v>
      </c>
      <c r="C4636" t="s">
        <v>109</v>
      </c>
      <c r="D4636" t="s">
        <v>161</v>
      </c>
      <c r="E4636" t="s">
        <v>30</v>
      </c>
      <c r="F4636" t="s">
        <v>31</v>
      </c>
      <c r="G4636" t="s">
        <v>46</v>
      </c>
      <c r="H4636" t="s">
        <v>33</v>
      </c>
      <c r="I4636" t="s">
        <v>34</v>
      </c>
      <c r="J4636" s="1">
        <v>3658</v>
      </c>
      <c r="K4636" s="1" t="str">
        <f t="shared" si="72"/>
        <v>Medium</v>
      </c>
      <c r="L4636" t="s">
        <v>170</v>
      </c>
      <c r="M4636">
        <v>3</v>
      </c>
      <c r="N4636" t="s">
        <v>139</v>
      </c>
      <c r="O4636" t="s">
        <v>84</v>
      </c>
      <c r="P4636" t="s">
        <v>39</v>
      </c>
      <c r="Q4636" t="s">
        <v>189</v>
      </c>
      <c r="R4636" s="2">
        <v>39083</v>
      </c>
      <c r="S4636" s="2">
        <v>39172</v>
      </c>
      <c r="T4636" t="s">
        <v>57</v>
      </c>
      <c r="U4636" s="2">
        <v>39448</v>
      </c>
      <c r="V4636" t="s">
        <v>58</v>
      </c>
      <c r="W4636" t="s">
        <v>59</v>
      </c>
      <c r="X4636" t="s">
        <v>41</v>
      </c>
      <c r="Y4636" t="s">
        <v>34</v>
      </c>
      <c r="Z4636">
        <v>3</v>
      </c>
      <c r="AA4636" s="2">
        <v>40794</v>
      </c>
    </row>
    <row r="4637" spans="1:27" x14ac:dyDescent="0.3">
      <c r="A4637" t="s">
        <v>731</v>
      </c>
      <c r="B4637" t="s">
        <v>732</v>
      </c>
      <c r="C4637" t="s">
        <v>109</v>
      </c>
      <c r="D4637" t="s">
        <v>161</v>
      </c>
      <c r="E4637" t="s">
        <v>30</v>
      </c>
      <c r="F4637" t="s">
        <v>31</v>
      </c>
      <c r="G4637" t="s">
        <v>46</v>
      </c>
      <c r="H4637" t="s">
        <v>33</v>
      </c>
      <c r="I4637" t="s">
        <v>34</v>
      </c>
      <c r="J4637" s="1">
        <v>3658</v>
      </c>
      <c r="K4637" s="1" t="str">
        <f t="shared" si="72"/>
        <v>Medium</v>
      </c>
      <c r="L4637" t="s">
        <v>170</v>
      </c>
      <c r="M4637">
        <v>3</v>
      </c>
      <c r="N4637" t="s">
        <v>139</v>
      </c>
      <c r="O4637" t="s">
        <v>84</v>
      </c>
      <c r="P4637" t="s">
        <v>39</v>
      </c>
      <c r="Q4637" t="s">
        <v>175</v>
      </c>
      <c r="R4637" s="2">
        <v>39083</v>
      </c>
      <c r="S4637" s="2">
        <v>39172</v>
      </c>
      <c r="T4637" t="s">
        <v>57</v>
      </c>
      <c r="U4637" s="2">
        <v>39448</v>
      </c>
      <c r="V4637" t="s">
        <v>58</v>
      </c>
      <c r="W4637" t="s">
        <v>59</v>
      </c>
      <c r="X4637" t="s">
        <v>41</v>
      </c>
      <c r="Y4637" t="s">
        <v>34</v>
      </c>
      <c r="Z4637">
        <v>3</v>
      </c>
      <c r="AA4637" s="2">
        <v>40794</v>
      </c>
    </row>
    <row r="4638" spans="1:27" x14ac:dyDescent="0.3">
      <c r="A4638" t="s">
        <v>731</v>
      </c>
      <c r="B4638" t="s">
        <v>732</v>
      </c>
      <c r="C4638" t="s">
        <v>109</v>
      </c>
      <c r="D4638" t="s">
        <v>161</v>
      </c>
      <c r="E4638" t="s">
        <v>30</v>
      </c>
      <c r="F4638" t="s">
        <v>31</v>
      </c>
      <c r="G4638" t="s">
        <v>46</v>
      </c>
      <c r="H4638" t="s">
        <v>33</v>
      </c>
      <c r="I4638" t="s">
        <v>34</v>
      </c>
      <c r="J4638" s="1">
        <v>3658</v>
      </c>
      <c r="K4638" s="1" t="str">
        <f t="shared" si="72"/>
        <v>Medium</v>
      </c>
      <c r="L4638" t="s">
        <v>170</v>
      </c>
      <c r="M4638">
        <v>3</v>
      </c>
      <c r="N4638" t="s">
        <v>139</v>
      </c>
      <c r="O4638" t="s">
        <v>84</v>
      </c>
      <c r="P4638" t="s">
        <v>39</v>
      </c>
      <c r="Q4638" t="s">
        <v>190</v>
      </c>
      <c r="R4638" s="2">
        <v>39083</v>
      </c>
      <c r="S4638" s="2">
        <v>39172</v>
      </c>
      <c r="T4638" t="s">
        <v>57</v>
      </c>
      <c r="U4638" s="2">
        <v>39448</v>
      </c>
      <c r="V4638" t="s">
        <v>58</v>
      </c>
      <c r="W4638" t="s">
        <v>59</v>
      </c>
      <c r="X4638" t="s">
        <v>41</v>
      </c>
      <c r="Y4638" t="s">
        <v>34</v>
      </c>
      <c r="Z4638">
        <v>3</v>
      </c>
      <c r="AA4638" s="2">
        <v>40794</v>
      </c>
    </row>
    <row r="4639" spans="1:27" x14ac:dyDescent="0.3">
      <c r="A4639" t="s">
        <v>731</v>
      </c>
      <c r="B4639" t="s">
        <v>732</v>
      </c>
      <c r="C4639" t="s">
        <v>109</v>
      </c>
      <c r="D4639" t="s">
        <v>161</v>
      </c>
      <c r="E4639" t="s">
        <v>30</v>
      </c>
      <c r="F4639" t="s">
        <v>31</v>
      </c>
      <c r="G4639" t="s">
        <v>46</v>
      </c>
      <c r="H4639" t="s">
        <v>33</v>
      </c>
      <c r="I4639" t="s">
        <v>34</v>
      </c>
      <c r="J4639" s="1">
        <v>3658</v>
      </c>
      <c r="K4639" s="1" t="str">
        <f t="shared" si="72"/>
        <v>Medium</v>
      </c>
      <c r="L4639" t="s">
        <v>170</v>
      </c>
      <c r="M4639">
        <v>3</v>
      </c>
      <c r="N4639" t="s">
        <v>139</v>
      </c>
      <c r="O4639" t="s">
        <v>84</v>
      </c>
      <c r="P4639" t="s">
        <v>39</v>
      </c>
      <c r="Q4639" t="s">
        <v>301</v>
      </c>
      <c r="R4639" s="2">
        <v>39083</v>
      </c>
      <c r="S4639" s="2">
        <v>39172</v>
      </c>
      <c r="T4639" t="s">
        <v>57</v>
      </c>
      <c r="U4639" s="2">
        <v>39448</v>
      </c>
      <c r="V4639" t="s">
        <v>58</v>
      </c>
      <c r="W4639" t="s">
        <v>59</v>
      </c>
      <c r="X4639" t="s">
        <v>41</v>
      </c>
      <c r="Y4639" t="s">
        <v>34</v>
      </c>
      <c r="Z4639">
        <v>3</v>
      </c>
      <c r="AA4639" s="2">
        <v>40794</v>
      </c>
    </row>
    <row r="4640" spans="1:27" x14ac:dyDescent="0.3">
      <c r="A4640" t="s">
        <v>731</v>
      </c>
      <c r="B4640" t="s">
        <v>732</v>
      </c>
      <c r="C4640" t="s">
        <v>109</v>
      </c>
      <c r="D4640" t="s">
        <v>161</v>
      </c>
      <c r="E4640" t="s">
        <v>30</v>
      </c>
      <c r="F4640" t="s">
        <v>31</v>
      </c>
      <c r="G4640" t="s">
        <v>46</v>
      </c>
      <c r="H4640" t="s">
        <v>33</v>
      </c>
      <c r="I4640" t="s">
        <v>34</v>
      </c>
      <c r="J4640" s="1">
        <v>3658</v>
      </c>
      <c r="K4640" s="1" t="str">
        <f t="shared" si="72"/>
        <v>Medium</v>
      </c>
      <c r="L4640" t="s">
        <v>170</v>
      </c>
      <c r="M4640">
        <v>3</v>
      </c>
      <c r="N4640" t="s">
        <v>139</v>
      </c>
      <c r="O4640" t="s">
        <v>84</v>
      </c>
      <c r="P4640" t="s">
        <v>39</v>
      </c>
      <c r="Q4640" t="s">
        <v>171</v>
      </c>
      <c r="R4640" s="2">
        <v>39083</v>
      </c>
      <c r="S4640" s="2">
        <v>39172</v>
      </c>
      <c r="T4640" t="s">
        <v>57</v>
      </c>
      <c r="U4640" s="2">
        <v>39448</v>
      </c>
      <c r="V4640" t="s">
        <v>58</v>
      </c>
      <c r="W4640" t="s">
        <v>59</v>
      </c>
      <c r="X4640" t="s">
        <v>41</v>
      </c>
      <c r="Y4640" t="s">
        <v>34</v>
      </c>
      <c r="Z4640">
        <v>3</v>
      </c>
      <c r="AA4640" s="2">
        <v>40794</v>
      </c>
    </row>
    <row r="4641" spans="1:27" x14ac:dyDescent="0.3">
      <c r="A4641" t="s">
        <v>731</v>
      </c>
      <c r="B4641" t="s">
        <v>732</v>
      </c>
      <c r="C4641" t="s">
        <v>109</v>
      </c>
      <c r="D4641" t="s">
        <v>161</v>
      </c>
      <c r="E4641" t="s">
        <v>30</v>
      </c>
      <c r="F4641" t="s">
        <v>31</v>
      </c>
      <c r="G4641" t="s">
        <v>46</v>
      </c>
      <c r="H4641" t="s">
        <v>33</v>
      </c>
      <c r="I4641" t="s">
        <v>34</v>
      </c>
      <c r="J4641" s="1">
        <v>3658</v>
      </c>
      <c r="K4641" s="1" t="str">
        <f t="shared" si="72"/>
        <v>Medium</v>
      </c>
      <c r="L4641" t="s">
        <v>170</v>
      </c>
      <c r="M4641">
        <v>3</v>
      </c>
      <c r="N4641" t="s">
        <v>139</v>
      </c>
      <c r="O4641" t="s">
        <v>84</v>
      </c>
      <c r="P4641" t="s">
        <v>39</v>
      </c>
      <c r="Q4641" t="s">
        <v>172</v>
      </c>
      <c r="R4641" s="2">
        <v>39083</v>
      </c>
      <c r="S4641" s="2">
        <v>39172</v>
      </c>
      <c r="T4641" t="s">
        <v>57</v>
      </c>
      <c r="U4641" s="2">
        <v>39448</v>
      </c>
      <c r="V4641" t="s">
        <v>58</v>
      </c>
      <c r="W4641" t="s">
        <v>59</v>
      </c>
      <c r="X4641" t="s">
        <v>41</v>
      </c>
      <c r="Y4641" t="s">
        <v>34</v>
      </c>
      <c r="Z4641">
        <v>3</v>
      </c>
      <c r="AA4641" s="2">
        <v>40794</v>
      </c>
    </row>
    <row r="4642" spans="1:27" x14ac:dyDescent="0.3">
      <c r="A4642" t="s">
        <v>731</v>
      </c>
      <c r="B4642" t="s">
        <v>732</v>
      </c>
      <c r="C4642" t="s">
        <v>109</v>
      </c>
      <c r="D4642" t="s">
        <v>161</v>
      </c>
      <c r="E4642" t="s">
        <v>30</v>
      </c>
      <c r="F4642" t="s">
        <v>31</v>
      </c>
      <c r="G4642" t="s">
        <v>46</v>
      </c>
      <c r="H4642" t="s">
        <v>33</v>
      </c>
      <c r="I4642" t="s">
        <v>34</v>
      </c>
      <c r="J4642" s="1">
        <v>3658</v>
      </c>
      <c r="K4642" s="1" t="str">
        <f t="shared" si="72"/>
        <v>Medium</v>
      </c>
      <c r="L4642" t="s">
        <v>170</v>
      </c>
      <c r="M4642">
        <v>3</v>
      </c>
      <c r="N4642" t="s">
        <v>139</v>
      </c>
      <c r="O4642" t="s">
        <v>84</v>
      </c>
      <c r="P4642" t="s">
        <v>39</v>
      </c>
      <c r="Q4642" t="s">
        <v>173</v>
      </c>
      <c r="R4642" s="2">
        <v>39083</v>
      </c>
      <c r="S4642" s="2">
        <v>39172</v>
      </c>
      <c r="T4642" t="s">
        <v>57</v>
      </c>
      <c r="U4642" s="2">
        <v>39448</v>
      </c>
      <c r="V4642" t="s">
        <v>58</v>
      </c>
      <c r="W4642" t="s">
        <v>59</v>
      </c>
      <c r="X4642" t="s">
        <v>41</v>
      </c>
      <c r="Y4642" t="s">
        <v>34</v>
      </c>
      <c r="Z4642">
        <v>3</v>
      </c>
      <c r="AA4642" s="2">
        <v>40794</v>
      </c>
    </row>
    <row r="4643" spans="1:27" x14ac:dyDescent="0.3">
      <c r="A4643" t="s">
        <v>731</v>
      </c>
      <c r="B4643" t="s">
        <v>732</v>
      </c>
      <c r="C4643" t="s">
        <v>109</v>
      </c>
      <c r="D4643" t="s">
        <v>161</v>
      </c>
      <c r="E4643" t="s">
        <v>30</v>
      </c>
      <c r="F4643" t="s">
        <v>31</v>
      </c>
      <c r="G4643" t="s">
        <v>46</v>
      </c>
      <c r="H4643" t="s">
        <v>33</v>
      </c>
      <c r="I4643" t="s">
        <v>34</v>
      </c>
      <c r="J4643" s="1">
        <v>3658</v>
      </c>
      <c r="K4643" s="1" t="str">
        <f t="shared" si="72"/>
        <v>Medium</v>
      </c>
      <c r="L4643" t="s">
        <v>170</v>
      </c>
      <c r="M4643">
        <v>3</v>
      </c>
      <c r="N4643" t="s">
        <v>139</v>
      </c>
      <c r="O4643" t="s">
        <v>84</v>
      </c>
      <c r="P4643" t="s">
        <v>39</v>
      </c>
      <c r="Q4643" t="s">
        <v>174</v>
      </c>
      <c r="R4643" s="2">
        <v>39083</v>
      </c>
      <c r="S4643" s="2">
        <v>39172</v>
      </c>
      <c r="T4643" t="s">
        <v>57</v>
      </c>
      <c r="U4643" s="2">
        <v>39448</v>
      </c>
      <c r="V4643" t="s">
        <v>58</v>
      </c>
      <c r="W4643" t="s">
        <v>59</v>
      </c>
      <c r="X4643" t="s">
        <v>41</v>
      </c>
      <c r="Y4643" t="s">
        <v>34</v>
      </c>
      <c r="Z4643">
        <v>3</v>
      </c>
      <c r="AA4643" s="2">
        <v>40794</v>
      </c>
    </row>
    <row r="4644" spans="1:27" x14ac:dyDescent="0.3">
      <c r="A4644" t="s">
        <v>731</v>
      </c>
      <c r="B4644" t="s">
        <v>732</v>
      </c>
      <c r="C4644" t="s">
        <v>109</v>
      </c>
      <c r="D4644" t="s">
        <v>161</v>
      </c>
      <c r="E4644" t="s">
        <v>30</v>
      </c>
      <c r="F4644" t="s">
        <v>31</v>
      </c>
      <c r="G4644" t="s">
        <v>46</v>
      </c>
      <c r="H4644" t="s">
        <v>33</v>
      </c>
      <c r="I4644" t="s">
        <v>34</v>
      </c>
      <c r="J4644" s="1">
        <v>3658</v>
      </c>
      <c r="K4644" s="1" t="str">
        <f t="shared" si="72"/>
        <v>Medium</v>
      </c>
      <c r="L4644" t="s">
        <v>170</v>
      </c>
      <c r="M4644">
        <v>3</v>
      </c>
      <c r="N4644" t="s">
        <v>139</v>
      </c>
      <c r="O4644" t="s">
        <v>84</v>
      </c>
      <c r="P4644" t="s">
        <v>39</v>
      </c>
      <c r="Q4644" t="s">
        <v>175</v>
      </c>
      <c r="R4644" s="2">
        <v>39083</v>
      </c>
      <c r="S4644" s="2">
        <v>39172</v>
      </c>
      <c r="T4644" t="s">
        <v>57</v>
      </c>
      <c r="U4644" s="2">
        <v>39448</v>
      </c>
      <c r="V4644" t="s">
        <v>58</v>
      </c>
      <c r="W4644" t="s">
        <v>59</v>
      </c>
      <c r="X4644" t="s">
        <v>41</v>
      </c>
      <c r="Y4644" t="s">
        <v>34</v>
      </c>
      <c r="Z4644">
        <v>3</v>
      </c>
      <c r="AA4644" s="2">
        <v>40794</v>
      </c>
    </row>
    <row r="4645" spans="1:27" x14ac:dyDescent="0.3">
      <c r="A4645" t="s">
        <v>731</v>
      </c>
      <c r="B4645" t="s">
        <v>732</v>
      </c>
      <c r="C4645" t="s">
        <v>109</v>
      </c>
      <c r="D4645" t="s">
        <v>161</v>
      </c>
      <c r="E4645" t="s">
        <v>30</v>
      </c>
      <c r="F4645" t="s">
        <v>31</v>
      </c>
      <c r="G4645" t="s">
        <v>46</v>
      </c>
      <c r="H4645" t="s">
        <v>33</v>
      </c>
      <c r="I4645" t="s">
        <v>34</v>
      </c>
      <c r="J4645" s="1">
        <v>3658</v>
      </c>
      <c r="K4645" s="1" t="str">
        <f t="shared" si="72"/>
        <v>Medium</v>
      </c>
      <c r="L4645" t="s">
        <v>170</v>
      </c>
      <c r="M4645">
        <v>3</v>
      </c>
      <c r="N4645" t="s">
        <v>139</v>
      </c>
      <c r="O4645" t="s">
        <v>84</v>
      </c>
      <c r="P4645" t="s">
        <v>39</v>
      </c>
      <c r="Q4645" t="s">
        <v>304</v>
      </c>
      <c r="R4645" s="2">
        <v>39083</v>
      </c>
      <c r="S4645" s="2">
        <v>39172</v>
      </c>
      <c r="T4645" t="s">
        <v>57</v>
      </c>
      <c r="U4645" s="2">
        <v>39448</v>
      </c>
      <c r="V4645" t="s">
        <v>58</v>
      </c>
      <c r="W4645" t="s">
        <v>59</v>
      </c>
      <c r="X4645" t="s">
        <v>41</v>
      </c>
      <c r="Y4645" t="s">
        <v>34</v>
      </c>
      <c r="Z4645">
        <v>3</v>
      </c>
      <c r="AA4645" s="2">
        <v>40794</v>
      </c>
    </row>
    <row r="4646" spans="1:27" x14ac:dyDescent="0.3">
      <c r="A4646" t="s">
        <v>731</v>
      </c>
      <c r="B4646" t="s">
        <v>732</v>
      </c>
      <c r="C4646" t="s">
        <v>109</v>
      </c>
      <c r="D4646" t="s">
        <v>161</v>
      </c>
      <c r="E4646" t="s">
        <v>30</v>
      </c>
      <c r="F4646" t="s">
        <v>31</v>
      </c>
      <c r="G4646" t="s">
        <v>46</v>
      </c>
      <c r="H4646" t="s">
        <v>33</v>
      </c>
      <c r="I4646" t="s">
        <v>34</v>
      </c>
      <c r="J4646" s="1">
        <v>3658</v>
      </c>
      <c r="K4646" s="1" t="str">
        <f t="shared" si="72"/>
        <v>Medium</v>
      </c>
      <c r="L4646" t="s">
        <v>170</v>
      </c>
      <c r="M4646">
        <v>3</v>
      </c>
      <c r="N4646" t="s">
        <v>139</v>
      </c>
      <c r="O4646" t="s">
        <v>84</v>
      </c>
      <c r="P4646" t="s">
        <v>39</v>
      </c>
      <c r="Q4646" t="s">
        <v>655</v>
      </c>
      <c r="R4646" s="2">
        <v>39083</v>
      </c>
      <c r="S4646" s="2">
        <v>39172</v>
      </c>
      <c r="T4646" t="s">
        <v>57</v>
      </c>
      <c r="U4646" s="2">
        <v>39448</v>
      </c>
      <c r="V4646" t="s">
        <v>58</v>
      </c>
      <c r="W4646" t="s">
        <v>59</v>
      </c>
      <c r="X4646" t="s">
        <v>41</v>
      </c>
      <c r="Y4646" t="s">
        <v>34</v>
      </c>
      <c r="Z4646">
        <v>3</v>
      </c>
      <c r="AA4646" s="2">
        <v>40794</v>
      </c>
    </row>
    <row r="4647" spans="1:27" x14ac:dyDescent="0.3">
      <c r="A4647" t="s">
        <v>731</v>
      </c>
      <c r="B4647" t="s">
        <v>732</v>
      </c>
      <c r="C4647" t="s">
        <v>109</v>
      </c>
      <c r="D4647" t="s">
        <v>161</v>
      </c>
      <c r="E4647" t="s">
        <v>30</v>
      </c>
      <c r="F4647" t="s">
        <v>31</v>
      </c>
      <c r="G4647" t="s">
        <v>46</v>
      </c>
      <c r="H4647" t="s">
        <v>33</v>
      </c>
      <c r="I4647" t="s">
        <v>34</v>
      </c>
      <c r="J4647" s="1">
        <v>3658</v>
      </c>
      <c r="K4647" s="1" t="str">
        <f t="shared" si="72"/>
        <v>Medium</v>
      </c>
      <c r="L4647" t="s">
        <v>170</v>
      </c>
      <c r="M4647">
        <v>3</v>
      </c>
      <c r="N4647" t="s">
        <v>139</v>
      </c>
      <c r="O4647" t="s">
        <v>84</v>
      </c>
      <c r="P4647" t="s">
        <v>39</v>
      </c>
      <c r="Q4647" t="s">
        <v>656</v>
      </c>
      <c r="R4647" s="2">
        <v>39083</v>
      </c>
      <c r="S4647" s="2">
        <v>39172</v>
      </c>
      <c r="T4647" t="s">
        <v>57</v>
      </c>
      <c r="U4647" s="2">
        <v>39448</v>
      </c>
      <c r="V4647" t="s">
        <v>58</v>
      </c>
      <c r="W4647" t="s">
        <v>59</v>
      </c>
      <c r="X4647" t="s">
        <v>41</v>
      </c>
      <c r="Y4647" t="s">
        <v>34</v>
      </c>
      <c r="Z4647">
        <v>3</v>
      </c>
      <c r="AA4647" s="2">
        <v>40794</v>
      </c>
    </row>
    <row r="4648" spans="1:27" x14ac:dyDescent="0.3">
      <c r="A4648" t="s">
        <v>731</v>
      </c>
      <c r="B4648" t="s">
        <v>732</v>
      </c>
      <c r="C4648" t="s">
        <v>109</v>
      </c>
      <c r="D4648" t="s">
        <v>161</v>
      </c>
      <c r="E4648" t="s">
        <v>30</v>
      </c>
      <c r="F4648" t="s">
        <v>31</v>
      </c>
      <c r="G4648" t="s">
        <v>46</v>
      </c>
      <c r="H4648" t="s">
        <v>33</v>
      </c>
      <c r="I4648" t="s">
        <v>34</v>
      </c>
      <c r="J4648" s="1">
        <v>3658</v>
      </c>
      <c r="K4648" s="1" t="str">
        <f t="shared" si="72"/>
        <v>Medium</v>
      </c>
      <c r="L4648" t="s">
        <v>170</v>
      </c>
      <c r="M4648">
        <v>3</v>
      </c>
      <c r="N4648" t="s">
        <v>139</v>
      </c>
      <c r="O4648" t="s">
        <v>84</v>
      </c>
      <c r="P4648" t="s">
        <v>39</v>
      </c>
      <c r="Q4648" t="s">
        <v>296</v>
      </c>
      <c r="R4648" s="2">
        <v>39083</v>
      </c>
      <c r="S4648" s="2">
        <v>39172</v>
      </c>
      <c r="T4648" t="s">
        <v>57</v>
      </c>
      <c r="U4648" s="2">
        <v>39448</v>
      </c>
      <c r="V4648" t="s">
        <v>58</v>
      </c>
      <c r="W4648" t="s">
        <v>59</v>
      </c>
      <c r="X4648" t="s">
        <v>41</v>
      </c>
      <c r="Y4648" t="s">
        <v>34</v>
      </c>
      <c r="Z4648">
        <v>3</v>
      </c>
      <c r="AA4648" s="2">
        <v>40794</v>
      </c>
    </row>
    <row r="4649" spans="1:27" x14ac:dyDescent="0.3">
      <c r="A4649" t="s">
        <v>731</v>
      </c>
      <c r="B4649" t="s">
        <v>732</v>
      </c>
      <c r="C4649" t="s">
        <v>109</v>
      </c>
      <c r="D4649" t="s">
        <v>161</v>
      </c>
      <c r="E4649" t="s">
        <v>30</v>
      </c>
      <c r="F4649" t="s">
        <v>31</v>
      </c>
      <c r="G4649" t="s">
        <v>46</v>
      </c>
      <c r="H4649" t="s">
        <v>33</v>
      </c>
      <c r="I4649" t="s">
        <v>34</v>
      </c>
      <c r="J4649" s="1">
        <v>3658</v>
      </c>
      <c r="K4649" s="1" t="str">
        <f t="shared" si="72"/>
        <v>Medium</v>
      </c>
      <c r="L4649" t="s">
        <v>170</v>
      </c>
      <c r="M4649">
        <v>3</v>
      </c>
      <c r="N4649" t="s">
        <v>139</v>
      </c>
      <c r="O4649" t="s">
        <v>84</v>
      </c>
      <c r="P4649" t="s">
        <v>39</v>
      </c>
      <c r="Q4649" t="s">
        <v>657</v>
      </c>
      <c r="R4649" s="2">
        <v>39083</v>
      </c>
      <c r="S4649" s="2">
        <v>39172</v>
      </c>
      <c r="T4649" t="s">
        <v>57</v>
      </c>
      <c r="U4649" s="2">
        <v>39448</v>
      </c>
      <c r="V4649" t="s">
        <v>58</v>
      </c>
      <c r="W4649" t="s">
        <v>59</v>
      </c>
      <c r="X4649" t="s">
        <v>41</v>
      </c>
      <c r="Y4649" t="s">
        <v>34</v>
      </c>
      <c r="Z4649">
        <v>3</v>
      </c>
      <c r="AA4649" s="2">
        <v>40794</v>
      </c>
    </row>
    <row r="4650" spans="1:27" x14ac:dyDescent="0.3">
      <c r="A4650" t="s">
        <v>731</v>
      </c>
      <c r="B4650" t="s">
        <v>732</v>
      </c>
      <c r="C4650" t="s">
        <v>109</v>
      </c>
      <c r="D4650" t="s">
        <v>161</v>
      </c>
      <c r="E4650" t="s">
        <v>30</v>
      </c>
      <c r="F4650" t="s">
        <v>31</v>
      </c>
      <c r="G4650" t="s">
        <v>46</v>
      </c>
      <c r="H4650" t="s">
        <v>33</v>
      </c>
      <c r="I4650" t="s">
        <v>34</v>
      </c>
      <c r="J4650" s="1">
        <v>3658</v>
      </c>
      <c r="K4650" s="1" t="str">
        <f t="shared" si="72"/>
        <v>Medium</v>
      </c>
      <c r="L4650" t="s">
        <v>223</v>
      </c>
      <c r="M4650">
        <v>3</v>
      </c>
      <c r="N4650" t="s">
        <v>139</v>
      </c>
      <c r="O4650" t="s">
        <v>84</v>
      </c>
      <c r="P4650" t="s">
        <v>39</v>
      </c>
      <c r="Q4650" t="s">
        <v>232</v>
      </c>
      <c r="R4650" s="2">
        <v>39083</v>
      </c>
      <c r="S4650" s="2">
        <v>39172</v>
      </c>
      <c r="T4650" t="s">
        <v>40</v>
      </c>
      <c r="U4650" t="s">
        <v>34</v>
      </c>
      <c r="V4650" t="s">
        <v>34</v>
      </c>
      <c r="W4650" t="s">
        <v>34</v>
      </c>
      <c r="X4650" t="s">
        <v>41</v>
      </c>
      <c r="Y4650" t="s">
        <v>34</v>
      </c>
      <c r="Z4650">
        <v>3</v>
      </c>
      <c r="AA4650" s="2">
        <v>40794</v>
      </c>
    </row>
    <row r="4651" spans="1:27" x14ac:dyDescent="0.3">
      <c r="A4651" t="s">
        <v>731</v>
      </c>
      <c r="B4651" t="s">
        <v>732</v>
      </c>
      <c r="C4651" t="s">
        <v>109</v>
      </c>
      <c r="D4651" t="s">
        <v>161</v>
      </c>
      <c r="E4651" t="s">
        <v>30</v>
      </c>
      <c r="F4651" t="s">
        <v>31</v>
      </c>
      <c r="G4651" t="s">
        <v>46</v>
      </c>
      <c r="H4651" t="s">
        <v>33</v>
      </c>
      <c r="I4651" t="s">
        <v>34</v>
      </c>
      <c r="J4651" s="1">
        <v>3658</v>
      </c>
      <c r="K4651" s="1" t="str">
        <f t="shared" si="72"/>
        <v>Medium</v>
      </c>
      <c r="L4651" t="s">
        <v>223</v>
      </c>
      <c r="M4651">
        <v>3</v>
      </c>
      <c r="N4651" t="s">
        <v>139</v>
      </c>
      <c r="O4651" t="s">
        <v>84</v>
      </c>
      <c r="P4651" t="s">
        <v>39</v>
      </c>
      <c r="Q4651" t="s">
        <v>233</v>
      </c>
      <c r="R4651" s="2">
        <v>39083</v>
      </c>
      <c r="S4651" s="2">
        <v>39172</v>
      </c>
      <c r="T4651" t="s">
        <v>40</v>
      </c>
      <c r="U4651" t="s">
        <v>34</v>
      </c>
      <c r="V4651" t="s">
        <v>34</v>
      </c>
      <c r="W4651" t="s">
        <v>34</v>
      </c>
      <c r="X4651" t="s">
        <v>41</v>
      </c>
      <c r="Y4651" t="s">
        <v>34</v>
      </c>
      <c r="Z4651">
        <v>3</v>
      </c>
      <c r="AA4651" s="2">
        <v>40794</v>
      </c>
    </row>
    <row r="4652" spans="1:27" x14ac:dyDescent="0.3">
      <c r="A4652" t="s">
        <v>731</v>
      </c>
      <c r="B4652" t="s">
        <v>732</v>
      </c>
      <c r="C4652" t="s">
        <v>109</v>
      </c>
      <c r="D4652" t="s">
        <v>161</v>
      </c>
      <c r="E4652" t="s">
        <v>30</v>
      </c>
      <c r="F4652" t="s">
        <v>31</v>
      </c>
      <c r="G4652" t="s">
        <v>46</v>
      </c>
      <c r="H4652" t="s">
        <v>33</v>
      </c>
      <c r="I4652" t="s">
        <v>34</v>
      </c>
      <c r="J4652" s="1">
        <v>3658</v>
      </c>
      <c r="K4652" s="1" t="str">
        <f t="shared" si="72"/>
        <v>Medium</v>
      </c>
      <c r="L4652" t="s">
        <v>223</v>
      </c>
      <c r="M4652">
        <v>3</v>
      </c>
      <c r="N4652" t="s">
        <v>139</v>
      </c>
      <c r="O4652" t="s">
        <v>84</v>
      </c>
      <c r="P4652" t="s">
        <v>39</v>
      </c>
      <c r="Q4652" t="s">
        <v>234</v>
      </c>
      <c r="R4652" s="2">
        <v>39083</v>
      </c>
      <c r="S4652" s="2">
        <v>39172</v>
      </c>
      <c r="T4652" t="s">
        <v>40</v>
      </c>
      <c r="U4652" t="s">
        <v>34</v>
      </c>
      <c r="V4652" t="s">
        <v>34</v>
      </c>
      <c r="W4652" t="s">
        <v>34</v>
      </c>
      <c r="X4652" t="s">
        <v>41</v>
      </c>
      <c r="Y4652" t="s">
        <v>34</v>
      </c>
      <c r="Z4652">
        <v>3</v>
      </c>
      <c r="AA4652" s="2">
        <v>40794</v>
      </c>
    </row>
    <row r="4653" spans="1:27" x14ac:dyDescent="0.3">
      <c r="A4653" t="s">
        <v>731</v>
      </c>
      <c r="B4653" t="s">
        <v>732</v>
      </c>
      <c r="C4653" t="s">
        <v>109</v>
      </c>
      <c r="D4653" t="s">
        <v>161</v>
      </c>
      <c r="E4653" t="s">
        <v>30</v>
      </c>
      <c r="F4653" t="s">
        <v>31</v>
      </c>
      <c r="G4653" t="s">
        <v>46</v>
      </c>
      <c r="H4653" t="s">
        <v>33</v>
      </c>
      <c r="I4653" t="s">
        <v>34</v>
      </c>
      <c r="J4653" s="1">
        <v>3658</v>
      </c>
      <c r="K4653" s="1" t="str">
        <f t="shared" si="72"/>
        <v>Medium</v>
      </c>
      <c r="L4653" t="s">
        <v>223</v>
      </c>
      <c r="M4653">
        <v>3</v>
      </c>
      <c r="N4653" t="s">
        <v>139</v>
      </c>
      <c r="O4653" t="s">
        <v>84</v>
      </c>
      <c r="P4653" t="s">
        <v>39</v>
      </c>
      <c r="Q4653" t="s">
        <v>235</v>
      </c>
      <c r="R4653" s="2">
        <v>39083</v>
      </c>
      <c r="S4653" s="2">
        <v>39172</v>
      </c>
      <c r="T4653" t="s">
        <v>40</v>
      </c>
      <c r="U4653" t="s">
        <v>34</v>
      </c>
      <c r="V4653" t="s">
        <v>34</v>
      </c>
      <c r="W4653" t="s">
        <v>34</v>
      </c>
      <c r="X4653" t="s">
        <v>41</v>
      </c>
      <c r="Y4653" t="s">
        <v>34</v>
      </c>
      <c r="Z4653">
        <v>3</v>
      </c>
      <c r="AA4653" s="2">
        <v>40794</v>
      </c>
    </row>
    <row r="4654" spans="1:27" x14ac:dyDescent="0.3">
      <c r="A4654" t="s">
        <v>731</v>
      </c>
      <c r="B4654" t="s">
        <v>732</v>
      </c>
      <c r="C4654" t="s">
        <v>109</v>
      </c>
      <c r="D4654" t="s">
        <v>161</v>
      </c>
      <c r="E4654" t="s">
        <v>30</v>
      </c>
      <c r="F4654" t="s">
        <v>31</v>
      </c>
      <c r="G4654" t="s">
        <v>46</v>
      </c>
      <c r="H4654" t="s">
        <v>33</v>
      </c>
      <c r="I4654" t="s">
        <v>34</v>
      </c>
      <c r="J4654" s="1">
        <v>3658</v>
      </c>
      <c r="K4654" s="1" t="str">
        <f t="shared" si="72"/>
        <v>Medium</v>
      </c>
      <c r="L4654" t="s">
        <v>223</v>
      </c>
      <c r="M4654">
        <v>3</v>
      </c>
      <c r="N4654" t="s">
        <v>139</v>
      </c>
      <c r="O4654" t="s">
        <v>84</v>
      </c>
      <c r="P4654" t="s">
        <v>39</v>
      </c>
      <c r="Q4654" t="s">
        <v>236</v>
      </c>
      <c r="R4654" s="2">
        <v>39083</v>
      </c>
      <c r="S4654" s="2">
        <v>39172</v>
      </c>
      <c r="T4654" t="s">
        <v>40</v>
      </c>
      <c r="U4654" t="s">
        <v>34</v>
      </c>
      <c r="V4654" t="s">
        <v>34</v>
      </c>
      <c r="W4654" t="s">
        <v>34</v>
      </c>
      <c r="X4654" t="s">
        <v>41</v>
      </c>
      <c r="Y4654" t="s">
        <v>34</v>
      </c>
      <c r="Z4654">
        <v>3</v>
      </c>
      <c r="AA4654" s="2">
        <v>40794</v>
      </c>
    </row>
    <row r="4655" spans="1:27" x14ac:dyDescent="0.3">
      <c r="A4655" t="s">
        <v>731</v>
      </c>
      <c r="B4655" t="s">
        <v>732</v>
      </c>
      <c r="C4655" t="s">
        <v>109</v>
      </c>
      <c r="D4655" t="s">
        <v>161</v>
      </c>
      <c r="E4655" t="s">
        <v>30</v>
      </c>
      <c r="F4655" t="s">
        <v>31</v>
      </c>
      <c r="G4655" t="s">
        <v>46</v>
      </c>
      <c r="H4655" t="s">
        <v>33</v>
      </c>
      <c r="I4655" t="s">
        <v>34</v>
      </c>
      <c r="J4655" s="1">
        <v>3658</v>
      </c>
      <c r="K4655" s="1" t="str">
        <f t="shared" si="72"/>
        <v>Medium</v>
      </c>
      <c r="L4655" t="s">
        <v>223</v>
      </c>
      <c r="M4655">
        <v>3</v>
      </c>
      <c r="N4655" t="s">
        <v>139</v>
      </c>
      <c r="O4655" t="s">
        <v>84</v>
      </c>
      <c r="P4655" t="s">
        <v>39</v>
      </c>
      <c r="Q4655" t="s">
        <v>237</v>
      </c>
      <c r="R4655" s="2">
        <v>39083</v>
      </c>
      <c r="S4655" s="2">
        <v>39172</v>
      </c>
      <c r="T4655" t="s">
        <v>40</v>
      </c>
      <c r="U4655" t="s">
        <v>34</v>
      </c>
      <c r="V4655" t="s">
        <v>34</v>
      </c>
      <c r="W4655" t="s">
        <v>34</v>
      </c>
      <c r="X4655" t="s">
        <v>41</v>
      </c>
      <c r="Y4655" t="s">
        <v>34</v>
      </c>
      <c r="Z4655">
        <v>3</v>
      </c>
      <c r="AA4655" s="2">
        <v>40794</v>
      </c>
    </row>
    <row r="4656" spans="1:27" x14ac:dyDescent="0.3">
      <c r="A4656" t="s">
        <v>731</v>
      </c>
      <c r="B4656" t="s">
        <v>732</v>
      </c>
      <c r="C4656" t="s">
        <v>109</v>
      </c>
      <c r="D4656" t="s">
        <v>161</v>
      </c>
      <c r="E4656" t="s">
        <v>30</v>
      </c>
      <c r="F4656" t="s">
        <v>31</v>
      </c>
      <c r="G4656" t="s">
        <v>46</v>
      </c>
      <c r="H4656" t="s">
        <v>33</v>
      </c>
      <c r="I4656" t="s">
        <v>34</v>
      </c>
      <c r="J4656" s="1">
        <v>3658</v>
      </c>
      <c r="K4656" s="1" t="str">
        <f t="shared" si="72"/>
        <v>Medium</v>
      </c>
      <c r="L4656" t="s">
        <v>223</v>
      </c>
      <c r="M4656">
        <v>3</v>
      </c>
      <c r="N4656" t="s">
        <v>139</v>
      </c>
      <c r="O4656" t="s">
        <v>84</v>
      </c>
      <c r="P4656" t="s">
        <v>39</v>
      </c>
      <c r="Q4656" t="s">
        <v>238</v>
      </c>
      <c r="R4656" s="2">
        <v>39083</v>
      </c>
      <c r="S4656" s="2">
        <v>39172</v>
      </c>
      <c r="T4656" t="s">
        <v>40</v>
      </c>
      <c r="U4656" t="s">
        <v>34</v>
      </c>
      <c r="V4656" t="s">
        <v>34</v>
      </c>
      <c r="W4656" t="s">
        <v>34</v>
      </c>
      <c r="X4656" t="s">
        <v>41</v>
      </c>
      <c r="Y4656" t="s">
        <v>34</v>
      </c>
      <c r="Z4656">
        <v>3</v>
      </c>
      <c r="AA4656" s="2">
        <v>40794</v>
      </c>
    </row>
    <row r="4657" spans="1:27" x14ac:dyDescent="0.3">
      <c r="A4657" t="s">
        <v>731</v>
      </c>
      <c r="B4657" t="s">
        <v>732</v>
      </c>
      <c r="C4657" t="s">
        <v>109</v>
      </c>
      <c r="D4657" t="s">
        <v>161</v>
      </c>
      <c r="E4657" t="s">
        <v>30</v>
      </c>
      <c r="F4657" t="s">
        <v>31</v>
      </c>
      <c r="G4657" t="s">
        <v>46</v>
      </c>
      <c r="H4657" t="s">
        <v>33</v>
      </c>
      <c r="I4657" t="s">
        <v>34</v>
      </c>
      <c r="J4657" s="1">
        <v>3658</v>
      </c>
      <c r="K4657" s="1" t="str">
        <f t="shared" si="72"/>
        <v>Medium</v>
      </c>
      <c r="L4657" t="s">
        <v>223</v>
      </c>
      <c r="M4657">
        <v>3</v>
      </c>
      <c r="N4657" t="s">
        <v>139</v>
      </c>
      <c r="O4657" t="s">
        <v>84</v>
      </c>
      <c r="P4657" t="s">
        <v>39</v>
      </c>
      <c r="Q4657" t="s">
        <v>239</v>
      </c>
      <c r="R4657" s="2">
        <v>39083</v>
      </c>
      <c r="S4657" s="2">
        <v>39172</v>
      </c>
      <c r="T4657" t="s">
        <v>40</v>
      </c>
      <c r="U4657" t="s">
        <v>34</v>
      </c>
      <c r="V4657" t="s">
        <v>34</v>
      </c>
      <c r="W4657" t="s">
        <v>34</v>
      </c>
      <c r="X4657" t="s">
        <v>41</v>
      </c>
      <c r="Y4657" t="s">
        <v>34</v>
      </c>
      <c r="Z4657">
        <v>3</v>
      </c>
      <c r="AA4657" s="2">
        <v>40794</v>
      </c>
    </row>
    <row r="4658" spans="1:27" x14ac:dyDescent="0.3">
      <c r="A4658" t="s">
        <v>731</v>
      </c>
      <c r="B4658" t="s">
        <v>732</v>
      </c>
      <c r="C4658" t="s">
        <v>109</v>
      </c>
      <c r="D4658" t="s">
        <v>161</v>
      </c>
      <c r="E4658" t="s">
        <v>30</v>
      </c>
      <c r="F4658" t="s">
        <v>31</v>
      </c>
      <c r="G4658" t="s">
        <v>46</v>
      </c>
      <c r="H4658" t="s">
        <v>33</v>
      </c>
      <c r="I4658" t="s">
        <v>34</v>
      </c>
      <c r="J4658" s="1">
        <v>3658</v>
      </c>
      <c r="K4658" s="1" t="str">
        <f t="shared" si="72"/>
        <v>Medium</v>
      </c>
      <c r="L4658" t="s">
        <v>223</v>
      </c>
      <c r="M4658">
        <v>3</v>
      </c>
      <c r="N4658" t="s">
        <v>139</v>
      </c>
      <c r="O4658" t="s">
        <v>84</v>
      </c>
      <c r="P4658" t="s">
        <v>39</v>
      </c>
      <c r="Q4658" t="s">
        <v>240</v>
      </c>
      <c r="R4658" s="2">
        <v>39083</v>
      </c>
      <c r="S4658" s="2">
        <v>39172</v>
      </c>
      <c r="T4658" t="s">
        <v>40</v>
      </c>
      <c r="U4658" t="s">
        <v>34</v>
      </c>
      <c r="V4658" t="s">
        <v>34</v>
      </c>
      <c r="W4658" t="s">
        <v>34</v>
      </c>
      <c r="X4658" t="s">
        <v>41</v>
      </c>
      <c r="Y4658" t="s">
        <v>34</v>
      </c>
      <c r="Z4658">
        <v>3</v>
      </c>
      <c r="AA4658" s="2">
        <v>40794</v>
      </c>
    </row>
    <row r="4659" spans="1:27" x14ac:dyDescent="0.3">
      <c r="A4659" t="s">
        <v>731</v>
      </c>
      <c r="B4659" t="s">
        <v>732</v>
      </c>
      <c r="C4659" t="s">
        <v>109</v>
      </c>
      <c r="D4659" t="s">
        <v>161</v>
      </c>
      <c r="E4659" t="s">
        <v>30</v>
      </c>
      <c r="F4659" t="s">
        <v>31</v>
      </c>
      <c r="G4659" t="s">
        <v>46</v>
      </c>
      <c r="H4659" t="s">
        <v>33</v>
      </c>
      <c r="I4659" t="s">
        <v>34</v>
      </c>
      <c r="J4659" s="1">
        <v>3658</v>
      </c>
      <c r="K4659" s="1" t="str">
        <f t="shared" si="72"/>
        <v>Medium</v>
      </c>
      <c r="L4659" t="s">
        <v>223</v>
      </c>
      <c r="M4659">
        <v>3</v>
      </c>
      <c r="N4659" t="s">
        <v>139</v>
      </c>
      <c r="O4659" t="s">
        <v>84</v>
      </c>
      <c r="P4659" t="s">
        <v>39</v>
      </c>
      <c r="Q4659" t="s">
        <v>241</v>
      </c>
      <c r="R4659" s="2">
        <v>39083</v>
      </c>
      <c r="S4659" s="2">
        <v>39172</v>
      </c>
      <c r="T4659" t="s">
        <v>40</v>
      </c>
      <c r="U4659" t="s">
        <v>34</v>
      </c>
      <c r="V4659" t="s">
        <v>34</v>
      </c>
      <c r="W4659" t="s">
        <v>34</v>
      </c>
      <c r="X4659" t="s">
        <v>41</v>
      </c>
      <c r="Y4659" t="s">
        <v>34</v>
      </c>
      <c r="Z4659">
        <v>3</v>
      </c>
      <c r="AA4659" s="2">
        <v>40794</v>
      </c>
    </row>
    <row r="4660" spans="1:27" x14ac:dyDescent="0.3">
      <c r="A4660" t="s">
        <v>731</v>
      </c>
      <c r="B4660" t="s">
        <v>732</v>
      </c>
      <c r="C4660" t="s">
        <v>109</v>
      </c>
      <c r="D4660" t="s">
        <v>161</v>
      </c>
      <c r="E4660" t="s">
        <v>30</v>
      </c>
      <c r="F4660" t="s">
        <v>31</v>
      </c>
      <c r="G4660" t="s">
        <v>46</v>
      </c>
      <c r="H4660" t="s">
        <v>33</v>
      </c>
      <c r="I4660" t="s">
        <v>34</v>
      </c>
      <c r="J4660" s="1">
        <v>3658</v>
      </c>
      <c r="K4660" s="1" t="str">
        <f t="shared" si="72"/>
        <v>Medium</v>
      </c>
      <c r="L4660" t="s">
        <v>223</v>
      </c>
      <c r="M4660">
        <v>3</v>
      </c>
      <c r="N4660" t="s">
        <v>139</v>
      </c>
      <c r="O4660" t="s">
        <v>84</v>
      </c>
      <c r="P4660" t="s">
        <v>39</v>
      </c>
      <c r="Q4660" t="s">
        <v>242</v>
      </c>
      <c r="R4660" s="2">
        <v>39083</v>
      </c>
      <c r="S4660" s="2">
        <v>39172</v>
      </c>
      <c r="T4660" t="s">
        <v>40</v>
      </c>
      <c r="U4660" t="s">
        <v>34</v>
      </c>
      <c r="V4660" t="s">
        <v>34</v>
      </c>
      <c r="W4660" t="s">
        <v>34</v>
      </c>
      <c r="X4660" t="s">
        <v>41</v>
      </c>
      <c r="Y4660" t="s">
        <v>34</v>
      </c>
      <c r="Z4660">
        <v>3</v>
      </c>
      <c r="AA4660" s="2">
        <v>40794</v>
      </c>
    </row>
    <row r="4661" spans="1:27" x14ac:dyDescent="0.3">
      <c r="A4661" t="s">
        <v>731</v>
      </c>
      <c r="B4661" t="s">
        <v>732</v>
      </c>
      <c r="C4661" t="s">
        <v>109</v>
      </c>
      <c r="D4661" t="s">
        <v>161</v>
      </c>
      <c r="E4661" t="s">
        <v>30</v>
      </c>
      <c r="F4661" t="s">
        <v>31</v>
      </c>
      <c r="G4661" t="s">
        <v>46</v>
      </c>
      <c r="H4661" t="s">
        <v>33</v>
      </c>
      <c r="I4661" t="s">
        <v>34</v>
      </c>
      <c r="J4661" s="1">
        <v>3658</v>
      </c>
      <c r="K4661" s="1" t="str">
        <f t="shared" si="72"/>
        <v>Medium</v>
      </c>
      <c r="L4661" t="s">
        <v>223</v>
      </c>
      <c r="M4661">
        <v>3</v>
      </c>
      <c r="N4661" t="s">
        <v>139</v>
      </c>
      <c r="O4661" t="s">
        <v>84</v>
      </c>
      <c r="P4661" t="s">
        <v>39</v>
      </c>
      <c r="Q4661" t="s">
        <v>243</v>
      </c>
      <c r="R4661" s="2">
        <v>39083</v>
      </c>
      <c r="S4661" s="2">
        <v>39172</v>
      </c>
      <c r="T4661" t="s">
        <v>40</v>
      </c>
      <c r="U4661" t="s">
        <v>34</v>
      </c>
      <c r="V4661" t="s">
        <v>34</v>
      </c>
      <c r="W4661" t="s">
        <v>34</v>
      </c>
      <c r="X4661" t="s">
        <v>41</v>
      </c>
      <c r="Y4661" t="s">
        <v>34</v>
      </c>
      <c r="Z4661">
        <v>3</v>
      </c>
      <c r="AA4661" s="2">
        <v>40794</v>
      </c>
    </row>
    <row r="4662" spans="1:27" x14ac:dyDescent="0.3">
      <c r="A4662" t="s">
        <v>731</v>
      </c>
      <c r="B4662" t="s">
        <v>732</v>
      </c>
      <c r="C4662" t="s">
        <v>109</v>
      </c>
      <c r="D4662" t="s">
        <v>161</v>
      </c>
      <c r="E4662" t="s">
        <v>30</v>
      </c>
      <c r="F4662" t="s">
        <v>31</v>
      </c>
      <c r="G4662" t="s">
        <v>46</v>
      </c>
      <c r="H4662" t="s">
        <v>33</v>
      </c>
      <c r="I4662" t="s">
        <v>34</v>
      </c>
      <c r="J4662" s="1">
        <v>3658</v>
      </c>
      <c r="K4662" s="1" t="str">
        <f t="shared" si="72"/>
        <v>Medium</v>
      </c>
      <c r="L4662" t="s">
        <v>223</v>
      </c>
      <c r="M4662">
        <v>3</v>
      </c>
      <c r="N4662" t="s">
        <v>139</v>
      </c>
      <c r="O4662" t="s">
        <v>84</v>
      </c>
      <c r="P4662" t="s">
        <v>39</v>
      </c>
      <c r="Q4662" t="s">
        <v>244</v>
      </c>
      <c r="R4662" s="2">
        <v>39083</v>
      </c>
      <c r="S4662" s="2">
        <v>39172</v>
      </c>
      <c r="T4662" t="s">
        <v>40</v>
      </c>
      <c r="U4662" t="s">
        <v>34</v>
      </c>
      <c r="V4662" t="s">
        <v>34</v>
      </c>
      <c r="W4662" t="s">
        <v>34</v>
      </c>
      <c r="X4662" t="s">
        <v>41</v>
      </c>
      <c r="Y4662" t="s">
        <v>34</v>
      </c>
      <c r="Z4662">
        <v>3</v>
      </c>
      <c r="AA4662" s="2">
        <v>40794</v>
      </c>
    </row>
    <row r="4663" spans="1:27" x14ac:dyDescent="0.3">
      <c r="A4663" t="s">
        <v>731</v>
      </c>
      <c r="B4663" t="s">
        <v>732</v>
      </c>
      <c r="C4663" t="s">
        <v>109</v>
      </c>
      <c r="D4663" t="s">
        <v>161</v>
      </c>
      <c r="E4663" t="s">
        <v>30</v>
      </c>
      <c r="F4663" t="s">
        <v>31</v>
      </c>
      <c r="G4663" t="s">
        <v>46</v>
      </c>
      <c r="H4663" t="s">
        <v>33</v>
      </c>
      <c r="I4663" t="s">
        <v>34</v>
      </c>
      <c r="J4663" s="1">
        <v>3658</v>
      </c>
      <c r="K4663" s="1" t="str">
        <f t="shared" si="72"/>
        <v>Medium</v>
      </c>
      <c r="L4663" t="s">
        <v>223</v>
      </c>
      <c r="M4663">
        <v>3</v>
      </c>
      <c r="N4663" t="s">
        <v>139</v>
      </c>
      <c r="O4663" t="s">
        <v>84</v>
      </c>
      <c r="P4663" t="s">
        <v>39</v>
      </c>
      <c r="Q4663" t="s">
        <v>245</v>
      </c>
      <c r="R4663" s="2">
        <v>39083</v>
      </c>
      <c r="S4663" s="2">
        <v>39172</v>
      </c>
      <c r="T4663" t="s">
        <v>40</v>
      </c>
      <c r="U4663" t="s">
        <v>34</v>
      </c>
      <c r="V4663" t="s">
        <v>34</v>
      </c>
      <c r="W4663" t="s">
        <v>34</v>
      </c>
      <c r="X4663" t="s">
        <v>41</v>
      </c>
      <c r="Y4663" t="s">
        <v>34</v>
      </c>
      <c r="Z4663">
        <v>3</v>
      </c>
      <c r="AA4663" s="2">
        <v>40794</v>
      </c>
    </row>
    <row r="4664" spans="1:27" x14ac:dyDescent="0.3">
      <c r="A4664" t="s">
        <v>731</v>
      </c>
      <c r="B4664" t="s">
        <v>732</v>
      </c>
      <c r="C4664" t="s">
        <v>109</v>
      </c>
      <c r="D4664" t="s">
        <v>161</v>
      </c>
      <c r="E4664" t="s">
        <v>30</v>
      </c>
      <c r="F4664" t="s">
        <v>31</v>
      </c>
      <c r="G4664" t="s">
        <v>46</v>
      </c>
      <c r="H4664" t="s">
        <v>33</v>
      </c>
      <c r="I4664" t="s">
        <v>34</v>
      </c>
      <c r="J4664" s="1">
        <v>3658</v>
      </c>
      <c r="K4664" s="1" t="str">
        <f t="shared" si="72"/>
        <v>Medium</v>
      </c>
      <c r="L4664" t="s">
        <v>223</v>
      </c>
      <c r="M4664">
        <v>3</v>
      </c>
      <c r="N4664" t="s">
        <v>139</v>
      </c>
      <c r="O4664" t="s">
        <v>84</v>
      </c>
      <c r="P4664" t="s">
        <v>39</v>
      </c>
      <c r="Q4664" t="s">
        <v>246</v>
      </c>
      <c r="R4664" s="2">
        <v>39083</v>
      </c>
      <c r="S4664" s="2">
        <v>39172</v>
      </c>
      <c r="T4664" t="s">
        <v>40</v>
      </c>
      <c r="U4664" t="s">
        <v>34</v>
      </c>
      <c r="V4664" t="s">
        <v>34</v>
      </c>
      <c r="W4664" t="s">
        <v>34</v>
      </c>
      <c r="X4664" t="s">
        <v>41</v>
      </c>
      <c r="Y4664" t="s">
        <v>34</v>
      </c>
      <c r="Z4664">
        <v>3</v>
      </c>
      <c r="AA4664" s="2">
        <v>40794</v>
      </c>
    </row>
    <row r="4665" spans="1:27" x14ac:dyDescent="0.3">
      <c r="A4665" t="s">
        <v>731</v>
      </c>
      <c r="B4665" t="s">
        <v>732</v>
      </c>
      <c r="C4665" t="s">
        <v>109</v>
      </c>
      <c r="D4665" t="s">
        <v>161</v>
      </c>
      <c r="E4665" t="s">
        <v>30</v>
      </c>
      <c r="F4665" t="s">
        <v>31</v>
      </c>
      <c r="G4665" t="s">
        <v>46</v>
      </c>
      <c r="H4665" t="s">
        <v>33</v>
      </c>
      <c r="I4665" t="s">
        <v>34</v>
      </c>
      <c r="J4665" s="1">
        <v>3658</v>
      </c>
      <c r="K4665" s="1" t="str">
        <f t="shared" si="72"/>
        <v>Medium</v>
      </c>
      <c r="L4665" t="s">
        <v>223</v>
      </c>
      <c r="M4665">
        <v>3</v>
      </c>
      <c r="N4665" t="s">
        <v>139</v>
      </c>
      <c r="O4665" t="s">
        <v>84</v>
      </c>
      <c r="P4665" t="s">
        <v>39</v>
      </c>
      <c r="Q4665" t="s">
        <v>247</v>
      </c>
      <c r="R4665" s="2">
        <v>39083</v>
      </c>
      <c r="S4665" s="2">
        <v>39172</v>
      </c>
      <c r="T4665" t="s">
        <v>40</v>
      </c>
      <c r="U4665" t="s">
        <v>34</v>
      </c>
      <c r="V4665" t="s">
        <v>34</v>
      </c>
      <c r="W4665" t="s">
        <v>34</v>
      </c>
      <c r="X4665" t="s">
        <v>41</v>
      </c>
      <c r="Y4665" t="s">
        <v>34</v>
      </c>
      <c r="Z4665">
        <v>3</v>
      </c>
      <c r="AA4665" s="2">
        <v>40794</v>
      </c>
    </row>
    <row r="4666" spans="1:27" x14ac:dyDescent="0.3">
      <c r="A4666" t="s">
        <v>731</v>
      </c>
      <c r="B4666" t="s">
        <v>732</v>
      </c>
      <c r="C4666" t="s">
        <v>109</v>
      </c>
      <c r="D4666" t="s">
        <v>161</v>
      </c>
      <c r="E4666" t="s">
        <v>30</v>
      </c>
      <c r="F4666" t="s">
        <v>31</v>
      </c>
      <c r="G4666" t="s">
        <v>46</v>
      </c>
      <c r="H4666" t="s">
        <v>33</v>
      </c>
      <c r="I4666" t="s">
        <v>34</v>
      </c>
      <c r="J4666" s="1">
        <v>3658</v>
      </c>
      <c r="K4666" s="1" t="str">
        <f t="shared" si="72"/>
        <v>Medium</v>
      </c>
      <c r="L4666" t="s">
        <v>223</v>
      </c>
      <c r="M4666">
        <v>3</v>
      </c>
      <c r="N4666" t="s">
        <v>139</v>
      </c>
      <c r="O4666" t="s">
        <v>84</v>
      </c>
      <c r="P4666" t="s">
        <v>39</v>
      </c>
      <c r="Q4666" t="s">
        <v>248</v>
      </c>
      <c r="R4666" s="2">
        <v>39083</v>
      </c>
      <c r="S4666" s="2">
        <v>39172</v>
      </c>
      <c r="T4666" t="s">
        <v>40</v>
      </c>
      <c r="U4666" t="s">
        <v>34</v>
      </c>
      <c r="V4666" t="s">
        <v>34</v>
      </c>
      <c r="W4666" t="s">
        <v>34</v>
      </c>
      <c r="X4666" t="s">
        <v>41</v>
      </c>
      <c r="Y4666" t="s">
        <v>34</v>
      </c>
      <c r="Z4666">
        <v>3</v>
      </c>
      <c r="AA4666" s="2">
        <v>40794</v>
      </c>
    </row>
    <row r="4667" spans="1:27" x14ac:dyDescent="0.3">
      <c r="A4667" t="s">
        <v>731</v>
      </c>
      <c r="B4667" t="s">
        <v>732</v>
      </c>
      <c r="C4667" t="s">
        <v>109</v>
      </c>
      <c r="D4667" t="s">
        <v>161</v>
      </c>
      <c r="E4667" t="s">
        <v>30</v>
      </c>
      <c r="F4667" t="s">
        <v>31</v>
      </c>
      <c r="G4667" t="s">
        <v>46</v>
      </c>
      <c r="H4667" t="s">
        <v>33</v>
      </c>
      <c r="I4667" t="s">
        <v>34</v>
      </c>
      <c r="J4667" s="1">
        <v>3658</v>
      </c>
      <c r="K4667" s="1" t="str">
        <f t="shared" si="72"/>
        <v>Medium</v>
      </c>
      <c r="L4667" t="s">
        <v>223</v>
      </c>
      <c r="M4667">
        <v>3</v>
      </c>
      <c r="N4667" t="s">
        <v>139</v>
      </c>
      <c r="O4667" t="s">
        <v>84</v>
      </c>
      <c r="P4667" t="s">
        <v>39</v>
      </c>
      <c r="Q4667" t="s">
        <v>249</v>
      </c>
      <c r="R4667" s="2">
        <v>39083</v>
      </c>
      <c r="S4667" s="2">
        <v>39172</v>
      </c>
      <c r="T4667" t="s">
        <v>40</v>
      </c>
      <c r="U4667" t="s">
        <v>34</v>
      </c>
      <c r="V4667" t="s">
        <v>34</v>
      </c>
      <c r="W4667" t="s">
        <v>34</v>
      </c>
      <c r="X4667" t="s">
        <v>41</v>
      </c>
      <c r="Y4667" t="s">
        <v>34</v>
      </c>
      <c r="Z4667">
        <v>3</v>
      </c>
      <c r="AA4667" s="2">
        <v>40794</v>
      </c>
    </row>
    <row r="4668" spans="1:27" x14ac:dyDescent="0.3">
      <c r="A4668" t="s">
        <v>394</v>
      </c>
      <c r="B4668" t="s">
        <v>395</v>
      </c>
      <c r="C4668" t="s">
        <v>109</v>
      </c>
      <c r="D4668" t="s">
        <v>285</v>
      </c>
      <c r="E4668" t="s">
        <v>30</v>
      </c>
      <c r="F4668" t="s">
        <v>31</v>
      </c>
      <c r="G4668" t="s">
        <v>46</v>
      </c>
      <c r="H4668" t="s">
        <v>33</v>
      </c>
      <c r="I4668" t="s">
        <v>34</v>
      </c>
      <c r="J4668" s="1">
        <v>5645</v>
      </c>
      <c r="K4668" s="1" t="str">
        <f t="shared" si="72"/>
        <v>Medium</v>
      </c>
      <c r="L4668" t="s">
        <v>513</v>
      </c>
      <c r="M4668">
        <v>22</v>
      </c>
      <c r="N4668" t="s">
        <v>544</v>
      </c>
      <c r="O4668" t="s">
        <v>49</v>
      </c>
      <c r="P4668" t="s">
        <v>41</v>
      </c>
      <c r="Q4668" t="s">
        <v>515</v>
      </c>
      <c r="R4668" s="2">
        <v>39052</v>
      </c>
      <c r="S4668" s="2">
        <v>39082</v>
      </c>
      <c r="T4668" t="s">
        <v>40</v>
      </c>
      <c r="U4668" t="s">
        <v>34</v>
      </c>
      <c r="V4668" t="s">
        <v>34</v>
      </c>
      <c r="W4668" t="s">
        <v>34</v>
      </c>
      <c r="X4668" t="s">
        <v>34</v>
      </c>
      <c r="Y4668" t="s">
        <v>34</v>
      </c>
      <c r="Z4668">
        <v>2</v>
      </c>
      <c r="AA4668" s="2">
        <v>39134</v>
      </c>
    </row>
    <row r="4669" spans="1:27" x14ac:dyDescent="0.3">
      <c r="A4669" t="s">
        <v>744</v>
      </c>
      <c r="B4669" t="s">
        <v>745</v>
      </c>
      <c r="C4669" t="s">
        <v>44</v>
      </c>
      <c r="D4669" t="s">
        <v>422</v>
      </c>
      <c r="E4669" t="s">
        <v>30</v>
      </c>
      <c r="F4669" t="s">
        <v>31</v>
      </c>
      <c r="G4669" t="s">
        <v>46</v>
      </c>
      <c r="H4669" t="s">
        <v>33</v>
      </c>
      <c r="I4669" t="s">
        <v>34</v>
      </c>
      <c r="J4669" s="1">
        <v>5223</v>
      </c>
      <c r="K4669" s="1" t="str">
        <f t="shared" si="72"/>
        <v>Medium</v>
      </c>
      <c r="L4669" t="s">
        <v>513</v>
      </c>
      <c r="M4669">
        <v>24</v>
      </c>
      <c r="N4669" t="s">
        <v>514</v>
      </c>
      <c r="O4669" t="s">
        <v>84</v>
      </c>
      <c r="P4669" t="s">
        <v>39</v>
      </c>
      <c r="Q4669" t="s">
        <v>515</v>
      </c>
      <c r="R4669" s="2">
        <v>39052</v>
      </c>
      <c r="S4669" s="2">
        <v>39082</v>
      </c>
      <c r="T4669" t="s">
        <v>57</v>
      </c>
      <c r="U4669" s="2">
        <v>39098</v>
      </c>
      <c r="V4669" t="s">
        <v>51</v>
      </c>
      <c r="W4669" t="s">
        <v>52</v>
      </c>
      <c r="X4669" t="s">
        <v>34</v>
      </c>
      <c r="Y4669" t="s">
        <v>34</v>
      </c>
      <c r="Z4669">
        <v>3</v>
      </c>
      <c r="AA4669" s="2">
        <v>39309</v>
      </c>
    </row>
    <row r="4670" spans="1:27" x14ac:dyDescent="0.3">
      <c r="A4670" t="s">
        <v>311</v>
      </c>
      <c r="B4670" t="s">
        <v>312</v>
      </c>
      <c r="C4670" t="s">
        <v>28</v>
      </c>
      <c r="D4670" t="s">
        <v>106</v>
      </c>
      <c r="E4670" t="s">
        <v>30</v>
      </c>
      <c r="F4670" t="s">
        <v>31</v>
      </c>
      <c r="G4670" t="s">
        <v>64</v>
      </c>
      <c r="H4670" t="s">
        <v>33</v>
      </c>
      <c r="I4670" t="s">
        <v>34</v>
      </c>
      <c r="J4670" s="1">
        <v>5500</v>
      </c>
      <c r="K4670" s="1" t="str">
        <f t="shared" si="72"/>
        <v>Medium</v>
      </c>
      <c r="L4670" t="s">
        <v>275</v>
      </c>
      <c r="M4670">
        <v>38</v>
      </c>
      <c r="N4670" t="s">
        <v>276</v>
      </c>
      <c r="O4670" t="s">
        <v>84</v>
      </c>
      <c r="P4670" t="s">
        <v>39</v>
      </c>
      <c r="Q4670" t="s">
        <v>277</v>
      </c>
      <c r="R4670" s="2">
        <v>39052</v>
      </c>
      <c r="S4670" s="2">
        <v>39082</v>
      </c>
      <c r="T4670" t="s">
        <v>57</v>
      </c>
      <c r="U4670" s="2">
        <v>40392</v>
      </c>
      <c r="V4670" t="s">
        <v>58</v>
      </c>
      <c r="W4670" t="s">
        <v>59</v>
      </c>
      <c r="X4670" t="s">
        <v>41</v>
      </c>
      <c r="Y4670" t="s">
        <v>34</v>
      </c>
      <c r="Z4670">
        <v>3</v>
      </c>
      <c r="AA4670" s="2">
        <v>39861</v>
      </c>
    </row>
    <row r="4671" spans="1:27" x14ac:dyDescent="0.3">
      <c r="A4671" t="s">
        <v>746</v>
      </c>
      <c r="B4671" t="s">
        <v>747</v>
      </c>
      <c r="C4671" t="s">
        <v>273</v>
      </c>
      <c r="D4671" t="s">
        <v>293</v>
      </c>
      <c r="E4671" t="s">
        <v>30</v>
      </c>
      <c r="F4671" t="s">
        <v>31</v>
      </c>
      <c r="G4671" t="s">
        <v>46</v>
      </c>
      <c r="H4671" t="s">
        <v>33</v>
      </c>
      <c r="I4671" t="s">
        <v>34</v>
      </c>
      <c r="J4671" s="1">
        <v>11258</v>
      </c>
      <c r="K4671" s="1" t="str">
        <f t="shared" si="72"/>
        <v>Large</v>
      </c>
      <c r="L4671" t="s">
        <v>513</v>
      </c>
      <c r="M4671">
        <v>22</v>
      </c>
      <c r="N4671" t="s">
        <v>544</v>
      </c>
      <c r="O4671" t="s">
        <v>49</v>
      </c>
      <c r="P4671" t="s">
        <v>41</v>
      </c>
      <c r="Q4671" t="s">
        <v>515</v>
      </c>
      <c r="R4671" s="2">
        <v>39052</v>
      </c>
      <c r="S4671" s="2">
        <v>39082</v>
      </c>
      <c r="T4671" t="s">
        <v>57</v>
      </c>
      <c r="U4671" s="2">
        <v>39218</v>
      </c>
      <c r="V4671" t="s">
        <v>58</v>
      </c>
      <c r="W4671" t="s">
        <v>59</v>
      </c>
      <c r="X4671" t="s">
        <v>34</v>
      </c>
      <c r="Y4671" t="s">
        <v>34</v>
      </c>
      <c r="Z4671">
        <v>2</v>
      </c>
      <c r="AA4671" s="2">
        <v>39433</v>
      </c>
    </row>
    <row r="4672" spans="1:27" x14ac:dyDescent="0.3">
      <c r="A4672" t="s">
        <v>90</v>
      </c>
      <c r="B4672" t="s">
        <v>91</v>
      </c>
      <c r="C4672" t="s">
        <v>92</v>
      </c>
      <c r="D4672" t="s">
        <v>93</v>
      </c>
      <c r="E4672" t="s">
        <v>30</v>
      </c>
      <c r="F4672" t="s">
        <v>31</v>
      </c>
      <c r="G4672" t="s">
        <v>46</v>
      </c>
      <c r="H4672" t="s">
        <v>33</v>
      </c>
      <c r="I4672" t="s">
        <v>34</v>
      </c>
      <c r="J4672" s="1">
        <v>5050</v>
      </c>
      <c r="K4672" s="1" t="str">
        <f t="shared" si="72"/>
        <v>Medium</v>
      </c>
      <c r="L4672" t="s">
        <v>513</v>
      </c>
      <c r="M4672">
        <v>24</v>
      </c>
      <c r="N4672" t="s">
        <v>514</v>
      </c>
      <c r="O4672" t="s">
        <v>84</v>
      </c>
      <c r="P4672" t="s">
        <v>39</v>
      </c>
      <c r="Q4672" t="s">
        <v>515</v>
      </c>
      <c r="R4672" s="2">
        <v>39052</v>
      </c>
      <c r="S4672" s="2">
        <v>39082</v>
      </c>
      <c r="T4672" t="s">
        <v>40</v>
      </c>
      <c r="U4672" t="s">
        <v>34</v>
      </c>
      <c r="V4672" t="s">
        <v>86</v>
      </c>
      <c r="W4672" t="s">
        <v>87</v>
      </c>
      <c r="X4672" t="s">
        <v>34</v>
      </c>
      <c r="Y4672" t="s">
        <v>34</v>
      </c>
      <c r="Z4672">
        <v>3</v>
      </c>
      <c r="AA4672" s="2">
        <v>39140</v>
      </c>
    </row>
    <row r="4673" spans="1:27" x14ac:dyDescent="0.3">
      <c r="A4673" t="s">
        <v>278</v>
      </c>
      <c r="B4673" t="s">
        <v>279</v>
      </c>
      <c r="C4673" t="s">
        <v>164</v>
      </c>
      <c r="D4673" t="s">
        <v>204</v>
      </c>
      <c r="E4673" t="s">
        <v>30</v>
      </c>
      <c r="F4673" t="s">
        <v>31</v>
      </c>
      <c r="G4673" t="s">
        <v>46</v>
      </c>
      <c r="H4673" t="s">
        <v>33</v>
      </c>
      <c r="I4673" t="s">
        <v>34</v>
      </c>
      <c r="J4673" s="1">
        <v>10852</v>
      </c>
      <c r="K4673" s="1" t="str">
        <f t="shared" si="72"/>
        <v>Large</v>
      </c>
      <c r="L4673" t="s">
        <v>148</v>
      </c>
      <c r="M4673">
        <v>75</v>
      </c>
      <c r="N4673" t="s">
        <v>149</v>
      </c>
      <c r="O4673" t="s">
        <v>67</v>
      </c>
      <c r="P4673" t="s">
        <v>39</v>
      </c>
      <c r="Q4673" t="s">
        <v>150</v>
      </c>
      <c r="R4673" s="2">
        <v>39037</v>
      </c>
      <c r="S4673" t="s">
        <v>34</v>
      </c>
      <c r="T4673" t="s">
        <v>57</v>
      </c>
      <c r="U4673" s="2">
        <v>39048</v>
      </c>
      <c r="V4673" t="s">
        <v>58</v>
      </c>
      <c r="W4673" t="s">
        <v>59</v>
      </c>
      <c r="X4673" t="s">
        <v>34</v>
      </c>
      <c r="Y4673" t="s">
        <v>34</v>
      </c>
      <c r="Z4673">
        <v>3</v>
      </c>
      <c r="AA4673" s="2">
        <v>39128</v>
      </c>
    </row>
    <row r="4674" spans="1:27" x14ac:dyDescent="0.3">
      <c r="A4674" t="s">
        <v>545</v>
      </c>
      <c r="B4674" t="s">
        <v>546</v>
      </c>
      <c r="C4674" t="s">
        <v>73</v>
      </c>
      <c r="D4674" t="s">
        <v>74</v>
      </c>
      <c r="E4674" t="s">
        <v>30</v>
      </c>
      <c r="F4674" t="s">
        <v>31</v>
      </c>
      <c r="G4674" t="s">
        <v>46</v>
      </c>
      <c r="H4674" t="s">
        <v>33</v>
      </c>
      <c r="I4674" t="s">
        <v>34</v>
      </c>
      <c r="J4674" s="1">
        <v>20000</v>
      </c>
      <c r="K4674" s="1" t="str">
        <f t="shared" si="72"/>
        <v>Large</v>
      </c>
      <c r="L4674" t="s">
        <v>513</v>
      </c>
      <c r="M4674">
        <v>22</v>
      </c>
      <c r="N4674" t="s">
        <v>544</v>
      </c>
      <c r="O4674" t="s">
        <v>49</v>
      </c>
      <c r="P4674" t="s">
        <v>41</v>
      </c>
      <c r="Q4674" t="s">
        <v>515</v>
      </c>
      <c r="R4674" s="2">
        <v>39022</v>
      </c>
      <c r="S4674" s="2">
        <v>39051</v>
      </c>
      <c r="T4674" t="s">
        <v>57</v>
      </c>
      <c r="U4674" s="2">
        <v>39049</v>
      </c>
      <c r="V4674" t="s">
        <v>58</v>
      </c>
      <c r="W4674" t="s">
        <v>59</v>
      </c>
      <c r="X4674" t="s">
        <v>34</v>
      </c>
      <c r="Y4674" t="s">
        <v>34</v>
      </c>
      <c r="Z4674">
        <v>2</v>
      </c>
      <c r="AA4674" s="2">
        <v>39134</v>
      </c>
    </row>
    <row r="4675" spans="1:27" x14ac:dyDescent="0.3">
      <c r="A4675" t="s">
        <v>311</v>
      </c>
      <c r="B4675" t="s">
        <v>312</v>
      </c>
      <c r="C4675" t="s">
        <v>28</v>
      </c>
      <c r="D4675" t="s">
        <v>106</v>
      </c>
      <c r="E4675" t="s">
        <v>30</v>
      </c>
      <c r="F4675" t="s">
        <v>31</v>
      </c>
      <c r="G4675" t="s">
        <v>64</v>
      </c>
      <c r="H4675" t="s">
        <v>33</v>
      </c>
      <c r="I4675" t="s">
        <v>34</v>
      </c>
      <c r="J4675" s="1">
        <v>5500</v>
      </c>
      <c r="K4675" s="1" t="str">
        <f t="shared" ref="K4675:K4738" si="73">IF(J4675&lt;=500, "Extra Small", IF(J4675&lt;=3300, "Small", IF(J4675&lt;=10000, "Medium", IF(J4675&lt;=100000, "Large", "Very Large"))))</f>
        <v>Medium</v>
      </c>
      <c r="L4675" t="s">
        <v>275</v>
      </c>
      <c r="M4675">
        <v>38</v>
      </c>
      <c r="N4675" t="s">
        <v>276</v>
      </c>
      <c r="O4675" t="s">
        <v>84</v>
      </c>
      <c r="P4675" t="s">
        <v>39</v>
      </c>
      <c r="Q4675" t="s">
        <v>277</v>
      </c>
      <c r="R4675" s="2">
        <v>39022</v>
      </c>
      <c r="S4675" s="2">
        <v>39051</v>
      </c>
      <c r="T4675" t="s">
        <v>57</v>
      </c>
      <c r="U4675" s="2">
        <v>40392</v>
      </c>
      <c r="V4675" t="s">
        <v>58</v>
      </c>
      <c r="W4675" t="s">
        <v>59</v>
      </c>
      <c r="X4675" t="s">
        <v>41</v>
      </c>
      <c r="Y4675" t="s">
        <v>34</v>
      </c>
      <c r="Z4675">
        <v>3</v>
      </c>
      <c r="AA4675" s="2">
        <v>39861</v>
      </c>
    </row>
    <row r="4676" spans="1:27" x14ac:dyDescent="0.3">
      <c r="A4676" t="s">
        <v>744</v>
      </c>
      <c r="B4676" t="s">
        <v>745</v>
      </c>
      <c r="C4676" t="s">
        <v>44</v>
      </c>
      <c r="D4676" t="s">
        <v>422</v>
      </c>
      <c r="E4676" t="s">
        <v>30</v>
      </c>
      <c r="F4676" t="s">
        <v>31</v>
      </c>
      <c r="G4676" t="s">
        <v>46</v>
      </c>
      <c r="H4676" t="s">
        <v>33</v>
      </c>
      <c r="I4676" t="s">
        <v>34</v>
      </c>
      <c r="J4676" s="1">
        <v>5223</v>
      </c>
      <c r="K4676" s="1" t="str">
        <f t="shared" si="73"/>
        <v>Medium</v>
      </c>
      <c r="L4676" t="s">
        <v>513</v>
      </c>
      <c r="M4676">
        <v>24</v>
      </c>
      <c r="N4676" t="s">
        <v>514</v>
      </c>
      <c r="O4676" t="s">
        <v>84</v>
      </c>
      <c r="P4676" t="s">
        <v>39</v>
      </c>
      <c r="Q4676" t="s">
        <v>515</v>
      </c>
      <c r="R4676" s="2">
        <v>39022</v>
      </c>
      <c r="S4676" s="2">
        <v>39051</v>
      </c>
      <c r="T4676" t="s">
        <v>57</v>
      </c>
      <c r="U4676" s="2">
        <v>39098</v>
      </c>
      <c r="V4676" t="s">
        <v>51</v>
      </c>
      <c r="W4676" t="s">
        <v>52</v>
      </c>
      <c r="X4676" t="s">
        <v>34</v>
      </c>
      <c r="Y4676" t="s">
        <v>34</v>
      </c>
      <c r="Z4676">
        <v>3</v>
      </c>
      <c r="AA4676" s="2">
        <v>39309</v>
      </c>
    </row>
    <row r="4677" spans="1:27" x14ac:dyDescent="0.3">
      <c r="A4677" t="s">
        <v>126</v>
      </c>
      <c r="B4677" t="s">
        <v>127</v>
      </c>
      <c r="C4677" t="s">
        <v>28</v>
      </c>
      <c r="D4677" t="s">
        <v>29</v>
      </c>
      <c r="E4677" t="s">
        <v>30</v>
      </c>
      <c r="F4677" t="s">
        <v>31</v>
      </c>
      <c r="G4677" t="s">
        <v>32</v>
      </c>
      <c r="H4677" t="s">
        <v>33</v>
      </c>
      <c r="I4677" t="s">
        <v>34</v>
      </c>
      <c r="J4677" s="1">
        <v>6125</v>
      </c>
      <c r="K4677" s="1" t="str">
        <f t="shared" si="73"/>
        <v>Medium</v>
      </c>
      <c r="L4677" t="s">
        <v>513</v>
      </c>
      <c r="M4677">
        <v>22</v>
      </c>
      <c r="N4677" t="s">
        <v>544</v>
      </c>
      <c r="O4677" t="s">
        <v>49</v>
      </c>
      <c r="P4677" t="s">
        <v>41</v>
      </c>
      <c r="Q4677" t="s">
        <v>515</v>
      </c>
      <c r="R4677" s="2">
        <v>39022</v>
      </c>
      <c r="S4677" s="2">
        <v>39051</v>
      </c>
      <c r="T4677" t="s">
        <v>57</v>
      </c>
      <c r="U4677" s="2">
        <v>39841</v>
      </c>
      <c r="V4677" t="s">
        <v>58</v>
      </c>
      <c r="W4677" t="s">
        <v>59</v>
      </c>
      <c r="X4677" t="s">
        <v>34</v>
      </c>
      <c r="Y4677" t="s">
        <v>34</v>
      </c>
      <c r="Z4677">
        <v>2</v>
      </c>
      <c r="AA4677" s="2">
        <v>39126</v>
      </c>
    </row>
    <row r="4678" spans="1:27" x14ac:dyDescent="0.3">
      <c r="A4678" t="s">
        <v>194</v>
      </c>
      <c r="B4678" t="s">
        <v>195</v>
      </c>
      <c r="C4678" t="s">
        <v>132</v>
      </c>
      <c r="D4678" t="s">
        <v>196</v>
      </c>
      <c r="E4678" t="s">
        <v>30</v>
      </c>
      <c r="F4678" t="s">
        <v>31</v>
      </c>
      <c r="G4678" t="s">
        <v>32</v>
      </c>
      <c r="H4678" t="s">
        <v>33</v>
      </c>
      <c r="I4678" t="s">
        <v>34</v>
      </c>
      <c r="J4678" s="1">
        <v>8655</v>
      </c>
      <c r="K4678" s="1" t="str">
        <f t="shared" si="73"/>
        <v>Medium</v>
      </c>
      <c r="L4678" t="s">
        <v>513</v>
      </c>
      <c r="M4678">
        <v>23</v>
      </c>
      <c r="N4678" t="s">
        <v>534</v>
      </c>
      <c r="O4678" t="s">
        <v>84</v>
      </c>
      <c r="P4678" t="s">
        <v>39</v>
      </c>
      <c r="Q4678" t="s">
        <v>515</v>
      </c>
      <c r="R4678" s="2">
        <v>39022</v>
      </c>
      <c r="S4678" s="2">
        <v>39051</v>
      </c>
      <c r="T4678" t="s">
        <v>57</v>
      </c>
      <c r="U4678" s="2">
        <v>39105</v>
      </c>
      <c r="V4678" t="s">
        <v>58</v>
      </c>
      <c r="W4678" t="s">
        <v>59</v>
      </c>
      <c r="X4678" t="s">
        <v>34</v>
      </c>
      <c r="Y4678" t="s">
        <v>34</v>
      </c>
      <c r="Z4678">
        <v>3</v>
      </c>
      <c r="AA4678" s="2">
        <v>39134</v>
      </c>
    </row>
    <row r="4679" spans="1:27" x14ac:dyDescent="0.3">
      <c r="A4679" t="s">
        <v>311</v>
      </c>
      <c r="B4679" t="s">
        <v>312</v>
      </c>
      <c r="C4679" t="s">
        <v>28</v>
      </c>
      <c r="D4679" t="s">
        <v>106</v>
      </c>
      <c r="E4679" t="s">
        <v>30</v>
      </c>
      <c r="F4679" t="s">
        <v>31</v>
      </c>
      <c r="G4679" t="s">
        <v>64</v>
      </c>
      <c r="H4679" t="s">
        <v>33</v>
      </c>
      <c r="I4679" t="s">
        <v>34</v>
      </c>
      <c r="J4679" s="1">
        <v>5500</v>
      </c>
      <c r="K4679" s="1" t="str">
        <f t="shared" si="73"/>
        <v>Medium</v>
      </c>
      <c r="L4679" t="s">
        <v>148</v>
      </c>
      <c r="M4679">
        <v>75</v>
      </c>
      <c r="N4679" t="s">
        <v>149</v>
      </c>
      <c r="O4679" t="s">
        <v>67</v>
      </c>
      <c r="P4679" t="s">
        <v>39</v>
      </c>
      <c r="Q4679" t="s">
        <v>150</v>
      </c>
      <c r="R4679" s="2">
        <v>38992</v>
      </c>
      <c r="S4679" t="s">
        <v>34</v>
      </c>
      <c r="T4679" t="s">
        <v>68</v>
      </c>
      <c r="U4679" t="s">
        <v>34</v>
      </c>
      <c r="V4679" t="s">
        <v>709</v>
      </c>
      <c r="W4679" t="s">
        <v>710</v>
      </c>
      <c r="X4679" t="s">
        <v>34</v>
      </c>
      <c r="Y4679" t="s">
        <v>34</v>
      </c>
      <c r="Z4679">
        <v>3</v>
      </c>
      <c r="AA4679" s="2">
        <v>39861</v>
      </c>
    </row>
    <row r="4680" spans="1:27" x14ac:dyDescent="0.3">
      <c r="A4680" t="s">
        <v>311</v>
      </c>
      <c r="B4680" t="s">
        <v>312</v>
      </c>
      <c r="C4680" t="s">
        <v>28</v>
      </c>
      <c r="D4680" t="s">
        <v>106</v>
      </c>
      <c r="E4680" t="s">
        <v>30</v>
      </c>
      <c r="F4680" t="s">
        <v>31</v>
      </c>
      <c r="G4680" t="s">
        <v>64</v>
      </c>
      <c r="H4680" t="s">
        <v>33</v>
      </c>
      <c r="I4680" t="s">
        <v>34</v>
      </c>
      <c r="J4680" s="1">
        <v>5500</v>
      </c>
      <c r="K4680" s="1" t="str">
        <f t="shared" si="73"/>
        <v>Medium</v>
      </c>
      <c r="L4680" t="s">
        <v>513</v>
      </c>
      <c r="M4680">
        <v>24</v>
      </c>
      <c r="N4680" t="s">
        <v>514</v>
      </c>
      <c r="O4680" t="s">
        <v>84</v>
      </c>
      <c r="P4680" t="s">
        <v>39</v>
      </c>
      <c r="Q4680" t="s">
        <v>515</v>
      </c>
      <c r="R4680" s="2">
        <v>38991</v>
      </c>
      <c r="S4680" s="2">
        <v>39021</v>
      </c>
      <c r="T4680" t="s">
        <v>57</v>
      </c>
      <c r="U4680" s="2">
        <v>39203</v>
      </c>
      <c r="V4680" t="s">
        <v>58</v>
      </c>
      <c r="W4680" t="s">
        <v>59</v>
      </c>
      <c r="X4680" t="s">
        <v>34</v>
      </c>
      <c r="Y4680" t="s">
        <v>34</v>
      </c>
      <c r="Z4680">
        <v>3</v>
      </c>
      <c r="AA4680" s="2">
        <v>39861</v>
      </c>
    </row>
    <row r="4681" spans="1:27" x14ac:dyDescent="0.3">
      <c r="A4681" t="s">
        <v>116</v>
      </c>
      <c r="B4681" t="s">
        <v>117</v>
      </c>
      <c r="C4681" t="s">
        <v>28</v>
      </c>
      <c r="D4681" t="s">
        <v>118</v>
      </c>
      <c r="E4681" t="s">
        <v>30</v>
      </c>
      <c r="F4681" t="s">
        <v>31</v>
      </c>
      <c r="G4681" t="s">
        <v>46</v>
      </c>
      <c r="H4681" t="s">
        <v>33</v>
      </c>
      <c r="I4681" t="s">
        <v>34</v>
      </c>
      <c r="J4681" s="1">
        <v>7577</v>
      </c>
      <c r="K4681" s="1" t="str">
        <f t="shared" si="73"/>
        <v>Medium</v>
      </c>
      <c r="L4681" t="s">
        <v>75</v>
      </c>
      <c r="M4681">
        <v>2</v>
      </c>
      <c r="N4681" t="s">
        <v>48</v>
      </c>
      <c r="O4681" t="s">
        <v>49</v>
      </c>
      <c r="P4681" t="s">
        <v>41</v>
      </c>
      <c r="Q4681" t="s">
        <v>50</v>
      </c>
      <c r="R4681" s="2">
        <v>38991</v>
      </c>
      <c r="S4681" s="2">
        <v>39082</v>
      </c>
      <c r="T4681" t="s">
        <v>57</v>
      </c>
      <c r="U4681" s="2">
        <v>40750</v>
      </c>
      <c r="V4681" t="s">
        <v>58</v>
      </c>
      <c r="W4681" t="s">
        <v>59</v>
      </c>
      <c r="X4681" t="s">
        <v>34</v>
      </c>
      <c r="Y4681" t="s">
        <v>34</v>
      </c>
      <c r="Z4681">
        <v>2</v>
      </c>
      <c r="AA4681" s="2">
        <v>39141</v>
      </c>
    </row>
    <row r="4682" spans="1:27" x14ac:dyDescent="0.3">
      <c r="A4682" t="s">
        <v>627</v>
      </c>
      <c r="B4682" t="s">
        <v>628</v>
      </c>
      <c r="C4682" t="s">
        <v>28</v>
      </c>
      <c r="D4682" t="s">
        <v>106</v>
      </c>
      <c r="E4682" t="s">
        <v>30</v>
      </c>
      <c r="F4682" t="s">
        <v>31</v>
      </c>
      <c r="G4682" t="s">
        <v>32</v>
      </c>
      <c r="H4682" t="s">
        <v>33</v>
      </c>
      <c r="I4682" t="s">
        <v>34</v>
      </c>
      <c r="J4682" s="1">
        <v>10934</v>
      </c>
      <c r="K4682" s="1" t="str">
        <f t="shared" si="73"/>
        <v>Large</v>
      </c>
      <c r="L4682" t="s">
        <v>75</v>
      </c>
      <c r="M4682">
        <v>27</v>
      </c>
      <c r="N4682" t="s">
        <v>111</v>
      </c>
      <c r="O4682" t="s">
        <v>84</v>
      </c>
      <c r="P4682" t="s">
        <v>39</v>
      </c>
      <c r="Q4682" t="s">
        <v>112</v>
      </c>
      <c r="R4682" s="2">
        <v>38991</v>
      </c>
      <c r="S4682" s="2">
        <v>39082</v>
      </c>
      <c r="T4682" t="s">
        <v>57</v>
      </c>
      <c r="U4682" s="2">
        <v>40366</v>
      </c>
      <c r="V4682" t="s">
        <v>58</v>
      </c>
      <c r="W4682" t="s">
        <v>59</v>
      </c>
      <c r="X4682" t="s">
        <v>39</v>
      </c>
      <c r="Y4682" t="s">
        <v>34</v>
      </c>
      <c r="Z4682">
        <v>3</v>
      </c>
      <c r="AA4682" s="2">
        <v>40085</v>
      </c>
    </row>
    <row r="4683" spans="1:27" x14ac:dyDescent="0.3">
      <c r="A4683" t="s">
        <v>418</v>
      </c>
      <c r="B4683" t="s">
        <v>419</v>
      </c>
      <c r="C4683" t="s">
        <v>62</v>
      </c>
      <c r="D4683" t="s">
        <v>193</v>
      </c>
      <c r="E4683" t="s">
        <v>30</v>
      </c>
      <c r="F4683" t="s">
        <v>31</v>
      </c>
      <c r="G4683" t="s">
        <v>46</v>
      </c>
      <c r="H4683" t="s">
        <v>33</v>
      </c>
      <c r="I4683" t="s">
        <v>34</v>
      </c>
      <c r="J4683" s="1">
        <v>148693</v>
      </c>
      <c r="K4683" s="1" t="str">
        <f t="shared" si="73"/>
        <v>Very Large</v>
      </c>
      <c r="L4683" t="s">
        <v>250</v>
      </c>
      <c r="M4683">
        <v>2</v>
      </c>
      <c r="N4683" t="s">
        <v>48</v>
      </c>
      <c r="O4683" t="s">
        <v>49</v>
      </c>
      <c r="P4683" t="s">
        <v>41</v>
      </c>
      <c r="Q4683" t="s">
        <v>253</v>
      </c>
      <c r="R4683" s="2">
        <v>38991</v>
      </c>
      <c r="S4683" s="2">
        <v>39082</v>
      </c>
      <c r="T4683" t="s">
        <v>57</v>
      </c>
      <c r="U4683" s="2">
        <v>39447</v>
      </c>
      <c r="V4683" t="s">
        <v>58</v>
      </c>
      <c r="W4683" t="s">
        <v>59</v>
      </c>
      <c r="X4683" t="s">
        <v>34</v>
      </c>
      <c r="Y4683" t="s">
        <v>34</v>
      </c>
      <c r="Z4683">
        <v>2</v>
      </c>
      <c r="AA4683" s="2">
        <v>39133</v>
      </c>
    </row>
    <row r="4684" spans="1:27" x14ac:dyDescent="0.3">
      <c r="A4684" t="s">
        <v>386</v>
      </c>
      <c r="B4684" t="s">
        <v>387</v>
      </c>
      <c r="C4684" t="s">
        <v>44</v>
      </c>
      <c r="D4684" t="s">
        <v>308</v>
      </c>
      <c r="E4684" t="s">
        <v>30</v>
      </c>
      <c r="F4684" t="s">
        <v>31</v>
      </c>
      <c r="G4684" t="s">
        <v>64</v>
      </c>
      <c r="H4684" t="s">
        <v>33</v>
      </c>
      <c r="I4684" t="s">
        <v>34</v>
      </c>
      <c r="J4684" s="1">
        <v>3490</v>
      </c>
      <c r="K4684" s="1" t="str">
        <f t="shared" si="73"/>
        <v>Medium</v>
      </c>
      <c r="L4684" t="s">
        <v>75</v>
      </c>
      <c r="M4684">
        <v>2</v>
      </c>
      <c r="N4684" t="s">
        <v>48</v>
      </c>
      <c r="O4684" t="s">
        <v>49</v>
      </c>
      <c r="P4684" t="s">
        <v>41</v>
      </c>
      <c r="Q4684" t="s">
        <v>115</v>
      </c>
      <c r="R4684" s="2">
        <v>38991</v>
      </c>
      <c r="S4684" s="2">
        <v>39082</v>
      </c>
      <c r="T4684" t="s">
        <v>57</v>
      </c>
      <c r="U4684" s="2">
        <v>39496</v>
      </c>
      <c r="V4684" t="s">
        <v>58</v>
      </c>
      <c r="W4684" t="s">
        <v>59</v>
      </c>
      <c r="X4684" t="s">
        <v>34</v>
      </c>
      <c r="Y4684" t="s">
        <v>34</v>
      </c>
      <c r="Z4684">
        <v>2</v>
      </c>
      <c r="AA4684" s="2">
        <v>39129</v>
      </c>
    </row>
    <row r="4685" spans="1:27" x14ac:dyDescent="0.3">
      <c r="A4685" t="s">
        <v>386</v>
      </c>
      <c r="B4685" t="s">
        <v>387</v>
      </c>
      <c r="C4685" t="s">
        <v>44</v>
      </c>
      <c r="D4685" t="s">
        <v>308</v>
      </c>
      <c r="E4685" t="s">
        <v>30</v>
      </c>
      <c r="F4685" t="s">
        <v>31</v>
      </c>
      <c r="G4685" t="s">
        <v>64</v>
      </c>
      <c r="H4685" t="s">
        <v>33</v>
      </c>
      <c r="I4685" t="s">
        <v>34</v>
      </c>
      <c r="J4685" s="1">
        <v>3490</v>
      </c>
      <c r="K4685" s="1" t="str">
        <f t="shared" si="73"/>
        <v>Medium</v>
      </c>
      <c r="L4685" t="s">
        <v>75</v>
      </c>
      <c r="M4685">
        <v>2</v>
      </c>
      <c r="N4685" t="s">
        <v>48</v>
      </c>
      <c r="O4685" t="s">
        <v>49</v>
      </c>
      <c r="P4685" t="s">
        <v>41</v>
      </c>
      <c r="Q4685" t="s">
        <v>50</v>
      </c>
      <c r="R4685" s="2">
        <v>38991</v>
      </c>
      <c r="S4685" s="2">
        <v>39082</v>
      </c>
      <c r="T4685" t="s">
        <v>57</v>
      </c>
      <c r="U4685" s="2">
        <v>39310</v>
      </c>
      <c r="V4685" t="s">
        <v>58</v>
      </c>
      <c r="W4685" t="s">
        <v>59</v>
      </c>
      <c r="X4685" t="s">
        <v>34</v>
      </c>
      <c r="Y4685" t="s">
        <v>34</v>
      </c>
      <c r="Z4685">
        <v>2</v>
      </c>
      <c r="AA4685" s="2">
        <v>39129</v>
      </c>
    </row>
    <row r="4686" spans="1:27" x14ac:dyDescent="0.3">
      <c r="A4686" t="s">
        <v>126</v>
      </c>
      <c r="B4686" t="s">
        <v>127</v>
      </c>
      <c r="C4686" t="s">
        <v>28</v>
      </c>
      <c r="D4686" t="s">
        <v>29</v>
      </c>
      <c r="E4686" t="s">
        <v>30</v>
      </c>
      <c r="F4686" t="s">
        <v>31</v>
      </c>
      <c r="G4686" t="s">
        <v>32</v>
      </c>
      <c r="H4686" t="s">
        <v>33</v>
      </c>
      <c r="I4686" t="s">
        <v>34</v>
      </c>
      <c r="J4686" s="1">
        <v>6125</v>
      </c>
      <c r="K4686" s="1" t="str">
        <f t="shared" si="73"/>
        <v>Medium</v>
      </c>
      <c r="L4686" t="s">
        <v>75</v>
      </c>
      <c r="M4686">
        <v>2</v>
      </c>
      <c r="N4686" t="s">
        <v>48</v>
      </c>
      <c r="O4686" t="s">
        <v>49</v>
      </c>
      <c r="P4686" t="s">
        <v>41</v>
      </c>
      <c r="Q4686" t="s">
        <v>50</v>
      </c>
      <c r="R4686" s="2">
        <v>38991</v>
      </c>
      <c r="S4686" s="2">
        <v>39082</v>
      </c>
      <c r="T4686" t="s">
        <v>57</v>
      </c>
      <c r="U4686" s="2">
        <v>39841</v>
      </c>
      <c r="V4686" t="s">
        <v>58</v>
      </c>
      <c r="W4686" t="s">
        <v>59</v>
      </c>
      <c r="X4686" t="s">
        <v>34</v>
      </c>
      <c r="Y4686" t="s">
        <v>34</v>
      </c>
      <c r="Z4686">
        <v>2</v>
      </c>
      <c r="AA4686" s="2">
        <v>39126</v>
      </c>
    </row>
    <row r="4687" spans="1:27" x14ac:dyDescent="0.3">
      <c r="A4687" t="s">
        <v>738</v>
      </c>
      <c r="B4687" t="s">
        <v>739</v>
      </c>
      <c r="C4687" t="s">
        <v>44</v>
      </c>
      <c r="D4687" t="s">
        <v>45</v>
      </c>
      <c r="E4687" t="s">
        <v>30</v>
      </c>
      <c r="F4687" t="s">
        <v>31</v>
      </c>
      <c r="G4687" t="s">
        <v>64</v>
      </c>
      <c r="H4687" t="s">
        <v>33</v>
      </c>
      <c r="I4687" t="s">
        <v>34</v>
      </c>
      <c r="J4687" s="1">
        <v>6386</v>
      </c>
      <c r="K4687" s="1" t="str">
        <f t="shared" si="73"/>
        <v>Medium</v>
      </c>
      <c r="L4687" t="s">
        <v>75</v>
      </c>
      <c r="M4687">
        <v>46</v>
      </c>
      <c r="N4687" t="s">
        <v>375</v>
      </c>
      <c r="O4687" t="s">
        <v>208</v>
      </c>
      <c r="P4687" t="s">
        <v>41</v>
      </c>
      <c r="Q4687" t="s">
        <v>290</v>
      </c>
      <c r="R4687" s="2">
        <v>38991</v>
      </c>
      <c r="S4687" s="2">
        <v>39082</v>
      </c>
      <c r="T4687" t="s">
        <v>40</v>
      </c>
      <c r="U4687" t="s">
        <v>34</v>
      </c>
      <c r="V4687" t="s">
        <v>51</v>
      </c>
      <c r="W4687" t="s">
        <v>52</v>
      </c>
      <c r="X4687" t="s">
        <v>34</v>
      </c>
      <c r="Y4687" t="s">
        <v>34</v>
      </c>
      <c r="Z4687">
        <v>2</v>
      </c>
      <c r="AA4687" s="2">
        <v>39212</v>
      </c>
    </row>
    <row r="4688" spans="1:27" x14ac:dyDescent="0.3">
      <c r="A4688" t="s">
        <v>358</v>
      </c>
      <c r="B4688" t="s">
        <v>359</v>
      </c>
      <c r="C4688" t="s">
        <v>44</v>
      </c>
      <c r="D4688" t="s">
        <v>201</v>
      </c>
      <c r="E4688" t="s">
        <v>30</v>
      </c>
      <c r="F4688" t="s">
        <v>31</v>
      </c>
      <c r="G4688" t="s">
        <v>46</v>
      </c>
      <c r="H4688" t="s">
        <v>33</v>
      </c>
      <c r="I4688" t="s">
        <v>34</v>
      </c>
      <c r="J4688" s="1">
        <v>31986</v>
      </c>
      <c r="K4688" s="1" t="str">
        <f t="shared" si="73"/>
        <v>Large</v>
      </c>
      <c r="L4688" t="s">
        <v>513</v>
      </c>
      <c r="M4688">
        <v>24</v>
      </c>
      <c r="N4688" t="s">
        <v>514</v>
      </c>
      <c r="O4688" t="s">
        <v>84</v>
      </c>
      <c r="P4688" t="s">
        <v>39</v>
      </c>
      <c r="Q4688" t="s">
        <v>515</v>
      </c>
      <c r="R4688" s="2">
        <v>38991</v>
      </c>
      <c r="S4688" s="2">
        <v>39021</v>
      </c>
      <c r="T4688" t="s">
        <v>40</v>
      </c>
      <c r="U4688" t="s">
        <v>34</v>
      </c>
      <c r="V4688" t="s">
        <v>34</v>
      </c>
      <c r="W4688" t="s">
        <v>34</v>
      </c>
      <c r="X4688" t="s">
        <v>34</v>
      </c>
      <c r="Y4688" t="s">
        <v>34</v>
      </c>
      <c r="Z4688">
        <v>3</v>
      </c>
      <c r="AA4688" s="2">
        <v>39133</v>
      </c>
    </row>
    <row r="4689" spans="1:27" x14ac:dyDescent="0.3">
      <c r="A4689" t="s">
        <v>136</v>
      </c>
      <c r="B4689" t="s">
        <v>137</v>
      </c>
      <c r="C4689" t="s">
        <v>132</v>
      </c>
      <c r="D4689" t="s">
        <v>133</v>
      </c>
      <c r="E4689" t="s">
        <v>30</v>
      </c>
      <c r="F4689" t="s">
        <v>31</v>
      </c>
      <c r="G4689" t="s">
        <v>46</v>
      </c>
      <c r="H4689" t="s">
        <v>33</v>
      </c>
      <c r="I4689" t="s">
        <v>34</v>
      </c>
      <c r="J4689" s="1">
        <v>12507</v>
      </c>
      <c r="K4689" s="1" t="str">
        <f t="shared" si="73"/>
        <v>Large</v>
      </c>
      <c r="L4689" t="s">
        <v>65</v>
      </c>
      <c r="M4689">
        <v>72</v>
      </c>
      <c r="N4689" t="s">
        <v>66</v>
      </c>
      <c r="O4689" t="s">
        <v>67</v>
      </c>
      <c r="P4689" t="s">
        <v>39</v>
      </c>
      <c r="Q4689" t="s">
        <v>65</v>
      </c>
      <c r="R4689" s="2">
        <v>38991</v>
      </c>
      <c r="S4689" t="s">
        <v>34</v>
      </c>
      <c r="T4689" t="s">
        <v>57</v>
      </c>
      <c r="U4689" s="2">
        <v>39034</v>
      </c>
      <c r="V4689" t="s">
        <v>58</v>
      </c>
      <c r="W4689" t="s">
        <v>59</v>
      </c>
      <c r="X4689" t="s">
        <v>34</v>
      </c>
      <c r="Y4689" t="s">
        <v>34</v>
      </c>
      <c r="Z4689">
        <v>3</v>
      </c>
      <c r="AA4689" s="2">
        <v>39129</v>
      </c>
    </row>
    <row r="4690" spans="1:27" x14ac:dyDescent="0.3">
      <c r="A4690" t="s">
        <v>280</v>
      </c>
      <c r="B4690" t="s">
        <v>281</v>
      </c>
      <c r="C4690" t="s">
        <v>62</v>
      </c>
      <c r="D4690" t="s">
        <v>282</v>
      </c>
      <c r="E4690" t="s">
        <v>30</v>
      </c>
      <c r="F4690" t="s">
        <v>31</v>
      </c>
      <c r="G4690" t="s">
        <v>46</v>
      </c>
      <c r="H4690" t="s">
        <v>33</v>
      </c>
      <c r="I4690" t="s">
        <v>34</v>
      </c>
      <c r="J4690" s="1">
        <v>55000</v>
      </c>
      <c r="K4690" s="1" t="str">
        <f t="shared" si="73"/>
        <v>Large</v>
      </c>
      <c r="L4690" t="s">
        <v>75</v>
      </c>
      <c r="M4690">
        <v>27</v>
      </c>
      <c r="N4690" t="s">
        <v>111</v>
      </c>
      <c r="O4690" t="s">
        <v>84</v>
      </c>
      <c r="P4690" t="s">
        <v>39</v>
      </c>
      <c r="Q4690" t="s">
        <v>50</v>
      </c>
      <c r="R4690" s="2">
        <v>38991</v>
      </c>
      <c r="S4690" s="2">
        <v>39082</v>
      </c>
      <c r="T4690" t="s">
        <v>57</v>
      </c>
      <c r="U4690" s="2">
        <v>39119</v>
      </c>
      <c r="V4690" t="s">
        <v>51</v>
      </c>
      <c r="W4690" t="s">
        <v>52</v>
      </c>
      <c r="X4690" t="s">
        <v>41</v>
      </c>
      <c r="Y4690" t="s">
        <v>34</v>
      </c>
      <c r="Z4690">
        <v>3</v>
      </c>
      <c r="AA4690" s="2">
        <v>39223</v>
      </c>
    </row>
    <row r="4691" spans="1:27" x14ac:dyDescent="0.3">
      <c r="A4691" t="s">
        <v>280</v>
      </c>
      <c r="B4691" t="s">
        <v>281</v>
      </c>
      <c r="C4691" t="s">
        <v>62</v>
      </c>
      <c r="D4691" t="s">
        <v>282</v>
      </c>
      <c r="E4691" t="s">
        <v>30</v>
      </c>
      <c r="F4691" t="s">
        <v>31</v>
      </c>
      <c r="G4691" t="s">
        <v>46</v>
      </c>
      <c r="H4691" t="s">
        <v>33</v>
      </c>
      <c r="I4691" t="s">
        <v>34</v>
      </c>
      <c r="J4691" s="1">
        <v>55000</v>
      </c>
      <c r="K4691" s="1" t="str">
        <f t="shared" si="73"/>
        <v>Large</v>
      </c>
      <c r="L4691" t="s">
        <v>75</v>
      </c>
      <c r="M4691">
        <v>27</v>
      </c>
      <c r="N4691" t="s">
        <v>111</v>
      </c>
      <c r="O4691" t="s">
        <v>84</v>
      </c>
      <c r="P4691" t="s">
        <v>39</v>
      </c>
      <c r="Q4691" t="s">
        <v>115</v>
      </c>
      <c r="R4691" s="2">
        <v>38991</v>
      </c>
      <c r="S4691" s="2">
        <v>39082</v>
      </c>
      <c r="T4691" t="s">
        <v>57</v>
      </c>
      <c r="U4691" s="2">
        <v>39119</v>
      </c>
      <c r="V4691" t="s">
        <v>51</v>
      </c>
      <c r="W4691" t="s">
        <v>52</v>
      </c>
      <c r="X4691" t="s">
        <v>41</v>
      </c>
      <c r="Y4691" t="s">
        <v>34</v>
      </c>
      <c r="Z4691">
        <v>3</v>
      </c>
      <c r="AA4691" s="2">
        <v>39223</v>
      </c>
    </row>
    <row r="4692" spans="1:27" x14ac:dyDescent="0.3">
      <c r="A4692" t="s">
        <v>194</v>
      </c>
      <c r="B4692" t="s">
        <v>195</v>
      </c>
      <c r="C4692" t="s">
        <v>132</v>
      </c>
      <c r="D4692" t="s">
        <v>196</v>
      </c>
      <c r="E4692" t="s">
        <v>30</v>
      </c>
      <c r="F4692" t="s">
        <v>31</v>
      </c>
      <c r="G4692" t="s">
        <v>32</v>
      </c>
      <c r="H4692" t="s">
        <v>33</v>
      </c>
      <c r="I4692" t="s">
        <v>34</v>
      </c>
      <c r="J4692" s="1">
        <v>8655</v>
      </c>
      <c r="K4692" s="1" t="str">
        <f t="shared" si="73"/>
        <v>Medium</v>
      </c>
      <c r="L4692" t="s">
        <v>75</v>
      </c>
      <c r="M4692">
        <v>27</v>
      </c>
      <c r="N4692" t="s">
        <v>111</v>
      </c>
      <c r="O4692" t="s">
        <v>84</v>
      </c>
      <c r="P4692" t="s">
        <v>39</v>
      </c>
      <c r="Q4692" t="s">
        <v>112</v>
      </c>
      <c r="R4692" s="2">
        <v>38991</v>
      </c>
      <c r="S4692" s="2">
        <v>39082</v>
      </c>
      <c r="T4692" t="s">
        <v>57</v>
      </c>
      <c r="U4692" s="2">
        <v>39105</v>
      </c>
      <c r="V4692" t="s">
        <v>58</v>
      </c>
      <c r="W4692" t="s">
        <v>59</v>
      </c>
      <c r="X4692" t="s">
        <v>41</v>
      </c>
      <c r="Y4692" t="s">
        <v>34</v>
      </c>
      <c r="Z4692">
        <v>3</v>
      </c>
      <c r="AA4692" s="2">
        <v>39134</v>
      </c>
    </row>
    <row r="4693" spans="1:27" x14ac:dyDescent="0.3">
      <c r="A4693" t="s">
        <v>506</v>
      </c>
      <c r="B4693" t="s">
        <v>507</v>
      </c>
      <c r="C4693" t="s">
        <v>44</v>
      </c>
      <c r="D4693" t="s">
        <v>508</v>
      </c>
      <c r="E4693" t="s">
        <v>30</v>
      </c>
      <c r="F4693" t="s">
        <v>31</v>
      </c>
      <c r="G4693" t="s">
        <v>32</v>
      </c>
      <c r="H4693" t="s">
        <v>33</v>
      </c>
      <c r="I4693" t="s">
        <v>34</v>
      </c>
      <c r="J4693" s="1">
        <v>34317</v>
      </c>
      <c r="K4693" s="1" t="str">
        <f t="shared" si="73"/>
        <v>Large</v>
      </c>
      <c r="L4693" t="s">
        <v>513</v>
      </c>
      <c r="M4693">
        <v>22</v>
      </c>
      <c r="N4693" t="s">
        <v>544</v>
      </c>
      <c r="O4693" t="s">
        <v>49</v>
      </c>
      <c r="P4693" t="s">
        <v>41</v>
      </c>
      <c r="Q4693" t="s">
        <v>515</v>
      </c>
      <c r="R4693" s="2">
        <v>38991</v>
      </c>
      <c r="S4693" s="2">
        <v>39021</v>
      </c>
      <c r="T4693" t="s">
        <v>57</v>
      </c>
      <c r="U4693" s="2">
        <v>39286</v>
      </c>
      <c r="V4693" t="s">
        <v>58</v>
      </c>
      <c r="W4693" t="s">
        <v>59</v>
      </c>
      <c r="X4693" t="s">
        <v>34</v>
      </c>
      <c r="Y4693" t="s">
        <v>34</v>
      </c>
      <c r="Z4693">
        <v>2</v>
      </c>
      <c r="AA4693" s="2">
        <v>39129</v>
      </c>
    </row>
    <row r="4694" spans="1:27" x14ac:dyDescent="0.3">
      <c r="A4694" t="s">
        <v>562</v>
      </c>
      <c r="B4694" t="s">
        <v>563</v>
      </c>
      <c r="C4694" t="s">
        <v>109</v>
      </c>
      <c r="D4694" t="s">
        <v>285</v>
      </c>
      <c r="E4694" t="s">
        <v>30</v>
      </c>
      <c r="F4694" t="s">
        <v>31</v>
      </c>
      <c r="G4694" t="s">
        <v>46</v>
      </c>
      <c r="H4694" t="s">
        <v>33</v>
      </c>
      <c r="I4694" t="s">
        <v>34</v>
      </c>
      <c r="J4694" s="1">
        <v>48260</v>
      </c>
      <c r="K4694" s="1" t="str">
        <f t="shared" si="73"/>
        <v>Large</v>
      </c>
      <c r="L4694" t="s">
        <v>383</v>
      </c>
      <c r="M4694">
        <v>2</v>
      </c>
      <c r="N4694" t="s">
        <v>48</v>
      </c>
      <c r="O4694" t="s">
        <v>49</v>
      </c>
      <c r="P4694" t="s">
        <v>41</v>
      </c>
      <c r="Q4694" t="s">
        <v>383</v>
      </c>
      <c r="R4694" s="2">
        <v>38991</v>
      </c>
      <c r="S4694" s="2">
        <v>39082</v>
      </c>
      <c r="T4694" t="s">
        <v>57</v>
      </c>
      <c r="U4694" s="2">
        <v>41723</v>
      </c>
      <c r="V4694" t="s">
        <v>58</v>
      </c>
      <c r="W4694" t="s">
        <v>59</v>
      </c>
      <c r="X4694" t="s">
        <v>34</v>
      </c>
      <c r="Y4694" t="s">
        <v>34</v>
      </c>
      <c r="Z4694">
        <v>2</v>
      </c>
      <c r="AA4694" s="2">
        <v>39134</v>
      </c>
    </row>
    <row r="4695" spans="1:27" x14ac:dyDescent="0.3">
      <c r="A4695" t="s">
        <v>562</v>
      </c>
      <c r="B4695" t="s">
        <v>563</v>
      </c>
      <c r="C4695" t="s">
        <v>109</v>
      </c>
      <c r="D4695" t="s">
        <v>285</v>
      </c>
      <c r="E4695" t="s">
        <v>30</v>
      </c>
      <c r="F4695" t="s">
        <v>31</v>
      </c>
      <c r="G4695" t="s">
        <v>46</v>
      </c>
      <c r="H4695" t="s">
        <v>33</v>
      </c>
      <c r="I4695" t="s">
        <v>34</v>
      </c>
      <c r="J4695" s="1">
        <v>48260</v>
      </c>
      <c r="K4695" s="1" t="str">
        <f t="shared" si="73"/>
        <v>Large</v>
      </c>
      <c r="L4695" t="s">
        <v>383</v>
      </c>
      <c r="M4695">
        <v>2</v>
      </c>
      <c r="N4695" t="s">
        <v>48</v>
      </c>
      <c r="O4695" t="s">
        <v>49</v>
      </c>
      <c r="P4695" t="s">
        <v>41</v>
      </c>
      <c r="Q4695" t="s">
        <v>383</v>
      </c>
      <c r="R4695" s="2">
        <v>38991</v>
      </c>
      <c r="S4695" s="2">
        <v>39082</v>
      </c>
      <c r="T4695" t="s">
        <v>57</v>
      </c>
      <c r="U4695" s="2">
        <v>41723</v>
      </c>
      <c r="V4695" t="s">
        <v>58</v>
      </c>
      <c r="W4695" t="s">
        <v>59</v>
      </c>
      <c r="X4695" t="s">
        <v>34</v>
      </c>
      <c r="Y4695" t="s">
        <v>34</v>
      </c>
      <c r="Z4695">
        <v>2</v>
      </c>
      <c r="AA4695" s="2">
        <v>39134</v>
      </c>
    </row>
    <row r="4696" spans="1:27" x14ac:dyDescent="0.3">
      <c r="A4696" t="s">
        <v>42</v>
      </c>
      <c r="B4696" t="s">
        <v>43</v>
      </c>
      <c r="C4696" t="s">
        <v>44</v>
      </c>
      <c r="D4696" t="s">
        <v>45</v>
      </c>
      <c r="E4696" t="s">
        <v>30</v>
      </c>
      <c r="F4696" t="s">
        <v>31</v>
      </c>
      <c r="G4696" t="s">
        <v>46</v>
      </c>
      <c r="H4696" t="s">
        <v>33</v>
      </c>
      <c r="I4696" t="s">
        <v>34</v>
      </c>
      <c r="J4696" s="1">
        <v>4995</v>
      </c>
      <c r="K4696" s="1" t="str">
        <f t="shared" si="73"/>
        <v>Medium</v>
      </c>
      <c r="L4696" t="s">
        <v>134</v>
      </c>
      <c r="M4696">
        <v>52</v>
      </c>
      <c r="N4696" t="s">
        <v>339</v>
      </c>
      <c r="O4696" t="s">
        <v>84</v>
      </c>
      <c r="P4696" t="s">
        <v>39</v>
      </c>
      <c r="Q4696" t="s">
        <v>134</v>
      </c>
      <c r="R4696" s="2">
        <v>38991</v>
      </c>
      <c r="S4696" t="s">
        <v>34</v>
      </c>
      <c r="T4696" t="s">
        <v>57</v>
      </c>
      <c r="U4696" s="2">
        <v>39349</v>
      </c>
      <c r="V4696" t="s">
        <v>58</v>
      </c>
      <c r="W4696" t="s">
        <v>59</v>
      </c>
      <c r="X4696" t="s">
        <v>34</v>
      </c>
      <c r="Y4696" t="s">
        <v>34</v>
      </c>
      <c r="Z4696">
        <v>3</v>
      </c>
      <c r="AA4696" s="2">
        <v>39129</v>
      </c>
    </row>
    <row r="4697" spans="1:27" x14ac:dyDescent="0.3">
      <c r="A4697" t="s">
        <v>79</v>
      </c>
      <c r="B4697" t="s">
        <v>80</v>
      </c>
      <c r="C4697" t="s">
        <v>44</v>
      </c>
      <c r="D4697" t="s">
        <v>81</v>
      </c>
      <c r="E4697" t="s">
        <v>30</v>
      </c>
      <c r="F4697" t="s">
        <v>31</v>
      </c>
      <c r="G4697" t="s">
        <v>46</v>
      </c>
      <c r="H4697" t="s">
        <v>33</v>
      </c>
      <c r="I4697" t="s">
        <v>34</v>
      </c>
      <c r="J4697" s="1">
        <v>17270</v>
      </c>
      <c r="K4697" s="1" t="str">
        <f t="shared" si="73"/>
        <v>Large</v>
      </c>
      <c r="L4697" t="s">
        <v>134</v>
      </c>
      <c r="M4697">
        <v>52</v>
      </c>
      <c r="N4697" t="s">
        <v>339</v>
      </c>
      <c r="O4697" t="s">
        <v>84</v>
      </c>
      <c r="P4697" t="s">
        <v>39</v>
      </c>
      <c r="Q4697" t="s">
        <v>134</v>
      </c>
      <c r="R4697" s="2">
        <v>38991</v>
      </c>
      <c r="S4697" t="s">
        <v>34</v>
      </c>
      <c r="T4697" t="s">
        <v>57</v>
      </c>
      <c r="U4697" s="2">
        <v>39317</v>
      </c>
      <c r="V4697" t="s">
        <v>58</v>
      </c>
      <c r="W4697" t="s">
        <v>59</v>
      </c>
      <c r="X4697" t="s">
        <v>34</v>
      </c>
      <c r="Y4697" t="s">
        <v>34</v>
      </c>
      <c r="Z4697">
        <v>3</v>
      </c>
      <c r="AA4697" s="2">
        <v>39220</v>
      </c>
    </row>
    <row r="4698" spans="1:27" x14ac:dyDescent="0.3">
      <c r="A4698" t="s">
        <v>509</v>
      </c>
      <c r="B4698" t="s">
        <v>510</v>
      </c>
      <c r="C4698" t="s">
        <v>273</v>
      </c>
      <c r="D4698" t="s">
        <v>293</v>
      </c>
      <c r="E4698" t="s">
        <v>30</v>
      </c>
      <c r="F4698" t="s">
        <v>31</v>
      </c>
      <c r="G4698" t="s">
        <v>32</v>
      </c>
      <c r="H4698" t="s">
        <v>33</v>
      </c>
      <c r="I4698" t="s">
        <v>34</v>
      </c>
      <c r="J4698" s="1">
        <v>3337</v>
      </c>
      <c r="K4698" s="1" t="str">
        <f t="shared" si="73"/>
        <v>Medium</v>
      </c>
      <c r="L4698" t="s">
        <v>75</v>
      </c>
      <c r="M4698">
        <v>2</v>
      </c>
      <c r="N4698" t="s">
        <v>48</v>
      </c>
      <c r="O4698" t="s">
        <v>49</v>
      </c>
      <c r="P4698" t="s">
        <v>41</v>
      </c>
      <c r="Q4698" t="s">
        <v>50</v>
      </c>
      <c r="R4698" s="2">
        <v>38991</v>
      </c>
      <c r="S4698" s="2">
        <v>39082</v>
      </c>
      <c r="T4698" t="s">
        <v>57</v>
      </c>
      <c r="U4698" s="2">
        <v>42696</v>
      </c>
      <c r="V4698" t="s">
        <v>58</v>
      </c>
      <c r="W4698" t="s">
        <v>59</v>
      </c>
      <c r="X4698" t="s">
        <v>34</v>
      </c>
      <c r="Y4698" t="s">
        <v>34</v>
      </c>
      <c r="Z4698">
        <v>2</v>
      </c>
      <c r="AA4698" s="2">
        <v>39140</v>
      </c>
    </row>
    <row r="4699" spans="1:27" x14ac:dyDescent="0.3">
      <c r="A4699" t="s">
        <v>348</v>
      </c>
      <c r="B4699" t="s">
        <v>349</v>
      </c>
      <c r="C4699" t="s">
        <v>273</v>
      </c>
      <c r="D4699" t="s">
        <v>293</v>
      </c>
      <c r="E4699" t="s">
        <v>30</v>
      </c>
      <c r="F4699" t="s">
        <v>31</v>
      </c>
      <c r="G4699" t="s">
        <v>64</v>
      </c>
      <c r="H4699" t="s">
        <v>33</v>
      </c>
      <c r="I4699" t="s">
        <v>34</v>
      </c>
      <c r="J4699" s="1">
        <v>40490</v>
      </c>
      <c r="K4699" s="1" t="str">
        <f t="shared" si="73"/>
        <v>Large</v>
      </c>
      <c r="L4699" t="s">
        <v>75</v>
      </c>
      <c r="M4699">
        <v>2</v>
      </c>
      <c r="N4699" t="s">
        <v>48</v>
      </c>
      <c r="O4699" t="s">
        <v>49</v>
      </c>
      <c r="P4699" t="s">
        <v>41</v>
      </c>
      <c r="Q4699" t="s">
        <v>50</v>
      </c>
      <c r="R4699" s="2">
        <v>38991</v>
      </c>
      <c r="S4699" s="2">
        <v>39082</v>
      </c>
      <c r="T4699" t="s">
        <v>57</v>
      </c>
      <c r="U4699" s="2">
        <v>39125</v>
      </c>
      <c r="V4699" t="s">
        <v>58</v>
      </c>
      <c r="W4699" t="s">
        <v>59</v>
      </c>
      <c r="X4699" t="s">
        <v>34</v>
      </c>
      <c r="Y4699" t="s">
        <v>34</v>
      </c>
      <c r="Z4699">
        <v>2</v>
      </c>
      <c r="AA4699" s="2">
        <v>39140</v>
      </c>
    </row>
    <row r="4700" spans="1:27" x14ac:dyDescent="0.3">
      <c r="A4700" t="s">
        <v>291</v>
      </c>
      <c r="B4700" t="s">
        <v>292</v>
      </c>
      <c r="C4700" t="s">
        <v>273</v>
      </c>
      <c r="D4700" t="s">
        <v>293</v>
      </c>
      <c r="E4700" t="s">
        <v>30</v>
      </c>
      <c r="F4700" t="s">
        <v>31</v>
      </c>
      <c r="G4700" t="s">
        <v>46</v>
      </c>
      <c r="H4700" t="s">
        <v>33</v>
      </c>
      <c r="I4700" t="s">
        <v>34</v>
      </c>
      <c r="J4700" s="1">
        <v>6325</v>
      </c>
      <c r="K4700" s="1" t="str">
        <f t="shared" si="73"/>
        <v>Medium</v>
      </c>
      <c r="L4700" t="s">
        <v>513</v>
      </c>
      <c r="M4700">
        <v>22</v>
      </c>
      <c r="N4700" t="s">
        <v>544</v>
      </c>
      <c r="O4700" t="s">
        <v>49</v>
      </c>
      <c r="P4700" t="s">
        <v>41</v>
      </c>
      <c r="Q4700" t="s">
        <v>515</v>
      </c>
      <c r="R4700" s="2">
        <v>38991</v>
      </c>
      <c r="S4700" s="2">
        <v>39021</v>
      </c>
      <c r="T4700" t="s">
        <v>40</v>
      </c>
      <c r="U4700" t="s">
        <v>34</v>
      </c>
      <c r="V4700" t="s">
        <v>294</v>
      </c>
      <c r="W4700" t="s">
        <v>295</v>
      </c>
      <c r="X4700" t="s">
        <v>34</v>
      </c>
      <c r="Y4700" t="s">
        <v>34</v>
      </c>
      <c r="Z4700">
        <v>2</v>
      </c>
      <c r="AA4700" s="2">
        <v>39140</v>
      </c>
    </row>
    <row r="4701" spans="1:27" x14ac:dyDescent="0.3">
      <c r="A4701" t="s">
        <v>502</v>
      </c>
      <c r="B4701" t="s">
        <v>503</v>
      </c>
      <c r="C4701" t="s">
        <v>44</v>
      </c>
      <c r="D4701" t="s">
        <v>201</v>
      </c>
      <c r="E4701" t="s">
        <v>30</v>
      </c>
      <c r="F4701" t="s">
        <v>31</v>
      </c>
      <c r="G4701" t="s">
        <v>64</v>
      </c>
      <c r="H4701" t="s">
        <v>33</v>
      </c>
      <c r="I4701" t="s">
        <v>34</v>
      </c>
      <c r="J4701" s="1">
        <v>102000</v>
      </c>
      <c r="K4701" s="1" t="str">
        <f t="shared" si="73"/>
        <v>Very Large</v>
      </c>
      <c r="L4701" t="s">
        <v>138</v>
      </c>
      <c r="M4701">
        <v>3</v>
      </c>
      <c r="N4701" t="s">
        <v>139</v>
      </c>
      <c r="O4701" t="s">
        <v>84</v>
      </c>
      <c r="P4701" t="s">
        <v>39</v>
      </c>
      <c r="Q4701" t="s">
        <v>315</v>
      </c>
      <c r="R4701" s="2">
        <v>38991</v>
      </c>
      <c r="S4701" s="2">
        <v>39082</v>
      </c>
      <c r="T4701" t="s">
        <v>57</v>
      </c>
      <c r="U4701" s="2">
        <v>39140</v>
      </c>
      <c r="V4701" t="s">
        <v>58</v>
      </c>
      <c r="W4701" t="s">
        <v>59</v>
      </c>
      <c r="X4701" t="s">
        <v>41</v>
      </c>
      <c r="Y4701" t="s">
        <v>34</v>
      </c>
      <c r="Z4701">
        <v>3</v>
      </c>
      <c r="AA4701" s="2">
        <v>39133</v>
      </c>
    </row>
    <row r="4702" spans="1:27" x14ac:dyDescent="0.3">
      <c r="A4702" t="s">
        <v>746</v>
      </c>
      <c r="B4702" t="s">
        <v>747</v>
      </c>
      <c r="C4702" t="s">
        <v>273</v>
      </c>
      <c r="D4702" t="s">
        <v>293</v>
      </c>
      <c r="E4702" t="s">
        <v>30</v>
      </c>
      <c r="F4702" t="s">
        <v>31</v>
      </c>
      <c r="G4702" t="s">
        <v>46</v>
      </c>
      <c r="H4702" t="s">
        <v>33</v>
      </c>
      <c r="I4702" t="s">
        <v>34</v>
      </c>
      <c r="J4702" s="1">
        <v>11258</v>
      </c>
      <c r="K4702" s="1" t="str">
        <f t="shared" si="73"/>
        <v>Large</v>
      </c>
      <c r="L4702" t="s">
        <v>75</v>
      </c>
      <c r="M4702">
        <v>27</v>
      </c>
      <c r="N4702" t="s">
        <v>111</v>
      </c>
      <c r="O4702" t="s">
        <v>84</v>
      </c>
      <c r="P4702" t="s">
        <v>39</v>
      </c>
      <c r="Q4702" t="s">
        <v>115</v>
      </c>
      <c r="R4702" s="2">
        <v>38991</v>
      </c>
      <c r="S4702" s="2">
        <v>39082</v>
      </c>
      <c r="T4702" t="s">
        <v>40</v>
      </c>
      <c r="U4702" t="s">
        <v>34</v>
      </c>
      <c r="V4702" t="s">
        <v>294</v>
      </c>
      <c r="W4702" t="s">
        <v>295</v>
      </c>
      <c r="X4702" t="s">
        <v>39</v>
      </c>
      <c r="Y4702" t="s">
        <v>34</v>
      </c>
      <c r="Z4702">
        <v>3</v>
      </c>
      <c r="AA4702" s="2">
        <v>39140</v>
      </c>
    </row>
    <row r="4703" spans="1:27" x14ac:dyDescent="0.3">
      <c r="A4703" t="s">
        <v>746</v>
      </c>
      <c r="B4703" t="s">
        <v>747</v>
      </c>
      <c r="C4703" t="s">
        <v>273</v>
      </c>
      <c r="D4703" t="s">
        <v>293</v>
      </c>
      <c r="E4703" t="s">
        <v>30</v>
      </c>
      <c r="F4703" t="s">
        <v>31</v>
      </c>
      <c r="G4703" t="s">
        <v>46</v>
      </c>
      <c r="H4703" t="s">
        <v>33</v>
      </c>
      <c r="I4703" t="s">
        <v>34</v>
      </c>
      <c r="J4703" s="1">
        <v>11258</v>
      </c>
      <c r="K4703" s="1" t="str">
        <f t="shared" si="73"/>
        <v>Large</v>
      </c>
      <c r="L4703" t="s">
        <v>75</v>
      </c>
      <c r="M4703">
        <v>27</v>
      </c>
      <c r="N4703" t="s">
        <v>111</v>
      </c>
      <c r="O4703" t="s">
        <v>84</v>
      </c>
      <c r="P4703" t="s">
        <v>39</v>
      </c>
      <c r="Q4703" t="s">
        <v>50</v>
      </c>
      <c r="R4703" s="2">
        <v>38991</v>
      </c>
      <c r="S4703" s="2">
        <v>39082</v>
      </c>
      <c r="T4703" t="s">
        <v>40</v>
      </c>
      <c r="U4703" t="s">
        <v>34</v>
      </c>
      <c r="V4703" t="s">
        <v>294</v>
      </c>
      <c r="W4703" t="s">
        <v>295</v>
      </c>
      <c r="X4703" t="s">
        <v>39</v>
      </c>
      <c r="Y4703" t="s">
        <v>34</v>
      </c>
      <c r="Z4703">
        <v>3</v>
      </c>
      <c r="AA4703" s="2">
        <v>39140</v>
      </c>
    </row>
    <row r="4704" spans="1:27" x14ac:dyDescent="0.3">
      <c r="A4704" t="s">
        <v>311</v>
      </c>
      <c r="B4704" t="s">
        <v>312</v>
      </c>
      <c r="C4704" t="s">
        <v>28</v>
      </c>
      <c r="D4704" t="s">
        <v>106</v>
      </c>
      <c r="E4704" t="s">
        <v>30</v>
      </c>
      <c r="F4704" t="s">
        <v>31</v>
      </c>
      <c r="G4704" t="s">
        <v>64</v>
      </c>
      <c r="H4704" t="s">
        <v>33</v>
      </c>
      <c r="I4704" t="s">
        <v>34</v>
      </c>
      <c r="J4704" s="1">
        <v>5500</v>
      </c>
      <c r="K4704" s="1" t="str">
        <f t="shared" si="73"/>
        <v>Medium</v>
      </c>
      <c r="L4704" t="s">
        <v>275</v>
      </c>
      <c r="M4704">
        <v>38</v>
      </c>
      <c r="N4704" t="s">
        <v>276</v>
      </c>
      <c r="O4704" t="s">
        <v>84</v>
      </c>
      <c r="P4704" t="s">
        <v>39</v>
      </c>
      <c r="Q4704" t="s">
        <v>277</v>
      </c>
      <c r="R4704" s="2">
        <v>38991</v>
      </c>
      <c r="S4704" s="2">
        <v>39021</v>
      </c>
      <c r="T4704" t="s">
        <v>57</v>
      </c>
      <c r="U4704" s="2">
        <v>40392</v>
      </c>
      <c r="V4704" t="s">
        <v>58</v>
      </c>
      <c r="W4704" t="s">
        <v>59</v>
      </c>
      <c r="X4704" t="s">
        <v>41</v>
      </c>
      <c r="Y4704" t="s">
        <v>34</v>
      </c>
      <c r="Z4704">
        <v>3</v>
      </c>
      <c r="AA4704" s="2">
        <v>39861</v>
      </c>
    </row>
    <row r="4705" spans="1:27" x14ac:dyDescent="0.3">
      <c r="A4705" t="s">
        <v>748</v>
      </c>
      <c r="B4705" t="s">
        <v>749</v>
      </c>
      <c r="C4705" t="s">
        <v>132</v>
      </c>
      <c r="D4705" t="s">
        <v>196</v>
      </c>
      <c r="E4705" t="s">
        <v>30</v>
      </c>
      <c r="F4705" t="s">
        <v>31</v>
      </c>
      <c r="G4705" t="s">
        <v>64</v>
      </c>
      <c r="H4705" t="s">
        <v>33</v>
      </c>
      <c r="I4705" t="s">
        <v>34</v>
      </c>
      <c r="J4705" s="1">
        <v>30209</v>
      </c>
      <c r="K4705" s="1" t="str">
        <f t="shared" si="73"/>
        <v>Large</v>
      </c>
      <c r="L4705" t="s">
        <v>197</v>
      </c>
      <c r="M4705">
        <v>36</v>
      </c>
      <c r="N4705" t="s">
        <v>198</v>
      </c>
      <c r="O4705" t="s">
        <v>84</v>
      </c>
      <c r="P4705" t="s">
        <v>39</v>
      </c>
      <c r="Q4705" t="s">
        <v>197</v>
      </c>
      <c r="R4705" s="2">
        <v>38991</v>
      </c>
      <c r="S4705" s="2">
        <v>39021</v>
      </c>
      <c r="T4705" t="s">
        <v>57</v>
      </c>
      <c r="U4705" s="2">
        <v>39056</v>
      </c>
      <c r="V4705" t="s">
        <v>58</v>
      </c>
      <c r="W4705" t="s">
        <v>59</v>
      </c>
      <c r="X4705" t="s">
        <v>39</v>
      </c>
      <c r="Y4705" t="s">
        <v>34</v>
      </c>
      <c r="Z4705">
        <v>3</v>
      </c>
      <c r="AA4705" s="2">
        <v>39134</v>
      </c>
    </row>
    <row r="4706" spans="1:27" x14ac:dyDescent="0.3">
      <c r="A4706" t="s">
        <v>671</v>
      </c>
      <c r="B4706" t="s">
        <v>672</v>
      </c>
      <c r="C4706" t="s">
        <v>44</v>
      </c>
      <c r="D4706" t="s">
        <v>422</v>
      </c>
      <c r="E4706" t="s">
        <v>30</v>
      </c>
      <c r="F4706" t="s">
        <v>31</v>
      </c>
      <c r="G4706" t="s">
        <v>64</v>
      </c>
      <c r="H4706" t="s">
        <v>33</v>
      </c>
      <c r="I4706" t="s">
        <v>34</v>
      </c>
      <c r="J4706" s="1">
        <v>103427</v>
      </c>
      <c r="K4706" s="1" t="str">
        <f t="shared" si="73"/>
        <v>Very Large</v>
      </c>
      <c r="L4706" t="s">
        <v>513</v>
      </c>
      <c r="M4706">
        <v>26</v>
      </c>
      <c r="N4706" t="s">
        <v>588</v>
      </c>
      <c r="O4706" t="s">
        <v>84</v>
      </c>
      <c r="P4706" t="s">
        <v>39</v>
      </c>
      <c r="Q4706" t="s">
        <v>515</v>
      </c>
      <c r="R4706" s="2">
        <v>38991</v>
      </c>
      <c r="S4706" s="2">
        <v>39021</v>
      </c>
      <c r="T4706" t="s">
        <v>57</v>
      </c>
      <c r="U4706" s="2">
        <v>39022</v>
      </c>
      <c r="V4706" t="s">
        <v>86</v>
      </c>
      <c r="W4706" t="s">
        <v>87</v>
      </c>
      <c r="X4706" t="s">
        <v>34</v>
      </c>
      <c r="Y4706" t="s">
        <v>34</v>
      </c>
      <c r="Z4706">
        <v>3</v>
      </c>
      <c r="AA4706" s="2">
        <v>39309</v>
      </c>
    </row>
    <row r="4707" spans="1:27" x14ac:dyDescent="0.3">
      <c r="A4707" t="s">
        <v>584</v>
      </c>
      <c r="B4707" t="s">
        <v>585</v>
      </c>
      <c r="C4707" t="s">
        <v>62</v>
      </c>
      <c r="D4707" t="s">
        <v>282</v>
      </c>
      <c r="E4707" t="s">
        <v>30</v>
      </c>
      <c r="F4707" t="s">
        <v>31</v>
      </c>
      <c r="G4707" t="s">
        <v>46</v>
      </c>
      <c r="H4707" t="s">
        <v>33</v>
      </c>
      <c r="I4707" t="s">
        <v>34</v>
      </c>
      <c r="J4707" s="1">
        <v>9500</v>
      </c>
      <c r="K4707" s="1" t="str">
        <f t="shared" si="73"/>
        <v>Medium</v>
      </c>
      <c r="L4707" t="s">
        <v>65</v>
      </c>
      <c r="M4707">
        <v>72</v>
      </c>
      <c r="N4707" t="s">
        <v>66</v>
      </c>
      <c r="O4707" t="s">
        <v>67</v>
      </c>
      <c r="P4707" t="s">
        <v>39</v>
      </c>
      <c r="Q4707" t="s">
        <v>65</v>
      </c>
      <c r="R4707" s="2">
        <v>38967</v>
      </c>
      <c r="S4707" t="s">
        <v>34</v>
      </c>
      <c r="T4707" t="s">
        <v>57</v>
      </c>
      <c r="U4707" s="2">
        <v>39008</v>
      </c>
      <c r="V4707" t="s">
        <v>58</v>
      </c>
      <c r="W4707" t="s">
        <v>59</v>
      </c>
      <c r="X4707" t="s">
        <v>34</v>
      </c>
      <c r="Y4707" t="s">
        <v>34</v>
      </c>
      <c r="Z4707">
        <v>3</v>
      </c>
      <c r="AA4707" s="2">
        <v>39049</v>
      </c>
    </row>
    <row r="4708" spans="1:27" x14ac:dyDescent="0.3">
      <c r="A4708" t="s">
        <v>504</v>
      </c>
      <c r="B4708" t="s">
        <v>505</v>
      </c>
      <c r="C4708" t="s">
        <v>44</v>
      </c>
      <c r="D4708" t="s">
        <v>81</v>
      </c>
      <c r="E4708" t="s">
        <v>30</v>
      </c>
      <c r="F4708" t="s">
        <v>31</v>
      </c>
      <c r="G4708" t="s">
        <v>32</v>
      </c>
      <c r="H4708" t="s">
        <v>33</v>
      </c>
      <c r="I4708" t="s">
        <v>34</v>
      </c>
      <c r="J4708" s="1">
        <v>7305</v>
      </c>
      <c r="K4708" s="1" t="str">
        <f t="shared" si="73"/>
        <v>Medium</v>
      </c>
      <c r="L4708" t="s">
        <v>513</v>
      </c>
      <c r="M4708">
        <v>24</v>
      </c>
      <c r="N4708" t="s">
        <v>514</v>
      </c>
      <c r="O4708" t="s">
        <v>84</v>
      </c>
      <c r="P4708" t="s">
        <v>39</v>
      </c>
      <c r="Q4708" t="s">
        <v>515</v>
      </c>
      <c r="R4708" s="2">
        <v>38961</v>
      </c>
      <c r="S4708" s="2">
        <v>38990</v>
      </c>
      <c r="T4708" t="s">
        <v>40</v>
      </c>
      <c r="U4708" t="s">
        <v>34</v>
      </c>
      <c r="V4708" t="s">
        <v>51</v>
      </c>
      <c r="W4708" t="s">
        <v>52</v>
      </c>
      <c r="X4708" t="s">
        <v>34</v>
      </c>
      <c r="Y4708" t="s">
        <v>34</v>
      </c>
      <c r="Z4708">
        <v>3</v>
      </c>
      <c r="AA4708" s="2">
        <v>39043</v>
      </c>
    </row>
    <row r="4709" spans="1:27" x14ac:dyDescent="0.3">
      <c r="A4709" t="s">
        <v>311</v>
      </c>
      <c r="B4709" t="s">
        <v>312</v>
      </c>
      <c r="C4709" t="s">
        <v>28</v>
      </c>
      <c r="D4709" t="s">
        <v>106</v>
      </c>
      <c r="E4709" t="s">
        <v>30</v>
      </c>
      <c r="F4709" t="s">
        <v>31</v>
      </c>
      <c r="G4709" t="s">
        <v>64</v>
      </c>
      <c r="H4709" t="s">
        <v>33</v>
      </c>
      <c r="I4709" t="s">
        <v>34</v>
      </c>
      <c r="J4709" s="1">
        <v>5500</v>
      </c>
      <c r="K4709" s="1" t="str">
        <f t="shared" si="73"/>
        <v>Medium</v>
      </c>
      <c r="L4709" t="s">
        <v>275</v>
      </c>
      <c r="M4709">
        <v>38</v>
      </c>
      <c r="N4709" t="s">
        <v>276</v>
      </c>
      <c r="O4709" t="s">
        <v>84</v>
      </c>
      <c r="P4709" t="s">
        <v>39</v>
      </c>
      <c r="Q4709" t="s">
        <v>277</v>
      </c>
      <c r="R4709" s="2">
        <v>38961</v>
      </c>
      <c r="S4709" s="2">
        <v>38990</v>
      </c>
      <c r="T4709" t="s">
        <v>57</v>
      </c>
      <c r="U4709" s="2">
        <v>40392</v>
      </c>
      <c r="V4709" t="s">
        <v>58</v>
      </c>
      <c r="W4709" t="s">
        <v>59</v>
      </c>
      <c r="X4709" t="s">
        <v>41</v>
      </c>
      <c r="Y4709" t="s">
        <v>34</v>
      </c>
      <c r="Z4709">
        <v>3</v>
      </c>
      <c r="AA4709" s="2">
        <v>39861</v>
      </c>
    </row>
    <row r="4710" spans="1:27" x14ac:dyDescent="0.3">
      <c r="A4710" t="s">
        <v>451</v>
      </c>
      <c r="B4710" t="s">
        <v>452</v>
      </c>
      <c r="C4710" t="s">
        <v>73</v>
      </c>
      <c r="D4710" t="s">
        <v>145</v>
      </c>
      <c r="E4710" t="s">
        <v>30</v>
      </c>
      <c r="F4710" t="s">
        <v>31</v>
      </c>
      <c r="G4710" t="s">
        <v>32</v>
      </c>
      <c r="H4710" t="s">
        <v>33</v>
      </c>
      <c r="I4710" t="s">
        <v>34</v>
      </c>
      <c r="J4710" s="1">
        <v>20500</v>
      </c>
      <c r="K4710" s="1" t="str">
        <f t="shared" si="73"/>
        <v>Large</v>
      </c>
      <c r="L4710" t="s">
        <v>513</v>
      </c>
      <c r="M4710">
        <v>22</v>
      </c>
      <c r="N4710" t="s">
        <v>544</v>
      </c>
      <c r="O4710" t="s">
        <v>49</v>
      </c>
      <c r="P4710" t="s">
        <v>41</v>
      </c>
      <c r="Q4710" t="s">
        <v>515</v>
      </c>
      <c r="R4710" s="2">
        <v>38961</v>
      </c>
      <c r="S4710" s="2">
        <v>38990</v>
      </c>
      <c r="T4710" t="s">
        <v>57</v>
      </c>
      <c r="U4710" s="2">
        <v>39021</v>
      </c>
      <c r="V4710" t="s">
        <v>58</v>
      </c>
      <c r="W4710" t="s">
        <v>59</v>
      </c>
      <c r="X4710" t="s">
        <v>34</v>
      </c>
      <c r="Y4710" t="s">
        <v>34</v>
      </c>
      <c r="Z4710">
        <v>2</v>
      </c>
      <c r="AA4710" s="2">
        <v>39155</v>
      </c>
    </row>
    <row r="4711" spans="1:27" x14ac:dyDescent="0.3">
      <c r="A4711" t="s">
        <v>750</v>
      </c>
      <c r="B4711" t="s">
        <v>751</v>
      </c>
      <c r="C4711" t="s">
        <v>73</v>
      </c>
      <c r="D4711" t="s">
        <v>74</v>
      </c>
      <c r="E4711" t="s">
        <v>30</v>
      </c>
      <c r="F4711" t="s">
        <v>31</v>
      </c>
      <c r="G4711" t="s">
        <v>64</v>
      </c>
      <c r="H4711" t="s">
        <v>33</v>
      </c>
      <c r="I4711" t="s">
        <v>34</v>
      </c>
      <c r="J4711" s="1">
        <v>214000</v>
      </c>
      <c r="K4711" s="1" t="str">
        <f t="shared" si="73"/>
        <v>Very Large</v>
      </c>
      <c r="L4711" t="s">
        <v>513</v>
      </c>
      <c r="M4711">
        <v>21</v>
      </c>
      <c r="N4711" t="s">
        <v>524</v>
      </c>
      <c r="O4711" t="s">
        <v>49</v>
      </c>
      <c r="P4711" t="s">
        <v>41</v>
      </c>
      <c r="Q4711" t="s">
        <v>515</v>
      </c>
      <c r="R4711" s="2">
        <v>38961</v>
      </c>
      <c r="S4711" s="2">
        <v>38990</v>
      </c>
      <c r="T4711" t="s">
        <v>57</v>
      </c>
      <c r="U4711" s="2">
        <v>38978</v>
      </c>
      <c r="V4711" t="s">
        <v>128</v>
      </c>
      <c r="W4711" t="s">
        <v>129</v>
      </c>
      <c r="X4711" t="s">
        <v>34</v>
      </c>
      <c r="Y4711" t="s">
        <v>34</v>
      </c>
      <c r="Z4711">
        <v>1</v>
      </c>
      <c r="AA4711" s="2">
        <v>39038</v>
      </c>
    </row>
    <row r="4712" spans="1:27" x14ac:dyDescent="0.3">
      <c r="A4712" t="s">
        <v>278</v>
      </c>
      <c r="B4712" t="s">
        <v>279</v>
      </c>
      <c r="C4712" t="s">
        <v>164</v>
      </c>
      <c r="D4712" t="s">
        <v>204</v>
      </c>
      <c r="E4712" t="s">
        <v>30</v>
      </c>
      <c r="F4712" t="s">
        <v>31</v>
      </c>
      <c r="G4712" t="s">
        <v>46</v>
      </c>
      <c r="H4712" t="s">
        <v>33</v>
      </c>
      <c r="I4712" t="s">
        <v>34</v>
      </c>
      <c r="J4712" s="1">
        <v>10852</v>
      </c>
      <c r="K4712" s="1" t="str">
        <f t="shared" si="73"/>
        <v>Large</v>
      </c>
      <c r="L4712" t="s">
        <v>513</v>
      </c>
      <c r="M4712">
        <v>22</v>
      </c>
      <c r="N4712" t="s">
        <v>544</v>
      </c>
      <c r="O4712" t="s">
        <v>49</v>
      </c>
      <c r="P4712" t="s">
        <v>41</v>
      </c>
      <c r="Q4712" t="s">
        <v>515</v>
      </c>
      <c r="R4712" s="2">
        <v>38961</v>
      </c>
      <c r="S4712" s="2">
        <v>38990</v>
      </c>
      <c r="T4712" t="s">
        <v>40</v>
      </c>
      <c r="U4712" t="s">
        <v>34</v>
      </c>
      <c r="V4712" t="s">
        <v>51</v>
      </c>
      <c r="W4712" t="s">
        <v>52</v>
      </c>
      <c r="X4712" t="s">
        <v>34</v>
      </c>
      <c r="Y4712" t="s">
        <v>34</v>
      </c>
      <c r="Z4712">
        <v>2</v>
      </c>
      <c r="AA4712" s="2">
        <v>39007</v>
      </c>
    </row>
    <row r="4713" spans="1:27" x14ac:dyDescent="0.3">
      <c r="A4713" t="s">
        <v>291</v>
      </c>
      <c r="B4713" t="s">
        <v>292</v>
      </c>
      <c r="C4713" t="s">
        <v>273</v>
      </c>
      <c r="D4713" t="s">
        <v>293</v>
      </c>
      <c r="E4713" t="s">
        <v>30</v>
      </c>
      <c r="F4713" t="s">
        <v>31</v>
      </c>
      <c r="G4713" t="s">
        <v>46</v>
      </c>
      <c r="H4713" t="s">
        <v>33</v>
      </c>
      <c r="I4713" t="s">
        <v>34</v>
      </c>
      <c r="J4713" s="1">
        <v>6325</v>
      </c>
      <c r="K4713" s="1" t="str">
        <f t="shared" si="73"/>
        <v>Medium</v>
      </c>
      <c r="L4713" t="s">
        <v>513</v>
      </c>
      <c r="M4713">
        <v>22</v>
      </c>
      <c r="N4713" t="s">
        <v>544</v>
      </c>
      <c r="O4713" t="s">
        <v>49</v>
      </c>
      <c r="P4713" t="s">
        <v>41</v>
      </c>
      <c r="Q4713" t="s">
        <v>515</v>
      </c>
      <c r="R4713" s="2">
        <v>38961</v>
      </c>
      <c r="S4713" s="2">
        <v>38990</v>
      </c>
      <c r="T4713" t="s">
        <v>40</v>
      </c>
      <c r="U4713" t="s">
        <v>34</v>
      </c>
      <c r="V4713" t="s">
        <v>294</v>
      </c>
      <c r="W4713" t="s">
        <v>295</v>
      </c>
      <c r="X4713" t="s">
        <v>34</v>
      </c>
      <c r="Y4713" t="s">
        <v>34</v>
      </c>
      <c r="Z4713">
        <v>2</v>
      </c>
      <c r="AA4713" s="2">
        <v>39063</v>
      </c>
    </row>
    <row r="4714" spans="1:27" x14ac:dyDescent="0.3">
      <c r="A4714" t="s">
        <v>752</v>
      </c>
      <c r="B4714" t="s">
        <v>753</v>
      </c>
      <c r="C4714" t="s">
        <v>62</v>
      </c>
      <c r="D4714" t="s">
        <v>193</v>
      </c>
      <c r="E4714" t="s">
        <v>30</v>
      </c>
      <c r="F4714" t="s">
        <v>31</v>
      </c>
      <c r="G4714" t="s">
        <v>46</v>
      </c>
      <c r="H4714" t="s">
        <v>33</v>
      </c>
      <c r="I4714" t="s">
        <v>34</v>
      </c>
      <c r="J4714" s="1">
        <v>5996</v>
      </c>
      <c r="K4714" s="1" t="str">
        <f t="shared" si="73"/>
        <v>Medium</v>
      </c>
      <c r="L4714" t="s">
        <v>65</v>
      </c>
      <c r="M4714">
        <v>72</v>
      </c>
      <c r="N4714" t="s">
        <v>66</v>
      </c>
      <c r="O4714" t="s">
        <v>67</v>
      </c>
      <c r="P4714" t="s">
        <v>39</v>
      </c>
      <c r="Q4714" t="s">
        <v>65</v>
      </c>
      <c r="R4714" s="2">
        <v>38954</v>
      </c>
      <c r="S4714" t="s">
        <v>34</v>
      </c>
      <c r="T4714" t="s">
        <v>57</v>
      </c>
      <c r="U4714" s="2">
        <v>38979</v>
      </c>
      <c r="V4714" t="s">
        <v>58</v>
      </c>
      <c r="W4714" t="s">
        <v>59</v>
      </c>
      <c r="X4714" t="s">
        <v>34</v>
      </c>
      <c r="Y4714" t="s">
        <v>34</v>
      </c>
      <c r="Z4714">
        <v>3</v>
      </c>
      <c r="AA4714" s="2">
        <v>39043</v>
      </c>
    </row>
    <row r="4715" spans="1:27" x14ac:dyDescent="0.3">
      <c r="A4715" t="s">
        <v>754</v>
      </c>
      <c r="B4715" t="s">
        <v>755</v>
      </c>
      <c r="C4715" t="s">
        <v>62</v>
      </c>
      <c r="D4715" t="s">
        <v>63</v>
      </c>
      <c r="E4715" t="s">
        <v>30</v>
      </c>
      <c r="F4715" t="s">
        <v>31</v>
      </c>
      <c r="G4715" t="s">
        <v>64</v>
      </c>
      <c r="H4715" t="s">
        <v>33</v>
      </c>
      <c r="I4715" t="s">
        <v>34</v>
      </c>
      <c r="J4715" s="1">
        <v>25793</v>
      </c>
      <c r="K4715" s="1" t="str">
        <f t="shared" si="73"/>
        <v>Large</v>
      </c>
      <c r="L4715" t="s">
        <v>197</v>
      </c>
      <c r="M4715">
        <v>41</v>
      </c>
      <c r="N4715" t="s">
        <v>207</v>
      </c>
      <c r="O4715" t="s">
        <v>208</v>
      </c>
      <c r="P4715" t="s">
        <v>41</v>
      </c>
      <c r="Q4715" t="s">
        <v>197</v>
      </c>
      <c r="R4715" s="2">
        <v>38930</v>
      </c>
      <c r="S4715" s="2">
        <v>38960</v>
      </c>
      <c r="T4715" t="s">
        <v>57</v>
      </c>
      <c r="U4715" s="2">
        <v>39486</v>
      </c>
      <c r="V4715" t="s">
        <v>58</v>
      </c>
      <c r="W4715" t="s">
        <v>59</v>
      </c>
      <c r="X4715" t="s">
        <v>34</v>
      </c>
      <c r="Y4715" t="s">
        <v>34</v>
      </c>
      <c r="Z4715">
        <v>2</v>
      </c>
      <c r="AA4715" s="2">
        <v>39049</v>
      </c>
    </row>
    <row r="4716" spans="1:27" x14ac:dyDescent="0.3">
      <c r="A4716" t="s">
        <v>754</v>
      </c>
      <c r="B4716" t="s">
        <v>755</v>
      </c>
      <c r="C4716" t="s">
        <v>62</v>
      </c>
      <c r="D4716" t="s">
        <v>63</v>
      </c>
      <c r="E4716" t="s">
        <v>30</v>
      </c>
      <c r="F4716" t="s">
        <v>31</v>
      </c>
      <c r="G4716" t="s">
        <v>64</v>
      </c>
      <c r="H4716" t="s">
        <v>33</v>
      </c>
      <c r="I4716" t="s">
        <v>34</v>
      </c>
      <c r="J4716" s="1">
        <v>25793</v>
      </c>
      <c r="K4716" s="1" t="str">
        <f t="shared" si="73"/>
        <v>Large</v>
      </c>
      <c r="L4716" t="s">
        <v>275</v>
      </c>
      <c r="M4716">
        <v>44</v>
      </c>
      <c r="N4716" t="s">
        <v>342</v>
      </c>
      <c r="O4716" t="s">
        <v>208</v>
      </c>
      <c r="P4716" t="s">
        <v>41</v>
      </c>
      <c r="Q4716" t="s">
        <v>277</v>
      </c>
      <c r="R4716" s="2">
        <v>38930</v>
      </c>
      <c r="S4716" s="2">
        <v>38960</v>
      </c>
      <c r="T4716" t="s">
        <v>57</v>
      </c>
      <c r="U4716" s="2">
        <v>39486</v>
      </c>
      <c r="V4716" t="s">
        <v>58</v>
      </c>
      <c r="W4716" t="s">
        <v>59</v>
      </c>
      <c r="X4716" t="s">
        <v>34</v>
      </c>
      <c r="Y4716" t="s">
        <v>34</v>
      </c>
      <c r="Z4716">
        <v>1</v>
      </c>
      <c r="AA4716" s="2">
        <v>39049</v>
      </c>
    </row>
    <row r="4717" spans="1:27" x14ac:dyDescent="0.3">
      <c r="A4717" t="s">
        <v>756</v>
      </c>
      <c r="B4717" t="s">
        <v>757</v>
      </c>
      <c r="C4717" t="s">
        <v>44</v>
      </c>
      <c r="D4717" t="s">
        <v>508</v>
      </c>
      <c r="E4717" t="s">
        <v>30</v>
      </c>
      <c r="F4717" t="s">
        <v>31</v>
      </c>
      <c r="G4717" t="s">
        <v>46</v>
      </c>
      <c r="H4717" t="s">
        <v>33</v>
      </c>
      <c r="I4717" t="s">
        <v>34</v>
      </c>
      <c r="J4717" s="1">
        <v>15082</v>
      </c>
      <c r="K4717" s="1" t="str">
        <f t="shared" si="73"/>
        <v>Large</v>
      </c>
      <c r="L4717" t="s">
        <v>513</v>
      </c>
      <c r="M4717">
        <v>22</v>
      </c>
      <c r="N4717" t="s">
        <v>544</v>
      </c>
      <c r="O4717" t="s">
        <v>49</v>
      </c>
      <c r="P4717" t="s">
        <v>41</v>
      </c>
      <c r="Q4717" t="s">
        <v>515</v>
      </c>
      <c r="R4717" s="2">
        <v>38930</v>
      </c>
      <c r="S4717" s="2">
        <v>38960</v>
      </c>
      <c r="T4717" t="s">
        <v>57</v>
      </c>
      <c r="U4717" s="2">
        <v>39447</v>
      </c>
      <c r="V4717" t="s">
        <v>58</v>
      </c>
      <c r="W4717" t="s">
        <v>59</v>
      </c>
      <c r="X4717" t="s">
        <v>34</v>
      </c>
      <c r="Y4717" t="s">
        <v>34</v>
      </c>
      <c r="Z4717">
        <v>2</v>
      </c>
      <c r="AA4717" s="2">
        <v>39036</v>
      </c>
    </row>
    <row r="4718" spans="1:27" x14ac:dyDescent="0.3">
      <c r="A4718" t="s">
        <v>311</v>
      </c>
      <c r="B4718" t="s">
        <v>312</v>
      </c>
      <c r="C4718" t="s">
        <v>28</v>
      </c>
      <c r="D4718" t="s">
        <v>106</v>
      </c>
      <c r="E4718" t="s">
        <v>30</v>
      </c>
      <c r="F4718" t="s">
        <v>31</v>
      </c>
      <c r="G4718" t="s">
        <v>64</v>
      </c>
      <c r="H4718" t="s">
        <v>33</v>
      </c>
      <c r="I4718" t="s">
        <v>34</v>
      </c>
      <c r="J4718" s="1">
        <v>5500</v>
      </c>
      <c r="K4718" s="1" t="str">
        <f t="shared" si="73"/>
        <v>Medium</v>
      </c>
      <c r="L4718" t="s">
        <v>513</v>
      </c>
      <c r="M4718">
        <v>22</v>
      </c>
      <c r="N4718" t="s">
        <v>544</v>
      </c>
      <c r="O4718" t="s">
        <v>49</v>
      </c>
      <c r="P4718" t="s">
        <v>41</v>
      </c>
      <c r="Q4718" t="s">
        <v>515</v>
      </c>
      <c r="R4718" s="2">
        <v>38930</v>
      </c>
      <c r="S4718" s="2">
        <v>38960</v>
      </c>
      <c r="T4718" t="s">
        <v>57</v>
      </c>
      <c r="U4718" s="2">
        <v>39142</v>
      </c>
      <c r="V4718" t="s">
        <v>58</v>
      </c>
      <c r="W4718" t="s">
        <v>59</v>
      </c>
      <c r="X4718" t="s">
        <v>34</v>
      </c>
      <c r="Y4718" t="s">
        <v>34</v>
      </c>
      <c r="Z4718">
        <v>2</v>
      </c>
      <c r="AA4718" s="2">
        <v>39861</v>
      </c>
    </row>
    <row r="4719" spans="1:27" x14ac:dyDescent="0.3">
      <c r="A4719" t="s">
        <v>366</v>
      </c>
      <c r="B4719" t="s">
        <v>367</v>
      </c>
      <c r="C4719" t="s">
        <v>273</v>
      </c>
      <c r="D4719" t="s">
        <v>274</v>
      </c>
      <c r="E4719" t="s">
        <v>30</v>
      </c>
      <c r="F4719" t="s">
        <v>31</v>
      </c>
      <c r="G4719" t="s">
        <v>64</v>
      </c>
      <c r="H4719" t="s">
        <v>33</v>
      </c>
      <c r="I4719" t="s">
        <v>34</v>
      </c>
      <c r="J4719" s="1">
        <v>98390</v>
      </c>
      <c r="K4719" s="1" t="str">
        <f t="shared" si="73"/>
        <v>Large</v>
      </c>
      <c r="L4719" t="s">
        <v>138</v>
      </c>
      <c r="M4719">
        <v>3</v>
      </c>
      <c r="N4719" t="s">
        <v>139</v>
      </c>
      <c r="O4719" t="s">
        <v>84</v>
      </c>
      <c r="P4719" t="s">
        <v>39</v>
      </c>
      <c r="Q4719" t="s">
        <v>140</v>
      </c>
      <c r="R4719" s="2">
        <v>38930</v>
      </c>
      <c r="S4719" s="2">
        <v>38960</v>
      </c>
      <c r="T4719" t="s">
        <v>57</v>
      </c>
      <c r="U4719" s="2">
        <v>39066</v>
      </c>
      <c r="V4719" t="s">
        <v>58</v>
      </c>
      <c r="W4719" t="s">
        <v>59</v>
      </c>
      <c r="X4719" t="s">
        <v>41</v>
      </c>
      <c r="Y4719" t="s">
        <v>34</v>
      </c>
      <c r="Z4719">
        <v>3</v>
      </c>
      <c r="AA4719" s="2">
        <v>39028</v>
      </c>
    </row>
    <row r="4720" spans="1:27" x14ac:dyDescent="0.3">
      <c r="A4720" t="s">
        <v>209</v>
      </c>
      <c r="B4720" t="s">
        <v>210</v>
      </c>
      <c r="C4720" t="s">
        <v>44</v>
      </c>
      <c r="D4720" t="s">
        <v>211</v>
      </c>
      <c r="E4720" t="s">
        <v>30</v>
      </c>
      <c r="F4720" t="s">
        <v>31</v>
      </c>
      <c r="G4720" t="s">
        <v>46</v>
      </c>
      <c r="H4720" t="s">
        <v>33</v>
      </c>
      <c r="I4720" t="s">
        <v>34</v>
      </c>
      <c r="J4720" s="1">
        <v>5040</v>
      </c>
      <c r="K4720" s="1" t="str">
        <f t="shared" si="73"/>
        <v>Medium</v>
      </c>
      <c r="L4720" t="s">
        <v>513</v>
      </c>
      <c r="M4720">
        <v>23</v>
      </c>
      <c r="N4720" t="s">
        <v>534</v>
      </c>
      <c r="O4720" t="s">
        <v>84</v>
      </c>
      <c r="P4720" t="s">
        <v>39</v>
      </c>
      <c r="Q4720" t="s">
        <v>515</v>
      </c>
      <c r="R4720" s="2">
        <v>38930</v>
      </c>
      <c r="S4720" s="2">
        <v>38960</v>
      </c>
      <c r="T4720" t="s">
        <v>40</v>
      </c>
      <c r="U4720" t="s">
        <v>34</v>
      </c>
      <c r="V4720" t="s">
        <v>86</v>
      </c>
      <c r="W4720" t="s">
        <v>87</v>
      </c>
      <c r="X4720" t="s">
        <v>34</v>
      </c>
      <c r="Y4720" t="s">
        <v>34</v>
      </c>
      <c r="Z4720">
        <v>3</v>
      </c>
      <c r="AA4720" s="2">
        <v>39141</v>
      </c>
    </row>
    <row r="4721" spans="1:27" x14ac:dyDescent="0.3">
      <c r="A4721" t="s">
        <v>209</v>
      </c>
      <c r="B4721" t="s">
        <v>210</v>
      </c>
      <c r="C4721" t="s">
        <v>44</v>
      </c>
      <c r="D4721" t="s">
        <v>211</v>
      </c>
      <c r="E4721" t="s">
        <v>30</v>
      </c>
      <c r="F4721" t="s">
        <v>31</v>
      </c>
      <c r="G4721" t="s">
        <v>46</v>
      </c>
      <c r="H4721" t="s">
        <v>33</v>
      </c>
      <c r="I4721" t="s">
        <v>34</v>
      </c>
      <c r="J4721" s="1">
        <v>5040</v>
      </c>
      <c r="K4721" s="1" t="str">
        <f t="shared" si="73"/>
        <v>Medium</v>
      </c>
      <c r="L4721" t="s">
        <v>148</v>
      </c>
      <c r="M4721">
        <v>75</v>
      </c>
      <c r="N4721" t="s">
        <v>149</v>
      </c>
      <c r="O4721" t="s">
        <v>67</v>
      </c>
      <c r="P4721" t="s">
        <v>39</v>
      </c>
      <c r="Q4721" t="s">
        <v>150</v>
      </c>
      <c r="R4721" s="2">
        <v>38930</v>
      </c>
      <c r="S4721" t="s">
        <v>34</v>
      </c>
      <c r="T4721" t="s">
        <v>68</v>
      </c>
      <c r="U4721" t="s">
        <v>34</v>
      </c>
      <c r="V4721" t="s">
        <v>709</v>
      </c>
      <c r="W4721" t="s">
        <v>710</v>
      </c>
      <c r="X4721" t="s">
        <v>34</v>
      </c>
      <c r="Y4721" t="s">
        <v>34</v>
      </c>
      <c r="Z4721">
        <v>3</v>
      </c>
      <c r="AA4721" s="2">
        <v>39141</v>
      </c>
    </row>
    <row r="4722" spans="1:27" x14ac:dyDescent="0.3">
      <c r="A4722" t="s">
        <v>758</v>
      </c>
      <c r="B4722" t="s">
        <v>759</v>
      </c>
      <c r="C4722" t="s">
        <v>109</v>
      </c>
      <c r="D4722" t="s">
        <v>161</v>
      </c>
      <c r="E4722" t="s">
        <v>30</v>
      </c>
      <c r="F4722" t="s">
        <v>31</v>
      </c>
      <c r="G4722" t="s">
        <v>46</v>
      </c>
      <c r="H4722" t="s">
        <v>33</v>
      </c>
      <c r="I4722" t="s">
        <v>34</v>
      </c>
      <c r="J4722" s="1">
        <v>3905</v>
      </c>
      <c r="K4722" s="1" t="str">
        <f t="shared" si="73"/>
        <v>Medium</v>
      </c>
      <c r="L4722" t="s">
        <v>513</v>
      </c>
      <c r="M4722">
        <v>22</v>
      </c>
      <c r="N4722" t="s">
        <v>544</v>
      </c>
      <c r="O4722" t="s">
        <v>49</v>
      </c>
      <c r="P4722" t="s">
        <v>41</v>
      </c>
      <c r="Q4722" t="s">
        <v>515</v>
      </c>
      <c r="R4722" s="2">
        <v>38930</v>
      </c>
      <c r="S4722" s="2">
        <v>38960</v>
      </c>
      <c r="T4722" t="s">
        <v>40</v>
      </c>
      <c r="U4722" t="s">
        <v>34</v>
      </c>
      <c r="V4722" t="s">
        <v>34</v>
      </c>
      <c r="W4722" t="s">
        <v>34</v>
      </c>
      <c r="X4722" t="s">
        <v>34</v>
      </c>
      <c r="Y4722" t="s">
        <v>34</v>
      </c>
      <c r="Z4722">
        <v>2</v>
      </c>
      <c r="AA4722" s="2">
        <v>39055</v>
      </c>
    </row>
    <row r="4723" spans="1:27" x14ac:dyDescent="0.3">
      <c r="A4723" t="s">
        <v>119</v>
      </c>
      <c r="B4723" t="s">
        <v>120</v>
      </c>
      <c r="C4723" t="s">
        <v>109</v>
      </c>
      <c r="D4723" t="s">
        <v>121</v>
      </c>
      <c r="E4723" t="s">
        <v>30</v>
      </c>
      <c r="F4723" t="s">
        <v>31</v>
      </c>
      <c r="G4723" t="s">
        <v>64</v>
      </c>
      <c r="H4723" t="s">
        <v>33</v>
      </c>
      <c r="I4723" t="s">
        <v>34</v>
      </c>
      <c r="J4723" s="1">
        <v>8060</v>
      </c>
      <c r="K4723" s="1" t="str">
        <f t="shared" si="73"/>
        <v>Medium</v>
      </c>
      <c r="L4723" t="s">
        <v>513</v>
      </c>
      <c r="M4723">
        <v>23</v>
      </c>
      <c r="N4723" t="s">
        <v>534</v>
      </c>
      <c r="O4723" t="s">
        <v>84</v>
      </c>
      <c r="P4723" t="s">
        <v>39</v>
      </c>
      <c r="Q4723" t="s">
        <v>515</v>
      </c>
      <c r="R4723" s="2">
        <v>38930</v>
      </c>
      <c r="S4723" s="2">
        <v>38960</v>
      </c>
      <c r="T4723" t="s">
        <v>57</v>
      </c>
      <c r="U4723" s="2">
        <v>38994</v>
      </c>
      <c r="V4723" t="s">
        <v>58</v>
      </c>
      <c r="W4723" t="s">
        <v>59</v>
      </c>
      <c r="X4723" t="s">
        <v>34</v>
      </c>
      <c r="Y4723" t="s">
        <v>34</v>
      </c>
      <c r="Z4723">
        <v>3</v>
      </c>
      <c r="AA4723" s="2">
        <v>39063</v>
      </c>
    </row>
    <row r="4724" spans="1:27" x14ac:dyDescent="0.3">
      <c r="A4724" t="s">
        <v>366</v>
      </c>
      <c r="B4724" t="s">
        <v>367</v>
      </c>
      <c r="C4724" t="s">
        <v>273</v>
      </c>
      <c r="D4724" t="s">
        <v>274</v>
      </c>
      <c r="E4724" t="s">
        <v>30</v>
      </c>
      <c r="F4724" t="s">
        <v>31</v>
      </c>
      <c r="G4724" t="s">
        <v>64</v>
      </c>
      <c r="H4724" t="s">
        <v>33</v>
      </c>
      <c r="I4724" t="s">
        <v>34</v>
      </c>
      <c r="J4724" s="1">
        <v>98390</v>
      </c>
      <c r="K4724" s="1" t="str">
        <f t="shared" si="73"/>
        <v>Large</v>
      </c>
      <c r="L4724" t="s">
        <v>138</v>
      </c>
      <c r="M4724">
        <v>3</v>
      </c>
      <c r="N4724" t="s">
        <v>139</v>
      </c>
      <c r="O4724" t="s">
        <v>84</v>
      </c>
      <c r="P4724" t="s">
        <v>39</v>
      </c>
      <c r="Q4724" t="s">
        <v>315</v>
      </c>
      <c r="R4724" s="2">
        <v>38930</v>
      </c>
      <c r="S4724" s="2">
        <v>38960</v>
      </c>
      <c r="T4724" t="s">
        <v>57</v>
      </c>
      <c r="U4724" s="2">
        <v>39066</v>
      </c>
      <c r="V4724" t="s">
        <v>58</v>
      </c>
      <c r="W4724" t="s">
        <v>59</v>
      </c>
      <c r="X4724" t="s">
        <v>41</v>
      </c>
      <c r="Y4724" t="s">
        <v>34</v>
      </c>
      <c r="Z4724">
        <v>3</v>
      </c>
      <c r="AA4724" s="2">
        <v>39028</v>
      </c>
    </row>
    <row r="4725" spans="1:27" x14ac:dyDescent="0.3">
      <c r="A4725" t="s">
        <v>116</v>
      </c>
      <c r="B4725" t="s">
        <v>117</v>
      </c>
      <c r="C4725" t="s">
        <v>28</v>
      </c>
      <c r="D4725" t="s">
        <v>118</v>
      </c>
      <c r="E4725" t="s">
        <v>30</v>
      </c>
      <c r="F4725" t="s">
        <v>31</v>
      </c>
      <c r="G4725" t="s">
        <v>46</v>
      </c>
      <c r="H4725" t="s">
        <v>33</v>
      </c>
      <c r="I4725" t="s">
        <v>34</v>
      </c>
      <c r="J4725" s="1">
        <v>7577</v>
      </c>
      <c r="K4725" s="1" t="str">
        <f t="shared" si="73"/>
        <v>Medium</v>
      </c>
      <c r="L4725" t="s">
        <v>75</v>
      </c>
      <c r="M4725">
        <v>2</v>
      </c>
      <c r="N4725" t="s">
        <v>48</v>
      </c>
      <c r="O4725" t="s">
        <v>49</v>
      </c>
      <c r="P4725" t="s">
        <v>41</v>
      </c>
      <c r="Q4725" t="s">
        <v>50</v>
      </c>
      <c r="R4725" s="2">
        <v>38899</v>
      </c>
      <c r="S4725" s="2">
        <v>38990</v>
      </c>
      <c r="T4725" t="s">
        <v>57</v>
      </c>
      <c r="U4725" s="2">
        <v>40750</v>
      </c>
      <c r="V4725" t="s">
        <v>58</v>
      </c>
      <c r="W4725" t="s">
        <v>59</v>
      </c>
      <c r="X4725" t="s">
        <v>34</v>
      </c>
      <c r="Y4725" t="s">
        <v>34</v>
      </c>
      <c r="Z4725">
        <v>2</v>
      </c>
      <c r="AA4725" s="2">
        <v>39141</v>
      </c>
    </row>
    <row r="4726" spans="1:27" x14ac:dyDescent="0.3">
      <c r="A4726" t="s">
        <v>542</v>
      </c>
      <c r="B4726" t="s">
        <v>543</v>
      </c>
      <c r="C4726" t="s">
        <v>92</v>
      </c>
      <c r="D4726" t="s">
        <v>390</v>
      </c>
      <c r="E4726" t="s">
        <v>30</v>
      </c>
      <c r="F4726" t="s">
        <v>31</v>
      </c>
      <c r="G4726" t="s">
        <v>46</v>
      </c>
      <c r="H4726" t="s">
        <v>33</v>
      </c>
      <c r="I4726" t="s">
        <v>34</v>
      </c>
      <c r="J4726" s="1">
        <v>10002</v>
      </c>
      <c r="K4726" s="1" t="str">
        <f t="shared" si="73"/>
        <v>Large</v>
      </c>
      <c r="L4726" t="s">
        <v>75</v>
      </c>
      <c r="M4726">
        <v>27</v>
      </c>
      <c r="N4726" t="s">
        <v>111</v>
      </c>
      <c r="O4726" t="s">
        <v>84</v>
      </c>
      <c r="P4726" t="s">
        <v>39</v>
      </c>
      <c r="Q4726" t="s">
        <v>112</v>
      </c>
      <c r="R4726" s="2">
        <v>38899</v>
      </c>
      <c r="S4726" s="2">
        <v>38990</v>
      </c>
      <c r="T4726" t="s">
        <v>57</v>
      </c>
      <c r="U4726" s="2">
        <v>39092</v>
      </c>
      <c r="V4726" t="s">
        <v>58</v>
      </c>
      <c r="W4726" t="s">
        <v>59</v>
      </c>
      <c r="X4726" t="s">
        <v>41</v>
      </c>
      <c r="Y4726" t="s">
        <v>34</v>
      </c>
      <c r="Z4726">
        <v>3</v>
      </c>
      <c r="AA4726" s="2">
        <v>39042</v>
      </c>
    </row>
    <row r="4727" spans="1:27" x14ac:dyDescent="0.3">
      <c r="A4727" t="s">
        <v>418</v>
      </c>
      <c r="B4727" t="s">
        <v>419</v>
      </c>
      <c r="C4727" t="s">
        <v>62</v>
      </c>
      <c r="D4727" t="s">
        <v>193</v>
      </c>
      <c r="E4727" t="s">
        <v>30</v>
      </c>
      <c r="F4727" t="s">
        <v>31</v>
      </c>
      <c r="G4727" t="s">
        <v>46</v>
      </c>
      <c r="H4727" t="s">
        <v>33</v>
      </c>
      <c r="I4727" t="s">
        <v>34</v>
      </c>
      <c r="J4727" s="1">
        <v>148693</v>
      </c>
      <c r="K4727" s="1" t="str">
        <f t="shared" si="73"/>
        <v>Very Large</v>
      </c>
      <c r="L4727" t="s">
        <v>250</v>
      </c>
      <c r="M4727">
        <v>2</v>
      </c>
      <c r="N4727" t="s">
        <v>48</v>
      </c>
      <c r="O4727" t="s">
        <v>49</v>
      </c>
      <c r="P4727" t="s">
        <v>41</v>
      </c>
      <c r="Q4727" t="s">
        <v>253</v>
      </c>
      <c r="R4727" s="2">
        <v>38899</v>
      </c>
      <c r="S4727" s="2">
        <v>38990</v>
      </c>
      <c r="T4727" t="s">
        <v>57</v>
      </c>
      <c r="U4727" s="2">
        <v>39447</v>
      </c>
      <c r="V4727" t="s">
        <v>58</v>
      </c>
      <c r="W4727" t="s">
        <v>59</v>
      </c>
      <c r="X4727" t="s">
        <v>34</v>
      </c>
      <c r="Y4727" t="s">
        <v>34</v>
      </c>
      <c r="Z4727">
        <v>2</v>
      </c>
      <c r="AA4727" s="2">
        <v>39043</v>
      </c>
    </row>
    <row r="4728" spans="1:27" x14ac:dyDescent="0.3">
      <c r="A4728" t="s">
        <v>568</v>
      </c>
      <c r="B4728" t="s">
        <v>569</v>
      </c>
      <c r="C4728" t="s">
        <v>265</v>
      </c>
      <c r="D4728" t="s">
        <v>417</v>
      </c>
      <c r="E4728" t="s">
        <v>30</v>
      </c>
      <c r="F4728" t="s">
        <v>31</v>
      </c>
      <c r="G4728" t="s">
        <v>46</v>
      </c>
      <c r="H4728" t="s">
        <v>33</v>
      </c>
      <c r="I4728" t="s">
        <v>34</v>
      </c>
      <c r="J4728" s="1">
        <v>7807</v>
      </c>
      <c r="K4728" s="1" t="str">
        <f t="shared" si="73"/>
        <v>Medium</v>
      </c>
      <c r="L4728" t="s">
        <v>134</v>
      </c>
      <c r="M4728">
        <v>51</v>
      </c>
      <c r="N4728" t="s">
        <v>737</v>
      </c>
      <c r="O4728" t="s">
        <v>84</v>
      </c>
      <c r="P4728" t="s">
        <v>39</v>
      </c>
      <c r="Q4728" t="s">
        <v>134</v>
      </c>
      <c r="R4728" s="2">
        <v>38899</v>
      </c>
      <c r="S4728" t="s">
        <v>34</v>
      </c>
      <c r="T4728" t="s">
        <v>57</v>
      </c>
      <c r="U4728" s="2">
        <v>39658</v>
      </c>
      <c r="V4728" t="s">
        <v>58</v>
      </c>
      <c r="W4728" t="s">
        <v>59</v>
      </c>
      <c r="X4728" t="s">
        <v>34</v>
      </c>
      <c r="Y4728" t="s">
        <v>34</v>
      </c>
      <c r="Z4728">
        <v>3</v>
      </c>
      <c r="AA4728" s="2">
        <v>38985</v>
      </c>
    </row>
    <row r="4729" spans="1:27" x14ac:dyDescent="0.3">
      <c r="A4729" t="s">
        <v>386</v>
      </c>
      <c r="B4729" t="s">
        <v>387</v>
      </c>
      <c r="C4729" t="s">
        <v>44</v>
      </c>
      <c r="D4729" t="s">
        <v>308</v>
      </c>
      <c r="E4729" t="s">
        <v>30</v>
      </c>
      <c r="F4729" t="s">
        <v>31</v>
      </c>
      <c r="G4729" t="s">
        <v>64</v>
      </c>
      <c r="H4729" t="s">
        <v>33</v>
      </c>
      <c r="I4729" t="s">
        <v>34</v>
      </c>
      <c r="J4729" s="1">
        <v>3490</v>
      </c>
      <c r="K4729" s="1" t="str">
        <f t="shared" si="73"/>
        <v>Medium</v>
      </c>
      <c r="L4729" t="s">
        <v>75</v>
      </c>
      <c r="M4729">
        <v>2</v>
      </c>
      <c r="N4729" t="s">
        <v>48</v>
      </c>
      <c r="O4729" t="s">
        <v>49</v>
      </c>
      <c r="P4729" t="s">
        <v>41</v>
      </c>
      <c r="Q4729" t="s">
        <v>50</v>
      </c>
      <c r="R4729" s="2">
        <v>38899</v>
      </c>
      <c r="S4729" s="2">
        <v>38990</v>
      </c>
      <c r="T4729" t="s">
        <v>57</v>
      </c>
      <c r="U4729" s="2">
        <v>39310</v>
      </c>
      <c r="V4729" t="s">
        <v>58</v>
      </c>
      <c r="W4729" t="s">
        <v>59</v>
      </c>
      <c r="X4729" t="s">
        <v>34</v>
      </c>
      <c r="Y4729" t="s">
        <v>34</v>
      </c>
      <c r="Z4729">
        <v>2</v>
      </c>
      <c r="AA4729" s="2">
        <v>39129</v>
      </c>
    </row>
    <row r="4730" spans="1:27" x14ac:dyDescent="0.3">
      <c r="A4730" t="s">
        <v>386</v>
      </c>
      <c r="B4730" t="s">
        <v>387</v>
      </c>
      <c r="C4730" t="s">
        <v>44</v>
      </c>
      <c r="D4730" t="s">
        <v>308</v>
      </c>
      <c r="E4730" t="s">
        <v>30</v>
      </c>
      <c r="F4730" t="s">
        <v>31</v>
      </c>
      <c r="G4730" t="s">
        <v>64</v>
      </c>
      <c r="H4730" t="s">
        <v>33</v>
      </c>
      <c r="I4730" t="s">
        <v>34</v>
      </c>
      <c r="J4730" s="1">
        <v>3490</v>
      </c>
      <c r="K4730" s="1" t="str">
        <f t="shared" si="73"/>
        <v>Medium</v>
      </c>
      <c r="L4730" t="s">
        <v>75</v>
      </c>
      <c r="M4730">
        <v>2</v>
      </c>
      <c r="N4730" t="s">
        <v>48</v>
      </c>
      <c r="O4730" t="s">
        <v>49</v>
      </c>
      <c r="P4730" t="s">
        <v>41</v>
      </c>
      <c r="Q4730" t="s">
        <v>115</v>
      </c>
      <c r="R4730" s="2">
        <v>38899</v>
      </c>
      <c r="S4730" s="2">
        <v>38990</v>
      </c>
      <c r="T4730" t="s">
        <v>57</v>
      </c>
      <c r="U4730" s="2">
        <v>39496</v>
      </c>
      <c r="V4730" t="s">
        <v>58</v>
      </c>
      <c r="W4730" t="s">
        <v>59</v>
      </c>
      <c r="X4730" t="s">
        <v>34</v>
      </c>
      <c r="Y4730" t="s">
        <v>34</v>
      </c>
      <c r="Z4730">
        <v>2</v>
      </c>
      <c r="AA4730" s="2">
        <v>39129</v>
      </c>
    </row>
    <row r="4731" spans="1:27" x14ac:dyDescent="0.3">
      <c r="A4731" t="s">
        <v>126</v>
      </c>
      <c r="B4731" t="s">
        <v>127</v>
      </c>
      <c r="C4731" t="s">
        <v>28</v>
      </c>
      <c r="D4731" t="s">
        <v>29</v>
      </c>
      <c r="E4731" t="s">
        <v>30</v>
      </c>
      <c r="F4731" t="s">
        <v>31</v>
      </c>
      <c r="G4731" t="s">
        <v>32</v>
      </c>
      <c r="H4731" t="s">
        <v>33</v>
      </c>
      <c r="I4731" t="s">
        <v>34</v>
      </c>
      <c r="J4731" s="1">
        <v>6125</v>
      </c>
      <c r="K4731" s="1" t="str">
        <f t="shared" si="73"/>
        <v>Medium</v>
      </c>
      <c r="L4731" t="s">
        <v>75</v>
      </c>
      <c r="M4731">
        <v>2</v>
      </c>
      <c r="N4731" t="s">
        <v>48</v>
      </c>
      <c r="O4731" t="s">
        <v>49</v>
      </c>
      <c r="P4731" t="s">
        <v>41</v>
      </c>
      <c r="Q4731" t="s">
        <v>50</v>
      </c>
      <c r="R4731" s="2">
        <v>38899</v>
      </c>
      <c r="S4731" s="2">
        <v>38990</v>
      </c>
      <c r="T4731" t="s">
        <v>57</v>
      </c>
      <c r="U4731" s="2">
        <v>39841</v>
      </c>
      <c r="V4731" t="s">
        <v>58</v>
      </c>
      <c r="W4731" t="s">
        <v>59</v>
      </c>
      <c r="X4731" t="s">
        <v>34</v>
      </c>
      <c r="Y4731" t="s">
        <v>34</v>
      </c>
      <c r="Z4731">
        <v>2</v>
      </c>
      <c r="AA4731" s="2">
        <v>39029</v>
      </c>
    </row>
    <row r="4732" spans="1:27" x14ac:dyDescent="0.3">
      <c r="A4732" t="s">
        <v>481</v>
      </c>
      <c r="B4732" t="s">
        <v>482</v>
      </c>
      <c r="C4732" t="s">
        <v>73</v>
      </c>
      <c r="D4732" t="s">
        <v>74</v>
      </c>
      <c r="E4732" t="s">
        <v>30</v>
      </c>
      <c r="F4732" t="s">
        <v>31</v>
      </c>
      <c r="G4732" t="s">
        <v>64</v>
      </c>
      <c r="H4732" t="s">
        <v>33</v>
      </c>
      <c r="I4732" t="s">
        <v>34</v>
      </c>
      <c r="J4732" s="1">
        <v>5500</v>
      </c>
      <c r="K4732" s="1" t="str">
        <f t="shared" si="73"/>
        <v>Medium</v>
      </c>
      <c r="L4732" t="s">
        <v>75</v>
      </c>
      <c r="M4732">
        <v>27</v>
      </c>
      <c r="N4732" t="s">
        <v>111</v>
      </c>
      <c r="O4732" t="s">
        <v>84</v>
      </c>
      <c r="P4732" t="s">
        <v>39</v>
      </c>
      <c r="Q4732" t="s">
        <v>290</v>
      </c>
      <c r="R4732" s="2">
        <v>38899</v>
      </c>
      <c r="S4732" s="2">
        <v>38990</v>
      </c>
      <c r="T4732" t="s">
        <v>57</v>
      </c>
      <c r="U4732" s="2">
        <v>39064</v>
      </c>
      <c r="V4732" t="s">
        <v>58</v>
      </c>
      <c r="W4732" t="s">
        <v>59</v>
      </c>
      <c r="X4732" t="s">
        <v>41</v>
      </c>
      <c r="Y4732" t="s">
        <v>34</v>
      </c>
      <c r="Z4732">
        <v>3</v>
      </c>
      <c r="AA4732" s="2">
        <v>39078</v>
      </c>
    </row>
    <row r="4733" spans="1:27" x14ac:dyDescent="0.3">
      <c r="A4733" t="s">
        <v>481</v>
      </c>
      <c r="B4733" t="s">
        <v>482</v>
      </c>
      <c r="C4733" t="s">
        <v>73</v>
      </c>
      <c r="D4733" t="s">
        <v>74</v>
      </c>
      <c r="E4733" t="s">
        <v>30</v>
      </c>
      <c r="F4733" t="s">
        <v>31</v>
      </c>
      <c r="G4733" t="s">
        <v>64</v>
      </c>
      <c r="H4733" t="s">
        <v>33</v>
      </c>
      <c r="I4733" t="s">
        <v>34</v>
      </c>
      <c r="J4733" s="1">
        <v>5500</v>
      </c>
      <c r="K4733" s="1" t="str">
        <f t="shared" si="73"/>
        <v>Medium</v>
      </c>
      <c r="L4733" t="s">
        <v>75</v>
      </c>
      <c r="M4733">
        <v>27</v>
      </c>
      <c r="N4733" t="s">
        <v>111</v>
      </c>
      <c r="O4733" t="s">
        <v>84</v>
      </c>
      <c r="P4733" t="s">
        <v>39</v>
      </c>
      <c r="Q4733" t="s">
        <v>290</v>
      </c>
      <c r="R4733" s="2">
        <v>38899</v>
      </c>
      <c r="S4733" s="2">
        <v>38990</v>
      </c>
      <c r="T4733" t="s">
        <v>57</v>
      </c>
      <c r="U4733" s="2">
        <v>39064</v>
      </c>
      <c r="V4733" t="s">
        <v>58</v>
      </c>
      <c r="W4733" t="s">
        <v>59</v>
      </c>
      <c r="X4733" t="s">
        <v>41</v>
      </c>
      <c r="Y4733" t="s">
        <v>34</v>
      </c>
      <c r="Z4733">
        <v>3</v>
      </c>
      <c r="AA4733" s="2">
        <v>39078</v>
      </c>
    </row>
    <row r="4734" spans="1:27" x14ac:dyDescent="0.3">
      <c r="A4734" t="s">
        <v>370</v>
      </c>
      <c r="B4734" t="s">
        <v>371</v>
      </c>
      <c r="C4734" t="s">
        <v>28</v>
      </c>
      <c r="D4734" t="s">
        <v>106</v>
      </c>
      <c r="E4734" t="s">
        <v>30</v>
      </c>
      <c r="F4734" t="s">
        <v>31</v>
      </c>
      <c r="G4734" t="s">
        <v>64</v>
      </c>
      <c r="H4734" t="s">
        <v>33</v>
      </c>
      <c r="I4734" t="s">
        <v>34</v>
      </c>
      <c r="J4734" s="1">
        <v>173388</v>
      </c>
      <c r="K4734" s="1" t="str">
        <f t="shared" si="73"/>
        <v>Very Large</v>
      </c>
      <c r="L4734" t="s">
        <v>275</v>
      </c>
      <c r="M4734">
        <v>38</v>
      </c>
      <c r="N4734" t="s">
        <v>276</v>
      </c>
      <c r="O4734" t="s">
        <v>84</v>
      </c>
      <c r="P4734" t="s">
        <v>39</v>
      </c>
      <c r="Q4734" t="s">
        <v>277</v>
      </c>
      <c r="R4734" s="2">
        <v>38899</v>
      </c>
      <c r="S4734" s="2">
        <v>38929</v>
      </c>
      <c r="T4734" t="s">
        <v>57</v>
      </c>
      <c r="U4734" s="2">
        <v>41208</v>
      </c>
      <c r="V4734" t="s">
        <v>58</v>
      </c>
      <c r="W4734" t="s">
        <v>59</v>
      </c>
      <c r="X4734" t="s">
        <v>41</v>
      </c>
      <c r="Y4734" t="s">
        <v>34</v>
      </c>
      <c r="Z4734">
        <v>3</v>
      </c>
      <c r="AA4734" s="2">
        <v>39861</v>
      </c>
    </row>
    <row r="4735" spans="1:27" x14ac:dyDescent="0.3">
      <c r="A4735" t="s">
        <v>388</v>
      </c>
      <c r="B4735" t="s">
        <v>389</v>
      </c>
      <c r="C4735" t="s">
        <v>92</v>
      </c>
      <c r="D4735" t="s">
        <v>390</v>
      </c>
      <c r="E4735" t="s">
        <v>30</v>
      </c>
      <c r="F4735" t="s">
        <v>31</v>
      </c>
      <c r="G4735" t="s">
        <v>46</v>
      </c>
      <c r="H4735" t="s">
        <v>33</v>
      </c>
      <c r="I4735" t="s">
        <v>34</v>
      </c>
      <c r="J4735" s="1">
        <v>12000</v>
      </c>
      <c r="K4735" s="1" t="str">
        <f t="shared" si="73"/>
        <v>Large</v>
      </c>
      <c r="L4735" t="s">
        <v>138</v>
      </c>
      <c r="M4735">
        <v>3</v>
      </c>
      <c r="N4735" t="s">
        <v>139</v>
      </c>
      <c r="O4735" t="s">
        <v>84</v>
      </c>
      <c r="P4735" t="s">
        <v>39</v>
      </c>
      <c r="Q4735" t="s">
        <v>315</v>
      </c>
      <c r="R4735" s="2">
        <v>38899</v>
      </c>
      <c r="S4735" s="2">
        <v>38990</v>
      </c>
      <c r="T4735" t="s">
        <v>57</v>
      </c>
      <c r="U4735" s="2">
        <v>39227</v>
      </c>
      <c r="V4735" t="s">
        <v>58</v>
      </c>
      <c r="W4735" t="s">
        <v>59</v>
      </c>
      <c r="X4735" t="s">
        <v>41</v>
      </c>
      <c r="Y4735" t="s">
        <v>34</v>
      </c>
      <c r="Z4735">
        <v>3</v>
      </c>
      <c r="AA4735" s="2">
        <v>39042</v>
      </c>
    </row>
    <row r="4736" spans="1:27" x14ac:dyDescent="0.3">
      <c r="A4736" t="s">
        <v>225</v>
      </c>
      <c r="B4736" t="s">
        <v>226</v>
      </c>
      <c r="C4736" t="s">
        <v>132</v>
      </c>
      <c r="D4736" t="s">
        <v>133</v>
      </c>
      <c r="E4736" t="s">
        <v>30</v>
      </c>
      <c r="F4736" t="s">
        <v>31</v>
      </c>
      <c r="G4736" t="s">
        <v>32</v>
      </c>
      <c r="H4736" t="s">
        <v>33</v>
      </c>
      <c r="I4736" t="s">
        <v>34</v>
      </c>
      <c r="J4736" s="1">
        <v>6216</v>
      </c>
      <c r="K4736" s="1" t="str">
        <f t="shared" si="73"/>
        <v>Medium</v>
      </c>
      <c r="L4736" t="s">
        <v>65</v>
      </c>
      <c r="M4736">
        <v>71</v>
      </c>
      <c r="N4736" t="s">
        <v>222</v>
      </c>
      <c r="O4736" t="s">
        <v>67</v>
      </c>
      <c r="P4736" t="s">
        <v>39</v>
      </c>
      <c r="Q4736" t="s">
        <v>65</v>
      </c>
      <c r="R4736" s="2">
        <v>38899</v>
      </c>
      <c r="S4736" t="s">
        <v>34</v>
      </c>
      <c r="T4736" t="s">
        <v>57</v>
      </c>
      <c r="U4736" s="2">
        <v>38915</v>
      </c>
      <c r="V4736" t="s">
        <v>128</v>
      </c>
      <c r="W4736" t="s">
        <v>129</v>
      </c>
      <c r="X4736" t="s">
        <v>34</v>
      </c>
      <c r="Y4736" t="s">
        <v>34</v>
      </c>
      <c r="Z4736">
        <v>3</v>
      </c>
      <c r="AA4736" s="2">
        <v>39038</v>
      </c>
    </row>
    <row r="4737" spans="1:27" x14ac:dyDescent="0.3">
      <c r="A4737" t="s">
        <v>437</v>
      </c>
      <c r="B4737" t="s">
        <v>438</v>
      </c>
      <c r="C4737" t="s">
        <v>265</v>
      </c>
      <c r="D4737" t="s">
        <v>266</v>
      </c>
      <c r="E4737" t="s">
        <v>30</v>
      </c>
      <c r="F4737" t="s">
        <v>31</v>
      </c>
      <c r="G4737" t="s">
        <v>32</v>
      </c>
      <c r="H4737" t="s">
        <v>33</v>
      </c>
      <c r="I4737" t="s">
        <v>34</v>
      </c>
      <c r="J4737" s="1">
        <v>8288</v>
      </c>
      <c r="K4737" s="1" t="str">
        <f t="shared" si="73"/>
        <v>Medium</v>
      </c>
      <c r="L4737" t="s">
        <v>513</v>
      </c>
      <c r="M4737">
        <v>22</v>
      </c>
      <c r="N4737" t="s">
        <v>544</v>
      </c>
      <c r="O4737" t="s">
        <v>49</v>
      </c>
      <c r="P4737" t="s">
        <v>41</v>
      </c>
      <c r="Q4737" t="s">
        <v>515</v>
      </c>
      <c r="R4737" s="2">
        <v>38899</v>
      </c>
      <c r="S4737" s="2">
        <v>38929</v>
      </c>
      <c r="T4737" t="s">
        <v>57</v>
      </c>
      <c r="U4737" s="2">
        <v>39448</v>
      </c>
      <c r="V4737" t="s">
        <v>58</v>
      </c>
      <c r="W4737" t="s">
        <v>59</v>
      </c>
      <c r="X4737" t="s">
        <v>34</v>
      </c>
      <c r="Y4737" t="s">
        <v>34</v>
      </c>
      <c r="Z4737">
        <v>2</v>
      </c>
      <c r="AA4737" s="2">
        <v>39070</v>
      </c>
    </row>
    <row r="4738" spans="1:27" x14ac:dyDescent="0.3">
      <c r="A4738" t="s">
        <v>360</v>
      </c>
      <c r="B4738" t="s">
        <v>361</v>
      </c>
      <c r="C4738" t="s">
        <v>28</v>
      </c>
      <c r="D4738" t="s">
        <v>106</v>
      </c>
      <c r="E4738" t="s">
        <v>30</v>
      </c>
      <c r="F4738" t="s">
        <v>31</v>
      </c>
      <c r="G4738" t="s">
        <v>64</v>
      </c>
      <c r="H4738" t="s">
        <v>33</v>
      </c>
      <c r="I4738" t="s">
        <v>34</v>
      </c>
      <c r="J4738" s="1">
        <v>23091</v>
      </c>
      <c r="K4738" s="1" t="str">
        <f t="shared" si="73"/>
        <v>Large</v>
      </c>
      <c r="L4738" t="s">
        <v>75</v>
      </c>
      <c r="M4738">
        <v>2</v>
      </c>
      <c r="N4738" t="s">
        <v>48</v>
      </c>
      <c r="O4738" t="s">
        <v>49</v>
      </c>
      <c r="P4738" t="s">
        <v>41</v>
      </c>
      <c r="Q4738" t="s">
        <v>50</v>
      </c>
      <c r="R4738" s="2">
        <v>38899</v>
      </c>
      <c r="S4738" s="2">
        <v>38990</v>
      </c>
      <c r="T4738" t="s">
        <v>57</v>
      </c>
      <c r="U4738" s="2">
        <v>39218</v>
      </c>
      <c r="V4738" t="s">
        <v>58</v>
      </c>
      <c r="W4738" t="s">
        <v>59</v>
      </c>
      <c r="X4738" t="s">
        <v>34</v>
      </c>
      <c r="Y4738" t="s">
        <v>34</v>
      </c>
      <c r="Z4738">
        <v>2</v>
      </c>
      <c r="AA4738" s="2">
        <v>39861</v>
      </c>
    </row>
    <row r="4739" spans="1:27" x14ac:dyDescent="0.3">
      <c r="A4739" t="s">
        <v>415</v>
      </c>
      <c r="B4739" t="s">
        <v>416</v>
      </c>
      <c r="C4739" t="s">
        <v>265</v>
      </c>
      <c r="D4739" t="s">
        <v>417</v>
      </c>
      <c r="E4739" t="s">
        <v>30</v>
      </c>
      <c r="F4739" t="s">
        <v>31</v>
      </c>
      <c r="G4739" t="s">
        <v>64</v>
      </c>
      <c r="H4739" t="s">
        <v>33</v>
      </c>
      <c r="I4739" t="s">
        <v>34</v>
      </c>
      <c r="J4739" s="1">
        <v>124262</v>
      </c>
      <c r="K4739" s="1" t="str">
        <f t="shared" ref="K4739:K4802" si="74">IF(J4739&lt;=500, "Extra Small", IF(J4739&lt;=3300, "Small", IF(J4739&lt;=10000, "Medium", IF(J4739&lt;=100000, "Large", "Very Large"))))</f>
        <v>Very Large</v>
      </c>
      <c r="L4739" t="s">
        <v>75</v>
      </c>
      <c r="M4739">
        <v>27</v>
      </c>
      <c r="N4739" t="s">
        <v>111</v>
      </c>
      <c r="O4739" t="s">
        <v>84</v>
      </c>
      <c r="P4739" t="s">
        <v>39</v>
      </c>
      <c r="Q4739" t="s">
        <v>372</v>
      </c>
      <c r="R4739" s="2">
        <v>38899</v>
      </c>
      <c r="S4739" s="2">
        <v>38990</v>
      </c>
      <c r="T4739" t="s">
        <v>57</v>
      </c>
      <c r="U4739" s="2">
        <v>39519</v>
      </c>
      <c r="V4739" t="s">
        <v>58</v>
      </c>
      <c r="W4739" t="s">
        <v>59</v>
      </c>
      <c r="X4739" t="s">
        <v>39</v>
      </c>
      <c r="Y4739" t="s">
        <v>34</v>
      </c>
      <c r="Z4739">
        <v>3</v>
      </c>
      <c r="AA4739" s="2">
        <v>39133</v>
      </c>
    </row>
    <row r="4740" spans="1:27" x14ac:dyDescent="0.3">
      <c r="A4740" t="s">
        <v>415</v>
      </c>
      <c r="B4740" t="s">
        <v>416</v>
      </c>
      <c r="C4740" t="s">
        <v>265</v>
      </c>
      <c r="D4740" t="s">
        <v>417</v>
      </c>
      <c r="E4740" t="s">
        <v>30</v>
      </c>
      <c r="F4740" t="s">
        <v>31</v>
      </c>
      <c r="G4740" t="s">
        <v>64</v>
      </c>
      <c r="H4740" t="s">
        <v>33</v>
      </c>
      <c r="I4740" t="s">
        <v>34</v>
      </c>
      <c r="J4740" s="1">
        <v>124262</v>
      </c>
      <c r="K4740" s="1" t="str">
        <f t="shared" si="74"/>
        <v>Very Large</v>
      </c>
      <c r="L4740" t="s">
        <v>75</v>
      </c>
      <c r="M4740">
        <v>27</v>
      </c>
      <c r="N4740" t="s">
        <v>111</v>
      </c>
      <c r="O4740" t="s">
        <v>84</v>
      </c>
      <c r="P4740" t="s">
        <v>39</v>
      </c>
      <c r="Q4740" t="s">
        <v>78</v>
      </c>
      <c r="R4740" s="2">
        <v>38899</v>
      </c>
      <c r="S4740" s="2">
        <v>38990</v>
      </c>
      <c r="T4740" t="s">
        <v>57</v>
      </c>
      <c r="U4740" s="2">
        <v>39519</v>
      </c>
      <c r="V4740" t="s">
        <v>58</v>
      </c>
      <c r="W4740" t="s">
        <v>59</v>
      </c>
      <c r="X4740" t="s">
        <v>41</v>
      </c>
      <c r="Y4740">
        <v>1</v>
      </c>
      <c r="Z4740">
        <v>3</v>
      </c>
      <c r="AA4740" s="2">
        <v>39133</v>
      </c>
    </row>
    <row r="4741" spans="1:27" x14ac:dyDescent="0.3">
      <c r="A4741" t="s">
        <v>194</v>
      </c>
      <c r="B4741" t="s">
        <v>195</v>
      </c>
      <c r="C4741" t="s">
        <v>132</v>
      </c>
      <c r="D4741" t="s">
        <v>196</v>
      </c>
      <c r="E4741" t="s">
        <v>30</v>
      </c>
      <c r="F4741" t="s">
        <v>31</v>
      </c>
      <c r="G4741" t="s">
        <v>32</v>
      </c>
      <c r="H4741" t="s">
        <v>33</v>
      </c>
      <c r="I4741" t="s">
        <v>34</v>
      </c>
      <c r="J4741" s="1">
        <v>8655</v>
      </c>
      <c r="K4741" s="1" t="str">
        <f t="shared" si="74"/>
        <v>Medium</v>
      </c>
      <c r="L4741" t="s">
        <v>65</v>
      </c>
      <c r="M4741">
        <v>71</v>
      </c>
      <c r="N4741" t="s">
        <v>222</v>
      </c>
      <c r="O4741" t="s">
        <v>67</v>
      </c>
      <c r="P4741" t="s">
        <v>39</v>
      </c>
      <c r="Q4741" t="s">
        <v>65</v>
      </c>
      <c r="R4741" s="2">
        <v>38899</v>
      </c>
      <c r="S4741" t="s">
        <v>34</v>
      </c>
      <c r="T4741" t="s">
        <v>57</v>
      </c>
      <c r="U4741" s="2">
        <v>38985</v>
      </c>
      <c r="V4741" t="s">
        <v>58</v>
      </c>
      <c r="W4741" t="s">
        <v>59</v>
      </c>
      <c r="X4741" t="s">
        <v>34</v>
      </c>
      <c r="Y4741" t="s">
        <v>34</v>
      </c>
      <c r="Z4741">
        <v>3</v>
      </c>
      <c r="AA4741" s="2">
        <v>39043</v>
      </c>
    </row>
    <row r="4742" spans="1:27" x14ac:dyDescent="0.3">
      <c r="A4742" t="s">
        <v>562</v>
      </c>
      <c r="B4742" t="s">
        <v>563</v>
      </c>
      <c r="C4742" t="s">
        <v>109</v>
      </c>
      <c r="D4742" t="s">
        <v>285</v>
      </c>
      <c r="E4742" t="s">
        <v>30</v>
      </c>
      <c r="F4742" t="s">
        <v>31</v>
      </c>
      <c r="G4742" t="s">
        <v>46</v>
      </c>
      <c r="H4742" t="s">
        <v>33</v>
      </c>
      <c r="I4742" t="s">
        <v>34</v>
      </c>
      <c r="J4742" s="1">
        <v>48260</v>
      </c>
      <c r="K4742" s="1" t="str">
        <f t="shared" si="74"/>
        <v>Large</v>
      </c>
      <c r="L4742" t="s">
        <v>383</v>
      </c>
      <c r="M4742">
        <v>2</v>
      </c>
      <c r="N4742" t="s">
        <v>48</v>
      </c>
      <c r="O4742" t="s">
        <v>49</v>
      </c>
      <c r="P4742" t="s">
        <v>41</v>
      </c>
      <c r="Q4742" t="s">
        <v>383</v>
      </c>
      <c r="R4742" s="2">
        <v>38899</v>
      </c>
      <c r="S4742" s="2">
        <v>38990</v>
      </c>
      <c r="T4742" t="s">
        <v>57</v>
      </c>
      <c r="U4742" s="2">
        <v>41723</v>
      </c>
      <c r="V4742" t="s">
        <v>58</v>
      </c>
      <c r="W4742" t="s">
        <v>59</v>
      </c>
      <c r="X4742" t="s">
        <v>34</v>
      </c>
      <c r="Y4742" t="s">
        <v>34</v>
      </c>
      <c r="Z4742">
        <v>2</v>
      </c>
      <c r="AA4742" s="2">
        <v>39042</v>
      </c>
    </row>
    <row r="4743" spans="1:27" x14ac:dyDescent="0.3">
      <c r="A4743" t="s">
        <v>366</v>
      </c>
      <c r="B4743" t="s">
        <v>367</v>
      </c>
      <c r="C4743" t="s">
        <v>273</v>
      </c>
      <c r="D4743" t="s">
        <v>274</v>
      </c>
      <c r="E4743" t="s">
        <v>30</v>
      </c>
      <c r="F4743" t="s">
        <v>31</v>
      </c>
      <c r="G4743" t="s">
        <v>64</v>
      </c>
      <c r="H4743" t="s">
        <v>33</v>
      </c>
      <c r="I4743" t="s">
        <v>34</v>
      </c>
      <c r="J4743" s="1">
        <v>98390</v>
      </c>
      <c r="K4743" s="1" t="str">
        <f t="shared" si="74"/>
        <v>Large</v>
      </c>
      <c r="L4743" t="s">
        <v>138</v>
      </c>
      <c r="M4743">
        <v>3</v>
      </c>
      <c r="N4743" t="s">
        <v>139</v>
      </c>
      <c r="O4743" t="s">
        <v>84</v>
      </c>
      <c r="P4743" t="s">
        <v>39</v>
      </c>
      <c r="Q4743" t="s">
        <v>315</v>
      </c>
      <c r="R4743" s="2">
        <v>38899</v>
      </c>
      <c r="S4743" s="2">
        <v>38990</v>
      </c>
      <c r="T4743" t="s">
        <v>57</v>
      </c>
      <c r="U4743" s="2">
        <v>39066</v>
      </c>
      <c r="V4743" t="s">
        <v>58</v>
      </c>
      <c r="W4743" t="s">
        <v>59</v>
      </c>
      <c r="X4743" t="s">
        <v>41</v>
      </c>
      <c r="Y4743" t="s">
        <v>34</v>
      </c>
      <c r="Z4743">
        <v>3</v>
      </c>
      <c r="AA4743" s="2">
        <v>39028</v>
      </c>
    </row>
    <row r="4744" spans="1:27" x14ac:dyDescent="0.3">
      <c r="A4744" t="s">
        <v>366</v>
      </c>
      <c r="B4744" t="s">
        <v>367</v>
      </c>
      <c r="C4744" t="s">
        <v>273</v>
      </c>
      <c r="D4744" t="s">
        <v>274</v>
      </c>
      <c r="E4744" t="s">
        <v>30</v>
      </c>
      <c r="F4744" t="s">
        <v>31</v>
      </c>
      <c r="G4744" t="s">
        <v>64</v>
      </c>
      <c r="H4744" t="s">
        <v>33</v>
      </c>
      <c r="I4744" t="s">
        <v>34</v>
      </c>
      <c r="J4744" s="1">
        <v>98390</v>
      </c>
      <c r="K4744" s="1" t="str">
        <f t="shared" si="74"/>
        <v>Large</v>
      </c>
      <c r="L4744" t="s">
        <v>138</v>
      </c>
      <c r="M4744">
        <v>3</v>
      </c>
      <c r="N4744" t="s">
        <v>139</v>
      </c>
      <c r="O4744" t="s">
        <v>84</v>
      </c>
      <c r="P4744" t="s">
        <v>39</v>
      </c>
      <c r="Q4744" t="s">
        <v>140</v>
      </c>
      <c r="R4744" s="2">
        <v>38899</v>
      </c>
      <c r="S4744" s="2">
        <v>38990</v>
      </c>
      <c r="T4744" t="s">
        <v>57</v>
      </c>
      <c r="U4744" s="2">
        <v>39066</v>
      </c>
      <c r="V4744" t="s">
        <v>58</v>
      </c>
      <c r="W4744" t="s">
        <v>59</v>
      </c>
      <c r="X4744" t="s">
        <v>41</v>
      </c>
      <c r="Y4744" t="s">
        <v>34</v>
      </c>
      <c r="Z4744">
        <v>3</v>
      </c>
      <c r="AA4744" s="2">
        <v>39028</v>
      </c>
    </row>
    <row r="4745" spans="1:27" x14ac:dyDescent="0.3">
      <c r="A4745" t="s">
        <v>366</v>
      </c>
      <c r="B4745" t="s">
        <v>367</v>
      </c>
      <c r="C4745" t="s">
        <v>273</v>
      </c>
      <c r="D4745" t="s">
        <v>274</v>
      </c>
      <c r="E4745" t="s">
        <v>30</v>
      </c>
      <c r="F4745" t="s">
        <v>31</v>
      </c>
      <c r="G4745" t="s">
        <v>64</v>
      </c>
      <c r="H4745" t="s">
        <v>33</v>
      </c>
      <c r="I4745" t="s">
        <v>34</v>
      </c>
      <c r="J4745" s="1">
        <v>98390</v>
      </c>
      <c r="K4745" s="1" t="str">
        <f t="shared" si="74"/>
        <v>Large</v>
      </c>
      <c r="L4745" t="s">
        <v>138</v>
      </c>
      <c r="M4745">
        <v>3</v>
      </c>
      <c r="N4745" t="s">
        <v>139</v>
      </c>
      <c r="O4745" t="s">
        <v>84</v>
      </c>
      <c r="P4745" t="s">
        <v>39</v>
      </c>
      <c r="Q4745" t="s">
        <v>315</v>
      </c>
      <c r="R4745" s="2">
        <v>38899</v>
      </c>
      <c r="S4745" s="2">
        <v>38990</v>
      </c>
      <c r="T4745" t="s">
        <v>57</v>
      </c>
      <c r="U4745" s="2">
        <v>39066</v>
      </c>
      <c r="V4745" t="s">
        <v>58</v>
      </c>
      <c r="W4745" t="s">
        <v>59</v>
      </c>
      <c r="X4745" t="s">
        <v>41</v>
      </c>
      <c r="Y4745" t="s">
        <v>34</v>
      </c>
      <c r="Z4745">
        <v>3</v>
      </c>
      <c r="AA4745" s="2">
        <v>39028</v>
      </c>
    </row>
    <row r="4746" spans="1:27" x14ac:dyDescent="0.3">
      <c r="A4746" t="s">
        <v>366</v>
      </c>
      <c r="B4746" t="s">
        <v>367</v>
      </c>
      <c r="C4746" t="s">
        <v>273</v>
      </c>
      <c r="D4746" t="s">
        <v>274</v>
      </c>
      <c r="E4746" t="s">
        <v>30</v>
      </c>
      <c r="F4746" t="s">
        <v>31</v>
      </c>
      <c r="G4746" t="s">
        <v>64</v>
      </c>
      <c r="H4746" t="s">
        <v>33</v>
      </c>
      <c r="I4746" t="s">
        <v>34</v>
      </c>
      <c r="J4746" s="1">
        <v>98390</v>
      </c>
      <c r="K4746" s="1" t="str">
        <f t="shared" si="74"/>
        <v>Large</v>
      </c>
      <c r="L4746" t="s">
        <v>138</v>
      </c>
      <c r="M4746">
        <v>3</v>
      </c>
      <c r="N4746" t="s">
        <v>139</v>
      </c>
      <c r="O4746" t="s">
        <v>84</v>
      </c>
      <c r="P4746" t="s">
        <v>39</v>
      </c>
      <c r="Q4746" t="s">
        <v>140</v>
      </c>
      <c r="R4746" s="2">
        <v>38899</v>
      </c>
      <c r="S4746" s="2">
        <v>38990</v>
      </c>
      <c r="T4746" t="s">
        <v>57</v>
      </c>
      <c r="U4746" s="2">
        <v>39066</v>
      </c>
      <c r="V4746" t="s">
        <v>58</v>
      </c>
      <c r="W4746" t="s">
        <v>59</v>
      </c>
      <c r="X4746" t="s">
        <v>41</v>
      </c>
      <c r="Y4746" t="s">
        <v>34</v>
      </c>
      <c r="Z4746">
        <v>3</v>
      </c>
      <c r="AA4746" s="2">
        <v>39028</v>
      </c>
    </row>
    <row r="4747" spans="1:27" x14ac:dyDescent="0.3">
      <c r="A4747" t="s">
        <v>366</v>
      </c>
      <c r="B4747" t="s">
        <v>367</v>
      </c>
      <c r="C4747" t="s">
        <v>273</v>
      </c>
      <c r="D4747" t="s">
        <v>274</v>
      </c>
      <c r="E4747" t="s">
        <v>30</v>
      </c>
      <c r="F4747" t="s">
        <v>31</v>
      </c>
      <c r="G4747" t="s">
        <v>64</v>
      </c>
      <c r="H4747" t="s">
        <v>33</v>
      </c>
      <c r="I4747" t="s">
        <v>34</v>
      </c>
      <c r="J4747" s="1">
        <v>98390</v>
      </c>
      <c r="K4747" s="1" t="str">
        <f t="shared" si="74"/>
        <v>Large</v>
      </c>
      <c r="L4747" t="s">
        <v>138</v>
      </c>
      <c r="M4747">
        <v>3</v>
      </c>
      <c r="N4747" t="s">
        <v>139</v>
      </c>
      <c r="O4747" t="s">
        <v>84</v>
      </c>
      <c r="P4747" t="s">
        <v>39</v>
      </c>
      <c r="Q4747" t="s">
        <v>315</v>
      </c>
      <c r="R4747" s="2">
        <v>38899</v>
      </c>
      <c r="S4747" s="2">
        <v>38929</v>
      </c>
      <c r="T4747" t="s">
        <v>57</v>
      </c>
      <c r="U4747" s="2">
        <v>39066</v>
      </c>
      <c r="V4747" t="s">
        <v>58</v>
      </c>
      <c r="W4747" t="s">
        <v>59</v>
      </c>
      <c r="X4747" t="s">
        <v>41</v>
      </c>
      <c r="Y4747" t="s">
        <v>34</v>
      </c>
      <c r="Z4747">
        <v>3</v>
      </c>
      <c r="AA4747" s="2">
        <v>39028</v>
      </c>
    </row>
    <row r="4748" spans="1:27" x14ac:dyDescent="0.3">
      <c r="A4748" t="s">
        <v>366</v>
      </c>
      <c r="B4748" t="s">
        <v>367</v>
      </c>
      <c r="C4748" t="s">
        <v>273</v>
      </c>
      <c r="D4748" t="s">
        <v>274</v>
      </c>
      <c r="E4748" t="s">
        <v>30</v>
      </c>
      <c r="F4748" t="s">
        <v>31</v>
      </c>
      <c r="G4748" t="s">
        <v>64</v>
      </c>
      <c r="H4748" t="s">
        <v>33</v>
      </c>
      <c r="I4748" t="s">
        <v>34</v>
      </c>
      <c r="J4748" s="1">
        <v>98390</v>
      </c>
      <c r="K4748" s="1" t="str">
        <f t="shared" si="74"/>
        <v>Large</v>
      </c>
      <c r="L4748" t="s">
        <v>138</v>
      </c>
      <c r="M4748">
        <v>3</v>
      </c>
      <c r="N4748" t="s">
        <v>139</v>
      </c>
      <c r="O4748" t="s">
        <v>84</v>
      </c>
      <c r="P4748" t="s">
        <v>39</v>
      </c>
      <c r="Q4748" t="s">
        <v>140</v>
      </c>
      <c r="R4748" s="2">
        <v>38899</v>
      </c>
      <c r="S4748" s="2">
        <v>38929</v>
      </c>
      <c r="T4748" t="s">
        <v>57</v>
      </c>
      <c r="U4748" s="2">
        <v>39066</v>
      </c>
      <c r="V4748" t="s">
        <v>58</v>
      </c>
      <c r="W4748" t="s">
        <v>59</v>
      </c>
      <c r="X4748" t="s">
        <v>41</v>
      </c>
      <c r="Y4748" t="s">
        <v>34</v>
      </c>
      <c r="Z4748">
        <v>3</v>
      </c>
      <c r="AA4748" s="2">
        <v>39028</v>
      </c>
    </row>
    <row r="4749" spans="1:27" x14ac:dyDescent="0.3">
      <c r="A4749" t="s">
        <v>366</v>
      </c>
      <c r="B4749" t="s">
        <v>367</v>
      </c>
      <c r="C4749" t="s">
        <v>273</v>
      </c>
      <c r="D4749" t="s">
        <v>274</v>
      </c>
      <c r="E4749" t="s">
        <v>30</v>
      </c>
      <c r="F4749" t="s">
        <v>31</v>
      </c>
      <c r="G4749" t="s">
        <v>64</v>
      </c>
      <c r="H4749" t="s">
        <v>33</v>
      </c>
      <c r="I4749" t="s">
        <v>34</v>
      </c>
      <c r="J4749" s="1">
        <v>98390</v>
      </c>
      <c r="K4749" s="1" t="str">
        <f t="shared" si="74"/>
        <v>Large</v>
      </c>
      <c r="L4749" t="s">
        <v>223</v>
      </c>
      <c r="M4749">
        <v>3</v>
      </c>
      <c r="N4749" t="s">
        <v>139</v>
      </c>
      <c r="O4749" t="s">
        <v>84</v>
      </c>
      <c r="P4749" t="s">
        <v>39</v>
      </c>
      <c r="Q4749" t="s">
        <v>259</v>
      </c>
      <c r="R4749" s="2">
        <v>38899</v>
      </c>
      <c r="S4749" s="2">
        <v>38990</v>
      </c>
      <c r="T4749" t="s">
        <v>57</v>
      </c>
      <c r="U4749" s="2">
        <v>39066</v>
      </c>
      <c r="V4749" t="s">
        <v>58</v>
      </c>
      <c r="W4749" t="s">
        <v>59</v>
      </c>
      <c r="X4749" t="s">
        <v>41</v>
      </c>
      <c r="Y4749" t="s">
        <v>34</v>
      </c>
      <c r="Z4749">
        <v>3</v>
      </c>
      <c r="AA4749" s="2">
        <v>39028</v>
      </c>
    </row>
    <row r="4750" spans="1:27" x14ac:dyDescent="0.3">
      <c r="A4750" t="s">
        <v>366</v>
      </c>
      <c r="B4750" t="s">
        <v>367</v>
      </c>
      <c r="C4750" t="s">
        <v>273</v>
      </c>
      <c r="D4750" t="s">
        <v>274</v>
      </c>
      <c r="E4750" t="s">
        <v>30</v>
      </c>
      <c r="F4750" t="s">
        <v>31</v>
      </c>
      <c r="G4750" t="s">
        <v>64</v>
      </c>
      <c r="H4750" t="s">
        <v>33</v>
      </c>
      <c r="I4750" t="s">
        <v>34</v>
      </c>
      <c r="J4750" s="1">
        <v>98390</v>
      </c>
      <c r="K4750" s="1" t="str">
        <f t="shared" si="74"/>
        <v>Large</v>
      </c>
      <c r="L4750" t="s">
        <v>223</v>
      </c>
      <c r="M4750">
        <v>3</v>
      </c>
      <c r="N4750" t="s">
        <v>139</v>
      </c>
      <c r="O4750" t="s">
        <v>84</v>
      </c>
      <c r="P4750" t="s">
        <v>39</v>
      </c>
      <c r="Q4750" t="s">
        <v>260</v>
      </c>
      <c r="R4750" s="2">
        <v>38899</v>
      </c>
      <c r="S4750" s="2">
        <v>38990</v>
      </c>
      <c r="T4750" t="s">
        <v>57</v>
      </c>
      <c r="U4750" s="2">
        <v>39066</v>
      </c>
      <c r="V4750" t="s">
        <v>58</v>
      </c>
      <c r="W4750" t="s">
        <v>59</v>
      </c>
      <c r="X4750" t="s">
        <v>41</v>
      </c>
      <c r="Y4750" t="s">
        <v>34</v>
      </c>
      <c r="Z4750">
        <v>3</v>
      </c>
      <c r="AA4750" s="2">
        <v>39028</v>
      </c>
    </row>
    <row r="4751" spans="1:27" x14ac:dyDescent="0.3">
      <c r="A4751" t="s">
        <v>366</v>
      </c>
      <c r="B4751" t="s">
        <v>367</v>
      </c>
      <c r="C4751" t="s">
        <v>273</v>
      </c>
      <c r="D4751" t="s">
        <v>274</v>
      </c>
      <c r="E4751" t="s">
        <v>30</v>
      </c>
      <c r="F4751" t="s">
        <v>31</v>
      </c>
      <c r="G4751" t="s">
        <v>64</v>
      </c>
      <c r="H4751" t="s">
        <v>33</v>
      </c>
      <c r="I4751" t="s">
        <v>34</v>
      </c>
      <c r="J4751" s="1">
        <v>98390</v>
      </c>
      <c r="K4751" s="1" t="str">
        <f t="shared" si="74"/>
        <v>Large</v>
      </c>
      <c r="L4751" t="s">
        <v>223</v>
      </c>
      <c r="M4751">
        <v>3</v>
      </c>
      <c r="N4751" t="s">
        <v>139</v>
      </c>
      <c r="O4751" t="s">
        <v>84</v>
      </c>
      <c r="P4751" t="s">
        <v>39</v>
      </c>
      <c r="Q4751" t="s">
        <v>232</v>
      </c>
      <c r="R4751" s="2">
        <v>38899</v>
      </c>
      <c r="S4751" s="2">
        <v>38990</v>
      </c>
      <c r="T4751" t="s">
        <v>57</v>
      </c>
      <c r="U4751" s="2">
        <v>39066</v>
      </c>
      <c r="V4751" t="s">
        <v>58</v>
      </c>
      <c r="W4751" t="s">
        <v>59</v>
      </c>
      <c r="X4751" t="s">
        <v>41</v>
      </c>
      <c r="Y4751" t="s">
        <v>34</v>
      </c>
      <c r="Z4751">
        <v>3</v>
      </c>
      <c r="AA4751" s="2">
        <v>39028</v>
      </c>
    </row>
    <row r="4752" spans="1:27" x14ac:dyDescent="0.3">
      <c r="A4752" t="s">
        <v>366</v>
      </c>
      <c r="B4752" t="s">
        <v>367</v>
      </c>
      <c r="C4752" t="s">
        <v>273</v>
      </c>
      <c r="D4752" t="s">
        <v>274</v>
      </c>
      <c r="E4752" t="s">
        <v>30</v>
      </c>
      <c r="F4752" t="s">
        <v>31</v>
      </c>
      <c r="G4752" t="s">
        <v>64</v>
      </c>
      <c r="H4752" t="s">
        <v>33</v>
      </c>
      <c r="I4752" t="s">
        <v>34</v>
      </c>
      <c r="J4752" s="1">
        <v>98390</v>
      </c>
      <c r="K4752" s="1" t="str">
        <f t="shared" si="74"/>
        <v>Large</v>
      </c>
      <c r="L4752" t="s">
        <v>223</v>
      </c>
      <c r="M4752">
        <v>3</v>
      </c>
      <c r="N4752" t="s">
        <v>139</v>
      </c>
      <c r="O4752" t="s">
        <v>84</v>
      </c>
      <c r="P4752" t="s">
        <v>39</v>
      </c>
      <c r="Q4752" t="s">
        <v>233</v>
      </c>
      <c r="R4752" s="2">
        <v>38899</v>
      </c>
      <c r="S4752" s="2">
        <v>38990</v>
      </c>
      <c r="T4752" t="s">
        <v>57</v>
      </c>
      <c r="U4752" s="2">
        <v>39066</v>
      </c>
      <c r="V4752" t="s">
        <v>58</v>
      </c>
      <c r="W4752" t="s">
        <v>59</v>
      </c>
      <c r="X4752" t="s">
        <v>41</v>
      </c>
      <c r="Y4752" t="s">
        <v>34</v>
      </c>
      <c r="Z4752">
        <v>3</v>
      </c>
      <c r="AA4752" s="2">
        <v>39028</v>
      </c>
    </row>
    <row r="4753" spans="1:27" x14ac:dyDescent="0.3">
      <c r="A4753" t="s">
        <v>366</v>
      </c>
      <c r="B4753" t="s">
        <v>367</v>
      </c>
      <c r="C4753" t="s">
        <v>273</v>
      </c>
      <c r="D4753" t="s">
        <v>274</v>
      </c>
      <c r="E4753" t="s">
        <v>30</v>
      </c>
      <c r="F4753" t="s">
        <v>31</v>
      </c>
      <c r="G4753" t="s">
        <v>64</v>
      </c>
      <c r="H4753" t="s">
        <v>33</v>
      </c>
      <c r="I4753" t="s">
        <v>34</v>
      </c>
      <c r="J4753" s="1">
        <v>98390</v>
      </c>
      <c r="K4753" s="1" t="str">
        <f t="shared" si="74"/>
        <v>Large</v>
      </c>
      <c r="L4753" t="s">
        <v>223</v>
      </c>
      <c r="M4753">
        <v>3</v>
      </c>
      <c r="N4753" t="s">
        <v>139</v>
      </c>
      <c r="O4753" t="s">
        <v>84</v>
      </c>
      <c r="P4753" t="s">
        <v>39</v>
      </c>
      <c r="Q4753" t="s">
        <v>234</v>
      </c>
      <c r="R4753" s="2">
        <v>38899</v>
      </c>
      <c r="S4753" s="2">
        <v>38990</v>
      </c>
      <c r="T4753" t="s">
        <v>57</v>
      </c>
      <c r="U4753" s="2">
        <v>39066</v>
      </c>
      <c r="V4753" t="s">
        <v>58</v>
      </c>
      <c r="W4753" t="s">
        <v>59</v>
      </c>
      <c r="X4753" t="s">
        <v>41</v>
      </c>
      <c r="Y4753" t="s">
        <v>34</v>
      </c>
      <c r="Z4753">
        <v>3</v>
      </c>
      <c r="AA4753" s="2">
        <v>39028</v>
      </c>
    </row>
    <row r="4754" spans="1:27" x14ac:dyDescent="0.3">
      <c r="A4754" t="s">
        <v>366</v>
      </c>
      <c r="B4754" t="s">
        <v>367</v>
      </c>
      <c r="C4754" t="s">
        <v>273</v>
      </c>
      <c r="D4754" t="s">
        <v>274</v>
      </c>
      <c r="E4754" t="s">
        <v>30</v>
      </c>
      <c r="F4754" t="s">
        <v>31</v>
      </c>
      <c r="G4754" t="s">
        <v>64</v>
      </c>
      <c r="H4754" t="s">
        <v>33</v>
      </c>
      <c r="I4754" t="s">
        <v>34</v>
      </c>
      <c r="J4754" s="1">
        <v>98390</v>
      </c>
      <c r="K4754" s="1" t="str">
        <f t="shared" si="74"/>
        <v>Large</v>
      </c>
      <c r="L4754" t="s">
        <v>223</v>
      </c>
      <c r="M4754">
        <v>3</v>
      </c>
      <c r="N4754" t="s">
        <v>139</v>
      </c>
      <c r="O4754" t="s">
        <v>84</v>
      </c>
      <c r="P4754" t="s">
        <v>39</v>
      </c>
      <c r="Q4754" t="s">
        <v>235</v>
      </c>
      <c r="R4754" s="2">
        <v>38899</v>
      </c>
      <c r="S4754" s="2">
        <v>38990</v>
      </c>
      <c r="T4754" t="s">
        <v>57</v>
      </c>
      <c r="U4754" s="2">
        <v>39066</v>
      </c>
      <c r="V4754" t="s">
        <v>58</v>
      </c>
      <c r="W4754" t="s">
        <v>59</v>
      </c>
      <c r="X4754" t="s">
        <v>41</v>
      </c>
      <c r="Y4754" t="s">
        <v>34</v>
      </c>
      <c r="Z4754">
        <v>3</v>
      </c>
      <c r="AA4754" s="2">
        <v>39028</v>
      </c>
    </row>
    <row r="4755" spans="1:27" x14ac:dyDescent="0.3">
      <c r="A4755" t="s">
        <v>366</v>
      </c>
      <c r="B4755" t="s">
        <v>367</v>
      </c>
      <c r="C4755" t="s">
        <v>273</v>
      </c>
      <c r="D4755" t="s">
        <v>274</v>
      </c>
      <c r="E4755" t="s">
        <v>30</v>
      </c>
      <c r="F4755" t="s">
        <v>31</v>
      </c>
      <c r="G4755" t="s">
        <v>64</v>
      </c>
      <c r="H4755" t="s">
        <v>33</v>
      </c>
      <c r="I4755" t="s">
        <v>34</v>
      </c>
      <c r="J4755" s="1">
        <v>98390</v>
      </c>
      <c r="K4755" s="1" t="str">
        <f t="shared" si="74"/>
        <v>Large</v>
      </c>
      <c r="L4755" t="s">
        <v>223</v>
      </c>
      <c r="M4755">
        <v>3</v>
      </c>
      <c r="N4755" t="s">
        <v>139</v>
      </c>
      <c r="O4755" t="s">
        <v>84</v>
      </c>
      <c r="P4755" t="s">
        <v>39</v>
      </c>
      <c r="Q4755" t="s">
        <v>236</v>
      </c>
      <c r="R4755" s="2">
        <v>38899</v>
      </c>
      <c r="S4755" s="2">
        <v>38990</v>
      </c>
      <c r="T4755" t="s">
        <v>57</v>
      </c>
      <c r="U4755" s="2">
        <v>39066</v>
      </c>
      <c r="V4755" t="s">
        <v>58</v>
      </c>
      <c r="W4755" t="s">
        <v>59</v>
      </c>
      <c r="X4755" t="s">
        <v>41</v>
      </c>
      <c r="Y4755" t="s">
        <v>34</v>
      </c>
      <c r="Z4755">
        <v>3</v>
      </c>
      <c r="AA4755" s="2">
        <v>39028</v>
      </c>
    </row>
    <row r="4756" spans="1:27" x14ac:dyDescent="0.3">
      <c r="A4756" t="s">
        <v>366</v>
      </c>
      <c r="B4756" t="s">
        <v>367</v>
      </c>
      <c r="C4756" t="s">
        <v>273</v>
      </c>
      <c r="D4756" t="s">
        <v>274</v>
      </c>
      <c r="E4756" t="s">
        <v>30</v>
      </c>
      <c r="F4756" t="s">
        <v>31</v>
      </c>
      <c r="G4756" t="s">
        <v>64</v>
      </c>
      <c r="H4756" t="s">
        <v>33</v>
      </c>
      <c r="I4756" t="s">
        <v>34</v>
      </c>
      <c r="J4756" s="1">
        <v>98390</v>
      </c>
      <c r="K4756" s="1" t="str">
        <f t="shared" si="74"/>
        <v>Large</v>
      </c>
      <c r="L4756" t="s">
        <v>223</v>
      </c>
      <c r="M4756">
        <v>3</v>
      </c>
      <c r="N4756" t="s">
        <v>139</v>
      </c>
      <c r="O4756" t="s">
        <v>84</v>
      </c>
      <c r="P4756" t="s">
        <v>39</v>
      </c>
      <c r="Q4756" t="s">
        <v>237</v>
      </c>
      <c r="R4756" s="2">
        <v>38899</v>
      </c>
      <c r="S4756" s="2">
        <v>38990</v>
      </c>
      <c r="T4756" t="s">
        <v>57</v>
      </c>
      <c r="U4756" s="2">
        <v>39066</v>
      </c>
      <c r="V4756" t="s">
        <v>58</v>
      </c>
      <c r="W4756" t="s">
        <v>59</v>
      </c>
      <c r="X4756" t="s">
        <v>41</v>
      </c>
      <c r="Y4756" t="s">
        <v>34</v>
      </c>
      <c r="Z4756">
        <v>3</v>
      </c>
      <c r="AA4756" s="2">
        <v>39028</v>
      </c>
    </row>
    <row r="4757" spans="1:27" x14ac:dyDescent="0.3">
      <c r="A4757" t="s">
        <v>366</v>
      </c>
      <c r="B4757" t="s">
        <v>367</v>
      </c>
      <c r="C4757" t="s">
        <v>273</v>
      </c>
      <c r="D4757" t="s">
        <v>274</v>
      </c>
      <c r="E4757" t="s">
        <v>30</v>
      </c>
      <c r="F4757" t="s">
        <v>31</v>
      </c>
      <c r="G4757" t="s">
        <v>64</v>
      </c>
      <c r="H4757" t="s">
        <v>33</v>
      </c>
      <c r="I4757" t="s">
        <v>34</v>
      </c>
      <c r="J4757" s="1">
        <v>98390</v>
      </c>
      <c r="K4757" s="1" t="str">
        <f t="shared" si="74"/>
        <v>Large</v>
      </c>
      <c r="L4757" t="s">
        <v>223</v>
      </c>
      <c r="M4757">
        <v>3</v>
      </c>
      <c r="N4757" t="s">
        <v>139</v>
      </c>
      <c r="O4757" t="s">
        <v>84</v>
      </c>
      <c r="P4757" t="s">
        <v>39</v>
      </c>
      <c r="Q4757" t="s">
        <v>238</v>
      </c>
      <c r="R4757" s="2">
        <v>38899</v>
      </c>
      <c r="S4757" s="2">
        <v>38990</v>
      </c>
      <c r="T4757" t="s">
        <v>57</v>
      </c>
      <c r="U4757" s="2">
        <v>39066</v>
      </c>
      <c r="V4757" t="s">
        <v>58</v>
      </c>
      <c r="W4757" t="s">
        <v>59</v>
      </c>
      <c r="X4757" t="s">
        <v>41</v>
      </c>
      <c r="Y4757" t="s">
        <v>34</v>
      </c>
      <c r="Z4757">
        <v>3</v>
      </c>
      <c r="AA4757" s="2">
        <v>39028</v>
      </c>
    </row>
    <row r="4758" spans="1:27" x14ac:dyDescent="0.3">
      <c r="A4758" t="s">
        <v>366</v>
      </c>
      <c r="B4758" t="s">
        <v>367</v>
      </c>
      <c r="C4758" t="s">
        <v>273</v>
      </c>
      <c r="D4758" t="s">
        <v>274</v>
      </c>
      <c r="E4758" t="s">
        <v>30</v>
      </c>
      <c r="F4758" t="s">
        <v>31</v>
      </c>
      <c r="G4758" t="s">
        <v>64</v>
      </c>
      <c r="H4758" t="s">
        <v>33</v>
      </c>
      <c r="I4758" t="s">
        <v>34</v>
      </c>
      <c r="J4758" s="1">
        <v>98390</v>
      </c>
      <c r="K4758" s="1" t="str">
        <f t="shared" si="74"/>
        <v>Large</v>
      </c>
      <c r="L4758" t="s">
        <v>223</v>
      </c>
      <c r="M4758">
        <v>3</v>
      </c>
      <c r="N4758" t="s">
        <v>139</v>
      </c>
      <c r="O4758" t="s">
        <v>84</v>
      </c>
      <c r="P4758" t="s">
        <v>39</v>
      </c>
      <c r="Q4758" t="s">
        <v>239</v>
      </c>
      <c r="R4758" s="2">
        <v>38899</v>
      </c>
      <c r="S4758" s="2">
        <v>38990</v>
      </c>
      <c r="T4758" t="s">
        <v>57</v>
      </c>
      <c r="U4758" s="2">
        <v>39066</v>
      </c>
      <c r="V4758" t="s">
        <v>58</v>
      </c>
      <c r="W4758" t="s">
        <v>59</v>
      </c>
      <c r="X4758" t="s">
        <v>41</v>
      </c>
      <c r="Y4758" t="s">
        <v>34</v>
      </c>
      <c r="Z4758">
        <v>3</v>
      </c>
      <c r="AA4758" s="2">
        <v>39028</v>
      </c>
    </row>
    <row r="4759" spans="1:27" x14ac:dyDescent="0.3">
      <c r="A4759" t="s">
        <v>366</v>
      </c>
      <c r="B4759" t="s">
        <v>367</v>
      </c>
      <c r="C4759" t="s">
        <v>273</v>
      </c>
      <c r="D4759" t="s">
        <v>274</v>
      </c>
      <c r="E4759" t="s">
        <v>30</v>
      </c>
      <c r="F4759" t="s">
        <v>31</v>
      </c>
      <c r="G4759" t="s">
        <v>64</v>
      </c>
      <c r="H4759" t="s">
        <v>33</v>
      </c>
      <c r="I4759" t="s">
        <v>34</v>
      </c>
      <c r="J4759" s="1">
        <v>98390</v>
      </c>
      <c r="K4759" s="1" t="str">
        <f t="shared" si="74"/>
        <v>Large</v>
      </c>
      <c r="L4759" t="s">
        <v>223</v>
      </c>
      <c r="M4759">
        <v>3</v>
      </c>
      <c r="N4759" t="s">
        <v>139</v>
      </c>
      <c r="O4759" t="s">
        <v>84</v>
      </c>
      <c r="P4759" t="s">
        <v>39</v>
      </c>
      <c r="Q4759" t="s">
        <v>240</v>
      </c>
      <c r="R4759" s="2">
        <v>38899</v>
      </c>
      <c r="S4759" s="2">
        <v>38990</v>
      </c>
      <c r="T4759" t="s">
        <v>57</v>
      </c>
      <c r="U4759" s="2">
        <v>39066</v>
      </c>
      <c r="V4759" t="s">
        <v>58</v>
      </c>
      <c r="W4759" t="s">
        <v>59</v>
      </c>
      <c r="X4759" t="s">
        <v>41</v>
      </c>
      <c r="Y4759" t="s">
        <v>34</v>
      </c>
      <c r="Z4759">
        <v>3</v>
      </c>
      <c r="AA4759" s="2">
        <v>39028</v>
      </c>
    </row>
    <row r="4760" spans="1:27" x14ac:dyDescent="0.3">
      <c r="A4760" t="s">
        <v>366</v>
      </c>
      <c r="B4760" t="s">
        <v>367</v>
      </c>
      <c r="C4760" t="s">
        <v>273</v>
      </c>
      <c r="D4760" t="s">
        <v>274</v>
      </c>
      <c r="E4760" t="s">
        <v>30</v>
      </c>
      <c r="F4760" t="s">
        <v>31</v>
      </c>
      <c r="G4760" t="s">
        <v>64</v>
      </c>
      <c r="H4760" t="s">
        <v>33</v>
      </c>
      <c r="I4760" t="s">
        <v>34</v>
      </c>
      <c r="J4760" s="1">
        <v>98390</v>
      </c>
      <c r="K4760" s="1" t="str">
        <f t="shared" si="74"/>
        <v>Large</v>
      </c>
      <c r="L4760" t="s">
        <v>223</v>
      </c>
      <c r="M4760">
        <v>3</v>
      </c>
      <c r="N4760" t="s">
        <v>139</v>
      </c>
      <c r="O4760" t="s">
        <v>84</v>
      </c>
      <c r="P4760" t="s">
        <v>39</v>
      </c>
      <c r="Q4760" t="s">
        <v>241</v>
      </c>
      <c r="R4760" s="2">
        <v>38899</v>
      </c>
      <c r="S4760" s="2">
        <v>38990</v>
      </c>
      <c r="T4760" t="s">
        <v>57</v>
      </c>
      <c r="U4760" s="2">
        <v>39066</v>
      </c>
      <c r="V4760" t="s">
        <v>58</v>
      </c>
      <c r="W4760" t="s">
        <v>59</v>
      </c>
      <c r="X4760" t="s">
        <v>41</v>
      </c>
      <c r="Y4760" t="s">
        <v>34</v>
      </c>
      <c r="Z4760">
        <v>3</v>
      </c>
      <c r="AA4760" s="2">
        <v>39028</v>
      </c>
    </row>
    <row r="4761" spans="1:27" x14ac:dyDescent="0.3">
      <c r="A4761" t="s">
        <v>366</v>
      </c>
      <c r="B4761" t="s">
        <v>367</v>
      </c>
      <c r="C4761" t="s">
        <v>273</v>
      </c>
      <c r="D4761" t="s">
        <v>274</v>
      </c>
      <c r="E4761" t="s">
        <v>30</v>
      </c>
      <c r="F4761" t="s">
        <v>31</v>
      </c>
      <c r="G4761" t="s">
        <v>64</v>
      </c>
      <c r="H4761" t="s">
        <v>33</v>
      </c>
      <c r="I4761" t="s">
        <v>34</v>
      </c>
      <c r="J4761" s="1">
        <v>98390</v>
      </c>
      <c r="K4761" s="1" t="str">
        <f t="shared" si="74"/>
        <v>Large</v>
      </c>
      <c r="L4761" t="s">
        <v>223</v>
      </c>
      <c r="M4761">
        <v>3</v>
      </c>
      <c r="N4761" t="s">
        <v>139</v>
      </c>
      <c r="O4761" t="s">
        <v>84</v>
      </c>
      <c r="P4761" t="s">
        <v>39</v>
      </c>
      <c r="Q4761" t="s">
        <v>242</v>
      </c>
      <c r="R4761" s="2">
        <v>38899</v>
      </c>
      <c r="S4761" s="2">
        <v>38990</v>
      </c>
      <c r="T4761" t="s">
        <v>57</v>
      </c>
      <c r="U4761" s="2">
        <v>39066</v>
      </c>
      <c r="V4761" t="s">
        <v>58</v>
      </c>
      <c r="W4761" t="s">
        <v>59</v>
      </c>
      <c r="X4761" t="s">
        <v>41</v>
      </c>
      <c r="Y4761" t="s">
        <v>34</v>
      </c>
      <c r="Z4761">
        <v>3</v>
      </c>
      <c r="AA4761" s="2">
        <v>39028</v>
      </c>
    </row>
    <row r="4762" spans="1:27" x14ac:dyDescent="0.3">
      <c r="A4762" t="s">
        <v>366</v>
      </c>
      <c r="B4762" t="s">
        <v>367</v>
      </c>
      <c r="C4762" t="s">
        <v>273</v>
      </c>
      <c r="D4762" t="s">
        <v>274</v>
      </c>
      <c r="E4762" t="s">
        <v>30</v>
      </c>
      <c r="F4762" t="s">
        <v>31</v>
      </c>
      <c r="G4762" t="s">
        <v>64</v>
      </c>
      <c r="H4762" t="s">
        <v>33</v>
      </c>
      <c r="I4762" t="s">
        <v>34</v>
      </c>
      <c r="J4762" s="1">
        <v>98390</v>
      </c>
      <c r="K4762" s="1" t="str">
        <f t="shared" si="74"/>
        <v>Large</v>
      </c>
      <c r="L4762" t="s">
        <v>223</v>
      </c>
      <c r="M4762">
        <v>3</v>
      </c>
      <c r="N4762" t="s">
        <v>139</v>
      </c>
      <c r="O4762" t="s">
        <v>84</v>
      </c>
      <c r="P4762" t="s">
        <v>39</v>
      </c>
      <c r="Q4762" t="s">
        <v>243</v>
      </c>
      <c r="R4762" s="2">
        <v>38899</v>
      </c>
      <c r="S4762" s="2">
        <v>38990</v>
      </c>
      <c r="T4762" t="s">
        <v>57</v>
      </c>
      <c r="U4762" s="2">
        <v>39066</v>
      </c>
      <c r="V4762" t="s">
        <v>58</v>
      </c>
      <c r="W4762" t="s">
        <v>59</v>
      </c>
      <c r="X4762" t="s">
        <v>41</v>
      </c>
      <c r="Y4762" t="s">
        <v>34</v>
      </c>
      <c r="Z4762">
        <v>3</v>
      </c>
      <c r="AA4762" s="2">
        <v>39028</v>
      </c>
    </row>
    <row r="4763" spans="1:27" x14ac:dyDescent="0.3">
      <c r="A4763" t="s">
        <v>366</v>
      </c>
      <c r="B4763" t="s">
        <v>367</v>
      </c>
      <c r="C4763" t="s">
        <v>273</v>
      </c>
      <c r="D4763" t="s">
        <v>274</v>
      </c>
      <c r="E4763" t="s">
        <v>30</v>
      </c>
      <c r="F4763" t="s">
        <v>31</v>
      </c>
      <c r="G4763" t="s">
        <v>64</v>
      </c>
      <c r="H4763" t="s">
        <v>33</v>
      </c>
      <c r="I4763" t="s">
        <v>34</v>
      </c>
      <c r="J4763" s="1">
        <v>98390</v>
      </c>
      <c r="K4763" s="1" t="str">
        <f t="shared" si="74"/>
        <v>Large</v>
      </c>
      <c r="L4763" t="s">
        <v>223</v>
      </c>
      <c r="M4763">
        <v>3</v>
      </c>
      <c r="N4763" t="s">
        <v>139</v>
      </c>
      <c r="O4763" t="s">
        <v>84</v>
      </c>
      <c r="P4763" t="s">
        <v>39</v>
      </c>
      <c r="Q4763" t="s">
        <v>244</v>
      </c>
      <c r="R4763" s="2">
        <v>38899</v>
      </c>
      <c r="S4763" s="2">
        <v>38990</v>
      </c>
      <c r="T4763" t="s">
        <v>57</v>
      </c>
      <c r="U4763" s="2">
        <v>39066</v>
      </c>
      <c r="V4763" t="s">
        <v>58</v>
      </c>
      <c r="W4763" t="s">
        <v>59</v>
      </c>
      <c r="X4763" t="s">
        <v>41</v>
      </c>
      <c r="Y4763" t="s">
        <v>34</v>
      </c>
      <c r="Z4763">
        <v>3</v>
      </c>
      <c r="AA4763" s="2">
        <v>39028</v>
      </c>
    </row>
    <row r="4764" spans="1:27" x14ac:dyDescent="0.3">
      <c r="A4764" t="s">
        <v>366</v>
      </c>
      <c r="B4764" t="s">
        <v>367</v>
      </c>
      <c r="C4764" t="s">
        <v>273</v>
      </c>
      <c r="D4764" t="s">
        <v>274</v>
      </c>
      <c r="E4764" t="s">
        <v>30</v>
      </c>
      <c r="F4764" t="s">
        <v>31</v>
      </c>
      <c r="G4764" t="s">
        <v>64</v>
      </c>
      <c r="H4764" t="s">
        <v>33</v>
      </c>
      <c r="I4764" t="s">
        <v>34</v>
      </c>
      <c r="J4764" s="1">
        <v>98390</v>
      </c>
      <c r="K4764" s="1" t="str">
        <f t="shared" si="74"/>
        <v>Large</v>
      </c>
      <c r="L4764" t="s">
        <v>223</v>
      </c>
      <c r="M4764">
        <v>3</v>
      </c>
      <c r="N4764" t="s">
        <v>139</v>
      </c>
      <c r="O4764" t="s">
        <v>84</v>
      </c>
      <c r="P4764" t="s">
        <v>39</v>
      </c>
      <c r="Q4764" t="s">
        <v>245</v>
      </c>
      <c r="R4764" s="2">
        <v>38899</v>
      </c>
      <c r="S4764" s="2">
        <v>38990</v>
      </c>
      <c r="T4764" t="s">
        <v>57</v>
      </c>
      <c r="U4764" s="2">
        <v>39066</v>
      </c>
      <c r="V4764" t="s">
        <v>58</v>
      </c>
      <c r="W4764" t="s">
        <v>59</v>
      </c>
      <c r="X4764" t="s">
        <v>41</v>
      </c>
      <c r="Y4764" t="s">
        <v>34</v>
      </c>
      <c r="Z4764">
        <v>3</v>
      </c>
      <c r="AA4764" s="2">
        <v>39028</v>
      </c>
    </row>
    <row r="4765" spans="1:27" x14ac:dyDescent="0.3">
      <c r="A4765" t="s">
        <v>366</v>
      </c>
      <c r="B4765" t="s">
        <v>367</v>
      </c>
      <c r="C4765" t="s">
        <v>273</v>
      </c>
      <c r="D4765" t="s">
        <v>274</v>
      </c>
      <c r="E4765" t="s">
        <v>30</v>
      </c>
      <c r="F4765" t="s">
        <v>31</v>
      </c>
      <c r="G4765" t="s">
        <v>64</v>
      </c>
      <c r="H4765" t="s">
        <v>33</v>
      </c>
      <c r="I4765" t="s">
        <v>34</v>
      </c>
      <c r="J4765" s="1">
        <v>98390</v>
      </c>
      <c r="K4765" s="1" t="str">
        <f t="shared" si="74"/>
        <v>Large</v>
      </c>
      <c r="L4765" t="s">
        <v>223</v>
      </c>
      <c r="M4765">
        <v>3</v>
      </c>
      <c r="N4765" t="s">
        <v>139</v>
      </c>
      <c r="O4765" t="s">
        <v>84</v>
      </c>
      <c r="P4765" t="s">
        <v>39</v>
      </c>
      <c r="Q4765" t="s">
        <v>246</v>
      </c>
      <c r="R4765" s="2">
        <v>38899</v>
      </c>
      <c r="S4765" s="2">
        <v>38990</v>
      </c>
      <c r="T4765" t="s">
        <v>57</v>
      </c>
      <c r="U4765" s="2">
        <v>39066</v>
      </c>
      <c r="V4765" t="s">
        <v>58</v>
      </c>
      <c r="W4765" t="s">
        <v>59</v>
      </c>
      <c r="X4765" t="s">
        <v>41</v>
      </c>
      <c r="Y4765" t="s">
        <v>34</v>
      </c>
      <c r="Z4765">
        <v>3</v>
      </c>
      <c r="AA4765" s="2">
        <v>39028</v>
      </c>
    </row>
    <row r="4766" spans="1:27" x14ac:dyDescent="0.3">
      <c r="A4766" t="s">
        <v>366</v>
      </c>
      <c r="B4766" t="s">
        <v>367</v>
      </c>
      <c r="C4766" t="s">
        <v>273</v>
      </c>
      <c r="D4766" t="s">
        <v>274</v>
      </c>
      <c r="E4766" t="s">
        <v>30</v>
      </c>
      <c r="F4766" t="s">
        <v>31</v>
      </c>
      <c r="G4766" t="s">
        <v>64</v>
      </c>
      <c r="H4766" t="s">
        <v>33</v>
      </c>
      <c r="I4766" t="s">
        <v>34</v>
      </c>
      <c r="J4766" s="1">
        <v>98390</v>
      </c>
      <c r="K4766" s="1" t="str">
        <f t="shared" si="74"/>
        <v>Large</v>
      </c>
      <c r="L4766" t="s">
        <v>223</v>
      </c>
      <c r="M4766">
        <v>3</v>
      </c>
      <c r="N4766" t="s">
        <v>139</v>
      </c>
      <c r="O4766" t="s">
        <v>84</v>
      </c>
      <c r="P4766" t="s">
        <v>39</v>
      </c>
      <c r="Q4766" t="s">
        <v>247</v>
      </c>
      <c r="R4766" s="2">
        <v>38899</v>
      </c>
      <c r="S4766" s="2">
        <v>38990</v>
      </c>
      <c r="T4766" t="s">
        <v>57</v>
      </c>
      <c r="U4766" s="2">
        <v>39066</v>
      </c>
      <c r="V4766" t="s">
        <v>58</v>
      </c>
      <c r="W4766" t="s">
        <v>59</v>
      </c>
      <c r="X4766" t="s">
        <v>41</v>
      </c>
      <c r="Y4766" t="s">
        <v>34</v>
      </c>
      <c r="Z4766">
        <v>3</v>
      </c>
      <c r="AA4766" s="2">
        <v>39028</v>
      </c>
    </row>
    <row r="4767" spans="1:27" x14ac:dyDescent="0.3">
      <c r="A4767" t="s">
        <v>366</v>
      </c>
      <c r="B4767" t="s">
        <v>367</v>
      </c>
      <c r="C4767" t="s">
        <v>273</v>
      </c>
      <c r="D4767" t="s">
        <v>274</v>
      </c>
      <c r="E4767" t="s">
        <v>30</v>
      </c>
      <c r="F4767" t="s">
        <v>31</v>
      </c>
      <c r="G4767" t="s">
        <v>64</v>
      </c>
      <c r="H4767" t="s">
        <v>33</v>
      </c>
      <c r="I4767" t="s">
        <v>34</v>
      </c>
      <c r="J4767" s="1">
        <v>98390</v>
      </c>
      <c r="K4767" s="1" t="str">
        <f t="shared" si="74"/>
        <v>Large</v>
      </c>
      <c r="L4767" t="s">
        <v>223</v>
      </c>
      <c r="M4767">
        <v>3</v>
      </c>
      <c r="N4767" t="s">
        <v>139</v>
      </c>
      <c r="O4767" t="s">
        <v>84</v>
      </c>
      <c r="P4767" t="s">
        <v>39</v>
      </c>
      <c r="Q4767" t="s">
        <v>248</v>
      </c>
      <c r="R4767" s="2">
        <v>38899</v>
      </c>
      <c r="S4767" s="2">
        <v>38990</v>
      </c>
      <c r="T4767" t="s">
        <v>57</v>
      </c>
      <c r="U4767" s="2">
        <v>39066</v>
      </c>
      <c r="V4767" t="s">
        <v>58</v>
      </c>
      <c r="W4767" t="s">
        <v>59</v>
      </c>
      <c r="X4767" t="s">
        <v>41</v>
      </c>
      <c r="Y4767" t="s">
        <v>34</v>
      </c>
      <c r="Z4767">
        <v>3</v>
      </c>
      <c r="AA4767" s="2">
        <v>39028</v>
      </c>
    </row>
    <row r="4768" spans="1:27" x14ac:dyDescent="0.3">
      <c r="A4768" t="s">
        <v>366</v>
      </c>
      <c r="B4768" t="s">
        <v>367</v>
      </c>
      <c r="C4768" t="s">
        <v>273</v>
      </c>
      <c r="D4768" t="s">
        <v>274</v>
      </c>
      <c r="E4768" t="s">
        <v>30</v>
      </c>
      <c r="F4768" t="s">
        <v>31</v>
      </c>
      <c r="G4768" t="s">
        <v>64</v>
      </c>
      <c r="H4768" t="s">
        <v>33</v>
      </c>
      <c r="I4768" t="s">
        <v>34</v>
      </c>
      <c r="J4768" s="1">
        <v>98390</v>
      </c>
      <c r="K4768" s="1" t="str">
        <f t="shared" si="74"/>
        <v>Large</v>
      </c>
      <c r="L4768" t="s">
        <v>223</v>
      </c>
      <c r="M4768">
        <v>3</v>
      </c>
      <c r="N4768" t="s">
        <v>139</v>
      </c>
      <c r="O4768" t="s">
        <v>84</v>
      </c>
      <c r="P4768" t="s">
        <v>39</v>
      </c>
      <c r="Q4768" t="s">
        <v>249</v>
      </c>
      <c r="R4768" s="2">
        <v>38899</v>
      </c>
      <c r="S4768" s="2">
        <v>38990</v>
      </c>
      <c r="T4768" t="s">
        <v>57</v>
      </c>
      <c r="U4768" s="2">
        <v>39066</v>
      </c>
      <c r="V4768" t="s">
        <v>58</v>
      </c>
      <c r="W4768" t="s">
        <v>59</v>
      </c>
      <c r="X4768" t="s">
        <v>41</v>
      </c>
      <c r="Y4768" t="s">
        <v>34</v>
      </c>
      <c r="Z4768">
        <v>3</v>
      </c>
      <c r="AA4768" s="2">
        <v>39028</v>
      </c>
    </row>
    <row r="4769" spans="1:27" x14ac:dyDescent="0.3">
      <c r="A4769" t="s">
        <v>719</v>
      </c>
      <c r="B4769" t="s">
        <v>720</v>
      </c>
      <c r="C4769" t="s">
        <v>164</v>
      </c>
      <c r="D4769" t="s">
        <v>469</v>
      </c>
      <c r="E4769" t="s">
        <v>30</v>
      </c>
      <c r="F4769" t="s">
        <v>31</v>
      </c>
      <c r="G4769" t="s">
        <v>46</v>
      </c>
      <c r="H4769" t="s">
        <v>33</v>
      </c>
      <c r="I4769" t="s">
        <v>34</v>
      </c>
      <c r="J4769" s="1">
        <v>8250</v>
      </c>
      <c r="K4769" s="1" t="str">
        <f t="shared" si="74"/>
        <v>Medium</v>
      </c>
      <c r="L4769" t="s">
        <v>513</v>
      </c>
      <c r="M4769">
        <v>22</v>
      </c>
      <c r="N4769" t="s">
        <v>544</v>
      </c>
      <c r="O4769" t="s">
        <v>49</v>
      </c>
      <c r="P4769" t="s">
        <v>41</v>
      </c>
      <c r="Q4769" t="s">
        <v>515</v>
      </c>
      <c r="R4769" s="2">
        <v>38899</v>
      </c>
      <c r="S4769" s="2">
        <v>38929</v>
      </c>
      <c r="T4769" t="s">
        <v>57</v>
      </c>
      <c r="U4769" s="2">
        <v>41661</v>
      </c>
      <c r="V4769" t="s">
        <v>58</v>
      </c>
      <c r="W4769" t="s">
        <v>59</v>
      </c>
      <c r="X4769" t="s">
        <v>34</v>
      </c>
      <c r="Y4769" t="s">
        <v>34</v>
      </c>
      <c r="Z4769">
        <v>2</v>
      </c>
      <c r="AA4769" s="2">
        <v>39038</v>
      </c>
    </row>
    <row r="4770" spans="1:27" x14ac:dyDescent="0.3">
      <c r="A4770" t="s">
        <v>79</v>
      </c>
      <c r="B4770" t="s">
        <v>80</v>
      </c>
      <c r="C4770" t="s">
        <v>44</v>
      </c>
      <c r="D4770" t="s">
        <v>81</v>
      </c>
      <c r="E4770" t="s">
        <v>30</v>
      </c>
      <c r="F4770" t="s">
        <v>31</v>
      </c>
      <c r="G4770" t="s">
        <v>46</v>
      </c>
      <c r="H4770" t="s">
        <v>33</v>
      </c>
      <c r="I4770" t="s">
        <v>34</v>
      </c>
      <c r="J4770" s="1">
        <v>17270</v>
      </c>
      <c r="K4770" s="1" t="str">
        <f t="shared" si="74"/>
        <v>Large</v>
      </c>
      <c r="L4770" t="s">
        <v>65</v>
      </c>
      <c r="M4770">
        <v>71</v>
      </c>
      <c r="N4770" t="s">
        <v>222</v>
      </c>
      <c r="O4770" t="s">
        <v>67</v>
      </c>
      <c r="P4770" t="s">
        <v>39</v>
      </c>
      <c r="Q4770" t="s">
        <v>65</v>
      </c>
      <c r="R4770" s="2">
        <v>38899</v>
      </c>
      <c r="S4770" t="s">
        <v>34</v>
      </c>
      <c r="T4770" t="s">
        <v>68</v>
      </c>
      <c r="U4770" t="s">
        <v>34</v>
      </c>
      <c r="V4770" t="s">
        <v>709</v>
      </c>
      <c r="W4770" t="s">
        <v>710</v>
      </c>
      <c r="X4770" t="s">
        <v>34</v>
      </c>
      <c r="Y4770" t="s">
        <v>34</v>
      </c>
      <c r="Z4770">
        <v>3</v>
      </c>
      <c r="AA4770" s="2">
        <v>39402</v>
      </c>
    </row>
    <row r="4771" spans="1:27" x14ac:dyDescent="0.3">
      <c r="A4771" t="s">
        <v>475</v>
      </c>
      <c r="B4771" t="s">
        <v>476</v>
      </c>
      <c r="C4771" t="s">
        <v>28</v>
      </c>
      <c r="D4771" t="s">
        <v>29</v>
      </c>
      <c r="E4771" t="s">
        <v>30</v>
      </c>
      <c r="F4771" t="s">
        <v>31</v>
      </c>
      <c r="G4771" t="s">
        <v>32</v>
      </c>
      <c r="H4771" t="s">
        <v>33</v>
      </c>
      <c r="I4771" t="s">
        <v>34</v>
      </c>
      <c r="J4771" s="1">
        <v>4634</v>
      </c>
      <c r="K4771" s="1" t="str">
        <f t="shared" si="74"/>
        <v>Medium</v>
      </c>
      <c r="L4771" t="s">
        <v>75</v>
      </c>
      <c r="M4771">
        <v>2</v>
      </c>
      <c r="N4771" t="s">
        <v>48</v>
      </c>
      <c r="O4771" t="s">
        <v>49</v>
      </c>
      <c r="P4771" t="s">
        <v>41</v>
      </c>
      <c r="Q4771" t="s">
        <v>50</v>
      </c>
      <c r="R4771" s="2">
        <v>38899</v>
      </c>
      <c r="S4771" s="2">
        <v>38990</v>
      </c>
      <c r="T4771" t="s">
        <v>57</v>
      </c>
      <c r="U4771" s="2">
        <v>42640</v>
      </c>
      <c r="V4771" t="s">
        <v>58</v>
      </c>
      <c r="W4771" t="s">
        <v>59</v>
      </c>
      <c r="X4771" t="s">
        <v>34</v>
      </c>
      <c r="Y4771" t="s">
        <v>34</v>
      </c>
      <c r="Z4771">
        <v>2</v>
      </c>
      <c r="AA4771" s="2">
        <v>39029</v>
      </c>
    </row>
    <row r="4772" spans="1:27" x14ac:dyDescent="0.3">
      <c r="A4772" t="s">
        <v>677</v>
      </c>
      <c r="B4772" t="s">
        <v>678</v>
      </c>
      <c r="C4772" t="s">
        <v>44</v>
      </c>
      <c r="D4772" t="s">
        <v>422</v>
      </c>
      <c r="E4772" t="s">
        <v>30</v>
      </c>
      <c r="F4772" t="s">
        <v>31</v>
      </c>
      <c r="G4772" t="s">
        <v>64</v>
      </c>
      <c r="H4772" t="s">
        <v>33</v>
      </c>
      <c r="I4772" t="s">
        <v>34</v>
      </c>
      <c r="J4772" s="1">
        <v>4042</v>
      </c>
      <c r="K4772" s="1" t="str">
        <f t="shared" si="74"/>
        <v>Medium</v>
      </c>
      <c r="L4772" t="s">
        <v>75</v>
      </c>
      <c r="M4772">
        <v>2</v>
      </c>
      <c r="N4772" t="s">
        <v>48</v>
      </c>
      <c r="O4772" t="s">
        <v>49</v>
      </c>
      <c r="P4772" t="s">
        <v>41</v>
      </c>
      <c r="Q4772" t="s">
        <v>115</v>
      </c>
      <c r="R4772" s="2">
        <v>38899</v>
      </c>
      <c r="S4772" s="2">
        <v>38990</v>
      </c>
      <c r="T4772" t="s">
        <v>57</v>
      </c>
      <c r="U4772" s="2">
        <v>39049</v>
      </c>
      <c r="V4772" t="s">
        <v>373</v>
      </c>
      <c r="W4772" t="s">
        <v>374</v>
      </c>
      <c r="X4772" t="s">
        <v>34</v>
      </c>
      <c r="Y4772" t="s">
        <v>34</v>
      </c>
      <c r="Z4772">
        <v>2</v>
      </c>
      <c r="AA4772" s="2">
        <v>39679</v>
      </c>
    </row>
    <row r="4773" spans="1:27" x14ac:dyDescent="0.3">
      <c r="A4773" t="s">
        <v>537</v>
      </c>
      <c r="B4773" t="s">
        <v>538</v>
      </c>
      <c r="C4773" t="s">
        <v>164</v>
      </c>
      <c r="D4773" t="s">
        <v>204</v>
      </c>
      <c r="E4773" t="s">
        <v>30</v>
      </c>
      <c r="F4773" t="s">
        <v>31</v>
      </c>
      <c r="G4773" t="s">
        <v>46</v>
      </c>
      <c r="H4773" t="s">
        <v>33</v>
      </c>
      <c r="I4773" t="s">
        <v>34</v>
      </c>
      <c r="J4773" s="1">
        <v>6211</v>
      </c>
      <c r="K4773" s="1" t="str">
        <f t="shared" si="74"/>
        <v>Medium</v>
      </c>
      <c r="L4773" t="s">
        <v>250</v>
      </c>
      <c r="M4773">
        <v>2</v>
      </c>
      <c r="N4773" t="s">
        <v>48</v>
      </c>
      <c r="O4773" t="s">
        <v>49</v>
      </c>
      <c r="P4773" t="s">
        <v>41</v>
      </c>
      <c r="Q4773" t="s">
        <v>252</v>
      </c>
      <c r="R4773" s="2">
        <v>38899</v>
      </c>
      <c r="S4773" s="2">
        <v>38990</v>
      </c>
      <c r="T4773" t="s">
        <v>57</v>
      </c>
      <c r="U4773" s="2">
        <v>40505</v>
      </c>
      <c r="V4773" t="s">
        <v>58</v>
      </c>
      <c r="W4773" t="s">
        <v>59</v>
      </c>
      <c r="X4773" t="s">
        <v>34</v>
      </c>
      <c r="Y4773" t="s">
        <v>34</v>
      </c>
      <c r="Z4773">
        <v>2</v>
      </c>
      <c r="AA4773" s="2">
        <v>39128</v>
      </c>
    </row>
    <row r="4774" spans="1:27" x14ac:dyDescent="0.3">
      <c r="A4774" t="s">
        <v>504</v>
      </c>
      <c r="B4774" t="s">
        <v>505</v>
      </c>
      <c r="C4774" t="s">
        <v>44</v>
      </c>
      <c r="D4774" t="s">
        <v>81</v>
      </c>
      <c r="E4774" t="s">
        <v>30</v>
      </c>
      <c r="F4774" t="s">
        <v>31</v>
      </c>
      <c r="G4774" t="s">
        <v>32</v>
      </c>
      <c r="H4774" t="s">
        <v>33</v>
      </c>
      <c r="I4774" t="s">
        <v>34</v>
      </c>
      <c r="J4774" s="1">
        <v>7305</v>
      </c>
      <c r="K4774" s="1" t="str">
        <f t="shared" si="74"/>
        <v>Medium</v>
      </c>
      <c r="L4774" t="s">
        <v>65</v>
      </c>
      <c r="M4774">
        <v>71</v>
      </c>
      <c r="N4774" t="s">
        <v>222</v>
      </c>
      <c r="O4774" t="s">
        <v>67</v>
      </c>
      <c r="P4774" t="s">
        <v>39</v>
      </c>
      <c r="Q4774" t="s">
        <v>65</v>
      </c>
      <c r="R4774" s="2">
        <v>38899</v>
      </c>
      <c r="S4774" t="s">
        <v>34</v>
      </c>
      <c r="T4774" t="s">
        <v>57</v>
      </c>
      <c r="U4774" s="2">
        <v>39280</v>
      </c>
      <c r="V4774" t="s">
        <v>58</v>
      </c>
      <c r="W4774" t="s">
        <v>59</v>
      </c>
      <c r="X4774" t="s">
        <v>34</v>
      </c>
      <c r="Y4774" t="s">
        <v>34</v>
      </c>
      <c r="Z4774">
        <v>3</v>
      </c>
      <c r="AA4774" s="2">
        <v>39402</v>
      </c>
    </row>
    <row r="4775" spans="1:27" x14ac:dyDescent="0.3">
      <c r="A4775" t="s">
        <v>566</v>
      </c>
      <c r="B4775" t="s">
        <v>567</v>
      </c>
      <c r="C4775" t="s">
        <v>164</v>
      </c>
      <c r="D4775" t="s">
        <v>469</v>
      </c>
      <c r="E4775" t="s">
        <v>30</v>
      </c>
      <c r="F4775" t="s">
        <v>31</v>
      </c>
      <c r="G4775" t="s">
        <v>46</v>
      </c>
      <c r="H4775" t="s">
        <v>33</v>
      </c>
      <c r="I4775" t="s">
        <v>34</v>
      </c>
      <c r="J4775" s="1">
        <v>3500</v>
      </c>
      <c r="K4775" s="1" t="str">
        <f t="shared" si="74"/>
        <v>Medium</v>
      </c>
      <c r="L4775" t="s">
        <v>513</v>
      </c>
      <c r="M4775">
        <v>22</v>
      </c>
      <c r="N4775" t="s">
        <v>544</v>
      </c>
      <c r="O4775" t="s">
        <v>49</v>
      </c>
      <c r="P4775" t="s">
        <v>41</v>
      </c>
      <c r="Q4775" t="s">
        <v>515</v>
      </c>
      <c r="R4775" s="2">
        <v>38899</v>
      </c>
      <c r="S4775" s="2">
        <v>38929</v>
      </c>
      <c r="T4775" t="s">
        <v>57</v>
      </c>
      <c r="U4775" s="2">
        <v>41661</v>
      </c>
      <c r="V4775" t="s">
        <v>58</v>
      </c>
      <c r="W4775" t="s">
        <v>59</v>
      </c>
      <c r="X4775" t="s">
        <v>34</v>
      </c>
      <c r="Y4775" t="s">
        <v>34</v>
      </c>
      <c r="Z4775">
        <v>2</v>
      </c>
      <c r="AA4775" s="2">
        <v>39038</v>
      </c>
    </row>
    <row r="4776" spans="1:27" x14ac:dyDescent="0.3">
      <c r="A4776" t="s">
        <v>509</v>
      </c>
      <c r="B4776" t="s">
        <v>510</v>
      </c>
      <c r="C4776" t="s">
        <v>273</v>
      </c>
      <c r="D4776" t="s">
        <v>293</v>
      </c>
      <c r="E4776" t="s">
        <v>30</v>
      </c>
      <c r="F4776" t="s">
        <v>31</v>
      </c>
      <c r="G4776" t="s">
        <v>32</v>
      </c>
      <c r="H4776" t="s">
        <v>33</v>
      </c>
      <c r="I4776" t="s">
        <v>34</v>
      </c>
      <c r="J4776" s="1">
        <v>3337</v>
      </c>
      <c r="K4776" s="1" t="str">
        <f t="shared" si="74"/>
        <v>Medium</v>
      </c>
      <c r="L4776" t="s">
        <v>513</v>
      </c>
      <c r="M4776">
        <v>22</v>
      </c>
      <c r="N4776" t="s">
        <v>544</v>
      </c>
      <c r="O4776" t="s">
        <v>49</v>
      </c>
      <c r="P4776" t="s">
        <v>41</v>
      </c>
      <c r="Q4776" t="s">
        <v>515</v>
      </c>
      <c r="R4776" s="2">
        <v>38899</v>
      </c>
      <c r="S4776" s="2">
        <v>38960</v>
      </c>
      <c r="T4776" t="s">
        <v>57</v>
      </c>
      <c r="U4776" s="2">
        <v>38958</v>
      </c>
      <c r="V4776" t="s">
        <v>58</v>
      </c>
      <c r="W4776" t="s">
        <v>59</v>
      </c>
      <c r="X4776" t="s">
        <v>34</v>
      </c>
      <c r="Y4776" t="s">
        <v>34</v>
      </c>
      <c r="Z4776">
        <v>2</v>
      </c>
      <c r="AA4776" s="2">
        <v>39063</v>
      </c>
    </row>
    <row r="4777" spans="1:27" x14ac:dyDescent="0.3">
      <c r="A4777" t="s">
        <v>509</v>
      </c>
      <c r="B4777" t="s">
        <v>510</v>
      </c>
      <c r="C4777" t="s">
        <v>273</v>
      </c>
      <c r="D4777" t="s">
        <v>293</v>
      </c>
      <c r="E4777" t="s">
        <v>30</v>
      </c>
      <c r="F4777" t="s">
        <v>31</v>
      </c>
      <c r="G4777" t="s">
        <v>32</v>
      </c>
      <c r="H4777" t="s">
        <v>33</v>
      </c>
      <c r="I4777" t="s">
        <v>34</v>
      </c>
      <c r="J4777" s="1">
        <v>3337</v>
      </c>
      <c r="K4777" s="1" t="str">
        <f t="shared" si="74"/>
        <v>Medium</v>
      </c>
      <c r="L4777" t="s">
        <v>75</v>
      </c>
      <c r="M4777">
        <v>2</v>
      </c>
      <c r="N4777" t="s">
        <v>48</v>
      </c>
      <c r="O4777" t="s">
        <v>49</v>
      </c>
      <c r="P4777" t="s">
        <v>41</v>
      </c>
      <c r="Q4777" t="s">
        <v>50</v>
      </c>
      <c r="R4777" s="2">
        <v>38899</v>
      </c>
      <c r="S4777" s="2">
        <v>38990</v>
      </c>
      <c r="T4777" t="s">
        <v>57</v>
      </c>
      <c r="U4777" s="2">
        <v>42696</v>
      </c>
      <c r="V4777" t="s">
        <v>58</v>
      </c>
      <c r="W4777" t="s">
        <v>59</v>
      </c>
      <c r="X4777" t="s">
        <v>34</v>
      </c>
      <c r="Y4777" t="s">
        <v>34</v>
      </c>
      <c r="Z4777">
        <v>2</v>
      </c>
      <c r="AA4777" s="2">
        <v>39140</v>
      </c>
    </row>
    <row r="4778" spans="1:27" x14ac:dyDescent="0.3">
      <c r="A4778" t="s">
        <v>744</v>
      </c>
      <c r="B4778" t="s">
        <v>745</v>
      </c>
      <c r="C4778" t="s">
        <v>44</v>
      </c>
      <c r="D4778" t="s">
        <v>422</v>
      </c>
      <c r="E4778" t="s">
        <v>30</v>
      </c>
      <c r="F4778" t="s">
        <v>31</v>
      </c>
      <c r="G4778" t="s">
        <v>46</v>
      </c>
      <c r="H4778" t="s">
        <v>33</v>
      </c>
      <c r="I4778" t="s">
        <v>34</v>
      </c>
      <c r="J4778" s="1">
        <v>5223</v>
      </c>
      <c r="K4778" s="1" t="str">
        <f t="shared" si="74"/>
        <v>Medium</v>
      </c>
      <c r="L4778" t="s">
        <v>65</v>
      </c>
      <c r="M4778">
        <v>72</v>
      </c>
      <c r="N4778" t="s">
        <v>66</v>
      </c>
      <c r="O4778" t="s">
        <v>67</v>
      </c>
      <c r="P4778" t="s">
        <v>39</v>
      </c>
      <c r="Q4778" t="s">
        <v>65</v>
      </c>
      <c r="R4778" s="2">
        <v>38899</v>
      </c>
      <c r="S4778" t="s">
        <v>34</v>
      </c>
      <c r="T4778" t="s">
        <v>57</v>
      </c>
      <c r="U4778" s="2">
        <v>38905</v>
      </c>
      <c r="V4778" t="s">
        <v>128</v>
      </c>
      <c r="W4778" t="s">
        <v>129</v>
      </c>
      <c r="X4778" t="s">
        <v>34</v>
      </c>
      <c r="Y4778" t="s">
        <v>34</v>
      </c>
      <c r="Z4778">
        <v>3</v>
      </c>
      <c r="AA4778" s="2">
        <v>39679</v>
      </c>
    </row>
    <row r="4779" spans="1:27" x14ac:dyDescent="0.3">
      <c r="A4779" t="s">
        <v>209</v>
      </c>
      <c r="B4779" t="s">
        <v>210</v>
      </c>
      <c r="C4779" t="s">
        <v>44</v>
      </c>
      <c r="D4779" t="s">
        <v>211</v>
      </c>
      <c r="E4779" t="s">
        <v>30</v>
      </c>
      <c r="F4779" t="s">
        <v>31</v>
      </c>
      <c r="G4779" t="s">
        <v>46</v>
      </c>
      <c r="H4779" t="s">
        <v>33</v>
      </c>
      <c r="I4779" t="s">
        <v>34</v>
      </c>
      <c r="J4779" s="1">
        <v>5040</v>
      </c>
      <c r="K4779" s="1" t="str">
        <f t="shared" si="74"/>
        <v>Medium</v>
      </c>
      <c r="L4779" t="s">
        <v>75</v>
      </c>
      <c r="M4779">
        <v>27</v>
      </c>
      <c r="N4779" t="s">
        <v>111</v>
      </c>
      <c r="O4779" t="s">
        <v>84</v>
      </c>
      <c r="P4779" t="s">
        <v>39</v>
      </c>
      <c r="Q4779" t="s">
        <v>112</v>
      </c>
      <c r="R4779" s="2">
        <v>38899</v>
      </c>
      <c r="S4779" s="2">
        <v>38990</v>
      </c>
      <c r="T4779" t="s">
        <v>57</v>
      </c>
      <c r="U4779" s="2">
        <v>39082</v>
      </c>
      <c r="V4779" t="s">
        <v>128</v>
      </c>
      <c r="W4779" t="s">
        <v>129</v>
      </c>
      <c r="X4779" t="s">
        <v>41</v>
      </c>
      <c r="Y4779" t="s">
        <v>34</v>
      </c>
      <c r="Z4779">
        <v>3</v>
      </c>
      <c r="AA4779" s="2">
        <v>39871</v>
      </c>
    </row>
    <row r="4780" spans="1:27" x14ac:dyDescent="0.3">
      <c r="A4780" t="s">
        <v>130</v>
      </c>
      <c r="B4780" t="s">
        <v>131</v>
      </c>
      <c r="C4780" t="s">
        <v>132</v>
      </c>
      <c r="D4780" t="s">
        <v>133</v>
      </c>
      <c r="E4780" t="s">
        <v>30</v>
      </c>
      <c r="F4780" t="s">
        <v>31</v>
      </c>
      <c r="G4780" t="s">
        <v>64</v>
      </c>
      <c r="H4780" t="s">
        <v>33</v>
      </c>
      <c r="I4780" t="s">
        <v>34</v>
      </c>
      <c r="J4780" s="1">
        <v>29864</v>
      </c>
      <c r="K4780" s="1" t="str">
        <f t="shared" si="74"/>
        <v>Large</v>
      </c>
      <c r="L4780" t="s">
        <v>65</v>
      </c>
      <c r="M4780">
        <v>71</v>
      </c>
      <c r="N4780" t="s">
        <v>222</v>
      </c>
      <c r="O4780" t="s">
        <v>67</v>
      </c>
      <c r="P4780" t="s">
        <v>39</v>
      </c>
      <c r="Q4780" t="s">
        <v>65</v>
      </c>
      <c r="R4780" s="2">
        <v>38899</v>
      </c>
      <c r="S4780" t="s">
        <v>34</v>
      </c>
      <c r="T4780" t="s">
        <v>57</v>
      </c>
      <c r="U4780" s="2">
        <v>39024</v>
      </c>
      <c r="V4780" t="s">
        <v>58</v>
      </c>
      <c r="W4780" t="s">
        <v>59</v>
      </c>
      <c r="X4780" t="s">
        <v>34</v>
      </c>
      <c r="Y4780" t="s">
        <v>34</v>
      </c>
      <c r="Z4780">
        <v>3</v>
      </c>
      <c r="AA4780" s="2">
        <v>39038</v>
      </c>
    </row>
    <row r="4781" spans="1:27" x14ac:dyDescent="0.3">
      <c r="A4781" t="s">
        <v>90</v>
      </c>
      <c r="B4781" t="s">
        <v>91</v>
      </c>
      <c r="C4781" t="s">
        <v>92</v>
      </c>
      <c r="D4781" t="s">
        <v>93</v>
      </c>
      <c r="E4781" t="s">
        <v>30</v>
      </c>
      <c r="F4781" t="s">
        <v>31</v>
      </c>
      <c r="G4781" t="s">
        <v>46</v>
      </c>
      <c r="H4781" t="s">
        <v>33</v>
      </c>
      <c r="I4781" t="s">
        <v>34</v>
      </c>
      <c r="J4781" s="1">
        <v>5050</v>
      </c>
      <c r="K4781" s="1" t="str">
        <f t="shared" si="74"/>
        <v>Medium</v>
      </c>
      <c r="L4781" t="s">
        <v>513</v>
      </c>
      <c r="M4781">
        <v>22</v>
      </c>
      <c r="N4781" t="s">
        <v>544</v>
      </c>
      <c r="O4781" t="s">
        <v>49</v>
      </c>
      <c r="P4781" t="s">
        <v>41</v>
      </c>
      <c r="Q4781" t="s">
        <v>515</v>
      </c>
      <c r="R4781" s="2">
        <v>38899</v>
      </c>
      <c r="S4781" s="2">
        <v>38929</v>
      </c>
      <c r="T4781" t="s">
        <v>40</v>
      </c>
      <c r="U4781" t="s">
        <v>34</v>
      </c>
      <c r="V4781" t="s">
        <v>86</v>
      </c>
      <c r="W4781" t="s">
        <v>87</v>
      </c>
      <c r="X4781" t="s">
        <v>34</v>
      </c>
      <c r="Y4781" t="s">
        <v>34</v>
      </c>
      <c r="Z4781">
        <v>2</v>
      </c>
      <c r="AA4781" s="2">
        <v>39038</v>
      </c>
    </row>
    <row r="4782" spans="1:27" x14ac:dyDescent="0.3">
      <c r="A4782" t="s">
        <v>572</v>
      </c>
      <c r="B4782" t="s">
        <v>573</v>
      </c>
      <c r="C4782" t="s">
        <v>273</v>
      </c>
      <c r="D4782" t="s">
        <v>293</v>
      </c>
      <c r="E4782" t="s">
        <v>30</v>
      </c>
      <c r="F4782" t="s">
        <v>31</v>
      </c>
      <c r="G4782" t="s">
        <v>205</v>
      </c>
      <c r="H4782" t="s">
        <v>33</v>
      </c>
      <c r="I4782" t="s">
        <v>34</v>
      </c>
      <c r="J4782" s="1">
        <v>20890</v>
      </c>
      <c r="K4782" s="1" t="str">
        <f t="shared" si="74"/>
        <v>Large</v>
      </c>
      <c r="L4782" t="s">
        <v>396</v>
      </c>
      <c r="M4782">
        <v>3</v>
      </c>
      <c r="N4782" t="s">
        <v>139</v>
      </c>
      <c r="O4782" t="s">
        <v>84</v>
      </c>
      <c r="P4782" t="s">
        <v>39</v>
      </c>
      <c r="Q4782" t="s">
        <v>404</v>
      </c>
      <c r="R4782" s="2">
        <v>38899</v>
      </c>
      <c r="S4782" s="2">
        <v>38990</v>
      </c>
      <c r="T4782" t="s">
        <v>40</v>
      </c>
      <c r="U4782" t="s">
        <v>34</v>
      </c>
      <c r="V4782" t="s">
        <v>294</v>
      </c>
      <c r="W4782" t="s">
        <v>295</v>
      </c>
      <c r="X4782" t="s">
        <v>39</v>
      </c>
      <c r="Y4782" t="s">
        <v>34</v>
      </c>
      <c r="Z4782">
        <v>3</v>
      </c>
      <c r="AA4782" s="2">
        <v>39140</v>
      </c>
    </row>
    <row r="4783" spans="1:27" x14ac:dyDescent="0.3">
      <c r="A4783" t="s">
        <v>707</v>
      </c>
      <c r="B4783" t="s">
        <v>708</v>
      </c>
      <c r="C4783" t="s">
        <v>44</v>
      </c>
      <c r="D4783" t="s">
        <v>211</v>
      </c>
      <c r="E4783" t="s">
        <v>30</v>
      </c>
      <c r="F4783" t="s">
        <v>31</v>
      </c>
      <c r="G4783" t="s">
        <v>46</v>
      </c>
      <c r="H4783" t="s">
        <v>33</v>
      </c>
      <c r="I4783" t="s">
        <v>34</v>
      </c>
      <c r="J4783" s="1">
        <v>9606</v>
      </c>
      <c r="K4783" s="1" t="str">
        <f t="shared" si="74"/>
        <v>Medium</v>
      </c>
      <c r="L4783" t="s">
        <v>65</v>
      </c>
      <c r="M4783">
        <v>71</v>
      </c>
      <c r="N4783" t="s">
        <v>222</v>
      </c>
      <c r="O4783" t="s">
        <v>67</v>
      </c>
      <c r="P4783" t="s">
        <v>39</v>
      </c>
      <c r="Q4783" t="s">
        <v>65</v>
      </c>
      <c r="R4783" s="2">
        <v>38899</v>
      </c>
      <c r="S4783" t="s">
        <v>34</v>
      </c>
      <c r="T4783" t="s">
        <v>57</v>
      </c>
      <c r="U4783" s="2">
        <v>39623</v>
      </c>
      <c r="V4783" t="s">
        <v>58</v>
      </c>
      <c r="W4783" t="s">
        <v>59</v>
      </c>
      <c r="X4783" t="s">
        <v>34</v>
      </c>
      <c r="Y4783" t="s">
        <v>34</v>
      </c>
      <c r="Z4783">
        <v>3</v>
      </c>
      <c r="AA4783" s="2">
        <v>39024</v>
      </c>
    </row>
    <row r="4784" spans="1:27" x14ac:dyDescent="0.3">
      <c r="A4784" t="s">
        <v>627</v>
      </c>
      <c r="B4784" t="s">
        <v>628</v>
      </c>
      <c r="C4784" t="s">
        <v>28</v>
      </c>
      <c r="D4784" t="s">
        <v>106</v>
      </c>
      <c r="E4784" t="s">
        <v>30</v>
      </c>
      <c r="F4784" t="s">
        <v>31</v>
      </c>
      <c r="G4784" t="s">
        <v>32</v>
      </c>
      <c r="H4784" t="s">
        <v>33</v>
      </c>
      <c r="I4784" t="s">
        <v>34</v>
      </c>
      <c r="J4784" s="1">
        <v>10934</v>
      </c>
      <c r="K4784" s="1" t="str">
        <f t="shared" si="74"/>
        <v>Large</v>
      </c>
      <c r="L4784" t="s">
        <v>75</v>
      </c>
      <c r="M4784">
        <v>27</v>
      </c>
      <c r="N4784" t="s">
        <v>111</v>
      </c>
      <c r="O4784" t="s">
        <v>84</v>
      </c>
      <c r="P4784" t="s">
        <v>39</v>
      </c>
      <c r="Q4784" t="s">
        <v>112</v>
      </c>
      <c r="R4784" s="2">
        <v>38899</v>
      </c>
      <c r="S4784" s="2">
        <v>38990</v>
      </c>
      <c r="T4784" t="s">
        <v>57</v>
      </c>
      <c r="U4784" s="2">
        <v>40366</v>
      </c>
      <c r="V4784" t="s">
        <v>58</v>
      </c>
      <c r="W4784" t="s">
        <v>59</v>
      </c>
      <c r="X4784" t="s">
        <v>39</v>
      </c>
      <c r="Y4784" t="s">
        <v>34</v>
      </c>
      <c r="Z4784">
        <v>3</v>
      </c>
      <c r="AA4784" s="2">
        <v>40085</v>
      </c>
    </row>
    <row r="4785" spans="1:27" x14ac:dyDescent="0.3">
      <c r="A4785" t="s">
        <v>437</v>
      </c>
      <c r="B4785" t="s">
        <v>438</v>
      </c>
      <c r="C4785" t="s">
        <v>265</v>
      </c>
      <c r="D4785" t="s">
        <v>266</v>
      </c>
      <c r="E4785" t="s">
        <v>30</v>
      </c>
      <c r="F4785" t="s">
        <v>31</v>
      </c>
      <c r="G4785" t="s">
        <v>32</v>
      </c>
      <c r="H4785" t="s">
        <v>33</v>
      </c>
      <c r="I4785" t="s">
        <v>34</v>
      </c>
      <c r="J4785" s="1">
        <v>8288</v>
      </c>
      <c r="K4785" s="1" t="str">
        <f t="shared" si="74"/>
        <v>Medium</v>
      </c>
      <c r="L4785" t="s">
        <v>513</v>
      </c>
      <c r="M4785">
        <v>22</v>
      </c>
      <c r="N4785" t="s">
        <v>544</v>
      </c>
      <c r="O4785" t="s">
        <v>49</v>
      </c>
      <c r="P4785" t="s">
        <v>41</v>
      </c>
      <c r="Q4785" t="s">
        <v>515</v>
      </c>
      <c r="R4785" s="2">
        <v>38869</v>
      </c>
      <c r="S4785" s="2">
        <v>38898</v>
      </c>
      <c r="T4785" t="s">
        <v>57</v>
      </c>
      <c r="U4785" s="2">
        <v>39448</v>
      </c>
      <c r="V4785" t="s">
        <v>58</v>
      </c>
      <c r="W4785" t="s">
        <v>59</v>
      </c>
      <c r="X4785" t="s">
        <v>34</v>
      </c>
      <c r="Y4785" t="s">
        <v>34</v>
      </c>
      <c r="Z4785">
        <v>2</v>
      </c>
      <c r="AA4785" s="2">
        <v>38945</v>
      </c>
    </row>
    <row r="4786" spans="1:27" x14ac:dyDescent="0.3">
      <c r="A4786" t="s">
        <v>758</v>
      </c>
      <c r="B4786" t="s">
        <v>759</v>
      </c>
      <c r="C4786" t="s">
        <v>109</v>
      </c>
      <c r="D4786" t="s">
        <v>161</v>
      </c>
      <c r="E4786" t="s">
        <v>30</v>
      </c>
      <c r="F4786" t="s">
        <v>31</v>
      </c>
      <c r="G4786" t="s">
        <v>46</v>
      </c>
      <c r="H4786" t="s">
        <v>33</v>
      </c>
      <c r="I4786" t="s">
        <v>34</v>
      </c>
      <c r="J4786" s="1">
        <v>3905</v>
      </c>
      <c r="K4786" s="1" t="str">
        <f t="shared" si="74"/>
        <v>Medium</v>
      </c>
      <c r="L4786" t="s">
        <v>513</v>
      </c>
      <c r="M4786">
        <v>22</v>
      </c>
      <c r="N4786" t="s">
        <v>544</v>
      </c>
      <c r="O4786" t="s">
        <v>49</v>
      </c>
      <c r="P4786" t="s">
        <v>41</v>
      </c>
      <c r="Q4786" t="s">
        <v>515</v>
      </c>
      <c r="R4786" s="2">
        <v>38869</v>
      </c>
      <c r="S4786" s="2">
        <v>38898</v>
      </c>
      <c r="T4786" t="s">
        <v>40</v>
      </c>
      <c r="U4786" t="s">
        <v>34</v>
      </c>
      <c r="V4786" t="s">
        <v>34</v>
      </c>
      <c r="W4786" t="s">
        <v>34</v>
      </c>
      <c r="X4786" t="s">
        <v>34</v>
      </c>
      <c r="Y4786" t="s">
        <v>34</v>
      </c>
      <c r="Z4786">
        <v>2</v>
      </c>
      <c r="AA4786" s="2">
        <v>38965</v>
      </c>
    </row>
    <row r="4787" spans="1:27" x14ac:dyDescent="0.3">
      <c r="A4787" t="s">
        <v>558</v>
      </c>
      <c r="B4787" t="s">
        <v>559</v>
      </c>
      <c r="C4787" t="s">
        <v>28</v>
      </c>
      <c r="D4787" t="s">
        <v>118</v>
      </c>
      <c r="E4787" t="s">
        <v>30</v>
      </c>
      <c r="F4787" t="s">
        <v>31</v>
      </c>
      <c r="G4787" t="s">
        <v>32</v>
      </c>
      <c r="H4787" t="s">
        <v>33</v>
      </c>
      <c r="I4787" t="s">
        <v>34</v>
      </c>
      <c r="J4787" s="1">
        <v>4989</v>
      </c>
      <c r="K4787" s="1" t="str">
        <f t="shared" si="74"/>
        <v>Medium</v>
      </c>
      <c r="L4787" t="s">
        <v>513</v>
      </c>
      <c r="M4787">
        <v>22</v>
      </c>
      <c r="N4787" t="s">
        <v>544</v>
      </c>
      <c r="O4787" t="s">
        <v>49</v>
      </c>
      <c r="P4787" t="s">
        <v>41</v>
      </c>
      <c r="Q4787" t="s">
        <v>515</v>
      </c>
      <c r="R4787" s="2">
        <v>38869</v>
      </c>
      <c r="S4787" s="2">
        <v>38898</v>
      </c>
      <c r="T4787" t="s">
        <v>57</v>
      </c>
      <c r="U4787" s="2">
        <v>38936</v>
      </c>
      <c r="V4787" t="s">
        <v>58</v>
      </c>
      <c r="W4787" t="s">
        <v>59</v>
      </c>
      <c r="X4787" t="s">
        <v>34</v>
      </c>
      <c r="Y4787" t="s">
        <v>34</v>
      </c>
      <c r="Z4787">
        <v>2</v>
      </c>
      <c r="AA4787" s="2">
        <v>38959</v>
      </c>
    </row>
    <row r="4788" spans="1:27" x14ac:dyDescent="0.3">
      <c r="A4788" t="s">
        <v>60</v>
      </c>
      <c r="B4788" t="s">
        <v>61</v>
      </c>
      <c r="C4788" t="s">
        <v>62</v>
      </c>
      <c r="D4788" t="s">
        <v>63</v>
      </c>
      <c r="E4788" t="s">
        <v>30</v>
      </c>
      <c r="F4788" t="s">
        <v>31</v>
      </c>
      <c r="G4788" t="s">
        <v>64</v>
      </c>
      <c r="H4788" t="s">
        <v>33</v>
      </c>
      <c r="I4788" t="s">
        <v>34</v>
      </c>
      <c r="J4788" s="1">
        <v>6650</v>
      </c>
      <c r="K4788" s="1" t="str">
        <f t="shared" si="74"/>
        <v>Medium</v>
      </c>
      <c r="L4788" t="s">
        <v>170</v>
      </c>
      <c r="M4788">
        <v>3</v>
      </c>
      <c r="N4788" t="s">
        <v>139</v>
      </c>
      <c r="O4788" t="s">
        <v>84</v>
      </c>
      <c r="P4788" t="s">
        <v>39</v>
      </c>
      <c r="Q4788" t="s">
        <v>184</v>
      </c>
      <c r="R4788" s="2">
        <v>38838</v>
      </c>
      <c r="S4788" s="2">
        <v>38868</v>
      </c>
      <c r="T4788" t="s">
        <v>57</v>
      </c>
      <c r="U4788" s="2">
        <v>38888</v>
      </c>
      <c r="V4788" t="s">
        <v>51</v>
      </c>
      <c r="W4788" t="s">
        <v>52</v>
      </c>
      <c r="X4788" t="s">
        <v>41</v>
      </c>
      <c r="Y4788" t="s">
        <v>34</v>
      </c>
      <c r="Z4788">
        <v>3</v>
      </c>
      <c r="AA4788" s="2">
        <v>39049</v>
      </c>
    </row>
    <row r="4789" spans="1:27" x14ac:dyDescent="0.3">
      <c r="A4789" t="s">
        <v>60</v>
      </c>
      <c r="B4789" t="s">
        <v>61</v>
      </c>
      <c r="C4789" t="s">
        <v>62</v>
      </c>
      <c r="D4789" t="s">
        <v>63</v>
      </c>
      <c r="E4789" t="s">
        <v>30</v>
      </c>
      <c r="F4789" t="s">
        <v>31</v>
      </c>
      <c r="G4789" t="s">
        <v>64</v>
      </c>
      <c r="H4789" t="s">
        <v>33</v>
      </c>
      <c r="I4789" t="s">
        <v>34</v>
      </c>
      <c r="J4789" s="1">
        <v>6650</v>
      </c>
      <c r="K4789" s="1" t="str">
        <f t="shared" si="74"/>
        <v>Medium</v>
      </c>
      <c r="L4789" t="s">
        <v>170</v>
      </c>
      <c r="M4789">
        <v>3</v>
      </c>
      <c r="N4789" t="s">
        <v>139</v>
      </c>
      <c r="O4789" t="s">
        <v>84</v>
      </c>
      <c r="P4789" t="s">
        <v>39</v>
      </c>
      <c r="Q4789" t="s">
        <v>185</v>
      </c>
      <c r="R4789" s="2">
        <v>38838</v>
      </c>
      <c r="S4789" s="2">
        <v>38868</v>
      </c>
      <c r="T4789" t="s">
        <v>57</v>
      </c>
      <c r="U4789" s="2">
        <v>38888</v>
      </c>
      <c r="V4789" t="s">
        <v>51</v>
      </c>
      <c r="W4789" t="s">
        <v>52</v>
      </c>
      <c r="X4789" t="s">
        <v>41</v>
      </c>
      <c r="Y4789" t="s">
        <v>34</v>
      </c>
      <c r="Z4789">
        <v>3</v>
      </c>
      <c r="AA4789" s="2">
        <v>39049</v>
      </c>
    </row>
    <row r="4790" spans="1:27" x14ac:dyDescent="0.3">
      <c r="A4790" t="s">
        <v>60</v>
      </c>
      <c r="B4790" t="s">
        <v>61</v>
      </c>
      <c r="C4790" t="s">
        <v>62</v>
      </c>
      <c r="D4790" t="s">
        <v>63</v>
      </c>
      <c r="E4790" t="s">
        <v>30</v>
      </c>
      <c r="F4790" t="s">
        <v>31</v>
      </c>
      <c r="G4790" t="s">
        <v>64</v>
      </c>
      <c r="H4790" t="s">
        <v>33</v>
      </c>
      <c r="I4790" t="s">
        <v>34</v>
      </c>
      <c r="J4790" s="1">
        <v>6650</v>
      </c>
      <c r="K4790" s="1" t="str">
        <f t="shared" si="74"/>
        <v>Medium</v>
      </c>
      <c r="L4790" t="s">
        <v>170</v>
      </c>
      <c r="M4790">
        <v>3</v>
      </c>
      <c r="N4790" t="s">
        <v>139</v>
      </c>
      <c r="O4790" t="s">
        <v>84</v>
      </c>
      <c r="P4790" t="s">
        <v>39</v>
      </c>
      <c r="Q4790" t="s">
        <v>181</v>
      </c>
      <c r="R4790" s="2">
        <v>38838</v>
      </c>
      <c r="S4790" s="2">
        <v>38868</v>
      </c>
      <c r="T4790" t="s">
        <v>57</v>
      </c>
      <c r="U4790" s="2">
        <v>38888</v>
      </c>
      <c r="V4790" t="s">
        <v>51</v>
      </c>
      <c r="W4790" t="s">
        <v>52</v>
      </c>
      <c r="X4790" t="s">
        <v>41</v>
      </c>
      <c r="Y4790" t="s">
        <v>34</v>
      </c>
      <c r="Z4790">
        <v>3</v>
      </c>
      <c r="AA4790" s="2">
        <v>39049</v>
      </c>
    </row>
    <row r="4791" spans="1:27" x14ac:dyDescent="0.3">
      <c r="A4791" t="s">
        <v>336</v>
      </c>
      <c r="B4791" t="s">
        <v>337</v>
      </c>
      <c r="C4791" t="s">
        <v>132</v>
      </c>
      <c r="D4791" t="s">
        <v>338</v>
      </c>
      <c r="E4791" t="s">
        <v>30</v>
      </c>
      <c r="F4791" t="s">
        <v>31</v>
      </c>
      <c r="G4791" t="s">
        <v>46</v>
      </c>
      <c r="H4791" t="s">
        <v>33</v>
      </c>
      <c r="I4791" t="s">
        <v>34</v>
      </c>
      <c r="J4791" s="1">
        <v>3322</v>
      </c>
      <c r="K4791" s="1" t="str">
        <f t="shared" si="74"/>
        <v>Medium</v>
      </c>
      <c r="L4791" t="s">
        <v>383</v>
      </c>
      <c r="M4791">
        <v>2</v>
      </c>
      <c r="N4791" t="s">
        <v>48</v>
      </c>
      <c r="O4791" t="s">
        <v>49</v>
      </c>
      <c r="P4791" t="s">
        <v>41</v>
      </c>
      <c r="Q4791" t="s">
        <v>383</v>
      </c>
      <c r="R4791" s="2">
        <v>38808</v>
      </c>
      <c r="S4791" s="2">
        <v>38898</v>
      </c>
      <c r="T4791" t="s">
        <v>57</v>
      </c>
      <c r="U4791" s="2">
        <v>39539</v>
      </c>
      <c r="V4791" t="s">
        <v>58</v>
      </c>
      <c r="W4791" t="s">
        <v>59</v>
      </c>
      <c r="X4791" t="s">
        <v>34</v>
      </c>
      <c r="Y4791" t="s">
        <v>34</v>
      </c>
      <c r="Z4791">
        <v>2</v>
      </c>
      <c r="AA4791" s="2">
        <v>38947</v>
      </c>
    </row>
    <row r="4792" spans="1:27" x14ac:dyDescent="0.3">
      <c r="A4792" t="s">
        <v>562</v>
      </c>
      <c r="B4792" t="s">
        <v>563</v>
      </c>
      <c r="C4792" t="s">
        <v>109</v>
      </c>
      <c r="D4792" t="s">
        <v>285</v>
      </c>
      <c r="E4792" t="s">
        <v>30</v>
      </c>
      <c r="F4792" t="s">
        <v>31</v>
      </c>
      <c r="G4792" t="s">
        <v>46</v>
      </c>
      <c r="H4792" t="s">
        <v>33</v>
      </c>
      <c r="I4792" t="s">
        <v>34</v>
      </c>
      <c r="J4792" s="1">
        <v>48260</v>
      </c>
      <c r="K4792" s="1" t="str">
        <f t="shared" si="74"/>
        <v>Large</v>
      </c>
      <c r="L4792" t="s">
        <v>383</v>
      </c>
      <c r="M4792">
        <v>2</v>
      </c>
      <c r="N4792" t="s">
        <v>48</v>
      </c>
      <c r="O4792" t="s">
        <v>49</v>
      </c>
      <c r="P4792" t="s">
        <v>41</v>
      </c>
      <c r="Q4792" t="s">
        <v>383</v>
      </c>
      <c r="R4792" s="2">
        <v>38808</v>
      </c>
      <c r="S4792" s="2">
        <v>38898</v>
      </c>
      <c r="T4792" t="s">
        <v>57</v>
      </c>
      <c r="U4792" s="2">
        <v>41723</v>
      </c>
      <c r="V4792" t="s">
        <v>58</v>
      </c>
      <c r="W4792" t="s">
        <v>59</v>
      </c>
      <c r="X4792" t="s">
        <v>34</v>
      </c>
      <c r="Y4792" t="s">
        <v>34</v>
      </c>
      <c r="Z4792">
        <v>2</v>
      </c>
      <c r="AA4792" s="2">
        <v>38952</v>
      </c>
    </row>
    <row r="4793" spans="1:27" x14ac:dyDescent="0.3">
      <c r="A4793" t="s">
        <v>627</v>
      </c>
      <c r="B4793" t="s">
        <v>628</v>
      </c>
      <c r="C4793" t="s">
        <v>28</v>
      </c>
      <c r="D4793" t="s">
        <v>106</v>
      </c>
      <c r="E4793" t="s">
        <v>30</v>
      </c>
      <c r="F4793" t="s">
        <v>31</v>
      </c>
      <c r="G4793" t="s">
        <v>32</v>
      </c>
      <c r="H4793" t="s">
        <v>33</v>
      </c>
      <c r="I4793" t="s">
        <v>34</v>
      </c>
      <c r="J4793" s="1">
        <v>10934</v>
      </c>
      <c r="K4793" s="1" t="str">
        <f t="shared" si="74"/>
        <v>Large</v>
      </c>
      <c r="L4793" t="s">
        <v>75</v>
      </c>
      <c r="M4793">
        <v>27</v>
      </c>
      <c r="N4793" t="s">
        <v>111</v>
      </c>
      <c r="O4793" t="s">
        <v>84</v>
      </c>
      <c r="P4793" t="s">
        <v>39</v>
      </c>
      <c r="Q4793" t="s">
        <v>112</v>
      </c>
      <c r="R4793" s="2">
        <v>38808</v>
      </c>
      <c r="S4793" s="2">
        <v>38898</v>
      </c>
      <c r="T4793" t="s">
        <v>57</v>
      </c>
      <c r="U4793" s="2">
        <v>40366</v>
      </c>
      <c r="V4793" t="s">
        <v>58</v>
      </c>
      <c r="W4793" t="s">
        <v>59</v>
      </c>
      <c r="X4793" t="s">
        <v>39</v>
      </c>
      <c r="Y4793" t="s">
        <v>34</v>
      </c>
      <c r="Z4793">
        <v>3</v>
      </c>
      <c r="AA4793" s="2">
        <v>40085</v>
      </c>
    </row>
    <row r="4794" spans="1:27" x14ac:dyDescent="0.3">
      <c r="A4794" t="s">
        <v>418</v>
      </c>
      <c r="B4794" t="s">
        <v>419</v>
      </c>
      <c r="C4794" t="s">
        <v>62</v>
      </c>
      <c r="D4794" t="s">
        <v>193</v>
      </c>
      <c r="E4794" t="s">
        <v>30</v>
      </c>
      <c r="F4794" t="s">
        <v>31</v>
      </c>
      <c r="G4794" t="s">
        <v>46</v>
      </c>
      <c r="H4794" t="s">
        <v>33</v>
      </c>
      <c r="I4794" t="s">
        <v>34</v>
      </c>
      <c r="J4794" s="1">
        <v>148693</v>
      </c>
      <c r="K4794" s="1" t="str">
        <f t="shared" si="74"/>
        <v>Very Large</v>
      </c>
      <c r="L4794" t="s">
        <v>250</v>
      </c>
      <c r="M4794">
        <v>2</v>
      </c>
      <c r="N4794" t="s">
        <v>48</v>
      </c>
      <c r="O4794" t="s">
        <v>49</v>
      </c>
      <c r="P4794" t="s">
        <v>41</v>
      </c>
      <c r="Q4794" t="s">
        <v>253</v>
      </c>
      <c r="R4794" s="2">
        <v>38808</v>
      </c>
      <c r="S4794" s="2">
        <v>38898</v>
      </c>
      <c r="T4794" t="s">
        <v>57</v>
      </c>
      <c r="U4794" s="2">
        <v>39447</v>
      </c>
      <c r="V4794" t="s">
        <v>58</v>
      </c>
      <c r="W4794" t="s">
        <v>59</v>
      </c>
      <c r="X4794" t="s">
        <v>34</v>
      </c>
      <c r="Y4794" t="s">
        <v>34</v>
      </c>
      <c r="Z4794">
        <v>2</v>
      </c>
      <c r="AA4794" s="2">
        <v>38946</v>
      </c>
    </row>
    <row r="4795" spans="1:27" x14ac:dyDescent="0.3">
      <c r="A4795" t="s">
        <v>126</v>
      </c>
      <c r="B4795" t="s">
        <v>127</v>
      </c>
      <c r="C4795" t="s">
        <v>28</v>
      </c>
      <c r="D4795" t="s">
        <v>29</v>
      </c>
      <c r="E4795" t="s">
        <v>30</v>
      </c>
      <c r="F4795" t="s">
        <v>31</v>
      </c>
      <c r="G4795" t="s">
        <v>32</v>
      </c>
      <c r="H4795" t="s">
        <v>33</v>
      </c>
      <c r="I4795" t="s">
        <v>34</v>
      </c>
      <c r="J4795" s="1">
        <v>6125</v>
      </c>
      <c r="K4795" s="1" t="str">
        <f t="shared" si="74"/>
        <v>Medium</v>
      </c>
      <c r="L4795" t="s">
        <v>75</v>
      </c>
      <c r="M4795">
        <v>2</v>
      </c>
      <c r="N4795" t="s">
        <v>48</v>
      </c>
      <c r="O4795" t="s">
        <v>49</v>
      </c>
      <c r="P4795" t="s">
        <v>41</v>
      </c>
      <c r="Q4795" t="s">
        <v>50</v>
      </c>
      <c r="R4795" s="2">
        <v>38808</v>
      </c>
      <c r="S4795" s="2">
        <v>38898</v>
      </c>
      <c r="T4795" t="s">
        <v>57</v>
      </c>
      <c r="U4795" s="2">
        <v>39841</v>
      </c>
      <c r="V4795" t="s">
        <v>58</v>
      </c>
      <c r="W4795" t="s">
        <v>59</v>
      </c>
      <c r="X4795" t="s">
        <v>34</v>
      </c>
      <c r="Y4795" t="s">
        <v>34</v>
      </c>
      <c r="Z4795">
        <v>2</v>
      </c>
      <c r="AA4795" s="2">
        <v>38944</v>
      </c>
    </row>
    <row r="4796" spans="1:27" x14ac:dyDescent="0.3">
      <c r="A4796" t="s">
        <v>431</v>
      </c>
      <c r="B4796" t="s">
        <v>432</v>
      </c>
      <c r="C4796" t="s">
        <v>265</v>
      </c>
      <c r="D4796" t="s">
        <v>266</v>
      </c>
      <c r="E4796" t="s">
        <v>30</v>
      </c>
      <c r="F4796" t="s">
        <v>31</v>
      </c>
      <c r="G4796" t="s">
        <v>64</v>
      </c>
      <c r="H4796" t="s">
        <v>33</v>
      </c>
      <c r="I4796" t="s">
        <v>34</v>
      </c>
      <c r="J4796" s="1">
        <v>6500</v>
      </c>
      <c r="K4796" s="1" t="str">
        <f t="shared" si="74"/>
        <v>Medium</v>
      </c>
      <c r="L4796" t="s">
        <v>250</v>
      </c>
      <c r="M4796">
        <v>3</v>
      </c>
      <c r="N4796" t="s">
        <v>139</v>
      </c>
      <c r="O4796" t="s">
        <v>84</v>
      </c>
      <c r="P4796" t="s">
        <v>39</v>
      </c>
      <c r="Q4796" t="s">
        <v>251</v>
      </c>
      <c r="R4796" s="2">
        <v>38808</v>
      </c>
      <c r="S4796" s="2">
        <v>38898</v>
      </c>
      <c r="T4796" t="s">
        <v>57</v>
      </c>
      <c r="U4796" s="2">
        <v>39310</v>
      </c>
      <c r="V4796" t="s">
        <v>58</v>
      </c>
      <c r="W4796" t="s">
        <v>59</v>
      </c>
      <c r="X4796" t="s">
        <v>41</v>
      </c>
      <c r="Y4796" t="s">
        <v>34</v>
      </c>
      <c r="Z4796">
        <v>3</v>
      </c>
      <c r="AA4796" s="2">
        <v>39052</v>
      </c>
    </row>
    <row r="4797" spans="1:27" x14ac:dyDescent="0.3">
      <c r="A4797" t="s">
        <v>431</v>
      </c>
      <c r="B4797" t="s">
        <v>432</v>
      </c>
      <c r="C4797" t="s">
        <v>265</v>
      </c>
      <c r="D4797" t="s">
        <v>266</v>
      </c>
      <c r="E4797" t="s">
        <v>30</v>
      </c>
      <c r="F4797" t="s">
        <v>31</v>
      </c>
      <c r="G4797" t="s">
        <v>64</v>
      </c>
      <c r="H4797" t="s">
        <v>33</v>
      </c>
      <c r="I4797" t="s">
        <v>34</v>
      </c>
      <c r="J4797" s="1">
        <v>6500</v>
      </c>
      <c r="K4797" s="1" t="str">
        <f t="shared" si="74"/>
        <v>Medium</v>
      </c>
      <c r="L4797" t="s">
        <v>250</v>
      </c>
      <c r="M4797">
        <v>3</v>
      </c>
      <c r="N4797" t="s">
        <v>139</v>
      </c>
      <c r="O4797" t="s">
        <v>84</v>
      </c>
      <c r="P4797" t="s">
        <v>39</v>
      </c>
      <c r="Q4797" t="s">
        <v>252</v>
      </c>
      <c r="R4797" s="2">
        <v>38808</v>
      </c>
      <c r="S4797" s="2">
        <v>38898</v>
      </c>
      <c r="T4797" t="s">
        <v>57</v>
      </c>
      <c r="U4797" s="2">
        <v>39310</v>
      </c>
      <c r="V4797" t="s">
        <v>58</v>
      </c>
      <c r="W4797" t="s">
        <v>59</v>
      </c>
      <c r="X4797" t="s">
        <v>41</v>
      </c>
      <c r="Y4797" t="s">
        <v>34</v>
      </c>
      <c r="Z4797">
        <v>3</v>
      </c>
      <c r="AA4797" s="2">
        <v>39052</v>
      </c>
    </row>
    <row r="4798" spans="1:27" x14ac:dyDescent="0.3">
      <c r="A4798" t="s">
        <v>431</v>
      </c>
      <c r="B4798" t="s">
        <v>432</v>
      </c>
      <c r="C4798" t="s">
        <v>265</v>
      </c>
      <c r="D4798" t="s">
        <v>266</v>
      </c>
      <c r="E4798" t="s">
        <v>30</v>
      </c>
      <c r="F4798" t="s">
        <v>31</v>
      </c>
      <c r="G4798" t="s">
        <v>64</v>
      </c>
      <c r="H4798" t="s">
        <v>33</v>
      </c>
      <c r="I4798" t="s">
        <v>34</v>
      </c>
      <c r="J4798" s="1">
        <v>6500</v>
      </c>
      <c r="K4798" s="1" t="str">
        <f t="shared" si="74"/>
        <v>Medium</v>
      </c>
      <c r="L4798" t="s">
        <v>250</v>
      </c>
      <c r="M4798">
        <v>3</v>
      </c>
      <c r="N4798" t="s">
        <v>139</v>
      </c>
      <c r="O4798" t="s">
        <v>84</v>
      </c>
      <c r="P4798" t="s">
        <v>39</v>
      </c>
      <c r="Q4798" t="s">
        <v>253</v>
      </c>
      <c r="R4798" s="2">
        <v>38808</v>
      </c>
      <c r="S4798" s="2">
        <v>38898</v>
      </c>
      <c r="T4798" t="s">
        <v>57</v>
      </c>
      <c r="U4798" s="2">
        <v>39310</v>
      </c>
      <c r="V4798" t="s">
        <v>58</v>
      </c>
      <c r="W4798" t="s">
        <v>59</v>
      </c>
      <c r="X4798" t="s">
        <v>41</v>
      </c>
      <c r="Y4798" t="s">
        <v>34</v>
      </c>
      <c r="Z4798">
        <v>3</v>
      </c>
      <c r="AA4798" s="2">
        <v>39052</v>
      </c>
    </row>
    <row r="4799" spans="1:27" x14ac:dyDescent="0.3">
      <c r="A4799" t="s">
        <v>431</v>
      </c>
      <c r="B4799" t="s">
        <v>432</v>
      </c>
      <c r="C4799" t="s">
        <v>265</v>
      </c>
      <c r="D4799" t="s">
        <v>266</v>
      </c>
      <c r="E4799" t="s">
        <v>30</v>
      </c>
      <c r="F4799" t="s">
        <v>31</v>
      </c>
      <c r="G4799" t="s">
        <v>64</v>
      </c>
      <c r="H4799" t="s">
        <v>33</v>
      </c>
      <c r="I4799" t="s">
        <v>34</v>
      </c>
      <c r="J4799" s="1">
        <v>6500</v>
      </c>
      <c r="K4799" s="1" t="str">
        <f t="shared" si="74"/>
        <v>Medium</v>
      </c>
      <c r="L4799" t="s">
        <v>250</v>
      </c>
      <c r="M4799">
        <v>3</v>
      </c>
      <c r="N4799" t="s">
        <v>139</v>
      </c>
      <c r="O4799" t="s">
        <v>84</v>
      </c>
      <c r="P4799" t="s">
        <v>39</v>
      </c>
      <c r="Q4799" t="s">
        <v>286</v>
      </c>
      <c r="R4799" s="2">
        <v>38808</v>
      </c>
      <c r="S4799" s="2">
        <v>38898</v>
      </c>
      <c r="T4799" t="s">
        <v>57</v>
      </c>
      <c r="U4799" s="2">
        <v>39310</v>
      </c>
      <c r="V4799" t="s">
        <v>58</v>
      </c>
      <c r="W4799" t="s">
        <v>59</v>
      </c>
      <c r="X4799" t="s">
        <v>41</v>
      </c>
      <c r="Y4799" t="s">
        <v>34</v>
      </c>
      <c r="Z4799">
        <v>3</v>
      </c>
      <c r="AA4799" s="2">
        <v>39052</v>
      </c>
    </row>
    <row r="4800" spans="1:27" x14ac:dyDescent="0.3">
      <c r="A4800" t="s">
        <v>431</v>
      </c>
      <c r="B4800" t="s">
        <v>432</v>
      </c>
      <c r="C4800" t="s">
        <v>265</v>
      </c>
      <c r="D4800" t="s">
        <v>266</v>
      </c>
      <c r="E4800" t="s">
        <v>30</v>
      </c>
      <c r="F4800" t="s">
        <v>31</v>
      </c>
      <c r="G4800" t="s">
        <v>64</v>
      </c>
      <c r="H4800" t="s">
        <v>33</v>
      </c>
      <c r="I4800" t="s">
        <v>34</v>
      </c>
      <c r="J4800" s="1">
        <v>6500</v>
      </c>
      <c r="K4800" s="1" t="str">
        <f t="shared" si="74"/>
        <v>Medium</v>
      </c>
      <c r="L4800" t="s">
        <v>250</v>
      </c>
      <c r="M4800">
        <v>3</v>
      </c>
      <c r="N4800" t="s">
        <v>139</v>
      </c>
      <c r="O4800" t="s">
        <v>84</v>
      </c>
      <c r="P4800" t="s">
        <v>39</v>
      </c>
      <c r="Q4800" t="s">
        <v>287</v>
      </c>
      <c r="R4800" s="2">
        <v>38808</v>
      </c>
      <c r="S4800" s="2">
        <v>38898</v>
      </c>
      <c r="T4800" t="s">
        <v>57</v>
      </c>
      <c r="U4800" s="2">
        <v>39310</v>
      </c>
      <c r="V4800" t="s">
        <v>58</v>
      </c>
      <c r="W4800" t="s">
        <v>59</v>
      </c>
      <c r="X4800" t="s">
        <v>41</v>
      </c>
      <c r="Y4800" t="s">
        <v>34</v>
      </c>
      <c r="Z4800">
        <v>3</v>
      </c>
      <c r="AA4800" s="2">
        <v>39052</v>
      </c>
    </row>
    <row r="4801" spans="1:27" x14ac:dyDescent="0.3">
      <c r="A4801" t="s">
        <v>366</v>
      </c>
      <c r="B4801" t="s">
        <v>367</v>
      </c>
      <c r="C4801" t="s">
        <v>273</v>
      </c>
      <c r="D4801" t="s">
        <v>274</v>
      </c>
      <c r="E4801" t="s">
        <v>30</v>
      </c>
      <c r="F4801" t="s">
        <v>31</v>
      </c>
      <c r="G4801" t="s">
        <v>64</v>
      </c>
      <c r="H4801" t="s">
        <v>33</v>
      </c>
      <c r="I4801" t="s">
        <v>34</v>
      </c>
      <c r="J4801" s="1">
        <v>98390</v>
      </c>
      <c r="K4801" s="1" t="str">
        <f t="shared" si="74"/>
        <v>Large</v>
      </c>
      <c r="L4801" t="s">
        <v>138</v>
      </c>
      <c r="M4801">
        <v>3</v>
      </c>
      <c r="N4801" t="s">
        <v>139</v>
      </c>
      <c r="O4801" t="s">
        <v>84</v>
      </c>
      <c r="P4801" t="s">
        <v>39</v>
      </c>
      <c r="Q4801" t="s">
        <v>315</v>
      </c>
      <c r="R4801" s="2">
        <v>38808</v>
      </c>
      <c r="S4801" s="2">
        <v>38898</v>
      </c>
      <c r="T4801" t="s">
        <v>57</v>
      </c>
      <c r="U4801" s="2">
        <v>38974</v>
      </c>
      <c r="V4801" t="s">
        <v>58</v>
      </c>
      <c r="W4801" t="s">
        <v>59</v>
      </c>
      <c r="X4801" t="s">
        <v>41</v>
      </c>
      <c r="Y4801" t="s">
        <v>34</v>
      </c>
      <c r="Z4801">
        <v>3</v>
      </c>
      <c r="AA4801" s="2">
        <v>38944</v>
      </c>
    </row>
    <row r="4802" spans="1:27" x14ac:dyDescent="0.3">
      <c r="A4802" t="s">
        <v>366</v>
      </c>
      <c r="B4802" t="s">
        <v>367</v>
      </c>
      <c r="C4802" t="s">
        <v>273</v>
      </c>
      <c r="D4802" t="s">
        <v>274</v>
      </c>
      <c r="E4802" t="s">
        <v>30</v>
      </c>
      <c r="F4802" t="s">
        <v>31</v>
      </c>
      <c r="G4802" t="s">
        <v>64</v>
      </c>
      <c r="H4802" t="s">
        <v>33</v>
      </c>
      <c r="I4802" t="s">
        <v>34</v>
      </c>
      <c r="J4802" s="1">
        <v>98390</v>
      </c>
      <c r="K4802" s="1" t="str">
        <f t="shared" si="74"/>
        <v>Large</v>
      </c>
      <c r="L4802" t="s">
        <v>138</v>
      </c>
      <c r="M4802">
        <v>3</v>
      </c>
      <c r="N4802" t="s">
        <v>139</v>
      </c>
      <c r="O4802" t="s">
        <v>84</v>
      </c>
      <c r="P4802" t="s">
        <v>39</v>
      </c>
      <c r="Q4802" t="s">
        <v>140</v>
      </c>
      <c r="R4802" s="2">
        <v>38808</v>
      </c>
      <c r="S4802" s="2">
        <v>38898</v>
      </c>
      <c r="T4802" t="s">
        <v>57</v>
      </c>
      <c r="U4802" s="2">
        <v>38974</v>
      </c>
      <c r="V4802" t="s">
        <v>58</v>
      </c>
      <c r="W4802" t="s">
        <v>59</v>
      </c>
      <c r="X4802" t="s">
        <v>41</v>
      </c>
      <c r="Y4802" t="s">
        <v>34</v>
      </c>
      <c r="Z4802">
        <v>3</v>
      </c>
      <c r="AA4802" s="2">
        <v>38944</v>
      </c>
    </row>
    <row r="4803" spans="1:27" x14ac:dyDescent="0.3">
      <c r="A4803" t="s">
        <v>386</v>
      </c>
      <c r="B4803" t="s">
        <v>387</v>
      </c>
      <c r="C4803" t="s">
        <v>44</v>
      </c>
      <c r="D4803" t="s">
        <v>308</v>
      </c>
      <c r="E4803" t="s">
        <v>30</v>
      </c>
      <c r="F4803" t="s">
        <v>31</v>
      </c>
      <c r="G4803" t="s">
        <v>64</v>
      </c>
      <c r="H4803" t="s">
        <v>33</v>
      </c>
      <c r="I4803" t="s">
        <v>34</v>
      </c>
      <c r="J4803" s="1">
        <v>3490</v>
      </c>
      <c r="K4803" s="1" t="str">
        <f t="shared" ref="K4803:K4866" si="75">IF(J4803&lt;=500, "Extra Small", IF(J4803&lt;=3300, "Small", IF(J4803&lt;=10000, "Medium", IF(J4803&lt;=100000, "Large", "Very Large"))))</f>
        <v>Medium</v>
      </c>
      <c r="L4803" t="s">
        <v>75</v>
      </c>
      <c r="M4803">
        <v>2</v>
      </c>
      <c r="N4803" t="s">
        <v>48</v>
      </c>
      <c r="O4803" t="s">
        <v>49</v>
      </c>
      <c r="P4803" t="s">
        <v>41</v>
      </c>
      <c r="Q4803" t="s">
        <v>50</v>
      </c>
      <c r="R4803" s="2">
        <v>38808</v>
      </c>
      <c r="S4803" s="2">
        <v>38898</v>
      </c>
      <c r="T4803" t="s">
        <v>57</v>
      </c>
      <c r="U4803" s="2">
        <v>39310</v>
      </c>
      <c r="V4803" t="s">
        <v>58</v>
      </c>
      <c r="W4803" t="s">
        <v>59</v>
      </c>
      <c r="X4803" t="s">
        <v>34</v>
      </c>
      <c r="Y4803" t="s">
        <v>34</v>
      </c>
      <c r="Z4803">
        <v>2</v>
      </c>
      <c r="AA4803" s="2">
        <v>39037</v>
      </c>
    </row>
    <row r="4804" spans="1:27" x14ac:dyDescent="0.3">
      <c r="A4804" t="s">
        <v>677</v>
      </c>
      <c r="B4804" t="s">
        <v>678</v>
      </c>
      <c r="C4804" t="s">
        <v>44</v>
      </c>
      <c r="D4804" t="s">
        <v>422</v>
      </c>
      <c r="E4804" t="s">
        <v>30</v>
      </c>
      <c r="F4804" t="s">
        <v>31</v>
      </c>
      <c r="G4804" t="s">
        <v>64</v>
      </c>
      <c r="H4804" t="s">
        <v>33</v>
      </c>
      <c r="I4804" t="s">
        <v>34</v>
      </c>
      <c r="J4804" s="1">
        <v>4042</v>
      </c>
      <c r="K4804" s="1" t="str">
        <f t="shared" si="75"/>
        <v>Medium</v>
      </c>
      <c r="L4804" t="s">
        <v>75</v>
      </c>
      <c r="M4804">
        <v>2</v>
      </c>
      <c r="N4804" t="s">
        <v>48</v>
      </c>
      <c r="O4804" t="s">
        <v>49</v>
      </c>
      <c r="P4804" t="s">
        <v>41</v>
      </c>
      <c r="Q4804" t="s">
        <v>115</v>
      </c>
      <c r="R4804" s="2">
        <v>38808</v>
      </c>
      <c r="S4804" s="2">
        <v>38898</v>
      </c>
      <c r="T4804" t="s">
        <v>57</v>
      </c>
      <c r="U4804" s="2">
        <v>39049</v>
      </c>
      <c r="V4804" t="s">
        <v>373</v>
      </c>
      <c r="W4804" t="s">
        <v>374</v>
      </c>
      <c r="X4804" t="s">
        <v>34</v>
      </c>
      <c r="Y4804" t="s">
        <v>34</v>
      </c>
      <c r="Z4804">
        <v>2</v>
      </c>
      <c r="AA4804" s="2">
        <v>39679</v>
      </c>
    </row>
    <row r="4805" spans="1:27" x14ac:dyDescent="0.3">
      <c r="A4805" t="s">
        <v>537</v>
      </c>
      <c r="B4805" t="s">
        <v>538</v>
      </c>
      <c r="C4805" t="s">
        <v>164</v>
      </c>
      <c r="D4805" t="s">
        <v>204</v>
      </c>
      <c r="E4805" t="s">
        <v>30</v>
      </c>
      <c r="F4805" t="s">
        <v>31</v>
      </c>
      <c r="G4805" t="s">
        <v>46</v>
      </c>
      <c r="H4805" t="s">
        <v>33</v>
      </c>
      <c r="I4805" t="s">
        <v>34</v>
      </c>
      <c r="J4805" s="1">
        <v>6211</v>
      </c>
      <c r="K4805" s="1" t="str">
        <f t="shared" si="75"/>
        <v>Medium</v>
      </c>
      <c r="L4805" t="s">
        <v>250</v>
      </c>
      <c r="M4805">
        <v>2</v>
      </c>
      <c r="N4805" t="s">
        <v>48</v>
      </c>
      <c r="O4805" t="s">
        <v>49</v>
      </c>
      <c r="P4805" t="s">
        <v>41</v>
      </c>
      <c r="Q4805" t="s">
        <v>252</v>
      </c>
      <c r="R4805" s="2">
        <v>38808</v>
      </c>
      <c r="S4805" s="2">
        <v>38898</v>
      </c>
      <c r="T4805" t="s">
        <v>57</v>
      </c>
      <c r="U4805" s="2">
        <v>40505</v>
      </c>
      <c r="V4805" t="s">
        <v>58</v>
      </c>
      <c r="W4805" t="s">
        <v>59</v>
      </c>
      <c r="X4805" t="s">
        <v>34</v>
      </c>
      <c r="Y4805" t="s">
        <v>34</v>
      </c>
      <c r="Z4805">
        <v>2</v>
      </c>
      <c r="AA4805" s="2">
        <v>38940</v>
      </c>
    </row>
    <row r="4806" spans="1:27" x14ac:dyDescent="0.3">
      <c r="A4806" t="s">
        <v>509</v>
      </c>
      <c r="B4806" t="s">
        <v>510</v>
      </c>
      <c r="C4806" t="s">
        <v>273</v>
      </c>
      <c r="D4806" t="s">
        <v>293</v>
      </c>
      <c r="E4806" t="s">
        <v>30</v>
      </c>
      <c r="F4806" t="s">
        <v>31</v>
      </c>
      <c r="G4806" t="s">
        <v>32</v>
      </c>
      <c r="H4806" t="s">
        <v>33</v>
      </c>
      <c r="I4806" t="s">
        <v>34</v>
      </c>
      <c r="J4806" s="1">
        <v>3337</v>
      </c>
      <c r="K4806" s="1" t="str">
        <f t="shared" si="75"/>
        <v>Medium</v>
      </c>
      <c r="L4806" t="s">
        <v>75</v>
      </c>
      <c r="M4806">
        <v>2</v>
      </c>
      <c r="N4806" t="s">
        <v>48</v>
      </c>
      <c r="O4806" t="s">
        <v>49</v>
      </c>
      <c r="P4806" t="s">
        <v>41</v>
      </c>
      <c r="Q4806" t="s">
        <v>50</v>
      </c>
      <c r="R4806" s="2">
        <v>38808</v>
      </c>
      <c r="S4806" s="2">
        <v>38898</v>
      </c>
      <c r="T4806" t="s">
        <v>57</v>
      </c>
      <c r="U4806" s="2">
        <v>42696</v>
      </c>
      <c r="V4806" t="s">
        <v>58</v>
      </c>
      <c r="W4806" t="s">
        <v>59</v>
      </c>
      <c r="X4806" t="s">
        <v>34</v>
      </c>
      <c r="Y4806" t="s">
        <v>34</v>
      </c>
      <c r="Z4806">
        <v>2</v>
      </c>
      <c r="AA4806" s="2">
        <v>39063</v>
      </c>
    </row>
    <row r="4807" spans="1:27" x14ac:dyDescent="0.3">
      <c r="A4807" t="s">
        <v>453</v>
      </c>
      <c r="B4807" t="s">
        <v>454</v>
      </c>
      <c r="C4807" t="s">
        <v>44</v>
      </c>
      <c r="D4807" t="s">
        <v>308</v>
      </c>
      <c r="E4807" t="s">
        <v>30</v>
      </c>
      <c r="F4807" t="s">
        <v>31</v>
      </c>
      <c r="G4807" t="s">
        <v>64</v>
      </c>
      <c r="H4807" t="s">
        <v>33</v>
      </c>
      <c r="I4807" t="s">
        <v>34</v>
      </c>
      <c r="J4807" s="1">
        <v>29872</v>
      </c>
      <c r="K4807" s="1" t="str">
        <f t="shared" si="75"/>
        <v>Large</v>
      </c>
      <c r="L4807" t="s">
        <v>513</v>
      </c>
      <c r="M4807">
        <v>22</v>
      </c>
      <c r="N4807" t="s">
        <v>544</v>
      </c>
      <c r="O4807" t="s">
        <v>49</v>
      </c>
      <c r="P4807" t="s">
        <v>41</v>
      </c>
      <c r="Q4807" t="s">
        <v>515</v>
      </c>
      <c r="R4807" s="2">
        <v>38808</v>
      </c>
      <c r="S4807" s="2">
        <v>38837</v>
      </c>
      <c r="T4807" t="s">
        <v>57</v>
      </c>
      <c r="U4807" s="2">
        <v>38868</v>
      </c>
      <c r="V4807" t="s">
        <v>51</v>
      </c>
      <c r="W4807" t="s">
        <v>52</v>
      </c>
      <c r="X4807" t="s">
        <v>34</v>
      </c>
      <c r="Y4807" t="s">
        <v>34</v>
      </c>
      <c r="Z4807">
        <v>2</v>
      </c>
      <c r="AA4807" s="2">
        <v>38945</v>
      </c>
    </row>
    <row r="4808" spans="1:27" x14ac:dyDescent="0.3">
      <c r="A4808" t="s">
        <v>453</v>
      </c>
      <c r="B4808" t="s">
        <v>454</v>
      </c>
      <c r="C4808" t="s">
        <v>44</v>
      </c>
      <c r="D4808" t="s">
        <v>308</v>
      </c>
      <c r="E4808" t="s">
        <v>30</v>
      </c>
      <c r="F4808" t="s">
        <v>31</v>
      </c>
      <c r="G4808" t="s">
        <v>64</v>
      </c>
      <c r="H4808" t="s">
        <v>33</v>
      </c>
      <c r="I4808" t="s">
        <v>34</v>
      </c>
      <c r="J4808" s="1">
        <v>29872</v>
      </c>
      <c r="K4808" s="1" t="str">
        <f t="shared" si="75"/>
        <v>Large</v>
      </c>
      <c r="L4808" t="s">
        <v>75</v>
      </c>
      <c r="M4808">
        <v>27</v>
      </c>
      <c r="N4808" t="s">
        <v>111</v>
      </c>
      <c r="O4808" t="s">
        <v>84</v>
      </c>
      <c r="P4808" t="s">
        <v>39</v>
      </c>
      <c r="Q4808" t="s">
        <v>290</v>
      </c>
      <c r="R4808" s="2">
        <v>38808</v>
      </c>
      <c r="S4808" s="2">
        <v>38898</v>
      </c>
      <c r="T4808" t="s">
        <v>57</v>
      </c>
      <c r="U4808" s="2">
        <v>39090</v>
      </c>
      <c r="V4808" t="s">
        <v>51</v>
      </c>
      <c r="W4808" t="s">
        <v>52</v>
      </c>
      <c r="X4808" t="s">
        <v>41</v>
      </c>
      <c r="Y4808" t="s">
        <v>34</v>
      </c>
      <c r="Z4808">
        <v>3</v>
      </c>
      <c r="AA4808" s="2">
        <v>38945</v>
      </c>
    </row>
    <row r="4809" spans="1:27" x14ac:dyDescent="0.3">
      <c r="A4809" t="s">
        <v>425</v>
      </c>
      <c r="B4809" t="s">
        <v>426</v>
      </c>
      <c r="C4809" t="s">
        <v>73</v>
      </c>
      <c r="D4809" t="s">
        <v>74</v>
      </c>
      <c r="E4809" t="s">
        <v>30</v>
      </c>
      <c r="F4809" t="s">
        <v>31</v>
      </c>
      <c r="G4809" t="s">
        <v>46</v>
      </c>
      <c r="H4809" t="s">
        <v>33</v>
      </c>
      <c r="I4809" t="s">
        <v>34</v>
      </c>
      <c r="J4809" s="1">
        <v>5000</v>
      </c>
      <c r="K4809" s="1" t="str">
        <f t="shared" si="75"/>
        <v>Medium</v>
      </c>
      <c r="L4809" t="s">
        <v>250</v>
      </c>
      <c r="M4809">
        <v>2</v>
      </c>
      <c r="N4809" t="s">
        <v>48</v>
      </c>
      <c r="O4809" t="s">
        <v>49</v>
      </c>
      <c r="P4809" t="s">
        <v>41</v>
      </c>
      <c r="Q4809" t="s">
        <v>252</v>
      </c>
      <c r="R4809" s="2">
        <v>38808</v>
      </c>
      <c r="S4809" s="2">
        <v>38898</v>
      </c>
      <c r="T4809" t="s">
        <v>57</v>
      </c>
      <c r="U4809" s="2">
        <v>39009</v>
      </c>
      <c r="V4809" t="s">
        <v>58</v>
      </c>
      <c r="W4809" t="s">
        <v>59</v>
      </c>
      <c r="X4809" t="s">
        <v>34</v>
      </c>
      <c r="Y4809" t="s">
        <v>34</v>
      </c>
      <c r="Z4809">
        <v>2</v>
      </c>
      <c r="AA4809" s="2">
        <v>38931</v>
      </c>
    </row>
    <row r="4810" spans="1:27" x14ac:dyDescent="0.3">
      <c r="A4810" t="s">
        <v>116</v>
      </c>
      <c r="B4810" t="s">
        <v>117</v>
      </c>
      <c r="C4810" t="s">
        <v>28</v>
      </c>
      <c r="D4810" t="s">
        <v>118</v>
      </c>
      <c r="E4810" t="s">
        <v>30</v>
      </c>
      <c r="F4810" t="s">
        <v>31</v>
      </c>
      <c r="G4810" t="s">
        <v>46</v>
      </c>
      <c r="H4810" t="s">
        <v>33</v>
      </c>
      <c r="I4810" t="s">
        <v>34</v>
      </c>
      <c r="J4810" s="1">
        <v>7577</v>
      </c>
      <c r="K4810" s="1" t="str">
        <f t="shared" si="75"/>
        <v>Medium</v>
      </c>
      <c r="L4810" t="s">
        <v>75</v>
      </c>
      <c r="M4810">
        <v>2</v>
      </c>
      <c r="N4810" t="s">
        <v>48</v>
      </c>
      <c r="O4810" t="s">
        <v>49</v>
      </c>
      <c r="P4810" t="s">
        <v>41</v>
      </c>
      <c r="Q4810" t="s">
        <v>50</v>
      </c>
      <c r="R4810" s="2">
        <v>38808</v>
      </c>
      <c r="S4810" s="2">
        <v>38898</v>
      </c>
      <c r="T4810" t="s">
        <v>57</v>
      </c>
      <c r="U4810" s="2">
        <v>40750</v>
      </c>
      <c r="V4810" t="s">
        <v>58</v>
      </c>
      <c r="W4810" t="s">
        <v>59</v>
      </c>
      <c r="X4810" t="s">
        <v>34</v>
      </c>
      <c r="Y4810" t="s">
        <v>34</v>
      </c>
      <c r="Z4810">
        <v>2</v>
      </c>
      <c r="AA4810" s="2">
        <v>38959</v>
      </c>
    </row>
    <row r="4811" spans="1:27" x14ac:dyDescent="0.3">
      <c r="A4811" t="s">
        <v>291</v>
      </c>
      <c r="B4811" t="s">
        <v>292</v>
      </c>
      <c r="C4811" t="s">
        <v>273</v>
      </c>
      <c r="D4811" t="s">
        <v>293</v>
      </c>
      <c r="E4811" t="s">
        <v>30</v>
      </c>
      <c r="F4811" t="s">
        <v>31</v>
      </c>
      <c r="G4811" t="s">
        <v>46</v>
      </c>
      <c r="H4811" t="s">
        <v>33</v>
      </c>
      <c r="I4811" t="s">
        <v>34</v>
      </c>
      <c r="J4811" s="1">
        <v>6325</v>
      </c>
      <c r="K4811" s="1" t="str">
        <f t="shared" si="75"/>
        <v>Medium</v>
      </c>
      <c r="L4811" t="s">
        <v>513</v>
      </c>
      <c r="M4811">
        <v>22</v>
      </c>
      <c r="N4811" t="s">
        <v>544</v>
      </c>
      <c r="O4811" t="s">
        <v>49</v>
      </c>
      <c r="P4811" t="s">
        <v>41</v>
      </c>
      <c r="Q4811" t="s">
        <v>515</v>
      </c>
      <c r="R4811" s="2">
        <v>38749</v>
      </c>
      <c r="S4811" s="2">
        <v>38776</v>
      </c>
      <c r="T4811" t="s">
        <v>40</v>
      </c>
      <c r="U4811" t="s">
        <v>34</v>
      </c>
      <c r="V4811" t="s">
        <v>294</v>
      </c>
      <c r="W4811" t="s">
        <v>295</v>
      </c>
      <c r="X4811" t="s">
        <v>34</v>
      </c>
      <c r="Y4811" t="s">
        <v>34</v>
      </c>
      <c r="Z4811">
        <v>2</v>
      </c>
      <c r="AA4811" s="2">
        <v>38854</v>
      </c>
    </row>
    <row r="4812" spans="1:27" x14ac:dyDescent="0.3">
      <c r="A4812" t="s">
        <v>227</v>
      </c>
      <c r="B4812" t="s">
        <v>228</v>
      </c>
      <c r="C4812" t="s">
        <v>44</v>
      </c>
      <c r="D4812" t="s">
        <v>45</v>
      </c>
      <c r="E4812" t="s">
        <v>30</v>
      </c>
      <c r="F4812" t="s">
        <v>31</v>
      </c>
      <c r="G4812" t="s">
        <v>64</v>
      </c>
      <c r="H4812" t="s">
        <v>33</v>
      </c>
      <c r="I4812" t="s">
        <v>34</v>
      </c>
      <c r="J4812" s="1">
        <v>10686</v>
      </c>
      <c r="K4812" s="1" t="str">
        <f t="shared" si="75"/>
        <v>Large</v>
      </c>
      <c r="L4812" t="s">
        <v>148</v>
      </c>
      <c r="M4812">
        <v>75</v>
      </c>
      <c r="N4812" t="s">
        <v>149</v>
      </c>
      <c r="O4812" t="s">
        <v>67</v>
      </c>
      <c r="P4812" t="s">
        <v>39</v>
      </c>
      <c r="Q4812" t="s">
        <v>150</v>
      </c>
      <c r="R4812" s="2">
        <v>38744</v>
      </c>
      <c r="S4812" t="s">
        <v>34</v>
      </c>
      <c r="T4812" t="s">
        <v>57</v>
      </c>
      <c r="U4812" s="2">
        <v>40437</v>
      </c>
      <c r="V4812" t="s">
        <v>58</v>
      </c>
      <c r="W4812" t="s">
        <v>59</v>
      </c>
      <c r="X4812" t="s">
        <v>34</v>
      </c>
      <c r="Y4812" t="s">
        <v>34</v>
      </c>
      <c r="Z4812">
        <v>3</v>
      </c>
      <c r="AA4812" s="2">
        <v>39037</v>
      </c>
    </row>
    <row r="4813" spans="1:27" x14ac:dyDescent="0.3">
      <c r="A4813" t="s">
        <v>336</v>
      </c>
      <c r="B4813" t="s">
        <v>337</v>
      </c>
      <c r="C4813" t="s">
        <v>132</v>
      </c>
      <c r="D4813" t="s">
        <v>338</v>
      </c>
      <c r="E4813" t="s">
        <v>30</v>
      </c>
      <c r="F4813" t="s">
        <v>31</v>
      </c>
      <c r="G4813" t="s">
        <v>46</v>
      </c>
      <c r="H4813" t="s">
        <v>33</v>
      </c>
      <c r="I4813" t="s">
        <v>34</v>
      </c>
      <c r="J4813" s="1">
        <v>3322</v>
      </c>
      <c r="K4813" s="1" t="str">
        <f t="shared" si="75"/>
        <v>Medium</v>
      </c>
      <c r="L4813" t="s">
        <v>383</v>
      </c>
      <c r="M4813">
        <v>2</v>
      </c>
      <c r="N4813" t="s">
        <v>48</v>
      </c>
      <c r="O4813" t="s">
        <v>49</v>
      </c>
      <c r="P4813" t="s">
        <v>41</v>
      </c>
      <c r="Q4813" t="s">
        <v>383</v>
      </c>
      <c r="R4813" s="2">
        <v>38740</v>
      </c>
      <c r="S4813" s="2">
        <v>38807</v>
      </c>
      <c r="T4813" t="s">
        <v>57</v>
      </c>
      <c r="U4813" s="2">
        <v>39539</v>
      </c>
      <c r="V4813" t="s">
        <v>58</v>
      </c>
      <c r="W4813" t="s">
        <v>59</v>
      </c>
      <c r="X4813" t="s">
        <v>34</v>
      </c>
      <c r="Y4813" t="s">
        <v>34</v>
      </c>
      <c r="Z4813">
        <v>2</v>
      </c>
      <c r="AA4813" s="2">
        <v>38807</v>
      </c>
    </row>
    <row r="4814" spans="1:27" x14ac:dyDescent="0.3">
      <c r="A4814" t="s">
        <v>554</v>
      </c>
      <c r="B4814" t="s">
        <v>555</v>
      </c>
      <c r="C4814" t="s">
        <v>109</v>
      </c>
      <c r="D4814" t="s">
        <v>161</v>
      </c>
      <c r="E4814" t="s">
        <v>30</v>
      </c>
      <c r="F4814" t="s">
        <v>31</v>
      </c>
      <c r="G4814" t="s">
        <v>46</v>
      </c>
      <c r="H4814" t="s">
        <v>33</v>
      </c>
      <c r="I4814" t="s">
        <v>34</v>
      </c>
      <c r="J4814" s="1">
        <v>6500</v>
      </c>
      <c r="K4814" s="1" t="str">
        <f t="shared" si="75"/>
        <v>Medium</v>
      </c>
      <c r="L4814" t="s">
        <v>513</v>
      </c>
      <c r="M4814">
        <v>22</v>
      </c>
      <c r="N4814" t="s">
        <v>544</v>
      </c>
      <c r="O4814" t="s">
        <v>49</v>
      </c>
      <c r="P4814" t="s">
        <v>41</v>
      </c>
      <c r="Q4814" t="s">
        <v>515</v>
      </c>
      <c r="R4814" s="2">
        <v>38718</v>
      </c>
      <c r="S4814" s="2">
        <v>38748</v>
      </c>
      <c r="T4814" t="s">
        <v>40</v>
      </c>
      <c r="U4814" t="s">
        <v>34</v>
      </c>
      <c r="V4814" t="s">
        <v>34</v>
      </c>
      <c r="W4814" t="s">
        <v>34</v>
      </c>
      <c r="X4814" t="s">
        <v>34</v>
      </c>
      <c r="Y4814" t="s">
        <v>34</v>
      </c>
      <c r="Z4814">
        <v>2</v>
      </c>
      <c r="AA4814" s="2">
        <v>38965</v>
      </c>
    </row>
    <row r="4815" spans="1:27" x14ac:dyDescent="0.3">
      <c r="A4815" t="s">
        <v>760</v>
      </c>
      <c r="B4815" t="s">
        <v>761</v>
      </c>
      <c r="C4815" t="s">
        <v>132</v>
      </c>
      <c r="D4815" t="s">
        <v>762</v>
      </c>
      <c r="E4815" t="s">
        <v>30</v>
      </c>
      <c r="F4815" t="s">
        <v>31</v>
      </c>
      <c r="G4815" t="s">
        <v>32</v>
      </c>
      <c r="H4815" t="s">
        <v>33</v>
      </c>
      <c r="I4815" t="s">
        <v>34</v>
      </c>
      <c r="J4815" s="1">
        <v>632323</v>
      </c>
      <c r="K4815" s="1" t="str">
        <f t="shared" si="75"/>
        <v>Very Large</v>
      </c>
      <c r="L4815" t="s">
        <v>75</v>
      </c>
      <c r="M4815">
        <v>27</v>
      </c>
      <c r="N4815" t="s">
        <v>111</v>
      </c>
      <c r="O4815" t="s">
        <v>84</v>
      </c>
      <c r="P4815" t="s">
        <v>39</v>
      </c>
      <c r="Q4815" t="s">
        <v>125</v>
      </c>
      <c r="R4815" s="2">
        <v>38718</v>
      </c>
      <c r="S4815" s="2">
        <v>38807</v>
      </c>
      <c r="T4815" t="s">
        <v>57</v>
      </c>
      <c r="U4815" s="2">
        <v>38750</v>
      </c>
      <c r="V4815" t="s">
        <v>487</v>
      </c>
      <c r="W4815" t="s">
        <v>488</v>
      </c>
      <c r="X4815" t="s">
        <v>39</v>
      </c>
      <c r="Y4815" t="s">
        <v>34</v>
      </c>
      <c r="Z4815">
        <v>3</v>
      </c>
      <c r="AA4815" s="2">
        <v>38819</v>
      </c>
    </row>
    <row r="4816" spans="1:27" x14ac:dyDescent="0.3">
      <c r="A4816" t="s">
        <v>437</v>
      </c>
      <c r="B4816" t="s">
        <v>438</v>
      </c>
      <c r="C4816" t="s">
        <v>265</v>
      </c>
      <c r="D4816" t="s">
        <v>266</v>
      </c>
      <c r="E4816" t="s">
        <v>30</v>
      </c>
      <c r="F4816" t="s">
        <v>31</v>
      </c>
      <c r="G4816" t="s">
        <v>32</v>
      </c>
      <c r="H4816" t="s">
        <v>33</v>
      </c>
      <c r="I4816" t="s">
        <v>34</v>
      </c>
      <c r="J4816" s="1">
        <v>8288</v>
      </c>
      <c r="K4816" s="1" t="str">
        <f t="shared" si="75"/>
        <v>Medium</v>
      </c>
      <c r="L4816" t="s">
        <v>138</v>
      </c>
      <c r="M4816">
        <v>3</v>
      </c>
      <c r="N4816" t="s">
        <v>139</v>
      </c>
      <c r="O4816" t="s">
        <v>84</v>
      </c>
      <c r="P4816" t="s">
        <v>39</v>
      </c>
      <c r="Q4816" t="s">
        <v>315</v>
      </c>
      <c r="R4816" s="2">
        <v>38718</v>
      </c>
      <c r="S4816" s="2">
        <v>39082</v>
      </c>
      <c r="T4816" t="s">
        <v>57</v>
      </c>
      <c r="U4816" s="2">
        <v>39216</v>
      </c>
      <c r="V4816" t="s">
        <v>58</v>
      </c>
      <c r="W4816" t="s">
        <v>59</v>
      </c>
      <c r="X4816" t="s">
        <v>41</v>
      </c>
      <c r="Y4816" t="s">
        <v>34</v>
      </c>
      <c r="Z4816">
        <v>3</v>
      </c>
      <c r="AA4816" s="2">
        <v>39217</v>
      </c>
    </row>
    <row r="4817" spans="1:27" x14ac:dyDescent="0.3">
      <c r="A4817" t="s">
        <v>511</v>
      </c>
      <c r="B4817" t="s">
        <v>512</v>
      </c>
      <c r="C4817" t="s">
        <v>109</v>
      </c>
      <c r="D4817" t="s">
        <v>121</v>
      </c>
      <c r="E4817" t="s">
        <v>30</v>
      </c>
      <c r="F4817" t="s">
        <v>31</v>
      </c>
      <c r="G4817" t="s">
        <v>46</v>
      </c>
      <c r="H4817" t="s">
        <v>33</v>
      </c>
      <c r="I4817" t="s">
        <v>34</v>
      </c>
      <c r="J4817" s="1">
        <v>27427</v>
      </c>
      <c r="K4817" s="1" t="str">
        <f t="shared" si="75"/>
        <v>Large</v>
      </c>
      <c r="L4817" t="s">
        <v>513</v>
      </c>
      <c r="M4817">
        <v>24</v>
      </c>
      <c r="N4817" t="s">
        <v>514</v>
      </c>
      <c r="O4817" t="s">
        <v>84</v>
      </c>
      <c r="P4817" t="s">
        <v>39</v>
      </c>
      <c r="Q4817" t="s">
        <v>515</v>
      </c>
      <c r="R4817" s="2">
        <v>38718</v>
      </c>
      <c r="S4817" s="2">
        <v>38748</v>
      </c>
      <c r="T4817" t="s">
        <v>57</v>
      </c>
      <c r="U4817" s="2">
        <v>38783</v>
      </c>
      <c r="V4817" t="s">
        <v>58</v>
      </c>
      <c r="W4817" t="s">
        <v>59</v>
      </c>
      <c r="X4817" t="s">
        <v>34</v>
      </c>
      <c r="Y4817" t="s">
        <v>34</v>
      </c>
      <c r="Z4817">
        <v>3</v>
      </c>
      <c r="AA4817" s="2">
        <v>38860</v>
      </c>
    </row>
    <row r="4818" spans="1:27" x14ac:dyDescent="0.3">
      <c r="A4818" t="s">
        <v>423</v>
      </c>
      <c r="B4818" t="s">
        <v>424</v>
      </c>
      <c r="C4818" t="s">
        <v>132</v>
      </c>
      <c r="D4818" t="s">
        <v>196</v>
      </c>
      <c r="E4818" t="s">
        <v>30</v>
      </c>
      <c r="F4818" t="s">
        <v>31</v>
      </c>
      <c r="G4818" t="s">
        <v>64</v>
      </c>
      <c r="H4818" t="s">
        <v>33</v>
      </c>
      <c r="I4818" t="s">
        <v>34</v>
      </c>
      <c r="J4818" s="1">
        <v>4700</v>
      </c>
      <c r="K4818" s="1" t="str">
        <f t="shared" si="75"/>
        <v>Medium</v>
      </c>
      <c r="L4818" t="s">
        <v>138</v>
      </c>
      <c r="M4818">
        <v>3</v>
      </c>
      <c r="N4818" t="s">
        <v>139</v>
      </c>
      <c r="O4818" t="s">
        <v>84</v>
      </c>
      <c r="P4818" t="s">
        <v>39</v>
      </c>
      <c r="Q4818" t="s">
        <v>315</v>
      </c>
      <c r="R4818" s="2">
        <v>38718</v>
      </c>
      <c r="S4818" s="2">
        <v>39082</v>
      </c>
      <c r="T4818" t="s">
        <v>57</v>
      </c>
      <c r="U4818" s="2">
        <v>39169</v>
      </c>
      <c r="V4818" t="s">
        <v>58</v>
      </c>
      <c r="W4818" t="s">
        <v>59</v>
      </c>
      <c r="X4818" t="s">
        <v>41</v>
      </c>
      <c r="Y4818" t="s">
        <v>34</v>
      </c>
      <c r="Z4818">
        <v>3</v>
      </c>
      <c r="AA4818" s="2">
        <v>39234</v>
      </c>
    </row>
    <row r="4819" spans="1:27" x14ac:dyDescent="0.3">
      <c r="A4819" t="s">
        <v>366</v>
      </c>
      <c r="B4819" t="s">
        <v>367</v>
      </c>
      <c r="C4819" t="s">
        <v>273</v>
      </c>
      <c r="D4819" t="s">
        <v>274</v>
      </c>
      <c r="E4819" t="s">
        <v>30</v>
      </c>
      <c r="F4819" t="s">
        <v>31</v>
      </c>
      <c r="G4819" t="s">
        <v>64</v>
      </c>
      <c r="H4819" t="s">
        <v>33</v>
      </c>
      <c r="I4819" t="s">
        <v>34</v>
      </c>
      <c r="J4819" s="1">
        <v>98390</v>
      </c>
      <c r="K4819" s="1" t="str">
        <f t="shared" si="75"/>
        <v>Large</v>
      </c>
      <c r="L4819" t="s">
        <v>383</v>
      </c>
      <c r="M4819">
        <v>3</v>
      </c>
      <c r="N4819" t="s">
        <v>139</v>
      </c>
      <c r="O4819" t="s">
        <v>84</v>
      </c>
      <c r="P4819" t="s">
        <v>39</v>
      </c>
      <c r="Q4819" t="s">
        <v>383</v>
      </c>
      <c r="R4819" s="2">
        <v>38718</v>
      </c>
      <c r="S4819" s="2">
        <v>39813</v>
      </c>
      <c r="T4819" t="s">
        <v>57</v>
      </c>
      <c r="U4819" s="2">
        <v>39652</v>
      </c>
      <c r="V4819" t="s">
        <v>69</v>
      </c>
      <c r="W4819" t="s">
        <v>70</v>
      </c>
      <c r="X4819" t="s">
        <v>41</v>
      </c>
      <c r="Y4819" t="s">
        <v>34</v>
      </c>
      <c r="Z4819">
        <v>3</v>
      </c>
      <c r="AA4819" s="2">
        <v>39867</v>
      </c>
    </row>
    <row r="4820" spans="1:27" x14ac:dyDescent="0.3">
      <c r="A4820" t="s">
        <v>366</v>
      </c>
      <c r="B4820" t="s">
        <v>367</v>
      </c>
      <c r="C4820" t="s">
        <v>273</v>
      </c>
      <c r="D4820" t="s">
        <v>274</v>
      </c>
      <c r="E4820" t="s">
        <v>30</v>
      </c>
      <c r="F4820" t="s">
        <v>31</v>
      </c>
      <c r="G4820" t="s">
        <v>64</v>
      </c>
      <c r="H4820" t="s">
        <v>33</v>
      </c>
      <c r="I4820" t="s">
        <v>34</v>
      </c>
      <c r="J4820" s="1">
        <v>98390</v>
      </c>
      <c r="K4820" s="1" t="str">
        <f t="shared" si="75"/>
        <v>Large</v>
      </c>
      <c r="L4820" t="s">
        <v>396</v>
      </c>
      <c r="M4820">
        <v>3</v>
      </c>
      <c r="N4820" t="s">
        <v>139</v>
      </c>
      <c r="O4820" t="s">
        <v>84</v>
      </c>
      <c r="P4820" t="s">
        <v>39</v>
      </c>
      <c r="Q4820" t="s">
        <v>400</v>
      </c>
      <c r="R4820" s="2">
        <v>38718</v>
      </c>
      <c r="S4820" s="2">
        <v>39813</v>
      </c>
      <c r="T4820" t="s">
        <v>57</v>
      </c>
      <c r="U4820" s="2">
        <v>39652</v>
      </c>
      <c r="V4820" t="s">
        <v>69</v>
      </c>
      <c r="W4820" t="s">
        <v>70</v>
      </c>
      <c r="X4820" t="s">
        <v>41</v>
      </c>
      <c r="Y4820" t="s">
        <v>34</v>
      </c>
      <c r="Z4820">
        <v>3</v>
      </c>
      <c r="AA4820" s="2">
        <v>39867</v>
      </c>
    </row>
    <row r="4821" spans="1:27" x14ac:dyDescent="0.3">
      <c r="A4821" t="s">
        <v>366</v>
      </c>
      <c r="B4821" t="s">
        <v>367</v>
      </c>
      <c r="C4821" t="s">
        <v>273</v>
      </c>
      <c r="D4821" t="s">
        <v>274</v>
      </c>
      <c r="E4821" t="s">
        <v>30</v>
      </c>
      <c r="F4821" t="s">
        <v>31</v>
      </c>
      <c r="G4821" t="s">
        <v>64</v>
      </c>
      <c r="H4821" t="s">
        <v>33</v>
      </c>
      <c r="I4821" t="s">
        <v>34</v>
      </c>
      <c r="J4821" s="1">
        <v>98390</v>
      </c>
      <c r="K4821" s="1" t="str">
        <f t="shared" si="75"/>
        <v>Large</v>
      </c>
      <c r="L4821" t="s">
        <v>396</v>
      </c>
      <c r="M4821">
        <v>3</v>
      </c>
      <c r="N4821" t="s">
        <v>139</v>
      </c>
      <c r="O4821" t="s">
        <v>84</v>
      </c>
      <c r="P4821" t="s">
        <v>39</v>
      </c>
      <c r="Q4821" t="s">
        <v>401</v>
      </c>
      <c r="R4821" s="2">
        <v>38718</v>
      </c>
      <c r="S4821" s="2">
        <v>39813</v>
      </c>
      <c r="T4821" t="s">
        <v>57</v>
      </c>
      <c r="U4821" s="2">
        <v>39652</v>
      </c>
      <c r="V4821" t="s">
        <v>69</v>
      </c>
      <c r="W4821" t="s">
        <v>70</v>
      </c>
      <c r="X4821" t="s">
        <v>41</v>
      </c>
      <c r="Y4821" t="s">
        <v>34</v>
      </c>
      <c r="Z4821">
        <v>3</v>
      </c>
      <c r="AA4821" s="2">
        <v>39867</v>
      </c>
    </row>
    <row r="4822" spans="1:27" x14ac:dyDescent="0.3">
      <c r="A4822" t="s">
        <v>366</v>
      </c>
      <c r="B4822" t="s">
        <v>367</v>
      </c>
      <c r="C4822" t="s">
        <v>273</v>
      </c>
      <c r="D4822" t="s">
        <v>274</v>
      </c>
      <c r="E4822" t="s">
        <v>30</v>
      </c>
      <c r="F4822" t="s">
        <v>31</v>
      </c>
      <c r="G4822" t="s">
        <v>64</v>
      </c>
      <c r="H4822" t="s">
        <v>33</v>
      </c>
      <c r="I4822" t="s">
        <v>34</v>
      </c>
      <c r="J4822" s="1">
        <v>98390</v>
      </c>
      <c r="K4822" s="1" t="str">
        <f t="shared" si="75"/>
        <v>Large</v>
      </c>
      <c r="L4822" t="s">
        <v>396</v>
      </c>
      <c r="M4822">
        <v>3</v>
      </c>
      <c r="N4822" t="s">
        <v>139</v>
      </c>
      <c r="O4822" t="s">
        <v>84</v>
      </c>
      <c r="P4822" t="s">
        <v>39</v>
      </c>
      <c r="Q4822" t="s">
        <v>402</v>
      </c>
      <c r="R4822" s="2">
        <v>38718</v>
      </c>
      <c r="S4822" s="2">
        <v>39813</v>
      </c>
      <c r="T4822" t="s">
        <v>57</v>
      </c>
      <c r="U4822" s="2">
        <v>39652</v>
      </c>
      <c r="V4822" t="s">
        <v>69</v>
      </c>
      <c r="W4822" t="s">
        <v>70</v>
      </c>
      <c r="X4822" t="s">
        <v>41</v>
      </c>
      <c r="Y4822" t="s">
        <v>34</v>
      </c>
      <c r="Z4822">
        <v>3</v>
      </c>
      <c r="AA4822" s="2">
        <v>39867</v>
      </c>
    </row>
    <row r="4823" spans="1:27" x14ac:dyDescent="0.3">
      <c r="A4823" t="s">
        <v>366</v>
      </c>
      <c r="B4823" t="s">
        <v>367</v>
      </c>
      <c r="C4823" t="s">
        <v>273</v>
      </c>
      <c r="D4823" t="s">
        <v>274</v>
      </c>
      <c r="E4823" t="s">
        <v>30</v>
      </c>
      <c r="F4823" t="s">
        <v>31</v>
      </c>
      <c r="G4823" t="s">
        <v>64</v>
      </c>
      <c r="H4823" t="s">
        <v>33</v>
      </c>
      <c r="I4823" t="s">
        <v>34</v>
      </c>
      <c r="J4823" s="1">
        <v>98390</v>
      </c>
      <c r="K4823" s="1" t="str">
        <f t="shared" si="75"/>
        <v>Large</v>
      </c>
      <c r="L4823" t="s">
        <v>396</v>
      </c>
      <c r="M4823">
        <v>3</v>
      </c>
      <c r="N4823" t="s">
        <v>139</v>
      </c>
      <c r="O4823" t="s">
        <v>84</v>
      </c>
      <c r="P4823" t="s">
        <v>39</v>
      </c>
      <c r="Q4823" t="s">
        <v>403</v>
      </c>
      <c r="R4823" s="2">
        <v>38718</v>
      </c>
      <c r="S4823" s="2">
        <v>39813</v>
      </c>
      <c r="T4823" t="s">
        <v>57</v>
      </c>
      <c r="U4823" s="2">
        <v>39652</v>
      </c>
      <c r="V4823" t="s">
        <v>69</v>
      </c>
      <c r="W4823" t="s">
        <v>70</v>
      </c>
      <c r="X4823" t="s">
        <v>41</v>
      </c>
      <c r="Y4823" t="s">
        <v>34</v>
      </c>
      <c r="Z4823">
        <v>3</v>
      </c>
      <c r="AA4823" s="2">
        <v>39867</v>
      </c>
    </row>
    <row r="4824" spans="1:27" x14ac:dyDescent="0.3">
      <c r="A4824" t="s">
        <v>366</v>
      </c>
      <c r="B4824" t="s">
        <v>367</v>
      </c>
      <c r="C4824" t="s">
        <v>273</v>
      </c>
      <c r="D4824" t="s">
        <v>274</v>
      </c>
      <c r="E4824" t="s">
        <v>30</v>
      </c>
      <c r="F4824" t="s">
        <v>31</v>
      </c>
      <c r="G4824" t="s">
        <v>64</v>
      </c>
      <c r="H4824" t="s">
        <v>33</v>
      </c>
      <c r="I4824" t="s">
        <v>34</v>
      </c>
      <c r="J4824" s="1">
        <v>98390</v>
      </c>
      <c r="K4824" s="1" t="str">
        <f t="shared" si="75"/>
        <v>Large</v>
      </c>
      <c r="L4824" t="s">
        <v>396</v>
      </c>
      <c r="M4824">
        <v>3</v>
      </c>
      <c r="N4824" t="s">
        <v>139</v>
      </c>
      <c r="O4824" t="s">
        <v>84</v>
      </c>
      <c r="P4824" t="s">
        <v>39</v>
      </c>
      <c r="Q4824" t="s">
        <v>404</v>
      </c>
      <c r="R4824" s="2">
        <v>38718</v>
      </c>
      <c r="S4824" s="2">
        <v>39813</v>
      </c>
      <c r="T4824" t="s">
        <v>57</v>
      </c>
      <c r="U4824" s="2">
        <v>39652</v>
      </c>
      <c r="V4824" t="s">
        <v>69</v>
      </c>
      <c r="W4824" t="s">
        <v>70</v>
      </c>
      <c r="X4824" t="s">
        <v>41</v>
      </c>
      <c r="Y4824" t="s">
        <v>34</v>
      </c>
      <c r="Z4824">
        <v>3</v>
      </c>
      <c r="AA4824" s="2">
        <v>39867</v>
      </c>
    </row>
    <row r="4825" spans="1:27" x14ac:dyDescent="0.3">
      <c r="A4825" t="s">
        <v>366</v>
      </c>
      <c r="B4825" t="s">
        <v>367</v>
      </c>
      <c r="C4825" t="s">
        <v>273</v>
      </c>
      <c r="D4825" t="s">
        <v>274</v>
      </c>
      <c r="E4825" t="s">
        <v>30</v>
      </c>
      <c r="F4825" t="s">
        <v>31</v>
      </c>
      <c r="G4825" t="s">
        <v>64</v>
      </c>
      <c r="H4825" t="s">
        <v>33</v>
      </c>
      <c r="I4825" t="s">
        <v>34</v>
      </c>
      <c r="J4825" s="1">
        <v>98390</v>
      </c>
      <c r="K4825" s="1" t="str">
        <f t="shared" si="75"/>
        <v>Large</v>
      </c>
      <c r="L4825" t="s">
        <v>396</v>
      </c>
      <c r="M4825">
        <v>3</v>
      </c>
      <c r="N4825" t="s">
        <v>139</v>
      </c>
      <c r="O4825" t="s">
        <v>84</v>
      </c>
      <c r="P4825" t="s">
        <v>39</v>
      </c>
      <c r="Q4825" t="s">
        <v>405</v>
      </c>
      <c r="R4825" s="2">
        <v>38718</v>
      </c>
      <c r="S4825" s="2">
        <v>39813</v>
      </c>
      <c r="T4825" t="s">
        <v>57</v>
      </c>
      <c r="U4825" s="2">
        <v>39652</v>
      </c>
      <c r="V4825" t="s">
        <v>69</v>
      </c>
      <c r="W4825" t="s">
        <v>70</v>
      </c>
      <c r="X4825" t="s">
        <v>41</v>
      </c>
      <c r="Y4825" t="s">
        <v>34</v>
      </c>
      <c r="Z4825">
        <v>3</v>
      </c>
      <c r="AA4825" s="2">
        <v>39867</v>
      </c>
    </row>
    <row r="4826" spans="1:27" x14ac:dyDescent="0.3">
      <c r="A4826" t="s">
        <v>366</v>
      </c>
      <c r="B4826" t="s">
        <v>367</v>
      </c>
      <c r="C4826" t="s">
        <v>273</v>
      </c>
      <c r="D4826" t="s">
        <v>274</v>
      </c>
      <c r="E4826" t="s">
        <v>30</v>
      </c>
      <c r="F4826" t="s">
        <v>31</v>
      </c>
      <c r="G4826" t="s">
        <v>64</v>
      </c>
      <c r="H4826" t="s">
        <v>33</v>
      </c>
      <c r="I4826" t="s">
        <v>34</v>
      </c>
      <c r="J4826" s="1">
        <v>98390</v>
      </c>
      <c r="K4826" s="1" t="str">
        <f t="shared" si="75"/>
        <v>Large</v>
      </c>
      <c r="L4826" t="s">
        <v>396</v>
      </c>
      <c r="M4826">
        <v>3</v>
      </c>
      <c r="N4826" t="s">
        <v>139</v>
      </c>
      <c r="O4826" t="s">
        <v>84</v>
      </c>
      <c r="P4826" t="s">
        <v>39</v>
      </c>
      <c r="Q4826" t="s">
        <v>406</v>
      </c>
      <c r="R4826" s="2">
        <v>38718</v>
      </c>
      <c r="S4826" s="2">
        <v>39813</v>
      </c>
      <c r="T4826" t="s">
        <v>57</v>
      </c>
      <c r="U4826" s="2">
        <v>39652</v>
      </c>
      <c r="V4826" t="s">
        <v>69</v>
      </c>
      <c r="W4826" t="s">
        <v>70</v>
      </c>
      <c r="X4826" t="s">
        <v>41</v>
      </c>
      <c r="Y4826" t="s">
        <v>34</v>
      </c>
      <c r="Z4826">
        <v>3</v>
      </c>
      <c r="AA4826" s="2">
        <v>39867</v>
      </c>
    </row>
    <row r="4827" spans="1:27" x14ac:dyDescent="0.3">
      <c r="A4827" t="s">
        <v>366</v>
      </c>
      <c r="B4827" t="s">
        <v>367</v>
      </c>
      <c r="C4827" t="s">
        <v>273</v>
      </c>
      <c r="D4827" t="s">
        <v>274</v>
      </c>
      <c r="E4827" t="s">
        <v>30</v>
      </c>
      <c r="F4827" t="s">
        <v>31</v>
      </c>
      <c r="G4827" t="s">
        <v>64</v>
      </c>
      <c r="H4827" t="s">
        <v>33</v>
      </c>
      <c r="I4827" t="s">
        <v>34</v>
      </c>
      <c r="J4827" s="1">
        <v>98390</v>
      </c>
      <c r="K4827" s="1" t="str">
        <f t="shared" si="75"/>
        <v>Large</v>
      </c>
      <c r="L4827" t="s">
        <v>396</v>
      </c>
      <c r="M4827">
        <v>3</v>
      </c>
      <c r="N4827" t="s">
        <v>139</v>
      </c>
      <c r="O4827" t="s">
        <v>84</v>
      </c>
      <c r="P4827" t="s">
        <v>39</v>
      </c>
      <c r="Q4827" t="s">
        <v>407</v>
      </c>
      <c r="R4827" s="2">
        <v>38718</v>
      </c>
      <c r="S4827" s="2">
        <v>39813</v>
      </c>
      <c r="T4827" t="s">
        <v>57</v>
      </c>
      <c r="U4827" s="2">
        <v>39652</v>
      </c>
      <c r="V4827" t="s">
        <v>69</v>
      </c>
      <c r="W4827" t="s">
        <v>70</v>
      </c>
      <c r="X4827" t="s">
        <v>41</v>
      </c>
      <c r="Y4827" t="s">
        <v>34</v>
      </c>
      <c r="Z4827">
        <v>3</v>
      </c>
      <c r="AA4827" s="2">
        <v>39867</v>
      </c>
    </row>
    <row r="4828" spans="1:27" x14ac:dyDescent="0.3">
      <c r="A4828" t="s">
        <v>366</v>
      </c>
      <c r="B4828" t="s">
        <v>367</v>
      </c>
      <c r="C4828" t="s">
        <v>273</v>
      </c>
      <c r="D4828" t="s">
        <v>274</v>
      </c>
      <c r="E4828" t="s">
        <v>30</v>
      </c>
      <c r="F4828" t="s">
        <v>31</v>
      </c>
      <c r="G4828" t="s">
        <v>64</v>
      </c>
      <c r="H4828" t="s">
        <v>33</v>
      </c>
      <c r="I4828" t="s">
        <v>34</v>
      </c>
      <c r="J4828" s="1">
        <v>98390</v>
      </c>
      <c r="K4828" s="1" t="str">
        <f t="shared" si="75"/>
        <v>Large</v>
      </c>
      <c r="L4828" t="s">
        <v>396</v>
      </c>
      <c r="M4828">
        <v>3</v>
      </c>
      <c r="N4828" t="s">
        <v>139</v>
      </c>
      <c r="O4828" t="s">
        <v>84</v>
      </c>
      <c r="P4828" t="s">
        <v>39</v>
      </c>
      <c r="Q4828" t="s">
        <v>408</v>
      </c>
      <c r="R4828" s="2">
        <v>38718</v>
      </c>
      <c r="S4828" s="2">
        <v>39813</v>
      </c>
      <c r="T4828" t="s">
        <v>57</v>
      </c>
      <c r="U4828" s="2">
        <v>39652</v>
      </c>
      <c r="V4828" t="s">
        <v>69</v>
      </c>
      <c r="W4828" t="s">
        <v>70</v>
      </c>
      <c r="X4828" t="s">
        <v>41</v>
      </c>
      <c r="Y4828" t="s">
        <v>34</v>
      </c>
      <c r="Z4828">
        <v>3</v>
      </c>
      <c r="AA4828" s="2">
        <v>39867</v>
      </c>
    </row>
    <row r="4829" spans="1:27" x14ac:dyDescent="0.3">
      <c r="A4829" t="s">
        <v>366</v>
      </c>
      <c r="B4829" t="s">
        <v>367</v>
      </c>
      <c r="C4829" t="s">
        <v>273</v>
      </c>
      <c r="D4829" t="s">
        <v>274</v>
      </c>
      <c r="E4829" t="s">
        <v>30</v>
      </c>
      <c r="F4829" t="s">
        <v>31</v>
      </c>
      <c r="G4829" t="s">
        <v>64</v>
      </c>
      <c r="H4829" t="s">
        <v>33</v>
      </c>
      <c r="I4829" t="s">
        <v>34</v>
      </c>
      <c r="J4829" s="1">
        <v>98390</v>
      </c>
      <c r="K4829" s="1" t="str">
        <f t="shared" si="75"/>
        <v>Large</v>
      </c>
      <c r="L4829" t="s">
        <v>396</v>
      </c>
      <c r="M4829">
        <v>3</v>
      </c>
      <c r="N4829" t="s">
        <v>139</v>
      </c>
      <c r="O4829" t="s">
        <v>84</v>
      </c>
      <c r="P4829" t="s">
        <v>39</v>
      </c>
      <c r="Q4829" t="s">
        <v>409</v>
      </c>
      <c r="R4829" s="2">
        <v>38718</v>
      </c>
      <c r="S4829" s="2">
        <v>39813</v>
      </c>
      <c r="T4829" t="s">
        <v>57</v>
      </c>
      <c r="U4829" s="2">
        <v>39652</v>
      </c>
      <c r="V4829" t="s">
        <v>69</v>
      </c>
      <c r="W4829" t="s">
        <v>70</v>
      </c>
      <c r="X4829" t="s">
        <v>41</v>
      </c>
      <c r="Y4829" t="s">
        <v>34</v>
      </c>
      <c r="Z4829">
        <v>3</v>
      </c>
      <c r="AA4829" s="2">
        <v>39867</v>
      </c>
    </row>
    <row r="4830" spans="1:27" x14ac:dyDescent="0.3">
      <c r="A4830" t="s">
        <v>366</v>
      </c>
      <c r="B4830" t="s">
        <v>367</v>
      </c>
      <c r="C4830" t="s">
        <v>273</v>
      </c>
      <c r="D4830" t="s">
        <v>274</v>
      </c>
      <c r="E4830" t="s">
        <v>30</v>
      </c>
      <c r="F4830" t="s">
        <v>31</v>
      </c>
      <c r="G4830" t="s">
        <v>64</v>
      </c>
      <c r="H4830" t="s">
        <v>33</v>
      </c>
      <c r="I4830" t="s">
        <v>34</v>
      </c>
      <c r="J4830" s="1">
        <v>98390</v>
      </c>
      <c r="K4830" s="1" t="str">
        <f t="shared" si="75"/>
        <v>Large</v>
      </c>
      <c r="L4830" t="s">
        <v>396</v>
      </c>
      <c r="M4830">
        <v>3</v>
      </c>
      <c r="N4830" t="s">
        <v>139</v>
      </c>
      <c r="O4830" t="s">
        <v>84</v>
      </c>
      <c r="P4830" t="s">
        <v>39</v>
      </c>
      <c r="Q4830" t="s">
        <v>397</v>
      </c>
      <c r="R4830" s="2">
        <v>38718</v>
      </c>
      <c r="S4830" s="2">
        <v>39813</v>
      </c>
      <c r="T4830" t="s">
        <v>57</v>
      </c>
      <c r="U4830" s="2">
        <v>39652</v>
      </c>
      <c r="V4830" t="s">
        <v>69</v>
      </c>
      <c r="W4830" t="s">
        <v>70</v>
      </c>
      <c r="X4830" t="s">
        <v>41</v>
      </c>
      <c r="Y4830" t="s">
        <v>34</v>
      </c>
      <c r="Z4830">
        <v>3</v>
      </c>
      <c r="AA4830" s="2">
        <v>39867</v>
      </c>
    </row>
    <row r="4831" spans="1:27" x14ac:dyDescent="0.3">
      <c r="A4831" t="s">
        <v>366</v>
      </c>
      <c r="B4831" t="s">
        <v>367</v>
      </c>
      <c r="C4831" t="s">
        <v>273</v>
      </c>
      <c r="D4831" t="s">
        <v>274</v>
      </c>
      <c r="E4831" t="s">
        <v>30</v>
      </c>
      <c r="F4831" t="s">
        <v>31</v>
      </c>
      <c r="G4831" t="s">
        <v>64</v>
      </c>
      <c r="H4831" t="s">
        <v>33</v>
      </c>
      <c r="I4831" t="s">
        <v>34</v>
      </c>
      <c r="J4831" s="1">
        <v>98390</v>
      </c>
      <c r="K4831" s="1" t="str">
        <f t="shared" si="75"/>
        <v>Large</v>
      </c>
      <c r="L4831" t="s">
        <v>383</v>
      </c>
      <c r="M4831">
        <v>3</v>
      </c>
      <c r="N4831" t="s">
        <v>139</v>
      </c>
      <c r="O4831" t="s">
        <v>84</v>
      </c>
      <c r="P4831" t="s">
        <v>39</v>
      </c>
      <c r="Q4831" t="s">
        <v>383</v>
      </c>
      <c r="R4831" s="2">
        <v>38718</v>
      </c>
      <c r="S4831" s="2">
        <v>39813</v>
      </c>
      <c r="T4831" t="s">
        <v>57</v>
      </c>
      <c r="U4831" s="2">
        <v>39652</v>
      </c>
      <c r="V4831" t="s">
        <v>69</v>
      </c>
      <c r="W4831" t="s">
        <v>70</v>
      </c>
      <c r="X4831" t="s">
        <v>41</v>
      </c>
      <c r="Y4831" t="s">
        <v>34</v>
      </c>
      <c r="Z4831">
        <v>3</v>
      </c>
      <c r="AA4831" s="2">
        <v>39867</v>
      </c>
    </row>
    <row r="4832" spans="1:27" x14ac:dyDescent="0.3">
      <c r="A4832" t="s">
        <v>366</v>
      </c>
      <c r="B4832" t="s">
        <v>367</v>
      </c>
      <c r="C4832" t="s">
        <v>273</v>
      </c>
      <c r="D4832" t="s">
        <v>274</v>
      </c>
      <c r="E4832" t="s">
        <v>30</v>
      </c>
      <c r="F4832" t="s">
        <v>31</v>
      </c>
      <c r="G4832" t="s">
        <v>64</v>
      </c>
      <c r="H4832" t="s">
        <v>33</v>
      </c>
      <c r="I4832" t="s">
        <v>34</v>
      </c>
      <c r="J4832" s="1">
        <v>98390</v>
      </c>
      <c r="K4832" s="1" t="str">
        <f t="shared" si="75"/>
        <v>Large</v>
      </c>
      <c r="L4832" t="s">
        <v>396</v>
      </c>
      <c r="M4832">
        <v>3</v>
      </c>
      <c r="N4832" t="s">
        <v>139</v>
      </c>
      <c r="O4832" t="s">
        <v>84</v>
      </c>
      <c r="P4832" t="s">
        <v>39</v>
      </c>
      <c r="Q4832" t="s">
        <v>400</v>
      </c>
      <c r="R4832" s="2">
        <v>38718</v>
      </c>
      <c r="S4832" s="2">
        <v>39813</v>
      </c>
      <c r="T4832" t="s">
        <v>57</v>
      </c>
      <c r="U4832" s="2">
        <v>39652</v>
      </c>
      <c r="V4832" t="s">
        <v>69</v>
      </c>
      <c r="W4832" t="s">
        <v>70</v>
      </c>
      <c r="X4832" t="s">
        <v>41</v>
      </c>
      <c r="Y4832" t="s">
        <v>34</v>
      </c>
      <c r="Z4832">
        <v>3</v>
      </c>
      <c r="AA4832" s="2">
        <v>39867</v>
      </c>
    </row>
    <row r="4833" spans="1:27" x14ac:dyDescent="0.3">
      <c r="A4833" t="s">
        <v>366</v>
      </c>
      <c r="B4833" t="s">
        <v>367</v>
      </c>
      <c r="C4833" t="s">
        <v>273</v>
      </c>
      <c r="D4833" t="s">
        <v>274</v>
      </c>
      <c r="E4833" t="s">
        <v>30</v>
      </c>
      <c r="F4833" t="s">
        <v>31</v>
      </c>
      <c r="G4833" t="s">
        <v>64</v>
      </c>
      <c r="H4833" t="s">
        <v>33</v>
      </c>
      <c r="I4833" t="s">
        <v>34</v>
      </c>
      <c r="J4833" s="1">
        <v>98390</v>
      </c>
      <c r="K4833" s="1" t="str">
        <f t="shared" si="75"/>
        <v>Large</v>
      </c>
      <c r="L4833" t="s">
        <v>396</v>
      </c>
      <c r="M4833">
        <v>3</v>
      </c>
      <c r="N4833" t="s">
        <v>139</v>
      </c>
      <c r="O4833" t="s">
        <v>84</v>
      </c>
      <c r="P4833" t="s">
        <v>39</v>
      </c>
      <c r="Q4833" t="s">
        <v>401</v>
      </c>
      <c r="R4833" s="2">
        <v>38718</v>
      </c>
      <c r="S4833" s="2">
        <v>39813</v>
      </c>
      <c r="T4833" t="s">
        <v>57</v>
      </c>
      <c r="U4833" s="2">
        <v>39652</v>
      </c>
      <c r="V4833" t="s">
        <v>69</v>
      </c>
      <c r="W4833" t="s">
        <v>70</v>
      </c>
      <c r="X4833" t="s">
        <v>41</v>
      </c>
      <c r="Y4833" t="s">
        <v>34</v>
      </c>
      <c r="Z4833">
        <v>3</v>
      </c>
      <c r="AA4833" s="2">
        <v>39867</v>
      </c>
    </row>
    <row r="4834" spans="1:27" x14ac:dyDescent="0.3">
      <c r="A4834" t="s">
        <v>366</v>
      </c>
      <c r="B4834" t="s">
        <v>367</v>
      </c>
      <c r="C4834" t="s">
        <v>273</v>
      </c>
      <c r="D4834" t="s">
        <v>274</v>
      </c>
      <c r="E4834" t="s">
        <v>30</v>
      </c>
      <c r="F4834" t="s">
        <v>31</v>
      </c>
      <c r="G4834" t="s">
        <v>64</v>
      </c>
      <c r="H4834" t="s">
        <v>33</v>
      </c>
      <c r="I4834" t="s">
        <v>34</v>
      </c>
      <c r="J4834" s="1">
        <v>98390</v>
      </c>
      <c r="K4834" s="1" t="str">
        <f t="shared" si="75"/>
        <v>Large</v>
      </c>
      <c r="L4834" t="s">
        <v>396</v>
      </c>
      <c r="M4834">
        <v>3</v>
      </c>
      <c r="N4834" t="s">
        <v>139</v>
      </c>
      <c r="O4834" t="s">
        <v>84</v>
      </c>
      <c r="P4834" t="s">
        <v>39</v>
      </c>
      <c r="Q4834" t="s">
        <v>402</v>
      </c>
      <c r="R4834" s="2">
        <v>38718</v>
      </c>
      <c r="S4834" s="2">
        <v>39813</v>
      </c>
      <c r="T4834" t="s">
        <v>57</v>
      </c>
      <c r="U4834" s="2">
        <v>39652</v>
      </c>
      <c r="V4834" t="s">
        <v>69</v>
      </c>
      <c r="W4834" t="s">
        <v>70</v>
      </c>
      <c r="X4834" t="s">
        <v>41</v>
      </c>
      <c r="Y4834" t="s">
        <v>34</v>
      </c>
      <c r="Z4834">
        <v>3</v>
      </c>
      <c r="AA4834" s="2">
        <v>39867</v>
      </c>
    </row>
    <row r="4835" spans="1:27" x14ac:dyDescent="0.3">
      <c r="A4835" t="s">
        <v>366</v>
      </c>
      <c r="B4835" t="s">
        <v>367</v>
      </c>
      <c r="C4835" t="s">
        <v>273</v>
      </c>
      <c r="D4835" t="s">
        <v>274</v>
      </c>
      <c r="E4835" t="s">
        <v>30</v>
      </c>
      <c r="F4835" t="s">
        <v>31</v>
      </c>
      <c r="G4835" t="s">
        <v>64</v>
      </c>
      <c r="H4835" t="s">
        <v>33</v>
      </c>
      <c r="I4835" t="s">
        <v>34</v>
      </c>
      <c r="J4835" s="1">
        <v>98390</v>
      </c>
      <c r="K4835" s="1" t="str">
        <f t="shared" si="75"/>
        <v>Large</v>
      </c>
      <c r="L4835" t="s">
        <v>396</v>
      </c>
      <c r="M4835">
        <v>3</v>
      </c>
      <c r="N4835" t="s">
        <v>139</v>
      </c>
      <c r="O4835" t="s">
        <v>84</v>
      </c>
      <c r="P4835" t="s">
        <v>39</v>
      </c>
      <c r="Q4835" t="s">
        <v>403</v>
      </c>
      <c r="R4835" s="2">
        <v>38718</v>
      </c>
      <c r="S4835" s="2">
        <v>39813</v>
      </c>
      <c r="T4835" t="s">
        <v>57</v>
      </c>
      <c r="U4835" s="2">
        <v>39652</v>
      </c>
      <c r="V4835" t="s">
        <v>69</v>
      </c>
      <c r="W4835" t="s">
        <v>70</v>
      </c>
      <c r="X4835" t="s">
        <v>41</v>
      </c>
      <c r="Y4835" t="s">
        <v>34</v>
      </c>
      <c r="Z4835">
        <v>3</v>
      </c>
      <c r="AA4835" s="2">
        <v>39867</v>
      </c>
    </row>
    <row r="4836" spans="1:27" x14ac:dyDescent="0.3">
      <c r="A4836" t="s">
        <v>366</v>
      </c>
      <c r="B4836" t="s">
        <v>367</v>
      </c>
      <c r="C4836" t="s">
        <v>273</v>
      </c>
      <c r="D4836" t="s">
        <v>274</v>
      </c>
      <c r="E4836" t="s">
        <v>30</v>
      </c>
      <c r="F4836" t="s">
        <v>31</v>
      </c>
      <c r="G4836" t="s">
        <v>64</v>
      </c>
      <c r="H4836" t="s">
        <v>33</v>
      </c>
      <c r="I4836" t="s">
        <v>34</v>
      </c>
      <c r="J4836" s="1">
        <v>98390</v>
      </c>
      <c r="K4836" s="1" t="str">
        <f t="shared" si="75"/>
        <v>Large</v>
      </c>
      <c r="L4836" t="s">
        <v>396</v>
      </c>
      <c r="M4836">
        <v>3</v>
      </c>
      <c r="N4836" t="s">
        <v>139</v>
      </c>
      <c r="O4836" t="s">
        <v>84</v>
      </c>
      <c r="P4836" t="s">
        <v>39</v>
      </c>
      <c r="Q4836" t="s">
        <v>404</v>
      </c>
      <c r="R4836" s="2">
        <v>38718</v>
      </c>
      <c r="S4836" s="2">
        <v>39813</v>
      </c>
      <c r="T4836" t="s">
        <v>57</v>
      </c>
      <c r="U4836" s="2">
        <v>39652</v>
      </c>
      <c r="V4836" t="s">
        <v>69</v>
      </c>
      <c r="W4836" t="s">
        <v>70</v>
      </c>
      <c r="X4836" t="s">
        <v>41</v>
      </c>
      <c r="Y4836" t="s">
        <v>34</v>
      </c>
      <c r="Z4836">
        <v>3</v>
      </c>
      <c r="AA4836" s="2">
        <v>39867</v>
      </c>
    </row>
    <row r="4837" spans="1:27" x14ac:dyDescent="0.3">
      <c r="A4837" t="s">
        <v>366</v>
      </c>
      <c r="B4837" t="s">
        <v>367</v>
      </c>
      <c r="C4837" t="s">
        <v>273</v>
      </c>
      <c r="D4837" t="s">
        <v>274</v>
      </c>
      <c r="E4837" t="s">
        <v>30</v>
      </c>
      <c r="F4837" t="s">
        <v>31</v>
      </c>
      <c r="G4837" t="s">
        <v>64</v>
      </c>
      <c r="H4837" t="s">
        <v>33</v>
      </c>
      <c r="I4837" t="s">
        <v>34</v>
      </c>
      <c r="J4837" s="1">
        <v>98390</v>
      </c>
      <c r="K4837" s="1" t="str">
        <f t="shared" si="75"/>
        <v>Large</v>
      </c>
      <c r="L4837" t="s">
        <v>396</v>
      </c>
      <c r="M4837">
        <v>3</v>
      </c>
      <c r="N4837" t="s">
        <v>139</v>
      </c>
      <c r="O4837" t="s">
        <v>84</v>
      </c>
      <c r="P4837" t="s">
        <v>39</v>
      </c>
      <c r="Q4837" t="s">
        <v>405</v>
      </c>
      <c r="R4837" s="2">
        <v>38718</v>
      </c>
      <c r="S4837" s="2">
        <v>39813</v>
      </c>
      <c r="T4837" t="s">
        <v>57</v>
      </c>
      <c r="U4837" s="2">
        <v>39652</v>
      </c>
      <c r="V4837" t="s">
        <v>69</v>
      </c>
      <c r="W4837" t="s">
        <v>70</v>
      </c>
      <c r="X4837" t="s">
        <v>41</v>
      </c>
      <c r="Y4837" t="s">
        <v>34</v>
      </c>
      <c r="Z4837">
        <v>3</v>
      </c>
      <c r="AA4837" s="2">
        <v>39867</v>
      </c>
    </row>
    <row r="4838" spans="1:27" x14ac:dyDescent="0.3">
      <c r="A4838" t="s">
        <v>366</v>
      </c>
      <c r="B4838" t="s">
        <v>367</v>
      </c>
      <c r="C4838" t="s">
        <v>273</v>
      </c>
      <c r="D4838" t="s">
        <v>274</v>
      </c>
      <c r="E4838" t="s">
        <v>30</v>
      </c>
      <c r="F4838" t="s">
        <v>31</v>
      </c>
      <c r="G4838" t="s">
        <v>64</v>
      </c>
      <c r="H4838" t="s">
        <v>33</v>
      </c>
      <c r="I4838" t="s">
        <v>34</v>
      </c>
      <c r="J4838" s="1">
        <v>98390</v>
      </c>
      <c r="K4838" s="1" t="str">
        <f t="shared" si="75"/>
        <v>Large</v>
      </c>
      <c r="L4838" t="s">
        <v>396</v>
      </c>
      <c r="M4838">
        <v>3</v>
      </c>
      <c r="N4838" t="s">
        <v>139</v>
      </c>
      <c r="O4838" t="s">
        <v>84</v>
      </c>
      <c r="P4838" t="s">
        <v>39</v>
      </c>
      <c r="Q4838" t="s">
        <v>406</v>
      </c>
      <c r="R4838" s="2">
        <v>38718</v>
      </c>
      <c r="S4838" s="2">
        <v>39813</v>
      </c>
      <c r="T4838" t="s">
        <v>57</v>
      </c>
      <c r="U4838" s="2">
        <v>39652</v>
      </c>
      <c r="V4838" t="s">
        <v>69</v>
      </c>
      <c r="W4838" t="s">
        <v>70</v>
      </c>
      <c r="X4838" t="s">
        <v>41</v>
      </c>
      <c r="Y4838" t="s">
        <v>34</v>
      </c>
      <c r="Z4838">
        <v>3</v>
      </c>
      <c r="AA4838" s="2">
        <v>39867</v>
      </c>
    </row>
    <row r="4839" spans="1:27" x14ac:dyDescent="0.3">
      <c r="A4839" t="s">
        <v>366</v>
      </c>
      <c r="B4839" t="s">
        <v>367</v>
      </c>
      <c r="C4839" t="s">
        <v>273</v>
      </c>
      <c r="D4839" t="s">
        <v>274</v>
      </c>
      <c r="E4839" t="s">
        <v>30</v>
      </c>
      <c r="F4839" t="s">
        <v>31</v>
      </c>
      <c r="G4839" t="s">
        <v>64</v>
      </c>
      <c r="H4839" t="s">
        <v>33</v>
      </c>
      <c r="I4839" t="s">
        <v>34</v>
      </c>
      <c r="J4839" s="1">
        <v>98390</v>
      </c>
      <c r="K4839" s="1" t="str">
        <f t="shared" si="75"/>
        <v>Large</v>
      </c>
      <c r="L4839" t="s">
        <v>396</v>
      </c>
      <c r="M4839">
        <v>3</v>
      </c>
      <c r="N4839" t="s">
        <v>139</v>
      </c>
      <c r="O4839" t="s">
        <v>84</v>
      </c>
      <c r="P4839" t="s">
        <v>39</v>
      </c>
      <c r="Q4839" t="s">
        <v>407</v>
      </c>
      <c r="R4839" s="2">
        <v>38718</v>
      </c>
      <c r="S4839" s="2">
        <v>39813</v>
      </c>
      <c r="T4839" t="s">
        <v>57</v>
      </c>
      <c r="U4839" s="2">
        <v>39652</v>
      </c>
      <c r="V4839" t="s">
        <v>69</v>
      </c>
      <c r="W4839" t="s">
        <v>70</v>
      </c>
      <c r="X4839" t="s">
        <v>41</v>
      </c>
      <c r="Y4839" t="s">
        <v>34</v>
      </c>
      <c r="Z4839">
        <v>3</v>
      </c>
      <c r="AA4839" s="2">
        <v>39867</v>
      </c>
    </row>
    <row r="4840" spans="1:27" x14ac:dyDescent="0.3">
      <c r="A4840" t="s">
        <v>366</v>
      </c>
      <c r="B4840" t="s">
        <v>367</v>
      </c>
      <c r="C4840" t="s">
        <v>273</v>
      </c>
      <c r="D4840" t="s">
        <v>274</v>
      </c>
      <c r="E4840" t="s">
        <v>30</v>
      </c>
      <c r="F4840" t="s">
        <v>31</v>
      </c>
      <c r="G4840" t="s">
        <v>64</v>
      </c>
      <c r="H4840" t="s">
        <v>33</v>
      </c>
      <c r="I4840" t="s">
        <v>34</v>
      </c>
      <c r="J4840" s="1">
        <v>98390</v>
      </c>
      <c r="K4840" s="1" t="str">
        <f t="shared" si="75"/>
        <v>Large</v>
      </c>
      <c r="L4840" t="s">
        <v>396</v>
      </c>
      <c r="M4840">
        <v>3</v>
      </c>
      <c r="N4840" t="s">
        <v>139</v>
      </c>
      <c r="O4840" t="s">
        <v>84</v>
      </c>
      <c r="P4840" t="s">
        <v>39</v>
      </c>
      <c r="Q4840" t="s">
        <v>408</v>
      </c>
      <c r="R4840" s="2">
        <v>38718</v>
      </c>
      <c r="S4840" s="2">
        <v>39813</v>
      </c>
      <c r="T4840" t="s">
        <v>57</v>
      </c>
      <c r="U4840" s="2">
        <v>39652</v>
      </c>
      <c r="V4840" t="s">
        <v>69</v>
      </c>
      <c r="W4840" t="s">
        <v>70</v>
      </c>
      <c r="X4840" t="s">
        <v>41</v>
      </c>
      <c r="Y4840" t="s">
        <v>34</v>
      </c>
      <c r="Z4840">
        <v>3</v>
      </c>
      <c r="AA4840" s="2">
        <v>39867</v>
      </c>
    </row>
    <row r="4841" spans="1:27" x14ac:dyDescent="0.3">
      <c r="A4841" t="s">
        <v>366</v>
      </c>
      <c r="B4841" t="s">
        <v>367</v>
      </c>
      <c r="C4841" t="s">
        <v>273</v>
      </c>
      <c r="D4841" t="s">
        <v>274</v>
      </c>
      <c r="E4841" t="s">
        <v>30</v>
      </c>
      <c r="F4841" t="s">
        <v>31</v>
      </c>
      <c r="G4841" t="s">
        <v>64</v>
      </c>
      <c r="H4841" t="s">
        <v>33</v>
      </c>
      <c r="I4841" t="s">
        <v>34</v>
      </c>
      <c r="J4841" s="1">
        <v>98390</v>
      </c>
      <c r="K4841" s="1" t="str">
        <f t="shared" si="75"/>
        <v>Large</v>
      </c>
      <c r="L4841" t="s">
        <v>396</v>
      </c>
      <c r="M4841">
        <v>3</v>
      </c>
      <c r="N4841" t="s">
        <v>139</v>
      </c>
      <c r="O4841" t="s">
        <v>84</v>
      </c>
      <c r="P4841" t="s">
        <v>39</v>
      </c>
      <c r="Q4841" t="s">
        <v>409</v>
      </c>
      <c r="R4841" s="2">
        <v>38718</v>
      </c>
      <c r="S4841" s="2">
        <v>39813</v>
      </c>
      <c r="T4841" t="s">
        <v>57</v>
      </c>
      <c r="U4841" s="2">
        <v>39652</v>
      </c>
      <c r="V4841" t="s">
        <v>69</v>
      </c>
      <c r="W4841" t="s">
        <v>70</v>
      </c>
      <c r="X4841" t="s">
        <v>41</v>
      </c>
      <c r="Y4841" t="s">
        <v>34</v>
      </c>
      <c r="Z4841">
        <v>3</v>
      </c>
      <c r="AA4841" s="2">
        <v>39867</v>
      </c>
    </row>
    <row r="4842" spans="1:27" x14ac:dyDescent="0.3">
      <c r="A4842" t="s">
        <v>366</v>
      </c>
      <c r="B4842" t="s">
        <v>367</v>
      </c>
      <c r="C4842" t="s">
        <v>273</v>
      </c>
      <c r="D4842" t="s">
        <v>274</v>
      </c>
      <c r="E4842" t="s">
        <v>30</v>
      </c>
      <c r="F4842" t="s">
        <v>31</v>
      </c>
      <c r="G4842" t="s">
        <v>64</v>
      </c>
      <c r="H4842" t="s">
        <v>33</v>
      </c>
      <c r="I4842" t="s">
        <v>34</v>
      </c>
      <c r="J4842" s="1">
        <v>98390</v>
      </c>
      <c r="K4842" s="1" t="str">
        <f t="shared" si="75"/>
        <v>Large</v>
      </c>
      <c r="L4842" t="s">
        <v>396</v>
      </c>
      <c r="M4842">
        <v>3</v>
      </c>
      <c r="N4842" t="s">
        <v>139</v>
      </c>
      <c r="O4842" t="s">
        <v>84</v>
      </c>
      <c r="P4842" t="s">
        <v>39</v>
      </c>
      <c r="Q4842" t="s">
        <v>397</v>
      </c>
      <c r="R4842" s="2">
        <v>38718</v>
      </c>
      <c r="S4842" s="2">
        <v>39813</v>
      </c>
      <c r="T4842" t="s">
        <v>57</v>
      </c>
      <c r="U4842" s="2">
        <v>39652</v>
      </c>
      <c r="V4842" t="s">
        <v>69</v>
      </c>
      <c r="W4842" t="s">
        <v>70</v>
      </c>
      <c r="X4842" t="s">
        <v>41</v>
      </c>
      <c r="Y4842" t="s">
        <v>34</v>
      </c>
      <c r="Z4842">
        <v>3</v>
      </c>
      <c r="AA4842" s="2">
        <v>39867</v>
      </c>
    </row>
    <row r="4843" spans="1:27" x14ac:dyDescent="0.3">
      <c r="A4843" t="s">
        <v>386</v>
      </c>
      <c r="B4843" t="s">
        <v>387</v>
      </c>
      <c r="C4843" t="s">
        <v>44</v>
      </c>
      <c r="D4843" t="s">
        <v>308</v>
      </c>
      <c r="E4843" t="s">
        <v>30</v>
      </c>
      <c r="F4843" t="s">
        <v>31</v>
      </c>
      <c r="G4843" t="s">
        <v>64</v>
      </c>
      <c r="H4843" t="s">
        <v>33</v>
      </c>
      <c r="I4843" t="s">
        <v>34</v>
      </c>
      <c r="J4843" s="1">
        <v>3490</v>
      </c>
      <c r="K4843" s="1" t="str">
        <f t="shared" si="75"/>
        <v>Medium</v>
      </c>
      <c r="L4843" t="s">
        <v>75</v>
      </c>
      <c r="M4843">
        <v>2</v>
      </c>
      <c r="N4843" t="s">
        <v>48</v>
      </c>
      <c r="O4843" t="s">
        <v>49</v>
      </c>
      <c r="P4843" t="s">
        <v>41</v>
      </c>
      <c r="Q4843" t="s">
        <v>50</v>
      </c>
      <c r="R4843" s="2">
        <v>38718</v>
      </c>
      <c r="S4843" s="2">
        <v>38807</v>
      </c>
      <c r="T4843" t="s">
        <v>57</v>
      </c>
      <c r="U4843" s="2">
        <v>39310</v>
      </c>
      <c r="V4843" t="s">
        <v>58</v>
      </c>
      <c r="W4843" t="s">
        <v>59</v>
      </c>
      <c r="X4843" t="s">
        <v>34</v>
      </c>
      <c r="Y4843" t="s">
        <v>34</v>
      </c>
      <c r="Z4843">
        <v>2</v>
      </c>
      <c r="AA4843" s="2">
        <v>38945</v>
      </c>
    </row>
    <row r="4844" spans="1:27" x14ac:dyDescent="0.3">
      <c r="A4844" t="s">
        <v>634</v>
      </c>
      <c r="B4844" t="s">
        <v>635</v>
      </c>
      <c r="C4844" t="s">
        <v>109</v>
      </c>
      <c r="D4844" t="s">
        <v>121</v>
      </c>
      <c r="E4844" t="s">
        <v>30</v>
      </c>
      <c r="F4844" t="s">
        <v>31</v>
      </c>
      <c r="G4844" t="s">
        <v>64</v>
      </c>
      <c r="H4844" t="s">
        <v>33</v>
      </c>
      <c r="I4844" t="s">
        <v>34</v>
      </c>
      <c r="J4844" s="1">
        <v>5075</v>
      </c>
      <c r="K4844" s="1" t="str">
        <f t="shared" si="75"/>
        <v>Medium</v>
      </c>
      <c r="L4844" t="s">
        <v>75</v>
      </c>
      <c r="M4844">
        <v>27</v>
      </c>
      <c r="N4844" t="s">
        <v>111</v>
      </c>
      <c r="O4844" t="s">
        <v>84</v>
      </c>
      <c r="P4844" t="s">
        <v>39</v>
      </c>
      <c r="Q4844" t="s">
        <v>50</v>
      </c>
      <c r="R4844" s="2">
        <v>38718</v>
      </c>
      <c r="S4844" s="2">
        <v>39082</v>
      </c>
      <c r="T4844" t="s">
        <v>57</v>
      </c>
      <c r="U4844" s="2">
        <v>39274</v>
      </c>
      <c r="V4844" t="s">
        <v>58</v>
      </c>
      <c r="W4844" t="s">
        <v>59</v>
      </c>
      <c r="X4844" t="s">
        <v>41</v>
      </c>
      <c r="Y4844" t="s">
        <v>34</v>
      </c>
      <c r="Z4844">
        <v>3</v>
      </c>
      <c r="AA4844" s="2">
        <v>39157</v>
      </c>
    </row>
    <row r="4845" spans="1:27" x14ac:dyDescent="0.3">
      <c r="A4845" t="s">
        <v>634</v>
      </c>
      <c r="B4845" t="s">
        <v>635</v>
      </c>
      <c r="C4845" t="s">
        <v>109</v>
      </c>
      <c r="D4845" t="s">
        <v>121</v>
      </c>
      <c r="E4845" t="s">
        <v>30</v>
      </c>
      <c r="F4845" t="s">
        <v>31</v>
      </c>
      <c r="G4845" t="s">
        <v>64</v>
      </c>
      <c r="H4845" t="s">
        <v>33</v>
      </c>
      <c r="I4845" t="s">
        <v>34</v>
      </c>
      <c r="J4845" s="1">
        <v>5075</v>
      </c>
      <c r="K4845" s="1" t="str">
        <f t="shared" si="75"/>
        <v>Medium</v>
      </c>
      <c r="L4845" t="s">
        <v>75</v>
      </c>
      <c r="M4845">
        <v>27</v>
      </c>
      <c r="N4845" t="s">
        <v>111</v>
      </c>
      <c r="O4845" t="s">
        <v>84</v>
      </c>
      <c r="P4845" t="s">
        <v>39</v>
      </c>
      <c r="Q4845" t="s">
        <v>115</v>
      </c>
      <c r="R4845" s="2">
        <v>38718</v>
      </c>
      <c r="S4845" s="2">
        <v>39082</v>
      </c>
      <c r="T4845" t="s">
        <v>57</v>
      </c>
      <c r="U4845" s="2">
        <v>39274</v>
      </c>
      <c r="V4845" t="s">
        <v>58</v>
      </c>
      <c r="W4845" t="s">
        <v>59</v>
      </c>
      <c r="X4845" t="s">
        <v>41</v>
      </c>
      <c r="Y4845" t="s">
        <v>34</v>
      </c>
      <c r="Z4845">
        <v>3</v>
      </c>
      <c r="AA4845" s="2">
        <v>39157</v>
      </c>
    </row>
    <row r="4846" spans="1:27" x14ac:dyDescent="0.3">
      <c r="A4846" t="s">
        <v>677</v>
      </c>
      <c r="B4846" t="s">
        <v>678</v>
      </c>
      <c r="C4846" t="s">
        <v>44</v>
      </c>
      <c r="D4846" t="s">
        <v>422</v>
      </c>
      <c r="E4846" t="s">
        <v>30</v>
      </c>
      <c r="F4846" t="s">
        <v>31</v>
      </c>
      <c r="G4846" t="s">
        <v>64</v>
      </c>
      <c r="H4846" t="s">
        <v>33</v>
      </c>
      <c r="I4846" t="s">
        <v>34</v>
      </c>
      <c r="J4846" s="1">
        <v>4042</v>
      </c>
      <c r="K4846" s="1" t="str">
        <f t="shared" si="75"/>
        <v>Medium</v>
      </c>
      <c r="L4846" t="s">
        <v>75</v>
      </c>
      <c r="M4846">
        <v>2</v>
      </c>
      <c r="N4846" t="s">
        <v>48</v>
      </c>
      <c r="O4846" t="s">
        <v>49</v>
      </c>
      <c r="P4846" t="s">
        <v>41</v>
      </c>
      <c r="Q4846" t="s">
        <v>115</v>
      </c>
      <c r="R4846" s="2">
        <v>38718</v>
      </c>
      <c r="S4846" s="2">
        <v>38807</v>
      </c>
      <c r="T4846" t="s">
        <v>57</v>
      </c>
      <c r="U4846" s="2">
        <v>39049</v>
      </c>
      <c r="V4846" t="s">
        <v>373</v>
      </c>
      <c r="W4846" t="s">
        <v>374</v>
      </c>
      <c r="X4846" t="s">
        <v>34</v>
      </c>
      <c r="Y4846" t="s">
        <v>34</v>
      </c>
      <c r="Z4846">
        <v>2</v>
      </c>
      <c r="AA4846" s="2">
        <v>39679</v>
      </c>
    </row>
    <row r="4847" spans="1:27" x14ac:dyDescent="0.3">
      <c r="A4847" t="s">
        <v>537</v>
      </c>
      <c r="B4847" t="s">
        <v>538</v>
      </c>
      <c r="C4847" t="s">
        <v>164</v>
      </c>
      <c r="D4847" t="s">
        <v>204</v>
      </c>
      <c r="E4847" t="s">
        <v>30</v>
      </c>
      <c r="F4847" t="s">
        <v>31</v>
      </c>
      <c r="G4847" t="s">
        <v>46</v>
      </c>
      <c r="H4847" t="s">
        <v>33</v>
      </c>
      <c r="I4847" t="s">
        <v>34</v>
      </c>
      <c r="J4847" s="1">
        <v>6211</v>
      </c>
      <c r="K4847" s="1" t="str">
        <f t="shared" si="75"/>
        <v>Medium</v>
      </c>
      <c r="L4847" t="s">
        <v>513</v>
      </c>
      <c r="M4847">
        <v>22</v>
      </c>
      <c r="N4847" t="s">
        <v>544</v>
      </c>
      <c r="O4847" t="s">
        <v>49</v>
      </c>
      <c r="P4847" t="s">
        <v>41</v>
      </c>
      <c r="Q4847" t="s">
        <v>515</v>
      </c>
      <c r="R4847" s="2">
        <v>38718</v>
      </c>
      <c r="S4847" s="2">
        <v>38748</v>
      </c>
      <c r="T4847" t="s">
        <v>40</v>
      </c>
      <c r="U4847" t="s">
        <v>34</v>
      </c>
      <c r="V4847" t="s">
        <v>51</v>
      </c>
      <c r="W4847" t="s">
        <v>52</v>
      </c>
      <c r="X4847" t="s">
        <v>34</v>
      </c>
      <c r="Y4847" t="s">
        <v>34</v>
      </c>
      <c r="Z4847">
        <v>2</v>
      </c>
      <c r="AA4847" s="2">
        <v>38834</v>
      </c>
    </row>
    <row r="4848" spans="1:27" x14ac:dyDescent="0.3">
      <c r="A4848" t="s">
        <v>509</v>
      </c>
      <c r="B4848" t="s">
        <v>510</v>
      </c>
      <c r="C4848" t="s">
        <v>273</v>
      </c>
      <c r="D4848" t="s">
        <v>293</v>
      </c>
      <c r="E4848" t="s">
        <v>30</v>
      </c>
      <c r="F4848" t="s">
        <v>31</v>
      </c>
      <c r="G4848" t="s">
        <v>32</v>
      </c>
      <c r="H4848" t="s">
        <v>33</v>
      </c>
      <c r="I4848" t="s">
        <v>34</v>
      </c>
      <c r="J4848" s="1">
        <v>3337</v>
      </c>
      <c r="K4848" s="1" t="str">
        <f t="shared" si="75"/>
        <v>Medium</v>
      </c>
      <c r="L4848" t="s">
        <v>75</v>
      </c>
      <c r="M4848">
        <v>2</v>
      </c>
      <c r="N4848" t="s">
        <v>48</v>
      </c>
      <c r="O4848" t="s">
        <v>49</v>
      </c>
      <c r="P4848" t="s">
        <v>41</v>
      </c>
      <c r="Q4848" t="s">
        <v>50</v>
      </c>
      <c r="R4848" s="2">
        <v>38718</v>
      </c>
      <c r="S4848" s="2">
        <v>38807</v>
      </c>
      <c r="T4848" t="s">
        <v>57</v>
      </c>
      <c r="U4848" s="2">
        <v>42696</v>
      </c>
      <c r="V4848" t="s">
        <v>58</v>
      </c>
      <c r="W4848" t="s">
        <v>59</v>
      </c>
      <c r="X4848" t="s">
        <v>34</v>
      </c>
      <c r="Y4848" t="s">
        <v>34</v>
      </c>
      <c r="Z4848">
        <v>2</v>
      </c>
      <c r="AA4848" s="2">
        <v>38937</v>
      </c>
    </row>
    <row r="4849" spans="1:27" x14ac:dyDescent="0.3">
      <c r="A4849" t="s">
        <v>740</v>
      </c>
      <c r="B4849" t="s">
        <v>741</v>
      </c>
      <c r="C4849" t="s">
        <v>109</v>
      </c>
      <c r="D4849" t="s">
        <v>110</v>
      </c>
      <c r="E4849" t="s">
        <v>30</v>
      </c>
      <c r="F4849" t="s">
        <v>31</v>
      </c>
      <c r="G4849" t="s">
        <v>258</v>
      </c>
      <c r="H4849" t="s">
        <v>33</v>
      </c>
      <c r="I4849" t="s">
        <v>34</v>
      </c>
      <c r="J4849" s="1">
        <v>27000</v>
      </c>
      <c r="K4849" s="1" t="str">
        <f t="shared" si="75"/>
        <v>Large</v>
      </c>
      <c r="L4849" t="s">
        <v>134</v>
      </c>
      <c r="M4849">
        <v>52</v>
      </c>
      <c r="N4849" t="s">
        <v>339</v>
      </c>
      <c r="O4849" t="s">
        <v>84</v>
      </c>
      <c r="P4849" t="s">
        <v>39</v>
      </c>
      <c r="Q4849" t="s">
        <v>134</v>
      </c>
      <c r="R4849" s="2">
        <v>38718</v>
      </c>
      <c r="S4849" t="s">
        <v>34</v>
      </c>
      <c r="T4849" t="s">
        <v>57</v>
      </c>
      <c r="U4849" s="2">
        <v>40602</v>
      </c>
      <c r="V4849" t="s">
        <v>58</v>
      </c>
      <c r="W4849" t="s">
        <v>59</v>
      </c>
      <c r="X4849" t="s">
        <v>34</v>
      </c>
      <c r="Y4849" t="s">
        <v>34</v>
      </c>
      <c r="Z4849">
        <v>3</v>
      </c>
      <c r="AA4849" s="2">
        <v>38860</v>
      </c>
    </row>
    <row r="4850" spans="1:27" x14ac:dyDescent="0.3">
      <c r="A4850" t="s">
        <v>589</v>
      </c>
      <c r="B4850" t="s">
        <v>590</v>
      </c>
      <c r="C4850" t="s">
        <v>273</v>
      </c>
      <c r="D4850" t="s">
        <v>293</v>
      </c>
      <c r="E4850" t="s">
        <v>30</v>
      </c>
      <c r="F4850" t="s">
        <v>31</v>
      </c>
      <c r="G4850" t="s">
        <v>46</v>
      </c>
      <c r="H4850" t="s">
        <v>33</v>
      </c>
      <c r="I4850" t="s">
        <v>34</v>
      </c>
      <c r="J4850" s="1">
        <v>16767</v>
      </c>
      <c r="K4850" s="1" t="str">
        <f t="shared" si="75"/>
        <v>Large</v>
      </c>
      <c r="L4850" t="s">
        <v>134</v>
      </c>
      <c r="M4850">
        <v>52</v>
      </c>
      <c r="N4850" t="s">
        <v>339</v>
      </c>
      <c r="O4850" t="s">
        <v>84</v>
      </c>
      <c r="P4850" t="s">
        <v>39</v>
      </c>
      <c r="Q4850" t="s">
        <v>134</v>
      </c>
      <c r="R4850" s="2">
        <v>38718</v>
      </c>
      <c r="S4850" t="s">
        <v>34</v>
      </c>
      <c r="T4850" t="s">
        <v>57</v>
      </c>
      <c r="U4850" s="2">
        <v>39206</v>
      </c>
      <c r="V4850" t="s">
        <v>58</v>
      </c>
      <c r="W4850" t="s">
        <v>59</v>
      </c>
      <c r="X4850" t="s">
        <v>34</v>
      </c>
      <c r="Y4850" t="s">
        <v>34</v>
      </c>
      <c r="Z4850">
        <v>3</v>
      </c>
      <c r="AA4850" s="2">
        <v>39140</v>
      </c>
    </row>
    <row r="4851" spans="1:27" x14ac:dyDescent="0.3">
      <c r="A4851" t="s">
        <v>425</v>
      </c>
      <c r="B4851" t="s">
        <v>426</v>
      </c>
      <c r="C4851" t="s">
        <v>73</v>
      </c>
      <c r="D4851" t="s">
        <v>74</v>
      </c>
      <c r="E4851" t="s">
        <v>30</v>
      </c>
      <c r="F4851" t="s">
        <v>31</v>
      </c>
      <c r="G4851" t="s">
        <v>46</v>
      </c>
      <c r="H4851" t="s">
        <v>33</v>
      </c>
      <c r="I4851" t="s">
        <v>34</v>
      </c>
      <c r="J4851" s="1">
        <v>5000</v>
      </c>
      <c r="K4851" s="1" t="str">
        <f t="shared" si="75"/>
        <v>Medium</v>
      </c>
      <c r="L4851" t="s">
        <v>250</v>
      </c>
      <c r="M4851">
        <v>2</v>
      </c>
      <c r="N4851" t="s">
        <v>48</v>
      </c>
      <c r="O4851" t="s">
        <v>49</v>
      </c>
      <c r="P4851" t="s">
        <v>41</v>
      </c>
      <c r="Q4851" t="s">
        <v>252</v>
      </c>
      <c r="R4851" s="2">
        <v>38718</v>
      </c>
      <c r="S4851" s="2">
        <v>38807</v>
      </c>
      <c r="T4851" t="s">
        <v>57</v>
      </c>
      <c r="U4851" s="2">
        <v>39009</v>
      </c>
      <c r="V4851" t="s">
        <v>58</v>
      </c>
      <c r="W4851" t="s">
        <v>59</v>
      </c>
      <c r="X4851" t="s">
        <v>34</v>
      </c>
      <c r="Y4851" t="s">
        <v>34</v>
      </c>
      <c r="Z4851">
        <v>2</v>
      </c>
      <c r="AA4851" s="2">
        <v>38867</v>
      </c>
    </row>
    <row r="4852" spans="1:27" x14ac:dyDescent="0.3">
      <c r="A4852" t="s">
        <v>425</v>
      </c>
      <c r="B4852" t="s">
        <v>426</v>
      </c>
      <c r="C4852" t="s">
        <v>73</v>
      </c>
      <c r="D4852" t="s">
        <v>74</v>
      </c>
      <c r="E4852" t="s">
        <v>30</v>
      </c>
      <c r="F4852" t="s">
        <v>31</v>
      </c>
      <c r="G4852" t="s">
        <v>46</v>
      </c>
      <c r="H4852" t="s">
        <v>33</v>
      </c>
      <c r="I4852" t="s">
        <v>34</v>
      </c>
      <c r="J4852" s="1">
        <v>5000</v>
      </c>
      <c r="K4852" s="1" t="str">
        <f t="shared" si="75"/>
        <v>Medium</v>
      </c>
      <c r="L4852" t="s">
        <v>250</v>
      </c>
      <c r="M4852">
        <v>3</v>
      </c>
      <c r="N4852" t="s">
        <v>139</v>
      </c>
      <c r="O4852" t="s">
        <v>84</v>
      </c>
      <c r="P4852" t="s">
        <v>39</v>
      </c>
      <c r="Q4852" t="s">
        <v>252</v>
      </c>
      <c r="R4852" s="2">
        <v>38718</v>
      </c>
      <c r="S4852" s="2">
        <v>39813</v>
      </c>
      <c r="T4852" t="s">
        <v>57</v>
      </c>
      <c r="U4852" s="2">
        <v>39870</v>
      </c>
      <c r="V4852" t="s">
        <v>51</v>
      </c>
      <c r="W4852" t="s">
        <v>52</v>
      </c>
      <c r="X4852" t="s">
        <v>41</v>
      </c>
      <c r="Y4852" t="s">
        <v>34</v>
      </c>
      <c r="Z4852">
        <v>3</v>
      </c>
      <c r="AA4852" s="2">
        <v>39902</v>
      </c>
    </row>
    <row r="4853" spans="1:27" x14ac:dyDescent="0.3">
      <c r="A4853" t="s">
        <v>425</v>
      </c>
      <c r="B4853" t="s">
        <v>426</v>
      </c>
      <c r="C4853" t="s">
        <v>73</v>
      </c>
      <c r="D4853" t="s">
        <v>74</v>
      </c>
      <c r="E4853" t="s">
        <v>30</v>
      </c>
      <c r="F4853" t="s">
        <v>31</v>
      </c>
      <c r="G4853" t="s">
        <v>46</v>
      </c>
      <c r="H4853" t="s">
        <v>33</v>
      </c>
      <c r="I4853" t="s">
        <v>34</v>
      </c>
      <c r="J4853" s="1">
        <v>5000</v>
      </c>
      <c r="K4853" s="1" t="str">
        <f t="shared" si="75"/>
        <v>Medium</v>
      </c>
      <c r="L4853" t="s">
        <v>250</v>
      </c>
      <c r="M4853">
        <v>3</v>
      </c>
      <c r="N4853" t="s">
        <v>139</v>
      </c>
      <c r="O4853" t="s">
        <v>84</v>
      </c>
      <c r="P4853" t="s">
        <v>39</v>
      </c>
      <c r="Q4853" t="s">
        <v>252</v>
      </c>
      <c r="R4853" s="2">
        <v>38718</v>
      </c>
      <c r="S4853" s="2">
        <v>39813</v>
      </c>
      <c r="T4853" t="s">
        <v>57</v>
      </c>
      <c r="U4853" s="2">
        <v>39870</v>
      </c>
      <c r="V4853" t="s">
        <v>51</v>
      </c>
      <c r="W4853" t="s">
        <v>52</v>
      </c>
      <c r="X4853" t="s">
        <v>41</v>
      </c>
      <c r="Y4853" t="s">
        <v>34</v>
      </c>
      <c r="Z4853">
        <v>3</v>
      </c>
      <c r="AA4853" s="2">
        <v>39902</v>
      </c>
    </row>
    <row r="4854" spans="1:27" x14ac:dyDescent="0.3">
      <c r="A4854" t="s">
        <v>425</v>
      </c>
      <c r="B4854" t="s">
        <v>426</v>
      </c>
      <c r="C4854" t="s">
        <v>73</v>
      </c>
      <c r="D4854" t="s">
        <v>74</v>
      </c>
      <c r="E4854" t="s">
        <v>30</v>
      </c>
      <c r="F4854" t="s">
        <v>31</v>
      </c>
      <c r="G4854" t="s">
        <v>46</v>
      </c>
      <c r="H4854" t="s">
        <v>33</v>
      </c>
      <c r="I4854" t="s">
        <v>34</v>
      </c>
      <c r="J4854" s="1">
        <v>5000</v>
      </c>
      <c r="K4854" s="1" t="str">
        <f t="shared" si="75"/>
        <v>Medium</v>
      </c>
      <c r="L4854" t="s">
        <v>250</v>
      </c>
      <c r="M4854">
        <v>3</v>
      </c>
      <c r="N4854" t="s">
        <v>139</v>
      </c>
      <c r="O4854" t="s">
        <v>84</v>
      </c>
      <c r="P4854" t="s">
        <v>39</v>
      </c>
      <c r="Q4854" t="s">
        <v>252</v>
      </c>
      <c r="R4854" s="2">
        <v>38718</v>
      </c>
      <c r="S4854" s="2">
        <v>39813</v>
      </c>
      <c r="T4854" t="s">
        <v>57</v>
      </c>
      <c r="U4854" s="2">
        <v>39870</v>
      </c>
      <c r="V4854" t="s">
        <v>51</v>
      </c>
      <c r="W4854" t="s">
        <v>52</v>
      </c>
      <c r="X4854" t="s">
        <v>41</v>
      </c>
      <c r="Y4854" t="s">
        <v>34</v>
      </c>
      <c r="Z4854">
        <v>3</v>
      </c>
      <c r="AA4854" s="2">
        <v>39902</v>
      </c>
    </row>
    <row r="4855" spans="1:27" x14ac:dyDescent="0.3">
      <c r="A4855" t="s">
        <v>542</v>
      </c>
      <c r="B4855" t="s">
        <v>543</v>
      </c>
      <c r="C4855" t="s">
        <v>92</v>
      </c>
      <c r="D4855" t="s">
        <v>390</v>
      </c>
      <c r="E4855" t="s">
        <v>30</v>
      </c>
      <c r="F4855" t="s">
        <v>31</v>
      </c>
      <c r="G4855" t="s">
        <v>46</v>
      </c>
      <c r="H4855" t="s">
        <v>33</v>
      </c>
      <c r="I4855" t="s">
        <v>34</v>
      </c>
      <c r="J4855" s="1">
        <v>10002</v>
      </c>
      <c r="K4855" s="1" t="str">
        <f t="shared" si="75"/>
        <v>Large</v>
      </c>
      <c r="L4855" t="s">
        <v>513</v>
      </c>
      <c r="M4855">
        <v>26</v>
      </c>
      <c r="N4855" t="s">
        <v>588</v>
      </c>
      <c r="O4855" t="s">
        <v>84</v>
      </c>
      <c r="P4855" t="s">
        <v>39</v>
      </c>
      <c r="Q4855" t="s">
        <v>515</v>
      </c>
      <c r="R4855" s="2">
        <v>38718</v>
      </c>
      <c r="S4855" s="2">
        <v>38748</v>
      </c>
      <c r="T4855" t="s">
        <v>57</v>
      </c>
      <c r="U4855" s="2">
        <v>39226</v>
      </c>
      <c r="V4855" t="s">
        <v>58</v>
      </c>
      <c r="W4855" t="s">
        <v>59</v>
      </c>
      <c r="X4855" t="s">
        <v>34</v>
      </c>
      <c r="Y4855" t="s">
        <v>34</v>
      </c>
      <c r="Z4855">
        <v>3</v>
      </c>
      <c r="AA4855" s="2">
        <v>38834</v>
      </c>
    </row>
    <row r="4856" spans="1:27" x14ac:dyDescent="0.3">
      <c r="A4856" t="s">
        <v>562</v>
      </c>
      <c r="B4856" t="s">
        <v>563</v>
      </c>
      <c r="C4856" t="s">
        <v>109</v>
      </c>
      <c r="D4856" t="s">
        <v>285</v>
      </c>
      <c r="E4856" t="s">
        <v>30</v>
      </c>
      <c r="F4856" t="s">
        <v>31</v>
      </c>
      <c r="G4856" t="s">
        <v>46</v>
      </c>
      <c r="H4856" t="s">
        <v>33</v>
      </c>
      <c r="I4856" t="s">
        <v>34</v>
      </c>
      <c r="J4856" s="1">
        <v>48260</v>
      </c>
      <c r="K4856" s="1" t="str">
        <f t="shared" si="75"/>
        <v>Large</v>
      </c>
      <c r="L4856" t="s">
        <v>383</v>
      </c>
      <c r="M4856">
        <v>2</v>
      </c>
      <c r="N4856" t="s">
        <v>48</v>
      </c>
      <c r="O4856" t="s">
        <v>49</v>
      </c>
      <c r="P4856" t="s">
        <v>41</v>
      </c>
      <c r="Q4856" t="s">
        <v>383</v>
      </c>
      <c r="R4856" s="2">
        <v>38718</v>
      </c>
      <c r="S4856" s="2">
        <v>38807</v>
      </c>
      <c r="T4856" t="s">
        <v>57</v>
      </c>
      <c r="U4856" s="2">
        <v>41723</v>
      </c>
      <c r="V4856" t="s">
        <v>58</v>
      </c>
      <c r="W4856" t="s">
        <v>59</v>
      </c>
      <c r="X4856" t="s">
        <v>34</v>
      </c>
      <c r="Y4856" t="s">
        <v>34</v>
      </c>
      <c r="Z4856">
        <v>2</v>
      </c>
      <c r="AA4856" s="2">
        <v>38856</v>
      </c>
    </row>
    <row r="4857" spans="1:27" x14ac:dyDescent="0.3">
      <c r="A4857" t="s">
        <v>562</v>
      </c>
      <c r="B4857" t="s">
        <v>563</v>
      </c>
      <c r="C4857" t="s">
        <v>109</v>
      </c>
      <c r="D4857" t="s">
        <v>285</v>
      </c>
      <c r="E4857" t="s">
        <v>30</v>
      </c>
      <c r="F4857" t="s">
        <v>31</v>
      </c>
      <c r="G4857" t="s">
        <v>46</v>
      </c>
      <c r="H4857" t="s">
        <v>33</v>
      </c>
      <c r="I4857" t="s">
        <v>34</v>
      </c>
      <c r="J4857" s="1">
        <v>48260</v>
      </c>
      <c r="K4857" s="1" t="str">
        <f t="shared" si="75"/>
        <v>Large</v>
      </c>
      <c r="L4857" t="s">
        <v>383</v>
      </c>
      <c r="M4857">
        <v>1</v>
      </c>
      <c r="N4857" t="s">
        <v>726</v>
      </c>
      <c r="O4857" t="s">
        <v>49</v>
      </c>
      <c r="P4857" t="s">
        <v>41</v>
      </c>
      <c r="Q4857" t="s">
        <v>383</v>
      </c>
      <c r="R4857" s="2">
        <v>38718</v>
      </c>
      <c r="S4857" s="2">
        <v>38807</v>
      </c>
      <c r="T4857" t="s">
        <v>57</v>
      </c>
      <c r="U4857" s="2">
        <v>41723</v>
      </c>
      <c r="V4857" t="s">
        <v>58</v>
      </c>
      <c r="W4857" t="s">
        <v>59</v>
      </c>
      <c r="X4857" t="s">
        <v>34</v>
      </c>
      <c r="Y4857" t="s">
        <v>34</v>
      </c>
      <c r="Z4857">
        <v>2</v>
      </c>
      <c r="AA4857" s="2">
        <v>38856</v>
      </c>
    </row>
    <row r="4858" spans="1:27" x14ac:dyDescent="0.3">
      <c r="A4858" t="s">
        <v>113</v>
      </c>
      <c r="B4858" t="s">
        <v>114</v>
      </c>
      <c r="C4858" t="s">
        <v>44</v>
      </c>
      <c r="D4858" t="s">
        <v>81</v>
      </c>
      <c r="E4858" t="s">
        <v>30</v>
      </c>
      <c r="F4858" t="s">
        <v>31</v>
      </c>
      <c r="G4858" t="s">
        <v>46</v>
      </c>
      <c r="H4858" t="s">
        <v>33</v>
      </c>
      <c r="I4858" t="s">
        <v>34</v>
      </c>
      <c r="J4858" s="1">
        <v>7194</v>
      </c>
      <c r="K4858" s="1" t="str">
        <f t="shared" si="75"/>
        <v>Medium</v>
      </c>
      <c r="L4858" t="s">
        <v>75</v>
      </c>
      <c r="M4858">
        <v>2</v>
      </c>
      <c r="N4858" t="s">
        <v>48</v>
      </c>
      <c r="O4858" t="s">
        <v>49</v>
      </c>
      <c r="P4858" t="s">
        <v>41</v>
      </c>
      <c r="Q4858" t="s">
        <v>115</v>
      </c>
      <c r="R4858" s="2">
        <v>38718</v>
      </c>
      <c r="S4858" s="2">
        <v>38807</v>
      </c>
      <c r="T4858" t="s">
        <v>57</v>
      </c>
      <c r="U4858" s="2">
        <v>39263</v>
      </c>
      <c r="V4858" t="s">
        <v>58</v>
      </c>
      <c r="W4858" t="s">
        <v>59</v>
      </c>
      <c r="X4858" t="s">
        <v>34</v>
      </c>
      <c r="Y4858" t="s">
        <v>34</v>
      </c>
      <c r="Z4858">
        <v>2</v>
      </c>
      <c r="AA4858" s="2">
        <v>38855</v>
      </c>
    </row>
    <row r="4859" spans="1:27" x14ac:dyDescent="0.3">
      <c r="A4859" t="s">
        <v>518</v>
      </c>
      <c r="B4859" t="s">
        <v>519</v>
      </c>
      <c r="C4859" t="s">
        <v>92</v>
      </c>
      <c r="D4859" t="s">
        <v>520</v>
      </c>
      <c r="E4859" t="s">
        <v>30</v>
      </c>
      <c r="F4859" t="s">
        <v>31</v>
      </c>
      <c r="G4859" t="s">
        <v>46</v>
      </c>
      <c r="H4859" t="s">
        <v>33</v>
      </c>
      <c r="I4859" t="s">
        <v>34</v>
      </c>
      <c r="J4859" s="1">
        <v>11104</v>
      </c>
      <c r="K4859" s="1" t="str">
        <f t="shared" si="75"/>
        <v>Large</v>
      </c>
      <c r="L4859" t="s">
        <v>138</v>
      </c>
      <c r="M4859">
        <v>3</v>
      </c>
      <c r="N4859" t="s">
        <v>139</v>
      </c>
      <c r="O4859" t="s">
        <v>84</v>
      </c>
      <c r="P4859" t="s">
        <v>39</v>
      </c>
      <c r="Q4859" t="s">
        <v>315</v>
      </c>
      <c r="R4859" s="2">
        <v>38718</v>
      </c>
      <c r="S4859" s="2">
        <v>39082</v>
      </c>
      <c r="T4859" t="s">
        <v>57</v>
      </c>
      <c r="U4859" s="2">
        <v>39867</v>
      </c>
      <c r="V4859" t="s">
        <v>58</v>
      </c>
      <c r="W4859" t="s">
        <v>59</v>
      </c>
      <c r="X4859" t="s">
        <v>39</v>
      </c>
      <c r="Y4859" t="s">
        <v>34</v>
      </c>
      <c r="Z4859">
        <v>3</v>
      </c>
      <c r="AA4859" s="2">
        <v>39317</v>
      </c>
    </row>
    <row r="4860" spans="1:27" x14ac:dyDescent="0.3">
      <c r="A4860" t="s">
        <v>653</v>
      </c>
      <c r="B4860" t="s">
        <v>654</v>
      </c>
      <c r="C4860" t="s">
        <v>73</v>
      </c>
      <c r="D4860" t="s">
        <v>74</v>
      </c>
      <c r="E4860" t="s">
        <v>30</v>
      </c>
      <c r="F4860" t="s">
        <v>31</v>
      </c>
      <c r="G4860" t="s">
        <v>46</v>
      </c>
      <c r="H4860" t="s">
        <v>33</v>
      </c>
      <c r="I4860" t="s">
        <v>34</v>
      </c>
      <c r="J4860" s="1">
        <v>4900</v>
      </c>
      <c r="K4860" s="1" t="str">
        <f t="shared" si="75"/>
        <v>Medium</v>
      </c>
      <c r="L4860" t="s">
        <v>513</v>
      </c>
      <c r="M4860">
        <v>22</v>
      </c>
      <c r="N4860" t="s">
        <v>544</v>
      </c>
      <c r="O4860" t="s">
        <v>49</v>
      </c>
      <c r="P4860" t="s">
        <v>41</v>
      </c>
      <c r="Q4860" t="s">
        <v>515</v>
      </c>
      <c r="R4860" s="2">
        <v>38718</v>
      </c>
      <c r="S4860" s="2">
        <v>38748</v>
      </c>
      <c r="T4860" t="s">
        <v>40</v>
      </c>
      <c r="U4860" t="s">
        <v>34</v>
      </c>
      <c r="V4860" t="s">
        <v>34</v>
      </c>
      <c r="W4860" t="s">
        <v>34</v>
      </c>
      <c r="X4860" t="s">
        <v>34</v>
      </c>
      <c r="Y4860" t="s">
        <v>34</v>
      </c>
      <c r="Z4860">
        <v>2</v>
      </c>
      <c r="AA4860" s="2">
        <v>38867</v>
      </c>
    </row>
    <row r="4861" spans="1:27" x14ac:dyDescent="0.3">
      <c r="A4861" t="s">
        <v>116</v>
      </c>
      <c r="B4861" t="s">
        <v>117</v>
      </c>
      <c r="C4861" t="s">
        <v>28</v>
      </c>
      <c r="D4861" t="s">
        <v>118</v>
      </c>
      <c r="E4861" t="s">
        <v>30</v>
      </c>
      <c r="F4861" t="s">
        <v>31</v>
      </c>
      <c r="G4861" t="s">
        <v>46</v>
      </c>
      <c r="H4861" t="s">
        <v>33</v>
      </c>
      <c r="I4861" t="s">
        <v>34</v>
      </c>
      <c r="J4861" s="1">
        <v>7577</v>
      </c>
      <c r="K4861" s="1" t="str">
        <f t="shared" si="75"/>
        <v>Medium</v>
      </c>
      <c r="L4861" t="s">
        <v>75</v>
      </c>
      <c r="M4861">
        <v>2</v>
      </c>
      <c r="N4861" t="s">
        <v>48</v>
      </c>
      <c r="O4861" t="s">
        <v>49</v>
      </c>
      <c r="P4861" t="s">
        <v>41</v>
      </c>
      <c r="Q4861" t="s">
        <v>50</v>
      </c>
      <c r="R4861" s="2">
        <v>38718</v>
      </c>
      <c r="S4861" s="2">
        <v>38807</v>
      </c>
      <c r="T4861" t="s">
        <v>57</v>
      </c>
      <c r="U4861" s="2">
        <v>40750</v>
      </c>
      <c r="V4861" t="s">
        <v>58</v>
      </c>
      <c r="W4861" t="s">
        <v>59</v>
      </c>
      <c r="X4861" t="s">
        <v>34</v>
      </c>
      <c r="Y4861" t="s">
        <v>34</v>
      </c>
      <c r="Z4861">
        <v>2</v>
      </c>
      <c r="AA4861" s="2">
        <v>38870</v>
      </c>
    </row>
    <row r="4862" spans="1:27" x14ac:dyDescent="0.3">
      <c r="A4862" t="s">
        <v>119</v>
      </c>
      <c r="B4862" t="s">
        <v>120</v>
      </c>
      <c r="C4862" t="s">
        <v>109</v>
      </c>
      <c r="D4862" t="s">
        <v>121</v>
      </c>
      <c r="E4862" t="s">
        <v>30</v>
      </c>
      <c r="F4862" t="s">
        <v>31</v>
      </c>
      <c r="G4862" t="s">
        <v>64</v>
      </c>
      <c r="H4862" t="s">
        <v>33</v>
      </c>
      <c r="I4862" t="s">
        <v>34</v>
      </c>
      <c r="J4862" s="1">
        <v>8060</v>
      </c>
      <c r="K4862" s="1" t="str">
        <f t="shared" si="75"/>
        <v>Medium</v>
      </c>
      <c r="L4862" t="s">
        <v>138</v>
      </c>
      <c r="M4862">
        <v>3</v>
      </c>
      <c r="N4862" t="s">
        <v>139</v>
      </c>
      <c r="O4862" t="s">
        <v>84</v>
      </c>
      <c r="P4862" t="s">
        <v>39</v>
      </c>
      <c r="Q4862" t="s">
        <v>315</v>
      </c>
      <c r="R4862" s="2">
        <v>38718</v>
      </c>
      <c r="S4862" s="2">
        <v>39082</v>
      </c>
      <c r="T4862" t="s">
        <v>57</v>
      </c>
      <c r="U4862" s="2">
        <v>39268</v>
      </c>
      <c r="V4862" t="s">
        <v>58</v>
      </c>
      <c r="W4862" t="s">
        <v>59</v>
      </c>
      <c r="X4862" t="s">
        <v>41</v>
      </c>
      <c r="Y4862" t="s">
        <v>34</v>
      </c>
      <c r="Z4862">
        <v>3</v>
      </c>
      <c r="AA4862" s="2">
        <v>39157</v>
      </c>
    </row>
    <row r="4863" spans="1:27" x14ac:dyDescent="0.3">
      <c r="A4863" t="s">
        <v>119</v>
      </c>
      <c r="B4863" t="s">
        <v>120</v>
      </c>
      <c r="C4863" t="s">
        <v>109</v>
      </c>
      <c r="D4863" t="s">
        <v>121</v>
      </c>
      <c r="E4863" t="s">
        <v>30</v>
      </c>
      <c r="F4863" t="s">
        <v>31</v>
      </c>
      <c r="G4863" t="s">
        <v>64</v>
      </c>
      <c r="H4863" t="s">
        <v>33</v>
      </c>
      <c r="I4863" t="s">
        <v>34</v>
      </c>
      <c r="J4863" s="1">
        <v>8060</v>
      </c>
      <c r="K4863" s="1" t="str">
        <f t="shared" si="75"/>
        <v>Medium</v>
      </c>
      <c r="L4863" t="s">
        <v>223</v>
      </c>
      <c r="M4863">
        <v>3</v>
      </c>
      <c r="N4863" t="s">
        <v>139</v>
      </c>
      <c r="O4863" t="s">
        <v>84</v>
      </c>
      <c r="P4863" t="s">
        <v>39</v>
      </c>
      <c r="Q4863" t="s">
        <v>259</v>
      </c>
      <c r="R4863" s="2">
        <v>38718</v>
      </c>
      <c r="S4863" s="2">
        <v>39082</v>
      </c>
      <c r="T4863" t="s">
        <v>57</v>
      </c>
      <c r="U4863" s="2">
        <v>39268</v>
      </c>
      <c r="V4863" t="s">
        <v>58</v>
      </c>
      <c r="W4863" t="s">
        <v>59</v>
      </c>
      <c r="X4863" t="s">
        <v>41</v>
      </c>
      <c r="Y4863" t="s">
        <v>34</v>
      </c>
      <c r="Z4863">
        <v>3</v>
      </c>
      <c r="AA4863" s="2">
        <v>39157</v>
      </c>
    </row>
    <row r="4864" spans="1:27" x14ac:dyDescent="0.3">
      <c r="A4864" t="s">
        <v>119</v>
      </c>
      <c r="B4864" t="s">
        <v>120</v>
      </c>
      <c r="C4864" t="s">
        <v>109</v>
      </c>
      <c r="D4864" t="s">
        <v>121</v>
      </c>
      <c r="E4864" t="s">
        <v>30</v>
      </c>
      <c r="F4864" t="s">
        <v>31</v>
      </c>
      <c r="G4864" t="s">
        <v>64</v>
      </c>
      <c r="H4864" t="s">
        <v>33</v>
      </c>
      <c r="I4864" t="s">
        <v>34</v>
      </c>
      <c r="J4864" s="1">
        <v>8060</v>
      </c>
      <c r="K4864" s="1" t="str">
        <f t="shared" si="75"/>
        <v>Medium</v>
      </c>
      <c r="L4864" t="s">
        <v>223</v>
      </c>
      <c r="M4864">
        <v>3</v>
      </c>
      <c r="N4864" t="s">
        <v>139</v>
      </c>
      <c r="O4864" t="s">
        <v>84</v>
      </c>
      <c r="P4864" t="s">
        <v>39</v>
      </c>
      <c r="Q4864" t="s">
        <v>260</v>
      </c>
      <c r="R4864" s="2">
        <v>38718</v>
      </c>
      <c r="S4864" s="2">
        <v>39082</v>
      </c>
      <c r="T4864" t="s">
        <v>57</v>
      </c>
      <c r="U4864" s="2">
        <v>39268</v>
      </c>
      <c r="V4864" t="s">
        <v>58</v>
      </c>
      <c r="W4864" t="s">
        <v>59</v>
      </c>
      <c r="X4864" t="s">
        <v>41</v>
      </c>
      <c r="Y4864" t="s">
        <v>34</v>
      </c>
      <c r="Z4864">
        <v>3</v>
      </c>
      <c r="AA4864" s="2">
        <v>39157</v>
      </c>
    </row>
    <row r="4865" spans="1:27" x14ac:dyDescent="0.3">
      <c r="A4865" t="s">
        <v>119</v>
      </c>
      <c r="B4865" t="s">
        <v>120</v>
      </c>
      <c r="C4865" t="s">
        <v>109</v>
      </c>
      <c r="D4865" t="s">
        <v>121</v>
      </c>
      <c r="E4865" t="s">
        <v>30</v>
      </c>
      <c r="F4865" t="s">
        <v>31</v>
      </c>
      <c r="G4865" t="s">
        <v>64</v>
      </c>
      <c r="H4865" t="s">
        <v>33</v>
      </c>
      <c r="I4865" t="s">
        <v>34</v>
      </c>
      <c r="J4865" s="1">
        <v>8060</v>
      </c>
      <c r="K4865" s="1" t="str">
        <f t="shared" si="75"/>
        <v>Medium</v>
      </c>
      <c r="L4865" t="s">
        <v>223</v>
      </c>
      <c r="M4865">
        <v>3</v>
      </c>
      <c r="N4865" t="s">
        <v>139</v>
      </c>
      <c r="O4865" t="s">
        <v>84</v>
      </c>
      <c r="P4865" t="s">
        <v>39</v>
      </c>
      <c r="Q4865" t="s">
        <v>224</v>
      </c>
      <c r="R4865" s="2">
        <v>38718</v>
      </c>
      <c r="S4865" s="2">
        <v>39082</v>
      </c>
      <c r="T4865" t="s">
        <v>57</v>
      </c>
      <c r="U4865" s="2">
        <v>39268</v>
      </c>
      <c r="V4865" t="s">
        <v>58</v>
      </c>
      <c r="W4865" t="s">
        <v>59</v>
      </c>
      <c r="X4865" t="s">
        <v>41</v>
      </c>
      <c r="Y4865" t="s">
        <v>34</v>
      </c>
      <c r="Z4865">
        <v>3</v>
      </c>
      <c r="AA4865" s="2">
        <v>39157</v>
      </c>
    </row>
    <row r="4866" spans="1:27" x14ac:dyDescent="0.3">
      <c r="A4866" t="s">
        <v>119</v>
      </c>
      <c r="B4866" t="s">
        <v>120</v>
      </c>
      <c r="C4866" t="s">
        <v>109</v>
      </c>
      <c r="D4866" t="s">
        <v>121</v>
      </c>
      <c r="E4866" t="s">
        <v>30</v>
      </c>
      <c r="F4866" t="s">
        <v>31</v>
      </c>
      <c r="G4866" t="s">
        <v>64</v>
      </c>
      <c r="H4866" t="s">
        <v>33</v>
      </c>
      <c r="I4866" t="s">
        <v>34</v>
      </c>
      <c r="J4866" s="1">
        <v>8060</v>
      </c>
      <c r="K4866" s="1" t="str">
        <f t="shared" si="75"/>
        <v>Medium</v>
      </c>
      <c r="L4866" t="s">
        <v>223</v>
      </c>
      <c r="M4866">
        <v>3</v>
      </c>
      <c r="N4866" t="s">
        <v>139</v>
      </c>
      <c r="O4866" t="s">
        <v>84</v>
      </c>
      <c r="P4866" t="s">
        <v>39</v>
      </c>
      <c r="Q4866" t="s">
        <v>232</v>
      </c>
      <c r="R4866" s="2">
        <v>38718</v>
      </c>
      <c r="S4866" s="2">
        <v>39082</v>
      </c>
      <c r="T4866" t="s">
        <v>57</v>
      </c>
      <c r="U4866" s="2">
        <v>39268</v>
      </c>
      <c r="V4866" t="s">
        <v>58</v>
      </c>
      <c r="W4866" t="s">
        <v>59</v>
      </c>
      <c r="X4866" t="s">
        <v>41</v>
      </c>
      <c r="Y4866" t="s">
        <v>34</v>
      </c>
      <c r="Z4866">
        <v>3</v>
      </c>
      <c r="AA4866" s="2">
        <v>39157</v>
      </c>
    </row>
    <row r="4867" spans="1:27" x14ac:dyDescent="0.3">
      <c r="A4867" t="s">
        <v>119</v>
      </c>
      <c r="B4867" t="s">
        <v>120</v>
      </c>
      <c r="C4867" t="s">
        <v>109</v>
      </c>
      <c r="D4867" t="s">
        <v>121</v>
      </c>
      <c r="E4867" t="s">
        <v>30</v>
      </c>
      <c r="F4867" t="s">
        <v>31</v>
      </c>
      <c r="G4867" t="s">
        <v>64</v>
      </c>
      <c r="H4867" t="s">
        <v>33</v>
      </c>
      <c r="I4867" t="s">
        <v>34</v>
      </c>
      <c r="J4867" s="1">
        <v>8060</v>
      </c>
      <c r="K4867" s="1" t="str">
        <f t="shared" ref="K4867:K4930" si="76">IF(J4867&lt;=500, "Extra Small", IF(J4867&lt;=3300, "Small", IF(J4867&lt;=10000, "Medium", IF(J4867&lt;=100000, "Large", "Very Large"))))</f>
        <v>Medium</v>
      </c>
      <c r="L4867" t="s">
        <v>223</v>
      </c>
      <c r="M4867">
        <v>3</v>
      </c>
      <c r="N4867" t="s">
        <v>139</v>
      </c>
      <c r="O4867" t="s">
        <v>84</v>
      </c>
      <c r="P4867" t="s">
        <v>39</v>
      </c>
      <c r="Q4867" t="s">
        <v>233</v>
      </c>
      <c r="R4867" s="2">
        <v>38718</v>
      </c>
      <c r="S4867" s="2">
        <v>39082</v>
      </c>
      <c r="T4867" t="s">
        <v>57</v>
      </c>
      <c r="U4867" s="2">
        <v>39268</v>
      </c>
      <c r="V4867" t="s">
        <v>58</v>
      </c>
      <c r="W4867" t="s">
        <v>59</v>
      </c>
      <c r="X4867" t="s">
        <v>41</v>
      </c>
      <c r="Y4867" t="s">
        <v>34</v>
      </c>
      <c r="Z4867">
        <v>3</v>
      </c>
      <c r="AA4867" s="2">
        <v>39157</v>
      </c>
    </row>
    <row r="4868" spans="1:27" x14ac:dyDescent="0.3">
      <c r="A4868" t="s">
        <v>119</v>
      </c>
      <c r="B4868" t="s">
        <v>120</v>
      </c>
      <c r="C4868" t="s">
        <v>109</v>
      </c>
      <c r="D4868" t="s">
        <v>121</v>
      </c>
      <c r="E4868" t="s">
        <v>30</v>
      </c>
      <c r="F4868" t="s">
        <v>31</v>
      </c>
      <c r="G4868" t="s">
        <v>64</v>
      </c>
      <c r="H4868" t="s">
        <v>33</v>
      </c>
      <c r="I4868" t="s">
        <v>34</v>
      </c>
      <c r="J4868" s="1">
        <v>8060</v>
      </c>
      <c r="K4868" s="1" t="str">
        <f t="shared" si="76"/>
        <v>Medium</v>
      </c>
      <c r="L4868" t="s">
        <v>223</v>
      </c>
      <c r="M4868">
        <v>3</v>
      </c>
      <c r="N4868" t="s">
        <v>139</v>
      </c>
      <c r="O4868" t="s">
        <v>84</v>
      </c>
      <c r="P4868" t="s">
        <v>39</v>
      </c>
      <c r="Q4868" t="s">
        <v>234</v>
      </c>
      <c r="R4868" s="2">
        <v>38718</v>
      </c>
      <c r="S4868" s="2">
        <v>39082</v>
      </c>
      <c r="T4868" t="s">
        <v>57</v>
      </c>
      <c r="U4868" s="2">
        <v>39268</v>
      </c>
      <c r="V4868" t="s">
        <v>58</v>
      </c>
      <c r="W4868" t="s">
        <v>59</v>
      </c>
      <c r="X4868" t="s">
        <v>41</v>
      </c>
      <c r="Y4868" t="s">
        <v>34</v>
      </c>
      <c r="Z4868">
        <v>3</v>
      </c>
      <c r="AA4868" s="2">
        <v>39157</v>
      </c>
    </row>
    <row r="4869" spans="1:27" x14ac:dyDescent="0.3">
      <c r="A4869" t="s">
        <v>119</v>
      </c>
      <c r="B4869" t="s">
        <v>120</v>
      </c>
      <c r="C4869" t="s">
        <v>109</v>
      </c>
      <c r="D4869" t="s">
        <v>121</v>
      </c>
      <c r="E4869" t="s">
        <v>30</v>
      </c>
      <c r="F4869" t="s">
        <v>31</v>
      </c>
      <c r="G4869" t="s">
        <v>64</v>
      </c>
      <c r="H4869" t="s">
        <v>33</v>
      </c>
      <c r="I4869" t="s">
        <v>34</v>
      </c>
      <c r="J4869" s="1">
        <v>8060</v>
      </c>
      <c r="K4869" s="1" t="str">
        <f t="shared" si="76"/>
        <v>Medium</v>
      </c>
      <c r="L4869" t="s">
        <v>223</v>
      </c>
      <c r="M4869">
        <v>3</v>
      </c>
      <c r="N4869" t="s">
        <v>139</v>
      </c>
      <c r="O4869" t="s">
        <v>84</v>
      </c>
      <c r="P4869" t="s">
        <v>39</v>
      </c>
      <c r="Q4869" t="s">
        <v>235</v>
      </c>
      <c r="R4869" s="2">
        <v>38718</v>
      </c>
      <c r="S4869" s="2">
        <v>39082</v>
      </c>
      <c r="T4869" t="s">
        <v>57</v>
      </c>
      <c r="U4869" s="2">
        <v>39268</v>
      </c>
      <c r="V4869" t="s">
        <v>58</v>
      </c>
      <c r="W4869" t="s">
        <v>59</v>
      </c>
      <c r="X4869" t="s">
        <v>41</v>
      </c>
      <c r="Y4869" t="s">
        <v>34</v>
      </c>
      <c r="Z4869">
        <v>3</v>
      </c>
      <c r="AA4869" s="2">
        <v>39157</v>
      </c>
    </row>
    <row r="4870" spans="1:27" x14ac:dyDescent="0.3">
      <c r="A4870" t="s">
        <v>119</v>
      </c>
      <c r="B4870" t="s">
        <v>120</v>
      </c>
      <c r="C4870" t="s">
        <v>109</v>
      </c>
      <c r="D4870" t="s">
        <v>121</v>
      </c>
      <c r="E4870" t="s">
        <v>30</v>
      </c>
      <c r="F4870" t="s">
        <v>31</v>
      </c>
      <c r="G4870" t="s">
        <v>64</v>
      </c>
      <c r="H4870" t="s">
        <v>33</v>
      </c>
      <c r="I4870" t="s">
        <v>34</v>
      </c>
      <c r="J4870" s="1">
        <v>8060</v>
      </c>
      <c r="K4870" s="1" t="str">
        <f t="shared" si="76"/>
        <v>Medium</v>
      </c>
      <c r="L4870" t="s">
        <v>223</v>
      </c>
      <c r="M4870">
        <v>3</v>
      </c>
      <c r="N4870" t="s">
        <v>139</v>
      </c>
      <c r="O4870" t="s">
        <v>84</v>
      </c>
      <c r="P4870" t="s">
        <v>39</v>
      </c>
      <c r="Q4870" t="s">
        <v>236</v>
      </c>
      <c r="R4870" s="2">
        <v>38718</v>
      </c>
      <c r="S4870" s="2">
        <v>39082</v>
      </c>
      <c r="T4870" t="s">
        <v>57</v>
      </c>
      <c r="U4870" s="2">
        <v>39268</v>
      </c>
      <c r="V4870" t="s">
        <v>58</v>
      </c>
      <c r="W4870" t="s">
        <v>59</v>
      </c>
      <c r="X4870" t="s">
        <v>41</v>
      </c>
      <c r="Y4870" t="s">
        <v>34</v>
      </c>
      <c r="Z4870">
        <v>3</v>
      </c>
      <c r="AA4870" s="2">
        <v>39157</v>
      </c>
    </row>
    <row r="4871" spans="1:27" x14ac:dyDescent="0.3">
      <c r="A4871" t="s">
        <v>119</v>
      </c>
      <c r="B4871" t="s">
        <v>120</v>
      </c>
      <c r="C4871" t="s">
        <v>109</v>
      </c>
      <c r="D4871" t="s">
        <v>121</v>
      </c>
      <c r="E4871" t="s">
        <v>30</v>
      </c>
      <c r="F4871" t="s">
        <v>31</v>
      </c>
      <c r="G4871" t="s">
        <v>64</v>
      </c>
      <c r="H4871" t="s">
        <v>33</v>
      </c>
      <c r="I4871" t="s">
        <v>34</v>
      </c>
      <c r="J4871" s="1">
        <v>8060</v>
      </c>
      <c r="K4871" s="1" t="str">
        <f t="shared" si="76"/>
        <v>Medium</v>
      </c>
      <c r="L4871" t="s">
        <v>223</v>
      </c>
      <c r="M4871">
        <v>3</v>
      </c>
      <c r="N4871" t="s">
        <v>139</v>
      </c>
      <c r="O4871" t="s">
        <v>84</v>
      </c>
      <c r="P4871" t="s">
        <v>39</v>
      </c>
      <c r="Q4871" t="s">
        <v>237</v>
      </c>
      <c r="R4871" s="2">
        <v>38718</v>
      </c>
      <c r="S4871" s="2">
        <v>39082</v>
      </c>
      <c r="T4871" t="s">
        <v>57</v>
      </c>
      <c r="U4871" s="2">
        <v>39268</v>
      </c>
      <c r="V4871" t="s">
        <v>58</v>
      </c>
      <c r="W4871" t="s">
        <v>59</v>
      </c>
      <c r="X4871" t="s">
        <v>41</v>
      </c>
      <c r="Y4871" t="s">
        <v>34</v>
      </c>
      <c r="Z4871">
        <v>3</v>
      </c>
      <c r="AA4871" s="2">
        <v>39157</v>
      </c>
    </row>
    <row r="4872" spans="1:27" x14ac:dyDescent="0.3">
      <c r="A4872" t="s">
        <v>119</v>
      </c>
      <c r="B4872" t="s">
        <v>120</v>
      </c>
      <c r="C4872" t="s">
        <v>109</v>
      </c>
      <c r="D4872" t="s">
        <v>121</v>
      </c>
      <c r="E4872" t="s">
        <v>30</v>
      </c>
      <c r="F4872" t="s">
        <v>31</v>
      </c>
      <c r="G4872" t="s">
        <v>64</v>
      </c>
      <c r="H4872" t="s">
        <v>33</v>
      </c>
      <c r="I4872" t="s">
        <v>34</v>
      </c>
      <c r="J4872" s="1">
        <v>8060</v>
      </c>
      <c r="K4872" s="1" t="str">
        <f t="shared" si="76"/>
        <v>Medium</v>
      </c>
      <c r="L4872" t="s">
        <v>223</v>
      </c>
      <c r="M4872">
        <v>3</v>
      </c>
      <c r="N4872" t="s">
        <v>139</v>
      </c>
      <c r="O4872" t="s">
        <v>84</v>
      </c>
      <c r="P4872" t="s">
        <v>39</v>
      </c>
      <c r="Q4872" t="s">
        <v>238</v>
      </c>
      <c r="R4872" s="2">
        <v>38718</v>
      </c>
      <c r="S4872" s="2">
        <v>39082</v>
      </c>
      <c r="T4872" t="s">
        <v>57</v>
      </c>
      <c r="U4872" s="2">
        <v>39268</v>
      </c>
      <c r="V4872" t="s">
        <v>58</v>
      </c>
      <c r="W4872" t="s">
        <v>59</v>
      </c>
      <c r="X4872" t="s">
        <v>41</v>
      </c>
      <c r="Y4872" t="s">
        <v>34</v>
      </c>
      <c r="Z4872">
        <v>3</v>
      </c>
      <c r="AA4872" s="2">
        <v>39157</v>
      </c>
    </row>
    <row r="4873" spans="1:27" x14ac:dyDescent="0.3">
      <c r="A4873" t="s">
        <v>119</v>
      </c>
      <c r="B4873" t="s">
        <v>120</v>
      </c>
      <c r="C4873" t="s">
        <v>109</v>
      </c>
      <c r="D4873" t="s">
        <v>121</v>
      </c>
      <c r="E4873" t="s">
        <v>30</v>
      </c>
      <c r="F4873" t="s">
        <v>31</v>
      </c>
      <c r="G4873" t="s">
        <v>64</v>
      </c>
      <c r="H4873" t="s">
        <v>33</v>
      </c>
      <c r="I4873" t="s">
        <v>34</v>
      </c>
      <c r="J4873" s="1">
        <v>8060</v>
      </c>
      <c r="K4873" s="1" t="str">
        <f t="shared" si="76"/>
        <v>Medium</v>
      </c>
      <c r="L4873" t="s">
        <v>223</v>
      </c>
      <c r="M4873">
        <v>3</v>
      </c>
      <c r="N4873" t="s">
        <v>139</v>
      </c>
      <c r="O4873" t="s">
        <v>84</v>
      </c>
      <c r="P4873" t="s">
        <v>39</v>
      </c>
      <c r="Q4873" t="s">
        <v>239</v>
      </c>
      <c r="R4873" s="2">
        <v>38718</v>
      </c>
      <c r="S4873" s="2">
        <v>39082</v>
      </c>
      <c r="T4873" t="s">
        <v>57</v>
      </c>
      <c r="U4873" s="2">
        <v>39268</v>
      </c>
      <c r="V4873" t="s">
        <v>58</v>
      </c>
      <c r="W4873" t="s">
        <v>59</v>
      </c>
      <c r="X4873" t="s">
        <v>41</v>
      </c>
      <c r="Y4873" t="s">
        <v>34</v>
      </c>
      <c r="Z4873">
        <v>3</v>
      </c>
      <c r="AA4873" s="2">
        <v>39157</v>
      </c>
    </row>
    <row r="4874" spans="1:27" x14ac:dyDescent="0.3">
      <c r="A4874" t="s">
        <v>119</v>
      </c>
      <c r="B4874" t="s">
        <v>120</v>
      </c>
      <c r="C4874" t="s">
        <v>109</v>
      </c>
      <c r="D4874" t="s">
        <v>121</v>
      </c>
      <c r="E4874" t="s">
        <v>30</v>
      </c>
      <c r="F4874" t="s">
        <v>31</v>
      </c>
      <c r="G4874" t="s">
        <v>64</v>
      </c>
      <c r="H4874" t="s">
        <v>33</v>
      </c>
      <c r="I4874" t="s">
        <v>34</v>
      </c>
      <c r="J4874" s="1">
        <v>8060</v>
      </c>
      <c r="K4874" s="1" t="str">
        <f t="shared" si="76"/>
        <v>Medium</v>
      </c>
      <c r="L4874" t="s">
        <v>223</v>
      </c>
      <c r="M4874">
        <v>3</v>
      </c>
      <c r="N4874" t="s">
        <v>139</v>
      </c>
      <c r="O4874" t="s">
        <v>84</v>
      </c>
      <c r="P4874" t="s">
        <v>39</v>
      </c>
      <c r="Q4874" t="s">
        <v>240</v>
      </c>
      <c r="R4874" s="2">
        <v>38718</v>
      </c>
      <c r="S4874" s="2">
        <v>39082</v>
      </c>
      <c r="T4874" t="s">
        <v>57</v>
      </c>
      <c r="U4874" s="2">
        <v>39268</v>
      </c>
      <c r="V4874" t="s">
        <v>58</v>
      </c>
      <c r="W4874" t="s">
        <v>59</v>
      </c>
      <c r="X4874" t="s">
        <v>41</v>
      </c>
      <c r="Y4874" t="s">
        <v>34</v>
      </c>
      <c r="Z4874">
        <v>3</v>
      </c>
      <c r="AA4874" s="2">
        <v>39157</v>
      </c>
    </row>
    <row r="4875" spans="1:27" x14ac:dyDescent="0.3">
      <c r="A4875" t="s">
        <v>119</v>
      </c>
      <c r="B4875" t="s">
        <v>120</v>
      </c>
      <c r="C4875" t="s">
        <v>109</v>
      </c>
      <c r="D4875" t="s">
        <v>121</v>
      </c>
      <c r="E4875" t="s">
        <v>30</v>
      </c>
      <c r="F4875" t="s">
        <v>31</v>
      </c>
      <c r="G4875" t="s">
        <v>64</v>
      </c>
      <c r="H4875" t="s">
        <v>33</v>
      </c>
      <c r="I4875" t="s">
        <v>34</v>
      </c>
      <c r="J4875" s="1">
        <v>8060</v>
      </c>
      <c r="K4875" s="1" t="str">
        <f t="shared" si="76"/>
        <v>Medium</v>
      </c>
      <c r="L4875" t="s">
        <v>223</v>
      </c>
      <c r="M4875">
        <v>3</v>
      </c>
      <c r="N4875" t="s">
        <v>139</v>
      </c>
      <c r="O4875" t="s">
        <v>84</v>
      </c>
      <c r="P4875" t="s">
        <v>39</v>
      </c>
      <c r="Q4875" t="s">
        <v>241</v>
      </c>
      <c r="R4875" s="2">
        <v>38718</v>
      </c>
      <c r="S4875" s="2">
        <v>39082</v>
      </c>
      <c r="T4875" t="s">
        <v>57</v>
      </c>
      <c r="U4875" s="2">
        <v>39268</v>
      </c>
      <c r="V4875" t="s">
        <v>58</v>
      </c>
      <c r="W4875" t="s">
        <v>59</v>
      </c>
      <c r="X4875" t="s">
        <v>41</v>
      </c>
      <c r="Y4875" t="s">
        <v>34</v>
      </c>
      <c r="Z4875">
        <v>3</v>
      </c>
      <c r="AA4875" s="2">
        <v>39157</v>
      </c>
    </row>
    <row r="4876" spans="1:27" x14ac:dyDescent="0.3">
      <c r="A4876" t="s">
        <v>119</v>
      </c>
      <c r="B4876" t="s">
        <v>120</v>
      </c>
      <c r="C4876" t="s">
        <v>109</v>
      </c>
      <c r="D4876" t="s">
        <v>121</v>
      </c>
      <c r="E4876" t="s">
        <v>30</v>
      </c>
      <c r="F4876" t="s">
        <v>31</v>
      </c>
      <c r="G4876" t="s">
        <v>64</v>
      </c>
      <c r="H4876" t="s">
        <v>33</v>
      </c>
      <c r="I4876" t="s">
        <v>34</v>
      </c>
      <c r="J4876" s="1">
        <v>8060</v>
      </c>
      <c r="K4876" s="1" t="str">
        <f t="shared" si="76"/>
        <v>Medium</v>
      </c>
      <c r="L4876" t="s">
        <v>223</v>
      </c>
      <c r="M4876">
        <v>3</v>
      </c>
      <c r="N4876" t="s">
        <v>139</v>
      </c>
      <c r="O4876" t="s">
        <v>84</v>
      </c>
      <c r="P4876" t="s">
        <v>39</v>
      </c>
      <c r="Q4876" t="s">
        <v>242</v>
      </c>
      <c r="R4876" s="2">
        <v>38718</v>
      </c>
      <c r="S4876" s="2">
        <v>39082</v>
      </c>
      <c r="T4876" t="s">
        <v>57</v>
      </c>
      <c r="U4876" s="2">
        <v>39268</v>
      </c>
      <c r="V4876" t="s">
        <v>58</v>
      </c>
      <c r="W4876" t="s">
        <v>59</v>
      </c>
      <c r="X4876" t="s">
        <v>41</v>
      </c>
      <c r="Y4876" t="s">
        <v>34</v>
      </c>
      <c r="Z4876">
        <v>3</v>
      </c>
      <c r="AA4876" s="2">
        <v>39157</v>
      </c>
    </row>
    <row r="4877" spans="1:27" x14ac:dyDescent="0.3">
      <c r="A4877" t="s">
        <v>119</v>
      </c>
      <c r="B4877" t="s">
        <v>120</v>
      </c>
      <c r="C4877" t="s">
        <v>109</v>
      </c>
      <c r="D4877" t="s">
        <v>121</v>
      </c>
      <c r="E4877" t="s">
        <v>30</v>
      </c>
      <c r="F4877" t="s">
        <v>31</v>
      </c>
      <c r="G4877" t="s">
        <v>64</v>
      </c>
      <c r="H4877" t="s">
        <v>33</v>
      </c>
      <c r="I4877" t="s">
        <v>34</v>
      </c>
      <c r="J4877" s="1">
        <v>8060</v>
      </c>
      <c r="K4877" s="1" t="str">
        <f t="shared" si="76"/>
        <v>Medium</v>
      </c>
      <c r="L4877" t="s">
        <v>223</v>
      </c>
      <c r="M4877">
        <v>3</v>
      </c>
      <c r="N4877" t="s">
        <v>139</v>
      </c>
      <c r="O4877" t="s">
        <v>84</v>
      </c>
      <c r="P4877" t="s">
        <v>39</v>
      </c>
      <c r="Q4877" t="s">
        <v>243</v>
      </c>
      <c r="R4877" s="2">
        <v>38718</v>
      </c>
      <c r="S4877" s="2">
        <v>39082</v>
      </c>
      <c r="T4877" t="s">
        <v>57</v>
      </c>
      <c r="U4877" s="2">
        <v>39268</v>
      </c>
      <c r="V4877" t="s">
        <v>58</v>
      </c>
      <c r="W4877" t="s">
        <v>59</v>
      </c>
      <c r="X4877" t="s">
        <v>41</v>
      </c>
      <c r="Y4877" t="s">
        <v>34</v>
      </c>
      <c r="Z4877">
        <v>3</v>
      </c>
      <c r="AA4877" s="2">
        <v>39157</v>
      </c>
    </row>
    <row r="4878" spans="1:27" x14ac:dyDescent="0.3">
      <c r="A4878" t="s">
        <v>119</v>
      </c>
      <c r="B4878" t="s">
        <v>120</v>
      </c>
      <c r="C4878" t="s">
        <v>109</v>
      </c>
      <c r="D4878" t="s">
        <v>121</v>
      </c>
      <c r="E4878" t="s">
        <v>30</v>
      </c>
      <c r="F4878" t="s">
        <v>31</v>
      </c>
      <c r="G4878" t="s">
        <v>64</v>
      </c>
      <c r="H4878" t="s">
        <v>33</v>
      </c>
      <c r="I4878" t="s">
        <v>34</v>
      </c>
      <c r="J4878" s="1">
        <v>8060</v>
      </c>
      <c r="K4878" s="1" t="str">
        <f t="shared" si="76"/>
        <v>Medium</v>
      </c>
      <c r="L4878" t="s">
        <v>223</v>
      </c>
      <c r="M4878">
        <v>3</v>
      </c>
      <c r="N4878" t="s">
        <v>139</v>
      </c>
      <c r="O4878" t="s">
        <v>84</v>
      </c>
      <c r="P4878" t="s">
        <v>39</v>
      </c>
      <c r="Q4878" t="s">
        <v>244</v>
      </c>
      <c r="R4878" s="2">
        <v>38718</v>
      </c>
      <c r="S4878" s="2">
        <v>39082</v>
      </c>
      <c r="T4878" t="s">
        <v>57</v>
      </c>
      <c r="U4878" s="2">
        <v>39268</v>
      </c>
      <c r="V4878" t="s">
        <v>58</v>
      </c>
      <c r="W4878" t="s">
        <v>59</v>
      </c>
      <c r="X4878" t="s">
        <v>41</v>
      </c>
      <c r="Y4878" t="s">
        <v>34</v>
      </c>
      <c r="Z4878">
        <v>3</v>
      </c>
      <c r="AA4878" s="2">
        <v>39157</v>
      </c>
    </row>
    <row r="4879" spans="1:27" x14ac:dyDescent="0.3">
      <c r="A4879" t="s">
        <v>119</v>
      </c>
      <c r="B4879" t="s">
        <v>120</v>
      </c>
      <c r="C4879" t="s">
        <v>109</v>
      </c>
      <c r="D4879" t="s">
        <v>121</v>
      </c>
      <c r="E4879" t="s">
        <v>30</v>
      </c>
      <c r="F4879" t="s">
        <v>31</v>
      </c>
      <c r="G4879" t="s">
        <v>64</v>
      </c>
      <c r="H4879" t="s">
        <v>33</v>
      </c>
      <c r="I4879" t="s">
        <v>34</v>
      </c>
      <c r="J4879" s="1">
        <v>8060</v>
      </c>
      <c r="K4879" s="1" t="str">
        <f t="shared" si="76"/>
        <v>Medium</v>
      </c>
      <c r="L4879" t="s">
        <v>223</v>
      </c>
      <c r="M4879">
        <v>3</v>
      </c>
      <c r="N4879" t="s">
        <v>139</v>
      </c>
      <c r="O4879" t="s">
        <v>84</v>
      </c>
      <c r="P4879" t="s">
        <v>39</v>
      </c>
      <c r="Q4879" t="s">
        <v>245</v>
      </c>
      <c r="R4879" s="2">
        <v>38718</v>
      </c>
      <c r="S4879" s="2">
        <v>39082</v>
      </c>
      <c r="T4879" t="s">
        <v>57</v>
      </c>
      <c r="U4879" s="2">
        <v>39268</v>
      </c>
      <c r="V4879" t="s">
        <v>58</v>
      </c>
      <c r="W4879" t="s">
        <v>59</v>
      </c>
      <c r="X4879" t="s">
        <v>41</v>
      </c>
      <c r="Y4879" t="s">
        <v>34</v>
      </c>
      <c r="Z4879">
        <v>3</v>
      </c>
      <c r="AA4879" s="2">
        <v>39157</v>
      </c>
    </row>
    <row r="4880" spans="1:27" x14ac:dyDescent="0.3">
      <c r="A4880" t="s">
        <v>119</v>
      </c>
      <c r="B4880" t="s">
        <v>120</v>
      </c>
      <c r="C4880" t="s">
        <v>109</v>
      </c>
      <c r="D4880" t="s">
        <v>121</v>
      </c>
      <c r="E4880" t="s">
        <v>30</v>
      </c>
      <c r="F4880" t="s">
        <v>31</v>
      </c>
      <c r="G4880" t="s">
        <v>64</v>
      </c>
      <c r="H4880" t="s">
        <v>33</v>
      </c>
      <c r="I4880" t="s">
        <v>34</v>
      </c>
      <c r="J4880" s="1">
        <v>8060</v>
      </c>
      <c r="K4880" s="1" t="str">
        <f t="shared" si="76"/>
        <v>Medium</v>
      </c>
      <c r="L4880" t="s">
        <v>223</v>
      </c>
      <c r="M4880">
        <v>3</v>
      </c>
      <c r="N4880" t="s">
        <v>139</v>
      </c>
      <c r="O4880" t="s">
        <v>84</v>
      </c>
      <c r="P4880" t="s">
        <v>39</v>
      </c>
      <c r="Q4880" t="s">
        <v>246</v>
      </c>
      <c r="R4880" s="2">
        <v>38718</v>
      </c>
      <c r="S4880" s="2">
        <v>39082</v>
      </c>
      <c r="T4880" t="s">
        <v>57</v>
      </c>
      <c r="U4880" s="2">
        <v>39268</v>
      </c>
      <c r="V4880" t="s">
        <v>58</v>
      </c>
      <c r="W4880" t="s">
        <v>59</v>
      </c>
      <c r="X4880" t="s">
        <v>41</v>
      </c>
      <c r="Y4880" t="s">
        <v>34</v>
      </c>
      <c r="Z4880">
        <v>3</v>
      </c>
      <c r="AA4880" s="2">
        <v>39157</v>
      </c>
    </row>
    <row r="4881" spans="1:27" x14ac:dyDescent="0.3">
      <c r="A4881" t="s">
        <v>119</v>
      </c>
      <c r="B4881" t="s">
        <v>120</v>
      </c>
      <c r="C4881" t="s">
        <v>109</v>
      </c>
      <c r="D4881" t="s">
        <v>121</v>
      </c>
      <c r="E4881" t="s">
        <v>30</v>
      </c>
      <c r="F4881" t="s">
        <v>31</v>
      </c>
      <c r="G4881" t="s">
        <v>64</v>
      </c>
      <c r="H4881" t="s">
        <v>33</v>
      </c>
      <c r="I4881" t="s">
        <v>34</v>
      </c>
      <c r="J4881" s="1">
        <v>8060</v>
      </c>
      <c r="K4881" s="1" t="str">
        <f t="shared" si="76"/>
        <v>Medium</v>
      </c>
      <c r="L4881" t="s">
        <v>223</v>
      </c>
      <c r="M4881">
        <v>3</v>
      </c>
      <c r="N4881" t="s">
        <v>139</v>
      </c>
      <c r="O4881" t="s">
        <v>84</v>
      </c>
      <c r="P4881" t="s">
        <v>39</v>
      </c>
      <c r="Q4881" t="s">
        <v>247</v>
      </c>
      <c r="R4881" s="2">
        <v>38718</v>
      </c>
      <c r="S4881" s="2">
        <v>39082</v>
      </c>
      <c r="T4881" t="s">
        <v>57</v>
      </c>
      <c r="U4881" s="2">
        <v>39268</v>
      </c>
      <c r="V4881" t="s">
        <v>58</v>
      </c>
      <c r="W4881" t="s">
        <v>59</v>
      </c>
      <c r="X4881" t="s">
        <v>41</v>
      </c>
      <c r="Y4881" t="s">
        <v>34</v>
      </c>
      <c r="Z4881">
        <v>3</v>
      </c>
      <c r="AA4881" s="2">
        <v>39157</v>
      </c>
    </row>
    <row r="4882" spans="1:27" x14ac:dyDescent="0.3">
      <c r="A4882" t="s">
        <v>119</v>
      </c>
      <c r="B4882" t="s">
        <v>120</v>
      </c>
      <c r="C4882" t="s">
        <v>109</v>
      </c>
      <c r="D4882" t="s">
        <v>121</v>
      </c>
      <c r="E4882" t="s">
        <v>30</v>
      </c>
      <c r="F4882" t="s">
        <v>31</v>
      </c>
      <c r="G4882" t="s">
        <v>64</v>
      </c>
      <c r="H4882" t="s">
        <v>33</v>
      </c>
      <c r="I4882" t="s">
        <v>34</v>
      </c>
      <c r="J4882" s="1">
        <v>8060</v>
      </c>
      <c r="K4882" s="1" t="str">
        <f t="shared" si="76"/>
        <v>Medium</v>
      </c>
      <c r="L4882" t="s">
        <v>223</v>
      </c>
      <c r="M4882">
        <v>3</v>
      </c>
      <c r="N4882" t="s">
        <v>139</v>
      </c>
      <c r="O4882" t="s">
        <v>84</v>
      </c>
      <c r="P4882" t="s">
        <v>39</v>
      </c>
      <c r="Q4882" t="s">
        <v>248</v>
      </c>
      <c r="R4882" s="2">
        <v>38718</v>
      </c>
      <c r="S4882" s="2">
        <v>39082</v>
      </c>
      <c r="T4882" t="s">
        <v>57</v>
      </c>
      <c r="U4882" s="2">
        <v>39268</v>
      </c>
      <c r="V4882" t="s">
        <v>58</v>
      </c>
      <c r="W4882" t="s">
        <v>59</v>
      </c>
      <c r="X4882" t="s">
        <v>41</v>
      </c>
      <c r="Y4882" t="s">
        <v>34</v>
      </c>
      <c r="Z4882">
        <v>3</v>
      </c>
      <c r="AA4882" s="2">
        <v>39157</v>
      </c>
    </row>
    <row r="4883" spans="1:27" x14ac:dyDescent="0.3">
      <c r="A4883" t="s">
        <v>119</v>
      </c>
      <c r="B4883" t="s">
        <v>120</v>
      </c>
      <c r="C4883" t="s">
        <v>109</v>
      </c>
      <c r="D4883" t="s">
        <v>121</v>
      </c>
      <c r="E4883" t="s">
        <v>30</v>
      </c>
      <c r="F4883" t="s">
        <v>31</v>
      </c>
      <c r="G4883" t="s">
        <v>64</v>
      </c>
      <c r="H4883" t="s">
        <v>33</v>
      </c>
      <c r="I4883" t="s">
        <v>34</v>
      </c>
      <c r="J4883" s="1">
        <v>8060</v>
      </c>
      <c r="K4883" s="1" t="str">
        <f t="shared" si="76"/>
        <v>Medium</v>
      </c>
      <c r="L4883" t="s">
        <v>223</v>
      </c>
      <c r="M4883">
        <v>3</v>
      </c>
      <c r="N4883" t="s">
        <v>139</v>
      </c>
      <c r="O4883" t="s">
        <v>84</v>
      </c>
      <c r="P4883" t="s">
        <v>39</v>
      </c>
      <c r="Q4883" t="s">
        <v>249</v>
      </c>
      <c r="R4883" s="2">
        <v>38718</v>
      </c>
      <c r="S4883" s="2">
        <v>39082</v>
      </c>
      <c r="T4883" t="s">
        <v>57</v>
      </c>
      <c r="U4883" s="2">
        <v>39268</v>
      </c>
      <c r="V4883" t="s">
        <v>58</v>
      </c>
      <c r="W4883" t="s">
        <v>59</v>
      </c>
      <c r="X4883" t="s">
        <v>41</v>
      </c>
      <c r="Y4883" t="s">
        <v>34</v>
      </c>
      <c r="Z4883">
        <v>3</v>
      </c>
      <c r="AA4883" s="2">
        <v>39157</v>
      </c>
    </row>
    <row r="4884" spans="1:27" x14ac:dyDescent="0.3">
      <c r="A4884" t="s">
        <v>627</v>
      </c>
      <c r="B4884" t="s">
        <v>628</v>
      </c>
      <c r="C4884" t="s">
        <v>28</v>
      </c>
      <c r="D4884" t="s">
        <v>106</v>
      </c>
      <c r="E4884" t="s">
        <v>30</v>
      </c>
      <c r="F4884" t="s">
        <v>31</v>
      </c>
      <c r="G4884" t="s">
        <v>32</v>
      </c>
      <c r="H4884" t="s">
        <v>33</v>
      </c>
      <c r="I4884" t="s">
        <v>34</v>
      </c>
      <c r="J4884" s="1">
        <v>10934</v>
      </c>
      <c r="K4884" s="1" t="str">
        <f t="shared" si="76"/>
        <v>Large</v>
      </c>
      <c r="L4884" t="s">
        <v>75</v>
      </c>
      <c r="M4884">
        <v>27</v>
      </c>
      <c r="N4884" t="s">
        <v>111</v>
      </c>
      <c r="O4884" t="s">
        <v>84</v>
      </c>
      <c r="P4884" t="s">
        <v>39</v>
      </c>
      <c r="Q4884" t="s">
        <v>112</v>
      </c>
      <c r="R4884" s="2">
        <v>38718</v>
      </c>
      <c r="S4884" s="2">
        <v>38807</v>
      </c>
      <c r="T4884" t="s">
        <v>57</v>
      </c>
      <c r="U4884" s="2">
        <v>40366</v>
      </c>
      <c r="V4884" t="s">
        <v>58</v>
      </c>
      <c r="W4884" t="s">
        <v>59</v>
      </c>
      <c r="X4884" t="s">
        <v>39</v>
      </c>
      <c r="Y4884" t="s">
        <v>34</v>
      </c>
      <c r="Z4884">
        <v>3</v>
      </c>
      <c r="AA4884" s="2">
        <v>40085</v>
      </c>
    </row>
    <row r="4885" spans="1:27" x14ac:dyDescent="0.3">
      <c r="A4885" t="s">
        <v>418</v>
      </c>
      <c r="B4885" t="s">
        <v>419</v>
      </c>
      <c r="C4885" t="s">
        <v>62</v>
      </c>
      <c r="D4885" t="s">
        <v>193</v>
      </c>
      <c r="E4885" t="s">
        <v>30</v>
      </c>
      <c r="F4885" t="s">
        <v>31</v>
      </c>
      <c r="G4885" t="s">
        <v>46</v>
      </c>
      <c r="H4885" t="s">
        <v>33</v>
      </c>
      <c r="I4885" t="s">
        <v>34</v>
      </c>
      <c r="J4885" s="1">
        <v>148693</v>
      </c>
      <c r="K4885" s="1" t="str">
        <f t="shared" si="76"/>
        <v>Very Large</v>
      </c>
      <c r="L4885" t="s">
        <v>250</v>
      </c>
      <c r="M4885">
        <v>2</v>
      </c>
      <c r="N4885" t="s">
        <v>48</v>
      </c>
      <c r="O4885" t="s">
        <v>49</v>
      </c>
      <c r="P4885" t="s">
        <v>41</v>
      </c>
      <c r="Q4885" t="s">
        <v>251</v>
      </c>
      <c r="R4885" s="2">
        <v>38718</v>
      </c>
      <c r="S4885" s="2">
        <v>38807</v>
      </c>
      <c r="T4885" t="s">
        <v>57</v>
      </c>
      <c r="U4885" s="2">
        <v>38761</v>
      </c>
      <c r="V4885" t="s">
        <v>51</v>
      </c>
      <c r="W4885" t="s">
        <v>52</v>
      </c>
      <c r="X4885" t="s">
        <v>34</v>
      </c>
      <c r="Y4885" t="s">
        <v>34</v>
      </c>
      <c r="Z4885">
        <v>2</v>
      </c>
      <c r="AA4885" s="2">
        <v>38863</v>
      </c>
    </row>
    <row r="4886" spans="1:27" x14ac:dyDescent="0.3">
      <c r="A4886" t="s">
        <v>418</v>
      </c>
      <c r="B4886" t="s">
        <v>419</v>
      </c>
      <c r="C4886" t="s">
        <v>62</v>
      </c>
      <c r="D4886" t="s">
        <v>193</v>
      </c>
      <c r="E4886" t="s">
        <v>30</v>
      </c>
      <c r="F4886" t="s">
        <v>31</v>
      </c>
      <c r="G4886" t="s">
        <v>46</v>
      </c>
      <c r="H4886" t="s">
        <v>33</v>
      </c>
      <c r="I4886" t="s">
        <v>34</v>
      </c>
      <c r="J4886" s="1">
        <v>148693</v>
      </c>
      <c r="K4886" s="1" t="str">
        <f t="shared" si="76"/>
        <v>Very Large</v>
      </c>
      <c r="L4886" t="s">
        <v>250</v>
      </c>
      <c r="M4886">
        <v>2</v>
      </c>
      <c r="N4886" t="s">
        <v>48</v>
      </c>
      <c r="O4886" t="s">
        <v>49</v>
      </c>
      <c r="P4886" t="s">
        <v>41</v>
      </c>
      <c r="Q4886" t="s">
        <v>253</v>
      </c>
      <c r="R4886" s="2">
        <v>38718</v>
      </c>
      <c r="S4886" s="2">
        <v>38807</v>
      </c>
      <c r="T4886" t="s">
        <v>57</v>
      </c>
      <c r="U4886" s="2">
        <v>39447</v>
      </c>
      <c r="V4886" t="s">
        <v>58</v>
      </c>
      <c r="W4886" t="s">
        <v>59</v>
      </c>
      <c r="X4886" t="s">
        <v>34</v>
      </c>
      <c r="Y4886" t="s">
        <v>34</v>
      </c>
      <c r="Z4886">
        <v>2</v>
      </c>
      <c r="AA4886" s="2">
        <v>38863</v>
      </c>
    </row>
    <row r="4887" spans="1:27" x14ac:dyDescent="0.3">
      <c r="A4887" t="s">
        <v>568</v>
      </c>
      <c r="B4887" t="s">
        <v>569</v>
      </c>
      <c r="C4887" t="s">
        <v>265</v>
      </c>
      <c r="D4887" t="s">
        <v>417</v>
      </c>
      <c r="E4887" t="s">
        <v>30</v>
      </c>
      <c r="F4887" t="s">
        <v>31</v>
      </c>
      <c r="G4887" t="s">
        <v>46</v>
      </c>
      <c r="H4887" t="s">
        <v>33</v>
      </c>
      <c r="I4887" t="s">
        <v>34</v>
      </c>
      <c r="J4887" s="1">
        <v>7807</v>
      </c>
      <c r="K4887" s="1" t="str">
        <f t="shared" si="76"/>
        <v>Medium</v>
      </c>
      <c r="L4887" t="s">
        <v>383</v>
      </c>
      <c r="M4887">
        <v>3</v>
      </c>
      <c r="N4887" t="s">
        <v>139</v>
      </c>
      <c r="O4887" t="s">
        <v>84</v>
      </c>
      <c r="P4887" t="s">
        <v>39</v>
      </c>
      <c r="Q4887" t="s">
        <v>383</v>
      </c>
      <c r="R4887" s="2">
        <v>38718</v>
      </c>
      <c r="S4887" s="2">
        <v>38807</v>
      </c>
      <c r="T4887" t="s">
        <v>57</v>
      </c>
      <c r="U4887" s="2">
        <v>38799</v>
      </c>
      <c r="V4887" t="s">
        <v>69</v>
      </c>
      <c r="W4887" t="s">
        <v>70</v>
      </c>
      <c r="X4887" t="s">
        <v>41</v>
      </c>
      <c r="Y4887" t="s">
        <v>34</v>
      </c>
      <c r="Z4887">
        <v>3</v>
      </c>
      <c r="AA4887" s="2">
        <v>38853</v>
      </c>
    </row>
    <row r="4888" spans="1:27" x14ac:dyDescent="0.3">
      <c r="A4888" t="s">
        <v>568</v>
      </c>
      <c r="B4888" t="s">
        <v>569</v>
      </c>
      <c r="C4888" t="s">
        <v>265</v>
      </c>
      <c r="D4888" t="s">
        <v>417</v>
      </c>
      <c r="E4888" t="s">
        <v>30</v>
      </c>
      <c r="F4888" t="s">
        <v>31</v>
      </c>
      <c r="G4888" t="s">
        <v>46</v>
      </c>
      <c r="H4888" t="s">
        <v>33</v>
      </c>
      <c r="I4888" t="s">
        <v>34</v>
      </c>
      <c r="J4888" s="1">
        <v>7807</v>
      </c>
      <c r="K4888" s="1" t="str">
        <f t="shared" si="76"/>
        <v>Medium</v>
      </c>
      <c r="L4888" t="s">
        <v>396</v>
      </c>
      <c r="M4888">
        <v>3</v>
      </c>
      <c r="N4888" t="s">
        <v>139</v>
      </c>
      <c r="O4888" t="s">
        <v>84</v>
      </c>
      <c r="P4888" t="s">
        <v>39</v>
      </c>
      <c r="Q4888" t="s">
        <v>400</v>
      </c>
      <c r="R4888" s="2">
        <v>38718</v>
      </c>
      <c r="S4888" s="2">
        <v>38807</v>
      </c>
      <c r="T4888" t="s">
        <v>57</v>
      </c>
      <c r="U4888" s="2">
        <v>38799</v>
      </c>
      <c r="V4888" t="s">
        <v>69</v>
      </c>
      <c r="W4888" t="s">
        <v>70</v>
      </c>
      <c r="X4888" t="s">
        <v>41</v>
      </c>
      <c r="Y4888" t="s">
        <v>34</v>
      </c>
      <c r="Z4888">
        <v>3</v>
      </c>
      <c r="AA4888" s="2">
        <v>38853</v>
      </c>
    </row>
    <row r="4889" spans="1:27" x14ac:dyDescent="0.3">
      <c r="A4889" t="s">
        <v>568</v>
      </c>
      <c r="B4889" t="s">
        <v>569</v>
      </c>
      <c r="C4889" t="s">
        <v>265</v>
      </c>
      <c r="D4889" t="s">
        <v>417</v>
      </c>
      <c r="E4889" t="s">
        <v>30</v>
      </c>
      <c r="F4889" t="s">
        <v>31</v>
      </c>
      <c r="G4889" t="s">
        <v>46</v>
      </c>
      <c r="H4889" t="s">
        <v>33</v>
      </c>
      <c r="I4889" t="s">
        <v>34</v>
      </c>
      <c r="J4889" s="1">
        <v>7807</v>
      </c>
      <c r="K4889" s="1" t="str">
        <f t="shared" si="76"/>
        <v>Medium</v>
      </c>
      <c r="L4889" t="s">
        <v>396</v>
      </c>
      <c r="M4889">
        <v>3</v>
      </c>
      <c r="N4889" t="s">
        <v>139</v>
      </c>
      <c r="O4889" t="s">
        <v>84</v>
      </c>
      <c r="P4889" t="s">
        <v>39</v>
      </c>
      <c r="Q4889" t="s">
        <v>401</v>
      </c>
      <c r="R4889" s="2">
        <v>38718</v>
      </c>
      <c r="S4889" s="2">
        <v>38807</v>
      </c>
      <c r="T4889" t="s">
        <v>57</v>
      </c>
      <c r="U4889" s="2">
        <v>38799</v>
      </c>
      <c r="V4889" t="s">
        <v>69</v>
      </c>
      <c r="W4889" t="s">
        <v>70</v>
      </c>
      <c r="X4889" t="s">
        <v>41</v>
      </c>
      <c r="Y4889" t="s">
        <v>34</v>
      </c>
      <c r="Z4889">
        <v>3</v>
      </c>
      <c r="AA4889" s="2">
        <v>38853</v>
      </c>
    </row>
    <row r="4890" spans="1:27" x14ac:dyDescent="0.3">
      <c r="A4890" t="s">
        <v>568</v>
      </c>
      <c r="B4890" t="s">
        <v>569</v>
      </c>
      <c r="C4890" t="s">
        <v>265</v>
      </c>
      <c r="D4890" t="s">
        <v>417</v>
      </c>
      <c r="E4890" t="s">
        <v>30</v>
      </c>
      <c r="F4890" t="s">
        <v>31</v>
      </c>
      <c r="G4890" t="s">
        <v>46</v>
      </c>
      <c r="H4890" t="s">
        <v>33</v>
      </c>
      <c r="I4890" t="s">
        <v>34</v>
      </c>
      <c r="J4890" s="1">
        <v>7807</v>
      </c>
      <c r="K4890" s="1" t="str">
        <f t="shared" si="76"/>
        <v>Medium</v>
      </c>
      <c r="L4890" t="s">
        <v>396</v>
      </c>
      <c r="M4890">
        <v>3</v>
      </c>
      <c r="N4890" t="s">
        <v>139</v>
      </c>
      <c r="O4890" t="s">
        <v>84</v>
      </c>
      <c r="P4890" t="s">
        <v>39</v>
      </c>
      <c r="Q4890" t="s">
        <v>402</v>
      </c>
      <c r="R4890" s="2">
        <v>38718</v>
      </c>
      <c r="S4890" s="2">
        <v>38807</v>
      </c>
      <c r="T4890" t="s">
        <v>57</v>
      </c>
      <c r="U4890" s="2">
        <v>38799</v>
      </c>
      <c r="V4890" t="s">
        <v>69</v>
      </c>
      <c r="W4890" t="s">
        <v>70</v>
      </c>
      <c r="X4890" t="s">
        <v>41</v>
      </c>
      <c r="Y4890" t="s">
        <v>34</v>
      </c>
      <c r="Z4890">
        <v>3</v>
      </c>
      <c r="AA4890" s="2">
        <v>38853</v>
      </c>
    </row>
    <row r="4891" spans="1:27" x14ac:dyDescent="0.3">
      <c r="A4891" t="s">
        <v>568</v>
      </c>
      <c r="B4891" t="s">
        <v>569</v>
      </c>
      <c r="C4891" t="s">
        <v>265</v>
      </c>
      <c r="D4891" t="s">
        <v>417</v>
      </c>
      <c r="E4891" t="s">
        <v>30</v>
      </c>
      <c r="F4891" t="s">
        <v>31</v>
      </c>
      <c r="G4891" t="s">
        <v>46</v>
      </c>
      <c r="H4891" t="s">
        <v>33</v>
      </c>
      <c r="I4891" t="s">
        <v>34</v>
      </c>
      <c r="J4891" s="1">
        <v>7807</v>
      </c>
      <c r="K4891" s="1" t="str">
        <f t="shared" si="76"/>
        <v>Medium</v>
      </c>
      <c r="L4891" t="s">
        <v>396</v>
      </c>
      <c r="M4891">
        <v>3</v>
      </c>
      <c r="N4891" t="s">
        <v>139</v>
      </c>
      <c r="O4891" t="s">
        <v>84</v>
      </c>
      <c r="P4891" t="s">
        <v>39</v>
      </c>
      <c r="Q4891" t="s">
        <v>405</v>
      </c>
      <c r="R4891" s="2">
        <v>38718</v>
      </c>
      <c r="S4891" s="2">
        <v>38807</v>
      </c>
      <c r="T4891" t="s">
        <v>57</v>
      </c>
      <c r="U4891" s="2">
        <v>38799</v>
      </c>
      <c r="V4891" t="s">
        <v>69</v>
      </c>
      <c r="W4891" t="s">
        <v>70</v>
      </c>
      <c r="X4891" t="s">
        <v>41</v>
      </c>
      <c r="Y4891" t="s">
        <v>34</v>
      </c>
      <c r="Z4891">
        <v>3</v>
      </c>
      <c r="AA4891" s="2">
        <v>38853</v>
      </c>
    </row>
    <row r="4892" spans="1:27" x14ac:dyDescent="0.3">
      <c r="A4892" t="s">
        <v>568</v>
      </c>
      <c r="B4892" t="s">
        <v>569</v>
      </c>
      <c r="C4892" t="s">
        <v>265</v>
      </c>
      <c r="D4892" t="s">
        <v>417</v>
      </c>
      <c r="E4892" t="s">
        <v>30</v>
      </c>
      <c r="F4892" t="s">
        <v>31</v>
      </c>
      <c r="G4892" t="s">
        <v>46</v>
      </c>
      <c r="H4892" t="s">
        <v>33</v>
      </c>
      <c r="I4892" t="s">
        <v>34</v>
      </c>
      <c r="J4892" s="1">
        <v>7807</v>
      </c>
      <c r="K4892" s="1" t="str">
        <f t="shared" si="76"/>
        <v>Medium</v>
      </c>
      <c r="L4892" t="s">
        <v>396</v>
      </c>
      <c r="M4892">
        <v>3</v>
      </c>
      <c r="N4892" t="s">
        <v>139</v>
      </c>
      <c r="O4892" t="s">
        <v>84</v>
      </c>
      <c r="P4892" t="s">
        <v>39</v>
      </c>
      <c r="Q4892" t="s">
        <v>406</v>
      </c>
      <c r="R4892" s="2">
        <v>38718</v>
      </c>
      <c r="S4892" s="2">
        <v>38807</v>
      </c>
      <c r="T4892" t="s">
        <v>57</v>
      </c>
      <c r="U4892" s="2">
        <v>38799</v>
      </c>
      <c r="V4892" t="s">
        <v>69</v>
      </c>
      <c r="W4892" t="s">
        <v>70</v>
      </c>
      <c r="X4892" t="s">
        <v>41</v>
      </c>
      <c r="Y4892" t="s">
        <v>34</v>
      </c>
      <c r="Z4892">
        <v>3</v>
      </c>
      <c r="AA4892" s="2">
        <v>38853</v>
      </c>
    </row>
    <row r="4893" spans="1:27" x14ac:dyDescent="0.3">
      <c r="A4893" t="s">
        <v>568</v>
      </c>
      <c r="B4893" t="s">
        <v>569</v>
      </c>
      <c r="C4893" t="s">
        <v>265</v>
      </c>
      <c r="D4893" t="s">
        <v>417</v>
      </c>
      <c r="E4893" t="s">
        <v>30</v>
      </c>
      <c r="F4893" t="s">
        <v>31</v>
      </c>
      <c r="G4893" t="s">
        <v>46</v>
      </c>
      <c r="H4893" t="s">
        <v>33</v>
      </c>
      <c r="I4893" t="s">
        <v>34</v>
      </c>
      <c r="J4893" s="1">
        <v>7807</v>
      </c>
      <c r="K4893" s="1" t="str">
        <f t="shared" si="76"/>
        <v>Medium</v>
      </c>
      <c r="L4893" t="s">
        <v>396</v>
      </c>
      <c r="M4893">
        <v>3</v>
      </c>
      <c r="N4893" t="s">
        <v>139</v>
      </c>
      <c r="O4893" t="s">
        <v>84</v>
      </c>
      <c r="P4893" t="s">
        <v>39</v>
      </c>
      <c r="Q4893" t="s">
        <v>407</v>
      </c>
      <c r="R4893" s="2">
        <v>38718</v>
      </c>
      <c r="S4893" s="2">
        <v>38807</v>
      </c>
      <c r="T4893" t="s">
        <v>57</v>
      </c>
      <c r="U4893" s="2">
        <v>38799</v>
      </c>
      <c r="V4893" t="s">
        <v>69</v>
      </c>
      <c r="W4893" t="s">
        <v>70</v>
      </c>
      <c r="X4893" t="s">
        <v>41</v>
      </c>
      <c r="Y4893" t="s">
        <v>34</v>
      </c>
      <c r="Z4893">
        <v>3</v>
      </c>
      <c r="AA4893" s="2">
        <v>38853</v>
      </c>
    </row>
    <row r="4894" spans="1:27" x14ac:dyDescent="0.3">
      <c r="A4894" t="s">
        <v>568</v>
      </c>
      <c r="B4894" t="s">
        <v>569</v>
      </c>
      <c r="C4894" t="s">
        <v>265</v>
      </c>
      <c r="D4894" t="s">
        <v>417</v>
      </c>
      <c r="E4894" t="s">
        <v>30</v>
      </c>
      <c r="F4894" t="s">
        <v>31</v>
      </c>
      <c r="G4894" t="s">
        <v>46</v>
      </c>
      <c r="H4894" t="s">
        <v>33</v>
      </c>
      <c r="I4894" t="s">
        <v>34</v>
      </c>
      <c r="J4894" s="1">
        <v>7807</v>
      </c>
      <c r="K4894" s="1" t="str">
        <f t="shared" si="76"/>
        <v>Medium</v>
      </c>
      <c r="L4894" t="s">
        <v>396</v>
      </c>
      <c r="M4894">
        <v>3</v>
      </c>
      <c r="N4894" t="s">
        <v>139</v>
      </c>
      <c r="O4894" t="s">
        <v>84</v>
      </c>
      <c r="P4894" t="s">
        <v>39</v>
      </c>
      <c r="Q4894" t="s">
        <v>408</v>
      </c>
      <c r="R4894" s="2">
        <v>38718</v>
      </c>
      <c r="S4894" s="2">
        <v>38807</v>
      </c>
      <c r="T4894" t="s">
        <v>57</v>
      </c>
      <c r="U4894" s="2">
        <v>38799</v>
      </c>
      <c r="V4894" t="s">
        <v>69</v>
      </c>
      <c r="W4894" t="s">
        <v>70</v>
      </c>
      <c r="X4894" t="s">
        <v>41</v>
      </c>
      <c r="Y4894" t="s">
        <v>34</v>
      </c>
      <c r="Z4894">
        <v>3</v>
      </c>
      <c r="AA4894" s="2">
        <v>38853</v>
      </c>
    </row>
    <row r="4895" spans="1:27" x14ac:dyDescent="0.3">
      <c r="A4895" t="s">
        <v>568</v>
      </c>
      <c r="B4895" t="s">
        <v>569</v>
      </c>
      <c r="C4895" t="s">
        <v>265</v>
      </c>
      <c r="D4895" t="s">
        <v>417</v>
      </c>
      <c r="E4895" t="s">
        <v>30</v>
      </c>
      <c r="F4895" t="s">
        <v>31</v>
      </c>
      <c r="G4895" t="s">
        <v>46</v>
      </c>
      <c r="H4895" t="s">
        <v>33</v>
      </c>
      <c r="I4895" t="s">
        <v>34</v>
      </c>
      <c r="J4895" s="1">
        <v>7807</v>
      </c>
      <c r="K4895" s="1" t="str">
        <f t="shared" si="76"/>
        <v>Medium</v>
      </c>
      <c r="L4895" t="s">
        <v>396</v>
      </c>
      <c r="M4895">
        <v>3</v>
      </c>
      <c r="N4895" t="s">
        <v>139</v>
      </c>
      <c r="O4895" t="s">
        <v>84</v>
      </c>
      <c r="P4895" t="s">
        <v>39</v>
      </c>
      <c r="Q4895" t="s">
        <v>409</v>
      </c>
      <c r="R4895" s="2">
        <v>38718</v>
      </c>
      <c r="S4895" s="2">
        <v>38807</v>
      </c>
      <c r="T4895" t="s">
        <v>57</v>
      </c>
      <c r="U4895" s="2">
        <v>38799</v>
      </c>
      <c r="V4895" t="s">
        <v>69</v>
      </c>
      <c r="W4895" t="s">
        <v>70</v>
      </c>
      <c r="X4895" t="s">
        <v>41</v>
      </c>
      <c r="Y4895" t="s">
        <v>34</v>
      </c>
      <c r="Z4895">
        <v>3</v>
      </c>
      <c r="AA4895" s="2">
        <v>38853</v>
      </c>
    </row>
    <row r="4896" spans="1:27" x14ac:dyDescent="0.3">
      <c r="A4896" t="s">
        <v>568</v>
      </c>
      <c r="B4896" t="s">
        <v>569</v>
      </c>
      <c r="C4896" t="s">
        <v>265</v>
      </c>
      <c r="D4896" t="s">
        <v>417</v>
      </c>
      <c r="E4896" t="s">
        <v>30</v>
      </c>
      <c r="F4896" t="s">
        <v>31</v>
      </c>
      <c r="G4896" t="s">
        <v>46</v>
      </c>
      <c r="H4896" t="s">
        <v>33</v>
      </c>
      <c r="I4896" t="s">
        <v>34</v>
      </c>
      <c r="J4896" s="1">
        <v>7807</v>
      </c>
      <c r="K4896" s="1" t="str">
        <f t="shared" si="76"/>
        <v>Medium</v>
      </c>
      <c r="L4896" t="s">
        <v>396</v>
      </c>
      <c r="M4896">
        <v>3</v>
      </c>
      <c r="N4896" t="s">
        <v>139</v>
      </c>
      <c r="O4896" t="s">
        <v>84</v>
      </c>
      <c r="P4896" t="s">
        <v>39</v>
      </c>
      <c r="Q4896" t="s">
        <v>397</v>
      </c>
      <c r="R4896" s="2">
        <v>38718</v>
      </c>
      <c r="S4896" s="2">
        <v>38807</v>
      </c>
      <c r="T4896" t="s">
        <v>57</v>
      </c>
      <c r="U4896" s="2">
        <v>38799</v>
      </c>
      <c r="V4896" t="s">
        <v>69</v>
      </c>
      <c r="W4896" t="s">
        <v>70</v>
      </c>
      <c r="X4896" t="s">
        <v>41</v>
      </c>
      <c r="Y4896" t="s">
        <v>34</v>
      </c>
      <c r="Z4896">
        <v>3</v>
      </c>
      <c r="AA4896" s="2">
        <v>38853</v>
      </c>
    </row>
    <row r="4897" spans="1:27" x14ac:dyDescent="0.3">
      <c r="A4897" t="s">
        <v>568</v>
      </c>
      <c r="B4897" t="s">
        <v>569</v>
      </c>
      <c r="C4897" t="s">
        <v>265</v>
      </c>
      <c r="D4897" t="s">
        <v>417</v>
      </c>
      <c r="E4897" t="s">
        <v>30</v>
      </c>
      <c r="F4897" t="s">
        <v>31</v>
      </c>
      <c r="G4897" t="s">
        <v>46</v>
      </c>
      <c r="H4897" t="s">
        <v>33</v>
      </c>
      <c r="I4897" t="s">
        <v>34</v>
      </c>
      <c r="J4897" s="1">
        <v>7807</v>
      </c>
      <c r="K4897" s="1" t="str">
        <f t="shared" si="76"/>
        <v>Medium</v>
      </c>
      <c r="L4897" t="s">
        <v>138</v>
      </c>
      <c r="M4897">
        <v>3</v>
      </c>
      <c r="N4897" t="s">
        <v>139</v>
      </c>
      <c r="O4897" t="s">
        <v>84</v>
      </c>
      <c r="P4897" t="s">
        <v>39</v>
      </c>
      <c r="Q4897" t="s">
        <v>315</v>
      </c>
      <c r="R4897" s="2">
        <v>38718</v>
      </c>
      <c r="S4897" s="2">
        <v>38807</v>
      </c>
      <c r="T4897" t="s">
        <v>57</v>
      </c>
      <c r="U4897" s="2">
        <v>38799</v>
      </c>
      <c r="V4897" t="s">
        <v>69</v>
      </c>
      <c r="W4897" t="s">
        <v>70</v>
      </c>
      <c r="X4897" t="s">
        <v>41</v>
      </c>
      <c r="Y4897" t="s">
        <v>34</v>
      </c>
      <c r="Z4897">
        <v>3</v>
      </c>
      <c r="AA4897" s="2">
        <v>38853</v>
      </c>
    </row>
    <row r="4898" spans="1:27" x14ac:dyDescent="0.3">
      <c r="A4898" t="s">
        <v>143</v>
      </c>
      <c r="B4898" t="s">
        <v>144</v>
      </c>
      <c r="C4898" t="s">
        <v>73</v>
      </c>
      <c r="D4898" t="s">
        <v>145</v>
      </c>
      <c r="E4898" t="s">
        <v>30</v>
      </c>
      <c r="F4898" t="s">
        <v>31</v>
      </c>
      <c r="G4898" t="s">
        <v>46</v>
      </c>
      <c r="H4898" t="s">
        <v>33</v>
      </c>
      <c r="I4898" t="s">
        <v>34</v>
      </c>
      <c r="J4898" s="1">
        <v>22000</v>
      </c>
      <c r="K4898" s="1" t="str">
        <f t="shared" si="76"/>
        <v>Large</v>
      </c>
      <c r="L4898" t="s">
        <v>223</v>
      </c>
      <c r="M4898">
        <v>3</v>
      </c>
      <c r="N4898" t="s">
        <v>139</v>
      </c>
      <c r="O4898" t="s">
        <v>84</v>
      </c>
      <c r="P4898" t="s">
        <v>39</v>
      </c>
      <c r="Q4898" t="s">
        <v>240</v>
      </c>
      <c r="R4898" s="2">
        <v>38718</v>
      </c>
      <c r="S4898" s="2">
        <v>39082</v>
      </c>
      <c r="T4898" t="s">
        <v>57</v>
      </c>
      <c r="U4898" s="2">
        <v>39301</v>
      </c>
      <c r="V4898" t="s">
        <v>86</v>
      </c>
      <c r="W4898" t="s">
        <v>87</v>
      </c>
      <c r="X4898" t="s">
        <v>41</v>
      </c>
      <c r="Y4898" t="s">
        <v>34</v>
      </c>
      <c r="Z4898">
        <v>3</v>
      </c>
      <c r="AA4898" s="2">
        <v>39583</v>
      </c>
    </row>
    <row r="4899" spans="1:27" x14ac:dyDescent="0.3">
      <c r="A4899" t="s">
        <v>143</v>
      </c>
      <c r="B4899" t="s">
        <v>144</v>
      </c>
      <c r="C4899" t="s">
        <v>73</v>
      </c>
      <c r="D4899" t="s">
        <v>145</v>
      </c>
      <c r="E4899" t="s">
        <v>30</v>
      </c>
      <c r="F4899" t="s">
        <v>31</v>
      </c>
      <c r="G4899" t="s">
        <v>46</v>
      </c>
      <c r="H4899" t="s">
        <v>33</v>
      </c>
      <c r="I4899" t="s">
        <v>34</v>
      </c>
      <c r="J4899" s="1">
        <v>22000</v>
      </c>
      <c r="K4899" s="1" t="str">
        <f t="shared" si="76"/>
        <v>Large</v>
      </c>
      <c r="L4899" t="s">
        <v>223</v>
      </c>
      <c r="M4899">
        <v>3</v>
      </c>
      <c r="N4899" t="s">
        <v>139</v>
      </c>
      <c r="O4899" t="s">
        <v>84</v>
      </c>
      <c r="P4899" t="s">
        <v>39</v>
      </c>
      <c r="Q4899" t="s">
        <v>241</v>
      </c>
      <c r="R4899" s="2">
        <v>38718</v>
      </c>
      <c r="S4899" s="2">
        <v>39082</v>
      </c>
      <c r="T4899" t="s">
        <v>57</v>
      </c>
      <c r="U4899" s="2">
        <v>39301</v>
      </c>
      <c r="V4899" t="s">
        <v>86</v>
      </c>
      <c r="W4899" t="s">
        <v>87</v>
      </c>
      <c r="X4899" t="s">
        <v>41</v>
      </c>
      <c r="Y4899" t="s">
        <v>34</v>
      </c>
      <c r="Z4899">
        <v>3</v>
      </c>
      <c r="AA4899" s="2">
        <v>39583</v>
      </c>
    </row>
    <row r="4900" spans="1:27" x14ac:dyDescent="0.3">
      <c r="A4900" t="s">
        <v>143</v>
      </c>
      <c r="B4900" t="s">
        <v>144</v>
      </c>
      <c r="C4900" t="s">
        <v>73</v>
      </c>
      <c r="D4900" t="s">
        <v>145</v>
      </c>
      <c r="E4900" t="s">
        <v>30</v>
      </c>
      <c r="F4900" t="s">
        <v>31</v>
      </c>
      <c r="G4900" t="s">
        <v>46</v>
      </c>
      <c r="H4900" t="s">
        <v>33</v>
      </c>
      <c r="I4900" t="s">
        <v>34</v>
      </c>
      <c r="J4900" s="1">
        <v>22000</v>
      </c>
      <c r="K4900" s="1" t="str">
        <f t="shared" si="76"/>
        <v>Large</v>
      </c>
      <c r="L4900" t="s">
        <v>223</v>
      </c>
      <c r="M4900">
        <v>3</v>
      </c>
      <c r="N4900" t="s">
        <v>139</v>
      </c>
      <c r="O4900" t="s">
        <v>84</v>
      </c>
      <c r="P4900" t="s">
        <v>39</v>
      </c>
      <c r="Q4900" t="s">
        <v>242</v>
      </c>
      <c r="R4900" s="2">
        <v>38718</v>
      </c>
      <c r="S4900" s="2">
        <v>39082</v>
      </c>
      <c r="T4900" t="s">
        <v>57</v>
      </c>
      <c r="U4900" s="2">
        <v>39301</v>
      </c>
      <c r="V4900" t="s">
        <v>86</v>
      </c>
      <c r="W4900" t="s">
        <v>87</v>
      </c>
      <c r="X4900" t="s">
        <v>41</v>
      </c>
      <c r="Y4900" t="s">
        <v>34</v>
      </c>
      <c r="Z4900">
        <v>3</v>
      </c>
      <c r="AA4900" s="2">
        <v>39583</v>
      </c>
    </row>
    <row r="4901" spans="1:27" x14ac:dyDescent="0.3">
      <c r="A4901" t="s">
        <v>143</v>
      </c>
      <c r="B4901" t="s">
        <v>144</v>
      </c>
      <c r="C4901" t="s">
        <v>73</v>
      </c>
      <c r="D4901" t="s">
        <v>145</v>
      </c>
      <c r="E4901" t="s">
        <v>30</v>
      </c>
      <c r="F4901" t="s">
        <v>31</v>
      </c>
      <c r="G4901" t="s">
        <v>46</v>
      </c>
      <c r="H4901" t="s">
        <v>33</v>
      </c>
      <c r="I4901" t="s">
        <v>34</v>
      </c>
      <c r="J4901" s="1">
        <v>22000</v>
      </c>
      <c r="K4901" s="1" t="str">
        <f t="shared" si="76"/>
        <v>Large</v>
      </c>
      <c r="L4901" t="s">
        <v>223</v>
      </c>
      <c r="M4901">
        <v>3</v>
      </c>
      <c r="N4901" t="s">
        <v>139</v>
      </c>
      <c r="O4901" t="s">
        <v>84</v>
      </c>
      <c r="P4901" t="s">
        <v>39</v>
      </c>
      <c r="Q4901" t="s">
        <v>243</v>
      </c>
      <c r="R4901" s="2">
        <v>38718</v>
      </c>
      <c r="S4901" s="2">
        <v>39082</v>
      </c>
      <c r="T4901" t="s">
        <v>57</v>
      </c>
      <c r="U4901" s="2">
        <v>39301</v>
      </c>
      <c r="V4901" t="s">
        <v>86</v>
      </c>
      <c r="W4901" t="s">
        <v>87</v>
      </c>
      <c r="X4901" t="s">
        <v>41</v>
      </c>
      <c r="Y4901" t="s">
        <v>34</v>
      </c>
      <c r="Z4901">
        <v>3</v>
      </c>
      <c r="AA4901" s="2">
        <v>39583</v>
      </c>
    </row>
    <row r="4902" spans="1:27" x14ac:dyDescent="0.3">
      <c r="A4902" t="s">
        <v>143</v>
      </c>
      <c r="B4902" t="s">
        <v>144</v>
      </c>
      <c r="C4902" t="s">
        <v>73</v>
      </c>
      <c r="D4902" t="s">
        <v>145</v>
      </c>
      <c r="E4902" t="s">
        <v>30</v>
      </c>
      <c r="F4902" t="s">
        <v>31</v>
      </c>
      <c r="G4902" t="s">
        <v>46</v>
      </c>
      <c r="H4902" t="s">
        <v>33</v>
      </c>
      <c r="I4902" t="s">
        <v>34</v>
      </c>
      <c r="J4902" s="1">
        <v>22000</v>
      </c>
      <c r="K4902" s="1" t="str">
        <f t="shared" si="76"/>
        <v>Large</v>
      </c>
      <c r="L4902" t="s">
        <v>223</v>
      </c>
      <c r="M4902">
        <v>3</v>
      </c>
      <c r="N4902" t="s">
        <v>139</v>
      </c>
      <c r="O4902" t="s">
        <v>84</v>
      </c>
      <c r="P4902" t="s">
        <v>39</v>
      </c>
      <c r="Q4902" t="s">
        <v>244</v>
      </c>
      <c r="R4902" s="2">
        <v>38718</v>
      </c>
      <c r="S4902" s="2">
        <v>39082</v>
      </c>
      <c r="T4902" t="s">
        <v>57</v>
      </c>
      <c r="U4902" s="2">
        <v>39301</v>
      </c>
      <c r="V4902" t="s">
        <v>86</v>
      </c>
      <c r="W4902" t="s">
        <v>87</v>
      </c>
      <c r="X4902" t="s">
        <v>41</v>
      </c>
      <c r="Y4902" t="s">
        <v>34</v>
      </c>
      <c r="Z4902">
        <v>3</v>
      </c>
      <c r="AA4902" s="2">
        <v>39583</v>
      </c>
    </row>
    <row r="4903" spans="1:27" x14ac:dyDescent="0.3">
      <c r="A4903" t="s">
        <v>143</v>
      </c>
      <c r="B4903" t="s">
        <v>144</v>
      </c>
      <c r="C4903" t="s">
        <v>73</v>
      </c>
      <c r="D4903" t="s">
        <v>145</v>
      </c>
      <c r="E4903" t="s">
        <v>30</v>
      </c>
      <c r="F4903" t="s">
        <v>31</v>
      </c>
      <c r="G4903" t="s">
        <v>46</v>
      </c>
      <c r="H4903" t="s">
        <v>33</v>
      </c>
      <c r="I4903" t="s">
        <v>34</v>
      </c>
      <c r="J4903" s="1">
        <v>22000</v>
      </c>
      <c r="K4903" s="1" t="str">
        <f t="shared" si="76"/>
        <v>Large</v>
      </c>
      <c r="L4903" t="s">
        <v>223</v>
      </c>
      <c r="M4903">
        <v>3</v>
      </c>
      <c r="N4903" t="s">
        <v>139</v>
      </c>
      <c r="O4903" t="s">
        <v>84</v>
      </c>
      <c r="P4903" t="s">
        <v>39</v>
      </c>
      <c r="Q4903" t="s">
        <v>245</v>
      </c>
      <c r="R4903" s="2">
        <v>38718</v>
      </c>
      <c r="S4903" s="2">
        <v>39082</v>
      </c>
      <c r="T4903" t="s">
        <v>57</v>
      </c>
      <c r="U4903" s="2">
        <v>39301</v>
      </c>
      <c r="V4903" t="s">
        <v>86</v>
      </c>
      <c r="W4903" t="s">
        <v>87</v>
      </c>
      <c r="X4903" t="s">
        <v>41</v>
      </c>
      <c r="Y4903" t="s">
        <v>34</v>
      </c>
      <c r="Z4903">
        <v>3</v>
      </c>
      <c r="AA4903" s="2">
        <v>39583</v>
      </c>
    </row>
    <row r="4904" spans="1:27" x14ac:dyDescent="0.3">
      <c r="A4904" t="s">
        <v>143</v>
      </c>
      <c r="B4904" t="s">
        <v>144</v>
      </c>
      <c r="C4904" t="s">
        <v>73</v>
      </c>
      <c r="D4904" t="s">
        <v>145</v>
      </c>
      <c r="E4904" t="s">
        <v>30</v>
      </c>
      <c r="F4904" t="s">
        <v>31</v>
      </c>
      <c r="G4904" t="s">
        <v>46</v>
      </c>
      <c r="H4904" t="s">
        <v>33</v>
      </c>
      <c r="I4904" t="s">
        <v>34</v>
      </c>
      <c r="J4904" s="1">
        <v>22000</v>
      </c>
      <c r="K4904" s="1" t="str">
        <f t="shared" si="76"/>
        <v>Large</v>
      </c>
      <c r="L4904" t="s">
        <v>223</v>
      </c>
      <c r="M4904">
        <v>3</v>
      </c>
      <c r="N4904" t="s">
        <v>139</v>
      </c>
      <c r="O4904" t="s">
        <v>84</v>
      </c>
      <c r="P4904" t="s">
        <v>39</v>
      </c>
      <c r="Q4904" t="s">
        <v>246</v>
      </c>
      <c r="R4904" s="2">
        <v>38718</v>
      </c>
      <c r="S4904" s="2">
        <v>39082</v>
      </c>
      <c r="T4904" t="s">
        <v>57</v>
      </c>
      <c r="U4904" s="2">
        <v>39301</v>
      </c>
      <c r="V4904" t="s">
        <v>86</v>
      </c>
      <c r="W4904" t="s">
        <v>87</v>
      </c>
      <c r="X4904" t="s">
        <v>41</v>
      </c>
      <c r="Y4904" t="s">
        <v>34</v>
      </c>
      <c r="Z4904">
        <v>3</v>
      </c>
      <c r="AA4904" s="2">
        <v>39583</v>
      </c>
    </row>
    <row r="4905" spans="1:27" x14ac:dyDescent="0.3">
      <c r="A4905" t="s">
        <v>143</v>
      </c>
      <c r="B4905" t="s">
        <v>144</v>
      </c>
      <c r="C4905" t="s">
        <v>73</v>
      </c>
      <c r="D4905" t="s">
        <v>145</v>
      </c>
      <c r="E4905" t="s">
        <v>30</v>
      </c>
      <c r="F4905" t="s">
        <v>31</v>
      </c>
      <c r="G4905" t="s">
        <v>46</v>
      </c>
      <c r="H4905" t="s">
        <v>33</v>
      </c>
      <c r="I4905" t="s">
        <v>34</v>
      </c>
      <c r="J4905" s="1">
        <v>22000</v>
      </c>
      <c r="K4905" s="1" t="str">
        <f t="shared" si="76"/>
        <v>Large</v>
      </c>
      <c r="L4905" t="s">
        <v>223</v>
      </c>
      <c r="M4905">
        <v>3</v>
      </c>
      <c r="N4905" t="s">
        <v>139</v>
      </c>
      <c r="O4905" t="s">
        <v>84</v>
      </c>
      <c r="P4905" t="s">
        <v>39</v>
      </c>
      <c r="Q4905" t="s">
        <v>247</v>
      </c>
      <c r="R4905" s="2">
        <v>38718</v>
      </c>
      <c r="S4905" s="2">
        <v>39082</v>
      </c>
      <c r="T4905" t="s">
        <v>57</v>
      </c>
      <c r="U4905" s="2">
        <v>39301</v>
      </c>
      <c r="V4905" t="s">
        <v>86</v>
      </c>
      <c r="W4905" t="s">
        <v>87</v>
      </c>
      <c r="X4905" t="s">
        <v>41</v>
      </c>
      <c r="Y4905" t="s">
        <v>34</v>
      </c>
      <c r="Z4905">
        <v>3</v>
      </c>
      <c r="AA4905" s="2">
        <v>39583</v>
      </c>
    </row>
    <row r="4906" spans="1:27" x14ac:dyDescent="0.3">
      <c r="A4906" t="s">
        <v>143</v>
      </c>
      <c r="B4906" t="s">
        <v>144</v>
      </c>
      <c r="C4906" t="s">
        <v>73</v>
      </c>
      <c r="D4906" t="s">
        <v>145</v>
      </c>
      <c r="E4906" t="s">
        <v>30</v>
      </c>
      <c r="F4906" t="s">
        <v>31</v>
      </c>
      <c r="G4906" t="s">
        <v>46</v>
      </c>
      <c r="H4906" t="s">
        <v>33</v>
      </c>
      <c r="I4906" t="s">
        <v>34</v>
      </c>
      <c r="J4906" s="1">
        <v>22000</v>
      </c>
      <c r="K4906" s="1" t="str">
        <f t="shared" si="76"/>
        <v>Large</v>
      </c>
      <c r="L4906" t="s">
        <v>223</v>
      </c>
      <c r="M4906">
        <v>3</v>
      </c>
      <c r="N4906" t="s">
        <v>139</v>
      </c>
      <c r="O4906" t="s">
        <v>84</v>
      </c>
      <c r="P4906" t="s">
        <v>39</v>
      </c>
      <c r="Q4906" t="s">
        <v>248</v>
      </c>
      <c r="R4906" s="2">
        <v>38718</v>
      </c>
      <c r="S4906" s="2">
        <v>39082</v>
      </c>
      <c r="T4906" t="s">
        <v>57</v>
      </c>
      <c r="U4906" s="2">
        <v>39301</v>
      </c>
      <c r="V4906" t="s">
        <v>86</v>
      </c>
      <c r="W4906" t="s">
        <v>87</v>
      </c>
      <c r="X4906" t="s">
        <v>41</v>
      </c>
      <c r="Y4906" t="s">
        <v>34</v>
      </c>
      <c r="Z4906">
        <v>3</v>
      </c>
      <c r="AA4906" s="2">
        <v>39583</v>
      </c>
    </row>
    <row r="4907" spans="1:27" x14ac:dyDescent="0.3">
      <c r="A4907" t="s">
        <v>143</v>
      </c>
      <c r="B4907" t="s">
        <v>144</v>
      </c>
      <c r="C4907" t="s">
        <v>73</v>
      </c>
      <c r="D4907" t="s">
        <v>145</v>
      </c>
      <c r="E4907" t="s">
        <v>30</v>
      </c>
      <c r="F4907" t="s">
        <v>31</v>
      </c>
      <c r="G4907" t="s">
        <v>46</v>
      </c>
      <c r="H4907" t="s">
        <v>33</v>
      </c>
      <c r="I4907" t="s">
        <v>34</v>
      </c>
      <c r="J4907" s="1">
        <v>22000</v>
      </c>
      <c r="K4907" s="1" t="str">
        <f t="shared" si="76"/>
        <v>Large</v>
      </c>
      <c r="L4907" t="s">
        <v>223</v>
      </c>
      <c r="M4907">
        <v>3</v>
      </c>
      <c r="N4907" t="s">
        <v>139</v>
      </c>
      <c r="O4907" t="s">
        <v>84</v>
      </c>
      <c r="P4907" t="s">
        <v>39</v>
      </c>
      <c r="Q4907" t="s">
        <v>249</v>
      </c>
      <c r="R4907" s="2">
        <v>38718</v>
      </c>
      <c r="S4907" s="2">
        <v>39082</v>
      </c>
      <c r="T4907" t="s">
        <v>57</v>
      </c>
      <c r="U4907" s="2">
        <v>39301</v>
      </c>
      <c r="V4907" t="s">
        <v>86</v>
      </c>
      <c r="W4907" t="s">
        <v>87</v>
      </c>
      <c r="X4907" t="s">
        <v>41</v>
      </c>
      <c r="Y4907" t="s">
        <v>34</v>
      </c>
      <c r="Z4907">
        <v>3</v>
      </c>
      <c r="AA4907" s="2">
        <v>39583</v>
      </c>
    </row>
    <row r="4908" spans="1:27" x14ac:dyDescent="0.3">
      <c r="A4908" t="s">
        <v>143</v>
      </c>
      <c r="B4908" t="s">
        <v>144</v>
      </c>
      <c r="C4908" t="s">
        <v>73</v>
      </c>
      <c r="D4908" t="s">
        <v>145</v>
      </c>
      <c r="E4908" t="s">
        <v>30</v>
      </c>
      <c r="F4908" t="s">
        <v>31</v>
      </c>
      <c r="G4908" t="s">
        <v>46</v>
      </c>
      <c r="H4908" t="s">
        <v>33</v>
      </c>
      <c r="I4908" t="s">
        <v>34</v>
      </c>
      <c r="J4908" s="1">
        <v>22000</v>
      </c>
      <c r="K4908" s="1" t="str">
        <f t="shared" si="76"/>
        <v>Large</v>
      </c>
      <c r="L4908" t="s">
        <v>223</v>
      </c>
      <c r="M4908">
        <v>3</v>
      </c>
      <c r="N4908" t="s">
        <v>139</v>
      </c>
      <c r="O4908" t="s">
        <v>84</v>
      </c>
      <c r="P4908" t="s">
        <v>39</v>
      </c>
      <c r="Q4908" t="s">
        <v>259</v>
      </c>
      <c r="R4908" s="2">
        <v>38718</v>
      </c>
      <c r="S4908" s="2">
        <v>39082</v>
      </c>
      <c r="T4908" t="s">
        <v>57</v>
      </c>
      <c r="U4908" s="2">
        <v>39301</v>
      </c>
      <c r="V4908" t="s">
        <v>86</v>
      </c>
      <c r="W4908" t="s">
        <v>87</v>
      </c>
      <c r="X4908" t="s">
        <v>41</v>
      </c>
      <c r="Y4908" t="s">
        <v>34</v>
      </c>
      <c r="Z4908">
        <v>3</v>
      </c>
      <c r="AA4908" s="2">
        <v>39583</v>
      </c>
    </row>
    <row r="4909" spans="1:27" x14ac:dyDescent="0.3">
      <c r="A4909" t="s">
        <v>143</v>
      </c>
      <c r="B4909" t="s">
        <v>144</v>
      </c>
      <c r="C4909" t="s">
        <v>73</v>
      </c>
      <c r="D4909" t="s">
        <v>145</v>
      </c>
      <c r="E4909" t="s">
        <v>30</v>
      </c>
      <c r="F4909" t="s">
        <v>31</v>
      </c>
      <c r="G4909" t="s">
        <v>46</v>
      </c>
      <c r="H4909" t="s">
        <v>33</v>
      </c>
      <c r="I4909" t="s">
        <v>34</v>
      </c>
      <c r="J4909" s="1">
        <v>22000</v>
      </c>
      <c r="K4909" s="1" t="str">
        <f t="shared" si="76"/>
        <v>Large</v>
      </c>
      <c r="L4909" t="s">
        <v>223</v>
      </c>
      <c r="M4909">
        <v>3</v>
      </c>
      <c r="N4909" t="s">
        <v>139</v>
      </c>
      <c r="O4909" t="s">
        <v>84</v>
      </c>
      <c r="P4909" t="s">
        <v>39</v>
      </c>
      <c r="Q4909" t="s">
        <v>260</v>
      </c>
      <c r="R4909" s="2">
        <v>38718</v>
      </c>
      <c r="S4909" s="2">
        <v>39082</v>
      </c>
      <c r="T4909" t="s">
        <v>57</v>
      </c>
      <c r="U4909" s="2">
        <v>39301</v>
      </c>
      <c r="V4909" t="s">
        <v>86</v>
      </c>
      <c r="W4909" t="s">
        <v>87</v>
      </c>
      <c r="X4909" t="s">
        <v>41</v>
      </c>
      <c r="Y4909" t="s">
        <v>34</v>
      </c>
      <c r="Z4909">
        <v>3</v>
      </c>
      <c r="AA4909" s="2">
        <v>39583</v>
      </c>
    </row>
    <row r="4910" spans="1:27" x14ac:dyDescent="0.3">
      <c r="A4910" t="s">
        <v>143</v>
      </c>
      <c r="B4910" t="s">
        <v>144</v>
      </c>
      <c r="C4910" t="s">
        <v>73</v>
      </c>
      <c r="D4910" t="s">
        <v>145</v>
      </c>
      <c r="E4910" t="s">
        <v>30</v>
      </c>
      <c r="F4910" t="s">
        <v>31</v>
      </c>
      <c r="G4910" t="s">
        <v>46</v>
      </c>
      <c r="H4910" t="s">
        <v>33</v>
      </c>
      <c r="I4910" t="s">
        <v>34</v>
      </c>
      <c r="J4910" s="1">
        <v>22000</v>
      </c>
      <c r="K4910" s="1" t="str">
        <f t="shared" si="76"/>
        <v>Large</v>
      </c>
      <c r="L4910" t="s">
        <v>223</v>
      </c>
      <c r="M4910">
        <v>3</v>
      </c>
      <c r="N4910" t="s">
        <v>139</v>
      </c>
      <c r="O4910" t="s">
        <v>84</v>
      </c>
      <c r="P4910" t="s">
        <v>39</v>
      </c>
      <c r="Q4910" t="s">
        <v>224</v>
      </c>
      <c r="R4910" s="2">
        <v>38718</v>
      </c>
      <c r="S4910" s="2">
        <v>39082</v>
      </c>
      <c r="T4910" t="s">
        <v>57</v>
      </c>
      <c r="U4910" s="2">
        <v>39301</v>
      </c>
      <c r="V4910" t="s">
        <v>86</v>
      </c>
      <c r="W4910" t="s">
        <v>87</v>
      </c>
      <c r="X4910" t="s">
        <v>41</v>
      </c>
      <c r="Y4910" t="s">
        <v>34</v>
      </c>
      <c r="Z4910">
        <v>3</v>
      </c>
      <c r="AA4910" s="2">
        <v>39583</v>
      </c>
    </row>
    <row r="4911" spans="1:27" x14ac:dyDescent="0.3">
      <c r="A4911" t="s">
        <v>143</v>
      </c>
      <c r="B4911" t="s">
        <v>144</v>
      </c>
      <c r="C4911" t="s">
        <v>73</v>
      </c>
      <c r="D4911" t="s">
        <v>145</v>
      </c>
      <c r="E4911" t="s">
        <v>30</v>
      </c>
      <c r="F4911" t="s">
        <v>31</v>
      </c>
      <c r="G4911" t="s">
        <v>46</v>
      </c>
      <c r="H4911" t="s">
        <v>33</v>
      </c>
      <c r="I4911" t="s">
        <v>34</v>
      </c>
      <c r="J4911" s="1">
        <v>22000</v>
      </c>
      <c r="K4911" s="1" t="str">
        <f t="shared" si="76"/>
        <v>Large</v>
      </c>
      <c r="L4911" t="s">
        <v>223</v>
      </c>
      <c r="M4911">
        <v>3</v>
      </c>
      <c r="N4911" t="s">
        <v>139</v>
      </c>
      <c r="O4911" t="s">
        <v>84</v>
      </c>
      <c r="P4911" t="s">
        <v>39</v>
      </c>
      <c r="Q4911" t="s">
        <v>232</v>
      </c>
      <c r="R4911" s="2">
        <v>38718</v>
      </c>
      <c r="S4911" s="2">
        <v>39082</v>
      </c>
      <c r="T4911" t="s">
        <v>57</v>
      </c>
      <c r="U4911" s="2">
        <v>39301</v>
      </c>
      <c r="V4911" t="s">
        <v>86</v>
      </c>
      <c r="W4911" t="s">
        <v>87</v>
      </c>
      <c r="X4911" t="s">
        <v>41</v>
      </c>
      <c r="Y4911" t="s">
        <v>34</v>
      </c>
      <c r="Z4911">
        <v>3</v>
      </c>
      <c r="AA4911" s="2">
        <v>39583</v>
      </c>
    </row>
    <row r="4912" spans="1:27" x14ac:dyDescent="0.3">
      <c r="A4912" t="s">
        <v>143</v>
      </c>
      <c r="B4912" t="s">
        <v>144</v>
      </c>
      <c r="C4912" t="s">
        <v>73</v>
      </c>
      <c r="D4912" t="s">
        <v>145</v>
      </c>
      <c r="E4912" t="s">
        <v>30</v>
      </c>
      <c r="F4912" t="s">
        <v>31</v>
      </c>
      <c r="G4912" t="s">
        <v>46</v>
      </c>
      <c r="H4912" t="s">
        <v>33</v>
      </c>
      <c r="I4912" t="s">
        <v>34</v>
      </c>
      <c r="J4912" s="1">
        <v>22000</v>
      </c>
      <c r="K4912" s="1" t="str">
        <f t="shared" si="76"/>
        <v>Large</v>
      </c>
      <c r="L4912" t="s">
        <v>223</v>
      </c>
      <c r="M4912">
        <v>3</v>
      </c>
      <c r="N4912" t="s">
        <v>139</v>
      </c>
      <c r="O4912" t="s">
        <v>84</v>
      </c>
      <c r="P4912" t="s">
        <v>39</v>
      </c>
      <c r="Q4912" t="s">
        <v>233</v>
      </c>
      <c r="R4912" s="2">
        <v>38718</v>
      </c>
      <c r="S4912" s="2">
        <v>39082</v>
      </c>
      <c r="T4912" t="s">
        <v>57</v>
      </c>
      <c r="U4912" s="2">
        <v>39301</v>
      </c>
      <c r="V4912" t="s">
        <v>86</v>
      </c>
      <c r="W4912" t="s">
        <v>87</v>
      </c>
      <c r="X4912" t="s">
        <v>41</v>
      </c>
      <c r="Y4912" t="s">
        <v>34</v>
      </c>
      <c r="Z4912">
        <v>3</v>
      </c>
      <c r="AA4912" s="2">
        <v>39583</v>
      </c>
    </row>
    <row r="4913" spans="1:27" x14ac:dyDescent="0.3">
      <c r="A4913" t="s">
        <v>143</v>
      </c>
      <c r="B4913" t="s">
        <v>144</v>
      </c>
      <c r="C4913" t="s">
        <v>73</v>
      </c>
      <c r="D4913" t="s">
        <v>145</v>
      </c>
      <c r="E4913" t="s">
        <v>30</v>
      </c>
      <c r="F4913" t="s">
        <v>31</v>
      </c>
      <c r="G4913" t="s">
        <v>46</v>
      </c>
      <c r="H4913" t="s">
        <v>33</v>
      </c>
      <c r="I4913" t="s">
        <v>34</v>
      </c>
      <c r="J4913" s="1">
        <v>22000</v>
      </c>
      <c r="K4913" s="1" t="str">
        <f t="shared" si="76"/>
        <v>Large</v>
      </c>
      <c r="L4913" t="s">
        <v>223</v>
      </c>
      <c r="M4913">
        <v>3</v>
      </c>
      <c r="N4913" t="s">
        <v>139</v>
      </c>
      <c r="O4913" t="s">
        <v>84</v>
      </c>
      <c r="P4913" t="s">
        <v>39</v>
      </c>
      <c r="Q4913" t="s">
        <v>234</v>
      </c>
      <c r="R4913" s="2">
        <v>38718</v>
      </c>
      <c r="S4913" s="2">
        <v>39082</v>
      </c>
      <c r="T4913" t="s">
        <v>57</v>
      </c>
      <c r="U4913" s="2">
        <v>39301</v>
      </c>
      <c r="V4913" t="s">
        <v>86</v>
      </c>
      <c r="W4913" t="s">
        <v>87</v>
      </c>
      <c r="X4913" t="s">
        <v>41</v>
      </c>
      <c r="Y4913" t="s">
        <v>34</v>
      </c>
      <c r="Z4913">
        <v>3</v>
      </c>
      <c r="AA4913" s="2">
        <v>39583</v>
      </c>
    </row>
    <row r="4914" spans="1:27" x14ac:dyDescent="0.3">
      <c r="A4914" t="s">
        <v>143</v>
      </c>
      <c r="B4914" t="s">
        <v>144</v>
      </c>
      <c r="C4914" t="s">
        <v>73</v>
      </c>
      <c r="D4914" t="s">
        <v>145</v>
      </c>
      <c r="E4914" t="s">
        <v>30</v>
      </c>
      <c r="F4914" t="s">
        <v>31</v>
      </c>
      <c r="G4914" t="s">
        <v>46</v>
      </c>
      <c r="H4914" t="s">
        <v>33</v>
      </c>
      <c r="I4914" t="s">
        <v>34</v>
      </c>
      <c r="J4914" s="1">
        <v>22000</v>
      </c>
      <c r="K4914" s="1" t="str">
        <f t="shared" si="76"/>
        <v>Large</v>
      </c>
      <c r="L4914" t="s">
        <v>223</v>
      </c>
      <c r="M4914">
        <v>3</v>
      </c>
      <c r="N4914" t="s">
        <v>139</v>
      </c>
      <c r="O4914" t="s">
        <v>84</v>
      </c>
      <c r="P4914" t="s">
        <v>39</v>
      </c>
      <c r="Q4914" t="s">
        <v>235</v>
      </c>
      <c r="R4914" s="2">
        <v>38718</v>
      </c>
      <c r="S4914" s="2">
        <v>39082</v>
      </c>
      <c r="T4914" t="s">
        <v>57</v>
      </c>
      <c r="U4914" s="2">
        <v>39301</v>
      </c>
      <c r="V4914" t="s">
        <v>86</v>
      </c>
      <c r="W4914" t="s">
        <v>87</v>
      </c>
      <c r="X4914" t="s">
        <v>41</v>
      </c>
      <c r="Y4914" t="s">
        <v>34</v>
      </c>
      <c r="Z4914">
        <v>3</v>
      </c>
      <c r="AA4914" s="2">
        <v>39583</v>
      </c>
    </row>
    <row r="4915" spans="1:27" x14ac:dyDescent="0.3">
      <c r="A4915" t="s">
        <v>143</v>
      </c>
      <c r="B4915" t="s">
        <v>144</v>
      </c>
      <c r="C4915" t="s">
        <v>73</v>
      </c>
      <c r="D4915" t="s">
        <v>145</v>
      </c>
      <c r="E4915" t="s">
        <v>30</v>
      </c>
      <c r="F4915" t="s">
        <v>31</v>
      </c>
      <c r="G4915" t="s">
        <v>46</v>
      </c>
      <c r="H4915" t="s">
        <v>33</v>
      </c>
      <c r="I4915" t="s">
        <v>34</v>
      </c>
      <c r="J4915" s="1">
        <v>22000</v>
      </c>
      <c r="K4915" s="1" t="str">
        <f t="shared" si="76"/>
        <v>Large</v>
      </c>
      <c r="L4915" t="s">
        <v>223</v>
      </c>
      <c r="M4915">
        <v>3</v>
      </c>
      <c r="N4915" t="s">
        <v>139</v>
      </c>
      <c r="O4915" t="s">
        <v>84</v>
      </c>
      <c r="P4915" t="s">
        <v>39</v>
      </c>
      <c r="Q4915" t="s">
        <v>236</v>
      </c>
      <c r="R4915" s="2">
        <v>38718</v>
      </c>
      <c r="S4915" s="2">
        <v>39082</v>
      </c>
      <c r="T4915" t="s">
        <v>57</v>
      </c>
      <c r="U4915" s="2">
        <v>39301</v>
      </c>
      <c r="V4915" t="s">
        <v>86</v>
      </c>
      <c r="W4915" t="s">
        <v>87</v>
      </c>
      <c r="X4915" t="s">
        <v>41</v>
      </c>
      <c r="Y4915" t="s">
        <v>34</v>
      </c>
      <c r="Z4915">
        <v>3</v>
      </c>
      <c r="AA4915" s="2">
        <v>39583</v>
      </c>
    </row>
    <row r="4916" spans="1:27" x14ac:dyDescent="0.3">
      <c r="A4916" t="s">
        <v>143</v>
      </c>
      <c r="B4916" t="s">
        <v>144</v>
      </c>
      <c r="C4916" t="s">
        <v>73</v>
      </c>
      <c r="D4916" t="s">
        <v>145</v>
      </c>
      <c r="E4916" t="s">
        <v>30</v>
      </c>
      <c r="F4916" t="s">
        <v>31</v>
      </c>
      <c r="G4916" t="s">
        <v>46</v>
      </c>
      <c r="H4916" t="s">
        <v>33</v>
      </c>
      <c r="I4916" t="s">
        <v>34</v>
      </c>
      <c r="J4916" s="1">
        <v>22000</v>
      </c>
      <c r="K4916" s="1" t="str">
        <f t="shared" si="76"/>
        <v>Large</v>
      </c>
      <c r="L4916" t="s">
        <v>223</v>
      </c>
      <c r="M4916">
        <v>3</v>
      </c>
      <c r="N4916" t="s">
        <v>139</v>
      </c>
      <c r="O4916" t="s">
        <v>84</v>
      </c>
      <c r="P4916" t="s">
        <v>39</v>
      </c>
      <c r="Q4916" t="s">
        <v>237</v>
      </c>
      <c r="R4916" s="2">
        <v>38718</v>
      </c>
      <c r="S4916" s="2">
        <v>39082</v>
      </c>
      <c r="T4916" t="s">
        <v>57</v>
      </c>
      <c r="U4916" s="2">
        <v>39301</v>
      </c>
      <c r="V4916" t="s">
        <v>86</v>
      </c>
      <c r="W4916" t="s">
        <v>87</v>
      </c>
      <c r="X4916" t="s">
        <v>41</v>
      </c>
      <c r="Y4916" t="s">
        <v>34</v>
      </c>
      <c r="Z4916">
        <v>3</v>
      </c>
      <c r="AA4916" s="2">
        <v>39583</v>
      </c>
    </row>
    <row r="4917" spans="1:27" x14ac:dyDescent="0.3">
      <c r="A4917" t="s">
        <v>143</v>
      </c>
      <c r="B4917" t="s">
        <v>144</v>
      </c>
      <c r="C4917" t="s">
        <v>73</v>
      </c>
      <c r="D4917" t="s">
        <v>145</v>
      </c>
      <c r="E4917" t="s">
        <v>30</v>
      </c>
      <c r="F4917" t="s">
        <v>31</v>
      </c>
      <c r="G4917" t="s">
        <v>46</v>
      </c>
      <c r="H4917" t="s">
        <v>33</v>
      </c>
      <c r="I4917" t="s">
        <v>34</v>
      </c>
      <c r="J4917" s="1">
        <v>22000</v>
      </c>
      <c r="K4917" s="1" t="str">
        <f t="shared" si="76"/>
        <v>Large</v>
      </c>
      <c r="L4917" t="s">
        <v>223</v>
      </c>
      <c r="M4917">
        <v>3</v>
      </c>
      <c r="N4917" t="s">
        <v>139</v>
      </c>
      <c r="O4917" t="s">
        <v>84</v>
      </c>
      <c r="P4917" t="s">
        <v>39</v>
      </c>
      <c r="Q4917" t="s">
        <v>238</v>
      </c>
      <c r="R4917" s="2">
        <v>38718</v>
      </c>
      <c r="S4917" s="2">
        <v>39082</v>
      </c>
      <c r="T4917" t="s">
        <v>57</v>
      </c>
      <c r="U4917" s="2">
        <v>39301</v>
      </c>
      <c r="V4917" t="s">
        <v>86</v>
      </c>
      <c r="W4917" t="s">
        <v>87</v>
      </c>
      <c r="X4917" t="s">
        <v>41</v>
      </c>
      <c r="Y4917" t="s">
        <v>34</v>
      </c>
      <c r="Z4917">
        <v>3</v>
      </c>
      <c r="AA4917" s="2">
        <v>39583</v>
      </c>
    </row>
    <row r="4918" spans="1:27" x14ac:dyDescent="0.3">
      <c r="A4918" t="s">
        <v>143</v>
      </c>
      <c r="B4918" t="s">
        <v>144</v>
      </c>
      <c r="C4918" t="s">
        <v>73</v>
      </c>
      <c r="D4918" t="s">
        <v>145</v>
      </c>
      <c r="E4918" t="s">
        <v>30</v>
      </c>
      <c r="F4918" t="s">
        <v>31</v>
      </c>
      <c r="G4918" t="s">
        <v>46</v>
      </c>
      <c r="H4918" t="s">
        <v>33</v>
      </c>
      <c r="I4918" t="s">
        <v>34</v>
      </c>
      <c r="J4918" s="1">
        <v>22000</v>
      </c>
      <c r="K4918" s="1" t="str">
        <f t="shared" si="76"/>
        <v>Large</v>
      </c>
      <c r="L4918" t="s">
        <v>223</v>
      </c>
      <c r="M4918">
        <v>3</v>
      </c>
      <c r="N4918" t="s">
        <v>139</v>
      </c>
      <c r="O4918" t="s">
        <v>84</v>
      </c>
      <c r="P4918" t="s">
        <v>39</v>
      </c>
      <c r="Q4918" t="s">
        <v>239</v>
      </c>
      <c r="R4918" s="2">
        <v>38718</v>
      </c>
      <c r="S4918" s="2">
        <v>39082</v>
      </c>
      <c r="T4918" t="s">
        <v>57</v>
      </c>
      <c r="U4918" s="2">
        <v>39301</v>
      </c>
      <c r="V4918" t="s">
        <v>86</v>
      </c>
      <c r="W4918" t="s">
        <v>87</v>
      </c>
      <c r="X4918" t="s">
        <v>41</v>
      </c>
      <c r="Y4918" t="s">
        <v>34</v>
      </c>
      <c r="Z4918">
        <v>3</v>
      </c>
      <c r="AA4918" s="2">
        <v>39583</v>
      </c>
    </row>
    <row r="4919" spans="1:27" x14ac:dyDescent="0.3">
      <c r="A4919" t="s">
        <v>631</v>
      </c>
      <c r="B4919" t="s">
        <v>632</v>
      </c>
      <c r="C4919" t="s">
        <v>44</v>
      </c>
      <c r="D4919" t="s">
        <v>153</v>
      </c>
      <c r="E4919" t="s">
        <v>30</v>
      </c>
      <c r="F4919" t="s">
        <v>31</v>
      </c>
      <c r="G4919" t="s">
        <v>32</v>
      </c>
      <c r="H4919" t="s">
        <v>33</v>
      </c>
      <c r="I4919" t="s">
        <v>34</v>
      </c>
      <c r="J4919" s="1">
        <v>4035</v>
      </c>
      <c r="K4919" s="1" t="str">
        <f t="shared" si="76"/>
        <v>Medium</v>
      </c>
      <c r="L4919" t="s">
        <v>170</v>
      </c>
      <c r="M4919">
        <v>3</v>
      </c>
      <c r="N4919" t="s">
        <v>139</v>
      </c>
      <c r="O4919" t="s">
        <v>84</v>
      </c>
      <c r="P4919" t="s">
        <v>39</v>
      </c>
      <c r="Q4919" t="s">
        <v>182</v>
      </c>
      <c r="R4919" s="2">
        <v>38718</v>
      </c>
      <c r="S4919" s="2">
        <v>39082</v>
      </c>
      <c r="T4919" t="s">
        <v>57</v>
      </c>
      <c r="U4919" s="2">
        <v>39184</v>
      </c>
      <c r="V4919" t="s">
        <v>58</v>
      </c>
      <c r="W4919" t="s">
        <v>59</v>
      </c>
      <c r="X4919" t="s">
        <v>41</v>
      </c>
      <c r="Y4919" t="s">
        <v>34</v>
      </c>
      <c r="Z4919">
        <v>3</v>
      </c>
      <c r="AA4919" s="2">
        <v>39405</v>
      </c>
    </row>
    <row r="4920" spans="1:27" x14ac:dyDescent="0.3">
      <c r="A4920" t="s">
        <v>348</v>
      </c>
      <c r="B4920" t="s">
        <v>349</v>
      </c>
      <c r="C4920" t="s">
        <v>273</v>
      </c>
      <c r="D4920" t="s">
        <v>293</v>
      </c>
      <c r="E4920" t="s">
        <v>30</v>
      </c>
      <c r="F4920" t="s">
        <v>31</v>
      </c>
      <c r="G4920" t="s">
        <v>64</v>
      </c>
      <c r="H4920" t="s">
        <v>33</v>
      </c>
      <c r="I4920" t="s">
        <v>34</v>
      </c>
      <c r="J4920" s="1">
        <v>40490</v>
      </c>
      <c r="K4920" s="1" t="str">
        <f t="shared" si="76"/>
        <v>Large</v>
      </c>
      <c r="L4920" t="s">
        <v>148</v>
      </c>
      <c r="M4920">
        <v>75</v>
      </c>
      <c r="N4920" t="s">
        <v>149</v>
      </c>
      <c r="O4920" t="s">
        <v>67</v>
      </c>
      <c r="P4920" t="s">
        <v>39</v>
      </c>
      <c r="Q4920" t="s">
        <v>150</v>
      </c>
      <c r="R4920" s="2">
        <v>38697</v>
      </c>
      <c r="S4920" t="s">
        <v>34</v>
      </c>
      <c r="T4920" t="s">
        <v>57</v>
      </c>
      <c r="U4920" s="2">
        <v>38916</v>
      </c>
      <c r="V4920" t="s">
        <v>58</v>
      </c>
      <c r="W4920" t="s">
        <v>59</v>
      </c>
      <c r="X4920" t="s">
        <v>34</v>
      </c>
      <c r="Y4920" t="s">
        <v>34</v>
      </c>
      <c r="Z4920">
        <v>3</v>
      </c>
      <c r="AA4920" s="2">
        <v>38806</v>
      </c>
    </row>
    <row r="4921" spans="1:27" x14ac:dyDescent="0.3">
      <c r="A4921" t="s">
        <v>537</v>
      </c>
      <c r="B4921" t="s">
        <v>538</v>
      </c>
      <c r="C4921" t="s">
        <v>164</v>
      </c>
      <c r="D4921" t="s">
        <v>204</v>
      </c>
      <c r="E4921" t="s">
        <v>30</v>
      </c>
      <c r="F4921" t="s">
        <v>31</v>
      </c>
      <c r="G4921" t="s">
        <v>46</v>
      </c>
      <c r="H4921" t="s">
        <v>33</v>
      </c>
      <c r="I4921" t="s">
        <v>34</v>
      </c>
      <c r="J4921" s="1">
        <v>6211</v>
      </c>
      <c r="K4921" s="1" t="str">
        <f t="shared" si="76"/>
        <v>Medium</v>
      </c>
      <c r="L4921" t="s">
        <v>513</v>
      </c>
      <c r="M4921">
        <v>22</v>
      </c>
      <c r="N4921" t="s">
        <v>544</v>
      </c>
      <c r="O4921" t="s">
        <v>49</v>
      </c>
      <c r="P4921" t="s">
        <v>41</v>
      </c>
      <c r="Q4921" t="s">
        <v>515</v>
      </c>
      <c r="R4921" s="2">
        <v>38687</v>
      </c>
      <c r="S4921" s="2">
        <v>38717</v>
      </c>
      <c r="T4921" t="s">
        <v>40</v>
      </c>
      <c r="U4921" t="s">
        <v>34</v>
      </c>
      <c r="V4921" t="s">
        <v>51</v>
      </c>
      <c r="W4921" t="s">
        <v>52</v>
      </c>
      <c r="X4921" t="s">
        <v>34</v>
      </c>
      <c r="Y4921" t="s">
        <v>34</v>
      </c>
      <c r="Z4921">
        <v>2</v>
      </c>
      <c r="AA4921" s="2">
        <v>38749</v>
      </c>
    </row>
    <row r="4922" spans="1:27" x14ac:dyDescent="0.3">
      <c r="A4922" t="s">
        <v>348</v>
      </c>
      <c r="B4922" t="s">
        <v>349</v>
      </c>
      <c r="C4922" t="s">
        <v>273</v>
      </c>
      <c r="D4922" t="s">
        <v>293</v>
      </c>
      <c r="E4922" t="s">
        <v>30</v>
      </c>
      <c r="F4922" t="s">
        <v>31</v>
      </c>
      <c r="G4922" t="s">
        <v>64</v>
      </c>
      <c r="H4922" t="s">
        <v>33</v>
      </c>
      <c r="I4922" t="s">
        <v>34</v>
      </c>
      <c r="J4922" s="1">
        <v>40490</v>
      </c>
      <c r="K4922" s="1" t="str">
        <f t="shared" si="76"/>
        <v>Large</v>
      </c>
      <c r="L4922" t="s">
        <v>197</v>
      </c>
      <c r="M4922">
        <v>31</v>
      </c>
      <c r="N4922" t="s">
        <v>309</v>
      </c>
      <c r="O4922" t="s">
        <v>84</v>
      </c>
      <c r="P4922" t="s">
        <v>39</v>
      </c>
      <c r="Q4922" t="s">
        <v>197</v>
      </c>
      <c r="R4922" s="2">
        <v>38687</v>
      </c>
      <c r="S4922" s="2">
        <v>38717</v>
      </c>
      <c r="T4922" t="s">
        <v>57</v>
      </c>
      <c r="U4922" s="2">
        <v>38916</v>
      </c>
      <c r="V4922" t="s">
        <v>58</v>
      </c>
      <c r="W4922" t="s">
        <v>59</v>
      </c>
      <c r="X4922" t="s">
        <v>41</v>
      </c>
      <c r="Y4922" t="s">
        <v>34</v>
      </c>
      <c r="Z4922">
        <v>3</v>
      </c>
      <c r="AA4922" s="2">
        <v>38806</v>
      </c>
    </row>
    <row r="4923" spans="1:27" x14ac:dyDescent="0.3">
      <c r="A4923" t="s">
        <v>348</v>
      </c>
      <c r="B4923" t="s">
        <v>349</v>
      </c>
      <c r="C4923" t="s">
        <v>273</v>
      </c>
      <c r="D4923" t="s">
        <v>293</v>
      </c>
      <c r="E4923" t="s">
        <v>30</v>
      </c>
      <c r="F4923" t="s">
        <v>31</v>
      </c>
      <c r="G4923" t="s">
        <v>64</v>
      </c>
      <c r="H4923" t="s">
        <v>33</v>
      </c>
      <c r="I4923" t="s">
        <v>34</v>
      </c>
      <c r="J4923" s="1">
        <v>40490</v>
      </c>
      <c r="K4923" s="1" t="str">
        <f t="shared" si="76"/>
        <v>Large</v>
      </c>
      <c r="L4923" t="s">
        <v>148</v>
      </c>
      <c r="M4923">
        <v>75</v>
      </c>
      <c r="N4923" t="s">
        <v>149</v>
      </c>
      <c r="O4923" t="s">
        <v>67</v>
      </c>
      <c r="P4923" t="s">
        <v>39</v>
      </c>
      <c r="Q4923" t="s">
        <v>150</v>
      </c>
      <c r="R4923" s="2">
        <v>38667</v>
      </c>
      <c r="S4923" t="s">
        <v>34</v>
      </c>
      <c r="T4923" t="s">
        <v>57</v>
      </c>
      <c r="U4923" s="2">
        <v>38916</v>
      </c>
      <c r="V4923" t="s">
        <v>58</v>
      </c>
      <c r="W4923" t="s">
        <v>59</v>
      </c>
      <c r="X4923" t="s">
        <v>34</v>
      </c>
      <c r="Y4923" t="s">
        <v>34</v>
      </c>
      <c r="Z4923">
        <v>3</v>
      </c>
      <c r="AA4923" s="2">
        <v>38806</v>
      </c>
    </row>
    <row r="4924" spans="1:27" x14ac:dyDescent="0.3">
      <c r="A4924" t="s">
        <v>280</v>
      </c>
      <c r="B4924" t="s">
        <v>281</v>
      </c>
      <c r="C4924" t="s">
        <v>62</v>
      </c>
      <c r="D4924" t="s">
        <v>282</v>
      </c>
      <c r="E4924" t="s">
        <v>30</v>
      </c>
      <c r="F4924" t="s">
        <v>31</v>
      </c>
      <c r="G4924" t="s">
        <v>46</v>
      </c>
      <c r="H4924" t="s">
        <v>33</v>
      </c>
      <c r="I4924" t="s">
        <v>34</v>
      </c>
      <c r="J4924" s="1">
        <v>55000</v>
      </c>
      <c r="K4924" s="1" t="str">
        <f t="shared" si="76"/>
        <v>Large</v>
      </c>
      <c r="L4924" t="s">
        <v>65</v>
      </c>
      <c r="M4924">
        <v>72</v>
      </c>
      <c r="N4924" t="s">
        <v>66</v>
      </c>
      <c r="O4924" t="s">
        <v>67</v>
      </c>
      <c r="P4924" t="s">
        <v>39</v>
      </c>
      <c r="Q4924" t="s">
        <v>65</v>
      </c>
      <c r="R4924" s="2">
        <v>38665</v>
      </c>
      <c r="S4924" t="s">
        <v>34</v>
      </c>
      <c r="T4924" t="s">
        <v>57</v>
      </c>
      <c r="U4924" s="2">
        <v>38904</v>
      </c>
      <c r="V4924" t="s">
        <v>58</v>
      </c>
      <c r="W4924" t="s">
        <v>59</v>
      </c>
      <c r="X4924" t="s">
        <v>34</v>
      </c>
      <c r="Y4924" t="s">
        <v>34</v>
      </c>
      <c r="Z4924">
        <v>3</v>
      </c>
      <c r="AA4924" s="2">
        <v>38772</v>
      </c>
    </row>
    <row r="4925" spans="1:27" x14ac:dyDescent="0.3">
      <c r="A4925" t="s">
        <v>584</v>
      </c>
      <c r="B4925" t="s">
        <v>585</v>
      </c>
      <c r="C4925" t="s">
        <v>62</v>
      </c>
      <c r="D4925" t="s">
        <v>282</v>
      </c>
      <c r="E4925" t="s">
        <v>30</v>
      </c>
      <c r="F4925" t="s">
        <v>31</v>
      </c>
      <c r="G4925" t="s">
        <v>46</v>
      </c>
      <c r="H4925" t="s">
        <v>33</v>
      </c>
      <c r="I4925" t="s">
        <v>34</v>
      </c>
      <c r="J4925" s="1">
        <v>9500</v>
      </c>
      <c r="K4925" s="1" t="str">
        <f t="shared" si="76"/>
        <v>Medium</v>
      </c>
      <c r="L4925" t="s">
        <v>65</v>
      </c>
      <c r="M4925">
        <v>72</v>
      </c>
      <c r="N4925" t="s">
        <v>66</v>
      </c>
      <c r="O4925" t="s">
        <v>67</v>
      </c>
      <c r="P4925" t="s">
        <v>39</v>
      </c>
      <c r="Q4925" t="s">
        <v>65</v>
      </c>
      <c r="R4925" s="2">
        <v>38665</v>
      </c>
      <c r="S4925" t="s">
        <v>34</v>
      </c>
      <c r="T4925" t="s">
        <v>57</v>
      </c>
      <c r="U4925" s="2">
        <v>39008</v>
      </c>
      <c r="V4925" t="s">
        <v>58</v>
      </c>
      <c r="W4925" t="s">
        <v>59</v>
      </c>
      <c r="X4925" t="s">
        <v>34</v>
      </c>
      <c r="Y4925" t="s">
        <v>34</v>
      </c>
      <c r="Z4925">
        <v>3</v>
      </c>
      <c r="AA4925" s="2">
        <v>38772</v>
      </c>
    </row>
    <row r="4926" spans="1:27" x14ac:dyDescent="0.3">
      <c r="A4926" t="s">
        <v>589</v>
      </c>
      <c r="B4926" t="s">
        <v>590</v>
      </c>
      <c r="C4926" t="s">
        <v>273</v>
      </c>
      <c r="D4926" t="s">
        <v>293</v>
      </c>
      <c r="E4926" t="s">
        <v>30</v>
      </c>
      <c r="F4926" t="s">
        <v>31</v>
      </c>
      <c r="G4926" t="s">
        <v>46</v>
      </c>
      <c r="H4926" t="s">
        <v>33</v>
      </c>
      <c r="I4926" t="s">
        <v>34</v>
      </c>
      <c r="J4926" s="1">
        <v>16767</v>
      </c>
      <c r="K4926" s="1" t="str">
        <f t="shared" si="76"/>
        <v>Large</v>
      </c>
      <c r="L4926" t="s">
        <v>513</v>
      </c>
      <c r="M4926">
        <v>26</v>
      </c>
      <c r="N4926" t="s">
        <v>588</v>
      </c>
      <c r="O4926" t="s">
        <v>84</v>
      </c>
      <c r="P4926" t="s">
        <v>39</v>
      </c>
      <c r="Q4926" t="s">
        <v>515</v>
      </c>
      <c r="R4926" s="2">
        <v>38657</v>
      </c>
      <c r="S4926" s="2">
        <v>38686</v>
      </c>
      <c r="T4926" t="s">
        <v>57</v>
      </c>
      <c r="U4926" s="2">
        <v>38727</v>
      </c>
      <c r="V4926" t="s">
        <v>58</v>
      </c>
      <c r="W4926" t="s">
        <v>59</v>
      </c>
      <c r="X4926" t="s">
        <v>34</v>
      </c>
      <c r="Y4926" t="s">
        <v>34</v>
      </c>
      <c r="Z4926">
        <v>3</v>
      </c>
      <c r="AA4926" s="2">
        <v>38806</v>
      </c>
    </row>
    <row r="4927" spans="1:27" x14ac:dyDescent="0.3">
      <c r="A4927" t="s">
        <v>348</v>
      </c>
      <c r="B4927" t="s">
        <v>349</v>
      </c>
      <c r="C4927" t="s">
        <v>273</v>
      </c>
      <c r="D4927" t="s">
        <v>293</v>
      </c>
      <c r="E4927" t="s">
        <v>30</v>
      </c>
      <c r="F4927" t="s">
        <v>31</v>
      </c>
      <c r="G4927" t="s">
        <v>64</v>
      </c>
      <c r="H4927" t="s">
        <v>33</v>
      </c>
      <c r="I4927" t="s">
        <v>34</v>
      </c>
      <c r="J4927" s="1">
        <v>40490</v>
      </c>
      <c r="K4927" s="1" t="str">
        <f t="shared" si="76"/>
        <v>Large</v>
      </c>
      <c r="L4927" t="s">
        <v>197</v>
      </c>
      <c r="M4927">
        <v>31</v>
      </c>
      <c r="N4927" t="s">
        <v>309</v>
      </c>
      <c r="O4927" t="s">
        <v>84</v>
      </c>
      <c r="P4927" t="s">
        <v>39</v>
      </c>
      <c r="Q4927" t="s">
        <v>197</v>
      </c>
      <c r="R4927" s="2">
        <v>38657</v>
      </c>
      <c r="S4927" s="2">
        <v>38686</v>
      </c>
      <c r="T4927" t="s">
        <v>57</v>
      </c>
      <c r="U4927" s="2">
        <v>38916</v>
      </c>
      <c r="V4927" t="s">
        <v>58</v>
      </c>
      <c r="W4927" t="s">
        <v>59</v>
      </c>
      <c r="X4927" t="s">
        <v>41</v>
      </c>
      <c r="Y4927" t="s">
        <v>34</v>
      </c>
      <c r="Z4927">
        <v>3</v>
      </c>
      <c r="AA4927" s="2">
        <v>38806</v>
      </c>
    </row>
    <row r="4928" spans="1:27" x14ac:dyDescent="0.3">
      <c r="A4928" t="s">
        <v>306</v>
      </c>
      <c r="B4928" t="s">
        <v>307</v>
      </c>
      <c r="C4928" t="s">
        <v>44</v>
      </c>
      <c r="D4928" t="s">
        <v>308</v>
      </c>
      <c r="E4928" t="s">
        <v>30</v>
      </c>
      <c r="F4928" t="s">
        <v>31</v>
      </c>
      <c r="G4928" t="s">
        <v>64</v>
      </c>
      <c r="H4928" t="s">
        <v>33</v>
      </c>
      <c r="I4928" t="s">
        <v>34</v>
      </c>
      <c r="J4928" s="1">
        <v>3861</v>
      </c>
      <c r="K4928" s="1" t="str">
        <f t="shared" si="76"/>
        <v>Medium</v>
      </c>
      <c r="L4928" t="s">
        <v>65</v>
      </c>
      <c r="M4928">
        <v>72</v>
      </c>
      <c r="N4928" t="s">
        <v>66</v>
      </c>
      <c r="O4928" t="s">
        <v>67</v>
      </c>
      <c r="P4928" t="s">
        <v>39</v>
      </c>
      <c r="Q4928" t="s">
        <v>65</v>
      </c>
      <c r="R4928" s="2">
        <v>38652</v>
      </c>
      <c r="S4928" t="s">
        <v>34</v>
      </c>
      <c r="T4928" t="s">
        <v>57</v>
      </c>
      <c r="U4928" s="2">
        <v>38910</v>
      </c>
      <c r="V4928" t="s">
        <v>58</v>
      </c>
      <c r="W4928" t="s">
        <v>59</v>
      </c>
      <c r="X4928" t="s">
        <v>34</v>
      </c>
      <c r="Y4928" t="s">
        <v>34</v>
      </c>
      <c r="Z4928">
        <v>3</v>
      </c>
      <c r="AA4928" s="2">
        <v>38764</v>
      </c>
    </row>
    <row r="4929" spans="1:27" x14ac:dyDescent="0.3">
      <c r="A4929" t="s">
        <v>420</v>
      </c>
      <c r="B4929" t="s">
        <v>421</v>
      </c>
      <c r="C4929" t="s">
        <v>44</v>
      </c>
      <c r="D4929" t="s">
        <v>422</v>
      </c>
      <c r="E4929" t="s">
        <v>30</v>
      </c>
      <c r="F4929" t="s">
        <v>31</v>
      </c>
      <c r="G4929" t="s">
        <v>46</v>
      </c>
      <c r="H4929" t="s">
        <v>33</v>
      </c>
      <c r="I4929" t="s">
        <v>34</v>
      </c>
      <c r="J4929" s="1">
        <v>3422</v>
      </c>
      <c r="K4929" s="1" t="str">
        <f t="shared" si="76"/>
        <v>Medium</v>
      </c>
      <c r="L4929" t="s">
        <v>513</v>
      </c>
      <c r="M4929">
        <v>22</v>
      </c>
      <c r="N4929" t="s">
        <v>544</v>
      </c>
      <c r="O4929" t="s">
        <v>49</v>
      </c>
      <c r="P4929" t="s">
        <v>41</v>
      </c>
      <c r="Q4929" t="s">
        <v>515</v>
      </c>
      <c r="R4929" s="2">
        <v>38626</v>
      </c>
      <c r="S4929" s="2">
        <v>38656</v>
      </c>
      <c r="T4929" t="s">
        <v>57</v>
      </c>
      <c r="U4929" s="2">
        <v>38663</v>
      </c>
      <c r="V4929" t="s">
        <v>51</v>
      </c>
      <c r="W4929" t="s">
        <v>52</v>
      </c>
      <c r="X4929" t="s">
        <v>34</v>
      </c>
      <c r="Y4929" t="s">
        <v>34</v>
      </c>
      <c r="Z4929">
        <v>2</v>
      </c>
      <c r="AA4929" s="2">
        <v>39679</v>
      </c>
    </row>
    <row r="4930" spans="1:27" x14ac:dyDescent="0.3">
      <c r="A4930" t="s">
        <v>79</v>
      </c>
      <c r="B4930" t="s">
        <v>80</v>
      </c>
      <c r="C4930" t="s">
        <v>44</v>
      </c>
      <c r="D4930" t="s">
        <v>81</v>
      </c>
      <c r="E4930" t="s">
        <v>30</v>
      </c>
      <c r="F4930" t="s">
        <v>31</v>
      </c>
      <c r="G4930" t="s">
        <v>46</v>
      </c>
      <c r="H4930" t="s">
        <v>33</v>
      </c>
      <c r="I4930" t="s">
        <v>34</v>
      </c>
      <c r="J4930" s="1">
        <v>17270</v>
      </c>
      <c r="K4930" s="1" t="str">
        <f t="shared" si="76"/>
        <v>Large</v>
      </c>
      <c r="L4930" t="s">
        <v>513</v>
      </c>
      <c r="M4930">
        <v>22</v>
      </c>
      <c r="N4930" t="s">
        <v>544</v>
      </c>
      <c r="O4930" t="s">
        <v>49</v>
      </c>
      <c r="P4930" t="s">
        <v>41</v>
      </c>
      <c r="Q4930" t="s">
        <v>515</v>
      </c>
      <c r="R4930" s="2">
        <v>38626</v>
      </c>
      <c r="S4930" s="2">
        <v>38656</v>
      </c>
      <c r="T4930" t="s">
        <v>40</v>
      </c>
      <c r="U4930" t="s">
        <v>34</v>
      </c>
      <c r="V4930" t="s">
        <v>373</v>
      </c>
      <c r="W4930" t="s">
        <v>374</v>
      </c>
      <c r="X4930" t="s">
        <v>34</v>
      </c>
      <c r="Y4930" t="s">
        <v>34</v>
      </c>
      <c r="Z4930">
        <v>2</v>
      </c>
      <c r="AA4930" s="2">
        <v>38764</v>
      </c>
    </row>
    <row r="4931" spans="1:27" x14ac:dyDescent="0.3">
      <c r="A4931" t="s">
        <v>489</v>
      </c>
      <c r="B4931" t="s">
        <v>490</v>
      </c>
      <c r="C4931" t="s">
        <v>132</v>
      </c>
      <c r="D4931" t="s">
        <v>196</v>
      </c>
      <c r="E4931" t="s">
        <v>30</v>
      </c>
      <c r="F4931" t="s">
        <v>31</v>
      </c>
      <c r="G4931" t="s">
        <v>46</v>
      </c>
      <c r="H4931" t="s">
        <v>33</v>
      </c>
      <c r="I4931" t="s">
        <v>34</v>
      </c>
      <c r="J4931" s="1">
        <v>6735</v>
      </c>
      <c r="K4931" s="1" t="str">
        <f t="shared" ref="K4931:K4994" si="77">IF(J4931&lt;=500, "Extra Small", IF(J4931&lt;=3300, "Small", IF(J4931&lt;=10000, "Medium", IF(J4931&lt;=100000, "Large", "Very Large"))))</f>
        <v>Medium</v>
      </c>
      <c r="L4931" t="s">
        <v>138</v>
      </c>
      <c r="M4931">
        <v>3</v>
      </c>
      <c r="N4931" t="s">
        <v>139</v>
      </c>
      <c r="O4931" t="s">
        <v>84</v>
      </c>
      <c r="P4931" t="s">
        <v>39</v>
      </c>
      <c r="Q4931" t="s">
        <v>315</v>
      </c>
      <c r="R4931" s="2">
        <v>38626</v>
      </c>
      <c r="S4931" s="2">
        <v>38717</v>
      </c>
      <c r="T4931" t="s">
        <v>57</v>
      </c>
      <c r="U4931" s="2">
        <v>38911</v>
      </c>
      <c r="V4931" t="s">
        <v>58</v>
      </c>
      <c r="W4931" t="s">
        <v>59</v>
      </c>
      <c r="X4931" t="s">
        <v>41</v>
      </c>
      <c r="Y4931" t="s">
        <v>34</v>
      </c>
      <c r="Z4931">
        <v>3</v>
      </c>
      <c r="AA4931" s="2">
        <v>38863</v>
      </c>
    </row>
    <row r="4932" spans="1:27" x14ac:dyDescent="0.3">
      <c r="A4932" t="s">
        <v>489</v>
      </c>
      <c r="B4932" t="s">
        <v>490</v>
      </c>
      <c r="C4932" t="s">
        <v>132</v>
      </c>
      <c r="D4932" t="s">
        <v>196</v>
      </c>
      <c r="E4932" t="s">
        <v>30</v>
      </c>
      <c r="F4932" t="s">
        <v>31</v>
      </c>
      <c r="G4932" t="s">
        <v>46</v>
      </c>
      <c r="H4932" t="s">
        <v>33</v>
      </c>
      <c r="I4932" t="s">
        <v>34</v>
      </c>
      <c r="J4932" s="1">
        <v>6735</v>
      </c>
      <c r="K4932" s="1" t="str">
        <f t="shared" si="77"/>
        <v>Medium</v>
      </c>
      <c r="L4932" t="s">
        <v>138</v>
      </c>
      <c r="M4932">
        <v>3</v>
      </c>
      <c r="N4932" t="s">
        <v>139</v>
      </c>
      <c r="O4932" t="s">
        <v>84</v>
      </c>
      <c r="P4932" t="s">
        <v>39</v>
      </c>
      <c r="Q4932" t="s">
        <v>315</v>
      </c>
      <c r="R4932" s="2">
        <v>38626</v>
      </c>
      <c r="S4932" s="2">
        <v>38717</v>
      </c>
      <c r="T4932" t="s">
        <v>57</v>
      </c>
      <c r="U4932" s="2">
        <v>38911</v>
      </c>
      <c r="V4932" t="s">
        <v>58</v>
      </c>
      <c r="W4932" t="s">
        <v>59</v>
      </c>
      <c r="X4932" t="s">
        <v>41</v>
      </c>
      <c r="Y4932" t="s">
        <v>34</v>
      </c>
      <c r="Z4932">
        <v>3</v>
      </c>
      <c r="AA4932" s="2">
        <v>38863</v>
      </c>
    </row>
    <row r="4933" spans="1:27" x14ac:dyDescent="0.3">
      <c r="A4933" t="s">
        <v>489</v>
      </c>
      <c r="B4933" t="s">
        <v>490</v>
      </c>
      <c r="C4933" t="s">
        <v>132</v>
      </c>
      <c r="D4933" t="s">
        <v>196</v>
      </c>
      <c r="E4933" t="s">
        <v>30</v>
      </c>
      <c r="F4933" t="s">
        <v>31</v>
      </c>
      <c r="G4933" t="s">
        <v>46</v>
      </c>
      <c r="H4933" t="s">
        <v>33</v>
      </c>
      <c r="I4933" t="s">
        <v>34</v>
      </c>
      <c r="J4933" s="1">
        <v>6735</v>
      </c>
      <c r="K4933" s="1" t="str">
        <f t="shared" si="77"/>
        <v>Medium</v>
      </c>
      <c r="L4933" t="s">
        <v>138</v>
      </c>
      <c r="M4933">
        <v>3</v>
      </c>
      <c r="N4933" t="s">
        <v>139</v>
      </c>
      <c r="O4933" t="s">
        <v>84</v>
      </c>
      <c r="P4933" t="s">
        <v>39</v>
      </c>
      <c r="Q4933" t="s">
        <v>315</v>
      </c>
      <c r="R4933" s="2">
        <v>38626</v>
      </c>
      <c r="S4933" s="2">
        <v>38717</v>
      </c>
      <c r="T4933" t="s">
        <v>57</v>
      </c>
      <c r="U4933" s="2">
        <v>38911</v>
      </c>
      <c r="V4933" t="s">
        <v>58</v>
      </c>
      <c r="W4933" t="s">
        <v>59</v>
      </c>
      <c r="X4933" t="s">
        <v>41</v>
      </c>
      <c r="Y4933" t="s">
        <v>34</v>
      </c>
      <c r="Z4933">
        <v>3</v>
      </c>
      <c r="AA4933" s="2">
        <v>38863</v>
      </c>
    </row>
    <row r="4934" spans="1:27" x14ac:dyDescent="0.3">
      <c r="A4934" t="s">
        <v>489</v>
      </c>
      <c r="B4934" t="s">
        <v>490</v>
      </c>
      <c r="C4934" t="s">
        <v>132</v>
      </c>
      <c r="D4934" t="s">
        <v>196</v>
      </c>
      <c r="E4934" t="s">
        <v>30</v>
      </c>
      <c r="F4934" t="s">
        <v>31</v>
      </c>
      <c r="G4934" t="s">
        <v>46</v>
      </c>
      <c r="H4934" t="s">
        <v>33</v>
      </c>
      <c r="I4934" t="s">
        <v>34</v>
      </c>
      <c r="J4934" s="1">
        <v>6735</v>
      </c>
      <c r="K4934" s="1" t="str">
        <f t="shared" si="77"/>
        <v>Medium</v>
      </c>
      <c r="L4934" t="s">
        <v>138</v>
      </c>
      <c r="M4934">
        <v>3</v>
      </c>
      <c r="N4934" t="s">
        <v>139</v>
      </c>
      <c r="O4934" t="s">
        <v>84</v>
      </c>
      <c r="P4934" t="s">
        <v>39</v>
      </c>
      <c r="Q4934" t="s">
        <v>315</v>
      </c>
      <c r="R4934" s="2">
        <v>38626</v>
      </c>
      <c r="S4934" s="2">
        <v>38717</v>
      </c>
      <c r="T4934" t="s">
        <v>57</v>
      </c>
      <c r="U4934" s="2">
        <v>38911</v>
      </c>
      <c r="V4934" t="s">
        <v>58</v>
      </c>
      <c r="W4934" t="s">
        <v>59</v>
      </c>
      <c r="X4934" t="s">
        <v>41</v>
      </c>
      <c r="Y4934" t="s">
        <v>34</v>
      </c>
      <c r="Z4934">
        <v>3</v>
      </c>
      <c r="AA4934" s="2">
        <v>38863</v>
      </c>
    </row>
    <row r="4935" spans="1:27" x14ac:dyDescent="0.3">
      <c r="A4935" t="s">
        <v>525</v>
      </c>
      <c r="B4935" t="s">
        <v>526</v>
      </c>
      <c r="C4935" t="s">
        <v>73</v>
      </c>
      <c r="D4935" t="s">
        <v>145</v>
      </c>
      <c r="E4935" t="s">
        <v>30</v>
      </c>
      <c r="F4935" t="s">
        <v>31</v>
      </c>
      <c r="G4935" t="s">
        <v>64</v>
      </c>
      <c r="H4935" t="s">
        <v>33</v>
      </c>
      <c r="I4935" t="s">
        <v>34</v>
      </c>
      <c r="J4935" s="1">
        <v>217230</v>
      </c>
      <c r="K4935" s="1" t="str">
        <f t="shared" si="77"/>
        <v>Very Large</v>
      </c>
      <c r="L4935" t="s">
        <v>134</v>
      </c>
      <c r="M4935">
        <v>52</v>
      </c>
      <c r="N4935" t="s">
        <v>339</v>
      </c>
      <c r="O4935" t="s">
        <v>84</v>
      </c>
      <c r="P4935" t="s">
        <v>39</v>
      </c>
      <c r="Q4935" t="s">
        <v>134</v>
      </c>
      <c r="R4935" s="2">
        <v>38626</v>
      </c>
      <c r="S4935" t="s">
        <v>34</v>
      </c>
      <c r="T4935" t="s">
        <v>57</v>
      </c>
      <c r="U4935" s="2">
        <v>38929</v>
      </c>
      <c r="V4935" t="s">
        <v>58</v>
      </c>
      <c r="W4935" t="s">
        <v>59</v>
      </c>
      <c r="X4935" t="s">
        <v>34</v>
      </c>
      <c r="Y4935" t="s">
        <v>34</v>
      </c>
      <c r="Z4935">
        <v>3</v>
      </c>
      <c r="AA4935" s="2">
        <v>38784</v>
      </c>
    </row>
    <row r="4936" spans="1:27" x14ac:dyDescent="0.3">
      <c r="A4936" t="s">
        <v>386</v>
      </c>
      <c r="B4936" t="s">
        <v>387</v>
      </c>
      <c r="C4936" t="s">
        <v>44</v>
      </c>
      <c r="D4936" t="s">
        <v>308</v>
      </c>
      <c r="E4936" t="s">
        <v>30</v>
      </c>
      <c r="F4936" t="s">
        <v>31</v>
      </c>
      <c r="G4936" t="s">
        <v>64</v>
      </c>
      <c r="H4936" t="s">
        <v>33</v>
      </c>
      <c r="I4936" t="s">
        <v>34</v>
      </c>
      <c r="J4936" s="1">
        <v>3490</v>
      </c>
      <c r="K4936" s="1" t="str">
        <f t="shared" si="77"/>
        <v>Medium</v>
      </c>
      <c r="L4936" t="s">
        <v>75</v>
      </c>
      <c r="M4936">
        <v>2</v>
      </c>
      <c r="N4936" t="s">
        <v>48</v>
      </c>
      <c r="O4936" t="s">
        <v>49</v>
      </c>
      <c r="P4936" t="s">
        <v>41</v>
      </c>
      <c r="Q4936" t="s">
        <v>115</v>
      </c>
      <c r="R4936" s="2">
        <v>38626</v>
      </c>
      <c r="S4936" s="2">
        <v>38717</v>
      </c>
      <c r="T4936" t="s">
        <v>57</v>
      </c>
      <c r="U4936" s="2">
        <v>38817</v>
      </c>
      <c r="V4936" t="s">
        <v>51</v>
      </c>
      <c r="W4936" t="s">
        <v>52</v>
      </c>
      <c r="X4936" t="s">
        <v>34</v>
      </c>
      <c r="Y4936" t="s">
        <v>34</v>
      </c>
      <c r="Z4936">
        <v>2</v>
      </c>
      <c r="AA4936" s="2">
        <v>38764</v>
      </c>
    </row>
    <row r="4937" spans="1:27" x14ac:dyDescent="0.3">
      <c r="A4937" t="s">
        <v>386</v>
      </c>
      <c r="B4937" t="s">
        <v>387</v>
      </c>
      <c r="C4937" t="s">
        <v>44</v>
      </c>
      <c r="D4937" t="s">
        <v>308</v>
      </c>
      <c r="E4937" t="s">
        <v>30</v>
      </c>
      <c r="F4937" t="s">
        <v>31</v>
      </c>
      <c r="G4937" t="s">
        <v>64</v>
      </c>
      <c r="H4937" t="s">
        <v>33</v>
      </c>
      <c r="I4937" t="s">
        <v>34</v>
      </c>
      <c r="J4937" s="1">
        <v>3490</v>
      </c>
      <c r="K4937" s="1" t="str">
        <f t="shared" si="77"/>
        <v>Medium</v>
      </c>
      <c r="L4937" t="s">
        <v>134</v>
      </c>
      <c r="M4937">
        <v>52</v>
      </c>
      <c r="N4937" t="s">
        <v>339</v>
      </c>
      <c r="O4937" t="s">
        <v>84</v>
      </c>
      <c r="P4937" t="s">
        <v>39</v>
      </c>
      <c r="Q4937" t="s">
        <v>134</v>
      </c>
      <c r="R4937" s="2">
        <v>38626</v>
      </c>
      <c r="S4937" t="s">
        <v>34</v>
      </c>
      <c r="T4937" t="s">
        <v>57</v>
      </c>
      <c r="U4937" s="2">
        <v>38887</v>
      </c>
      <c r="V4937" t="s">
        <v>51</v>
      </c>
      <c r="W4937" t="s">
        <v>52</v>
      </c>
      <c r="X4937" t="s">
        <v>34</v>
      </c>
      <c r="Y4937" t="s">
        <v>34</v>
      </c>
      <c r="Z4937">
        <v>3</v>
      </c>
      <c r="AA4937" s="2">
        <v>38853</v>
      </c>
    </row>
    <row r="4938" spans="1:27" x14ac:dyDescent="0.3">
      <c r="A4938" t="s">
        <v>220</v>
      </c>
      <c r="B4938" t="s">
        <v>221</v>
      </c>
      <c r="C4938" t="s">
        <v>73</v>
      </c>
      <c r="D4938" t="s">
        <v>145</v>
      </c>
      <c r="E4938" t="s">
        <v>30</v>
      </c>
      <c r="F4938" t="s">
        <v>31</v>
      </c>
      <c r="G4938" t="s">
        <v>64</v>
      </c>
      <c r="H4938" t="s">
        <v>33</v>
      </c>
      <c r="I4938" t="s">
        <v>34</v>
      </c>
      <c r="J4938" s="1">
        <v>62349</v>
      </c>
      <c r="K4938" s="1" t="str">
        <f t="shared" si="77"/>
        <v>Large</v>
      </c>
      <c r="L4938" t="s">
        <v>513</v>
      </c>
      <c r="M4938">
        <v>26</v>
      </c>
      <c r="N4938" t="s">
        <v>588</v>
      </c>
      <c r="O4938" t="s">
        <v>84</v>
      </c>
      <c r="P4938" t="s">
        <v>39</v>
      </c>
      <c r="Q4938" t="s">
        <v>515</v>
      </c>
      <c r="R4938" s="2">
        <v>38626</v>
      </c>
      <c r="S4938" s="2">
        <v>38656</v>
      </c>
      <c r="T4938" t="s">
        <v>57</v>
      </c>
      <c r="U4938" s="2">
        <v>38894</v>
      </c>
      <c r="V4938" t="s">
        <v>58</v>
      </c>
      <c r="W4938" t="s">
        <v>59</v>
      </c>
      <c r="X4938" t="s">
        <v>34</v>
      </c>
      <c r="Y4938" t="s">
        <v>34</v>
      </c>
      <c r="Z4938">
        <v>3</v>
      </c>
      <c r="AA4938" s="2">
        <v>38784</v>
      </c>
    </row>
    <row r="4939" spans="1:27" x14ac:dyDescent="0.3">
      <c r="A4939" t="s">
        <v>479</v>
      </c>
      <c r="B4939" t="s">
        <v>480</v>
      </c>
      <c r="C4939" t="s">
        <v>44</v>
      </c>
      <c r="D4939" t="s">
        <v>422</v>
      </c>
      <c r="E4939" t="s">
        <v>30</v>
      </c>
      <c r="F4939" t="s">
        <v>31</v>
      </c>
      <c r="G4939" t="s">
        <v>32</v>
      </c>
      <c r="H4939" t="s">
        <v>33</v>
      </c>
      <c r="I4939" t="s">
        <v>34</v>
      </c>
      <c r="J4939" s="1">
        <v>4838</v>
      </c>
      <c r="K4939" s="1" t="str">
        <f t="shared" si="77"/>
        <v>Medium</v>
      </c>
      <c r="L4939" t="s">
        <v>513</v>
      </c>
      <c r="M4939">
        <v>24</v>
      </c>
      <c r="N4939" t="s">
        <v>514</v>
      </c>
      <c r="O4939" t="s">
        <v>84</v>
      </c>
      <c r="P4939" t="s">
        <v>39</v>
      </c>
      <c r="Q4939" t="s">
        <v>515</v>
      </c>
      <c r="R4939" s="2">
        <v>38626</v>
      </c>
      <c r="S4939" s="2">
        <v>38656</v>
      </c>
      <c r="T4939" t="s">
        <v>57</v>
      </c>
      <c r="U4939" s="2">
        <v>38657</v>
      </c>
      <c r="V4939" t="s">
        <v>86</v>
      </c>
      <c r="W4939" t="s">
        <v>87</v>
      </c>
      <c r="X4939" t="s">
        <v>34</v>
      </c>
      <c r="Y4939" t="s">
        <v>34</v>
      </c>
      <c r="Z4939">
        <v>3</v>
      </c>
      <c r="AA4939" s="2">
        <v>39679</v>
      </c>
    </row>
    <row r="4940" spans="1:27" x14ac:dyDescent="0.3">
      <c r="A4940" t="s">
        <v>752</v>
      </c>
      <c r="B4940" t="s">
        <v>753</v>
      </c>
      <c r="C4940" t="s">
        <v>62</v>
      </c>
      <c r="D4940" t="s">
        <v>193</v>
      </c>
      <c r="E4940" t="s">
        <v>30</v>
      </c>
      <c r="F4940" t="s">
        <v>31</v>
      </c>
      <c r="G4940" t="s">
        <v>46</v>
      </c>
      <c r="H4940" t="s">
        <v>33</v>
      </c>
      <c r="I4940" t="s">
        <v>34</v>
      </c>
      <c r="J4940" s="1">
        <v>5996</v>
      </c>
      <c r="K4940" s="1" t="str">
        <f t="shared" si="77"/>
        <v>Medium</v>
      </c>
      <c r="L4940" t="s">
        <v>513</v>
      </c>
      <c r="M4940">
        <v>22</v>
      </c>
      <c r="N4940" t="s">
        <v>544</v>
      </c>
      <c r="O4940" t="s">
        <v>49</v>
      </c>
      <c r="P4940" t="s">
        <v>41</v>
      </c>
      <c r="Q4940" t="s">
        <v>515</v>
      </c>
      <c r="R4940" s="2">
        <v>38626</v>
      </c>
      <c r="S4940" s="2">
        <v>38656</v>
      </c>
      <c r="T4940" t="s">
        <v>57</v>
      </c>
      <c r="U4940" s="2">
        <v>38838</v>
      </c>
      <c r="V4940" t="s">
        <v>58</v>
      </c>
      <c r="W4940" t="s">
        <v>59</v>
      </c>
      <c r="X4940" t="s">
        <v>34</v>
      </c>
      <c r="Y4940" t="s">
        <v>34</v>
      </c>
      <c r="Z4940">
        <v>2</v>
      </c>
      <c r="AA4940" s="2">
        <v>38771</v>
      </c>
    </row>
    <row r="4941" spans="1:27" x14ac:dyDescent="0.3">
      <c r="A4941" t="s">
        <v>113</v>
      </c>
      <c r="B4941" t="s">
        <v>114</v>
      </c>
      <c r="C4941" t="s">
        <v>44</v>
      </c>
      <c r="D4941" t="s">
        <v>81</v>
      </c>
      <c r="E4941" t="s">
        <v>30</v>
      </c>
      <c r="F4941" t="s">
        <v>31</v>
      </c>
      <c r="G4941" t="s">
        <v>46</v>
      </c>
      <c r="H4941" t="s">
        <v>33</v>
      </c>
      <c r="I4941" t="s">
        <v>34</v>
      </c>
      <c r="J4941" s="1">
        <v>7194</v>
      </c>
      <c r="K4941" s="1" t="str">
        <f t="shared" si="77"/>
        <v>Medium</v>
      </c>
      <c r="L4941" t="s">
        <v>75</v>
      </c>
      <c r="M4941">
        <v>2</v>
      </c>
      <c r="N4941" t="s">
        <v>48</v>
      </c>
      <c r="O4941" t="s">
        <v>49</v>
      </c>
      <c r="P4941" t="s">
        <v>41</v>
      </c>
      <c r="Q4941" t="s">
        <v>115</v>
      </c>
      <c r="R4941" s="2">
        <v>38626</v>
      </c>
      <c r="S4941" s="2">
        <v>38717</v>
      </c>
      <c r="T4941" t="s">
        <v>57</v>
      </c>
      <c r="U4941" s="2">
        <v>39263</v>
      </c>
      <c r="V4941" t="s">
        <v>58</v>
      </c>
      <c r="W4941" t="s">
        <v>59</v>
      </c>
      <c r="X4941" t="s">
        <v>34</v>
      </c>
      <c r="Y4941" t="s">
        <v>34</v>
      </c>
      <c r="Z4941">
        <v>2</v>
      </c>
      <c r="AA4941" s="2">
        <v>38855</v>
      </c>
    </row>
    <row r="4942" spans="1:27" x14ac:dyDescent="0.3">
      <c r="A4942" t="s">
        <v>550</v>
      </c>
      <c r="B4942" t="s">
        <v>551</v>
      </c>
      <c r="C4942" t="s">
        <v>132</v>
      </c>
      <c r="D4942" t="s">
        <v>378</v>
      </c>
      <c r="E4942" t="s">
        <v>30</v>
      </c>
      <c r="F4942" t="s">
        <v>31</v>
      </c>
      <c r="G4942" t="s">
        <v>46</v>
      </c>
      <c r="H4942" t="s">
        <v>33</v>
      </c>
      <c r="I4942" t="s">
        <v>34</v>
      </c>
      <c r="J4942" s="1">
        <v>5235</v>
      </c>
      <c r="K4942" s="1" t="str">
        <f t="shared" si="77"/>
        <v>Medium</v>
      </c>
      <c r="L4942" t="s">
        <v>513</v>
      </c>
      <c r="M4942">
        <v>22</v>
      </c>
      <c r="N4942" t="s">
        <v>544</v>
      </c>
      <c r="O4942" t="s">
        <v>49</v>
      </c>
      <c r="P4942" t="s">
        <v>41</v>
      </c>
      <c r="Q4942" t="s">
        <v>515</v>
      </c>
      <c r="R4942" s="2">
        <v>38626</v>
      </c>
      <c r="S4942" s="2">
        <v>38656</v>
      </c>
      <c r="T4942" t="s">
        <v>57</v>
      </c>
      <c r="U4942" s="2">
        <v>38688</v>
      </c>
      <c r="V4942" t="s">
        <v>51</v>
      </c>
      <c r="W4942" t="s">
        <v>52</v>
      </c>
      <c r="X4942" t="s">
        <v>34</v>
      </c>
      <c r="Y4942" t="s">
        <v>34</v>
      </c>
      <c r="Z4942">
        <v>2</v>
      </c>
      <c r="AA4942" s="2">
        <v>38764</v>
      </c>
    </row>
    <row r="4943" spans="1:27" x14ac:dyDescent="0.3">
      <c r="A4943" t="s">
        <v>168</v>
      </c>
      <c r="B4943" t="s">
        <v>169</v>
      </c>
      <c r="C4943" t="s">
        <v>73</v>
      </c>
      <c r="D4943" t="s">
        <v>145</v>
      </c>
      <c r="E4943" t="s">
        <v>30</v>
      </c>
      <c r="F4943" t="s">
        <v>31</v>
      </c>
      <c r="G4943" t="s">
        <v>46</v>
      </c>
      <c r="H4943" t="s">
        <v>33</v>
      </c>
      <c r="I4943" t="s">
        <v>34</v>
      </c>
      <c r="J4943" s="1">
        <v>27500</v>
      </c>
      <c r="K4943" s="1" t="str">
        <f t="shared" si="77"/>
        <v>Large</v>
      </c>
      <c r="L4943" t="s">
        <v>250</v>
      </c>
      <c r="M4943">
        <v>2</v>
      </c>
      <c r="N4943" t="s">
        <v>48</v>
      </c>
      <c r="O4943" t="s">
        <v>49</v>
      </c>
      <c r="P4943" t="s">
        <v>41</v>
      </c>
      <c r="Q4943" t="s">
        <v>253</v>
      </c>
      <c r="R4943" s="2">
        <v>38626</v>
      </c>
      <c r="S4943" s="2">
        <v>38717</v>
      </c>
      <c r="T4943" t="s">
        <v>40</v>
      </c>
      <c r="U4943" t="s">
        <v>34</v>
      </c>
      <c r="V4943" t="s">
        <v>51</v>
      </c>
      <c r="W4943" t="s">
        <v>52</v>
      </c>
      <c r="X4943" t="s">
        <v>34</v>
      </c>
      <c r="Y4943" t="s">
        <v>34</v>
      </c>
      <c r="Z4943">
        <v>2</v>
      </c>
      <c r="AA4943" s="2">
        <v>39155</v>
      </c>
    </row>
    <row r="4944" spans="1:27" x14ac:dyDescent="0.3">
      <c r="A4944" t="s">
        <v>418</v>
      </c>
      <c r="B4944" t="s">
        <v>419</v>
      </c>
      <c r="C4944" t="s">
        <v>62</v>
      </c>
      <c r="D4944" t="s">
        <v>193</v>
      </c>
      <c r="E4944" t="s">
        <v>30</v>
      </c>
      <c r="F4944" t="s">
        <v>31</v>
      </c>
      <c r="G4944" t="s">
        <v>46</v>
      </c>
      <c r="H4944" t="s">
        <v>33</v>
      </c>
      <c r="I4944" t="s">
        <v>34</v>
      </c>
      <c r="J4944" s="1">
        <v>148693</v>
      </c>
      <c r="K4944" s="1" t="str">
        <f t="shared" si="77"/>
        <v>Very Large</v>
      </c>
      <c r="L4944" t="s">
        <v>250</v>
      </c>
      <c r="M4944">
        <v>2</v>
      </c>
      <c r="N4944" t="s">
        <v>48</v>
      </c>
      <c r="O4944" t="s">
        <v>49</v>
      </c>
      <c r="P4944" t="s">
        <v>41</v>
      </c>
      <c r="Q4944" t="s">
        <v>251</v>
      </c>
      <c r="R4944" s="2">
        <v>38626</v>
      </c>
      <c r="S4944" s="2">
        <v>38717</v>
      </c>
      <c r="T4944" t="s">
        <v>57</v>
      </c>
      <c r="U4944" s="2">
        <v>38761</v>
      </c>
      <c r="V4944" t="s">
        <v>58</v>
      </c>
      <c r="W4944" t="s">
        <v>59</v>
      </c>
      <c r="X4944" t="s">
        <v>34</v>
      </c>
      <c r="Y4944" t="s">
        <v>34</v>
      </c>
      <c r="Z4944">
        <v>2</v>
      </c>
      <c r="AA4944" s="2">
        <v>38771</v>
      </c>
    </row>
    <row r="4945" spans="1:27" x14ac:dyDescent="0.3">
      <c r="A4945" t="s">
        <v>291</v>
      </c>
      <c r="B4945" t="s">
        <v>292</v>
      </c>
      <c r="C4945" t="s">
        <v>273</v>
      </c>
      <c r="D4945" t="s">
        <v>293</v>
      </c>
      <c r="E4945" t="s">
        <v>30</v>
      </c>
      <c r="F4945" t="s">
        <v>31</v>
      </c>
      <c r="G4945" t="s">
        <v>46</v>
      </c>
      <c r="H4945" t="s">
        <v>33</v>
      </c>
      <c r="I4945" t="s">
        <v>34</v>
      </c>
      <c r="J4945" s="1">
        <v>6325</v>
      </c>
      <c r="K4945" s="1" t="str">
        <f t="shared" si="77"/>
        <v>Medium</v>
      </c>
      <c r="L4945" t="s">
        <v>134</v>
      </c>
      <c r="M4945">
        <v>52</v>
      </c>
      <c r="N4945" t="s">
        <v>339</v>
      </c>
      <c r="O4945" t="s">
        <v>84</v>
      </c>
      <c r="P4945" t="s">
        <v>39</v>
      </c>
      <c r="Q4945" t="s">
        <v>134</v>
      </c>
      <c r="R4945" s="2">
        <v>38626</v>
      </c>
      <c r="S4945" t="s">
        <v>34</v>
      </c>
      <c r="T4945" t="s">
        <v>57</v>
      </c>
      <c r="U4945" s="2">
        <v>38987</v>
      </c>
      <c r="V4945" t="s">
        <v>58</v>
      </c>
      <c r="W4945" t="s">
        <v>59</v>
      </c>
      <c r="X4945" t="s">
        <v>34</v>
      </c>
      <c r="Y4945" t="s">
        <v>34</v>
      </c>
      <c r="Z4945">
        <v>3</v>
      </c>
      <c r="AA4945" s="2">
        <v>39063</v>
      </c>
    </row>
    <row r="4946" spans="1:27" x14ac:dyDescent="0.3">
      <c r="A4946" t="s">
        <v>627</v>
      </c>
      <c r="B4946" t="s">
        <v>628</v>
      </c>
      <c r="C4946" t="s">
        <v>28</v>
      </c>
      <c r="D4946" t="s">
        <v>106</v>
      </c>
      <c r="E4946" t="s">
        <v>30</v>
      </c>
      <c r="F4946" t="s">
        <v>31</v>
      </c>
      <c r="G4946" t="s">
        <v>32</v>
      </c>
      <c r="H4946" t="s">
        <v>33</v>
      </c>
      <c r="I4946" t="s">
        <v>34</v>
      </c>
      <c r="J4946" s="1">
        <v>10934</v>
      </c>
      <c r="K4946" s="1" t="str">
        <f t="shared" si="77"/>
        <v>Large</v>
      </c>
      <c r="L4946" t="s">
        <v>75</v>
      </c>
      <c r="M4946">
        <v>27</v>
      </c>
      <c r="N4946" t="s">
        <v>111</v>
      </c>
      <c r="O4946" t="s">
        <v>84</v>
      </c>
      <c r="P4946" t="s">
        <v>39</v>
      </c>
      <c r="Q4946" t="s">
        <v>112</v>
      </c>
      <c r="R4946" s="2">
        <v>38626</v>
      </c>
      <c r="S4946" s="2">
        <v>38717</v>
      </c>
      <c r="T4946" t="s">
        <v>57</v>
      </c>
      <c r="U4946" s="2">
        <v>40366</v>
      </c>
      <c r="V4946" t="s">
        <v>58</v>
      </c>
      <c r="W4946" t="s">
        <v>59</v>
      </c>
      <c r="X4946" t="s">
        <v>39</v>
      </c>
      <c r="Y4946" t="s">
        <v>34</v>
      </c>
      <c r="Z4946">
        <v>3</v>
      </c>
      <c r="AA4946" s="2">
        <v>40085</v>
      </c>
    </row>
    <row r="4947" spans="1:27" x14ac:dyDescent="0.3">
      <c r="A4947" t="s">
        <v>418</v>
      </c>
      <c r="B4947" t="s">
        <v>419</v>
      </c>
      <c r="C4947" t="s">
        <v>62</v>
      </c>
      <c r="D4947" t="s">
        <v>193</v>
      </c>
      <c r="E4947" t="s">
        <v>30</v>
      </c>
      <c r="F4947" t="s">
        <v>31</v>
      </c>
      <c r="G4947" t="s">
        <v>46</v>
      </c>
      <c r="H4947" t="s">
        <v>33</v>
      </c>
      <c r="I4947" t="s">
        <v>34</v>
      </c>
      <c r="J4947" s="1">
        <v>148693</v>
      </c>
      <c r="K4947" s="1" t="str">
        <f t="shared" si="77"/>
        <v>Very Large</v>
      </c>
      <c r="L4947" t="s">
        <v>250</v>
      </c>
      <c r="M4947">
        <v>2</v>
      </c>
      <c r="N4947" t="s">
        <v>48</v>
      </c>
      <c r="O4947" t="s">
        <v>49</v>
      </c>
      <c r="P4947" t="s">
        <v>41</v>
      </c>
      <c r="Q4947" t="s">
        <v>253</v>
      </c>
      <c r="R4947" s="2">
        <v>38626</v>
      </c>
      <c r="S4947" s="2">
        <v>38717</v>
      </c>
      <c r="T4947" t="s">
        <v>57</v>
      </c>
      <c r="U4947" s="2">
        <v>39447</v>
      </c>
      <c r="V4947" t="s">
        <v>58</v>
      </c>
      <c r="W4947" t="s">
        <v>59</v>
      </c>
      <c r="X4947" t="s">
        <v>34</v>
      </c>
      <c r="Y4947" t="s">
        <v>34</v>
      </c>
      <c r="Z4947">
        <v>2</v>
      </c>
      <c r="AA4947" s="2">
        <v>38771</v>
      </c>
    </row>
    <row r="4948" spans="1:27" x14ac:dyDescent="0.3">
      <c r="A4948" t="s">
        <v>348</v>
      </c>
      <c r="B4948" t="s">
        <v>349</v>
      </c>
      <c r="C4948" t="s">
        <v>273</v>
      </c>
      <c r="D4948" t="s">
        <v>293</v>
      </c>
      <c r="E4948" t="s">
        <v>30</v>
      </c>
      <c r="F4948" t="s">
        <v>31</v>
      </c>
      <c r="G4948" t="s">
        <v>64</v>
      </c>
      <c r="H4948" t="s">
        <v>33</v>
      </c>
      <c r="I4948" t="s">
        <v>34</v>
      </c>
      <c r="J4948" s="1">
        <v>40490</v>
      </c>
      <c r="K4948" s="1" t="str">
        <f t="shared" si="77"/>
        <v>Large</v>
      </c>
      <c r="L4948" t="s">
        <v>197</v>
      </c>
      <c r="M4948">
        <v>31</v>
      </c>
      <c r="N4948" t="s">
        <v>309</v>
      </c>
      <c r="O4948" t="s">
        <v>84</v>
      </c>
      <c r="P4948" t="s">
        <v>39</v>
      </c>
      <c r="Q4948" t="s">
        <v>197</v>
      </c>
      <c r="R4948" s="2">
        <v>38626</v>
      </c>
      <c r="S4948" s="2">
        <v>38656</v>
      </c>
      <c r="T4948" t="s">
        <v>57</v>
      </c>
      <c r="U4948" s="2">
        <v>38916</v>
      </c>
      <c r="V4948" t="s">
        <v>58</v>
      </c>
      <c r="W4948" t="s">
        <v>59</v>
      </c>
      <c r="X4948" t="s">
        <v>39</v>
      </c>
      <c r="Y4948" t="s">
        <v>34</v>
      </c>
      <c r="Z4948">
        <v>3</v>
      </c>
      <c r="AA4948" s="2">
        <v>38806</v>
      </c>
    </row>
    <row r="4949" spans="1:27" x14ac:dyDescent="0.3">
      <c r="A4949" t="s">
        <v>348</v>
      </c>
      <c r="B4949" t="s">
        <v>349</v>
      </c>
      <c r="C4949" t="s">
        <v>273</v>
      </c>
      <c r="D4949" t="s">
        <v>293</v>
      </c>
      <c r="E4949" t="s">
        <v>30</v>
      </c>
      <c r="F4949" t="s">
        <v>31</v>
      </c>
      <c r="G4949" t="s">
        <v>64</v>
      </c>
      <c r="H4949" t="s">
        <v>33</v>
      </c>
      <c r="I4949" t="s">
        <v>34</v>
      </c>
      <c r="J4949" s="1">
        <v>40490</v>
      </c>
      <c r="K4949" s="1" t="str">
        <f t="shared" si="77"/>
        <v>Large</v>
      </c>
      <c r="L4949" t="s">
        <v>197</v>
      </c>
      <c r="M4949">
        <v>36</v>
      </c>
      <c r="N4949" t="s">
        <v>198</v>
      </c>
      <c r="O4949" t="s">
        <v>84</v>
      </c>
      <c r="P4949" t="s">
        <v>39</v>
      </c>
      <c r="Q4949" t="s">
        <v>197</v>
      </c>
      <c r="R4949" s="2">
        <v>38626</v>
      </c>
      <c r="S4949" s="2">
        <v>38656</v>
      </c>
      <c r="T4949" t="s">
        <v>57</v>
      </c>
      <c r="U4949" s="2">
        <v>38916</v>
      </c>
      <c r="V4949" t="s">
        <v>58</v>
      </c>
      <c r="W4949" t="s">
        <v>59</v>
      </c>
      <c r="X4949" t="s">
        <v>41</v>
      </c>
      <c r="Y4949" t="s">
        <v>34</v>
      </c>
      <c r="Z4949">
        <v>3</v>
      </c>
      <c r="AA4949" s="2">
        <v>38806</v>
      </c>
    </row>
    <row r="4950" spans="1:27" x14ac:dyDescent="0.3">
      <c r="A4950" t="s">
        <v>348</v>
      </c>
      <c r="B4950" t="s">
        <v>349</v>
      </c>
      <c r="C4950" t="s">
        <v>273</v>
      </c>
      <c r="D4950" t="s">
        <v>293</v>
      </c>
      <c r="E4950" t="s">
        <v>30</v>
      </c>
      <c r="F4950" t="s">
        <v>31</v>
      </c>
      <c r="G4950" t="s">
        <v>64</v>
      </c>
      <c r="H4950" t="s">
        <v>33</v>
      </c>
      <c r="I4950" t="s">
        <v>34</v>
      </c>
      <c r="J4950" s="1">
        <v>40490</v>
      </c>
      <c r="K4950" s="1" t="str">
        <f t="shared" si="77"/>
        <v>Large</v>
      </c>
      <c r="L4950" t="s">
        <v>197</v>
      </c>
      <c r="M4950">
        <v>41</v>
      </c>
      <c r="N4950" t="s">
        <v>207</v>
      </c>
      <c r="O4950" t="s">
        <v>208</v>
      </c>
      <c r="P4950" t="s">
        <v>41</v>
      </c>
      <c r="Q4950" t="s">
        <v>197</v>
      </c>
      <c r="R4950" s="2">
        <v>38626</v>
      </c>
      <c r="S4950" s="2">
        <v>38656</v>
      </c>
      <c r="T4950" t="s">
        <v>57</v>
      </c>
      <c r="U4950" s="2">
        <v>38916</v>
      </c>
      <c r="V4950" t="s">
        <v>58</v>
      </c>
      <c r="W4950" t="s">
        <v>59</v>
      </c>
      <c r="X4950" t="s">
        <v>34</v>
      </c>
      <c r="Y4950" t="s">
        <v>34</v>
      </c>
      <c r="Z4950">
        <v>2</v>
      </c>
      <c r="AA4950" s="2">
        <v>38806</v>
      </c>
    </row>
    <row r="4951" spans="1:27" x14ac:dyDescent="0.3">
      <c r="A4951" t="s">
        <v>597</v>
      </c>
      <c r="B4951" t="s">
        <v>598</v>
      </c>
      <c r="C4951" t="s">
        <v>273</v>
      </c>
      <c r="D4951" t="s">
        <v>293</v>
      </c>
      <c r="E4951" t="s">
        <v>30</v>
      </c>
      <c r="F4951" t="s">
        <v>31</v>
      </c>
      <c r="G4951" t="s">
        <v>64</v>
      </c>
      <c r="H4951" t="s">
        <v>33</v>
      </c>
      <c r="I4951" t="s">
        <v>34</v>
      </c>
      <c r="J4951" s="1">
        <v>22800</v>
      </c>
      <c r="K4951" s="1" t="str">
        <f t="shared" si="77"/>
        <v>Large</v>
      </c>
      <c r="L4951" t="s">
        <v>134</v>
      </c>
      <c r="M4951">
        <v>52</v>
      </c>
      <c r="N4951" t="s">
        <v>339</v>
      </c>
      <c r="O4951" t="s">
        <v>84</v>
      </c>
      <c r="P4951" t="s">
        <v>39</v>
      </c>
      <c r="Q4951" t="s">
        <v>134</v>
      </c>
      <c r="R4951" s="2">
        <v>38626</v>
      </c>
      <c r="S4951" t="s">
        <v>34</v>
      </c>
      <c r="T4951" t="s">
        <v>57</v>
      </c>
      <c r="U4951" s="2">
        <v>38945</v>
      </c>
      <c r="V4951" t="s">
        <v>58</v>
      </c>
      <c r="W4951" t="s">
        <v>59</v>
      </c>
      <c r="X4951" t="s">
        <v>34</v>
      </c>
      <c r="Y4951" t="s">
        <v>34</v>
      </c>
      <c r="Z4951">
        <v>3</v>
      </c>
      <c r="AA4951" s="2">
        <v>38806</v>
      </c>
    </row>
    <row r="4952" spans="1:27" x14ac:dyDescent="0.3">
      <c r="A4952" t="s">
        <v>677</v>
      </c>
      <c r="B4952" t="s">
        <v>678</v>
      </c>
      <c r="C4952" t="s">
        <v>44</v>
      </c>
      <c r="D4952" t="s">
        <v>422</v>
      </c>
      <c r="E4952" t="s">
        <v>30</v>
      </c>
      <c r="F4952" t="s">
        <v>31</v>
      </c>
      <c r="G4952" t="s">
        <v>64</v>
      </c>
      <c r="H4952" t="s">
        <v>33</v>
      </c>
      <c r="I4952" t="s">
        <v>34</v>
      </c>
      <c r="J4952" s="1">
        <v>4042</v>
      </c>
      <c r="K4952" s="1" t="str">
        <f t="shared" si="77"/>
        <v>Medium</v>
      </c>
      <c r="L4952" t="s">
        <v>75</v>
      </c>
      <c r="M4952">
        <v>2</v>
      </c>
      <c r="N4952" t="s">
        <v>48</v>
      </c>
      <c r="O4952" t="s">
        <v>49</v>
      </c>
      <c r="P4952" t="s">
        <v>41</v>
      </c>
      <c r="Q4952" t="s">
        <v>115</v>
      </c>
      <c r="R4952" s="2">
        <v>38626</v>
      </c>
      <c r="S4952" s="2">
        <v>38717</v>
      </c>
      <c r="T4952" t="s">
        <v>57</v>
      </c>
      <c r="U4952" s="2">
        <v>39049</v>
      </c>
      <c r="V4952" t="s">
        <v>373</v>
      </c>
      <c r="W4952" t="s">
        <v>374</v>
      </c>
      <c r="X4952" t="s">
        <v>34</v>
      </c>
      <c r="Y4952" t="s">
        <v>34</v>
      </c>
      <c r="Z4952">
        <v>2</v>
      </c>
      <c r="AA4952" s="2">
        <v>39679</v>
      </c>
    </row>
    <row r="4953" spans="1:27" x14ac:dyDescent="0.3">
      <c r="A4953" t="s">
        <v>126</v>
      </c>
      <c r="B4953" t="s">
        <v>127</v>
      </c>
      <c r="C4953" t="s">
        <v>28</v>
      </c>
      <c r="D4953" t="s">
        <v>29</v>
      </c>
      <c r="E4953" t="s">
        <v>30</v>
      </c>
      <c r="F4953" t="s">
        <v>31</v>
      </c>
      <c r="G4953" t="s">
        <v>32</v>
      </c>
      <c r="H4953" t="s">
        <v>33</v>
      </c>
      <c r="I4953" t="s">
        <v>34</v>
      </c>
      <c r="J4953" s="1">
        <v>6125</v>
      </c>
      <c r="K4953" s="1" t="str">
        <f t="shared" si="77"/>
        <v>Medium</v>
      </c>
      <c r="L4953" t="s">
        <v>75</v>
      </c>
      <c r="M4953">
        <v>2</v>
      </c>
      <c r="N4953" t="s">
        <v>48</v>
      </c>
      <c r="O4953" t="s">
        <v>49</v>
      </c>
      <c r="P4953" t="s">
        <v>41</v>
      </c>
      <c r="Q4953" t="s">
        <v>115</v>
      </c>
      <c r="R4953" s="2">
        <v>38626</v>
      </c>
      <c r="S4953" s="2">
        <v>38717</v>
      </c>
      <c r="T4953" t="s">
        <v>57</v>
      </c>
      <c r="U4953" s="2">
        <v>39841</v>
      </c>
      <c r="V4953" t="s">
        <v>58</v>
      </c>
      <c r="W4953" t="s">
        <v>59</v>
      </c>
      <c r="X4953" t="s">
        <v>34</v>
      </c>
      <c r="Y4953" t="s">
        <v>34</v>
      </c>
      <c r="Z4953">
        <v>2</v>
      </c>
      <c r="AA4953" s="2">
        <v>38769</v>
      </c>
    </row>
    <row r="4954" spans="1:27" x14ac:dyDescent="0.3">
      <c r="A4954" t="s">
        <v>126</v>
      </c>
      <c r="B4954" t="s">
        <v>127</v>
      </c>
      <c r="C4954" t="s">
        <v>28</v>
      </c>
      <c r="D4954" t="s">
        <v>29</v>
      </c>
      <c r="E4954" t="s">
        <v>30</v>
      </c>
      <c r="F4954" t="s">
        <v>31</v>
      </c>
      <c r="G4954" t="s">
        <v>32</v>
      </c>
      <c r="H4954" t="s">
        <v>33</v>
      </c>
      <c r="I4954" t="s">
        <v>34</v>
      </c>
      <c r="J4954" s="1">
        <v>6125</v>
      </c>
      <c r="K4954" s="1" t="str">
        <f t="shared" si="77"/>
        <v>Medium</v>
      </c>
      <c r="L4954" t="s">
        <v>197</v>
      </c>
      <c r="M4954">
        <v>36</v>
      </c>
      <c r="N4954" t="s">
        <v>198</v>
      </c>
      <c r="O4954" t="s">
        <v>84</v>
      </c>
      <c r="P4954" t="s">
        <v>39</v>
      </c>
      <c r="Q4954" t="s">
        <v>197</v>
      </c>
      <c r="R4954" s="2">
        <v>38626</v>
      </c>
      <c r="S4954" s="2">
        <v>38656</v>
      </c>
      <c r="T4954" t="s">
        <v>57</v>
      </c>
      <c r="U4954" s="2">
        <v>39841</v>
      </c>
      <c r="V4954" t="s">
        <v>58</v>
      </c>
      <c r="W4954" t="s">
        <v>59</v>
      </c>
      <c r="X4954" t="s">
        <v>41</v>
      </c>
      <c r="Y4954" t="s">
        <v>34</v>
      </c>
      <c r="Z4954">
        <v>3</v>
      </c>
      <c r="AA4954" s="2">
        <v>38699</v>
      </c>
    </row>
    <row r="4955" spans="1:27" x14ac:dyDescent="0.3">
      <c r="A4955" t="s">
        <v>130</v>
      </c>
      <c r="B4955" t="s">
        <v>131</v>
      </c>
      <c r="C4955" t="s">
        <v>132</v>
      </c>
      <c r="D4955" t="s">
        <v>133</v>
      </c>
      <c r="E4955" t="s">
        <v>30</v>
      </c>
      <c r="F4955" t="s">
        <v>31</v>
      </c>
      <c r="G4955" t="s">
        <v>64</v>
      </c>
      <c r="H4955" t="s">
        <v>33</v>
      </c>
      <c r="I4955" t="s">
        <v>34</v>
      </c>
      <c r="J4955" s="1">
        <v>29864</v>
      </c>
      <c r="K4955" s="1" t="str">
        <f t="shared" si="77"/>
        <v>Large</v>
      </c>
      <c r="L4955" t="s">
        <v>148</v>
      </c>
      <c r="M4955">
        <v>75</v>
      </c>
      <c r="N4955" t="s">
        <v>149</v>
      </c>
      <c r="O4955" t="s">
        <v>67</v>
      </c>
      <c r="P4955" t="s">
        <v>39</v>
      </c>
      <c r="Q4955" t="s">
        <v>150</v>
      </c>
      <c r="R4955" s="2">
        <v>38598</v>
      </c>
      <c r="S4955" t="s">
        <v>34</v>
      </c>
      <c r="T4955" t="s">
        <v>57</v>
      </c>
      <c r="U4955" s="2">
        <v>39104</v>
      </c>
      <c r="V4955" t="s">
        <v>58</v>
      </c>
      <c r="W4955" t="s">
        <v>59</v>
      </c>
      <c r="X4955" t="s">
        <v>34</v>
      </c>
      <c r="Y4955" t="s">
        <v>34</v>
      </c>
      <c r="Z4955">
        <v>3</v>
      </c>
      <c r="AA4955" s="2">
        <v>38769</v>
      </c>
    </row>
    <row r="4956" spans="1:27" x14ac:dyDescent="0.3">
      <c r="A4956" t="s">
        <v>334</v>
      </c>
      <c r="B4956" t="s">
        <v>335</v>
      </c>
      <c r="C4956" t="s">
        <v>73</v>
      </c>
      <c r="D4956" t="s">
        <v>216</v>
      </c>
      <c r="E4956" t="s">
        <v>30</v>
      </c>
      <c r="F4956" t="s">
        <v>217</v>
      </c>
      <c r="G4956" t="s">
        <v>46</v>
      </c>
      <c r="H4956" t="s">
        <v>33</v>
      </c>
      <c r="I4956" t="s">
        <v>34</v>
      </c>
      <c r="J4956" s="1">
        <v>5754</v>
      </c>
      <c r="K4956" s="1" t="str">
        <f t="shared" si="77"/>
        <v>Medium</v>
      </c>
      <c r="L4956" t="s">
        <v>513</v>
      </c>
      <c r="M4956">
        <v>22</v>
      </c>
      <c r="N4956" t="s">
        <v>544</v>
      </c>
      <c r="O4956" t="s">
        <v>49</v>
      </c>
      <c r="P4956" t="s">
        <v>41</v>
      </c>
      <c r="Q4956" t="s">
        <v>515</v>
      </c>
      <c r="R4956" s="2">
        <v>38596</v>
      </c>
      <c r="S4956" s="2">
        <v>38625</v>
      </c>
      <c r="T4956" t="s">
        <v>57</v>
      </c>
      <c r="U4956" s="2">
        <v>38807</v>
      </c>
      <c r="V4956" t="s">
        <v>34</v>
      </c>
      <c r="W4956" t="s">
        <v>34</v>
      </c>
      <c r="X4956" t="s">
        <v>34</v>
      </c>
      <c r="Y4956" t="s">
        <v>34</v>
      </c>
      <c r="Z4956">
        <v>2</v>
      </c>
      <c r="AA4956" s="2">
        <v>38722</v>
      </c>
    </row>
    <row r="4957" spans="1:27" x14ac:dyDescent="0.3">
      <c r="A4957" t="s">
        <v>348</v>
      </c>
      <c r="B4957" t="s">
        <v>349</v>
      </c>
      <c r="C4957" t="s">
        <v>273</v>
      </c>
      <c r="D4957" t="s">
        <v>293</v>
      </c>
      <c r="E4957" t="s">
        <v>30</v>
      </c>
      <c r="F4957" t="s">
        <v>31</v>
      </c>
      <c r="G4957" t="s">
        <v>64</v>
      </c>
      <c r="H4957" t="s">
        <v>33</v>
      </c>
      <c r="I4957" t="s">
        <v>34</v>
      </c>
      <c r="J4957" s="1">
        <v>40490</v>
      </c>
      <c r="K4957" s="1" t="str">
        <f t="shared" si="77"/>
        <v>Large</v>
      </c>
      <c r="L4957" t="s">
        <v>197</v>
      </c>
      <c r="M4957">
        <v>31</v>
      </c>
      <c r="N4957" t="s">
        <v>309</v>
      </c>
      <c r="O4957" t="s">
        <v>84</v>
      </c>
      <c r="P4957" t="s">
        <v>39</v>
      </c>
      <c r="Q4957" t="s">
        <v>197</v>
      </c>
      <c r="R4957" s="2">
        <v>38596</v>
      </c>
      <c r="S4957" s="2">
        <v>38625</v>
      </c>
      <c r="T4957" t="s">
        <v>57</v>
      </c>
      <c r="U4957" s="2">
        <v>38916</v>
      </c>
      <c r="V4957" t="s">
        <v>58</v>
      </c>
      <c r="W4957" t="s">
        <v>59</v>
      </c>
      <c r="X4957" t="s">
        <v>39</v>
      </c>
      <c r="Y4957" t="s">
        <v>34</v>
      </c>
      <c r="Z4957">
        <v>3</v>
      </c>
      <c r="AA4957" s="2">
        <v>38806</v>
      </c>
    </row>
    <row r="4958" spans="1:27" x14ac:dyDescent="0.3">
      <c r="A4958" t="s">
        <v>126</v>
      </c>
      <c r="B4958" t="s">
        <v>127</v>
      </c>
      <c r="C4958" t="s">
        <v>28</v>
      </c>
      <c r="D4958" t="s">
        <v>29</v>
      </c>
      <c r="E4958" t="s">
        <v>30</v>
      </c>
      <c r="F4958" t="s">
        <v>31</v>
      </c>
      <c r="G4958" t="s">
        <v>32</v>
      </c>
      <c r="H4958" t="s">
        <v>33</v>
      </c>
      <c r="I4958" t="s">
        <v>34</v>
      </c>
      <c r="J4958" s="1">
        <v>6125</v>
      </c>
      <c r="K4958" s="1" t="str">
        <f t="shared" si="77"/>
        <v>Medium</v>
      </c>
      <c r="L4958" t="s">
        <v>513</v>
      </c>
      <c r="M4958">
        <v>24</v>
      </c>
      <c r="N4958" t="s">
        <v>514</v>
      </c>
      <c r="O4958" t="s">
        <v>84</v>
      </c>
      <c r="P4958" t="s">
        <v>39</v>
      </c>
      <c r="Q4958" t="s">
        <v>515</v>
      </c>
      <c r="R4958" s="2">
        <v>38596</v>
      </c>
      <c r="S4958" s="2">
        <v>38625</v>
      </c>
      <c r="T4958" t="s">
        <v>57</v>
      </c>
      <c r="U4958" s="2">
        <v>39841</v>
      </c>
      <c r="V4958" t="s">
        <v>58</v>
      </c>
      <c r="W4958" t="s">
        <v>59</v>
      </c>
      <c r="X4958" t="s">
        <v>34</v>
      </c>
      <c r="Y4958" t="s">
        <v>34</v>
      </c>
      <c r="Z4958">
        <v>3</v>
      </c>
      <c r="AA4958" s="2">
        <v>38666</v>
      </c>
    </row>
    <row r="4959" spans="1:27" x14ac:dyDescent="0.3">
      <c r="A4959" t="s">
        <v>126</v>
      </c>
      <c r="B4959" t="s">
        <v>127</v>
      </c>
      <c r="C4959" t="s">
        <v>28</v>
      </c>
      <c r="D4959" t="s">
        <v>29</v>
      </c>
      <c r="E4959" t="s">
        <v>30</v>
      </c>
      <c r="F4959" t="s">
        <v>31</v>
      </c>
      <c r="G4959" t="s">
        <v>32</v>
      </c>
      <c r="H4959" t="s">
        <v>33</v>
      </c>
      <c r="I4959" t="s">
        <v>34</v>
      </c>
      <c r="J4959" s="1">
        <v>6125</v>
      </c>
      <c r="K4959" s="1" t="str">
        <f t="shared" si="77"/>
        <v>Medium</v>
      </c>
      <c r="L4959" t="s">
        <v>197</v>
      </c>
      <c r="M4959">
        <v>36</v>
      </c>
      <c r="N4959" t="s">
        <v>198</v>
      </c>
      <c r="O4959" t="s">
        <v>84</v>
      </c>
      <c r="P4959" t="s">
        <v>39</v>
      </c>
      <c r="Q4959" t="s">
        <v>197</v>
      </c>
      <c r="R4959" s="2">
        <v>38596</v>
      </c>
      <c r="S4959" s="2">
        <v>38625</v>
      </c>
      <c r="T4959" t="s">
        <v>57</v>
      </c>
      <c r="U4959" s="2">
        <v>39841</v>
      </c>
      <c r="V4959" t="s">
        <v>58</v>
      </c>
      <c r="W4959" t="s">
        <v>59</v>
      </c>
      <c r="X4959" t="s">
        <v>41</v>
      </c>
      <c r="Y4959" t="s">
        <v>34</v>
      </c>
      <c r="Z4959">
        <v>3</v>
      </c>
      <c r="AA4959" s="2">
        <v>38666</v>
      </c>
    </row>
    <row r="4960" spans="1:27" x14ac:dyDescent="0.3">
      <c r="A4960" t="s">
        <v>348</v>
      </c>
      <c r="B4960" t="s">
        <v>349</v>
      </c>
      <c r="C4960" t="s">
        <v>273</v>
      </c>
      <c r="D4960" t="s">
        <v>293</v>
      </c>
      <c r="E4960" t="s">
        <v>30</v>
      </c>
      <c r="F4960" t="s">
        <v>31</v>
      </c>
      <c r="G4960" t="s">
        <v>64</v>
      </c>
      <c r="H4960" t="s">
        <v>33</v>
      </c>
      <c r="I4960" t="s">
        <v>34</v>
      </c>
      <c r="J4960" s="1">
        <v>40490</v>
      </c>
      <c r="K4960" s="1" t="str">
        <f t="shared" si="77"/>
        <v>Large</v>
      </c>
      <c r="L4960" t="s">
        <v>197</v>
      </c>
      <c r="M4960">
        <v>41</v>
      </c>
      <c r="N4960" t="s">
        <v>207</v>
      </c>
      <c r="O4960" t="s">
        <v>208</v>
      </c>
      <c r="P4960" t="s">
        <v>41</v>
      </c>
      <c r="Q4960" t="s">
        <v>197</v>
      </c>
      <c r="R4960" s="2">
        <v>38596</v>
      </c>
      <c r="S4960" s="2">
        <v>38625</v>
      </c>
      <c r="T4960" t="s">
        <v>57</v>
      </c>
      <c r="U4960" s="2">
        <v>38916</v>
      </c>
      <c r="V4960" t="s">
        <v>58</v>
      </c>
      <c r="W4960" t="s">
        <v>59</v>
      </c>
      <c r="X4960" t="s">
        <v>34</v>
      </c>
      <c r="Y4960" t="s">
        <v>34</v>
      </c>
      <c r="Z4960">
        <v>2</v>
      </c>
      <c r="AA4960" s="2">
        <v>38806</v>
      </c>
    </row>
    <row r="4961" spans="1:27" x14ac:dyDescent="0.3">
      <c r="A4961" t="s">
        <v>348</v>
      </c>
      <c r="B4961" t="s">
        <v>349</v>
      </c>
      <c r="C4961" t="s">
        <v>273</v>
      </c>
      <c r="D4961" t="s">
        <v>293</v>
      </c>
      <c r="E4961" t="s">
        <v>30</v>
      </c>
      <c r="F4961" t="s">
        <v>31</v>
      </c>
      <c r="G4961" t="s">
        <v>64</v>
      </c>
      <c r="H4961" t="s">
        <v>33</v>
      </c>
      <c r="I4961" t="s">
        <v>34</v>
      </c>
      <c r="J4961" s="1">
        <v>40490</v>
      </c>
      <c r="K4961" s="1" t="str">
        <f t="shared" si="77"/>
        <v>Large</v>
      </c>
      <c r="L4961" t="s">
        <v>197</v>
      </c>
      <c r="M4961">
        <v>36</v>
      </c>
      <c r="N4961" t="s">
        <v>198</v>
      </c>
      <c r="O4961" t="s">
        <v>84</v>
      </c>
      <c r="P4961" t="s">
        <v>39</v>
      </c>
      <c r="Q4961" t="s">
        <v>197</v>
      </c>
      <c r="R4961" s="2">
        <v>38596</v>
      </c>
      <c r="S4961" s="2">
        <v>38625</v>
      </c>
      <c r="T4961" t="s">
        <v>57</v>
      </c>
      <c r="U4961" s="2">
        <v>38916</v>
      </c>
      <c r="V4961" t="s">
        <v>58</v>
      </c>
      <c r="W4961" t="s">
        <v>59</v>
      </c>
      <c r="X4961" t="s">
        <v>41</v>
      </c>
      <c r="Y4961" t="s">
        <v>34</v>
      </c>
      <c r="Z4961">
        <v>3</v>
      </c>
      <c r="AA4961" s="2">
        <v>38806</v>
      </c>
    </row>
    <row r="4962" spans="1:27" x14ac:dyDescent="0.3">
      <c r="A4962" t="s">
        <v>756</v>
      </c>
      <c r="B4962" t="s">
        <v>757</v>
      </c>
      <c r="C4962" t="s">
        <v>44</v>
      </c>
      <c r="D4962" t="s">
        <v>508</v>
      </c>
      <c r="E4962" t="s">
        <v>30</v>
      </c>
      <c r="F4962" t="s">
        <v>31</v>
      </c>
      <c r="G4962" t="s">
        <v>46</v>
      </c>
      <c r="H4962" t="s">
        <v>33</v>
      </c>
      <c r="I4962" t="s">
        <v>34</v>
      </c>
      <c r="J4962" s="1">
        <v>15082</v>
      </c>
      <c r="K4962" s="1" t="str">
        <f t="shared" si="77"/>
        <v>Large</v>
      </c>
      <c r="L4962" t="s">
        <v>513</v>
      </c>
      <c r="M4962">
        <v>22</v>
      </c>
      <c r="N4962" t="s">
        <v>544</v>
      </c>
      <c r="O4962" t="s">
        <v>49</v>
      </c>
      <c r="P4962" t="s">
        <v>41</v>
      </c>
      <c r="Q4962" t="s">
        <v>515</v>
      </c>
      <c r="R4962" s="2">
        <v>38596</v>
      </c>
      <c r="S4962" s="2">
        <v>38625</v>
      </c>
      <c r="T4962" t="s">
        <v>57</v>
      </c>
      <c r="U4962" s="2">
        <v>40647</v>
      </c>
      <c r="V4962" t="s">
        <v>58</v>
      </c>
      <c r="W4962" t="s">
        <v>59</v>
      </c>
      <c r="X4962" t="s">
        <v>34</v>
      </c>
      <c r="Y4962" t="s">
        <v>34</v>
      </c>
      <c r="Z4962">
        <v>2</v>
      </c>
      <c r="AA4962" s="2">
        <v>38674</v>
      </c>
    </row>
    <row r="4963" spans="1:27" x14ac:dyDescent="0.3">
      <c r="A4963" t="s">
        <v>126</v>
      </c>
      <c r="B4963" t="s">
        <v>127</v>
      </c>
      <c r="C4963" t="s">
        <v>28</v>
      </c>
      <c r="D4963" t="s">
        <v>29</v>
      </c>
      <c r="E4963" t="s">
        <v>30</v>
      </c>
      <c r="F4963" t="s">
        <v>31</v>
      </c>
      <c r="G4963" t="s">
        <v>32</v>
      </c>
      <c r="H4963" t="s">
        <v>33</v>
      </c>
      <c r="I4963" t="s">
        <v>34</v>
      </c>
      <c r="J4963" s="1">
        <v>6125</v>
      </c>
      <c r="K4963" s="1" t="str">
        <f t="shared" si="77"/>
        <v>Medium</v>
      </c>
      <c r="L4963" t="s">
        <v>513</v>
      </c>
      <c r="M4963">
        <v>24</v>
      </c>
      <c r="N4963" t="s">
        <v>514</v>
      </c>
      <c r="O4963" t="s">
        <v>84</v>
      </c>
      <c r="P4963" t="s">
        <v>39</v>
      </c>
      <c r="Q4963" t="s">
        <v>515</v>
      </c>
      <c r="R4963" s="2">
        <v>38565</v>
      </c>
      <c r="S4963" s="2">
        <v>38595</v>
      </c>
      <c r="T4963" t="s">
        <v>57</v>
      </c>
      <c r="U4963" s="2">
        <v>39841</v>
      </c>
      <c r="V4963" t="s">
        <v>58</v>
      </c>
      <c r="W4963" t="s">
        <v>59</v>
      </c>
      <c r="X4963" t="s">
        <v>34</v>
      </c>
      <c r="Y4963" t="s">
        <v>34</v>
      </c>
      <c r="Z4963">
        <v>3</v>
      </c>
      <c r="AA4963" s="2">
        <v>38666</v>
      </c>
    </row>
    <row r="4964" spans="1:27" x14ac:dyDescent="0.3">
      <c r="A4964" t="s">
        <v>79</v>
      </c>
      <c r="B4964" t="s">
        <v>80</v>
      </c>
      <c r="C4964" t="s">
        <v>44</v>
      </c>
      <c r="D4964" t="s">
        <v>81</v>
      </c>
      <c r="E4964" t="s">
        <v>30</v>
      </c>
      <c r="F4964" t="s">
        <v>31</v>
      </c>
      <c r="G4964" t="s">
        <v>46</v>
      </c>
      <c r="H4964" t="s">
        <v>33</v>
      </c>
      <c r="I4964" t="s">
        <v>34</v>
      </c>
      <c r="J4964" s="1">
        <v>17270</v>
      </c>
      <c r="K4964" s="1" t="str">
        <f t="shared" si="77"/>
        <v>Large</v>
      </c>
      <c r="L4964" t="s">
        <v>513</v>
      </c>
      <c r="M4964">
        <v>22</v>
      </c>
      <c r="N4964" t="s">
        <v>544</v>
      </c>
      <c r="O4964" t="s">
        <v>49</v>
      </c>
      <c r="P4964" t="s">
        <v>41</v>
      </c>
      <c r="Q4964" t="s">
        <v>515</v>
      </c>
      <c r="R4964" s="2">
        <v>38565</v>
      </c>
      <c r="S4964" s="2">
        <v>38595</v>
      </c>
      <c r="T4964" t="s">
        <v>40</v>
      </c>
      <c r="U4964" t="s">
        <v>34</v>
      </c>
      <c r="V4964" t="s">
        <v>373</v>
      </c>
      <c r="W4964" t="s">
        <v>374</v>
      </c>
      <c r="X4964" t="s">
        <v>34</v>
      </c>
      <c r="Y4964" t="s">
        <v>34</v>
      </c>
      <c r="Z4964">
        <v>2</v>
      </c>
      <c r="AA4964" s="2">
        <v>38625</v>
      </c>
    </row>
    <row r="4965" spans="1:27" x14ac:dyDescent="0.3">
      <c r="A4965" t="s">
        <v>348</v>
      </c>
      <c r="B4965" t="s">
        <v>349</v>
      </c>
      <c r="C4965" t="s">
        <v>273</v>
      </c>
      <c r="D4965" t="s">
        <v>293</v>
      </c>
      <c r="E4965" t="s">
        <v>30</v>
      </c>
      <c r="F4965" t="s">
        <v>31</v>
      </c>
      <c r="G4965" t="s">
        <v>64</v>
      </c>
      <c r="H4965" t="s">
        <v>33</v>
      </c>
      <c r="I4965" t="s">
        <v>34</v>
      </c>
      <c r="J4965" s="1">
        <v>40490</v>
      </c>
      <c r="K4965" s="1" t="str">
        <f t="shared" si="77"/>
        <v>Large</v>
      </c>
      <c r="L4965" t="s">
        <v>197</v>
      </c>
      <c r="M4965">
        <v>36</v>
      </c>
      <c r="N4965" t="s">
        <v>198</v>
      </c>
      <c r="O4965" t="s">
        <v>84</v>
      </c>
      <c r="P4965" t="s">
        <v>39</v>
      </c>
      <c r="Q4965" t="s">
        <v>197</v>
      </c>
      <c r="R4965" s="2">
        <v>38565</v>
      </c>
      <c r="S4965" s="2">
        <v>38595</v>
      </c>
      <c r="T4965" t="s">
        <v>57</v>
      </c>
      <c r="U4965" s="2">
        <v>38916</v>
      </c>
      <c r="V4965" t="s">
        <v>58</v>
      </c>
      <c r="W4965" t="s">
        <v>59</v>
      </c>
      <c r="X4965" t="s">
        <v>41</v>
      </c>
      <c r="Y4965" t="s">
        <v>34</v>
      </c>
      <c r="Z4965">
        <v>3</v>
      </c>
      <c r="AA4965" s="2">
        <v>38806</v>
      </c>
    </row>
    <row r="4966" spans="1:27" x14ac:dyDescent="0.3">
      <c r="A4966" t="s">
        <v>756</v>
      </c>
      <c r="B4966" t="s">
        <v>757</v>
      </c>
      <c r="C4966" t="s">
        <v>44</v>
      </c>
      <c r="D4966" t="s">
        <v>508</v>
      </c>
      <c r="E4966" t="s">
        <v>30</v>
      </c>
      <c r="F4966" t="s">
        <v>31</v>
      </c>
      <c r="G4966" t="s">
        <v>46</v>
      </c>
      <c r="H4966" t="s">
        <v>33</v>
      </c>
      <c r="I4966" t="s">
        <v>34</v>
      </c>
      <c r="J4966" s="1">
        <v>15082</v>
      </c>
      <c r="K4966" s="1" t="str">
        <f t="shared" si="77"/>
        <v>Large</v>
      </c>
      <c r="L4966" t="s">
        <v>513</v>
      </c>
      <c r="M4966">
        <v>22</v>
      </c>
      <c r="N4966" t="s">
        <v>544</v>
      </c>
      <c r="O4966" t="s">
        <v>49</v>
      </c>
      <c r="P4966" t="s">
        <v>41</v>
      </c>
      <c r="Q4966" t="s">
        <v>515</v>
      </c>
      <c r="R4966" s="2">
        <v>38565</v>
      </c>
      <c r="S4966" s="2">
        <v>38595</v>
      </c>
      <c r="T4966" t="s">
        <v>40</v>
      </c>
      <c r="U4966" t="s">
        <v>34</v>
      </c>
      <c r="V4966" t="s">
        <v>51</v>
      </c>
      <c r="W4966" t="s">
        <v>52</v>
      </c>
      <c r="X4966" t="s">
        <v>34</v>
      </c>
      <c r="Y4966" t="s">
        <v>34</v>
      </c>
      <c r="Z4966">
        <v>2</v>
      </c>
      <c r="AA4966" s="2">
        <v>38674</v>
      </c>
    </row>
    <row r="4967" spans="1:27" x14ac:dyDescent="0.3">
      <c r="A4967" t="s">
        <v>348</v>
      </c>
      <c r="B4967" t="s">
        <v>349</v>
      </c>
      <c r="C4967" t="s">
        <v>273</v>
      </c>
      <c r="D4967" t="s">
        <v>293</v>
      </c>
      <c r="E4967" t="s">
        <v>30</v>
      </c>
      <c r="F4967" t="s">
        <v>31</v>
      </c>
      <c r="G4967" t="s">
        <v>64</v>
      </c>
      <c r="H4967" t="s">
        <v>33</v>
      </c>
      <c r="I4967" t="s">
        <v>34</v>
      </c>
      <c r="J4967" s="1">
        <v>40490</v>
      </c>
      <c r="K4967" s="1" t="str">
        <f t="shared" si="77"/>
        <v>Large</v>
      </c>
      <c r="L4967" t="s">
        <v>197</v>
      </c>
      <c r="M4967">
        <v>31</v>
      </c>
      <c r="N4967" t="s">
        <v>309</v>
      </c>
      <c r="O4967" t="s">
        <v>84</v>
      </c>
      <c r="P4967" t="s">
        <v>39</v>
      </c>
      <c r="Q4967" t="s">
        <v>197</v>
      </c>
      <c r="R4967" s="2">
        <v>38565</v>
      </c>
      <c r="S4967" s="2">
        <v>38595</v>
      </c>
      <c r="T4967" t="s">
        <v>57</v>
      </c>
      <c r="U4967" s="2">
        <v>38916</v>
      </c>
      <c r="V4967" t="s">
        <v>58</v>
      </c>
      <c r="W4967" t="s">
        <v>59</v>
      </c>
      <c r="X4967" t="s">
        <v>41</v>
      </c>
      <c r="Y4967" t="s">
        <v>34</v>
      </c>
      <c r="Z4967">
        <v>3</v>
      </c>
      <c r="AA4967" s="2">
        <v>38806</v>
      </c>
    </row>
    <row r="4968" spans="1:27" x14ac:dyDescent="0.3">
      <c r="A4968" t="s">
        <v>566</v>
      </c>
      <c r="B4968" t="s">
        <v>567</v>
      </c>
      <c r="C4968" t="s">
        <v>164</v>
      </c>
      <c r="D4968" t="s">
        <v>469</v>
      </c>
      <c r="E4968" t="s">
        <v>30</v>
      </c>
      <c r="F4968" t="s">
        <v>31</v>
      </c>
      <c r="G4968" t="s">
        <v>46</v>
      </c>
      <c r="H4968" t="s">
        <v>33</v>
      </c>
      <c r="I4968" t="s">
        <v>34</v>
      </c>
      <c r="J4968" s="1">
        <v>3500</v>
      </c>
      <c r="K4968" s="1" t="str">
        <f t="shared" si="77"/>
        <v>Medium</v>
      </c>
      <c r="L4968" t="s">
        <v>513</v>
      </c>
      <c r="M4968">
        <v>22</v>
      </c>
      <c r="N4968" t="s">
        <v>544</v>
      </c>
      <c r="O4968" t="s">
        <v>49</v>
      </c>
      <c r="P4968" t="s">
        <v>41</v>
      </c>
      <c r="Q4968" t="s">
        <v>515</v>
      </c>
      <c r="R4968" s="2">
        <v>38565</v>
      </c>
      <c r="S4968" s="2">
        <v>38595</v>
      </c>
      <c r="T4968" t="s">
        <v>57</v>
      </c>
      <c r="U4968" s="2">
        <v>41661</v>
      </c>
      <c r="V4968" t="s">
        <v>58</v>
      </c>
      <c r="W4968" t="s">
        <v>59</v>
      </c>
      <c r="X4968" t="s">
        <v>34</v>
      </c>
      <c r="Y4968" t="s">
        <v>34</v>
      </c>
      <c r="Z4968">
        <v>2</v>
      </c>
      <c r="AA4968" s="2">
        <v>38678</v>
      </c>
    </row>
    <row r="4969" spans="1:27" x14ac:dyDescent="0.3">
      <c r="A4969" t="s">
        <v>225</v>
      </c>
      <c r="B4969" t="s">
        <v>226</v>
      </c>
      <c r="C4969" t="s">
        <v>132</v>
      </c>
      <c r="D4969" t="s">
        <v>133</v>
      </c>
      <c r="E4969" t="s">
        <v>30</v>
      </c>
      <c r="F4969" t="s">
        <v>31</v>
      </c>
      <c r="G4969" t="s">
        <v>32</v>
      </c>
      <c r="H4969" t="s">
        <v>33</v>
      </c>
      <c r="I4969" t="s">
        <v>34</v>
      </c>
      <c r="J4969" s="1">
        <v>6216</v>
      </c>
      <c r="K4969" s="1" t="str">
        <f t="shared" si="77"/>
        <v>Medium</v>
      </c>
      <c r="L4969" t="s">
        <v>148</v>
      </c>
      <c r="M4969">
        <v>75</v>
      </c>
      <c r="N4969" t="s">
        <v>149</v>
      </c>
      <c r="O4969" t="s">
        <v>67</v>
      </c>
      <c r="P4969" t="s">
        <v>39</v>
      </c>
      <c r="Q4969" t="s">
        <v>150</v>
      </c>
      <c r="R4969" s="2">
        <v>38548</v>
      </c>
      <c r="S4969" t="s">
        <v>34</v>
      </c>
      <c r="T4969" t="s">
        <v>57</v>
      </c>
      <c r="U4969" s="2">
        <v>38561</v>
      </c>
      <c r="V4969" t="s">
        <v>128</v>
      </c>
      <c r="W4969" t="s">
        <v>129</v>
      </c>
      <c r="X4969" t="s">
        <v>34</v>
      </c>
      <c r="Y4969" t="s">
        <v>34</v>
      </c>
      <c r="Z4969">
        <v>3</v>
      </c>
      <c r="AA4969" s="2">
        <v>38677</v>
      </c>
    </row>
    <row r="4970" spans="1:27" x14ac:dyDescent="0.3">
      <c r="A4970" t="s">
        <v>97</v>
      </c>
      <c r="B4970" t="s">
        <v>98</v>
      </c>
      <c r="C4970" t="s">
        <v>62</v>
      </c>
      <c r="D4970" t="s">
        <v>63</v>
      </c>
      <c r="E4970" t="s">
        <v>30</v>
      </c>
      <c r="F4970" t="s">
        <v>31</v>
      </c>
      <c r="G4970" t="s">
        <v>46</v>
      </c>
      <c r="H4970" t="s">
        <v>33</v>
      </c>
      <c r="I4970" t="s">
        <v>34</v>
      </c>
      <c r="J4970" s="1">
        <v>3581</v>
      </c>
      <c r="K4970" s="1" t="str">
        <f t="shared" si="77"/>
        <v>Medium</v>
      </c>
      <c r="L4970" t="s">
        <v>65</v>
      </c>
      <c r="M4970">
        <v>72</v>
      </c>
      <c r="N4970" t="s">
        <v>66</v>
      </c>
      <c r="O4970" t="s">
        <v>67</v>
      </c>
      <c r="P4970" t="s">
        <v>39</v>
      </c>
      <c r="Q4970" t="s">
        <v>65</v>
      </c>
      <c r="R4970" s="2">
        <v>38534</v>
      </c>
      <c r="S4970" t="s">
        <v>34</v>
      </c>
      <c r="T4970" t="s">
        <v>57</v>
      </c>
      <c r="U4970" s="2">
        <v>39265</v>
      </c>
      <c r="V4970" t="s">
        <v>58</v>
      </c>
      <c r="W4970" t="s">
        <v>59</v>
      </c>
      <c r="X4970" t="s">
        <v>34</v>
      </c>
      <c r="Y4970" t="s">
        <v>34</v>
      </c>
      <c r="Z4970">
        <v>3</v>
      </c>
      <c r="AA4970" s="2">
        <v>38776</v>
      </c>
    </row>
    <row r="4971" spans="1:27" x14ac:dyDescent="0.3">
      <c r="A4971" t="s">
        <v>627</v>
      </c>
      <c r="B4971" t="s">
        <v>628</v>
      </c>
      <c r="C4971" t="s">
        <v>28</v>
      </c>
      <c r="D4971" t="s">
        <v>106</v>
      </c>
      <c r="E4971" t="s">
        <v>30</v>
      </c>
      <c r="F4971" t="s">
        <v>31</v>
      </c>
      <c r="G4971" t="s">
        <v>32</v>
      </c>
      <c r="H4971" t="s">
        <v>33</v>
      </c>
      <c r="I4971" t="s">
        <v>34</v>
      </c>
      <c r="J4971" s="1">
        <v>10934</v>
      </c>
      <c r="K4971" s="1" t="str">
        <f t="shared" si="77"/>
        <v>Large</v>
      </c>
      <c r="L4971" t="s">
        <v>75</v>
      </c>
      <c r="M4971">
        <v>27</v>
      </c>
      <c r="N4971" t="s">
        <v>111</v>
      </c>
      <c r="O4971" t="s">
        <v>84</v>
      </c>
      <c r="P4971" t="s">
        <v>39</v>
      </c>
      <c r="Q4971" t="s">
        <v>112</v>
      </c>
      <c r="R4971" s="2">
        <v>38534</v>
      </c>
      <c r="S4971" s="2">
        <v>38625</v>
      </c>
      <c r="T4971" t="s">
        <v>57</v>
      </c>
      <c r="U4971" s="2">
        <v>40366</v>
      </c>
      <c r="V4971" t="s">
        <v>58</v>
      </c>
      <c r="W4971" t="s">
        <v>59</v>
      </c>
      <c r="X4971" t="s">
        <v>39</v>
      </c>
      <c r="Y4971" t="s">
        <v>34</v>
      </c>
      <c r="Z4971">
        <v>3</v>
      </c>
      <c r="AA4971" s="2">
        <v>40085</v>
      </c>
    </row>
    <row r="4972" spans="1:27" x14ac:dyDescent="0.3">
      <c r="A4972" t="s">
        <v>418</v>
      </c>
      <c r="B4972" t="s">
        <v>419</v>
      </c>
      <c r="C4972" t="s">
        <v>62</v>
      </c>
      <c r="D4972" t="s">
        <v>193</v>
      </c>
      <c r="E4972" t="s">
        <v>30</v>
      </c>
      <c r="F4972" t="s">
        <v>31</v>
      </c>
      <c r="G4972" t="s">
        <v>46</v>
      </c>
      <c r="H4972" t="s">
        <v>33</v>
      </c>
      <c r="I4972" t="s">
        <v>34</v>
      </c>
      <c r="J4972" s="1">
        <v>148693</v>
      </c>
      <c r="K4972" s="1" t="str">
        <f t="shared" si="77"/>
        <v>Very Large</v>
      </c>
      <c r="L4972" t="s">
        <v>250</v>
      </c>
      <c r="M4972">
        <v>2</v>
      </c>
      <c r="N4972" t="s">
        <v>48</v>
      </c>
      <c r="O4972" t="s">
        <v>49</v>
      </c>
      <c r="P4972" t="s">
        <v>41</v>
      </c>
      <c r="Q4972" t="s">
        <v>253</v>
      </c>
      <c r="R4972" s="2">
        <v>38534</v>
      </c>
      <c r="S4972" s="2">
        <v>38625</v>
      </c>
      <c r="T4972" t="s">
        <v>57</v>
      </c>
      <c r="U4972" s="2">
        <v>39447</v>
      </c>
      <c r="V4972" t="s">
        <v>58</v>
      </c>
      <c r="W4972" t="s">
        <v>59</v>
      </c>
      <c r="X4972" t="s">
        <v>34</v>
      </c>
      <c r="Y4972" t="s">
        <v>34</v>
      </c>
      <c r="Z4972">
        <v>2</v>
      </c>
      <c r="AA4972" s="2">
        <v>38700</v>
      </c>
    </row>
    <row r="4973" spans="1:27" x14ac:dyDescent="0.3">
      <c r="A4973" t="s">
        <v>418</v>
      </c>
      <c r="B4973" t="s">
        <v>419</v>
      </c>
      <c r="C4973" t="s">
        <v>62</v>
      </c>
      <c r="D4973" t="s">
        <v>193</v>
      </c>
      <c r="E4973" t="s">
        <v>30</v>
      </c>
      <c r="F4973" t="s">
        <v>31</v>
      </c>
      <c r="G4973" t="s">
        <v>46</v>
      </c>
      <c r="H4973" t="s">
        <v>33</v>
      </c>
      <c r="I4973" t="s">
        <v>34</v>
      </c>
      <c r="J4973" s="1">
        <v>148693</v>
      </c>
      <c r="K4973" s="1" t="str">
        <f t="shared" si="77"/>
        <v>Very Large</v>
      </c>
      <c r="L4973" t="s">
        <v>250</v>
      </c>
      <c r="M4973">
        <v>2</v>
      </c>
      <c r="N4973" t="s">
        <v>48</v>
      </c>
      <c r="O4973" t="s">
        <v>49</v>
      </c>
      <c r="P4973" t="s">
        <v>41</v>
      </c>
      <c r="Q4973" t="s">
        <v>251</v>
      </c>
      <c r="R4973" s="2">
        <v>38534</v>
      </c>
      <c r="S4973" s="2">
        <v>38625</v>
      </c>
      <c r="T4973" t="s">
        <v>57</v>
      </c>
      <c r="U4973" s="2">
        <v>38761</v>
      </c>
      <c r="V4973" t="s">
        <v>58</v>
      </c>
      <c r="W4973" t="s">
        <v>59</v>
      </c>
      <c r="X4973" t="s">
        <v>34</v>
      </c>
      <c r="Y4973" t="s">
        <v>34</v>
      </c>
      <c r="Z4973">
        <v>2</v>
      </c>
      <c r="AA4973" s="2">
        <v>38700</v>
      </c>
    </row>
    <row r="4974" spans="1:27" x14ac:dyDescent="0.3">
      <c r="A4974" t="s">
        <v>522</v>
      </c>
      <c r="B4974" t="s">
        <v>523</v>
      </c>
      <c r="C4974" t="s">
        <v>92</v>
      </c>
      <c r="D4974" t="s">
        <v>390</v>
      </c>
      <c r="E4974" t="s">
        <v>30</v>
      </c>
      <c r="F4974" t="s">
        <v>31</v>
      </c>
      <c r="G4974" t="s">
        <v>46</v>
      </c>
      <c r="H4974" t="s">
        <v>33</v>
      </c>
      <c r="I4974" t="s">
        <v>34</v>
      </c>
      <c r="J4974" s="1">
        <v>4765</v>
      </c>
      <c r="K4974" s="1" t="str">
        <f t="shared" si="77"/>
        <v>Medium</v>
      </c>
      <c r="L4974" t="s">
        <v>65</v>
      </c>
      <c r="M4974">
        <v>71</v>
      </c>
      <c r="N4974" t="s">
        <v>222</v>
      </c>
      <c r="O4974" t="s">
        <v>67</v>
      </c>
      <c r="P4974" t="s">
        <v>39</v>
      </c>
      <c r="Q4974" t="s">
        <v>65</v>
      </c>
      <c r="R4974" s="2">
        <v>38534</v>
      </c>
      <c r="S4974" t="s">
        <v>34</v>
      </c>
      <c r="T4974" t="s">
        <v>57</v>
      </c>
      <c r="U4974" s="2">
        <v>38624</v>
      </c>
      <c r="V4974" t="s">
        <v>58</v>
      </c>
      <c r="W4974" t="s">
        <v>59</v>
      </c>
      <c r="X4974" t="s">
        <v>34</v>
      </c>
      <c r="Y4974" t="s">
        <v>34</v>
      </c>
      <c r="Z4974">
        <v>3</v>
      </c>
      <c r="AA4974" s="2">
        <v>39147</v>
      </c>
    </row>
    <row r="4975" spans="1:27" x14ac:dyDescent="0.3">
      <c r="A4975" t="s">
        <v>568</v>
      </c>
      <c r="B4975" t="s">
        <v>569</v>
      </c>
      <c r="C4975" t="s">
        <v>265</v>
      </c>
      <c r="D4975" t="s">
        <v>417</v>
      </c>
      <c r="E4975" t="s">
        <v>30</v>
      </c>
      <c r="F4975" t="s">
        <v>31</v>
      </c>
      <c r="G4975" t="s">
        <v>46</v>
      </c>
      <c r="H4975" t="s">
        <v>33</v>
      </c>
      <c r="I4975" t="s">
        <v>34</v>
      </c>
      <c r="J4975" s="1">
        <v>7807</v>
      </c>
      <c r="K4975" s="1" t="str">
        <f t="shared" si="77"/>
        <v>Medium</v>
      </c>
      <c r="L4975" t="s">
        <v>396</v>
      </c>
      <c r="M4975">
        <v>3</v>
      </c>
      <c r="N4975" t="s">
        <v>139</v>
      </c>
      <c r="O4975" t="s">
        <v>84</v>
      </c>
      <c r="P4975" t="s">
        <v>39</v>
      </c>
      <c r="Q4975" t="s">
        <v>406</v>
      </c>
      <c r="R4975" s="2">
        <v>38534</v>
      </c>
      <c r="S4975" s="2">
        <v>38625</v>
      </c>
      <c r="T4975" t="s">
        <v>57</v>
      </c>
      <c r="U4975" s="2">
        <v>38638</v>
      </c>
      <c r="V4975" t="s">
        <v>86</v>
      </c>
      <c r="W4975" t="s">
        <v>87</v>
      </c>
      <c r="X4975" t="s">
        <v>41</v>
      </c>
      <c r="Y4975" t="s">
        <v>34</v>
      </c>
      <c r="Z4975">
        <v>3</v>
      </c>
      <c r="AA4975" s="2">
        <v>38672</v>
      </c>
    </row>
    <row r="4976" spans="1:27" x14ac:dyDescent="0.3">
      <c r="A4976" t="s">
        <v>568</v>
      </c>
      <c r="B4976" t="s">
        <v>569</v>
      </c>
      <c r="C4976" t="s">
        <v>265</v>
      </c>
      <c r="D4976" t="s">
        <v>417</v>
      </c>
      <c r="E4976" t="s">
        <v>30</v>
      </c>
      <c r="F4976" t="s">
        <v>31</v>
      </c>
      <c r="G4976" t="s">
        <v>46</v>
      </c>
      <c r="H4976" t="s">
        <v>33</v>
      </c>
      <c r="I4976" t="s">
        <v>34</v>
      </c>
      <c r="J4976" s="1">
        <v>7807</v>
      </c>
      <c r="K4976" s="1" t="str">
        <f t="shared" si="77"/>
        <v>Medium</v>
      </c>
      <c r="L4976" t="s">
        <v>396</v>
      </c>
      <c r="M4976">
        <v>3</v>
      </c>
      <c r="N4976" t="s">
        <v>139</v>
      </c>
      <c r="O4976" t="s">
        <v>84</v>
      </c>
      <c r="P4976" t="s">
        <v>39</v>
      </c>
      <c r="Q4976" t="s">
        <v>407</v>
      </c>
      <c r="R4976" s="2">
        <v>38534</v>
      </c>
      <c r="S4976" s="2">
        <v>38625</v>
      </c>
      <c r="T4976" t="s">
        <v>57</v>
      </c>
      <c r="U4976" s="2">
        <v>38638</v>
      </c>
      <c r="V4976" t="s">
        <v>86</v>
      </c>
      <c r="W4976" t="s">
        <v>87</v>
      </c>
      <c r="X4976" t="s">
        <v>41</v>
      </c>
      <c r="Y4976" t="s">
        <v>34</v>
      </c>
      <c r="Z4976">
        <v>3</v>
      </c>
      <c r="AA4976" s="2">
        <v>38672</v>
      </c>
    </row>
    <row r="4977" spans="1:27" x14ac:dyDescent="0.3">
      <c r="A4977" t="s">
        <v>568</v>
      </c>
      <c r="B4977" t="s">
        <v>569</v>
      </c>
      <c r="C4977" t="s">
        <v>265</v>
      </c>
      <c r="D4977" t="s">
        <v>417</v>
      </c>
      <c r="E4977" t="s">
        <v>30</v>
      </c>
      <c r="F4977" t="s">
        <v>31</v>
      </c>
      <c r="G4977" t="s">
        <v>46</v>
      </c>
      <c r="H4977" t="s">
        <v>33</v>
      </c>
      <c r="I4977" t="s">
        <v>34</v>
      </c>
      <c r="J4977" s="1">
        <v>7807</v>
      </c>
      <c r="K4977" s="1" t="str">
        <f t="shared" si="77"/>
        <v>Medium</v>
      </c>
      <c r="L4977" t="s">
        <v>396</v>
      </c>
      <c r="M4977">
        <v>3</v>
      </c>
      <c r="N4977" t="s">
        <v>139</v>
      </c>
      <c r="O4977" t="s">
        <v>84</v>
      </c>
      <c r="P4977" t="s">
        <v>39</v>
      </c>
      <c r="Q4977" t="s">
        <v>408</v>
      </c>
      <c r="R4977" s="2">
        <v>38534</v>
      </c>
      <c r="S4977" s="2">
        <v>38625</v>
      </c>
      <c r="T4977" t="s">
        <v>57</v>
      </c>
      <c r="U4977" s="2">
        <v>38638</v>
      </c>
      <c r="V4977" t="s">
        <v>86</v>
      </c>
      <c r="W4977" t="s">
        <v>87</v>
      </c>
      <c r="X4977" t="s">
        <v>41</v>
      </c>
      <c r="Y4977" t="s">
        <v>34</v>
      </c>
      <c r="Z4977">
        <v>3</v>
      </c>
      <c r="AA4977" s="2">
        <v>38672</v>
      </c>
    </row>
    <row r="4978" spans="1:27" x14ac:dyDescent="0.3">
      <c r="A4978" t="s">
        <v>568</v>
      </c>
      <c r="B4978" t="s">
        <v>569</v>
      </c>
      <c r="C4978" t="s">
        <v>265</v>
      </c>
      <c r="D4978" t="s">
        <v>417</v>
      </c>
      <c r="E4978" t="s">
        <v>30</v>
      </c>
      <c r="F4978" t="s">
        <v>31</v>
      </c>
      <c r="G4978" t="s">
        <v>46</v>
      </c>
      <c r="H4978" t="s">
        <v>33</v>
      </c>
      <c r="I4978" t="s">
        <v>34</v>
      </c>
      <c r="J4978" s="1">
        <v>7807</v>
      </c>
      <c r="K4978" s="1" t="str">
        <f t="shared" si="77"/>
        <v>Medium</v>
      </c>
      <c r="L4978" t="s">
        <v>396</v>
      </c>
      <c r="M4978">
        <v>3</v>
      </c>
      <c r="N4978" t="s">
        <v>139</v>
      </c>
      <c r="O4978" t="s">
        <v>84</v>
      </c>
      <c r="P4978" t="s">
        <v>39</v>
      </c>
      <c r="Q4978" t="s">
        <v>409</v>
      </c>
      <c r="R4978" s="2">
        <v>38534</v>
      </c>
      <c r="S4978" s="2">
        <v>38625</v>
      </c>
      <c r="T4978" t="s">
        <v>57</v>
      </c>
      <c r="U4978" s="2">
        <v>38638</v>
      </c>
      <c r="V4978" t="s">
        <v>86</v>
      </c>
      <c r="W4978" t="s">
        <v>87</v>
      </c>
      <c r="X4978" t="s">
        <v>41</v>
      </c>
      <c r="Y4978" t="s">
        <v>34</v>
      </c>
      <c r="Z4978">
        <v>3</v>
      </c>
      <c r="AA4978" s="2">
        <v>38672</v>
      </c>
    </row>
    <row r="4979" spans="1:27" x14ac:dyDescent="0.3">
      <c r="A4979" t="s">
        <v>568</v>
      </c>
      <c r="B4979" t="s">
        <v>569</v>
      </c>
      <c r="C4979" t="s">
        <v>265</v>
      </c>
      <c r="D4979" t="s">
        <v>417</v>
      </c>
      <c r="E4979" t="s">
        <v>30</v>
      </c>
      <c r="F4979" t="s">
        <v>31</v>
      </c>
      <c r="G4979" t="s">
        <v>46</v>
      </c>
      <c r="H4979" t="s">
        <v>33</v>
      </c>
      <c r="I4979" t="s">
        <v>34</v>
      </c>
      <c r="J4979" s="1">
        <v>7807</v>
      </c>
      <c r="K4979" s="1" t="str">
        <f t="shared" si="77"/>
        <v>Medium</v>
      </c>
      <c r="L4979" t="s">
        <v>396</v>
      </c>
      <c r="M4979">
        <v>3</v>
      </c>
      <c r="N4979" t="s">
        <v>139</v>
      </c>
      <c r="O4979" t="s">
        <v>84</v>
      </c>
      <c r="P4979" t="s">
        <v>39</v>
      </c>
      <c r="Q4979" t="s">
        <v>397</v>
      </c>
      <c r="R4979" s="2">
        <v>38534</v>
      </c>
      <c r="S4979" s="2">
        <v>38625</v>
      </c>
      <c r="T4979" t="s">
        <v>57</v>
      </c>
      <c r="U4979" s="2">
        <v>38638</v>
      </c>
      <c r="V4979" t="s">
        <v>86</v>
      </c>
      <c r="W4979" t="s">
        <v>87</v>
      </c>
      <c r="X4979" t="s">
        <v>41</v>
      </c>
      <c r="Y4979" t="s">
        <v>34</v>
      </c>
      <c r="Z4979">
        <v>3</v>
      </c>
      <c r="AA4979" s="2">
        <v>38672</v>
      </c>
    </row>
    <row r="4980" spans="1:27" x14ac:dyDescent="0.3">
      <c r="A4980" t="s">
        <v>568</v>
      </c>
      <c r="B4980" t="s">
        <v>569</v>
      </c>
      <c r="C4980" t="s">
        <v>265</v>
      </c>
      <c r="D4980" t="s">
        <v>417</v>
      </c>
      <c r="E4980" t="s">
        <v>30</v>
      </c>
      <c r="F4980" t="s">
        <v>31</v>
      </c>
      <c r="G4980" t="s">
        <v>46</v>
      </c>
      <c r="H4980" t="s">
        <v>33</v>
      </c>
      <c r="I4980" t="s">
        <v>34</v>
      </c>
      <c r="J4980" s="1">
        <v>7807</v>
      </c>
      <c r="K4980" s="1" t="str">
        <f t="shared" si="77"/>
        <v>Medium</v>
      </c>
      <c r="L4980" t="s">
        <v>383</v>
      </c>
      <c r="M4980">
        <v>3</v>
      </c>
      <c r="N4980" t="s">
        <v>139</v>
      </c>
      <c r="O4980" t="s">
        <v>84</v>
      </c>
      <c r="P4980" t="s">
        <v>39</v>
      </c>
      <c r="Q4980" t="s">
        <v>383</v>
      </c>
      <c r="R4980" s="2">
        <v>38534</v>
      </c>
      <c r="S4980" s="2">
        <v>38625</v>
      </c>
      <c r="T4980" t="s">
        <v>57</v>
      </c>
      <c r="U4980" s="2">
        <v>38638</v>
      </c>
      <c r="V4980" t="s">
        <v>86</v>
      </c>
      <c r="W4980" t="s">
        <v>87</v>
      </c>
      <c r="X4980" t="s">
        <v>41</v>
      </c>
      <c r="Y4980" t="s">
        <v>34</v>
      </c>
      <c r="Z4980">
        <v>3</v>
      </c>
      <c r="AA4980" s="2">
        <v>38672</v>
      </c>
    </row>
    <row r="4981" spans="1:27" x14ac:dyDescent="0.3">
      <c r="A4981" t="s">
        <v>568</v>
      </c>
      <c r="B4981" t="s">
        <v>569</v>
      </c>
      <c r="C4981" t="s">
        <v>265</v>
      </c>
      <c r="D4981" t="s">
        <v>417</v>
      </c>
      <c r="E4981" t="s">
        <v>30</v>
      </c>
      <c r="F4981" t="s">
        <v>31</v>
      </c>
      <c r="G4981" t="s">
        <v>46</v>
      </c>
      <c r="H4981" t="s">
        <v>33</v>
      </c>
      <c r="I4981" t="s">
        <v>34</v>
      </c>
      <c r="J4981" s="1">
        <v>7807</v>
      </c>
      <c r="K4981" s="1" t="str">
        <f t="shared" si="77"/>
        <v>Medium</v>
      </c>
      <c r="L4981" t="s">
        <v>396</v>
      </c>
      <c r="M4981">
        <v>3</v>
      </c>
      <c r="N4981" t="s">
        <v>139</v>
      </c>
      <c r="O4981" t="s">
        <v>84</v>
      </c>
      <c r="P4981" t="s">
        <v>39</v>
      </c>
      <c r="Q4981" t="s">
        <v>400</v>
      </c>
      <c r="R4981" s="2">
        <v>38534</v>
      </c>
      <c r="S4981" s="2">
        <v>38625</v>
      </c>
      <c r="T4981" t="s">
        <v>57</v>
      </c>
      <c r="U4981" s="2">
        <v>38638</v>
      </c>
      <c r="V4981" t="s">
        <v>86</v>
      </c>
      <c r="W4981" t="s">
        <v>87</v>
      </c>
      <c r="X4981" t="s">
        <v>41</v>
      </c>
      <c r="Y4981" t="s">
        <v>34</v>
      </c>
      <c r="Z4981">
        <v>3</v>
      </c>
      <c r="AA4981" s="2">
        <v>38672</v>
      </c>
    </row>
    <row r="4982" spans="1:27" x14ac:dyDescent="0.3">
      <c r="A4982" t="s">
        <v>568</v>
      </c>
      <c r="B4982" t="s">
        <v>569</v>
      </c>
      <c r="C4982" t="s">
        <v>265</v>
      </c>
      <c r="D4982" t="s">
        <v>417</v>
      </c>
      <c r="E4982" t="s">
        <v>30</v>
      </c>
      <c r="F4982" t="s">
        <v>31</v>
      </c>
      <c r="G4982" t="s">
        <v>46</v>
      </c>
      <c r="H4982" t="s">
        <v>33</v>
      </c>
      <c r="I4982" t="s">
        <v>34</v>
      </c>
      <c r="J4982" s="1">
        <v>7807</v>
      </c>
      <c r="K4982" s="1" t="str">
        <f t="shared" si="77"/>
        <v>Medium</v>
      </c>
      <c r="L4982" t="s">
        <v>396</v>
      </c>
      <c r="M4982">
        <v>3</v>
      </c>
      <c r="N4982" t="s">
        <v>139</v>
      </c>
      <c r="O4982" t="s">
        <v>84</v>
      </c>
      <c r="P4982" t="s">
        <v>39</v>
      </c>
      <c r="Q4982" t="s">
        <v>401</v>
      </c>
      <c r="R4982" s="2">
        <v>38534</v>
      </c>
      <c r="S4982" s="2">
        <v>38625</v>
      </c>
      <c r="T4982" t="s">
        <v>57</v>
      </c>
      <c r="U4982" s="2">
        <v>38638</v>
      </c>
      <c r="V4982" t="s">
        <v>86</v>
      </c>
      <c r="W4982" t="s">
        <v>87</v>
      </c>
      <c r="X4982" t="s">
        <v>41</v>
      </c>
      <c r="Y4982" t="s">
        <v>34</v>
      </c>
      <c r="Z4982">
        <v>3</v>
      </c>
      <c r="AA4982" s="2">
        <v>38672</v>
      </c>
    </row>
    <row r="4983" spans="1:27" x14ac:dyDescent="0.3">
      <c r="A4983" t="s">
        <v>568</v>
      </c>
      <c r="B4983" t="s">
        <v>569</v>
      </c>
      <c r="C4983" t="s">
        <v>265</v>
      </c>
      <c r="D4983" t="s">
        <v>417</v>
      </c>
      <c r="E4983" t="s">
        <v>30</v>
      </c>
      <c r="F4983" t="s">
        <v>31</v>
      </c>
      <c r="G4983" t="s">
        <v>46</v>
      </c>
      <c r="H4983" t="s">
        <v>33</v>
      </c>
      <c r="I4983" t="s">
        <v>34</v>
      </c>
      <c r="J4983" s="1">
        <v>7807</v>
      </c>
      <c r="K4983" s="1" t="str">
        <f t="shared" si="77"/>
        <v>Medium</v>
      </c>
      <c r="L4983" t="s">
        <v>396</v>
      </c>
      <c r="M4983">
        <v>3</v>
      </c>
      <c r="N4983" t="s">
        <v>139</v>
      </c>
      <c r="O4983" t="s">
        <v>84</v>
      </c>
      <c r="P4983" t="s">
        <v>39</v>
      </c>
      <c r="Q4983" t="s">
        <v>402</v>
      </c>
      <c r="R4983" s="2">
        <v>38534</v>
      </c>
      <c r="S4983" s="2">
        <v>38625</v>
      </c>
      <c r="T4983" t="s">
        <v>57</v>
      </c>
      <c r="U4983" s="2">
        <v>38638</v>
      </c>
      <c r="V4983" t="s">
        <v>86</v>
      </c>
      <c r="W4983" t="s">
        <v>87</v>
      </c>
      <c r="X4983" t="s">
        <v>41</v>
      </c>
      <c r="Y4983" t="s">
        <v>34</v>
      </c>
      <c r="Z4983">
        <v>3</v>
      </c>
      <c r="AA4983" s="2">
        <v>38672</v>
      </c>
    </row>
    <row r="4984" spans="1:27" x14ac:dyDescent="0.3">
      <c r="A4984" t="s">
        <v>568</v>
      </c>
      <c r="B4984" t="s">
        <v>569</v>
      </c>
      <c r="C4984" t="s">
        <v>265</v>
      </c>
      <c r="D4984" t="s">
        <v>417</v>
      </c>
      <c r="E4984" t="s">
        <v>30</v>
      </c>
      <c r="F4984" t="s">
        <v>31</v>
      </c>
      <c r="G4984" t="s">
        <v>46</v>
      </c>
      <c r="H4984" t="s">
        <v>33</v>
      </c>
      <c r="I4984" t="s">
        <v>34</v>
      </c>
      <c r="J4984" s="1">
        <v>7807</v>
      </c>
      <c r="K4984" s="1" t="str">
        <f t="shared" si="77"/>
        <v>Medium</v>
      </c>
      <c r="L4984" t="s">
        <v>396</v>
      </c>
      <c r="M4984">
        <v>3</v>
      </c>
      <c r="N4984" t="s">
        <v>139</v>
      </c>
      <c r="O4984" t="s">
        <v>84</v>
      </c>
      <c r="P4984" t="s">
        <v>39</v>
      </c>
      <c r="Q4984" t="s">
        <v>405</v>
      </c>
      <c r="R4984" s="2">
        <v>38534</v>
      </c>
      <c r="S4984" s="2">
        <v>38625</v>
      </c>
      <c r="T4984" t="s">
        <v>57</v>
      </c>
      <c r="U4984" s="2">
        <v>38638</v>
      </c>
      <c r="V4984" t="s">
        <v>86</v>
      </c>
      <c r="W4984" t="s">
        <v>87</v>
      </c>
      <c r="X4984" t="s">
        <v>41</v>
      </c>
      <c r="Y4984" t="s">
        <v>34</v>
      </c>
      <c r="Z4984">
        <v>3</v>
      </c>
      <c r="AA4984" s="2">
        <v>38672</v>
      </c>
    </row>
    <row r="4985" spans="1:27" x14ac:dyDescent="0.3">
      <c r="A4985" t="s">
        <v>168</v>
      </c>
      <c r="B4985" t="s">
        <v>169</v>
      </c>
      <c r="C4985" t="s">
        <v>73</v>
      </c>
      <c r="D4985" t="s">
        <v>145</v>
      </c>
      <c r="E4985" t="s">
        <v>30</v>
      </c>
      <c r="F4985" t="s">
        <v>31</v>
      </c>
      <c r="G4985" t="s">
        <v>46</v>
      </c>
      <c r="H4985" t="s">
        <v>33</v>
      </c>
      <c r="I4985" t="s">
        <v>34</v>
      </c>
      <c r="J4985" s="1">
        <v>27500</v>
      </c>
      <c r="K4985" s="1" t="str">
        <f t="shared" si="77"/>
        <v>Large</v>
      </c>
      <c r="L4985" t="s">
        <v>134</v>
      </c>
      <c r="M4985">
        <v>52</v>
      </c>
      <c r="N4985" t="s">
        <v>339</v>
      </c>
      <c r="O4985" t="s">
        <v>84</v>
      </c>
      <c r="P4985" t="s">
        <v>39</v>
      </c>
      <c r="Q4985" t="s">
        <v>134</v>
      </c>
      <c r="R4985" s="2">
        <v>38534</v>
      </c>
      <c r="S4985" t="s">
        <v>34</v>
      </c>
      <c r="T4985" t="s">
        <v>57</v>
      </c>
      <c r="U4985" s="2">
        <v>38718</v>
      </c>
      <c r="V4985" t="s">
        <v>58</v>
      </c>
      <c r="W4985" t="s">
        <v>59</v>
      </c>
      <c r="X4985" t="s">
        <v>34</v>
      </c>
      <c r="Y4985" t="s">
        <v>34</v>
      </c>
      <c r="Z4985">
        <v>3</v>
      </c>
      <c r="AA4985" s="2">
        <v>39155</v>
      </c>
    </row>
    <row r="4986" spans="1:27" x14ac:dyDescent="0.3">
      <c r="A4986" t="s">
        <v>763</v>
      </c>
      <c r="B4986" t="s">
        <v>764</v>
      </c>
      <c r="C4986" t="s">
        <v>164</v>
      </c>
      <c r="D4986" t="s">
        <v>765</v>
      </c>
      <c r="E4986" t="s">
        <v>30</v>
      </c>
      <c r="F4986" t="s">
        <v>31</v>
      </c>
      <c r="G4986" t="s">
        <v>46</v>
      </c>
      <c r="H4986" t="s">
        <v>33</v>
      </c>
      <c r="I4986" t="s">
        <v>34</v>
      </c>
      <c r="J4986" s="1">
        <v>7702</v>
      </c>
      <c r="K4986" s="1" t="str">
        <f t="shared" si="77"/>
        <v>Medium</v>
      </c>
      <c r="L4986" t="s">
        <v>75</v>
      </c>
      <c r="M4986">
        <v>27</v>
      </c>
      <c r="N4986" t="s">
        <v>111</v>
      </c>
      <c r="O4986" t="s">
        <v>84</v>
      </c>
      <c r="P4986" t="s">
        <v>39</v>
      </c>
      <c r="Q4986" t="s">
        <v>115</v>
      </c>
      <c r="R4986" s="2">
        <v>38534</v>
      </c>
      <c r="S4986" s="2">
        <v>39325</v>
      </c>
      <c r="T4986" t="s">
        <v>57</v>
      </c>
      <c r="U4986" s="2">
        <v>39672</v>
      </c>
      <c r="V4986" t="s">
        <v>58</v>
      </c>
      <c r="W4986" t="s">
        <v>59</v>
      </c>
      <c r="X4986" t="s">
        <v>41</v>
      </c>
      <c r="Y4986" t="s">
        <v>34</v>
      </c>
      <c r="Z4986">
        <v>3</v>
      </c>
      <c r="AA4986" s="2">
        <v>39401</v>
      </c>
    </row>
    <row r="4987" spans="1:27" x14ac:dyDescent="0.3">
      <c r="A4987" t="s">
        <v>194</v>
      </c>
      <c r="B4987" t="s">
        <v>195</v>
      </c>
      <c r="C4987" t="s">
        <v>132</v>
      </c>
      <c r="D4987" t="s">
        <v>196</v>
      </c>
      <c r="E4987" t="s">
        <v>30</v>
      </c>
      <c r="F4987" t="s">
        <v>31</v>
      </c>
      <c r="G4987" t="s">
        <v>32</v>
      </c>
      <c r="H4987" t="s">
        <v>33</v>
      </c>
      <c r="I4987" t="s">
        <v>34</v>
      </c>
      <c r="J4987" s="1">
        <v>8655</v>
      </c>
      <c r="K4987" s="1" t="str">
        <f t="shared" si="77"/>
        <v>Medium</v>
      </c>
      <c r="L4987" t="s">
        <v>138</v>
      </c>
      <c r="M4987">
        <v>3</v>
      </c>
      <c r="N4987" t="s">
        <v>139</v>
      </c>
      <c r="O4987" t="s">
        <v>84</v>
      </c>
      <c r="P4987" t="s">
        <v>39</v>
      </c>
      <c r="Q4987" t="s">
        <v>315</v>
      </c>
      <c r="R4987" s="2">
        <v>38534</v>
      </c>
      <c r="S4987" s="2">
        <v>38625</v>
      </c>
      <c r="T4987" t="s">
        <v>57</v>
      </c>
      <c r="U4987" s="2">
        <v>38947</v>
      </c>
      <c r="V4987" t="s">
        <v>58</v>
      </c>
      <c r="W4987" t="s">
        <v>59</v>
      </c>
      <c r="X4987" t="s">
        <v>41</v>
      </c>
      <c r="Y4987" t="s">
        <v>34</v>
      </c>
      <c r="Z4987">
        <v>3</v>
      </c>
      <c r="AA4987" s="2">
        <v>38778</v>
      </c>
    </row>
    <row r="4988" spans="1:27" x14ac:dyDescent="0.3">
      <c r="A4988" t="s">
        <v>334</v>
      </c>
      <c r="B4988" t="s">
        <v>335</v>
      </c>
      <c r="C4988" t="s">
        <v>73</v>
      </c>
      <c r="D4988" t="s">
        <v>216</v>
      </c>
      <c r="E4988" t="s">
        <v>30</v>
      </c>
      <c r="F4988" t="s">
        <v>217</v>
      </c>
      <c r="G4988" t="s">
        <v>46</v>
      </c>
      <c r="H4988" t="s">
        <v>33</v>
      </c>
      <c r="I4988" t="s">
        <v>34</v>
      </c>
      <c r="J4988" s="1">
        <v>5754</v>
      </c>
      <c r="K4988" s="1" t="str">
        <f t="shared" si="77"/>
        <v>Medium</v>
      </c>
      <c r="L4988" t="s">
        <v>513</v>
      </c>
      <c r="M4988">
        <v>22</v>
      </c>
      <c r="N4988" t="s">
        <v>544</v>
      </c>
      <c r="O4988" t="s">
        <v>49</v>
      </c>
      <c r="P4988" t="s">
        <v>41</v>
      </c>
      <c r="Q4988" t="s">
        <v>515</v>
      </c>
      <c r="R4988" s="2">
        <v>38534</v>
      </c>
      <c r="S4988" s="2">
        <v>38564</v>
      </c>
      <c r="T4988" t="s">
        <v>57</v>
      </c>
      <c r="U4988" s="2">
        <v>38807</v>
      </c>
      <c r="V4988" t="s">
        <v>34</v>
      </c>
      <c r="W4988" t="s">
        <v>34</v>
      </c>
      <c r="X4988" t="s">
        <v>34</v>
      </c>
      <c r="Y4988" t="s">
        <v>34</v>
      </c>
      <c r="Z4988">
        <v>2</v>
      </c>
      <c r="AA4988" s="2">
        <v>38722</v>
      </c>
    </row>
    <row r="4989" spans="1:27" x14ac:dyDescent="0.3">
      <c r="A4989" t="s">
        <v>748</v>
      </c>
      <c r="B4989" t="s">
        <v>749</v>
      </c>
      <c r="C4989" t="s">
        <v>132</v>
      </c>
      <c r="D4989" t="s">
        <v>196</v>
      </c>
      <c r="E4989" t="s">
        <v>30</v>
      </c>
      <c r="F4989" t="s">
        <v>31</v>
      </c>
      <c r="G4989" t="s">
        <v>64</v>
      </c>
      <c r="H4989" t="s">
        <v>33</v>
      </c>
      <c r="I4989" t="s">
        <v>34</v>
      </c>
      <c r="J4989" s="1">
        <v>30209</v>
      </c>
      <c r="K4989" s="1" t="str">
        <f t="shared" si="77"/>
        <v>Large</v>
      </c>
      <c r="L4989" t="s">
        <v>75</v>
      </c>
      <c r="M4989">
        <v>27</v>
      </c>
      <c r="N4989" t="s">
        <v>111</v>
      </c>
      <c r="O4989" t="s">
        <v>84</v>
      </c>
      <c r="P4989" t="s">
        <v>39</v>
      </c>
      <c r="Q4989" t="s">
        <v>290</v>
      </c>
      <c r="R4989" s="2">
        <v>38534</v>
      </c>
      <c r="S4989" s="2">
        <v>38625</v>
      </c>
      <c r="T4989" t="s">
        <v>57</v>
      </c>
      <c r="U4989" s="2">
        <v>38679</v>
      </c>
      <c r="V4989" t="s">
        <v>58</v>
      </c>
      <c r="W4989" t="s">
        <v>59</v>
      </c>
      <c r="X4989" t="s">
        <v>41</v>
      </c>
      <c r="Y4989" t="s">
        <v>34</v>
      </c>
      <c r="Z4989">
        <v>3</v>
      </c>
      <c r="AA4989" s="2">
        <v>38715</v>
      </c>
    </row>
    <row r="4990" spans="1:27" x14ac:dyDescent="0.3">
      <c r="A4990" t="s">
        <v>443</v>
      </c>
      <c r="B4990" t="s">
        <v>444</v>
      </c>
      <c r="C4990" t="s">
        <v>44</v>
      </c>
      <c r="D4990" t="s">
        <v>211</v>
      </c>
      <c r="E4990" t="s">
        <v>30</v>
      </c>
      <c r="F4990" t="s">
        <v>31</v>
      </c>
      <c r="G4990" t="s">
        <v>46</v>
      </c>
      <c r="H4990" t="s">
        <v>33</v>
      </c>
      <c r="I4990" t="s">
        <v>34</v>
      </c>
      <c r="J4990" s="1">
        <v>7265</v>
      </c>
      <c r="K4990" s="1" t="str">
        <f t="shared" si="77"/>
        <v>Medium</v>
      </c>
      <c r="L4990" t="s">
        <v>65</v>
      </c>
      <c r="M4990">
        <v>71</v>
      </c>
      <c r="N4990" t="s">
        <v>222</v>
      </c>
      <c r="O4990" t="s">
        <v>67</v>
      </c>
      <c r="P4990" t="s">
        <v>39</v>
      </c>
      <c r="Q4990" t="s">
        <v>65</v>
      </c>
      <c r="R4990" s="2">
        <v>38534</v>
      </c>
      <c r="S4990" t="s">
        <v>34</v>
      </c>
      <c r="T4990" t="s">
        <v>57</v>
      </c>
      <c r="U4990" s="2">
        <v>38554</v>
      </c>
      <c r="V4990" t="s">
        <v>58</v>
      </c>
      <c r="W4990" t="s">
        <v>59</v>
      </c>
      <c r="X4990" t="s">
        <v>34</v>
      </c>
      <c r="Y4990" t="s">
        <v>34</v>
      </c>
      <c r="Z4990">
        <v>3</v>
      </c>
      <c r="AA4990" s="2">
        <v>38782</v>
      </c>
    </row>
    <row r="4991" spans="1:27" x14ac:dyDescent="0.3">
      <c r="A4991" t="s">
        <v>447</v>
      </c>
      <c r="B4991" t="s">
        <v>448</v>
      </c>
      <c r="C4991" t="s">
        <v>44</v>
      </c>
      <c r="D4991" t="s">
        <v>81</v>
      </c>
      <c r="E4991" t="s">
        <v>30</v>
      </c>
      <c r="F4991" t="s">
        <v>31</v>
      </c>
      <c r="G4991" t="s">
        <v>46</v>
      </c>
      <c r="H4991" t="s">
        <v>33</v>
      </c>
      <c r="I4991" t="s">
        <v>34</v>
      </c>
      <c r="J4991" s="1">
        <v>13526</v>
      </c>
      <c r="K4991" s="1" t="str">
        <f t="shared" si="77"/>
        <v>Large</v>
      </c>
      <c r="L4991" t="s">
        <v>65</v>
      </c>
      <c r="M4991">
        <v>71</v>
      </c>
      <c r="N4991" t="s">
        <v>222</v>
      </c>
      <c r="O4991" t="s">
        <v>67</v>
      </c>
      <c r="P4991" t="s">
        <v>39</v>
      </c>
      <c r="Q4991" t="s">
        <v>65</v>
      </c>
      <c r="R4991" s="2">
        <v>38534</v>
      </c>
      <c r="S4991" t="s">
        <v>34</v>
      </c>
      <c r="T4991" t="s">
        <v>57</v>
      </c>
      <c r="U4991" s="2">
        <v>38943</v>
      </c>
      <c r="V4991" t="s">
        <v>58</v>
      </c>
      <c r="W4991" t="s">
        <v>59</v>
      </c>
      <c r="X4991" t="s">
        <v>34</v>
      </c>
      <c r="Y4991" t="s">
        <v>34</v>
      </c>
      <c r="Z4991">
        <v>3</v>
      </c>
      <c r="AA4991" s="2">
        <v>39043</v>
      </c>
    </row>
    <row r="4992" spans="1:27" x14ac:dyDescent="0.3">
      <c r="A4992" t="s">
        <v>481</v>
      </c>
      <c r="B4992" t="s">
        <v>482</v>
      </c>
      <c r="C4992" t="s">
        <v>73</v>
      </c>
      <c r="D4992" t="s">
        <v>74</v>
      </c>
      <c r="E4992" t="s">
        <v>30</v>
      </c>
      <c r="F4992" t="s">
        <v>31</v>
      </c>
      <c r="G4992" t="s">
        <v>64</v>
      </c>
      <c r="H4992" t="s">
        <v>33</v>
      </c>
      <c r="I4992" t="s">
        <v>34</v>
      </c>
      <c r="J4992" s="1">
        <v>5500</v>
      </c>
      <c r="K4992" s="1" t="str">
        <f t="shared" si="77"/>
        <v>Medium</v>
      </c>
      <c r="L4992" t="s">
        <v>75</v>
      </c>
      <c r="M4992">
        <v>27</v>
      </c>
      <c r="N4992" t="s">
        <v>111</v>
      </c>
      <c r="O4992" t="s">
        <v>84</v>
      </c>
      <c r="P4992" t="s">
        <v>39</v>
      </c>
      <c r="Q4992" t="s">
        <v>290</v>
      </c>
      <c r="R4992" s="2">
        <v>38534</v>
      </c>
      <c r="S4992" s="2">
        <v>38625</v>
      </c>
      <c r="T4992" t="s">
        <v>57</v>
      </c>
      <c r="U4992" s="2">
        <v>38686</v>
      </c>
      <c r="V4992" t="s">
        <v>58</v>
      </c>
      <c r="W4992" t="s">
        <v>59</v>
      </c>
      <c r="X4992" t="s">
        <v>41</v>
      </c>
      <c r="Y4992" t="s">
        <v>34</v>
      </c>
      <c r="Z4992">
        <v>3</v>
      </c>
      <c r="AA4992" s="2">
        <v>38687</v>
      </c>
    </row>
    <row r="4993" spans="1:27" x14ac:dyDescent="0.3">
      <c r="A4993" t="s">
        <v>766</v>
      </c>
      <c r="B4993" t="s">
        <v>767</v>
      </c>
      <c r="C4993" t="s">
        <v>164</v>
      </c>
      <c r="D4993" t="s">
        <v>765</v>
      </c>
      <c r="E4993" t="s">
        <v>30</v>
      </c>
      <c r="F4993" t="s">
        <v>31</v>
      </c>
      <c r="G4993" t="s">
        <v>64</v>
      </c>
      <c r="H4993" t="s">
        <v>33</v>
      </c>
      <c r="I4993" t="s">
        <v>34</v>
      </c>
      <c r="J4993" s="1">
        <v>5578</v>
      </c>
      <c r="K4993" s="1" t="str">
        <f t="shared" si="77"/>
        <v>Medium</v>
      </c>
      <c r="L4993" t="s">
        <v>275</v>
      </c>
      <c r="M4993">
        <v>44</v>
      </c>
      <c r="N4993" t="s">
        <v>342</v>
      </c>
      <c r="O4993" t="s">
        <v>208</v>
      </c>
      <c r="P4993" t="s">
        <v>41</v>
      </c>
      <c r="Q4993" t="s">
        <v>277</v>
      </c>
      <c r="R4993" s="2">
        <v>38534</v>
      </c>
      <c r="S4993" s="2">
        <v>38564</v>
      </c>
      <c r="T4993" t="s">
        <v>57</v>
      </c>
      <c r="U4993" s="2">
        <v>38748</v>
      </c>
      <c r="V4993" t="s">
        <v>58</v>
      </c>
      <c r="W4993" t="s">
        <v>59</v>
      </c>
      <c r="X4993" t="s">
        <v>34</v>
      </c>
      <c r="Y4993" t="s">
        <v>34</v>
      </c>
      <c r="Z4993">
        <v>1</v>
      </c>
      <c r="AA4993" s="2">
        <v>38945</v>
      </c>
    </row>
    <row r="4994" spans="1:27" x14ac:dyDescent="0.3">
      <c r="A4994" t="s">
        <v>766</v>
      </c>
      <c r="B4994" t="s">
        <v>767</v>
      </c>
      <c r="C4994" t="s">
        <v>164</v>
      </c>
      <c r="D4994" t="s">
        <v>765</v>
      </c>
      <c r="E4994" t="s">
        <v>30</v>
      </c>
      <c r="F4994" t="s">
        <v>31</v>
      </c>
      <c r="G4994" t="s">
        <v>64</v>
      </c>
      <c r="H4994" t="s">
        <v>33</v>
      </c>
      <c r="I4994" t="s">
        <v>34</v>
      </c>
      <c r="J4994" s="1">
        <v>5578</v>
      </c>
      <c r="K4994" s="1" t="str">
        <f t="shared" si="77"/>
        <v>Medium</v>
      </c>
      <c r="L4994" t="s">
        <v>275</v>
      </c>
      <c r="M4994">
        <v>43</v>
      </c>
      <c r="N4994" t="s">
        <v>343</v>
      </c>
      <c r="O4994" t="s">
        <v>208</v>
      </c>
      <c r="P4994" t="s">
        <v>41</v>
      </c>
      <c r="Q4994" t="s">
        <v>277</v>
      </c>
      <c r="R4994" s="2">
        <v>38534</v>
      </c>
      <c r="S4994" s="2">
        <v>38564</v>
      </c>
      <c r="T4994" t="s">
        <v>57</v>
      </c>
      <c r="U4994" s="2">
        <v>38748</v>
      </c>
      <c r="V4994" t="s">
        <v>58</v>
      </c>
      <c r="W4994" t="s">
        <v>59</v>
      </c>
      <c r="X4994" t="s">
        <v>34</v>
      </c>
      <c r="Y4994" t="s">
        <v>34</v>
      </c>
      <c r="Z4994">
        <v>1</v>
      </c>
      <c r="AA4994" s="2">
        <v>38765</v>
      </c>
    </row>
    <row r="4995" spans="1:27" x14ac:dyDescent="0.3">
      <c r="A4995" t="s">
        <v>388</v>
      </c>
      <c r="B4995" t="s">
        <v>389</v>
      </c>
      <c r="C4995" t="s">
        <v>92</v>
      </c>
      <c r="D4995" t="s">
        <v>390</v>
      </c>
      <c r="E4995" t="s">
        <v>30</v>
      </c>
      <c r="F4995" t="s">
        <v>31</v>
      </c>
      <c r="G4995" t="s">
        <v>46</v>
      </c>
      <c r="H4995" t="s">
        <v>33</v>
      </c>
      <c r="I4995" t="s">
        <v>34</v>
      </c>
      <c r="J4995" s="1">
        <v>12000</v>
      </c>
      <c r="K4995" s="1" t="str">
        <f t="shared" ref="K4995:K5058" si="78">IF(J4995&lt;=500, "Extra Small", IF(J4995&lt;=3300, "Small", IF(J4995&lt;=10000, "Medium", IF(J4995&lt;=100000, "Large", "Very Large"))))</f>
        <v>Large</v>
      </c>
      <c r="L4995" t="s">
        <v>65</v>
      </c>
      <c r="M4995">
        <v>71</v>
      </c>
      <c r="N4995" t="s">
        <v>222</v>
      </c>
      <c r="O4995" t="s">
        <v>67</v>
      </c>
      <c r="P4995" t="s">
        <v>39</v>
      </c>
      <c r="Q4995" t="s">
        <v>65</v>
      </c>
      <c r="R4995" s="2">
        <v>38534</v>
      </c>
      <c r="S4995" t="s">
        <v>34</v>
      </c>
      <c r="T4995" t="s">
        <v>57</v>
      </c>
      <c r="U4995" s="2">
        <v>38569</v>
      </c>
      <c r="V4995" t="s">
        <v>58</v>
      </c>
      <c r="W4995" t="s">
        <v>59</v>
      </c>
      <c r="X4995" t="s">
        <v>34</v>
      </c>
      <c r="Y4995" t="s">
        <v>34</v>
      </c>
      <c r="Z4995">
        <v>3</v>
      </c>
      <c r="AA4995" s="2">
        <v>39147</v>
      </c>
    </row>
    <row r="4996" spans="1:27" x14ac:dyDescent="0.3">
      <c r="A4996" t="s">
        <v>760</v>
      </c>
      <c r="B4996" t="s">
        <v>761</v>
      </c>
      <c r="C4996" t="s">
        <v>132</v>
      </c>
      <c r="D4996" t="s">
        <v>762</v>
      </c>
      <c r="E4996" t="s">
        <v>30</v>
      </c>
      <c r="F4996" t="s">
        <v>31</v>
      </c>
      <c r="G4996" t="s">
        <v>32</v>
      </c>
      <c r="H4996" t="s">
        <v>33</v>
      </c>
      <c r="I4996" t="s">
        <v>34</v>
      </c>
      <c r="J4996" s="1">
        <v>632323</v>
      </c>
      <c r="K4996" s="1" t="str">
        <f t="shared" si="78"/>
        <v>Very Large</v>
      </c>
      <c r="L4996" t="s">
        <v>65</v>
      </c>
      <c r="M4996">
        <v>71</v>
      </c>
      <c r="N4996" t="s">
        <v>222</v>
      </c>
      <c r="O4996" t="s">
        <v>67</v>
      </c>
      <c r="P4996" t="s">
        <v>39</v>
      </c>
      <c r="Q4996" t="s">
        <v>65</v>
      </c>
      <c r="R4996" s="2">
        <v>38534</v>
      </c>
      <c r="S4996" t="s">
        <v>34</v>
      </c>
      <c r="T4996" t="s">
        <v>57</v>
      </c>
      <c r="U4996" s="2">
        <v>38544</v>
      </c>
      <c r="V4996" t="s">
        <v>487</v>
      </c>
      <c r="W4996" t="s">
        <v>488</v>
      </c>
      <c r="X4996" t="s">
        <v>34</v>
      </c>
      <c r="Y4996" t="s">
        <v>34</v>
      </c>
      <c r="Z4996">
        <v>3</v>
      </c>
      <c r="AA4996" s="2">
        <v>38619</v>
      </c>
    </row>
    <row r="4997" spans="1:27" x14ac:dyDescent="0.3">
      <c r="A4997" t="s">
        <v>157</v>
      </c>
      <c r="B4997" t="s">
        <v>158</v>
      </c>
      <c r="C4997" t="s">
        <v>28</v>
      </c>
      <c r="D4997" t="s">
        <v>106</v>
      </c>
      <c r="E4997" t="s">
        <v>30</v>
      </c>
      <c r="F4997" t="s">
        <v>31</v>
      </c>
      <c r="G4997" t="s">
        <v>46</v>
      </c>
      <c r="H4997" t="s">
        <v>33</v>
      </c>
      <c r="I4997" t="s">
        <v>34</v>
      </c>
      <c r="J4997" s="1">
        <v>4548</v>
      </c>
      <c r="K4997" s="1" t="str">
        <f t="shared" si="78"/>
        <v>Medium</v>
      </c>
      <c r="L4997" t="s">
        <v>75</v>
      </c>
      <c r="M4997">
        <v>2</v>
      </c>
      <c r="N4997" t="s">
        <v>48</v>
      </c>
      <c r="O4997" t="s">
        <v>49</v>
      </c>
      <c r="P4997" t="s">
        <v>41</v>
      </c>
      <c r="Q4997" t="s">
        <v>50</v>
      </c>
      <c r="R4997" s="2">
        <v>38534</v>
      </c>
      <c r="S4997" s="2">
        <v>38625</v>
      </c>
      <c r="T4997" t="s">
        <v>57</v>
      </c>
      <c r="U4997" s="2">
        <v>38846</v>
      </c>
      <c r="V4997" t="s">
        <v>373</v>
      </c>
      <c r="W4997" t="s">
        <v>374</v>
      </c>
      <c r="X4997" t="s">
        <v>34</v>
      </c>
      <c r="Y4997" t="s">
        <v>34</v>
      </c>
      <c r="Z4997">
        <v>2</v>
      </c>
      <c r="AA4997" s="2">
        <v>39680</v>
      </c>
    </row>
    <row r="4998" spans="1:27" x14ac:dyDescent="0.3">
      <c r="A4998" t="s">
        <v>386</v>
      </c>
      <c r="B4998" t="s">
        <v>387</v>
      </c>
      <c r="C4998" t="s">
        <v>44</v>
      </c>
      <c r="D4998" t="s">
        <v>308</v>
      </c>
      <c r="E4998" t="s">
        <v>30</v>
      </c>
      <c r="F4998" t="s">
        <v>31</v>
      </c>
      <c r="G4998" t="s">
        <v>64</v>
      </c>
      <c r="H4998" t="s">
        <v>33</v>
      </c>
      <c r="I4998" t="s">
        <v>34</v>
      </c>
      <c r="J4998" s="1">
        <v>3490</v>
      </c>
      <c r="K4998" s="1" t="str">
        <f t="shared" si="78"/>
        <v>Medium</v>
      </c>
      <c r="L4998" t="s">
        <v>65</v>
      </c>
      <c r="M4998">
        <v>71</v>
      </c>
      <c r="N4998" t="s">
        <v>222</v>
      </c>
      <c r="O4998" t="s">
        <v>67</v>
      </c>
      <c r="P4998" t="s">
        <v>39</v>
      </c>
      <c r="Q4998" t="s">
        <v>65</v>
      </c>
      <c r="R4998" s="2">
        <v>38534</v>
      </c>
      <c r="S4998" t="s">
        <v>34</v>
      </c>
      <c r="T4998" t="s">
        <v>57</v>
      </c>
      <c r="U4998" s="2">
        <v>38541</v>
      </c>
      <c r="V4998" t="s">
        <v>58</v>
      </c>
      <c r="W4998" t="s">
        <v>59</v>
      </c>
      <c r="X4998" t="s">
        <v>34</v>
      </c>
      <c r="Y4998" t="s">
        <v>34</v>
      </c>
      <c r="Z4998">
        <v>3</v>
      </c>
      <c r="AA4998" s="2">
        <v>38625</v>
      </c>
    </row>
    <row r="4999" spans="1:27" x14ac:dyDescent="0.3">
      <c r="A4999" t="s">
        <v>386</v>
      </c>
      <c r="B4999" t="s">
        <v>387</v>
      </c>
      <c r="C4999" t="s">
        <v>44</v>
      </c>
      <c r="D4999" t="s">
        <v>308</v>
      </c>
      <c r="E4999" t="s">
        <v>30</v>
      </c>
      <c r="F4999" t="s">
        <v>31</v>
      </c>
      <c r="G4999" t="s">
        <v>64</v>
      </c>
      <c r="H4999" t="s">
        <v>33</v>
      </c>
      <c r="I4999" t="s">
        <v>34</v>
      </c>
      <c r="J4999" s="1">
        <v>3490</v>
      </c>
      <c r="K4999" s="1" t="str">
        <f t="shared" si="78"/>
        <v>Medium</v>
      </c>
      <c r="L4999" t="s">
        <v>65</v>
      </c>
      <c r="M4999">
        <v>72</v>
      </c>
      <c r="N4999" t="s">
        <v>66</v>
      </c>
      <c r="O4999" t="s">
        <v>67</v>
      </c>
      <c r="P4999" t="s">
        <v>39</v>
      </c>
      <c r="Q4999" t="s">
        <v>65</v>
      </c>
      <c r="R4999" s="2">
        <v>38534</v>
      </c>
      <c r="S4999" t="s">
        <v>34</v>
      </c>
      <c r="T4999" t="s">
        <v>57</v>
      </c>
      <c r="U4999" s="2">
        <v>38911</v>
      </c>
      <c r="V4999" t="s">
        <v>58</v>
      </c>
      <c r="W4999" t="s">
        <v>59</v>
      </c>
      <c r="X4999" t="s">
        <v>34</v>
      </c>
      <c r="Y4999" t="s">
        <v>34</v>
      </c>
      <c r="Z4999">
        <v>3</v>
      </c>
      <c r="AA4999" s="2">
        <v>38625</v>
      </c>
    </row>
    <row r="5000" spans="1:27" x14ac:dyDescent="0.3">
      <c r="A5000" t="s">
        <v>386</v>
      </c>
      <c r="B5000" t="s">
        <v>387</v>
      </c>
      <c r="C5000" t="s">
        <v>44</v>
      </c>
      <c r="D5000" t="s">
        <v>308</v>
      </c>
      <c r="E5000" t="s">
        <v>30</v>
      </c>
      <c r="F5000" t="s">
        <v>31</v>
      </c>
      <c r="G5000" t="s">
        <v>64</v>
      </c>
      <c r="H5000" t="s">
        <v>33</v>
      </c>
      <c r="I5000" t="s">
        <v>34</v>
      </c>
      <c r="J5000" s="1">
        <v>3490</v>
      </c>
      <c r="K5000" s="1" t="str">
        <f t="shared" si="78"/>
        <v>Medium</v>
      </c>
      <c r="L5000" t="s">
        <v>275</v>
      </c>
      <c r="M5000">
        <v>44</v>
      </c>
      <c r="N5000" t="s">
        <v>342</v>
      </c>
      <c r="O5000" t="s">
        <v>208</v>
      </c>
      <c r="P5000" t="s">
        <v>41</v>
      </c>
      <c r="Q5000" t="s">
        <v>277</v>
      </c>
      <c r="R5000" s="2">
        <v>38534</v>
      </c>
      <c r="S5000" s="2">
        <v>38564</v>
      </c>
      <c r="T5000" t="s">
        <v>57</v>
      </c>
      <c r="U5000" s="2">
        <v>38737</v>
      </c>
      <c r="V5000" t="s">
        <v>58</v>
      </c>
      <c r="W5000" t="s">
        <v>59</v>
      </c>
      <c r="X5000" t="s">
        <v>34</v>
      </c>
      <c r="Y5000" t="s">
        <v>34</v>
      </c>
      <c r="Z5000">
        <v>1</v>
      </c>
      <c r="AA5000" s="2">
        <v>38625</v>
      </c>
    </row>
    <row r="5001" spans="1:27" x14ac:dyDescent="0.3">
      <c r="A5001" t="s">
        <v>386</v>
      </c>
      <c r="B5001" t="s">
        <v>387</v>
      </c>
      <c r="C5001" t="s">
        <v>44</v>
      </c>
      <c r="D5001" t="s">
        <v>308</v>
      </c>
      <c r="E5001" t="s">
        <v>30</v>
      </c>
      <c r="F5001" t="s">
        <v>31</v>
      </c>
      <c r="G5001" t="s">
        <v>64</v>
      </c>
      <c r="H5001" t="s">
        <v>33</v>
      </c>
      <c r="I5001" t="s">
        <v>34</v>
      </c>
      <c r="J5001" s="1">
        <v>3490</v>
      </c>
      <c r="K5001" s="1" t="str">
        <f t="shared" si="78"/>
        <v>Medium</v>
      </c>
      <c r="L5001" t="s">
        <v>75</v>
      </c>
      <c r="M5001">
        <v>2</v>
      </c>
      <c r="N5001" t="s">
        <v>48</v>
      </c>
      <c r="O5001" t="s">
        <v>49</v>
      </c>
      <c r="P5001" t="s">
        <v>41</v>
      </c>
      <c r="Q5001" t="s">
        <v>115</v>
      </c>
      <c r="R5001" s="2">
        <v>38534</v>
      </c>
      <c r="S5001" s="2">
        <v>38625</v>
      </c>
      <c r="T5001" t="s">
        <v>57</v>
      </c>
      <c r="U5001" s="2">
        <v>39082</v>
      </c>
      <c r="V5001" t="s">
        <v>58</v>
      </c>
      <c r="W5001" t="s">
        <v>59</v>
      </c>
      <c r="X5001" t="s">
        <v>34</v>
      </c>
      <c r="Y5001" t="s">
        <v>34</v>
      </c>
      <c r="Z5001">
        <v>2</v>
      </c>
      <c r="AA5001" s="2">
        <v>38853</v>
      </c>
    </row>
    <row r="5002" spans="1:27" x14ac:dyDescent="0.3">
      <c r="A5002" t="s">
        <v>386</v>
      </c>
      <c r="B5002" t="s">
        <v>387</v>
      </c>
      <c r="C5002" t="s">
        <v>44</v>
      </c>
      <c r="D5002" t="s">
        <v>308</v>
      </c>
      <c r="E5002" t="s">
        <v>30</v>
      </c>
      <c r="F5002" t="s">
        <v>31</v>
      </c>
      <c r="G5002" t="s">
        <v>64</v>
      </c>
      <c r="H5002" t="s">
        <v>33</v>
      </c>
      <c r="I5002" t="s">
        <v>34</v>
      </c>
      <c r="J5002" s="1">
        <v>3490</v>
      </c>
      <c r="K5002" s="1" t="str">
        <f t="shared" si="78"/>
        <v>Medium</v>
      </c>
      <c r="L5002" t="s">
        <v>75</v>
      </c>
      <c r="M5002">
        <v>2</v>
      </c>
      <c r="N5002" t="s">
        <v>48</v>
      </c>
      <c r="O5002" t="s">
        <v>49</v>
      </c>
      <c r="P5002" t="s">
        <v>41</v>
      </c>
      <c r="Q5002" t="s">
        <v>50</v>
      </c>
      <c r="R5002" s="2">
        <v>38534</v>
      </c>
      <c r="S5002" s="2">
        <v>38625</v>
      </c>
      <c r="T5002" t="s">
        <v>57</v>
      </c>
      <c r="U5002" s="2">
        <v>38717</v>
      </c>
      <c r="V5002" t="s">
        <v>58</v>
      </c>
      <c r="W5002" t="s">
        <v>59</v>
      </c>
      <c r="X5002" t="s">
        <v>34</v>
      </c>
      <c r="Y5002" t="s">
        <v>34</v>
      </c>
      <c r="Z5002">
        <v>2</v>
      </c>
      <c r="AA5002" s="2">
        <v>38853</v>
      </c>
    </row>
    <row r="5003" spans="1:27" x14ac:dyDescent="0.3">
      <c r="A5003" t="s">
        <v>126</v>
      </c>
      <c r="B5003" t="s">
        <v>127</v>
      </c>
      <c r="C5003" t="s">
        <v>28</v>
      </c>
      <c r="D5003" t="s">
        <v>29</v>
      </c>
      <c r="E5003" t="s">
        <v>30</v>
      </c>
      <c r="F5003" t="s">
        <v>31</v>
      </c>
      <c r="G5003" t="s">
        <v>32</v>
      </c>
      <c r="H5003" t="s">
        <v>33</v>
      </c>
      <c r="I5003" t="s">
        <v>34</v>
      </c>
      <c r="J5003" s="1">
        <v>6125</v>
      </c>
      <c r="K5003" s="1" t="str">
        <f t="shared" si="78"/>
        <v>Medium</v>
      </c>
      <c r="L5003" t="s">
        <v>75</v>
      </c>
      <c r="M5003">
        <v>2</v>
      </c>
      <c r="N5003" t="s">
        <v>48</v>
      </c>
      <c r="O5003" t="s">
        <v>49</v>
      </c>
      <c r="P5003" t="s">
        <v>41</v>
      </c>
      <c r="Q5003" t="s">
        <v>50</v>
      </c>
      <c r="R5003" s="2">
        <v>38534</v>
      </c>
      <c r="S5003" s="2">
        <v>38625</v>
      </c>
      <c r="T5003" t="s">
        <v>57</v>
      </c>
      <c r="U5003" s="2">
        <v>39841</v>
      </c>
      <c r="V5003" t="s">
        <v>58</v>
      </c>
      <c r="W5003" t="s">
        <v>59</v>
      </c>
      <c r="X5003" t="s">
        <v>34</v>
      </c>
      <c r="Y5003" t="s">
        <v>34</v>
      </c>
      <c r="Z5003">
        <v>2</v>
      </c>
      <c r="AA5003" s="2">
        <v>38666</v>
      </c>
    </row>
    <row r="5004" spans="1:27" x14ac:dyDescent="0.3">
      <c r="A5004" t="s">
        <v>126</v>
      </c>
      <c r="B5004" t="s">
        <v>127</v>
      </c>
      <c r="C5004" t="s">
        <v>28</v>
      </c>
      <c r="D5004" t="s">
        <v>29</v>
      </c>
      <c r="E5004" t="s">
        <v>30</v>
      </c>
      <c r="F5004" t="s">
        <v>31</v>
      </c>
      <c r="G5004" t="s">
        <v>32</v>
      </c>
      <c r="H5004" t="s">
        <v>33</v>
      </c>
      <c r="I5004" t="s">
        <v>34</v>
      </c>
      <c r="J5004" s="1">
        <v>6125</v>
      </c>
      <c r="K5004" s="1" t="str">
        <f t="shared" si="78"/>
        <v>Medium</v>
      </c>
      <c r="L5004" t="s">
        <v>75</v>
      </c>
      <c r="M5004">
        <v>2</v>
      </c>
      <c r="N5004" t="s">
        <v>48</v>
      </c>
      <c r="O5004" t="s">
        <v>49</v>
      </c>
      <c r="P5004" t="s">
        <v>41</v>
      </c>
      <c r="Q5004" t="s">
        <v>115</v>
      </c>
      <c r="R5004" s="2">
        <v>38534</v>
      </c>
      <c r="S5004" s="2">
        <v>38625</v>
      </c>
      <c r="T5004" t="s">
        <v>57</v>
      </c>
      <c r="U5004" s="2">
        <v>39841</v>
      </c>
      <c r="V5004" t="s">
        <v>58</v>
      </c>
      <c r="W5004" t="s">
        <v>59</v>
      </c>
      <c r="X5004" t="s">
        <v>34</v>
      </c>
      <c r="Y5004" t="s">
        <v>34</v>
      </c>
      <c r="Z5004">
        <v>2</v>
      </c>
      <c r="AA5004" s="2">
        <v>38666</v>
      </c>
    </row>
    <row r="5005" spans="1:27" x14ac:dyDescent="0.3">
      <c r="A5005" t="s">
        <v>209</v>
      </c>
      <c r="B5005" t="s">
        <v>210</v>
      </c>
      <c r="C5005" t="s">
        <v>44</v>
      </c>
      <c r="D5005" t="s">
        <v>211</v>
      </c>
      <c r="E5005" t="s">
        <v>30</v>
      </c>
      <c r="F5005" t="s">
        <v>31</v>
      </c>
      <c r="G5005" t="s">
        <v>46</v>
      </c>
      <c r="H5005" t="s">
        <v>33</v>
      </c>
      <c r="I5005" t="s">
        <v>34</v>
      </c>
      <c r="J5005" s="1">
        <v>5040</v>
      </c>
      <c r="K5005" s="1" t="str">
        <f t="shared" si="78"/>
        <v>Medium</v>
      </c>
      <c r="L5005" t="s">
        <v>223</v>
      </c>
      <c r="M5005">
        <v>3</v>
      </c>
      <c r="N5005" t="s">
        <v>139</v>
      </c>
      <c r="O5005" t="s">
        <v>84</v>
      </c>
      <c r="P5005" t="s">
        <v>39</v>
      </c>
      <c r="Q5005" t="s">
        <v>241</v>
      </c>
      <c r="R5005" s="2">
        <v>38534</v>
      </c>
      <c r="S5005" s="2">
        <v>38625</v>
      </c>
      <c r="T5005" t="s">
        <v>57</v>
      </c>
      <c r="U5005" s="2">
        <v>38672</v>
      </c>
      <c r="V5005" t="s">
        <v>51</v>
      </c>
      <c r="W5005" t="s">
        <v>52</v>
      </c>
      <c r="X5005" t="s">
        <v>41</v>
      </c>
      <c r="Y5005" t="s">
        <v>34</v>
      </c>
      <c r="Z5005">
        <v>3</v>
      </c>
      <c r="AA5005" s="2">
        <v>39307</v>
      </c>
    </row>
    <row r="5006" spans="1:27" x14ac:dyDescent="0.3">
      <c r="A5006" t="s">
        <v>209</v>
      </c>
      <c r="B5006" t="s">
        <v>210</v>
      </c>
      <c r="C5006" t="s">
        <v>44</v>
      </c>
      <c r="D5006" t="s">
        <v>211</v>
      </c>
      <c r="E5006" t="s">
        <v>30</v>
      </c>
      <c r="F5006" t="s">
        <v>31</v>
      </c>
      <c r="G5006" t="s">
        <v>46</v>
      </c>
      <c r="H5006" t="s">
        <v>33</v>
      </c>
      <c r="I5006" t="s">
        <v>34</v>
      </c>
      <c r="J5006" s="1">
        <v>5040</v>
      </c>
      <c r="K5006" s="1" t="str">
        <f t="shared" si="78"/>
        <v>Medium</v>
      </c>
      <c r="L5006" t="s">
        <v>223</v>
      </c>
      <c r="M5006">
        <v>3</v>
      </c>
      <c r="N5006" t="s">
        <v>139</v>
      </c>
      <c r="O5006" t="s">
        <v>84</v>
      </c>
      <c r="P5006" t="s">
        <v>39</v>
      </c>
      <c r="Q5006" t="s">
        <v>242</v>
      </c>
      <c r="R5006" s="2">
        <v>38534</v>
      </c>
      <c r="S5006" s="2">
        <v>38625</v>
      </c>
      <c r="T5006" t="s">
        <v>57</v>
      </c>
      <c r="U5006" s="2">
        <v>38672</v>
      </c>
      <c r="V5006" t="s">
        <v>51</v>
      </c>
      <c r="W5006" t="s">
        <v>52</v>
      </c>
      <c r="X5006" t="s">
        <v>41</v>
      </c>
      <c r="Y5006" t="s">
        <v>34</v>
      </c>
      <c r="Z5006">
        <v>3</v>
      </c>
      <c r="AA5006" s="2">
        <v>39307</v>
      </c>
    </row>
    <row r="5007" spans="1:27" x14ac:dyDescent="0.3">
      <c r="A5007" t="s">
        <v>209</v>
      </c>
      <c r="B5007" t="s">
        <v>210</v>
      </c>
      <c r="C5007" t="s">
        <v>44</v>
      </c>
      <c r="D5007" t="s">
        <v>211</v>
      </c>
      <c r="E5007" t="s">
        <v>30</v>
      </c>
      <c r="F5007" t="s">
        <v>31</v>
      </c>
      <c r="G5007" t="s">
        <v>46</v>
      </c>
      <c r="H5007" t="s">
        <v>33</v>
      </c>
      <c r="I5007" t="s">
        <v>34</v>
      </c>
      <c r="J5007" s="1">
        <v>5040</v>
      </c>
      <c r="K5007" s="1" t="str">
        <f t="shared" si="78"/>
        <v>Medium</v>
      </c>
      <c r="L5007" t="s">
        <v>223</v>
      </c>
      <c r="M5007">
        <v>3</v>
      </c>
      <c r="N5007" t="s">
        <v>139</v>
      </c>
      <c r="O5007" t="s">
        <v>84</v>
      </c>
      <c r="P5007" t="s">
        <v>39</v>
      </c>
      <c r="Q5007" t="s">
        <v>243</v>
      </c>
      <c r="R5007" s="2">
        <v>38534</v>
      </c>
      <c r="S5007" s="2">
        <v>38625</v>
      </c>
      <c r="T5007" t="s">
        <v>57</v>
      </c>
      <c r="U5007" s="2">
        <v>38672</v>
      </c>
      <c r="V5007" t="s">
        <v>51</v>
      </c>
      <c r="W5007" t="s">
        <v>52</v>
      </c>
      <c r="X5007" t="s">
        <v>41</v>
      </c>
      <c r="Y5007" t="s">
        <v>34</v>
      </c>
      <c r="Z5007">
        <v>3</v>
      </c>
      <c r="AA5007" s="2">
        <v>39307</v>
      </c>
    </row>
    <row r="5008" spans="1:27" x14ac:dyDescent="0.3">
      <c r="A5008" t="s">
        <v>209</v>
      </c>
      <c r="B5008" t="s">
        <v>210</v>
      </c>
      <c r="C5008" t="s">
        <v>44</v>
      </c>
      <c r="D5008" t="s">
        <v>211</v>
      </c>
      <c r="E5008" t="s">
        <v>30</v>
      </c>
      <c r="F5008" t="s">
        <v>31</v>
      </c>
      <c r="G5008" t="s">
        <v>46</v>
      </c>
      <c r="H5008" t="s">
        <v>33</v>
      </c>
      <c r="I5008" t="s">
        <v>34</v>
      </c>
      <c r="J5008" s="1">
        <v>5040</v>
      </c>
      <c r="K5008" s="1" t="str">
        <f t="shared" si="78"/>
        <v>Medium</v>
      </c>
      <c r="L5008" t="s">
        <v>223</v>
      </c>
      <c r="M5008">
        <v>3</v>
      </c>
      <c r="N5008" t="s">
        <v>139</v>
      </c>
      <c r="O5008" t="s">
        <v>84</v>
      </c>
      <c r="P5008" t="s">
        <v>39</v>
      </c>
      <c r="Q5008" t="s">
        <v>244</v>
      </c>
      <c r="R5008" s="2">
        <v>38534</v>
      </c>
      <c r="S5008" s="2">
        <v>38625</v>
      </c>
      <c r="T5008" t="s">
        <v>57</v>
      </c>
      <c r="U5008" s="2">
        <v>38672</v>
      </c>
      <c r="V5008" t="s">
        <v>51</v>
      </c>
      <c r="W5008" t="s">
        <v>52</v>
      </c>
      <c r="X5008" t="s">
        <v>41</v>
      </c>
      <c r="Y5008" t="s">
        <v>34</v>
      </c>
      <c r="Z5008">
        <v>3</v>
      </c>
      <c r="AA5008" s="2">
        <v>39307</v>
      </c>
    </row>
    <row r="5009" spans="1:27" x14ac:dyDescent="0.3">
      <c r="A5009" t="s">
        <v>209</v>
      </c>
      <c r="B5009" t="s">
        <v>210</v>
      </c>
      <c r="C5009" t="s">
        <v>44</v>
      </c>
      <c r="D5009" t="s">
        <v>211</v>
      </c>
      <c r="E5009" t="s">
        <v>30</v>
      </c>
      <c r="F5009" t="s">
        <v>31</v>
      </c>
      <c r="G5009" t="s">
        <v>46</v>
      </c>
      <c r="H5009" t="s">
        <v>33</v>
      </c>
      <c r="I5009" t="s">
        <v>34</v>
      </c>
      <c r="J5009" s="1">
        <v>5040</v>
      </c>
      <c r="K5009" s="1" t="str">
        <f t="shared" si="78"/>
        <v>Medium</v>
      </c>
      <c r="L5009" t="s">
        <v>223</v>
      </c>
      <c r="M5009">
        <v>3</v>
      </c>
      <c r="N5009" t="s">
        <v>139</v>
      </c>
      <c r="O5009" t="s">
        <v>84</v>
      </c>
      <c r="P5009" t="s">
        <v>39</v>
      </c>
      <c r="Q5009" t="s">
        <v>245</v>
      </c>
      <c r="R5009" s="2">
        <v>38534</v>
      </c>
      <c r="S5009" s="2">
        <v>38625</v>
      </c>
      <c r="T5009" t="s">
        <v>57</v>
      </c>
      <c r="U5009" s="2">
        <v>38672</v>
      </c>
      <c r="V5009" t="s">
        <v>51</v>
      </c>
      <c r="W5009" t="s">
        <v>52</v>
      </c>
      <c r="X5009" t="s">
        <v>41</v>
      </c>
      <c r="Y5009" t="s">
        <v>34</v>
      </c>
      <c r="Z5009">
        <v>3</v>
      </c>
      <c r="AA5009" s="2">
        <v>39307</v>
      </c>
    </row>
    <row r="5010" spans="1:27" x14ac:dyDescent="0.3">
      <c r="A5010" t="s">
        <v>209</v>
      </c>
      <c r="B5010" t="s">
        <v>210</v>
      </c>
      <c r="C5010" t="s">
        <v>44</v>
      </c>
      <c r="D5010" t="s">
        <v>211</v>
      </c>
      <c r="E5010" t="s">
        <v>30</v>
      </c>
      <c r="F5010" t="s">
        <v>31</v>
      </c>
      <c r="G5010" t="s">
        <v>46</v>
      </c>
      <c r="H5010" t="s">
        <v>33</v>
      </c>
      <c r="I5010" t="s">
        <v>34</v>
      </c>
      <c r="J5010" s="1">
        <v>5040</v>
      </c>
      <c r="K5010" s="1" t="str">
        <f t="shared" si="78"/>
        <v>Medium</v>
      </c>
      <c r="L5010" t="s">
        <v>223</v>
      </c>
      <c r="M5010">
        <v>3</v>
      </c>
      <c r="N5010" t="s">
        <v>139</v>
      </c>
      <c r="O5010" t="s">
        <v>84</v>
      </c>
      <c r="P5010" t="s">
        <v>39</v>
      </c>
      <c r="Q5010" t="s">
        <v>246</v>
      </c>
      <c r="R5010" s="2">
        <v>38534</v>
      </c>
      <c r="S5010" s="2">
        <v>38625</v>
      </c>
      <c r="T5010" t="s">
        <v>57</v>
      </c>
      <c r="U5010" s="2">
        <v>38672</v>
      </c>
      <c r="V5010" t="s">
        <v>51</v>
      </c>
      <c r="W5010" t="s">
        <v>52</v>
      </c>
      <c r="X5010" t="s">
        <v>41</v>
      </c>
      <c r="Y5010" t="s">
        <v>34</v>
      </c>
      <c r="Z5010">
        <v>3</v>
      </c>
      <c r="AA5010" s="2">
        <v>39307</v>
      </c>
    </row>
    <row r="5011" spans="1:27" x14ac:dyDescent="0.3">
      <c r="A5011" t="s">
        <v>209</v>
      </c>
      <c r="B5011" t="s">
        <v>210</v>
      </c>
      <c r="C5011" t="s">
        <v>44</v>
      </c>
      <c r="D5011" t="s">
        <v>211</v>
      </c>
      <c r="E5011" t="s">
        <v>30</v>
      </c>
      <c r="F5011" t="s">
        <v>31</v>
      </c>
      <c r="G5011" t="s">
        <v>46</v>
      </c>
      <c r="H5011" t="s">
        <v>33</v>
      </c>
      <c r="I5011" t="s">
        <v>34</v>
      </c>
      <c r="J5011" s="1">
        <v>5040</v>
      </c>
      <c r="K5011" s="1" t="str">
        <f t="shared" si="78"/>
        <v>Medium</v>
      </c>
      <c r="L5011" t="s">
        <v>223</v>
      </c>
      <c r="M5011">
        <v>3</v>
      </c>
      <c r="N5011" t="s">
        <v>139</v>
      </c>
      <c r="O5011" t="s">
        <v>84</v>
      </c>
      <c r="P5011" t="s">
        <v>39</v>
      </c>
      <c r="Q5011" t="s">
        <v>247</v>
      </c>
      <c r="R5011" s="2">
        <v>38534</v>
      </c>
      <c r="S5011" s="2">
        <v>38625</v>
      </c>
      <c r="T5011" t="s">
        <v>57</v>
      </c>
      <c r="U5011" s="2">
        <v>38672</v>
      </c>
      <c r="V5011" t="s">
        <v>51</v>
      </c>
      <c r="W5011" t="s">
        <v>52</v>
      </c>
      <c r="X5011" t="s">
        <v>41</v>
      </c>
      <c r="Y5011" t="s">
        <v>34</v>
      </c>
      <c r="Z5011">
        <v>3</v>
      </c>
      <c r="AA5011" s="2">
        <v>39307</v>
      </c>
    </row>
    <row r="5012" spans="1:27" x14ac:dyDescent="0.3">
      <c r="A5012" t="s">
        <v>209</v>
      </c>
      <c r="B5012" t="s">
        <v>210</v>
      </c>
      <c r="C5012" t="s">
        <v>44</v>
      </c>
      <c r="D5012" t="s">
        <v>211</v>
      </c>
      <c r="E5012" t="s">
        <v>30</v>
      </c>
      <c r="F5012" t="s">
        <v>31</v>
      </c>
      <c r="G5012" t="s">
        <v>46</v>
      </c>
      <c r="H5012" t="s">
        <v>33</v>
      </c>
      <c r="I5012" t="s">
        <v>34</v>
      </c>
      <c r="J5012" s="1">
        <v>5040</v>
      </c>
      <c r="K5012" s="1" t="str">
        <f t="shared" si="78"/>
        <v>Medium</v>
      </c>
      <c r="L5012" t="s">
        <v>223</v>
      </c>
      <c r="M5012">
        <v>3</v>
      </c>
      <c r="N5012" t="s">
        <v>139</v>
      </c>
      <c r="O5012" t="s">
        <v>84</v>
      </c>
      <c r="P5012" t="s">
        <v>39</v>
      </c>
      <c r="Q5012" t="s">
        <v>248</v>
      </c>
      <c r="R5012" s="2">
        <v>38534</v>
      </c>
      <c r="S5012" s="2">
        <v>38625</v>
      </c>
      <c r="T5012" t="s">
        <v>57</v>
      </c>
      <c r="U5012" s="2">
        <v>38672</v>
      </c>
      <c r="V5012" t="s">
        <v>51</v>
      </c>
      <c r="W5012" t="s">
        <v>52</v>
      </c>
      <c r="X5012" t="s">
        <v>41</v>
      </c>
      <c r="Y5012" t="s">
        <v>34</v>
      </c>
      <c r="Z5012">
        <v>3</v>
      </c>
      <c r="AA5012" s="2">
        <v>39307</v>
      </c>
    </row>
    <row r="5013" spans="1:27" x14ac:dyDescent="0.3">
      <c r="A5013" t="s">
        <v>209</v>
      </c>
      <c r="B5013" t="s">
        <v>210</v>
      </c>
      <c r="C5013" t="s">
        <v>44</v>
      </c>
      <c r="D5013" t="s">
        <v>211</v>
      </c>
      <c r="E5013" t="s">
        <v>30</v>
      </c>
      <c r="F5013" t="s">
        <v>31</v>
      </c>
      <c r="G5013" t="s">
        <v>46</v>
      </c>
      <c r="H5013" t="s">
        <v>33</v>
      </c>
      <c r="I5013" t="s">
        <v>34</v>
      </c>
      <c r="J5013" s="1">
        <v>5040</v>
      </c>
      <c r="K5013" s="1" t="str">
        <f t="shared" si="78"/>
        <v>Medium</v>
      </c>
      <c r="L5013" t="s">
        <v>223</v>
      </c>
      <c r="M5013">
        <v>3</v>
      </c>
      <c r="N5013" t="s">
        <v>139</v>
      </c>
      <c r="O5013" t="s">
        <v>84</v>
      </c>
      <c r="P5013" t="s">
        <v>39</v>
      </c>
      <c r="Q5013" t="s">
        <v>249</v>
      </c>
      <c r="R5013" s="2">
        <v>38534</v>
      </c>
      <c r="S5013" s="2">
        <v>38625</v>
      </c>
      <c r="T5013" t="s">
        <v>57</v>
      </c>
      <c r="U5013" s="2">
        <v>38672</v>
      </c>
      <c r="V5013" t="s">
        <v>51</v>
      </c>
      <c r="W5013" t="s">
        <v>52</v>
      </c>
      <c r="X5013" t="s">
        <v>41</v>
      </c>
      <c r="Y5013" t="s">
        <v>34</v>
      </c>
      <c r="Z5013">
        <v>3</v>
      </c>
      <c r="AA5013" s="2">
        <v>39307</v>
      </c>
    </row>
    <row r="5014" spans="1:27" x14ac:dyDescent="0.3">
      <c r="A5014" t="s">
        <v>90</v>
      </c>
      <c r="B5014" t="s">
        <v>91</v>
      </c>
      <c r="C5014" t="s">
        <v>92</v>
      </c>
      <c r="D5014" t="s">
        <v>93</v>
      </c>
      <c r="E5014" t="s">
        <v>30</v>
      </c>
      <c r="F5014" t="s">
        <v>31</v>
      </c>
      <c r="G5014" t="s">
        <v>46</v>
      </c>
      <c r="H5014" t="s">
        <v>33</v>
      </c>
      <c r="I5014" t="s">
        <v>34</v>
      </c>
      <c r="J5014" s="1">
        <v>5050</v>
      </c>
      <c r="K5014" s="1" t="str">
        <f t="shared" si="78"/>
        <v>Medium</v>
      </c>
      <c r="L5014" t="s">
        <v>513</v>
      </c>
      <c r="M5014">
        <v>22</v>
      </c>
      <c r="N5014" t="s">
        <v>544</v>
      </c>
      <c r="O5014" t="s">
        <v>49</v>
      </c>
      <c r="P5014" t="s">
        <v>41</v>
      </c>
      <c r="Q5014" t="s">
        <v>515</v>
      </c>
      <c r="R5014" s="2">
        <v>38534</v>
      </c>
      <c r="S5014" s="2">
        <v>38564</v>
      </c>
      <c r="T5014" t="s">
        <v>40</v>
      </c>
      <c r="U5014" t="s">
        <v>34</v>
      </c>
      <c r="V5014" t="s">
        <v>86</v>
      </c>
      <c r="W5014" t="s">
        <v>87</v>
      </c>
      <c r="X5014" t="s">
        <v>34</v>
      </c>
      <c r="Y5014" t="s">
        <v>34</v>
      </c>
      <c r="Z5014">
        <v>2</v>
      </c>
      <c r="AA5014" s="2">
        <v>38685</v>
      </c>
    </row>
    <row r="5015" spans="1:27" x14ac:dyDescent="0.3">
      <c r="A5015" t="s">
        <v>572</v>
      </c>
      <c r="B5015" t="s">
        <v>573</v>
      </c>
      <c r="C5015" t="s">
        <v>273</v>
      </c>
      <c r="D5015" t="s">
        <v>293</v>
      </c>
      <c r="E5015" t="s">
        <v>30</v>
      </c>
      <c r="F5015" t="s">
        <v>31</v>
      </c>
      <c r="G5015" t="s">
        <v>205</v>
      </c>
      <c r="H5015" t="s">
        <v>33</v>
      </c>
      <c r="I5015" t="s">
        <v>34</v>
      </c>
      <c r="J5015" s="1">
        <v>20890</v>
      </c>
      <c r="K5015" s="1" t="str">
        <f t="shared" si="78"/>
        <v>Large</v>
      </c>
      <c r="L5015" t="s">
        <v>513</v>
      </c>
      <c r="M5015">
        <v>22</v>
      </c>
      <c r="N5015" t="s">
        <v>544</v>
      </c>
      <c r="O5015" t="s">
        <v>49</v>
      </c>
      <c r="P5015" t="s">
        <v>41</v>
      </c>
      <c r="Q5015" t="s">
        <v>515</v>
      </c>
      <c r="R5015" s="2">
        <v>38534</v>
      </c>
      <c r="S5015" s="2">
        <v>38564</v>
      </c>
      <c r="T5015" t="s">
        <v>57</v>
      </c>
      <c r="U5015" s="2">
        <v>38573</v>
      </c>
      <c r="V5015" t="s">
        <v>58</v>
      </c>
      <c r="W5015" t="s">
        <v>59</v>
      </c>
      <c r="X5015" t="s">
        <v>34</v>
      </c>
      <c r="Y5015" t="s">
        <v>34</v>
      </c>
      <c r="Z5015">
        <v>2</v>
      </c>
      <c r="AA5015" s="2">
        <v>38612</v>
      </c>
    </row>
    <row r="5016" spans="1:27" x14ac:dyDescent="0.3">
      <c r="A5016" t="s">
        <v>311</v>
      </c>
      <c r="B5016" t="s">
        <v>312</v>
      </c>
      <c r="C5016" t="s">
        <v>28</v>
      </c>
      <c r="D5016" t="s">
        <v>106</v>
      </c>
      <c r="E5016" t="s">
        <v>30</v>
      </c>
      <c r="F5016" t="s">
        <v>31</v>
      </c>
      <c r="G5016" t="s">
        <v>64</v>
      </c>
      <c r="H5016" t="s">
        <v>33</v>
      </c>
      <c r="I5016" t="s">
        <v>34</v>
      </c>
      <c r="J5016" s="1">
        <v>5500</v>
      </c>
      <c r="K5016" s="1" t="str">
        <f t="shared" si="78"/>
        <v>Medium</v>
      </c>
      <c r="L5016" t="s">
        <v>65</v>
      </c>
      <c r="M5016">
        <v>71</v>
      </c>
      <c r="N5016" t="s">
        <v>222</v>
      </c>
      <c r="O5016" t="s">
        <v>67</v>
      </c>
      <c r="P5016" t="s">
        <v>39</v>
      </c>
      <c r="Q5016" t="s">
        <v>65</v>
      </c>
      <c r="R5016" s="2">
        <v>38534</v>
      </c>
      <c r="S5016" t="s">
        <v>34</v>
      </c>
      <c r="T5016" t="s">
        <v>57</v>
      </c>
      <c r="U5016" s="2">
        <v>38905</v>
      </c>
      <c r="V5016" t="s">
        <v>58</v>
      </c>
      <c r="W5016" t="s">
        <v>59</v>
      </c>
      <c r="X5016" t="s">
        <v>34</v>
      </c>
      <c r="Y5016" t="s">
        <v>34</v>
      </c>
      <c r="Z5016">
        <v>3</v>
      </c>
      <c r="AA5016" s="2">
        <v>39680</v>
      </c>
    </row>
    <row r="5017" spans="1:27" x14ac:dyDescent="0.3">
      <c r="A5017" t="s">
        <v>350</v>
      </c>
      <c r="B5017" t="s">
        <v>351</v>
      </c>
      <c r="C5017" t="s">
        <v>132</v>
      </c>
      <c r="D5017" t="s">
        <v>196</v>
      </c>
      <c r="E5017" t="s">
        <v>30</v>
      </c>
      <c r="F5017" t="s">
        <v>31</v>
      </c>
      <c r="G5017" t="s">
        <v>46</v>
      </c>
      <c r="H5017" t="s">
        <v>33</v>
      </c>
      <c r="I5017" t="s">
        <v>34</v>
      </c>
      <c r="J5017" s="1">
        <v>4245</v>
      </c>
      <c r="K5017" s="1" t="str">
        <f t="shared" si="78"/>
        <v>Medium</v>
      </c>
      <c r="L5017" t="s">
        <v>65</v>
      </c>
      <c r="M5017">
        <v>71</v>
      </c>
      <c r="N5017" t="s">
        <v>222</v>
      </c>
      <c r="O5017" t="s">
        <v>67</v>
      </c>
      <c r="P5017" t="s">
        <v>39</v>
      </c>
      <c r="Q5017" t="s">
        <v>65</v>
      </c>
      <c r="R5017" s="2">
        <v>38534</v>
      </c>
      <c r="S5017" t="s">
        <v>34</v>
      </c>
      <c r="T5017" t="s">
        <v>57</v>
      </c>
      <c r="U5017" s="2">
        <v>38624</v>
      </c>
      <c r="V5017" t="s">
        <v>58</v>
      </c>
      <c r="W5017" t="s">
        <v>59</v>
      </c>
      <c r="X5017" t="s">
        <v>34</v>
      </c>
      <c r="Y5017" t="s">
        <v>34</v>
      </c>
      <c r="Z5017">
        <v>3</v>
      </c>
      <c r="AA5017" s="2">
        <v>39043</v>
      </c>
    </row>
    <row r="5018" spans="1:27" x14ac:dyDescent="0.3">
      <c r="A5018" t="s">
        <v>707</v>
      </c>
      <c r="B5018" t="s">
        <v>708</v>
      </c>
      <c r="C5018" t="s">
        <v>44</v>
      </c>
      <c r="D5018" t="s">
        <v>211</v>
      </c>
      <c r="E5018" t="s">
        <v>30</v>
      </c>
      <c r="F5018" t="s">
        <v>31</v>
      </c>
      <c r="G5018" t="s">
        <v>46</v>
      </c>
      <c r="H5018" t="s">
        <v>33</v>
      </c>
      <c r="I5018" t="s">
        <v>34</v>
      </c>
      <c r="J5018" s="1">
        <v>9606</v>
      </c>
      <c r="K5018" s="1" t="str">
        <f t="shared" si="78"/>
        <v>Medium</v>
      </c>
      <c r="L5018" t="s">
        <v>65</v>
      </c>
      <c r="M5018">
        <v>71</v>
      </c>
      <c r="N5018" t="s">
        <v>222</v>
      </c>
      <c r="O5018" t="s">
        <v>67</v>
      </c>
      <c r="P5018" t="s">
        <v>39</v>
      </c>
      <c r="Q5018" t="s">
        <v>65</v>
      </c>
      <c r="R5018" s="2">
        <v>38534</v>
      </c>
      <c r="S5018" t="s">
        <v>34</v>
      </c>
      <c r="T5018" t="s">
        <v>57</v>
      </c>
      <c r="U5018" s="2">
        <v>38579</v>
      </c>
      <c r="V5018" t="s">
        <v>69</v>
      </c>
      <c r="W5018" t="s">
        <v>70</v>
      </c>
      <c r="X5018" t="s">
        <v>34</v>
      </c>
      <c r="Y5018" t="s">
        <v>34</v>
      </c>
      <c r="Z5018">
        <v>3</v>
      </c>
      <c r="AA5018" s="2">
        <v>38782</v>
      </c>
    </row>
    <row r="5019" spans="1:27" x14ac:dyDescent="0.3">
      <c r="A5019" t="s">
        <v>562</v>
      </c>
      <c r="B5019" t="s">
        <v>563</v>
      </c>
      <c r="C5019" t="s">
        <v>109</v>
      </c>
      <c r="D5019" t="s">
        <v>285</v>
      </c>
      <c r="E5019" t="s">
        <v>30</v>
      </c>
      <c r="F5019" t="s">
        <v>31</v>
      </c>
      <c r="G5019" t="s">
        <v>46</v>
      </c>
      <c r="H5019" t="s">
        <v>33</v>
      </c>
      <c r="I5019" t="s">
        <v>34</v>
      </c>
      <c r="J5019" s="1">
        <v>48260</v>
      </c>
      <c r="K5019" s="1" t="str">
        <f t="shared" si="78"/>
        <v>Large</v>
      </c>
      <c r="L5019" t="s">
        <v>75</v>
      </c>
      <c r="M5019">
        <v>27</v>
      </c>
      <c r="N5019" t="s">
        <v>111</v>
      </c>
      <c r="O5019" t="s">
        <v>84</v>
      </c>
      <c r="P5019" t="s">
        <v>39</v>
      </c>
      <c r="Q5019" t="s">
        <v>112</v>
      </c>
      <c r="R5019" s="2">
        <v>38534</v>
      </c>
      <c r="S5019" s="2">
        <v>38625</v>
      </c>
      <c r="T5019" t="s">
        <v>57</v>
      </c>
      <c r="U5019" s="2">
        <v>39199</v>
      </c>
      <c r="V5019" t="s">
        <v>58</v>
      </c>
      <c r="W5019" t="s">
        <v>59</v>
      </c>
      <c r="X5019" t="s">
        <v>39</v>
      </c>
      <c r="Y5019" t="s">
        <v>34</v>
      </c>
      <c r="Z5019">
        <v>3</v>
      </c>
      <c r="AA5019" s="2">
        <v>38713</v>
      </c>
    </row>
    <row r="5020" spans="1:27" x14ac:dyDescent="0.3">
      <c r="A5020" t="s">
        <v>423</v>
      </c>
      <c r="B5020" t="s">
        <v>424</v>
      </c>
      <c r="C5020" t="s">
        <v>132</v>
      </c>
      <c r="D5020" t="s">
        <v>196</v>
      </c>
      <c r="E5020" t="s">
        <v>30</v>
      </c>
      <c r="F5020" t="s">
        <v>31</v>
      </c>
      <c r="G5020" t="s">
        <v>64</v>
      </c>
      <c r="H5020" t="s">
        <v>33</v>
      </c>
      <c r="I5020" t="s">
        <v>34</v>
      </c>
      <c r="J5020" s="1">
        <v>4700</v>
      </c>
      <c r="K5020" s="1" t="str">
        <f t="shared" si="78"/>
        <v>Medium</v>
      </c>
      <c r="L5020" t="s">
        <v>65</v>
      </c>
      <c r="M5020">
        <v>71</v>
      </c>
      <c r="N5020" t="s">
        <v>222</v>
      </c>
      <c r="O5020" t="s">
        <v>67</v>
      </c>
      <c r="P5020" t="s">
        <v>39</v>
      </c>
      <c r="Q5020" t="s">
        <v>65</v>
      </c>
      <c r="R5020" s="2">
        <v>38534</v>
      </c>
      <c r="S5020" t="s">
        <v>34</v>
      </c>
      <c r="T5020" t="s">
        <v>57</v>
      </c>
      <c r="U5020" s="2">
        <v>38624</v>
      </c>
      <c r="V5020" t="s">
        <v>58</v>
      </c>
      <c r="W5020" t="s">
        <v>59</v>
      </c>
      <c r="X5020" t="s">
        <v>34</v>
      </c>
      <c r="Y5020" t="s">
        <v>34</v>
      </c>
      <c r="Z5020">
        <v>3</v>
      </c>
      <c r="AA5020" s="2">
        <v>39043</v>
      </c>
    </row>
    <row r="5021" spans="1:27" x14ac:dyDescent="0.3">
      <c r="A5021" t="s">
        <v>427</v>
      </c>
      <c r="B5021" t="s">
        <v>428</v>
      </c>
      <c r="C5021" t="s">
        <v>44</v>
      </c>
      <c r="D5021" t="s">
        <v>201</v>
      </c>
      <c r="E5021" t="s">
        <v>30</v>
      </c>
      <c r="F5021" t="s">
        <v>31</v>
      </c>
      <c r="G5021" t="s">
        <v>46</v>
      </c>
      <c r="H5021" t="s">
        <v>33</v>
      </c>
      <c r="I5021" t="s">
        <v>34</v>
      </c>
      <c r="J5021" s="1">
        <v>70576</v>
      </c>
      <c r="K5021" s="1" t="str">
        <f t="shared" si="78"/>
        <v>Large</v>
      </c>
      <c r="L5021" t="s">
        <v>65</v>
      </c>
      <c r="M5021">
        <v>71</v>
      </c>
      <c r="N5021" t="s">
        <v>222</v>
      </c>
      <c r="O5021" t="s">
        <v>67</v>
      </c>
      <c r="P5021" t="s">
        <v>39</v>
      </c>
      <c r="Q5021" t="s">
        <v>65</v>
      </c>
      <c r="R5021" s="2">
        <v>38534</v>
      </c>
      <c r="S5021" t="s">
        <v>34</v>
      </c>
      <c r="T5021" t="s">
        <v>57</v>
      </c>
      <c r="U5021" s="2">
        <v>38618</v>
      </c>
      <c r="V5021" t="s">
        <v>58</v>
      </c>
      <c r="W5021" t="s">
        <v>59</v>
      </c>
      <c r="X5021" t="s">
        <v>34</v>
      </c>
      <c r="Y5021" t="s">
        <v>34</v>
      </c>
      <c r="Z5021">
        <v>3</v>
      </c>
      <c r="AA5021" s="2">
        <v>38706</v>
      </c>
    </row>
    <row r="5022" spans="1:27" x14ac:dyDescent="0.3">
      <c r="A5022" t="s">
        <v>677</v>
      </c>
      <c r="B5022" t="s">
        <v>678</v>
      </c>
      <c r="C5022" t="s">
        <v>44</v>
      </c>
      <c r="D5022" t="s">
        <v>422</v>
      </c>
      <c r="E5022" t="s">
        <v>30</v>
      </c>
      <c r="F5022" t="s">
        <v>31</v>
      </c>
      <c r="G5022" t="s">
        <v>64</v>
      </c>
      <c r="H5022" t="s">
        <v>33</v>
      </c>
      <c r="I5022" t="s">
        <v>34</v>
      </c>
      <c r="J5022" s="1">
        <v>4042</v>
      </c>
      <c r="K5022" s="1" t="str">
        <f t="shared" si="78"/>
        <v>Medium</v>
      </c>
      <c r="L5022" t="s">
        <v>75</v>
      </c>
      <c r="M5022">
        <v>2</v>
      </c>
      <c r="N5022" t="s">
        <v>48</v>
      </c>
      <c r="O5022" t="s">
        <v>49</v>
      </c>
      <c r="P5022" t="s">
        <v>41</v>
      </c>
      <c r="Q5022" t="s">
        <v>115</v>
      </c>
      <c r="R5022" s="2">
        <v>38534</v>
      </c>
      <c r="S5022" s="2">
        <v>38625</v>
      </c>
      <c r="T5022" t="s">
        <v>57</v>
      </c>
      <c r="U5022" s="2">
        <v>39049</v>
      </c>
      <c r="V5022" t="s">
        <v>373</v>
      </c>
      <c r="W5022" t="s">
        <v>374</v>
      </c>
      <c r="X5022" t="s">
        <v>34</v>
      </c>
      <c r="Y5022" t="s">
        <v>34</v>
      </c>
      <c r="Z5022">
        <v>2</v>
      </c>
      <c r="AA5022" s="2">
        <v>39679</v>
      </c>
    </row>
    <row r="5023" spans="1:27" x14ac:dyDescent="0.3">
      <c r="A5023" t="s">
        <v>566</v>
      </c>
      <c r="B5023" t="s">
        <v>567</v>
      </c>
      <c r="C5023" t="s">
        <v>164</v>
      </c>
      <c r="D5023" t="s">
        <v>469</v>
      </c>
      <c r="E5023" t="s">
        <v>30</v>
      </c>
      <c r="F5023" t="s">
        <v>31</v>
      </c>
      <c r="G5023" t="s">
        <v>46</v>
      </c>
      <c r="H5023" t="s">
        <v>33</v>
      </c>
      <c r="I5023" t="s">
        <v>34</v>
      </c>
      <c r="J5023" s="1">
        <v>3500</v>
      </c>
      <c r="K5023" s="1" t="str">
        <f t="shared" si="78"/>
        <v>Medium</v>
      </c>
      <c r="L5023" t="s">
        <v>513</v>
      </c>
      <c r="M5023">
        <v>22</v>
      </c>
      <c r="N5023" t="s">
        <v>544</v>
      </c>
      <c r="O5023" t="s">
        <v>49</v>
      </c>
      <c r="P5023" t="s">
        <v>41</v>
      </c>
      <c r="Q5023" t="s">
        <v>515</v>
      </c>
      <c r="R5023" s="2">
        <v>38534</v>
      </c>
      <c r="S5023" s="2">
        <v>38564</v>
      </c>
      <c r="T5023" t="s">
        <v>57</v>
      </c>
      <c r="U5023" s="2">
        <v>41661</v>
      </c>
      <c r="V5023" t="s">
        <v>58</v>
      </c>
      <c r="W5023" t="s">
        <v>59</v>
      </c>
      <c r="X5023" t="s">
        <v>34</v>
      </c>
      <c r="Y5023" t="s">
        <v>34</v>
      </c>
      <c r="Z5023">
        <v>2</v>
      </c>
      <c r="AA5023" s="2">
        <v>38583</v>
      </c>
    </row>
    <row r="5024" spans="1:27" x14ac:dyDescent="0.3">
      <c r="A5024" t="s">
        <v>348</v>
      </c>
      <c r="B5024" t="s">
        <v>349</v>
      </c>
      <c r="C5024" t="s">
        <v>273</v>
      </c>
      <c r="D5024" t="s">
        <v>293</v>
      </c>
      <c r="E5024" t="s">
        <v>30</v>
      </c>
      <c r="F5024" t="s">
        <v>31</v>
      </c>
      <c r="G5024" t="s">
        <v>64</v>
      </c>
      <c r="H5024" t="s">
        <v>33</v>
      </c>
      <c r="I5024" t="s">
        <v>34</v>
      </c>
      <c r="J5024" s="1">
        <v>40490</v>
      </c>
      <c r="K5024" s="1" t="str">
        <f t="shared" si="78"/>
        <v>Large</v>
      </c>
      <c r="L5024" t="s">
        <v>197</v>
      </c>
      <c r="M5024">
        <v>31</v>
      </c>
      <c r="N5024" t="s">
        <v>309</v>
      </c>
      <c r="O5024" t="s">
        <v>84</v>
      </c>
      <c r="P5024" t="s">
        <v>39</v>
      </c>
      <c r="Q5024" t="s">
        <v>197</v>
      </c>
      <c r="R5024" s="2">
        <v>38534</v>
      </c>
      <c r="S5024" s="2">
        <v>38564</v>
      </c>
      <c r="T5024" t="s">
        <v>57</v>
      </c>
      <c r="U5024" s="2">
        <v>38916</v>
      </c>
      <c r="V5024" t="s">
        <v>58</v>
      </c>
      <c r="W5024" t="s">
        <v>59</v>
      </c>
      <c r="X5024" t="s">
        <v>41</v>
      </c>
      <c r="Y5024" t="s">
        <v>34</v>
      </c>
      <c r="Z5024">
        <v>3</v>
      </c>
      <c r="AA5024" s="2">
        <v>38806</v>
      </c>
    </row>
    <row r="5025" spans="1:27" x14ac:dyDescent="0.3">
      <c r="A5025" t="s">
        <v>348</v>
      </c>
      <c r="B5025" t="s">
        <v>349</v>
      </c>
      <c r="C5025" t="s">
        <v>273</v>
      </c>
      <c r="D5025" t="s">
        <v>293</v>
      </c>
      <c r="E5025" t="s">
        <v>30</v>
      </c>
      <c r="F5025" t="s">
        <v>31</v>
      </c>
      <c r="G5025" t="s">
        <v>64</v>
      </c>
      <c r="H5025" t="s">
        <v>33</v>
      </c>
      <c r="I5025" t="s">
        <v>34</v>
      </c>
      <c r="J5025" s="1">
        <v>40490</v>
      </c>
      <c r="K5025" s="1" t="str">
        <f t="shared" si="78"/>
        <v>Large</v>
      </c>
      <c r="L5025" t="s">
        <v>197</v>
      </c>
      <c r="M5025">
        <v>36</v>
      </c>
      <c r="N5025" t="s">
        <v>198</v>
      </c>
      <c r="O5025" t="s">
        <v>84</v>
      </c>
      <c r="P5025" t="s">
        <v>39</v>
      </c>
      <c r="Q5025" t="s">
        <v>197</v>
      </c>
      <c r="R5025" s="2">
        <v>38534</v>
      </c>
      <c r="S5025" s="2">
        <v>38564</v>
      </c>
      <c r="T5025" t="s">
        <v>57</v>
      </c>
      <c r="U5025" s="2">
        <v>38916</v>
      </c>
      <c r="V5025" t="s">
        <v>58</v>
      </c>
      <c r="W5025" t="s">
        <v>59</v>
      </c>
      <c r="X5025" t="s">
        <v>41</v>
      </c>
      <c r="Y5025" t="s">
        <v>34</v>
      </c>
      <c r="Z5025">
        <v>3</v>
      </c>
      <c r="AA5025" s="2">
        <v>38806</v>
      </c>
    </row>
    <row r="5026" spans="1:27" x14ac:dyDescent="0.3">
      <c r="A5026" t="s">
        <v>453</v>
      </c>
      <c r="B5026" t="s">
        <v>454</v>
      </c>
      <c r="C5026" t="s">
        <v>44</v>
      </c>
      <c r="D5026" t="s">
        <v>308</v>
      </c>
      <c r="E5026" t="s">
        <v>30</v>
      </c>
      <c r="F5026" t="s">
        <v>31</v>
      </c>
      <c r="G5026" t="s">
        <v>64</v>
      </c>
      <c r="H5026" t="s">
        <v>33</v>
      </c>
      <c r="I5026" t="s">
        <v>34</v>
      </c>
      <c r="J5026" s="1">
        <v>29872</v>
      </c>
      <c r="K5026" s="1" t="str">
        <f t="shared" si="78"/>
        <v>Large</v>
      </c>
      <c r="L5026" t="s">
        <v>65</v>
      </c>
      <c r="M5026">
        <v>71</v>
      </c>
      <c r="N5026" t="s">
        <v>222</v>
      </c>
      <c r="O5026" t="s">
        <v>67</v>
      </c>
      <c r="P5026" t="s">
        <v>39</v>
      </c>
      <c r="Q5026" t="s">
        <v>65</v>
      </c>
      <c r="R5026" s="2">
        <v>38534</v>
      </c>
      <c r="S5026" t="s">
        <v>34</v>
      </c>
      <c r="T5026" t="s">
        <v>57</v>
      </c>
      <c r="U5026" s="2">
        <v>38555</v>
      </c>
      <c r="V5026" t="s">
        <v>58</v>
      </c>
      <c r="W5026" t="s">
        <v>59</v>
      </c>
      <c r="X5026" t="s">
        <v>34</v>
      </c>
      <c r="Y5026" t="s">
        <v>34</v>
      </c>
      <c r="Z5026">
        <v>3</v>
      </c>
      <c r="AA5026" s="2">
        <v>38625</v>
      </c>
    </row>
    <row r="5027" spans="1:27" x14ac:dyDescent="0.3">
      <c r="A5027" t="s">
        <v>453</v>
      </c>
      <c r="B5027" t="s">
        <v>454</v>
      </c>
      <c r="C5027" t="s">
        <v>44</v>
      </c>
      <c r="D5027" t="s">
        <v>308</v>
      </c>
      <c r="E5027" t="s">
        <v>30</v>
      </c>
      <c r="F5027" t="s">
        <v>31</v>
      </c>
      <c r="G5027" t="s">
        <v>64</v>
      </c>
      <c r="H5027" t="s">
        <v>33</v>
      </c>
      <c r="I5027" t="s">
        <v>34</v>
      </c>
      <c r="J5027" s="1">
        <v>29872</v>
      </c>
      <c r="K5027" s="1" t="str">
        <f t="shared" si="78"/>
        <v>Large</v>
      </c>
      <c r="L5027" t="s">
        <v>65</v>
      </c>
      <c r="M5027">
        <v>72</v>
      </c>
      <c r="N5027" t="s">
        <v>66</v>
      </c>
      <c r="O5027" t="s">
        <v>67</v>
      </c>
      <c r="P5027" t="s">
        <v>39</v>
      </c>
      <c r="Q5027" t="s">
        <v>65</v>
      </c>
      <c r="R5027" s="2">
        <v>38534</v>
      </c>
      <c r="S5027" t="s">
        <v>34</v>
      </c>
      <c r="T5027" t="s">
        <v>57</v>
      </c>
      <c r="U5027" s="2">
        <v>38910</v>
      </c>
      <c r="V5027" t="s">
        <v>58</v>
      </c>
      <c r="W5027" t="s">
        <v>59</v>
      </c>
      <c r="X5027" t="s">
        <v>34</v>
      </c>
      <c r="Y5027" t="s">
        <v>34</v>
      </c>
      <c r="Z5027">
        <v>3</v>
      </c>
      <c r="AA5027" s="2">
        <v>38625</v>
      </c>
    </row>
    <row r="5028" spans="1:27" x14ac:dyDescent="0.3">
      <c r="A5028" t="s">
        <v>209</v>
      </c>
      <c r="B5028" t="s">
        <v>210</v>
      </c>
      <c r="C5028" t="s">
        <v>44</v>
      </c>
      <c r="D5028" t="s">
        <v>211</v>
      </c>
      <c r="E5028" t="s">
        <v>30</v>
      </c>
      <c r="F5028" t="s">
        <v>31</v>
      </c>
      <c r="G5028" t="s">
        <v>46</v>
      </c>
      <c r="H5028" t="s">
        <v>33</v>
      </c>
      <c r="I5028" t="s">
        <v>34</v>
      </c>
      <c r="J5028" s="1">
        <v>5040</v>
      </c>
      <c r="K5028" s="1" t="str">
        <f t="shared" si="78"/>
        <v>Medium</v>
      </c>
      <c r="L5028" t="s">
        <v>65</v>
      </c>
      <c r="M5028">
        <v>71</v>
      </c>
      <c r="N5028" t="s">
        <v>222</v>
      </c>
      <c r="O5028" t="s">
        <v>67</v>
      </c>
      <c r="P5028" t="s">
        <v>39</v>
      </c>
      <c r="Q5028" t="s">
        <v>65</v>
      </c>
      <c r="R5028" s="2">
        <v>38534</v>
      </c>
      <c r="S5028" t="s">
        <v>34</v>
      </c>
      <c r="T5028" t="s">
        <v>57</v>
      </c>
      <c r="U5028" s="2">
        <v>39258</v>
      </c>
      <c r="V5028" t="s">
        <v>58</v>
      </c>
      <c r="W5028" t="s">
        <v>59</v>
      </c>
      <c r="X5028" t="s">
        <v>34</v>
      </c>
      <c r="Y5028" t="s">
        <v>34</v>
      </c>
      <c r="Z5028">
        <v>3</v>
      </c>
      <c r="AA5028" s="2">
        <v>38782</v>
      </c>
    </row>
    <row r="5029" spans="1:27" x14ac:dyDescent="0.3">
      <c r="A5029" t="s">
        <v>209</v>
      </c>
      <c r="B5029" t="s">
        <v>210</v>
      </c>
      <c r="C5029" t="s">
        <v>44</v>
      </c>
      <c r="D5029" t="s">
        <v>211</v>
      </c>
      <c r="E5029" t="s">
        <v>30</v>
      </c>
      <c r="F5029" t="s">
        <v>31</v>
      </c>
      <c r="G5029" t="s">
        <v>46</v>
      </c>
      <c r="H5029" t="s">
        <v>33</v>
      </c>
      <c r="I5029" t="s">
        <v>34</v>
      </c>
      <c r="J5029" s="1">
        <v>5040</v>
      </c>
      <c r="K5029" s="1" t="str">
        <f t="shared" si="78"/>
        <v>Medium</v>
      </c>
      <c r="L5029" t="s">
        <v>223</v>
      </c>
      <c r="M5029">
        <v>3</v>
      </c>
      <c r="N5029" t="s">
        <v>139</v>
      </c>
      <c r="O5029" t="s">
        <v>84</v>
      </c>
      <c r="P5029" t="s">
        <v>39</v>
      </c>
      <c r="Q5029" t="s">
        <v>259</v>
      </c>
      <c r="R5029" s="2">
        <v>38534</v>
      </c>
      <c r="S5029" s="2">
        <v>38625</v>
      </c>
      <c r="T5029" t="s">
        <v>57</v>
      </c>
      <c r="U5029" s="2">
        <v>38672</v>
      </c>
      <c r="V5029" t="s">
        <v>51</v>
      </c>
      <c r="W5029" t="s">
        <v>52</v>
      </c>
      <c r="X5029" t="s">
        <v>41</v>
      </c>
      <c r="Y5029" t="s">
        <v>34</v>
      </c>
      <c r="Z5029">
        <v>3</v>
      </c>
      <c r="AA5029" s="2">
        <v>39307</v>
      </c>
    </row>
    <row r="5030" spans="1:27" x14ac:dyDescent="0.3">
      <c r="A5030" t="s">
        <v>209</v>
      </c>
      <c r="B5030" t="s">
        <v>210</v>
      </c>
      <c r="C5030" t="s">
        <v>44</v>
      </c>
      <c r="D5030" t="s">
        <v>211</v>
      </c>
      <c r="E5030" t="s">
        <v>30</v>
      </c>
      <c r="F5030" t="s">
        <v>31</v>
      </c>
      <c r="G5030" t="s">
        <v>46</v>
      </c>
      <c r="H5030" t="s">
        <v>33</v>
      </c>
      <c r="I5030" t="s">
        <v>34</v>
      </c>
      <c r="J5030" s="1">
        <v>5040</v>
      </c>
      <c r="K5030" s="1" t="str">
        <f t="shared" si="78"/>
        <v>Medium</v>
      </c>
      <c r="L5030" t="s">
        <v>223</v>
      </c>
      <c r="M5030">
        <v>3</v>
      </c>
      <c r="N5030" t="s">
        <v>139</v>
      </c>
      <c r="O5030" t="s">
        <v>84</v>
      </c>
      <c r="P5030" t="s">
        <v>39</v>
      </c>
      <c r="Q5030" t="s">
        <v>260</v>
      </c>
      <c r="R5030" s="2">
        <v>38534</v>
      </c>
      <c r="S5030" s="2">
        <v>38625</v>
      </c>
      <c r="T5030" t="s">
        <v>57</v>
      </c>
      <c r="U5030" s="2">
        <v>38672</v>
      </c>
      <c r="V5030" t="s">
        <v>51</v>
      </c>
      <c r="W5030" t="s">
        <v>52</v>
      </c>
      <c r="X5030" t="s">
        <v>41</v>
      </c>
      <c r="Y5030" t="s">
        <v>34</v>
      </c>
      <c r="Z5030">
        <v>3</v>
      </c>
      <c r="AA5030" s="2">
        <v>39307</v>
      </c>
    </row>
    <row r="5031" spans="1:27" x14ac:dyDescent="0.3">
      <c r="A5031" t="s">
        <v>209</v>
      </c>
      <c r="B5031" t="s">
        <v>210</v>
      </c>
      <c r="C5031" t="s">
        <v>44</v>
      </c>
      <c r="D5031" t="s">
        <v>211</v>
      </c>
      <c r="E5031" t="s">
        <v>30</v>
      </c>
      <c r="F5031" t="s">
        <v>31</v>
      </c>
      <c r="G5031" t="s">
        <v>46</v>
      </c>
      <c r="H5031" t="s">
        <v>33</v>
      </c>
      <c r="I5031" t="s">
        <v>34</v>
      </c>
      <c r="J5031" s="1">
        <v>5040</v>
      </c>
      <c r="K5031" s="1" t="str">
        <f t="shared" si="78"/>
        <v>Medium</v>
      </c>
      <c r="L5031" t="s">
        <v>223</v>
      </c>
      <c r="M5031">
        <v>3</v>
      </c>
      <c r="N5031" t="s">
        <v>139</v>
      </c>
      <c r="O5031" t="s">
        <v>84</v>
      </c>
      <c r="P5031" t="s">
        <v>39</v>
      </c>
      <c r="Q5031" t="s">
        <v>224</v>
      </c>
      <c r="R5031" s="2">
        <v>38534</v>
      </c>
      <c r="S5031" s="2">
        <v>38625</v>
      </c>
      <c r="T5031" t="s">
        <v>57</v>
      </c>
      <c r="U5031" s="2">
        <v>38672</v>
      </c>
      <c r="V5031" t="s">
        <v>51</v>
      </c>
      <c r="W5031" t="s">
        <v>52</v>
      </c>
      <c r="X5031" t="s">
        <v>41</v>
      </c>
      <c r="Y5031" t="s">
        <v>34</v>
      </c>
      <c r="Z5031">
        <v>3</v>
      </c>
      <c r="AA5031" s="2">
        <v>39307</v>
      </c>
    </row>
    <row r="5032" spans="1:27" x14ac:dyDescent="0.3">
      <c r="A5032" t="s">
        <v>209</v>
      </c>
      <c r="B5032" t="s">
        <v>210</v>
      </c>
      <c r="C5032" t="s">
        <v>44</v>
      </c>
      <c r="D5032" t="s">
        <v>211</v>
      </c>
      <c r="E5032" t="s">
        <v>30</v>
      </c>
      <c r="F5032" t="s">
        <v>31</v>
      </c>
      <c r="G5032" t="s">
        <v>46</v>
      </c>
      <c r="H5032" t="s">
        <v>33</v>
      </c>
      <c r="I5032" t="s">
        <v>34</v>
      </c>
      <c r="J5032" s="1">
        <v>5040</v>
      </c>
      <c r="K5032" s="1" t="str">
        <f t="shared" si="78"/>
        <v>Medium</v>
      </c>
      <c r="L5032" t="s">
        <v>223</v>
      </c>
      <c r="M5032">
        <v>3</v>
      </c>
      <c r="N5032" t="s">
        <v>139</v>
      </c>
      <c r="O5032" t="s">
        <v>84</v>
      </c>
      <c r="P5032" t="s">
        <v>39</v>
      </c>
      <c r="Q5032" t="s">
        <v>232</v>
      </c>
      <c r="R5032" s="2">
        <v>38534</v>
      </c>
      <c r="S5032" s="2">
        <v>38625</v>
      </c>
      <c r="T5032" t="s">
        <v>57</v>
      </c>
      <c r="U5032" s="2">
        <v>38672</v>
      </c>
      <c r="V5032" t="s">
        <v>51</v>
      </c>
      <c r="W5032" t="s">
        <v>52</v>
      </c>
      <c r="X5032" t="s">
        <v>41</v>
      </c>
      <c r="Y5032" t="s">
        <v>34</v>
      </c>
      <c r="Z5032">
        <v>3</v>
      </c>
      <c r="AA5032" s="2">
        <v>39307</v>
      </c>
    </row>
    <row r="5033" spans="1:27" x14ac:dyDescent="0.3">
      <c r="A5033" t="s">
        <v>209</v>
      </c>
      <c r="B5033" t="s">
        <v>210</v>
      </c>
      <c r="C5033" t="s">
        <v>44</v>
      </c>
      <c r="D5033" t="s">
        <v>211</v>
      </c>
      <c r="E5033" t="s">
        <v>30</v>
      </c>
      <c r="F5033" t="s">
        <v>31</v>
      </c>
      <c r="G5033" t="s">
        <v>46</v>
      </c>
      <c r="H5033" t="s">
        <v>33</v>
      </c>
      <c r="I5033" t="s">
        <v>34</v>
      </c>
      <c r="J5033" s="1">
        <v>5040</v>
      </c>
      <c r="K5033" s="1" t="str">
        <f t="shared" si="78"/>
        <v>Medium</v>
      </c>
      <c r="L5033" t="s">
        <v>223</v>
      </c>
      <c r="M5033">
        <v>3</v>
      </c>
      <c r="N5033" t="s">
        <v>139</v>
      </c>
      <c r="O5033" t="s">
        <v>84</v>
      </c>
      <c r="P5033" t="s">
        <v>39</v>
      </c>
      <c r="Q5033" t="s">
        <v>233</v>
      </c>
      <c r="R5033" s="2">
        <v>38534</v>
      </c>
      <c r="S5033" s="2">
        <v>38625</v>
      </c>
      <c r="T5033" t="s">
        <v>57</v>
      </c>
      <c r="U5033" s="2">
        <v>38672</v>
      </c>
      <c r="V5033" t="s">
        <v>51</v>
      </c>
      <c r="W5033" t="s">
        <v>52</v>
      </c>
      <c r="X5033" t="s">
        <v>41</v>
      </c>
      <c r="Y5033" t="s">
        <v>34</v>
      </c>
      <c r="Z5033">
        <v>3</v>
      </c>
      <c r="AA5033" s="2">
        <v>39307</v>
      </c>
    </row>
    <row r="5034" spans="1:27" x14ac:dyDescent="0.3">
      <c r="A5034" t="s">
        <v>209</v>
      </c>
      <c r="B5034" t="s">
        <v>210</v>
      </c>
      <c r="C5034" t="s">
        <v>44</v>
      </c>
      <c r="D5034" t="s">
        <v>211</v>
      </c>
      <c r="E5034" t="s">
        <v>30</v>
      </c>
      <c r="F5034" t="s">
        <v>31</v>
      </c>
      <c r="G5034" t="s">
        <v>46</v>
      </c>
      <c r="H5034" t="s">
        <v>33</v>
      </c>
      <c r="I5034" t="s">
        <v>34</v>
      </c>
      <c r="J5034" s="1">
        <v>5040</v>
      </c>
      <c r="K5034" s="1" t="str">
        <f t="shared" si="78"/>
        <v>Medium</v>
      </c>
      <c r="L5034" t="s">
        <v>223</v>
      </c>
      <c r="M5034">
        <v>3</v>
      </c>
      <c r="N5034" t="s">
        <v>139</v>
      </c>
      <c r="O5034" t="s">
        <v>84</v>
      </c>
      <c r="P5034" t="s">
        <v>39</v>
      </c>
      <c r="Q5034" t="s">
        <v>234</v>
      </c>
      <c r="R5034" s="2">
        <v>38534</v>
      </c>
      <c r="S5034" s="2">
        <v>38625</v>
      </c>
      <c r="T5034" t="s">
        <v>57</v>
      </c>
      <c r="U5034" s="2">
        <v>38672</v>
      </c>
      <c r="V5034" t="s">
        <v>51</v>
      </c>
      <c r="W5034" t="s">
        <v>52</v>
      </c>
      <c r="X5034" t="s">
        <v>41</v>
      </c>
      <c r="Y5034" t="s">
        <v>34</v>
      </c>
      <c r="Z5034">
        <v>3</v>
      </c>
      <c r="AA5034" s="2">
        <v>39307</v>
      </c>
    </row>
    <row r="5035" spans="1:27" x14ac:dyDescent="0.3">
      <c r="A5035" t="s">
        <v>209</v>
      </c>
      <c r="B5035" t="s">
        <v>210</v>
      </c>
      <c r="C5035" t="s">
        <v>44</v>
      </c>
      <c r="D5035" t="s">
        <v>211</v>
      </c>
      <c r="E5035" t="s">
        <v>30</v>
      </c>
      <c r="F5035" t="s">
        <v>31</v>
      </c>
      <c r="G5035" t="s">
        <v>46</v>
      </c>
      <c r="H5035" t="s">
        <v>33</v>
      </c>
      <c r="I5035" t="s">
        <v>34</v>
      </c>
      <c r="J5035" s="1">
        <v>5040</v>
      </c>
      <c r="K5035" s="1" t="str">
        <f t="shared" si="78"/>
        <v>Medium</v>
      </c>
      <c r="L5035" t="s">
        <v>223</v>
      </c>
      <c r="M5035">
        <v>3</v>
      </c>
      <c r="N5035" t="s">
        <v>139</v>
      </c>
      <c r="O5035" t="s">
        <v>84</v>
      </c>
      <c r="P5035" t="s">
        <v>39</v>
      </c>
      <c r="Q5035" t="s">
        <v>235</v>
      </c>
      <c r="R5035" s="2">
        <v>38534</v>
      </c>
      <c r="S5035" s="2">
        <v>38625</v>
      </c>
      <c r="T5035" t="s">
        <v>57</v>
      </c>
      <c r="U5035" s="2">
        <v>38672</v>
      </c>
      <c r="V5035" t="s">
        <v>51</v>
      </c>
      <c r="W5035" t="s">
        <v>52</v>
      </c>
      <c r="X5035" t="s">
        <v>41</v>
      </c>
      <c r="Y5035" t="s">
        <v>34</v>
      </c>
      <c r="Z5035">
        <v>3</v>
      </c>
      <c r="AA5035" s="2">
        <v>39307</v>
      </c>
    </row>
    <row r="5036" spans="1:27" x14ac:dyDescent="0.3">
      <c r="A5036" t="s">
        <v>209</v>
      </c>
      <c r="B5036" t="s">
        <v>210</v>
      </c>
      <c r="C5036" t="s">
        <v>44</v>
      </c>
      <c r="D5036" t="s">
        <v>211</v>
      </c>
      <c r="E5036" t="s">
        <v>30</v>
      </c>
      <c r="F5036" t="s">
        <v>31</v>
      </c>
      <c r="G5036" t="s">
        <v>46</v>
      </c>
      <c r="H5036" t="s">
        <v>33</v>
      </c>
      <c r="I5036" t="s">
        <v>34</v>
      </c>
      <c r="J5036" s="1">
        <v>5040</v>
      </c>
      <c r="K5036" s="1" t="str">
        <f t="shared" si="78"/>
        <v>Medium</v>
      </c>
      <c r="L5036" t="s">
        <v>223</v>
      </c>
      <c r="M5036">
        <v>3</v>
      </c>
      <c r="N5036" t="s">
        <v>139</v>
      </c>
      <c r="O5036" t="s">
        <v>84</v>
      </c>
      <c r="P5036" t="s">
        <v>39</v>
      </c>
      <c r="Q5036" t="s">
        <v>236</v>
      </c>
      <c r="R5036" s="2">
        <v>38534</v>
      </c>
      <c r="S5036" s="2">
        <v>38625</v>
      </c>
      <c r="T5036" t="s">
        <v>57</v>
      </c>
      <c r="U5036" s="2">
        <v>38672</v>
      </c>
      <c r="V5036" t="s">
        <v>51</v>
      </c>
      <c r="W5036" t="s">
        <v>52</v>
      </c>
      <c r="X5036" t="s">
        <v>41</v>
      </c>
      <c r="Y5036" t="s">
        <v>34</v>
      </c>
      <c r="Z5036">
        <v>3</v>
      </c>
      <c r="AA5036" s="2">
        <v>39307</v>
      </c>
    </row>
    <row r="5037" spans="1:27" x14ac:dyDescent="0.3">
      <c r="A5037" t="s">
        <v>209</v>
      </c>
      <c r="B5037" t="s">
        <v>210</v>
      </c>
      <c r="C5037" t="s">
        <v>44</v>
      </c>
      <c r="D5037" t="s">
        <v>211</v>
      </c>
      <c r="E5037" t="s">
        <v>30</v>
      </c>
      <c r="F5037" t="s">
        <v>31</v>
      </c>
      <c r="G5037" t="s">
        <v>46</v>
      </c>
      <c r="H5037" t="s">
        <v>33</v>
      </c>
      <c r="I5037" t="s">
        <v>34</v>
      </c>
      <c r="J5037" s="1">
        <v>5040</v>
      </c>
      <c r="K5037" s="1" t="str">
        <f t="shared" si="78"/>
        <v>Medium</v>
      </c>
      <c r="L5037" t="s">
        <v>223</v>
      </c>
      <c r="M5037">
        <v>3</v>
      </c>
      <c r="N5037" t="s">
        <v>139</v>
      </c>
      <c r="O5037" t="s">
        <v>84</v>
      </c>
      <c r="P5037" t="s">
        <v>39</v>
      </c>
      <c r="Q5037" t="s">
        <v>237</v>
      </c>
      <c r="R5037" s="2">
        <v>38534</v>
      </c>
      <c r="S5037" s="2">
        <v>38625</v>
      </c>
      <c r="T5037" t="s">
        <v>57</v>
      </c>
      <c r="U5037" s="2">
        <v>38672</v>
      </c>
      <c r="V5037" t="s">
        <v>51</v>
      </c>
      <c r="W5037" t="s">
        <v>52</v>
      </c>
      <c r="X5037" t="s">
        <v>41</v>
      </c>
      <c r="Y5037" t="s">
        <v>34</v>
      </c>
      <c r="Z5037">
        <v>3</v>
      </c>
      <c r="AA5037" s="2">
        <v>39307</v>
      </c>
    </row>
    <row r="5038" spans="1:27" x14ac:dyDescent="0.3">
      <c r="A5038" t="s">
        <v>209</v>
      </c>
      <c r="B5038" t="s">
        <v>210</v>
      </c>
      <c r="C5038" t="s">
        <v>44</v>
      </c>
      <c r="D5038" t="s">
        <v>211</v>
      </c>
      <c r="E5038" t="s">
        <v>30</v>
      </c>
      <c r="F5038" t="s">
        <v>31</v>
      </c>
      <c r="G5038" t="s">
        <v>46</v>
      </c>
      <c r="H5038" t="s">
        <v>33</v>
      </c>
      <c r="I5038" t="s">
        <v>34</v>
      </c>
      <c r="J5038" s="1">
        <v>5040</v>
      </c>
      <c r="K5038" s="1" t="str">
        <f t="shared" si="78"/>
        <v>Medium</v>
      </c>
      <c r="L5038" t="s">
        <v>223</v>
      </c>
      <c r="M5038">
        <v>3</v>
      </c>
      <c r="N5038" t="s">
        <v>139</v>
      </c>
      <c r="O5038" t="s">
        <v>84</v>
      </c>
      <c r="P5038" t="s">
        <v>39</v>
      </c>
      <c r="Q5038" t="s">
        <v>238</v>
      </c>
      <c r="R5038" s="2">
        <v>38534</v>
      </c>
      <c r="S5038" s="2">
        <v>38625</v>
      </c>
      <c r="T5038" t="s">
        <v>57</v>
      </c>
      <c r="U5038" s="2">
        <v>38672</v>
      </c>
      <c r="V5038" t="s">
        <v>51</v>
      </c>
      <c r="W5038" t="s">
        <v>52</v>
      </c>
      <c r="X5038" t="s">
        <v>41</v>
      </c>
      <c r="Y5038" t="s">
        <v>34</v>
      </c>
      <c r="Z5038">
        <v>3</v>
      </c>
      <c r="AA5038" s="2">
        <v>39307</v>
      </c>
    </row>
    <row r="5039" spans="1:27" x14ac:dyDescent="0.3">
      <c r="A5039" t="s">
        <v>209</v>
      </c>
      <c r="B5039" t="s">
        <v>210</v>
      </c>
      <c r="C5039" t="s">
        <v>44</v>
      </c>
      <c r="D5039" t="s">
        <v>211</v>
      </c>
      <c r="E5039" t="s">
        <v>30</v>
      </c>
      <c r="F5039" t="s">
        <v>31</v>
      </c>
      <c r="G5039" t="s">
        <v>46</v>
      </c>
      <c r="H5039" t="s">
        <v>33</v>
      </c>
      <c r="I5039" t="s">
        <v>34</v>
      </c>
      <c r="J5039" s="1">
        <v>5040</v>
      </c>
      <c r="K5039" s="1" t="str">
        <f t="shared" si="78"/>
        <v>Medium</v>
      </c>
      <c r="L5039" t="s">
        <v>223</v>
      </c>
      <c r="M5039">
        <v>3</v>
      </c>
      <c r="N5039" t="s">
        <v>139</v>
      </c>
      <c r="O5039" t="s">
        <v>84</v>
      </c>
      <c r="P5039" t="s">
        <v>39</v>
      </c>
      <c r="Q5039" t="s">
        <v>239</v>
      </c>
      <c r="R5039" s="2">
        <v>38534</v>
      </c>
      <c r="S5039" s="2">
        <v>38625</v>
      </c>
      <c r="T5039" t="s">
        <v>57</v>
      </c>
      <c r="U5039" s="2">
        <v>38672</v>
      </c>
      <c r="V5039" t="s">
        <v>51</v>
      </c>
      <c r="W5039" t="s">
        <v>52</v>
      </c>
      <c r="X5039" t="s">
        <v>41</v>
      </c>
      <c r="Y5039" t="s">
        <v>34</v>
      </c>
      <c r="Z5039">
        <v>3</v>
      </c>
      <c r="AA5039" s="2">
        <v>39307</v>
      </c>
    </row>
    <row r="5040" spans="1:27" x14ac:dyDescent="0.3">
      <c r="A5040" t="s">
        <v>209</v>
      </c>
      <c r="B5040" t="s">
        <v>210</v>
      </c>
      <c r="C5040" t="s">
        <v>44</v>
      </c>
      <c r="D5040" t="s">
        <v>211</v>
      </c>
      <c r="E5040" t="s">
        <v>30</v>
      </c>
      <c r="F5040" t="s">
        <v>31</v>
      </c>
      <c r="G5040" t="s">
        <v>46</v>
      </c>
      <c r="H5040" t="s">
        <v>33</v>
      </c>
      <c r="I5040" t="s">
        <v>34</v>
      </c>
      <c r="J5040" s="1">
        <v>5040</v>
      </c>
      <c r="K5040" s="1" t="str">
        <f t="shared" si="78"/>
        <v>Medium</v>
      </c>
      <c r="L5040" t="s">
        <v>223</v>
      </c>
      <c r="M5040">
        <v>3</v>
      </c>
      <c r="N5040" t="s">
        <v>139</v>
      </c>
      <c r="O5040" t="s">
        <v>84</v>
      </c>
      <c r="P5040" t="s">
        <v>39</v>
      </c>
      <c r="Q5040" t="s">
        <v>240</v>
      </c>
      <c r="R5040" s="2">
        <v>38534</v>
      </c>
      <c r="S5040" s="2">
        <v>38625</v>
      </c>
      <c r="T5040" t="s">
        <v>57</v>
      </c>
      <c r="U5040" s="2">
        <v>38672</v>
      </c>
      <c r="V5040" t="s">
        <v>51</v>
      </c>
      <c r="W5040" t="s">
        <v>52</v>
      </c>
      <c r="X5040" t="s">
        <v>41</v>
      </c>
      <c r="Y5040" t="s">
        <v>34</v>
      </c>
      <c r="Z5040">
        <v>3</v>
      </c>
      <c r="AA5040" s="2">
        <v>39307</v>
      </c>
    </row>
    <row r="5041" spans="1:27" x14ac:dyDescent="0.3">
      <c r="A5041" t="s">
        <v>554</v>
      </c>
      <c r="B5041" t="s">
        <v>555</v>
      </c>
      <c r="C5041" t="s">
        <v>109</v>
      </c>
      <c r="D5041" t="s">
        <v>161</v>
      </c>
      <c r="E5041" t="s">
        <v>30</v>
      </c>
      <c r="F5041" t="s">
        <v>31</v>
      </c>
      <c r="G5041" t="s">
        <v>46</v>
      </c>
      <c r="H5041" t="s">
        <v>33</v>
      </c>
      <c r="I5041" t="s">
        <v>34</v>
      </c>
      <c r="J5041" s="1">
        <v>6500</v>
      </c>
      <c r="K5041" s="1" t="str">
        <f t="shared" si="78"/>
        <v>Medium</v>
      </c>
      <c r="L5041" t="s">
        <v>513</v>
      </c>
      <c r="M5041">
        <v>22</v>
      </c>
      <c r="N5041" t="s">
        <v>544</v>
      </c>
      <c r="O5041" t="s">
        <v>49</v>
      </c>
      <c r="P5041" t="s">
        <v>41</v>
      </c>
      <c r="Q5041" t="s">
        <v>515</v>
      </c>
      <c r="R5041" s="2">
        <v>38504</v>
      </c>
      <c r="S5041" s="2">
        <v>38533</v>
      </c>
      <c r="T5041" t="s">
        <v>40</v>
      </c>
      <c r="U5041" t="s">
        <v>34</v>
      </c>
      <c r="V5041" t="s">
        <v>34</v>
      </c>
      <c r="W5041" t="s">
        <v>34</v>
      </c>
      <c r="X5041" t="s">
        <v>34</v>
      </c>
      <c r="Y5041" t="s">
        <v>34</v>
      </c>
      <c r="Z5041">
        <v>2</v>
      </c>
      <c r="AA5041" s="2">
        <v>38602</v>
      </c>
    </row>
    <row r="5042" spans="1:27" x14ac:dyDescent="0.3">
      <c r="A5042" t="s">
        <v>386</v>
      </c>
      <c r="B5042" t="s">
        <v>387</v>
      </c>
      <c r="C5042" t="s">
        <v>44</v>
      </c>
      <c r="D5042" t="s">
        <v>308</v>
      </c>
      <c r="E5042" t="s">
        <v>30</v>
      </c>
      <c r="F5042" t="s">
        <v>31</v>
      </c>
      <c r="G5042" t="s">
        <v>64</v>
      </c>
      <c r="H5042" t="s">
        <v>33</v>
      </c>
      <c r="I5042" t="s">
        <v>34</v>
      </c>
      <c r="J5042" s="1">
        <v>3490</v>
      </c>
      <c r="K5042" s="1" t="str">
        <f t="shared" si="78"/>
        <v>Medium</v>
      </c>
      <c r="L5042" t="s">
        <v>275</v>
      </c>
      <c r="M5042">
        <v>44</v>
      </c>
      <c r="N5042" t="s">
        <v>342</v>
      </c>
      <c r="O5042" t="s">
        <v>208</v>
      </c>
      <c r="P5042" t="s">
        <v>41</v>
      </c>
      <c r="Q5042" t="s">
        <v>277</v>
      </c>
      <c r="R5042" s="2">
        <v>38504</v>
      </c>
      <c r="S5042" s="2">
        <v>38533</v>
      </c>
      <c r="T5042" t="s">
        <v>57</v>
      </c>
      <c r="U5042" s="2">
        <v>38737</v>
      </c>
      <c r="V5042" t="s">
        <v>58</v>
      </c>
      <c r="W5042" t="s">
        <v>59</v>
      </c>
      <c r="X5042" t="s">
        <v>34</v>
      </c>
      <c r="Y5042" t="s">
        <v>34</v>
      </c>
      <c r="Z5042">
        <v>1</v>
      </c>
      <c r="AA5042" s="2">
        <v>38625</v>
      </c>
    </row>
    <row r="5043" spans="1:27" x14ac:dyDescent="0.3">
      <c r="A5043" t="s">
        <v>572</v>
      </c>
      <c r="B5043" t="s">
        <v>573</v>
      </c>
      <c r="C5043" t="s">
        <v>273</v>
      </c>
      <c r="D5043" t="s">
        <v>293</v>
      </c>
      <c r="E5043" t="s">
        <v>30</v>
      </c>
      <c r="F5043" t="s">
        <v>31</v>
      </c>
      <c r="G5043" t="s">
        <v>205</v>
      </c>
      <c r="H5043" t="s">
        <v>33</v>
      </c>
      <c r="I5043" t="s">
        <v>34</v>
      </c>
      <c r="J5043" s="1">
        <v>20890</v>
      </c>
      <c r="K5043" s="1" t="str">
        <f t="shared" si="78"/>
        <v>Large</v>
      </c>
      <c r="L5043" t="s">
        <v>513</v>
      </c>
      <c r="M5043">
        <v>22</v>
      </c>
      <c r="N5043" t="s">
        <v>544</v>
      </c>
      <c r="O5043" t="s">
        <v>49</v>
      </c>
      <c r="P5043" t="s">
        <v>41</v>
      </c>
      <c r="Q5043" t="s">
        <v>515</v>
      </c>
      <c r="R5043" s="2">
        <v>38504</v>
      </c>
      <c r="S5043" s="2">
        <v>38533</v>
      </c>
      <c r="T5043" t="s">
        <v>57</v>
      </c>
      <c r="U5043" s="2">
        <v>38558</v>
      </c>
      <c r="V5043" t="s">
        <v>58</v>
      </c>
      <c r="W5043" t="s">
        <v>59</v>
      </c>
      <c r="X5043" t="s">
        <v>34</v>
      </c>
      <c r="Y5043" t="s">
        <v>34</v>
      </c>
      <c r="Z5043">
        <v>2</v>
      </c>
      <c r="AA5043" s="2">
        <v>38612</v>
      </c>
    </row>
    <row r="5044" spans="1:27" x14ac:dyDescent="0.3">
      <c r="A5044" t="s">
        <v>218</v>
      </c>
      <c r="B5044" t="s">
        <v>219</v>
      </c>
      <c r="C5044" t="s">
        <v>62</v>
      </c>
      <c r="D5044" t="s">
        <v>156</v>
      </c>
      <c r="E5044" t="s">
        <v>30</v>
      </c>
      <c r="F5044" t="s">
        <v>31</v>
      </c>
      <c r="G5044" t="s">
        <v>32</v>
      </c>
      <c r="H5044" t="s">
        <v>33</v>
      </c>
      <c r="I5044" t="s">
        <v>34</v>
      </c>
      <c r="J5044" s="1">
        <v>8841</v>
      </c>
      <c r="K5044" s="1" t="str">
        <f t="shared" si="78"/>
        <v>Medium</v>
      </c>
      <c r="L5044" t="s">
        <v>513</v>
      </c>
      <c r="M5044">
        <v>21</v>
      </c>
      <c r="N5044" t="s">
        <v>524</v>
      </c>
      <c r="O5044" t="s">
        <v>49</v>
      </c>
      <c r="P5044" t="s">
        <v>41</v>
      </c>
      <c r="Q5044" t="s">
        <v>515</v>
      </c>
      <c r="R5044" s="2">
        <v>38504</v>
      </c>
      <c r="S5044" s="2">
        <v>38533</v>
      </c>
      <c r="T5044" t="s">
        <v>57</v>
      </c>
      <c r="U5044" s="2">
        <v>38527</v>
      </c>
      <c r="V5044" t="s">
        <v>58</v>
      </c>
      <c r="W5044" t="s">
        <v>59</v>
      </c>
      <c r="X5044" t="s">
        <v>34</v>
      </c>
      <c r="Y5044" t="s">
        <v>34</v>
      </c>
      <c r="Z5044">
        <v>1</v>
      </c>
      <c r="AA5044" s="2">
        <v>38595</v>
      </c>
    </row>
    <row r="5045" spans="1:27" x14ac:dyDescent="0.3">
      <c r="A5045" t="s">
        <v>540</v>
      </c>
      <c r="B5045" t="s">
        <v>541</v>
      </c>
      <c r="C5045" t="s">
        <v>28</v>
      </c>
      <c r="D5045" t="s">
        <v>106</v>
      </c>
      <c r="E5045" t="s">
        <v>30</v>
      </c>
      <c r="F5045" t="s">
        <v>31</v>
      </c>
      <c r="G5045" t="s">
        <v>46</v>
      </c>
      <c r="H5045" t="s">
        <v>33</v>
      </c>
      <c r="I5045" t="s">
        <v>34</v>
      </c>
      <c r="J5045" s="1">
        <v>6480</v>
      </c>
      <c r="K5045" s="1" t="str">
        <f t="shared" si="78"/>
        <v>Medium</v>
      </c>
      <c r="L5045" t="s">
        <v>513</v>
      </c>
      <c r="M5045">
        <v>22</v>
      </c>
      <c r="N5045" t="s">
        <v>544</v>
      </c>
      <c r="O5045" t="s">
        <v>49</v>
      </c>
      <c r="P5045" t="s">
        <v>41</v>
      </c>
      <c r="Q5045" t="s">
        <v>515</v>
      </c>
      <c r="R5045" s="2">
        <v>38504</v>
      </c>
      <c r="S5045" s="2">
        <v>38533</v>
      </c>
      <c r="T5045" t="s">
        <v>57</v>
      </c>
      <c r="U5045" s="2">
        <v>38533</v>
      </c>
      <c r="V5045" t="s">
        <v>51</v>
      </c>
      <c r="W5045" t="s">
        <v>52</v>
      </c>
      <c r="X5045" t="s">
        <v>34</v>
      </c>
      <c r="Y5045" t="s">
        <v>34</v>
      </c>
      <c r="Z5045">
        <v>2</v>
      </c>
      <c r="AA5045" s="2">
        <v>39680</v>
      </c>
    </row>
    <row r="5046" spans="1:27" x14ac:dyDescent="0.3">
      <c r="A5046" t="s">
        <v>348</v>
      </c>
      <c r="B5046" t="s">
        <v>349</v>
      </c>
      <c r="C5046" t="s">
        <v>273</v>
      </c>
      <c r="D5046" t="s">
        <v>293</v>
      </c>
      <c r="E5046" t="s">
        <v>30</v>
      </c>
      <c r="F5046" t="s">
        <v>31</v>
      </c>
      <c r="G5046" t="s">
        <v>64</v>
      </c>
      <c r="H5046" t="s">
        <v>33</v>
      </c>
      <c r="I5046" t="s">
        <v>34</v>
      </c>
      <c r="J5046" s="1">
        <v>40490</v>
      </c>
      <c r="K5046" s="1" t="str">
        <f t="shared" si="78"/>
        <v>Large</v>
      </c>
      <c r="L5046" t="s">
        <v>197</v>
      </c>
      <c r="M5046">
        <v>31</v>
      </c>
      <c r="N5046" t="s">
        <v>309</v>
      </c>
      <c r="O5046" t="s">
        <v>84</v>
      </c>
      <c r="P5046" t="s">
        <v>39</v>
      </c>
      <c r="Q5046" t="s">
        <v>197</v>
      </c>
      <c r="R5046" s="2">
        <v>38504</v>
      </c>
      <c r="S5046" s="2">
        <v>38533</v>
      </c>
      <c r="T5046" t="s">
        <v>57</v>
      </c>
      <c r="U5046" s="2">
        <v>38916</v>
      </c>
      <c r="V5046" t="s">
        <v>58</v>
      </c>
      <c r="W5046" t="s">
        <v>59</v>
      </c>
      <c r="X5046" t="s">
        <v>41</v>
      </c>
      <c r="Y5046" t="s">
        <v>34</v>
      </c>
      <c r="Z5046">
        <v>3</v>
      </c>
      <c r="AA5046" s="2">
        <v>38806</v>
      </c>
    </row>
    <row r="5047" spans="1:27" x14ac:dyDescent="0.3">
      <c r="A5047" t="s">
        <v>348</v>
      </c>
      <c r="B5047" t="s">
        <v>349</v>
      </c>
      <c r="C5047" t="s">
        <v>273</v>
      </c>
      <c r="D5047" t="s">
        <v>293</v>
      </c>
      <c r="E5047" t="s">
        <v>30</v>
      </c>
      <c r="F5047" t="s">
        <v>31</v>
      </c>
      <c r="G5047" t="s">
        <v>64</v>
      </c>
      <c r="H5047" t="s">
        <v>33</v>
      </c>
      <c r="I5047" t="s">
        <v>34</v>
      </c>
      <c r="J5047" s="1">
        <v>40490</v>
      </c>
      <c r="K5047" s="1" t="str">
        <f t="shared" si="78"/>
        <v>Large</v>
      </c>
      <c r="L5047" t="s">
        <v>197</v>
      </c>
      <c r="M5047">
        <v>36</v>
      </c>
      <c r="N5047" t="s">
        <v>198</v>
      </c>
      <c r="O5047" t="s">
        <v>84</v>
      </c>
      <c r="P5047" t="s">
        <v>39</v>
      </c>
      <c r="Q5047" t="s">
        <v>197</v>
      </c>
      <c r="R5047" s="2">
        <v>38504</v>
      </c>
      <c r="S5047" s="2">
        <v>38533</v>
      </c>
      <c r="T5047" t="s">
        <v>57</v>
      </c>
      <c r="U5047" s="2">
        <v>38916</v>
      </c>
      <c r="V5047" t="s">
        <v>58</v>
      </c>
      <c r="W5047" t="s">
        <v>59</v>
      </c>
      <c r="X5047" t="s">
        <v>41</v>
      </c>
      <c r="Y5047" t="s">
        <v>34</v>
      </c>
      <c r="Z5047">
        <v>3</v>
      </c>
      <c r="AA5047" s="2">
        <v>38806</v>
      </c>
    </row>
    <row r="5048" spans="1:27" x14ac:dyDescent="0.3">
      <c r="A5048" t="s">
        <v>453</v>
      </c>
      <c r="B5048" t="s">
        <v>454</v>
      </c>
      <c r="C5048" t="s">
        <v>44</v>
      </c>
      <c r="D5048" t="s">
        <v>308</v>
      </c>
      <c r="E5048" t="s">
        <v>30</v>
      </c>
      <c r="F5048" t="s">
        <v>31</v>
      </c>
      <c r="G5048" t="s">
        <v>64</v>
      </c>
      <c r="H5048" t="s">
        <v>33</v>
      </c>
      <c r="I5048" t="s">
        <v>34</v>
      </c>
      <c r="J5048" s="1">
        <v>29872</v>
      </c>
      <c r="K5048" s="1" t="str">
        <f t="shared" si="78"/>
        <v>Large</v>
      </c>
      <c r="L5048" t="s">
        <v>513</v>
      </c>
      <c r="M5048">
        <v>24</v>
      </c>
      <c r="N5048" t="s">
        <v>514</v>
      </c>
      <c r="O5048" t="s">
        <v>84</v>
      </c>
      <c r="P5048" t="s">
        <v>39</v>
      </c>
      <c r="Q5048" t="s">
        <v>515</v>
      </c>
      <c r="R5048" s="2">
        <v>38504</v>
      </c>
      <c r="S5048" s="2">
        <v>38533</v>
      </c>
      <c r="T5048" t="s">
        <v>57</v>
      </c>
      <c r="U5048" s="2">
        <v>39128</v>
      </c>
      <c r="V5048" t="s">
        <v>58</v>
      </c>
      <c r="W5048" t="s">
        <v>59</v>
      </c>
      <c r="X5048" t="s">
        <v>34</v>
      </c>
      <c r="Y5048" t="s">
        <v>34</v>
      </c>
      <c r="Z5048">
        <v>3</v>
      </c>
      <c r="AA5048" s="2">
        <v>38625</v>
      </c>
    </row>
    <row r="5049" spans="1:27" x14ac:dyDescent="0.3">
      <c r="A5049" t="s">
        <v>218</v>
      </c>
      <c r="B5049" t="s">
        <v>219</v>
      </c>
      <c r="C5049" t="s">
        <v>62</v>
      </c>
      <c r="D5049" t="s">
        <v>156</v>
      </c>
      <c r="E5049" t="s">
        <v>30</v>
      </c>
      <c r="F5049" t="s">
        <v>31</v>
      </c>
      <c r="G5049" t="s">
        <v>32</v>
      </c>
      <c r="H5049" t="s">
        <v>33</v>
      </c>
      <c r="I5049" t="s">
        <v>34</v>
      </c>
      <c r="J5049" s="1">
        <v>8841</v>
      </c>
      <c r="K5049" s="1" t="str">
        <f t="shared" si="78"/>
        <v>Medium</v>
      </c>
      <c r="L5049" t="s">
        <v>513</v>
      </c>
      <c r="M5049">
        <v>22</v>
      </c>
      <c r="N5049" t="s">
        <v>544</v>
      </c>
      <c r="O5049" t="s">
        <v>49</v>
      </c>
      <c r="P5049" t="s">
        <v>41</v>
      </c>
      <c r="Q5049" t="s">
        <v>515</v>
      </c>
      <c r="R5049" s="2">
        <v>38504</v>
      </c>
      <c r="S5049" s="2">
        <v>38533</v>
      </c>
      <c r="T5049" t="s">
        <v>57</v>
      </c>
      <c r="U5049" s="2">
        <v>38527</v>
      </c>
      <c r="V5049" t="s">
        <v>58</v>
      </c>
      <c r="W5049" t="s">
        <v>59</v>
      </c>
      <c r="X5049" t="s">
        <v>34</v>
      </c>
      <c r="Y5049" t="s">
        <v>34</v>
      </c>
      <c r="Z5049">
        <v>2</v>
      </c>
      <c r="AA5049" s="2">
        <v>38775</v>
      </c>
    </row>
    <row r="5050" spans="1:27" x14ac:dyDescent="0.3">
      <c r="A5050" t="s">
        <v>348</v>
      </c>
      <c r="B5050" t="s">
        <v>349</v>
      </c>
      <c r="C5050" t="s">
        <v>273</v>
      </c>
      <c r="D5050" t="s">
        <v>293</v>
      </c>
      <c r="E5050" t="s">
        <v>30</v>
      </c>
      <c r="F5050" t="s">
        <v>31</v>
      </c>
      <c r="G5050" t="s">
        <v>64</v>
      </c>
      <c r="H5050" t="s">
        <v>33</v>
      </c>
      <c r="I5050" t="s">
        <v>34</v>
      </c>
      <c r="J5050" s="1">
        <v>40490</v>
      </c>
      <c r="K5050" s="1" t="str">
        <f t="shared" si="78"/>
        <v>Large</v>
      </c>
      <c r="L5050" t="s">
        <v>197</v>
      </c>
      <c r="M5050">
        <v>36</v>
      </c>
      <c r="N5050" t="s">
        <v>198</v>
      </c>
      <c r="O5050" t="s">
        <v>84</v>
      </c>
      <c r="P5050" t="s">
        <v>39</v>
      </c>
      <c r="Q5050" t="s">
        <v>197</v>
      </c>
      <c r="R5050" s="2">
        <v>38473</v>
      </c>
      <c r="S5050" s="2">
        <v>38503</v>
      </c>
      <c r="T5050" t="s">
        <v>57</v>
      </c>
      <c r="U5050" s="2">
        <v>38916</v>
      </c>
      <c r="V5050" t="s">
        <v>58</v>
      </c>
      <c r="W5050" t="s">
        <v>59</v>
      </c>
      <c r="X5050" t="s">
        <v>41</v>
      </c>
      <c r="Y5050" t="s">
        <v>34</v>
      </c>
      <c r="Z5050">
        <v>3</v>
      </c>
      <c r="AA5050" s="2">
        <v>38806</v>
      </c>
    </row>
    <row r="5051" spans="1:27" x14ac:dyDescent="0.3">
      <c r="A5051" t="s">
        <v>348</v>
      </c>
      <c r="B5051" t="s">
        <v>349</v>
      </c>
      <c r="C5051" t="s">
        <v>273</v>
      </c>
      <c r="D5051" t="s">
        <v>293</v>
      </c>
      <c r="E5051" t="s">
        <v>30</v>
      </c>
      <c r="F5051" t="s">
        <v>31</v>
      </c>
      <c r="G5051" t="s">
        <v>64</v>
      </c>
      <c r="H5051" t="s">
        <v>33</v>
      </c>
      <c r="I5051" t="s">
        <v>34</v>
      </c>
      <c r="J5051" s="1">
        <v>40490</v>
      </c>
      <c r="K5051" s="1" t="str">
        <f t="shared" si="78"/>
        <v>Large</v>
      </c>
      <c r="L5051" t="s">
        <v>197</v>
      </c>
      <c r="M5051">
        <v>31</v>
      </c>
      <c r="N5051" t="s">
        <v>309</v>
      </c>
      <c r="O5051" t="s">
        <v>84</v>
      </c>
      <c r="P5051" t="s">
        <v>39</v>
      </c>
      <c r="Q5051" t="s">
        <v>197</v>
      </c>
      <c r="R5051" s="2">
        <v>38473</v>
      </c>
      <c r="S5051" s="2">
        <v>38503</v>
      </c>
      <c r="T5051" t="s">
        <v>57</v>
      </c>
      <c r="U5051" s="2">
        <v>38916</v>
      </c>
      <c r="V5051" t="s">
        <v>58</v>
      </c>
      <c r="W5051" t="s">
        <v>59</v>
      </c>
      <c r="X5051" t="s">
        <v>41</v>
      </c>
      <c r="Y5051" t="s">
        <v>34</v>
      </c>
      <c r="Z5051">
        <v>3</v>
      </c>
      <c r="AA5051" s="2">
        <v>38806</v>
      </c>
    </row>
    <row r="5052" spans="1:27" x14ac:dyDescent="0.3">
      <c r="A5052" t="s">
        <v>427</v>
      </c>
      <c r="B5052" t="s">
        <v>428</v>
      </c>
      <c r="C5052" t="s">
        <v>44</v>
      </c>
      <c r="D5052" t="s">
        <v>201</v>
      </c>
      <c r="E5052" t="s">
        <v>30</v>
      </c>
      <c r="F5052" t="s">
        <v>31</v>
      </c>
      <c r="G5052" t="s">
        <v>46</v>
      </c>
      <c r="H5052" t="s">
        <v>33</v>
      </c>
      <c r="I5052" t="s">
        <v>34</v>
      </c>
      <c r="J5052" s="1">
        <v>70576</v>
      </c>
      <c r="K5052" s="1" t="str">
        <f t="shared" si="78"/>
        <v>Large</v>
      </c>
      <c r="L5052" t="s">
        <v>65</v>
      </c>
      <c r="M5052">
        <v>72</v>
      </c>
      <c r="N5052" t="s">
        <v>66</v>
      </c>
      <c r="O5052" t="s">
        <v>67</v>
      </c>
      <c r="P5052" t="s">
        <v>39</v>
      </c>
      <c r="Q5052" t="s">
        <v>65</v>
      </c>
      <c r="R5052" s="2">
        <v>38453</v>
      </c>
      <c r="S5052" t="s">
        <v>34</v>
      </c>
      <c r="T5052" t="s">
        <v>68</v>
      </c>
      <c r="U5052" t="s">
        <v>34</v>
      </c>
      <c r="V5052" t="s">
        <v>709</v>
      </c>
      <c r="W5052" t="s">
        <v>710</v>
      </c>
      <c r="X5052" t="s">
        <v>34</v>
      </c>
      <c r="Y5052" t="s">
        <v>34</v>
      </c>
      <c r="Z5052">
        <v>3</v>
      </c>
      <c r="AA5052" s="2">
        <v>38881</v>
      </c>
    </row>
    <row r="5053" spans="1:27" x14ac:dyDescent="0.3">
      <c r="A5053" t="s">
        <v>733</v>
      </c>
      <c r="B5053" t="s">
        <v>734</v>
      </c>
      <c r="C5053" t="s">
        <v>44</v>
      </c>
      <c r="D5053" t="s">
        <v>308</v>
      </c>
      <c r="E5053" t="s">
        <v>30</v>
      </c>
      <c r="F5053" t="s">
        <v>31</v>
      </c>
      <c r="G5053" t="s">
        <v>64</v>
      </c>
      <c r="H5053" t="s">
        <v>33</v>
      </c>
      <c r="I5053" t="s">
        <v>34</v>
      </c>
      <c r="J5053" s="1">
        <v>13205</v>
      </c>
      <c r="K5053" s="1" t="str">
        <f t="shared" si="78"/>
        <v>Large</v>
      </c>
      <c r="L5053" t="s">
        <v>75</v>
      </c>
      <c r="M5053">
        <v>2</v>
      </c>
      <c r="N5053" t="s">
        <v>48</v>
      </c>
      <c r="O5053" t="s">
        <v>49</v>
      </c>
      <c r="P5053" t="s">
        <v>41</v>
      </c>
      <c r="Q5053" t="s">
        <v>115</v>
      </c>
      <c r="R5053" s="2">
        <v>38443</v>
      </c>
      <c r="S5053" s="2">
        <v>38533</v>
      </c>
      <c r="T5053" t="s">
        <v>57</v>
      </c>
      <c r="U5053" s="2">
        <v>38707</v>
      </c>
      <c r="V5053" t="s">
        <v>58</v>
      </c>
      <c r="W5053" t="s">
        <v>59</v>
      </c>
      <c r="X5053" t="s">
        <v>34</v>
      </c>
      <c r="Y5053" t="s">
        <v>34</v>
      </c>
      <c r="Z5053">
        <v>2</v>
      </c>
      <c r="AA5053" s="2">
        <v>38709</v>
      </c>
    </row>
    <row r="5054" spans="1:27" x14ac:dyDescent="0.3">
      <c r="A5054" t="s">
        <v>418</v>
      </c>
      <c r="B5054" t="s">
        <v>419</v>
      </c>
      <c r="C5054" t="s">
        <v>62</v>
      </c>
      <c r="D5054" t="s">
        <v>193</v>
      </c>
      <c r="E5054" t="s">
        <v>30</v>
      </c>
      <c r="F5054" t="s">
        <v>31</v>
      </c>
      <c r="G5054" t="s">
        <v>46</v>
      </c>
      <c r="H5054" t="s">
        <v>33</v>
      </c>
      <c r="I5054" t="s">
        <v>34</v>
      </c>
      <c r="J5054" s="1">
        <v>148693</v>
      </c>
      <c r="K5054" s="1" t="str">
        <f t="shared" si="78"/>
        <v>Very Large</v>
      </c>
      <c r="L5054" t="s">
        <v>250</v>
      </c>
      <c r="M5054">
        <v>2</v>
      </c>
      <c r="N5054" t="s">
        <v>48</v>
      </c>
      <c r="O5054" t="s">
        <v>49</v>
      </c>
      <c r="P5054" t="s">
        <v>41</v>
      </c>
      <c r="Q5054" t="s">
        <v>251</v>
      </c>
      <c r="R5054" s="2">
        <v>38443</v>
      </c>
      <c r="S5054" s="2">
        <v>38533</v>
      </c>
      <c r="T5054" t="s">
        <v>57</v>
      </c>
      <c r="U5054" s="2">
        <v>38761</v>
      </c>
      <c r="V5054" t="s">
        <v>58</v>
      </c>
      <c r="W5054" t="s">
        <v>59</v>
      </c>
      <c r="X5054" t="s">
        <v>34</v>
      </c>
      <c r="Y5054" t="s">
        <v>34</v>
      </c>
      <c r="Z5054">
        <v>2</v>
      </c>
      <c r="AA5054" s="2">
        <v>38604</v>
      </c>
    </row>
    <row r="5055" spans="1:27" x14ac:dyDescent="0.3">
      <c r="A5055" t="s">
        <v>194</v>
      </c>
      <c r="B5055" t="s">
        <v>195</v>
      </c>
      <c r="C5055" t="s">
        <v>132</v>
      </c>
      <c r="D5055" t="s">
        <v>196</v>
      </c>
      <c r="E5055" t="s">
        <v>30</v>
      </c>
      <c r="F5055" t="s">
        <v>31</v>
      </c>
      <c r="G5055" t="s">
        <v>32</v>
      </c>
      <c r="H5055" t="s">
        <v>33</v>
      </c>
      <c r="I5055" t="s">
        <v>34</v>
      </c>
      <c r="J5055" s="1">
        <v>8655</v>
      </c>
      <c r="K5055" s="1" t="str">
        <f t="shared" si="78"/>
        <v>Medium</v>
      </c>
      <c r="L5055" t="s">
        <v>138</v>
      </c>
      <c r="M5055">
        <v>3</v>
      </c>
      <c r="N5055" t="s">
        <v>139</v>
      </c>
      <c r="O5055" t="s">
        <v>84</v>
      </c>
      <c r="P5055" t="s">
        <v>39</v>
      </c>
      <c r="Q5055" t="s">
        <v>315</v>
      </c>
      <c r="R5055" s="2">
        <v>38443</v>
      </c>
      <c r="S5055" s="2">
        <v>38533</v>
      </c>
      <c r="T5055" t="s">
        <v>57</v>
      </c>
      <c r="U5055" s="2">
        <v>38947</v>
      </c>
      <c r="V5055" t="s">
        <v>58</v>
      </c>
      <c r="W5055" t="s">
        <v>59</v>
      </c>
      <c r="X5055" t="s">
        <v>41</v>
      </c>
      <c r="Y5055" t="s">
        <v>34</v>
      </c>
      <c r="Z5055">
        <v>3</v>
      </c>
      <c r="AA5055" s="2">
        <v>38715</v>
      </c>
    </row>
    <row r="5056" spans="1:27" x14ac:dyDescent="0.3">
      <c r="A5056" t="s">
        <v>306</v>
      </c>
      <c r="B5056" t="s">
        <v>307</v>
      </c>
      <c r="C5056" t="s">
        <v>44</v>
      </c>
      <c r="D5056" t="s">
        <v>308</v>
      </c>
      <c r="E5056" t="s">
        <v>30</v>
      </c>
      <c r="F5056" t="s">
        <v>31</v>
      </c>
      <c r="G5056" t="s">
        <v>64</v>
      </c>
      <c r="H5056" t="s">
        <v>33</v>
      </c>
      <c r="I5056" t="s">
        <v>34</v>
      </c>
      <c r="J5056" s="1">
        <v>3861</v>
      </c>
      <c r="K5056" s="1" t="str">
        <f t="shared" si="78"/>
        <v>Medium</v>
      </c>
      <c r="L5056" t="s">
        <v>75</v>
      </c>
      <c r="M5056">
        <v>2</v>
      </c>
      <c r="N5056" t="s">
        <v>48</v>
      </c>
      <c r="O5056" t="s">
        <v>49</v>
      </c>
      <c r="P5056" t="s">
        <v>41</v>
      </c>
      <c r="Q5056" t="s">
        <v>115</v>
      </c>
      <c r="R5056" s="2">
        <v>38443</v>
      </c>
      <c r="S5056" s="2">
        <v>38533</v>
      </c>
      <c r="T5056" t="s">
        <v>57</v>
      </c>
      <c r="U5056" s="2">
        <v>38635</v>
      </c>
      <c r="V5056" t="s">
        <v>51</v>
      </c>
      <c r="W5056" t="s">
        <v>52</v>
      </c>
      <c r="X5056" t="s">
        <v>34</v>
      </c>
      <c r="Y5056" t="s">
        <v>34</v>
      </c>
      <c r="Z5056">
        <v>2</v>
      </c>
      <c r="AA5056" s="2">
        <v>38625</v>
      </c>
    </row>
    <row r="5057" spans="1:27" x14ac:dyDescent="0.3">
      <c r="A5057" t="s">
        <v>306</v>
      </c>
      <c r="B5057" t="s">
        <v>307</v>
      </c>
      <c r="C5057" t="s">
        <v>44</v>
      </c>
      <c r="D5057" t="s">
        <v>308</v>
      </c>
      <c r="E5057" t="s">
        <v>30</v>
      </c>
      <c r="F5057" t="s">
        <v>31</v>
      </c>
      <c r="G5057" t="s">
        <v>64</v>
      </c>
      <c r="H5057" t="s">
        <v>33</v>
      </c>
      <c r="I5057" t="s">
        <v>34</v>
      </c>
      <c r="J5057" s="1">
        <v>3861</v>
      </c>
      <c r="K5057" s="1" t="str">
        <f t="shared" si="78"/>
        <v>Medium</v>
      </c>
      <c r="L5057" t="s">
        <v>75</v>
      </c>
      <c r="M5057">
        <v>2</v>
      </c>
      <c r="N5057" t="s">
        <v>48</v>
      </c>
      <c r="O5057" t="s">
        <v>49</v>
      </c>
      <c r="P5057" t="s">
        <v>41</v>
      </c>
      <c r="Q5057" t="s">
        <v>50</v>
      </c>
      <c r="R5057" s="2">
        <v>38443</v>
      </c>
      <c r="S5057" s="2">
        <v>38533</v>
      </c>
      <c r="T5057" t="s">
        <v>57</v>
      </c>
      <c r="U5057" s="2">
        <v>38635</v>
      </c>
      <c r="V5057" t="s">
        <v>51</v>
      </c>
      <c r="W5057" t="s">
        <v>52</v>
      </c>
      <c r="X5057" t="s">
        <v>34</v>
      </c>
      <c r="Y5057" t="s">
        <v>34</v>
      </c>
      <c r="Z5057">
        <v>2</v>
      </c>
      <c r="AA5057" s="2">
        <v>38709</v>
      </c>
    </row>
    <row r="5058" spans="1:27" x14ac:dyDescent="0.3">
      <c r="A5058" t="s">
        <v>481</v>
      </c>
      <c r="B5058" t="s">
        <v>482</v>
      </c>
      <c r="C5058" t="s">
        <v>73</v>
      </c>
      <c r="D5058" t="s">
        <v>74</v>
      </c>
      <c r="E5058" t="s">
        <v>30</v>
      </c>
      <c r="F5058" t="s">
        <v>31</v>
      </c>
      <c r="G5058" t="s">
        <v>64</v>
      </c>
      <c r="H5058" t="s">
        <v>33</v>
      </c>
      <c r="I5058" t="s">
        <v>34</v>
      </c>
      <c r="J5058" s="1">
        <v>5500</v>
      </c>
      <c r="K5058" s="1" t="str">
        <f t="shared" si="78"/>
        <v>Medium</v>
      </c>
      <c r="L5058" t="s">
        <v>75</v>
      </c>
      <c r="M5058">
        <v>27</v>
      </c>
      <c r="N5058" t="s">
        <v>111</v>
      </c>
      <c r="O5058" t="s">
        <v>84</v>
      </c>
      <c r="P5058" t="s">
        <v>39</v>
      </c>
      <c r="Q5058" t="s">
        <v>290</v>
      </c>
      <c r="R5058" s="2">
        <v>38443</v>
      </c>
      <c r="S5058" s="2">
        <v>38533</v>
      </c>
      <c r="T5058" t="s">
        <v>57</v>
      </c>
      <c r="U5058" s="2">
        <v>38686</v>
      </c>
      <c r="V5058" t="s">
        <v>58</v>
      </c>
      <c r="W5058" t="s">
        <v>59</v>
      </c>
      <c r="X5058" t="s">
        <v>41</v>
      </c>
      <c r="Y5058" t="s">
        <v>34</v>
      </c>
      <c r="Z5058">
        <v>3</v>
      </c>
      <c r="AA5058" s="2">
        <v>38687</v>
      </c>
    </row>
    <row r="5059" spans="1:27" x14ac:dyDescent="0.3">
      <c r="A5059" t="s">
        <v>157</v>
      </c>
      <c r="B5059" t="s">
        <v>158</v>
      </c>
      <c r="C5059" t="s">
        <v>28</v>
      </c>
      <c r="D5059" t="s">
        <v>106</v>
      </c>
      <c r="E5059" t="s">
        <v>30</v>
      </c>
      <c r="F5059" t="s">
        <v>31</v>
      </c>
      <c r="G5059" t="s">
        <v>46</v>
      </c>
      <c r="H5059" t="s">
        <v>33</v>
      </c>
      <c r="I5059" t="s">
        <v>34</v>
      </c>
      <c r="J5059" s="1">
        <v>4548</v>
      </c>
      <c r="K5059" s="1" t="str">
        <f t="shared" ref="K5059:K5122" si="79">IF(J5059&lt;=500, "Extra Small", IF(J5059&lt;=3300, "Small", IF(J5059&lt;=10000, "Medium", IF(J5059&lt;=100000, "Large", "Very Large"))))</f>
        <v>Medium</v>
      </c>
      <c r="L5059" t="s">
        <v>75</v>
      </c>
      <c r="M5059">
        <v>2</v>
      </c>
      <c r="N5059" t="s">
        <v>48</v>
      </c>
      <c r="O5059" t="s">
        <v>49</v>
      </c>
      <c r="P5059" t="s">
        <v>41</v>
      </c>
      <c r="Q5059" t="s">
        <v>50</v>
      </c>
      <c r="R5059" s="2">
        <v>38443</v>
      </c>
      <c r="S5059" s="2">
        <v>38533</v>
      </c>
      <c r="T5059" t="s">
        <v>57</v>
      </c>
      <c r="U5059" s="2">
        <v>38846</v>
      </c>
      <c r="V5059" t="s">
        <v>373</v>
      </c>
      <c r="W5059" t="s">
        <v>374</v>
      </c>
      <c r="X5059" t="s">
        <v>34</v>
      </c>
      <c r="Y5059" t="s">
        <v>34</v>
      </c>
      <c r="Z5059">
        <v>2</v>
      </c>
      <c r="AA5059" s="2">
        <v>39680</v>
      </c>
    </row>
    <row r="5060" spans="1:27" x14ac:dyDescent="0.3">
      <c r="A5060" t="s">
        <v>225</v>
      </c>
      <c r="B5060" t="s">
        <v>226</v>
      </c>
      <c r="C5060" t="s">
        <v>132</v>
      </c>
      <c r="D5060" t="s">
        <v>133</v>
      </c>
      <c r="E5060" t="s">
        <v>30</v>
      </c>
      <c r="F5060" t="s">
        <v>31</v>
      </c>
      <c r="G5060" t="s">
        <v>32</v>
      </c>
      <c r="H5060" t="s">
        <v>33</v>
      </c>
      <c r="I5060" t="s">
        <v>34</v>
      </c>
      <c r="J5060" s="1">
        <v>6216</v>
      </c>
      <c r="K5060" s="1" t="str">
        <f t="shared" si="79"/>
        <v>Medium</v>
      </c>
      <c r="L5060" t="s">
        <v>75</v>
      </c>
      <c r="M5060">
        <v>2</v>
      </c>
      <c r="N5060" t="s">
        <v>48</v>
      </c>
      <c r="O5060" t="s">
        <v>49</v>
      </c>
      <c r="P5060" t="s">
        <v>41</v>
      </c>
      <c r="Q5060" t="s">
        <v>115</v>
      </c>
      <c r="R5060" s="2">
        <v>38443</v>
      </c>
      <c r="S5060" s="2">
        <v>38533</v>
      </c>
      <c r="T5060" t="s">
        <v>57</v>
      </c>
      <c r="U5060" s="2">
        <v>38567</v>
      </c>
      <c r="V5060" t="s">
        <v>51</v>
      </c>
      <c r="W5060" t="s">
        <v>52</v>
      </c>
      <c r="X5060" t="s">
        <v>34</v>
      </c>
      <c r="Y5060" t="s">
        <v>34</v>
      </c>
      <c r="Z5060">
        <v>2</v>
      </c>
      <c r="AA5060" s="2">
        <v>38677</v>
      </c>
    </row>
    <row r="5061" spans="1:27" x14ac:dyDescent="0.3">
      <c r="A5061" t="s">
        <v>283</v>
      </c>
      <c r="B5061" t="s">
        <v>284</v>
      </c>
      <c r="C5061" t="s">
        <v>109</v>
      </c>
      <c r="D5061" t="s">
        <v>285</v>
      </c>
      <c r="E5061" t="s">
        <v>30</v>
      </c>
      <c r="F5061" t="s">
        <v>31</v>
      </c>
      <c r="G5061" t="s">
        <v>46</v>
      </c>
      <c r="H5061" t="s">
        <v>33</v>
      </c>
      <c r="I5061" t="s">
        <v>34</v>
      </c>
      <c r="J5061" s="1">
        <v>3567</v>
      </c>
      <c r="K5061" s="1" t="str">
        <f t="shared" si="79"/>
        <v>Medium</v>
      </c>
      <c r="L5061" t="s">
        <v>513</v>
      </c>
      <c r="M5061">
        <v>24</v>
      </c>
      <c r="N5061" t="s">
        <v>514</v>
      </c>
      <c r="O5061" t="s">
        <v>84</v>
      </c>
      <c r="P5061" t="s">
        <v>39</v>
      </c>
      <c r="Q5061" t="s">
        <v>515</v>
      </c>
      <c r="R5061" s="2">
        <v>38443</v>
      </c>
      <c r="S5061" s="2">
        <v>38472</v>
      </c>
      <c r="T5061" t="s">
        <v>40</v>
      </c>
      <c r="U5061" t="s">
        <v>34</v>
      </c>
      <c r="V5061" t="s">
        <v>34</v>
      </c>
      <c r="W5061" t="s">
        <v>34</v>
      </c>
      <c r="X5061" t="s">
        <v>34</v>
      </c>
      <c r="Y5061" t="s">
        <v>34</v>
      </c>
      <c r="Z5061">
        <v>3</v>
      </c>
      <c r="AA5061" s="2">
        <v>38604</v>
      </c>
    </row>
    <row r="5062" spans="1:27" x14ac:dyDescent="0.3">
      <c r="A5062" t="s">
        <v>283</v>
      </c>
      <c r="B5062" t="s">
        <v>284</v>
      </c>
      <c r="C5062" t="s">
        <v>109</v>
      </c>
      <c r="D5062" t="s">
        <v>285</v>
      </c>
      <c r="E5062" t="s">
        <v>30</v>
      </c>
      <c r="F5062" t="s">
        <v>31</v>
      </c>
      <c r="G5062" t="s">
        <v>46</v>
      </c>
      <c r="H5062" t="s">
        <v>33</v>
      </c>
      <c r="I5062" t="s">
        <v>34</v>
      </c>
      <c r="J5062" s="1">
        <v>3567</v>
      </c>
      <c r="K5062" s="1" t="str">
        <f t="shared" si="79"/>
        <v>Medium</v>
      </c>
      <c r="L5062" t="s">
        <v>75</v>
      </c>
      <c r="M5062">
        <v>27</v>
      </c>
      <c r="N5062" t="s">
        <v>111</v>
      </c>
      <c r="O5062" t="s">
        <v>84</v>
      </c>
      <c r="P5062" t="s">
        <v>39</v>
      </c>
      <c r="Q5062" t="s">
        <v>112</v>
      </c>
      <c r="R5062" s="2">
        <v>38443</v>
      </c>
      <c r="S5062" s="2">
        <v>38533</v>
      </c>
      <c r="T5062" t="s">
        <v>57</v>
      </c>
      <c r="U5062" s="2">
        <v>38898</v>
      </c>
      <c r="V5062" t="s">
        <v>487</v>
      </c>
      <c r="W5062" t="s">
        <v>488</v>
      </c>
      <c r="X5062" t="s">
        <v>41</v>
      </c>
      <c r="Y5062" t="s">
        <v>34</v>
      </c>
      <c r="Z5062">
        <v>3</v>
      </c>
      <c r="AA5062" s="2">
        <v>38713</v>
      </c>
    </row>
    <row r="5063" spans="1:27" x14ac:dyDescent="0.3">
      <c r="A5063" t="s">
        <v>386</v>
      </c>
      <c r="B5063" t="s">
        <v>387</v>
      </c>
      <c r="C5063" t="s">
        <v>44</v>
      </c>
      <c r="D5063" t="s">
        <v>308</v>
      </c>
      <c r="E5063" t="s">
        <v>30</v>
      </c>
      <c r="F5063" t="s">
        <v>31</v>
      </c>
      <c r="G5063" t="s">
        <v>64</v>
      </c>
      <c r="H5063" t="s">
        <v>33</v>
      </c>
      <c r="I5063" t="s">
        <v>34</v>
      </c>
      <c r="J5063" s="1">
        <v>3490</v>
      </c>
      <c r="K5063" s="1" t="str">
        <f t="shared" si="79"/>
        <v>Medium</v>
      </c>
      <c r="L5063" t="s">
        <v>75</v>
      </c>
      <c r="M5063">
        <v>2</v>
      </c>
      <c r="N5063" t="s">
        <v>48</v>
      </c>
      <c r="O5063" t="s">
        <v>49</v>
      </c>
      <c r="P5063" t="s">
        <v>41</v>
      </c>
      <c r="Q5063" t="s">
        <v>50</v>
      </c>
      <c r="R5063" s="2">
        <v>38443</v>
      </c>
      <c r="S5063" s="2">
        <v>38533</v>
      </c>
      <c r="T5063" t="s">
        <v>57</v>
      </c>
      <c r="U5063" s="2">
        <v>38717</v>
      </c>
      <c r="V5063" t="s">
        <v>51</v>
      </c>
      <c r="W5063" t="s">
        <v>52</v>
      </c>
      <c r="X5063" t="s">
        <v>34</v>
      </c>
      <c r="Y5063" t="s">
        <v>34</v>
      </c>
      <c r="Z5063">
        <v>2</v>
      </c>
      <c r="AA5063" s="2">
        <v>38625</v>
      </c>
    </row>
    <row r="5064" spans="1:27" x14ac:dyDescent="0.3">
      <c r="A5064" t="s">
        <v>386</v>
      </c>
      <c r="B5064" t="s">
        <v>387</v>
      </c>
      <c r="C5064" t="s">
        <v>44</v>
      </c>
      <c r="D5064" t="s">
        <v>308</v>
      </c>
      <c r="E5064" t="s">
        <v>30</v>
      </c>
      <c r="F5064" t="s">
        <v>31</v>
      </c>
      <c r="G5064" t="s">
        <v>64</v>
      </c>
      <c r="H5064" t="s">
        <v>33</v>
      </c>
      <c r="I5064" t="s">
        <v>34</v>
      </c>
      <c r="J5064" s="1">
        <v>3490</v>
      </c>
      <c r="K5064" s="1" t="str">
        <f t="shared" si="79"/>
        <v>Medium</v>
      </c>
      <c r="L5064" t="s">
        <v>75</v>
      </c>
      <c r="M5064">
        <v>2</v>
      </c>
      <c r="N5064" t="s">
        <v>48</v>
      </c>
      <c r="O5064" t="s">
        <v>49</v>
      </c>
      <c r="P5064" t="s">
        <v>41</v>
      </c>
      <c r="Q5064" t="s">
        <v>115</v>
      </c>
      <c r="R5064" s="2">
        <v>38443</v>
      </c>
      <c r="S5064" s="2">
        <v>38533</v>
      </c>
      <c r="T5064" t="s">
        <v>57</v>
      </c>
      <c r="U5064" s="2">
        <v>38817</v>
      </c>
      <c r="V5064" t="s">
        <v>58</v>
      </c>
      <c r="W5064" t="s">
        <v>59</v>
      </c>
      <c r="X5064" t="s">
        <v>34</v>
      </c>
      <c r="Y5064" t="s">
        <v>34</v>
      </c>
      <c r="Z5064">
        <v>2</v>
      </c>
      <c r="AA5064" s="2">
        <v>38625</v>
      </c>
    </row>
    <row r="5065" spans="1:27" x14ac:dyDescent="0.3">
      <c r="A5065" t="s">
        <v>126</v>
      </c>
      <c r="B5065" t="s">
        <v>127</v>
      </c>
      <c r="C5065" t="s">
        <v>28</v>
      </c>
      <c r="D5065" t="s">
        <v>29</v>
      </c>
      <c r="E5065" t="s">
        <v>30</v>
      </c>
      <c r="F5065" t="s">
        <v>31</v>
      </c>
      <c r="G5065" t="s">
        <v>32</v>
      </c>
      <c r="H5065" t="s">
        <v>33</v>
      </c>
      <c r="I5065" t="s">
        <v>34</v>
      </c>
      <c r="J5065" s="1">
        <v>6125</v>
      </c>
      <c r="K5065" s="1" t="str">
        <f t="shared" si="79"/>
        <v>Medium</v>
      </c>
      <c r="L5065" t="s">
        <v>75</v>
      </c>
      <c r="M5065">
        <v>2</v>
      </c>
      <c r="N5065" t="s">
        <v>48</v>
      </c>
      <c r="O5065" t="s">
        <v>49</v>
      </c>
      <c r="P5065" t="s">
        <v>41</v>
      </c>
      <c r="Q5065" t="s">
        <v>50</v>
      </c>
      <c r="R5065" s="2">
        <v>38443</v>
      </c>
      <c r="S5065" s="2">
        <v>38533</v>
      </c>
      <c r="T5065" t="s">
        <v>57</v>
      </c>
      <c r="U5065" s="2">
        <v>39841</v>
      </c>
      <c r="V5065" t="s">
        <v>58</v>
      </c>
      <c r="W5065" t="s">
        <v>59</v>
      </c>
      <c r="X5065" t="s">
        <v>34</v>
      </c>
      <c r="Y5065" t="s">
        <v>34</v>
      </c>
      <c r="Z5065">
        <v>2</v>
      </c>
      <c r="AA5065" s="2">
        <v>38597</v>
      </c>
    </row>
    <row r="5066" spans="1:27" x14ac:dyDescent="0.3">
      <c r="A5066" t="s">
        <v>126</v>
      </c>
      <c r="B5066" t="s">
        <v>127</v>
      </c>
      <c r="C5066" t="s">
        <v>28</v>
      </c>
      <c r="D5066" t="s">
        <v>29</v>
      </c>
      <c r="E5066" t="s">
        <v>30</v>
      </c>
      <c r="F5066" t="s">
        <v>31</v>
      </c>
      <c r="G5066" t="s">
        <v>32</v>
      </c>
      <c r="H5066" t="s">
        <v>33</v>
      </c>
      <c r="I5066" t="s">
        <v>34</v>
      </c>
      <c r="J5066" s="1">
        <v>6125</v>
      </c>
      <c r="K5066" s="1" t="str">
        <f t="shared" si="79"/>
        <v>Medium</v>
      </c>
      <c r="L5066" t="s">
        <v>75</v>
      </c>
      <c r="M5066">
        <v>2</v>
      </c>
      <c r="N5066" t="s">
        <v>48</v>
      </c>
      <c r="O5066" t="s">
        <v>49</v>
      </c>
      <c r="P5066" t="s">
        <v>41</v>
      </c>
      <c r="Q5066" t="s">
        <v>115</v>
      </c>
      <c r="R5066" s="2">
        <v>38443</v>
      </c>
      <c r="S5066" s="2">
        <v>38533</v>
      </c>
      <c r="T5066" t="s">
        <v>57</v>
      </c>
      <c r="U5066" s="2">
        <v>39841</v>
      </c>
      <c r="V5066" t="s">
        <v>58</v>
      </c>
      <c r="W5066" t="s">
        <v>59</v>
      </c>
      <c r="X5066" t="s">
        <v>34</v>
      </c>
      <c r="Y5066" t="s">
        <v>34</v>
      </c>
      <c r="Z5066">
        <v>2</v>
      </c>
      <c r="AA5066" s="2">
        <v>38597</v>
      </c>
    </row>
    <row r="5067" spans="1:27" x14ac:dyDescent="0.3">
      <c r="A5067" t="s">
        <v>746</v>
      </c>
      <c r="B5067" t="s">
        <v>747</v>
      </c>
      <c r="C5067" t="s">
        <v>273</v>
      </c>
      <c r="D5067" t="s">
        <v>293</v>
      </c>
      <c r="E5067" t="s">
        <v>30</v>
      </c>
      <c r="F5067" t="s">
        <v>31</v>
      </c>
      <c r="G5067" t="s">
        <v>46</v>
      </c>
      <c r="H5067" t="s">
        <v>33</v>
      </c>
      <c r="I5067" t="s">
        <v>34</v>
      </c>
      <c r="J5067" s="1">
        <v>11258</v>
      </c>
      <c r="K5067" s="1" t="str">
        <f t="shared" si="79"/>
        <v>Large</v>
      </c>
      <c r="L5067" t="s">
        <v>138</v>
      </c>
      <c r="M5067">
        <v>3</v>
      </c>
      <c r="N5067" t="s">
        <v>139</v>
      </c>
      <c r="O5067" t="s">
        <v>84</v>
      </c>
      <c r="P5067" t="s">
        <v>39</v>
      </c>
      <c r="Q5067" t="s">
        <v>315</v>
      </c>
      <c r="R5067" s="2">
        <v>38443</v>
      </c>
      <c r="S5067" s="2">
        <v>38533</v>
      </c>
      <c r="T5067" t="s">
        <v>40</v>
      </c>
      <c r="U5067" t="s">
        <v>34</v>
      </c>
      <c r="V5067" t="s">
        <v>294</v>
      </c>
      <c r="W5067" t="s">
        <v>295</v>
      </c>
      <c r="X5067" t="s">
        <v>39</v>
      </c>
      <c r="Y5067" t="s">
        <v>34</v>
      </c>
      <c r="Z5067">
        <v>3</v>
      </c>
      <c r="AA5067" s="2">
        <v>38806</v>
      </c>
    </row>
    <row r="5068" spans="1:27" x14ac:dyDescent="0.3">
      <c r="A5068" t="s">
        <v>348</v>
      </c>
      <c r="B5068" t="s">
        <v>349</v>
      </c>
      <c r="C5068" t="s">
        <v>273</v>
      </c>
      <c r="D5068" t="s">
        <v>293</v>
      </c>
      <c r="E5068" t="s">
        <v>30</v>
      </c>
      <c r="F5068" t="s">
        <v>31</v>
      </c>
      <c r="G5068" t="s">
        <v>64</v>
      </c>
      <c r="H5068" t="s">
        <v>33</v>
      </c>
      <c r="I5068" t="s">
        <v>34</v>
      </c>
      <c r="J5068" s="1">
        <v>40490</v>
      </c>
      <c r="K5068" s="1" t="str">
        <f t="shared" si="79"/>
        <v>Large</v>
      </c>
      <c r="L5068" t="s">
        <v>197</v>
      </c>
      <c r="M5068">
        <v>36</v>
      </c>
      <c r="N5068" t="s">
        <v>198</v>
      </c>
      <c r="O5068" t="s">
        <v>84</v>
      </c>
      <c r="P5068" t="s">
        <v>39</v>
      </c>
      <c r="Q5068" t="s">
        <v>197</v>
      </c>
      <c r="R5068" s="2">
        <v>38443</v>
      </c>
      <c r="S5068" s="2">
        <v>38472</v>
      </c>
      <c r="T5068" t="s">
        <v>57</v>
      </c>
      <c r="U5068" s="2">
        <v>38916</v>
      </c>
      <c r="V5068" t="s">
        <v>58</v>
      </c>
      <c r="W5068" t="s">
        <v>59</v>
      </c>
      <c r="X5068" t="s">
        <v>41</v>
      </c>
      <c r="Y5068" t="s">
        <v>34</v>
      </c>
      <c r="Z5068">
        <v>3</v>
      </c>
      <c r="AA5068" s="2">
        <v>38612</v>
      </c>
    </row>
    <row r="5069" spans="1:27" x14ac:dyDescent="0.3">
      <c r="A5069" t="s">
        <v>348</v>
      </c>
      <c r="B5069" t="s">
        <v>349</v>
      </c>
      <c r="C5069" t="s">
        <v>273</v>
      </c>
      <c r="D5069" t="s">
        <v>293</v>
      </c>
      <c r="E5069" t="s">
        <v>30</v>
      </c>
      <c r="F5069" t="s">
        <v>31</v>
      </c>
      <c r="G5069" t="s">
        <v>64</v>
      </c>
      <c r="H5069" t="s">
        <v>33</v>
      </c>
      <c r="I5069" t="s">
        <v>34</v>
      </c>
      <c r="J5069" s="1">
        <v>40490</v>
      </c>
      <c r="K5069" s="1" t="str">
        <f t="shared" si="79"/>
        <v>Large</v>
      </c>
      <c r="L5069" t="s">
        <v>197</v>
      </c>
      <c r="M5069">
        <v>31</v>
      </c>
      <c r="N5069" t="s">
        <v>309</v>
      </c>
      <c r="O5069" t="s">
        <v>84</v>
      </c>
      <c r="P5069" t="s">
        <v>39</v>
      </c>
      <c r="Q5069" t="s">
        <v>197</v>
      </c>
      <c r="R5069" s="2">
        <v>38443</v>
      </c>
      <c r="S5069" s="2">
        <v>38472</v>
      </c>
      <c r="T5069" t="s">
        <v>57</v>
      </c>
      <c r="U5069" s="2">
        <v>38916</v>
      </c>
      <c r="V5069" t="s">
        <v>58</v>
      </c>
      <c r="W5069" t="s">
        <v>59</v>
      </c>
      <c r="X5069" t="s">
        <v>41</v>
      </c>
      <c r="Y5069" t="s">
        <v>34</v>
      </c>
      <c r="Z5069">
        <v>3</v>
      </c>
      <c r="AA5069" s="2">
        <v>38806</v>
      </c>
    </row>
    <row r="5070" spans="1:27" x14ac:dyDescent="0.3">
      <c r="A5070" t="s">
        <v>627</v>
      </c>
      <c r="B5070" t="s">
        <v>628</v>
      </c>
      <c r="C5070" t="s">
        <v>28</v>
      </c>
      <c r="D5070" t="s">
        <v>106</v>
      </c>
      <c r="E5070" t="s">
        <v>30</v>
      </c>
      <c r="F5070" t="s">
        <v>31</v>
      </c>
      <c r="G5070" t="s">
        <v>32</v>
      </c>
      <c r="H5070" t="s">
        <v>33</v>
      </c>
      <c r="I5070" t="s">
        <v>34</v>
      </c>
      <c r="J5070" s="1">
        <v>10934</v>
      </c>
      <c r="K5070" s="1" t="str">
        <f t="shared" si="79"/>
        <v>Large</v>
      </c>
      <c r="L5070" t="s">
        <v>75</v>
      </c>
      <c r="M5070">
        <v>27</v>
      </c>
      <c r="N5070" t="s">
        <v>111</v>
      </c>
      <c r="O5070" t="s">
        <v>84</v>
      </c>
      <c r="P5070" t="s">
        <v>39</v>
      </c>
      <c r="Q5070" t="s">
        <v>112</v>
      </c>
      <c r="R5070" s="2">
        <v>38443</v>
      </c>
      <c r="S5070" s="2">
        <v>38533</v>
      </c>
      <c r="T5070" t="s">
        <v>57</v>
      </c>
      <c r="U5070" s="2">
        <v>40366</v>
      </c>
      <c r="V5070" t="s">
        <v>58</v>
      </c>
      <c r="W5070" t="s">
        <v>59</v>
      </c>
      <c r="X5070" t="s">
        <v>39</v>
      </c>
      <c r="Y5070" t="s">
        <v>34</v>
      </c>
      <c r="Z5070">
        <v>3</v>
      </c>
      <c r="AA5070" s="2">
        <v>40085</v>
      </c>
    </row>
    <row r="5071" spans="1:27" x14ac:dyDescent="0.3">
      <c r="A5071" t="s">
        <v>418</v>
      </c>
      <c r="B5071" t="s">
        <v>419</v>
      </c>
      <c r="C5071" t="s">
        <v>62</v>
      </c>
      <c r="D5071" t="s">
        <v>193</v>
      </c>
      <c r="E5071" t="s">
        <v>30</v>
      </c>
      <c r="F5071" t="s">
        <v>31</v>
      </c>
      <c r="G5071" t="s">
        <v>46</v>
      </c>
      <c r="H5071" t="s">
        <v>33</v>
      </c>
      <c r="I5071" t="s">
        <v>34</v>
      </c>
      <c r="J5071" s="1">
        <v>148693</v>
      </c>
      <c r="K5071" s="1" t="str">
        <f t="shared" si="79"/>
        <v>Very Large</v>
      </c>
      <c r="L5071" t="s">
        <v>250</v>
      </c>
      <c r="M5071">
        <v>2</v>
      </c>
      <c r="N5071" t="s">
        <v>48</v>
      </c>
      <c r="O5071" t="s">
        <v>49</v>
      </c>
      <c r="P5071" t="s">
        <v>41</v>
      </c>
      <c r="Q5071" t="s">
        <v>253</v>
      </c>
      <c r="R5071" s="2">
        <v>38443</v>
      </c>
      <c r="S5071" s="2">
        <v>38533</v>
      </c>
      <c r="T5071" t="s">
        <v>57</v>
      </c>
      <c r="U5071" s="2">
        <v>39447</v>
      </c>
      <c r="V5071" t="s">
        <v>58</v>
      </c>
      <c r="W5071" t="s">
        <v>59</v>
      </c>
      <c r="X5071" t="s">
        <v>34</v>
      </c>
      <c r="Y5071" t="s">
        <v>34</v>
      </c>
      <c r="Z5071">
        <v>2</v>
      </c>
      <c r="AA5071" s="2">
        <v>38604</v>
      </c>
    </row>
    <row r="5072" spans="1:27" x14ac:dyDescent="0.3">
      <c r="A5072" t="s">
        <v>311</v>
      </c>
      <c r="B5072" t="s">
        <v>312</v>
      </c>
      <c r="C5072" t="s">
        <v>28</v>
      </c>
      <c r="D5072" t="s">
        <v>106</v>
      </c>
      <c r="E5072" t="s">
        <v>30</v>
      </c>
      <c r="F5072" t="s">
        <v>31</v>
      </c>
      <c r="G5072" t="s">
        <v>64</v>
      </c>
      <c r="H5072" t="s">
        <v>33</v>
      </c>
      <c r="I5072" t="s">
        <v>34</v>
      </c>
      <c r="J5072" s="1">
        <v>5500</v>
      </c>
      <c r="K5072" s="1" t="str">
        <f t="shared" si="79"/>
        <v>Medium</v>
      </c>
      <c r="L5072" t="s">
        <v>148</v>
      </c>
      <c r="M5072">
        <v>75</v>
      </c>
      <c r="N5072" t="s">
        <v>149</v>
      </c>
      <c r="O5072" t="s">
        <v>67</v>
      </c>
      <c r="P5072" t="s">
        <v>39</v>
      </c>
      <c r="Q5072" t="s">
        <v>150</v>
      </c>
      <c r="R5072" s="2">
        <v>38415</v>
      </c>
      <c r="S5072" t="s">
        <v>34</v>
      </c>
      <c r="T5072" t="s">
        <v>68</v>
      </c>
      <c r="U5072" t="s">
        <v>34</v>
      </c>
      <c r="V5072" t="s">
        <v>709</v>
      </c>
      <c r="W5072" t="s">
        <v>710</v>
      </c>
      <c r="X5072" t="s">
        <v>34</v>
      </c>
      <c r="Y5072" t="s">
        <v>34</v>
      </c>
      <c r="Z5072">
        <v>3</v>
      </c>
      <c r="AA5072" s="2">
        <v>38581</v>
      </c>
    </row>
    <row r="5073" spans="1:27" x14ac:dyDescent="0.3">
      <c r="A5073" t="s">
        <v>386</v>
      </c>
      <c r="B5073" t="s">
        <v>387</v>
      </c>
      <c r="C5073" t="s">
        <v>44</v>
      </c>
      <c r="D5073" t="s">
        <v>308</v>
      </c>
      <c r="E5073" t="s">
        <v>30</v>
      </c>
      <c r="F5073" t="s">
        <v>31</v>
      </c>
      <c r="G5073" t="s">
        <v>64</v>
      </c>
      <c r="H5073" t="s">
        <v>33</v>
      </c>
      <c r="I5073" t="s">
        <v>34</v>
      </c>
      <c r="J5073" s="1">
        <v>3490</v>
      </c>
      <c r="K5073" s="1" t="str">
        <f t="shared" si="79"/>
        <v>Medium</v>
      </c>
      <c r="L5073" t="s">
        <v>275</v>
      </c>
      <c r="M5073">
        <v>38</v>
      </c>
      <c r="N5073" t="s">
        <v>276</v>
      </c>
      <c r="O5073" t="s">
        <v>84</v>
      </c>
      <c r="P5073" t="s">
        <v>39</v>
      </c>
      <c r="Q5073" t="s">
        <v>277</v>
      </c>
      <c r="R5073" s="2">
        <v>38412</v>
      </c>
      <c r="S5073" s="2">
        <v>38442</v>
      </c>
      <c r="T5073" t="s">
        <v>57</v>
      </c>
      <c r="U5073" s="2">
        <v>38467</v>
      </c>
      <c r="V5073" t="s">
        <v>51</v>
      </c>
      <c r="W5073" t="s">
        <v>52</v>
      </c>
      <c r="X5073" t="s">
        <v>41</v>
      </c>
      <c r="Y5073" t="s">
        <v>34</v>
      </c>
      <c r="Z5073">
        <v>3</v>
      </c>
      <c r="AA5073" s="2">
        <v>38489</v>
      </c>
    </row>
    <row r="5074" spans="1:27" x14ac:dyDescent="0.3">
      <c r="A5074" t="s">
        <v>348</v>
      </c>
      <c r="B5074" t="s">
        <v>349</v>
      </c>
      <c r="C5074" t="s">
        <v>273</v>
      </c>
      <c r="D5074" t="s">
        <v>293</v>
      </c>
      <c r="E5074" t="s">
        <v>30</v>
      </c>
      <c r="F5074" t="s">
        <v>31</v>
      </c>
      <c r="G5074" t="s">
        <v>64</v>
      </c>
      <c r="H5074" t="s">
        <v>33</v>
      </c>
      <c r="I5074" t="s">
        <v>34</v>
      </c>
      <c r="J5074" s="1">
        <v>40490</v>
      </c>
      <c r="K5074" s="1" t="str">
        <f t="shared" si="79"/>
        <v>Large</v>
      </c>
      <c r="L5074" t="s">
        <v>197</v>
      </c>
      <c r="M5074">
        <v>31</v>
      </c>
      <c r="N5074" t="s">
        <v>309</v>
      </c>
      <c r="O5074" t="s">
        <v>84</v>
      </c>
      <c r="P5074" t="s">
        <v>39</v>
      </c>
      <c r="Q5074" t="s">
        <v>197</v>
      </c>
      <c r="R5074" s="2">
        <v>38412</v>
      </c>
      <c r="S5074" s="2">
        <v>38442</v>
      </c>
      <c r="T5074" t="s">
        <v>57</v>
      </c>
      <c r="U5074" s="2">
        <v>38916</v>
      </c>
      <c r="V5074" t="s">
        <v>58</v>
      </c>
      <c r="W5074" t="s">
        <v>59</v>
      </c>
      <c r="X5074" t="s">
        <v>41</v>
      </c>
      <c r="Y5074" t="s">
        <v>34</v>
      </c>
      <c r="Z5074">
        <v>3</v>
      </c>
      <c r="AA5074" s="2">
        <v>38806</v>
      </c>
    </row>
    <row r="5075" spans="1:27" x14ac:dyDescent="0.3">
      <c r="A5075" t="s">
        <v>42</v>
      </c>
      <c r="B5075" t="s">
        <v>43</v>
      </c>
      <c r="C5075" t="s">
        <v>44</v>
      </c>
      <c r="D5075" t="s">
        <v>45</v>
      </c>
      <c r="E5075" t="s">
        <v>30</v>
      </c>
      <c r="F5075" t="s">
        <v>31</v>
      </c>
      <c r="G5075" t="s">
        <v>46</v>
      </c>
      <c r="H5075" t="s">
        <v>33</v>
      </c>
      <c r="I5075" t="s">
        <v>34</v>
      </c>
      <c r="J5075" s="1">
        <v>4995</v>
      </c>
      <c r="K5075" s="1" t="str">
        <f t="shared" si="79"/>
        <v>Medium</v>
      </c>
      <c r="L5075" t="s">
        <v>513</v>
      </c>
      <c r="M5075">
        <v>22</v>
      </c>
      <c r="N5075" t="s">
        <v>544</v>
      </c>
      <c r="O5075" t="s">
        <v>49</v>
      </c>
      <c r="P5075" t="s">
        <v>41</v>
      </c>
      <c r="Q5075" t="s">
        <v>515</v>
      </c>
      <c r="R5075" s="2">
        <v>38412</v>
      </c>
      <c r="S5075" s="2">
        <v>38442</v>
      </c>
      <c r="T5075" t="s">
        <v>57</v>
      </c>
      <c r="U5075" s="2">
        <v>40340</v>
      </c>
      <c r="V5075" t="s">
        <v>58</v>
      </c>
      <c r="W5075" t="s">
        <v>59</v>
      </c>
      <c r="X5075" t="s">
        <v>34</v>
      </c>
      <c r="Y5075" t="s">
        <v>34</v>
      </c>
      <c r="Z5075">
        <v>2</v>
      </c>
      <c r="AA5075" s="2">
        <v>38771</v>
      </c>
    </row>
    <row r="5076" spans="1:27" x14ac:dyDescent="0.3">
      <c r="A5076" t="s">
        <v>348</v>
      </c>
      <c r="B5076" t="s">
        <v>349</v>
      </c>
      <c r="C5076" t="s">
        <v>273</v>
      </c>
      <c r="D5076" t="s">
        <v>293</v>
      </c>
      <c r="E5076" t="s">
        <v>30</v>
      </c>
      <c r="F5076" t="s">
        <v>31</v>
      </c>
      <c r="G5076" t="s">
        <v>64</v>
      </c>
      <c r="H5076" t="s">
        <v>33</v>
      </c>
      <c r="I5076" t="s">
        <v>34</v>
      </c>
      <c r="J5076" s="1">
        <v>40490</v>
      </c>
      <c r="K5076" s="1" t="str">
        <f t="shared" si="79"/>
        <v>Large</v>
      </c>
      <c r="L5076" t="s">
        <v>197</v>
      </c>
      <c r="M5076">
        <v>36</v>
      </c>
      <c r="N5076" t="s">
        <v>198</v>
      </c>
      <c r="O5076" t="s">
        <v>84</v>
      </c>
      <c r="P5076" t="s">
        <v>39</v>
      </c>
      <c r="Q5076" t="s">
        <v>197</v>
      </c>
      <c r="R5076" s="2">
        <v>38412</v>
      </c>
      <c r="S5076" s="2">
        <v>38442</v>
      </c>
      <c r="T5076" t="s">
        <v>57</v>
      </c>
      <c r="U5076" s="2">
        <v>38916</v>
      </c>
      <c r="V5076" t="s">
        <v>58</v>
      </c>
      <c r="W5076" t="s">
        <v>59</v>
      </c>
      <c r="X5076" t="s">
        <v>41</v>
      </c>
      <c r="Y5076" t="s">
        <v>34</v>
      </c>
      <c r="Z5076">
        <v>3</v>
      </c>
      <c r="AA5076" s="2">
        <v>38612</v>
      </c>
    </row>
    <row r="5077" spans="1:27" x14ac:dyDescent="0.3">
      <c r="A5077" t="s">
        <v>518</v>
      </c>
      <c r="B5077" t="s">
        <v>519</v>
      </c>
      <c r="C5077" t="s">
        <v>92</v>
      </c>
      <c r="D5077" t="s">
        <v>520</v>
      </c>
      <c r="E5077" t="s">
        <v>30</v>
      </c>
      <c r="F5077" t="s">
        <v>31</v>
      </c>
      <c r="G5077" t="s">
        <v>46</v>
      </c>
      <c r="H5077" t="s">
        <v>33</v>
      </c>
      <c r="I5077" t="s">
        <v>34</v>
      </c>
      <c r="J5077" s="1">
        <v>11104</v>
      </c>
      <c r="K5077" s="1" t="str">
        <f t="shared" si="79"/>
        <v>Large</v>
      </c>
      <c r="L5077" t="s">
        <v>513</v>
      </c>
      <c r="M5077">
        <v>24</v>
      </c>
      <c r="N5077" t="s">
        <v>514</v>
      </c>
      <c r="O5077" t="s">
        <v>84</v>
      </c>
      <c r="P5077" t="s">
        <v>39</v>
      </c>
      <c r="Q5077" t="s">
        <v>515</v>
      </c>
      <c r="R5077" s="2">
        <v>38412</v>
      </c>
      <c r="S5077" s="2">
        <v>38442</v>
      </c>
      <c r="T5077" t="s">
        <v>57</v>
      </c>
      <c r="U5077" s="2">
        <v>43161</v>
      </c>
      <c r="V5077" t="s">
        <v>58</v>
      </c>
      <c r="W5077" t="s">
        <v>59</v>
      </c>
      <c r="X5077" t="s">
        <v>34</v>
      </c>
      <c r="Y5077" t="s">
        <v>34</v>
      </c>
      <c r="Z5077">
        <v>3</v>
      </c>
      <c r="AA5077" s="2">
        <v>38737</v>
      </c>
    </row>
    <row r="5078" spans="1:27" x14ac:dyDescent="0.3">
      <c r="A5078" t="s">
        <v>334</v>
      </c>
      <c r="B5078" t="s">
        <v>335</v>
      </c>
      <c r="C5078" t="s">
        <v>73</v>
      </c>
      <c r="D5078" t="s">
        <v>216</v>
      </c>
      <c r="E5078" t="s">
        <v>30</v>
      </c>
      <c r="F5078" t="s">
        <v>217</v>
      </c>
      <c r="G5078" t="s">
        <v>46</v>
      </c>
      <c r="H5078" t="s">
        <v>33</v>
      </c>
      <c r="I5078" t="s">
        <v>34</v>
      </c>
      <c r="J5078" s="1">
        <v>5754</v>
      </c>
      <c r="K5078" s="1" t="str">
        <f t="shared" si="79"/>
        <v>Medium</v>
      </c>
      <c r="L5078" t="s">
        <v>513</v>
      </c>
      <c r="M5078">
        <v>22</v>
      </c>
      <c r="N5078" t="s">
        <v>544</v>
      </c>
      <c r="O5078" t="s">
        <v>49</v>
      </c>
      <c r="P5078" t="s">
        <v>41</v>
      </c>
      <c r="Q5078" t="s">
        <v>515</v>
      </c>
      <c r="R5078" s="2">
        <v>38384</v>
      </c>
      <c r="S5078" s="2">
        <v>38411</v>
      </c>
      <c r="T5078" t="s">
        <v>57</v>
      </c>
      <c r="U5078" s="2">
        <v>38807</v>
      </c>
      <c r="V5078" t="s">
        <v>34</v>
      </c>
      <c r="W5078" t="s">
        <v>34</v>
      </c>
      <c r="X5078" t="s">
        <v>34</v>
      </c>
      <c r="Y5078" t="s">
        <v>34</v>
      </c>
      <c r="Z5078">
        <v>2</v>
      </c>
      <c r="AA5078" s="2">
        <v>38544</v>
      </c>
    </row>
    <row r="5079" spans="1:27" x14ac:dyDescent="0.3">
      <c r="A5079" t="s">
        <v>738</v>
      </c>
      <c r="B5079" t="s">
        <v>739</v>
      </c>
      <c r="C5079" t="s">
        <v>44</v>
      </c>
      <c r="D5079" t="s">
        <v>45</v>
      </c>
      <c r="E5079" t="s">
        <v>30</v>
      </c>
      <c r="F5079" t="s">
        <v>31</v>
      </c>
      <c r="G5079" t="s">
        <v>64</v>
      </c>
      <c r="H5079" t="s">
        <v>33</v>
      </c>
      <c r="I5079" t="s">
        <v>34</v>
      </c>
      <c r="J5079" s="1">
        <v>6386</v>
      </c>
      <c r="K5079" s="1" t="str">
        <f t="shared" si="79"/>
        <v>Medium</v>
      </c>
      <c r="L5079" t="s">
        <v>275</v>
      </c>
      <c r="M5079">
        <v>44</v>
      </c>
      <c r="N5079" t="s">
        <v>342</v>
      </c>
      <c r="O5079" t="s">
        <v>208</v>
      </c>
      <c r="P5079" t="s">
        <v>41</v>
      </c>
      <c r="Q5079" t="s">
        <v>277</v>
      </c>
      <c r="R5079" s="2">
        <v>38384</v>
      </c>
      <c r="S5079" s="2">
        <v>38411</v>
      </c>
      <c r="T5079" t="s">
        <v>57</v>
      </c>
      <c r="U5079" s="2">
        <v>40340</v>
      </c>
      <c r="V5079" t="s">
        <v>58</v>
      </c>
      <c r="W5079" t="s">
        <v>59</v>
      </c>
      <c r="X5079" t="s">
        <v>34</v>
      </c>
      <c r="Y5079" t="s">
        <v>34</v>
      </c>
      <c r="Z5079">
        <v>1</v>
      </c>
      <c r="AA5079" s="2">
        <v>38771</v>
      </c>
    </row>
    <row r="5080" spans="1:27" x14ac:dyDescent="0.3">
      <c r="A5080" t="s">
        <v>348</v>
      </c>
      <c r="B5080" t="s">
        <v>349</v>
      </c>
      <c r="C5080" t="s">
        <v>273</v>
      </c>
      <c r="D5080" t="s">
        <v>293</v>
      </c>
      <c r="E5080" t="s">
        <v>30</v>
      </c>
      <c r="F5080" t="s">
        <v>31</v>
      </c>
      <c r="G5080" t="s">
        <v>64</v>
      </c>
      <c r="H5080" t="s">
        <v>33</v>
      </c>
      <c r="I5080" t="s">
        <v>34</v>
      </c>
      <c r="J5080" s="1">
        <v>40490</v>
      </c>
      <c r="K5080" s="1" t="str">
        <f t="shared" si="79"/>
        <v>Large</v>
      </c>
      <c r="L5080" t="s">
        <v>197</v>
      </c>
      <c r="M5080">
        <v>31</v>
      </c>
      <c r="N5080" t="s">
        <v>309</v>
      </c>
      <c r="O5080" t="s">
        <v>84</v>
      </c>
      <c r="P5080" t="s">
        <v>39</v>
      </c>
      <c r="Q5080" t="s">
        <v>197</v>
      </c>
      <c r="R5080" s="2">
        <v>38384</v>
      </c>
      <c r="S5080" s="2">
        <v>38411</v>
      </c>
      <c r="T5080" t="s">
        <v>57</v>
      </c>
      <c r="U5080" s="2">
        <v>38916</v>
      </c>
      <c r="V5080" t="s">
        <v>58</v>
      </c>
      <c r="W5080" t="s">
        <v>59</v>
      </c>
      <c r="X5080" t="s">
        <v>41</v>
      </c>
      <c r="Y5080" t="s">
        <v>34</v>
      </c>
      <c r="Z5080">
        <v>3</v>
      </c>
      <c r="AA5080" s="2">
        <v>38806</v>
      </c>
    </row>
    <row r="5081" spans="1:27" x14ac:dyDescent="0.3">
      <c r="A5081" t="s">
        <v>639</v>
      </c>
      <c r="B5081" t="s">
        <v>640</v>
      </c>
      <c r="C5081" t="s">
        <v>44</v>
      </c>
      <c r="D5081" t="s">
        <v>211</v>
      </c>
      <c r="E5081" t="s">
        <v>30</v>
      </c>
      <c r="F5081" t="s">
        <v>31</v>
      </c>
      <c r="G5081" t="s">
        <v>46</v>
      </c>
      <c r="H5081" t="s">
        <v>33</v>
      </c>
      <c r="I5081" t="s">
        <v>34</v>
      </c>
      <c r="J5081" s="1">
        <v>4170</v>
      </c>
      <c r="K5081" s="1" t="str">
        <f t="shared" si="79"/>
        <v>Medium</v>
      </c>
      <c r="L5081" t="s">
        <v>513</v>
      </c>
      <c r="M5081">
        <v>22</v>
      </c>
      <c r="N5081" t="s">
        <v>544</v>
      </c>
      <c r="O5081" t="s">
        <v>49</v>
      </c>
      <c r="P5081" t="s">
        <v>41</v>
      </c>
      <c r="Q5081" t="s">
        <v>515</v>
      </c>
      <c r="R5081" s="2">
        <v>38384</v>
      </c>
      <c r="S5081" s="2">
        <v>38411</v>
      </c>
      <c r="T5081" t="s">
        <v>40</v>
      </c>
      <c r="U5081" t="s">
        <v>34</v>
      </c>
      <c r="V5081" t="s">
        <v>86</v>
      </c>
      <c r="W5081" t="s">
        <v>87</v>
      </c>
      <c r="X5081" t="s">
        <v>34</v>
      </c>
      <c r="Y5081" t="s">
        <v>34</v>
      </c>
      <c r="Z5081">
        <v>2</v>
      </c>
      <c r="AA5081" s="2">
        <v>38521</v>
      </c>
    </row>
    <row r="5082" spans="1:27" x14ac:dyDescent="0.3">
      <c r="A5082" t="s">
        <v>348</v>
      </c>
      <c r="B5082" t="s">
        <v>349</v>
      </c>
      <c r="C5082" t="s">
        <v>273</v>
      </c>
      <c r="D5082" t="s">
        <v>293</v>
      </c>
      <c r="E5082" t="s">
        <v>30</v>
      </c>
      <c r="F5082" t="s">
        <v>31</v>
      </c>
      <c r="G5082" t="s">
        <v>64</v>
      </c>
      <c r="H5082" t="s">
        <v>33</v>
      </c>
      <c r="I5082" t="s">
        <v>34</v>
      </c>
      <c r="J5082" s="1">
        <v>40490</v>
      </c>
      <c r="K5082" s="1" t="str">
        <f t="shared" si="79"/>
        <v>Large</v>
      </c>
      <c r="L5082" t="s">
        <v>197</v>
      </c>
      <c r="M5082">
        <v>36</v>
      </c>
      <c r="N5082" t="s">
        <v>198</v>
      </c>
      <c r="O5082" t="s">
        <v>84</v>
      </c>
      <c r="P5082" t="s">
        <v>39</v>
      </c>
      <c r="Q5082" t="s">
        <v>197</v>
      </c>
      <c r="R5082" s="2">
        <v>38384</v>
      </c>
      <c r="S5082" s="2">
        <v>38411</v>
      </c>
      <c r="T5082" t="s">
        <v>57</v>
      </c>
      <c r="U5082" s="2">
        <v>38916</v>
      </c>
      <c r="V5082" t="s">
        <v>58</v>
      </c>
      <c r="W5082" t="s">
        <v>59</v>
      </c>
      <c r="X5082" t="s">
        <v>41</v>
      </c>
      <c r="Y5082" t="s">
        <v>34</v>
      </c>
      <c r="Z5082">
        <v>3</v>
      </c>
      <c r="AA5082" s="2">
        <v>38612</v>
      </c>
    </row>
    <row r="5083" spans="1:27" x14ac:dyDescent="0.3">
      <c r="A5083" t="s">
        <v>386</v>
      </c>
      <c r="B5083" t="s">
        <v>387</v>
      </c>
      <c r="C5083" t="s">
        <v>44</v>
      </c>
      <c r="D5083" t="s">
        <v>308</v>
      </c>
      <c r="E5083" t="s">
        <v>30</v>
      </c>
      <c r="F5083" t="s">
        <v>31</v>
      </c>
      <c r="G5083" t="s">
        <v>64</v>
      </c>
      <c r="H5083" t="s">
        <v>33</v>
      </c>
      <c r="I5083" t="s">
        <v>34</v>
      </c>
      <c r="J5083" s="1">
        <v>3490</v>
      </c>
      <c r="K5083" s="1" t="str">
        <f t="shared" si="79"/>
        <v>Medium</v>
      </c>
      <c r="L5083" t="s">
        <v>275</v>
      </c>
      <c r="M5083">
        <v>38</v>
      </c>
      <c r="N5083" t="s">
        <v>276</v>
      </c>
      <c r="O5083" t="s">
        <v>84</v>
      </c>
      <c r="P5083" t="s">
        <v>39</v>
      </c>
      <c r="Q5083" t="s">
        <v>277</v>
      </c>
      <c r="R5083" s="2">
        <v>38384</v>
      </c>
      <c r="S5083" s="2">
        <v>38411</v>
      </c>
      <c r="T5083" t="s">
        <v>57</v>
      </c>
      <c r="U5083" s="2">
        <v>38441</v>
      </c>
      <c r="V5083" t="s">
        <v>51</v>
      </c>
      <c r="W5083" t="s">
        <v>52</v>
      </c>
      <c r="X5083" t="s">
        <v>41</v>
      </c>
      <c r="Y5083" t="s">
        <v>34</v>
      </c>
      <c r="Z5083">
        <v>3</v>
      </c>
      <c r="AA5083" s="2">
        <v>38489</v>
      </c>
    </row>
    <row r="5084" spans="1:27" x14ac:dyDescent="0.3">
      <c r="A5084" t="s">
        <v>366</v>
      </c>
      <c r="B5084" t="s">
        <v>367</v>
      </c>
      <c r="C5084" t="s">
        <v>273</v>
      </c>
      <c r="D5084" t="s">
        <v>274</v>
      </c>
      <c r="E5084" t="s">
        <v>30</v>
      </c>
      <c r="F5084" t="s">
        <v>31</v>
      </c>
      <c r="G5084" t="s">
        <v>64</v>
      </c>
      <c r="H5084" t="s">
        <v>33</v>
      </c>
      <c r="I5084" t="s">
        <v>34</v>
      </c>
      <c r="J5084" s="1">
        <v>98390</v>
      </c>
      <c r="K5084" s="1" t="str">
        <f t="shared" si="79"/>
        <v>Large</v>
      </c>
      <c r="L5084" t="s">
        <v>170</v>
      </c>
      <c r="M5084">
        <v>3</v>
      </c>
      <c r="N5084" t="s">
        <v>139</v>
      </c>
      <c r="O5084" t="s">
        <v>84</v>
      </c>
      <c r="P5084" t="s">
        <v>39</v>
      </c>
      <c r="Q5084" t="s">
        <v>186</v>
      </c>
      <c r="R5084" s="2">
        <v>38353</v>
      </c>
      <c r="S5084" s="2">
        <v>39447</v>
      </c>
      <c r="T5084" t="s">
        <v>57</v>
      </c>
      <c r="U5084" s="2">
        <v>39505</v>
      </c>
      <c r="V5084" t="s">
        <v>69</v>
      </c>
      <c r="W5084" t="s">
        <v>70</v>
      </c>
      <c r="X5084" t="s">
        <v>41</v>
      </c>
      <c r="Y5084" t="s">
        <v>34</v>
      </c>
      <c r="Z5084">
        <v>3</v>
      </c>
      <c r="AA5084" s="2">
        <v>39485</v>
      </c>
    </row>
    <row r="5085" spans="1:27" x14ac:dyDescent="0.3">
      <c r="A5085" t="s">
        <v>366</v>
      </c>
      <c r="B5085" t="s">
        <v>367</v>
      </c>
      <c r="C5085" t="s">
        <v>273</v>
      </c>
      <c r="D5085" t="s">
        <v>274</v>
      </c>
      <c r="E5085" t="s">
        <v>30</v>
      </c>
      <c r="F5085" t="s">
        <v>31</v>
      </c>
      <c r="G5085" t="s">
        <v>64</v>
      </c>
      <c r="H5085" t="s">
        <v>33</v>
      </c>
      <c r="I5085" t="s">
        <v>34</v>
      </c>
      <c r="J5085" s="1">
        <v>98390</v>
      </c>
      <c r="K5085" s="1" t="str">
        <f t="shared" si="79"/>
        <v>Large</v>
      </c>
      <c r="L5085" t="s">
        <v>170</v>
      </c>
      <c r="M5085">
        <v>3</v>
      </c>
      <c r="N5085" t="s">
        <v>139</v>
      </c>
      <c r="O5085" t="s">
        <v>84</v>
      </c>
      <c r="P5085" t="s">
        <v>39</v>
      </c>
      <c r="Q5085" t="s">
        <v>187</v>
      </c>
      <c r="R5085" s="2">
        <v>38353</v>
      </c>
      <c r="S5085" s="2">
        <v>39447</v>
      </c>
      <c r="T5085" t="s">
        <v>57</v>
      </c>
      <c r="U5085" s="2">
        <v>39505</v>
      </c>
      <c r="V5085" t="s">
        <v>69</v>
      </c>
      <c r="W5085" t="s">
        <v>70</v>
      </c>
      <c r="X5085" t="s">
        <v>41</v>
      </c>
      <c r="Y5085" t="s">
        <v>34</v>
      </c>
      <c r="Z5085">
        <v>3</v>
      </c>
      <c r="AA5085" s="2">
        <v>39485</v>
      </c>
    </row>
    <row r="5086" spans="1:27" x14ac:dyDescent="0.3">
      <c r="A5086" t="s">
        <v>366</v>
      </c>
      <c r="B5086" t="s">
        <v>367</v>
      </c>
      <c r="C5086" t="s">
        <v>273</v>
      </c>
      <c r="D5086" t="s">
        <v>274</v>
      </c>
      <c r="E5086" t="s">
        <v>30</v>
      </c>
      <c r="F5086" t="s">
        <v>31</v>
      </c>
      <c r="G5086" t="s">
        <v>64</v>
      </c>
      <c r="H5086" t="s">
        <v>33</v>
      </c>
      <c r="I5086" t="s">
        <v>34</v>
      </c>
      <c r="J5086" s="1">
        <v>98390</v>
      </c>
      <c r="K5086" s="1" t="str">
        <f t="shared" si="79"/>
        <v>Large</v>
      </c>
      <c r="L5086" t="s">
        <v>170</v>
      </c>
      <c r="M5086">
        <v>3</v>
      </c>
      <c r="N5086" t="s">
        <v>139</v>
      </c>
      <c r="O5086" t="s">
        <v>84</v>
      </c>
      <c r="P5086" t="s">
        <v>39</v>
      </c>
      <c r="Q5086" t="s">
        <v>297</v>
      </c>
      <c r="R5086" s="2">
        <v>38353</v>
      </c>
      <c r="S5086" s="2">
        <v>39447</v>
      </c>
      <c r="T5086" t="s">
        <v>57</v>
      </c>
      <c r="U5086" s="2">
        <v>39505</v>
      </c>
      <c r="V5086" t="s">
        <v>69</v>
      </c>
      <c r="W5086" t="s">
        <v>70</v>
      </c>
      <c r="X5086" t="s">
        <v>41</v>
      </c>
      <c r="Y5086" t="s">
        <v>34</v>
      </c>
      <c r="Z5086">
        <v>3</v>
      </c>
      <c r="AA5086" s="2">
        <v>39485</v>
      </c>
    </row>
    <row r="5087" spans="1:27" x14ac:dyDescent="0.3">
      <c r="A5087" t="s">
        <v>366</v>
      </c>
      <c r="B5087" t="s">
        <v>367</v>
      </c>
      <c r="C5087" t="s">
        <v>273</v>
      </c>
      <c r="D5087" t="s">
        <v>274</v>
      </c>
      <c r="E5087" t="s">
        <v>30</v>
      </c>
      <c r="F5087" t="s">
        <v>31</v>
      </c>
      <c r="G5087" t="s">
        <v>64</v>
      </c>
      <c r="H5087" t="s">
        <v>33</v>
      </c>
      <c r="I5087" t="s">
        <v>34</v>
      </c>
      <c r="J5087" s="1">
        <v>98390</v>
      </c>
      <c r="K5087" s="1" t="str">
        <f t="shared" si="79"/>
        <v>Large</v>
      </c>
      <c r="L5087" t="s">
        <v>170</v>
      </c>
      <c r="M5087">
        <v>3</v>
      </c>
      <c r="N5087" t="s">
        <v>139</v>
      </c>
      <c r="O5087" t="s">
        <v>84</v>
      </c>
      <c r="P5087" t="s">
        <v>39</v>
      </c>
      <c r="Q5087" t="s">
        <v>174</v>
      </c>
      <c r="R5087" s="2">
        <v>38353</v>
      </c>
      <c r="S5087" s="2">
        <v>39447</v>
      </c>
      <c r="T5087" t="s">
        <v>57</v>
      </c>
      <c r="U5087" s="2">
        <v>39505</v>
      </c>
      <c r="V5087" t="s">
        <v>69</v>
      </c>
      <c r="W5087" t="s">
        <v>70</v>
      </c>
      <c r="X5087" t="s">
        <v>41</v>
      </c>
      <c r="Y5087" t="s">
        <v>34</v>
      </c>
      <c r="Z5087">
        <v>3</v>
      </c>
      <c r="AA5087" s="2">
        <v>39485</v>
      </c>
    </row>
    <row r="5088" spans="1:27" x14ac:dyDescent="0.3">
      <c r="A5088" t="s">
        <v>366</v>
      </c>
      <c r="B5088" t="s">
        <v>367</v>
      </c>
      <c r="C5088" t="s">
        <v>273</v>
      </c>
      <c r="D5088" t="s">
        <v>274</v>
      </c>
      <c r="E5088" t="s">
        <v>30</v>
      </c>
      <c r="F5088" t="s">
        <v>31</v>
      </c>
      <c r="G5088" t="s">
        <v>64</v>
      </c>
      <c r="H5088" t="s">
        <v>33</v>
      </c>
      <c r="I5088" t="s">
        <v>34</v>
      </c>
      <c r="J5088" s="1">
        <v>98390</v>
      </c>
      <c r="K5088" s="1" t="str">
        <f t="shared" si="79"/>
        <v>Large</v>
      </c>
      <c r="L5088" t="s">
        <v>170</v>
      </c>
      <c r="M5088">
        <v>3</v>
      </c>
      <c r="N5088" t="s">
        <v>139</v>
      </c>
      <c r="O5088" t="s">
        <v>84</v>
      </c>
      <c r="P5088" t="s">
        <v>39</v>
      </c>
      <c r="Q5088" t="s">
        <v>188</v>
      </c>
      <c r="R5088" s="2">
        <v>38353</v>
      </c>
      <c r="S5088" s="2">
        <v>39447</v>
      </c>
      <c r="T5088" t="s">
        <v>57</v>
      </c>
      <c r="U5088" s="2">
        <v>39505</v>
      </c>
      <c r="V5088" t="s">
        <v>69</v>
      </c>
      <c r="W5088" t="s">
        <v>70</v>
      </c>
      <c r="X5088" t="s">
        <v>41</v>
      </c>
      <c r="Y5088" t="s">
        <v>34</v>
      </c>
      <c r="Z5088">
        <v>3</v>
      </c>
      <c r="AA5088" s="2">
        <v>39485</v>
      </c>
    </row>
    <row r="5089" spans="1:27" x14ac:dyDescent="0.3">
      <c r="A5089" t="s">
        <v>366</v>
      </c>
      <c r="B5089" t="s">
        <v>367</v>
      </c>
      <c r="C5089" t="s">
        <v>273</v>
      </c>
      <c r="D5089" t="s">
        <v>274</v>
      </c>
      <c r="E5089" t="s">
        <v>30</v>
      </c>
      <c r="F5089" t="s">
        <v>31</v>
      </c>
      <c r="G5089" t="s">
        <v>64</v>
      </c>
      <c r="H5089" t="s">
        <v>33</v>
      </c>
      <c r="I5089" t="s">
        <v>34</v>
      </c>
      <c r="J5089" s="1">
        <v>98390</v>
      </c>
      <c r="K5089" s="1" t="str">
        <f t="shared" si="79"/>
        <v>Large</v>
      </c>
      <c r="L5089" t="s">
        <v>170</v>
      </c>
      <c r="M5089">
        <v>3</v>
      </c>
      <c r="N5089" t="s">
        <v>139</v>
      </c>
      <c r="O5089" t="s">
        <v>84</v>
      </c>
      <c r="P5089" t="s">
        <v>39</v>
      </c>
      <c r="Q5089" t="s">
        <v>189</v>
      </c>
      <c r="R5089" s="2">
        <v>38353</v>
      </c>
      <c r="S5089" s="2">
        <v>39447</v>
      </c>
      <c r="T5089" t="s">
        <v>57</v>
      </c>
      <c r="U5089" s="2">
        <v>39505</v>
      </c>
      <c r="V5089" t="s">
        <v>69</v>
      </c>
      <c r="W5089" t="s">
        <v>70</v>
      </c>
      <c r="X5089" t="s">
        <v>41</v>
      </c>
      <c r="Y5089" t="s">
        <v>34</v>
      </c>
      <c r="Z5089">
        <v>3</v>
      </c>
      <c r="AA5089" s="2">
        <v>39485</v>
      </c>
    </row>
    <row r="5090" spans="1:27" x14ac:dyDescent="0.3">
      <c r="A5090" t="s">
        <v>366</v>
      </c>
      <c r="B5090" t="s">
        <v>367</v>
      </c>
      <c r="C5090" t="s">
        <v>273</v>
      </c>
      <c r="D5090" t="s">
        <v>274</v>
      </c>
      <c r="E5090" t="s">
        <v>30</v>
      </c>
      <c r="F5090" t="s">
        <v>31</v>
      </c>
      <c r="G5090" t="s">
        <v>64</v>
      </c>
      <c r="H5090" t="s">
        <v>33</v>
      </c>
      <c r="I5090" t="s">
        <v>34</v>
      </c>
      <c r="J5090" s="1">
        <v>98390</v>
      </c>
      <c r="K5090" s="1" t="str">
        <f t="shared" si="79"/>
        <v>Large</v>
      </c>
      <c r="L5090" t="s">
        <v>170</v>
      </c>
      <c r="M5090">
        <v>3</v>
      </c>
      <c r="N5090" t="s">
        <v>139</v>
      </c>
      <c r="O5090" t="s">
        <v>84</v>
      </c>
      <c r="P5090" t="s">
        <v>39</v>
      </c>
      <c r="Q5090" t="s">
        <v>175</v>
      </c>
      <c r="R5090" s="2">
        <v>38353</v>
      </c>
      <c r="S5090" s="2">
        <v>39447</v>
      </c>
      <c r="T5090" t="s">
        <v>57</v>
      </c>
      <c r="U5090" s="2">
        <v>39505</v>
      </c>
      <c r="V5090" t="s">
        <v>69</v>
      </c>
      <c r="W5090" t="s">
        <v>70</v>
      </c>
      <c r="X5090" t="s">
        <v>41</v>
      </c>
      <c r="Y5090" t="s">
        <v>34</v>
      </c>
      <c r="Z5090">
        <v>3</v>
      </c>
      <c r="AA5090" s="2">
        <v>39485</v>
      </c>
    </row>
    <row r="5091" spans="1:27" x14ac:dyDescent="0.3">
      <c r="A5091" t="s">
        <v>366</v>
      </c>
      <c r="B5091" t="s">
        <v>367</v>
      </c>
      <c r="C5091" t="s">
        <v>273</v>
      </c>
      <c r="D5091" t="s">
        <v>274</v>
      </c>
      <c r="E5091" t="s">
        <v>30</v>
      </c>
      <c r="F5091" t="s">
        <v>31</v>
      </c>
      <c r="G5091" t="s">
        <v>64</v>
      </c>
      <c r="H5091" t="s">
        <v>33</v>
      </c>
      <c r="I5091" t="s">
        <v>34</v>
      </c>
      <c r="J5091" s="1">
        <v>98390</v>
      </c>
      <c r="K5091" s="1" t="str">
        <f t="shared" si="79"/>
        <v>Large</v>
      </c>
      <c r="L5091" t="s">
        <v>170</v>
      </c>
      <c r="M5091">
        <v>3</v>
      </c>
      <c r="N5091" t="s">
        <v>139</v>
      </c>
      <c r="O5091" t="s">
        <v>84</v>
      </c>
      <c r="P5091" t="s">
        <v>39</v>
      </c>
      <c r="Q5091" t="s">
        <v>299</v>
      </c>
      <c r="R5091" s="2">
        <v>38353</v>
      </c>
      <c r="S5091" s="2">
        <v>39447</v>
      </c>
      <c r="T5091" t="s">
        <v>57</v>
      </c>
      <c r="U5091" s="2">
        <v>39505</v>
      </c>
      <c r="V5091" t="s">
        <v>69</v>
      </c>
      <c r="W5091" t="s">
        <v>70</v>
      </c>
      <c r="X5091" t="s">
        <v>41</v>
      </c>
      <c r="Y5091" t="s">
        <v>34</v>
      </c>
      <c r="Z5091">
        <v>3</v>
      </c>
      <c r="AA5091" s="2">
        <v>39485</v>
      </c>
    </row>
    <row r="5092" spans="1:27" x14ac:dyDescent="0.3">
      <c r="A5092" t="s">
        <v>366</v>
      </c>
      <c r="B5092" t="s">
        <v>367</v>
      </c>
      <c r="C5092" t="s">
        <v>273</v>
      </c>
      <c r="D5092" t="s">
        <v>274</v>
      </c>
      <c r="E5092" t="s">
        <v>30</v>
      </c>
      <c r="F5092" t="s">
        <v>31</v>
      </c>
      <c r="G5092" t="s">
        <v>64</v>
      </c>
      <c r="H5092" t="s">
        <v>33</v>
      </c>
      <c r="I5092" t="s">
        <v>34</v>
      </c>
      <c r="J5092" s="1">
        <v>98390</v>
      </c>
      <c r="K5092" s="1" t="str">
        <f t="shared" si="79"/>
        <v>Large</v>
      </c>
      <c r="L5092" t="s">
        <v>170</v>
      </c>
      <c r="M5092">
        <v>3</v>
      </c>
      <c r="N5092" t="s">
        <v>139</v>
      </c>
      <c r="O5092" t="s">
        <v>84</v>
      </c>
      <c r="P5092" t="s">
        <v>39</v>
      </c>
      <c r="Q5092" t="s">
        <v>300</v>
      </c>
      <c r="R5092" s="2">
        <v>38353</v>
      </c>
      <c r="S5092" s="2">
        <v>39447</v>
      </c>
      <c r="T5092" t="s">
        <v>57</v>
      </c>
      <c r="U5092" s="2">
        <v>39505</v>
      </c>
      <c r="V5092" t="s">
        <v>69</v>
      </c>
      <c r="W5092" t="s">
        <v>70</v>
      </c>
      <c r="X5092" t="s">
        <v>41</v>
      </c>
      <c r="Y5092" t="s">
        <v>34</v>
      </c>
      <c r="Z5092">
        <v>3</v>
      </c>
      <c r="AA5092" s="2">
        <v>39485</v>
      </c>
    </row>
    <row r="5093" spans="1:27" x14ac:dyDescent="0.3">
      <c r="A5093" t="s">
        <v>366</v>
      </c>
      <c r="B5093" t="s">
        <v>367</v>
      </c>
      <c r="C5093" t="s">
        <v>273</v>
      </c>
      <c r="D5093" t="s">
        <v>274</v>
      </c>
      <c r="E5093" t="s">
        <v>30</v>
      </c>
      <c r="F5093" t="s">
        <v>31</v>
      </c>
      <c r="G5093" t="s">
        <v>64</v>
      </c>
      <c r="H5093" t="s">
        <v>33</v>
      </c>
      <c r="I5093" t="s">
        <v>34</v>
      </c>
      <c r="J5093" s="1">
        <v>98390</v>
      </c>
      <c r="K5093" s="1" t="str">
        <f t="shared" si="79"/>
        <v>Large</v>
      </c>
      <c r="L5093" t="s">
        <v>170</v>
      </c>
      <c r="M5093">
        <v>3</v>
      </c>
      <c r="N5093" t="s">
        <v>139</v>
      </c>
      <c r="O5093" t="s">
        <v>84</v>
      </c>
      <c r="P5093" t="s">
        <v>39</v>
      </c>
      <c r="Q5093" t="s">
        <v>298</v>
      </c>
      <c r="R5093" s="2">
        <v>38353</v>
      </c>
      <c r="S5093" s="2">
        <v>39447</v>
      </c>
      <c r="T5093" t="s">
        <v>57</v>
      </c>
      <c r="U5093" s="2">
        <v>39505</v>
      </c>
      <c r="V5093" t="s">
        <v>69</v>
      </c>
      <c r="W5093" t="s">
        <v>70</v>
      </c>
      <c r="X5093" t="s">
        <v>41</v>
      </c>
      <c r="Y5093" t="s">
        <v>34</v>
      </c>
      <c r="Z5093">
        <v>3</v>
      </c>
      <c r="AA5093" s="2">
        <v>39485</v>
      </c>
    </row>
    <row r="5094" spans="1:27" x14ac:dyDescent="0.3">
      <c r="A5094" t="s">
        <v>366</v>
      </c>
      <c r="B5094" t="s">
        <v>367</v>
      </c>
      <c r="C5094" t="s">
        <v>273</v>
      </c>
      <c r="D5094" t="s">
        <v>274</v>
      </c>
      <c r="E5094" t="s">
        <v>30</v>
      </c>
      <c r="F5094" t="s">
        <v>31</v>
      </c>
      <c r="G5094" t="s">
        <v>64</v>
      </c>
      <c r="H5094" t="s">
        <v>33</v>
      </c>
      <c r="I5094" t="s">
        <v>34</v>
      </c>
      <c r="J5094" s="1">
        <v>98390</v>
      </c>
      <c r="K5094" s="1" t="str">
        <f t="shared" si="79"/>
        <v>Large</v>
      </c>
      <c r="L5094" t="s">
        <v>170</v>
      </c>
      <c r="M5094">
        <v>3</v>
      </c>
      <c r="N5094" t="s">
        <v>139</v>
      </c>
      <c r="O5094" t="s">
        <v>84</v>
      </c>
      <c r="P5094" t="s">
        <v>39</v>
      </c>
      <c r="Q5094" t="s">
        <v>190</v>
      </c>
      <c r="R5094" s="2">
        <v>38353</v>
      </c>
      <c r="S5094" s="2">
        <v>39447</v>
      </c>
      <c r="T5094" t="s">
        <v>57</v>
      </c>
      <c r="U5094" s="2">
        <v>39505</v>
      </c>
      <c r="V5094" t="s">
        <v>69</v>
      </c>
      <c r="W5094" t="s">
        <v>70</v>
      </c>
      <c r="X5094" t="s">
        <v>41</v>
      </c>
      <c r="Y5094" t="s">
        <v>34</v>
      </c>
      <c r="Z5094">
        <v>3</v>
      </c>
      <c r="AA5094" s="2">
        <v>39485</v>
      </c>
    </row>
    <row r="5095" spans="1:27" x14ac:dyDescent="0.3">
      <c r="A5095" t="s">
        <v>366</v>
      </c>
      <c r="B5095" t="s">
        <v>367</v>
      </c>
      <c r="C5095" t="s">
        <v>273</v>
      </c>
      <c r="D5095" t="s">
        <v>274</v>
      </c>
      <c r="E5095" t="s">
        <v>30</v>
      </c>
      <c r="F5095" t="s">
        <v>31</v>
      </c>
      <c r="G5095" t="s">
        <v>64</v>
      </c>
      <c r="H5095" t="s">
        <v>33</v>
      </c>
      <c r="I5095" t="s">
        <v>34</v>
      </c>
      <c r="J5095" s="1">
        <v>98390</v>
      </c>
      <c r="K5095" s="1" t="str">
        <f t="shared" si="79"/>
        <v>Large</v>
      </c>
      <c r="L5095" t="s">
        <v>170</v>
      </c>
      <c r="M5095">
        <v>3</v>
      </c>
      <c r="N5095" t="s">
        <v>139</v>
      </c>
      <c r="O5095" t="s">
        <v>84</v>
      </c>
      <c r="P5095" t="s">
        <v>39</v>
      </c>
      <c r="Q5095" t="s">
        <v>176</v>
      </c>
      <c r="R5095" s="2">
        <v>38353</v>
      </c>
      <c r="S5095" s="2">
        <v>39447</v>
      </c>
      <c r="T5095" t="s">
        <v>57</v>
      </c>
      <c r="U5095" s="2">
        <v>39505</v>
      </c>
      <c r="V5095" t="s">
        <v>69</v>
      </c>
      <c r="W5095" t="s">
        <v>70</v>
      </c>
      <c r="X5095" t="s">
        <v>41</v>
      </c>
      <c r="Y5095" t="s">
        <v>34</v>
      </c>
      <c r="Z5095">
        <v>3</v>
      </c>
      <c r="AA5095" s="2">
        <v>39485</v>
      </c>
    </row>
    <row r="5096" spans="1:27" x14ac:dyDescent="0.3">
      <c r="A5096" t="s">
        <v>366</v>
      </c>
      <c r="B5096" t="s">
        <v>367</v>
      </c>
      <c r="C5096" t="s">
        <v>273</v>
      </c>
      <c r="D5096" t="s">
        <v>274</v>
      </c>
      <c r="E5096" t="s">
        <v>30</v>
      </c>
      <c r="F5096" t="s">
        <v>31</v>
      </c>
      <c r="G5096" t="s">
        <v>64</v>
      </c>
      <c r="H5096" t="s">
        <v>33</v>
      </c>
      <c r="I5096" t="s">
        <v>34</v>
      </c>
      <c r="J5096" s="1">
        <v>98390</v>
      </c>
      <c r="K5096" s="1" t="str">
        <f t="shared" si="79"/>
        <v>Large</v>
      </c>
      <c r="L5096" t="s">
        <v>170</v>
      </c>
      <c r="M5096">
        <v>3</v>
      </c>
      <c r="N5096" t="s">
        <v>139</v>
      </c>
      <c r="O5096" t="s">
        <v>84</v>
      </c>
      <c r="P5096" t="s">
        <v>39</v>
      </c>
      <c r="Q5096" t="s">
        <v>177</v>
      </c>
      <c r="R5096" s="2">
        <v>38353</v>
      </c>
      <c r="S5096" s="2">
        <v>39447</v>
      </c>
      <c r="T5096" t="s">
        <v>57</v>
      </c>
      <c r="U5096" s="2">
        <v>39505</v>
      </c>
      <c r="V5096" t="s">
        <v>69</v>
      </c>
      <c r="W5096" t="s">
        <v>70</v>
      </c>
      <c r="X5096" t="s">
        <v>41</v>
      </c>
      <c r="Y5096" t="s">
        <v>34</v>
      </c>
      <c r="Z5096">
        <v>3</v>
      </c>
      <c r="AA5096" s="2">
        <v>39485</v>
      </c>
    </row>
    <row r="5097" spans="1:27" x14ac:dyDescent="0.3">
      <c r="A5097" t="s">
        <v>366</v>
      </c>
      <c r="B5097" t="s">
        <v>367</v>
      </c>
      <c r="C5097" t="s">
        <v>273</v>
      </c>
      <c r="D5097" t="s">
        <v>274</v>
      </c>
      <c r="E5097" t="s">
        <v>30</v>
      </c>
      <c r="F5097" t="s">
        <v>31</v>
      </c>
      <c r="G5097" t="s">
        <v>64</v>
      </c>
      <c r="H5097" t="s">
        <v>33</v>
      </c>
      <c r="I5097" t="s">
        <v>34</v>
      </c>
      <c r="J5097" s="1">
        <v>98390</v>
      </c>
      <c r="K5097" s="1" t="str">
        <f t="shared" si="79"/>
        <v>Large</v>
      </c>
      <c r="L5097" t="s">
        <v>170</v>
      </c>
      <c r="M5097">
        <v>3</v>
      </c>
      <c r="N5097" t="s">
        <v>139</v>
      </c>
      <c r="O5097" t="s">
        <v>84</v>
      </c>
      <c r="P5097" t="s">
        <v>39</v>
      </c>
      <c r="Q5097" t="s">
        <v>178</v>
      </c>
      <c r="R5097" s="2">
        <v>38353</v>
      </c>
      <c r="S5097" s="2">
        <v>39447</v>
      </c>
      <c r="T5097" t="s">
        <v>57</v>
      </c>
      <c r="U5097" s="2">
        <v>39505</v>
      </c>
      <c r="V5097" t="s">
        <v>69</v>
      </c>
      <c r="W5097" t="s">
        <v>70</v>
      </c>
      <c r="X5097" t="s">
        <v>41</v>
      </c>
      <c r="Y5097" t="s">
        <v>34</v>
      </c>
      <c r="Z5097">
        <v>3</v>
      </c>
      <c r="AA5097" s="2">
        <v>39485</v>
      </c>
    </row>
    <row r="5098" spans="1:27" x14ac:dyDescent="0.3">
      <c r="A5098" t="s">
        <v>366</v>
      </c>
      <c r="B5098" t="s">
        <v>367</v>
      </c>
      <c r="C5098" t="s">
        <v>273</v>
      </c>
      <c r="D5098" t="s">
        <v>274</v>
      </c>
      <c r="E5098" t="s">
        <v>30</v>
      </c>
      <c r="F5098" t="s">
        <v>31</v>
      </c>
      <c r="G5098" t="s">
        <v>64</v>
      </c>
      <c r="H5098" t="s">
        <v>33</v>
      </c>
      <c r="I5098" t="s">
        <v>34</v>
      </c>
      <c r="J5098" s="1">
        <v>98390</v>
      </c>
      <c r="K5098" s="1" t="str">
        <f t="shared" si="79"/>
        <v>Large</v>
      </c>
      <c r="L5098" t="s">
        <v>170</v>
      </c>
      <c r="M5098">
        <v>3</v>
      </c>
      <c r="N5098" t="s">
        <v>139</v>
      </c>
      <c r="O5098" t="s">
        <v>84</v>
      </c>
      <c r="P5098" t="s">
        <v>39</v>
      </c>
      <c r="Q5098" t="s">
        <v>179</v>
      </c>
      <c r="R5098" s="2">
        <v>38353</v>
      </c>
      <c r="S5098" s="2">
        <v>39447</v>
      </c>
      <c r="T5098" t="s">
        <v>57</v>
      </c>
      <c r="U5098" s="2">
        <v>39505</v>
      </c>
      <c r="V5098" t="s">
        <v>69</v>
      </c>
      <c r="W5098" t="s">
        <v>70</v>
      </c>
      <c r="X5098" t="s">
        <v>41</v>
      </c>
      <c r="Y5098" t="s">
        <v>34</v>
      </c>
      <c r="Z5098">
        <v>3</v>
      </c>
      <c r="AA5098" s="2">
        <v>39485</v>
      </c>
    </row>
    <row r="5099" spans="1:27" x14ac:dyDescent="0.3">
      <c r="A5099" t="s">
        <v>366</v>
      </c>
      <c r="B5099" t="s">
        <v>367</v>
      </c>
      <c r="C5099" t="s">
        <v>273</v>
      </c>
      <c r="D5099" t="s">
        <v>274</v>
      </c>
      <c r="E5099" t="s">
        <v>30</v>
      </c>
      <c r="F5099" t="s">
        <v>31</v>
      </c>
      <c r="G5099" t="s">
        <v>64</v>
      </c>
      <c r="H5099" t="s">
        <v>33</v>
      </c>
      <c r="I5099" t="s">
        <v>34</v>
      </c>
      <c r="J5099" s="1">
        <v>98390</v>
      </c>
      <c r="K5099" s="1" t="str">
        <f t="shared" si="79"/>
        <v>Large</v>
      </c>
      <c r="L5099" t="s">
        <v>170</v>
      </c>
      <c r="M5099">
        <v>3</v>
      </c>
      <c r="N5099" t="s">
        <v>139</v>
      </c>
      <c r="O5099" t="s">
        <v>84</v>
      </c>
      <c r="P5099" t="s">
        <v>39</v>
      </c>
      <c r="Q5099" t="s">
        <v>171</v>
      </c>
      <c r="R5099" s="2">
        <v>38353</v>
      </c>
      <c r="S5099" s="2">
        <v>39447</v>
      </c>
      <c r="T5099" t="s">
        <v>57</v>
      </c>
      <c r="U5099" s="2">
        <v>39505</v>
      </c>
      <c r="V5099" t="s">
        <v>69</v>
      </c>
      <c r="W5099" t="s">
        <v>70</v>
      </c>
      <c r="X5099" t="s">
        <v>41</v>
      </c>
      <c r="Y5099" t="s">
        <v>34</v>
      </c>
      <c r="Z5099">
        <v>3</v>
      </c>
      <c r="AA5099" s="2">
        <v>39485</v>
      </c>
    </row>
    <row r="5100" spans="1:27" x14ac:dyDescent="0.3">
      <c r="A5100" t="s">
        <v>366</v>
      </c>
      <c r="B5100" t="s">
        <v>367</v>
      </c>
      <c r="C5100" t="s">
        <v>273</v>
      </c>
      <c r="D5100" t="s">
        <v>274</v>
      </c>
      <c r="E5100" t="s">
        <v>30</v>
      </c>
      <c r="F5100" t="s">
        <v>31</v>
      </c>
      <c r="G5100" t="s">
        <v>64</v>
      </c>
      <c r="H5100" t="s">
        <v>33</v>
      </c>
      <c r="I5100" t="s">
        <v>34</v>
      </c>
      <c r="J5100" s="1">
        <v>98390</v>
      </c>
      <c r="K5100" s="1" t="str">
        <f t="shared" si="79"/>
        <v>Large</v>
      </c>
      <c r="L5100" t="s">
        <v>170</v>
      </c>
      <c r="M5100">
        <v>3</v>
      </c>
      <c r="N5100" t="s">
        <v>139</v>
      </c>
      <c r="O5100" t="s">
        <v>84</v>
      </c>
      <c r="P5100" t="s">
        <v>39</v>
      </c>
      <c r="Q5100" t="s">
        <v>301</v>
      </c>
      <c r="R5100" s="2">
        <v>38353</v>
      </c>
      <c r="S5100" s="2">
        <v>39447</v>
      </c>
      <c r="T5100" t="s">
        <v>57</v>
      </c>
      <c r="U5100" s="2">
        <v>39505</v>
      </c>
      <c r="V5100" t="s">
        <v>69</v>
      </c>
      <c r="W5100" t="s">
        <v>70</v>
      </c>
      <c r="X5100" t="s">
        <v>41</v>
      </c>
      <c r="Y5100" t="s">
        <v>34</v>
      </c>
      <c r="Z5100">
        <v>3</v>
      </c>
      <c r="AA5100" s="2">
        <v>39485</v>
      </c>
    </row>
    <row r="5101" spans="1:27" x14ac:dyDescent="0.3">
      <c r="A5101" t="s">
        <v>634</v>
      </c>
      <c r="B5101" t="s">
        <v>635</v>
      </c>
      <c r="C5101" t="s">
        <v>109</v>
      </c>
      <c r="D5101" t="s">
        <v>121</v>
      </c>
      <c r="E5101" t="s">
        <v>30</v>
      </c>
      <c r="F5101" t="s">
        <v>31</v>
      </c>
      <c r="G5101" t="s">
        <v>64</v>
      </c>
      <c r="H5101" t="s">
        <v>33</v>
      </c>
      <c r="I5101" t="s">
        <v>34</v>
      </c>
      <c r="J5101" s="1">
        <v>5075</v>
      </c>
      <c r="K5101" s="1" t="str">
        <f t="shared" si="79"/>
        <v>Medium</v>
      </c>
      <c r="L5101" t="s">
        <v>170</v>
      </c>
      <c r="M5101">
        <v>3</v>
      </c>
      <c r="N5101" t="s">
        <v>139</v>
      </c>
      <c r="O5101" t="s">
        <v>84</v>
      </c>
      <c r="P5101" t="s">
        <v>39</v>
      </c>
      <c r="Q5101" t="s">
        <v>302</v>
      </c>
      <c r="R5101" s="2">
        <v>38353</v>
      </c>
      <c r="S5101" s="2">
        <v>39447</v>
      </c>
      <c r="T5101" t="s">
        <v>57</v>
      </c>
      <c r="U5101" s="2">
        <v>40060</v>
      </c>
      <c r="V5101" t="s">
        <v>58</v>
      </c>
      <c r="W5101" t="s">
        <v>59</v>
      </c>
      <c r="X5101" t="s">
        <v>39</v>
      </c>
      <c r="Y5101" t="s">
        <v>34</v>
      </c>
      <c r="Z5101">
        <v>3</v>
      </c>
      <c r="AA5101" s="2">
        <v>39652</v>
      </c>
    </row>
    <row r="5102" spans="1:27" x14ac:dyDescent="0.3">
      <c r="A5102" t="s">
        <v>634</v>
      </c>
      <c r="B5102" t="s">
        <v>635</v>
      </c>
      <c r="C5102" t="s">
        <v>109</v>
      </c>
      <c r="D5102" t="s">
        <v>121</v>
      </c>
      <c r="E5102" t="s">
        <v>30</v>
      </c>
      <c r="F5102" t="s">
        <v>31</v>
      </c>
      <c r="G5102" t="s">
        <v>64</v>
      </c>
      <c r="H5102" t="s">
        <v>33</v>
      </c>
      <c r="I5102" t="s">
        <v>34</v>
      </c>
      <c r="J5102" s="1">
        <v>5075</v>
      </c>
      <c r="K5102" s="1" t="str">
        <f t="shared" si="79"/>
        <v>Medium</v>
      </c>
      <c r="L5102" t="s">
        <v>170</v>
      </c>
      <c r="M5102">
        <v>3</v>
      </c>
      <c r="N5102" t="s">
        <v>139</v>
      </c>
      <c r="O5102" t="s">
        <v>84</v>
      </c>
      <c r="P5102" t="s">
        <v>39</v>
      </c>
      <c r="Q5102" t="s">
        <v>302</v>
      </c>
      <c r="R5102" s="2">
        <v>38353</v>
      </c>
      <c r="S5102" s="2">
        <v>39447</v>
      </c>
      <c r="T5102" t="s">
        <v>57</v>
      </c>
      <c r="U5102" s="2">
        <v>40060</v>
      </c>
      <c r="V5102" t="s">
        <v>58</v>
      </c>
      <c r="W5102" t="s">
        <v>59</v>
      </c>
      <c r="X5102" t="s">
        <v>39</v>
      </c>
      <c r="Y5102" t="s">
        <v>34</v>
      </c>
      <c r="Z5102">
        <v>3</v>
      </c>
      <c r="AA5102" s="2">
        <v>39652</v>
      </c>
    </row>
    <row r="5103" spans="1:27" x14ac:dyDescent="0.3">
      <c r="A5103" t="s">
        <v>348</v>
      </c>
      <c r="B5103" t="s">
        <v>349</v>
      </c>
      <c r="C5103" t="s">
        <v>273</v>
      </c>
      <c r="D5103" t="s">
        <v>293</v>
      </c>
      <c r="E5103" t="s">
        <v>30</v>
      </c>
      <c r="F5103" t="s">
        <v>31</v>
      </c>
      <c r="G5103" t="s">
        <v>64</v>
      </c>
      <c r="H5103" t="s">
        <v>33</v>
      </c>
      <c r="I5103" t="s">
        <v>34</v>
      </c>
      <c r="J5103" s="1">
        <v>40490</v>
      </c>
      <c r="K5103" s="1" t="str">
        <f t="shared" si="79"/>
        <v>Large</v>
      </c>
      <c r="L5103" t="s">
        <v>197</v>
      </c>
      <c r="M5103">
        <v>36</v>
      </c>
      <c r="N5103" t="s">
        <v>198</v>
      </c>
      <c r="O5103" t="s">
        <v>84</v>
      </c>
      <c r="P5103" t="s">
        <v>39</v>
      </c>
      <c r="Q5103" t="s">
        <v>197</v>
      </c>
      <c r="R5103" s="2">
        <v>38353</v>
      </c>
      <c r="S5103" s="2">
        <v>38383</v>
      </c>
      <c r="T5103" t="s">
        <v>57</v>
      </c>
      <c r="U5103" s="2">
        <v>38916</v>
      </c>
      <c r="V5103" t="s">
        <v>58</v>
      </c>
      <c r="W5103" t="s">
        <v>59</v>
      </c>
      <c r="X5103" t="s">
        <v>39</v>
      </c>
      <c r="Y5103" t="s">
        <v>34</v>
      </c>
      <c r="Z5103">
        <v>3</v>
      </c>
      <c r="AA5103" s="2">
        <v>38612</v>
      </c>
    </row>
    <row r="5104" spans="1:27" x14ac:dyDescent="0.3">
      <c r="A5104" t="s">
        <v>348</v>
      </c>
      <c r="B5104" t="s">
        <v>349</v>
      </c>
      <c r="C5104" t="s">
        <v>273</v>
      </c>
      <c r="D5104" t="s">
        <v>293</v>
      </c>
      <c r="E5104" t="s">
        <v>30</v>
      </c>
      <c r="F5104" t="s">
        <v>31</v>
      </c>
      <c r="G5104" t="s">
        <v>64</v>
      </c>
      <c r="H5104" t="s">
        <v>33</v>
      </c>
      <c r="I5104" t="s">
        <v>34</v>
      </c>
      <c r="J5104" s="1">
        <v>40490</v>
      </c>
      <c r="K5104" s="1" t="str">
        <f t="shared" si="79"/>
        <v>Large</v>
      </c>
      <c r="L5104" t="s">
        <v>197</v>
      </c>
      <c r="M5104">
        <v>31</v>
      </c>
      <c r="N5104" t="s">
        <v>309</v>
      </c>
      <c r="O5104" t="s">
        <v>84</v>
      </c>
      <c r="P5104" t="s">
        <v>39</v>
      </c>
      <c r="Q5104" t="s">
        <v>197</v>
      </c>
      <c r="R5104" s="2">
        <v>38353</v>
      </c>
      <c r="S5104" s="2">
        <v>38383</v>
      </c>
      <c r="T5104" t="s">
        <v>57</v>
      </c>
      <c r="U5104" s="2">
        <v>38916</v>
      </c>
      <c r="V5104" t="s">
        <v>58</v>
      </c>
      <c r="W5104" t="s">
        <v>59</v>
      </c>
      <c r="X5104" t="s">
        <v>41</v>
      </c>
      <c r="Y5104" t="s">
        <v>34</v>
      </c>
      <c r="Z5104">
        <v>3</v>
      </c>
      <c r="AA5104" s="2">
        <v>38806</v>
      </c>
    </row>
    <row r="5105" spans="1:27" x14ac:dyDescent="0.3">
      <c r="A5105" t="s">
        <v>291</v>
      </c>
      <c r="B5105" t="s">
        <v>292</v>
      </c>
      <c r="C5105" t="s">
        <v>273</v>
      </c>
      <c r="D5105" t="s">
        <v>293</v>
      </c>
      <c r="E5105" t="s">
        <v>30</v>
      </c>
      <c r="F5105" t="s">
        <v>31</v>
      </c>
      <c r="G5105" t="s">
        <v>46</v>
      </c>
      <c r="H5105" t="s">
        <v>33</v>
      </c>
      <c r="I5105" t="s">
        <v>34</v>
      </c>
      <c r="J5105" s="1">
        <v>6325</v>
      </c>
      <c r="K5105" s="1" t="str">
        <f t="shared" si="79"/>
        <v>Medium</v>
      </c>
      <c r="L5105" t="s">
        <v>134</v>
      </c>
      <c r="M5105">
        <v>53</v>
      </c>
      <c r="N5105" t="s">
        <v>229</v>
      </c>
      <c r="O5105" t="s">
        <v>84</v>
      </c>
      <c r="P5105" t="s">
        <v>39</v>
      </c>
      <c r="Q5105" t="s">
        <v>134</v>
      </c>
      <c r="R5105" s="2">
        <v>38353</v>
      </c>
      <c r="S5105" t="s">
        <v>34</v>
      </c>
      <c r="T5105" t="s">
        <v>57</v>
      </c>
      <c r="U5105" s="2">
        <v>38987</v>
      </c>
      <c r="V5105" t="s">
        <v>58</v>
      </c>
      <c r="W5105" t="s">
        <v>59</v>
      </c>
      <c r="X5105" t="s">
        <v>34</v>
      </c>
      <c r="Y5105" t="s">
        <v>34</v>
      </c>
      <c r="Z5105">
        <v>3</v>
      </c>
      <c r="AA5105" s="2">
        <v>38854</v>
      </c>
    </row>
    <row r="5106" spans="1:27" x14ac:dyDescent="0.3">
      <c r="A5106" t="s">
        <v>700</v>
      </c>
      <c r="B5106" t="s">
        <v>701</v>
      </c>
      <c r="C5106" t="s">
        <v>62</v>
      </c>
      <c r="D5106" t="s">
        <v>156</v>
      </c>
      <c r="E5106" t="s">
        <v>30</v>
      </c>
      <c r="F5106" t="s">
        <v>31</v>
      </c>
      <c r="G5106" t="s">
        <v>32</v>
      </c>
      <c r="H5106" t="s">
        <v>33</v>
      </c>
      <c r="I5106" t="s">
        <v>34</v>
      </c>
      <c r="J5106" s="1">
        <v>63398</v>
      </c>
      <c r="K5106" s="1" t="str">
        <f t="shared" si="79"/>
        <v>Large</v>
      </c>
      <c r="L5106" t="s">
        <v>383</v>
      </c>
      <c r="M5106">
        <v>3</v>
      </c>
      <c r="N5106" t="s">
        <v>139</v>
      </c>
      <c r="O5106" t="s">
        <v>84</v>
      </c>
      <c r="P5106" t="s">
        <v>39</v>
      </c>
      <c r="Q5106" t="s">
        <v>383</v>
      </c>
      <c r="R5106" s="2">
        <v>38353</v>
      </c>
      <c r="S5106" s="2">
        <v>38442</v>
      </c>
      <c r="T5106" t="s">
        <v>57</v>
      </c>
      <c r="U5106" s="2">
        <v>38475</v>
      </c>
      <c r="V5106" t="s">
        <v>51</v>
      </c>
      <c r="W5106" t="s">
        <v>52</v>
      </c>
      <c r="X5106" t="s">
        <v>41</v>
      </c>
      <c r="Y5106" t="s">
        <v>34</v>
      </c>
      <c r="Z5106">
        <v>3</v>
      </c>
      <c r="AA5106" s="2">
        <v>38860</v>
      </c>
    </row>
    <row r="5107" spans="1:27" x14ac:dyDescent="0.3">
      <c r="A5107" t="s">
        <v>733</v>
      </c>
      <c r="B5107" t="s">
        <v>734</v>
      </c>
      <c r="C5107" t="s">
        <v>44</v>
      </c>
      <c r="D5107" t="s">
        <v>308</v>
      </c>
      <c r="E5107" t="s">
        <v>30</v>
      </c>
      <c r="F5107" t="s">
        <v>31</v>
      </c>
      <c r="G5107" t="s">
        <v>64</v>
      </c>
      <c r="H5107" t="s">
        <v>33</v>
      </c>
      <c r="I5107" t="s">
        <v>34</v>
      </c>
      <c r="J5107" s="1">
        <v>13205</v>
      </c>
      <c r="K5107" s="1" t="str">
        <f t="shared" si="79"/>
        <v>Large</v>
      </c>
      <c r="L5107" t="s">
        <v>75</v>
      </c>
      <c r="M5107">
        <v>2</v>
      </c>
      <c r="N5107" t="s">
        <v>48</v>
      </c>
      <c r="O5107" t="s">
        <v>49</v>
      </c>
      <c r="P5107" t="s">
        <v>41</v>
      </c>
      <c r="Q5107" t="s">
        <v>115</v>
      </c>
      <c r="R5107" s="2">
        <v>38353</v>
      </c>
      <c r="S5107" s="2">
        <v>38442</v>
      </c>
      <c r="T5107" t="s">
        <v>57</v>
      </c>
      <c r="U5107" s="2">
        <v>38635</v>
      </c>
      <c r="V5107" t="s">
        <v>58</v>
      </c>
      <c r="W5107" t="s">
        <v>59</v>
      </c>
      <c r="X5107" t="s">
        <v>34</v>
      </c>
      <c r="Y5107" t="s">
        <v>34</v>
      </c>
      <c r="Z5107">
        <v>2</v>
      </c>
      <c r="AA5107" s="2">
        <v>38489</v>
      </c>
    </row>
    <row r="5108" spans="1:27" x14ac:dyDescent="0.3">
      <c r="A5108" t="s">
        <v>733</v>
      </c>
      <c r="B5108" t="s">
        <v>734</v>
      </c>
      <c r="C5108" t="s">
        <v>44</v>
      </c>
      <c r="D5108" t="s">
        <v>308</v>
      </c>
      <c r="E5108" t="s">
        <v>30</v>
      </c>
      <c r="F5108" t="s">
        <v>31</v>
      </c>
      <c r="G5108" t="s">
        <v>64</v>
      </c>
      <c r="H5108" t="s">
        <v>33</v>
      </c>
      <c r="I5108" t="s">
        <v>34</v>
      </c>
      <c r="J5108" s="1">
        <v>13205</v>
      </c>
      <c r="K5108" s="1" t="str">
        <f t="shared" si="79"/>
        <v>Large</v>
      </c>
      <c r="L5108" t="s">
        <v>75</v>
      </c>
      <c r="M5108">
        <v>2</v>
      </c>
      <c r="N5108" t="s">
        <v>48</v>
      </c>
      <c r="O5108" t="s">
        <v>49</v>
      </c>
      <c r="P5108" t="s">
        <v>41</v>
      </c>
      <c r="Q5108" t="s">
        <v>50</v>
      </c>
      <c r="R5108" s="2">
        <v>38353</v>
      </c>
      <c r="S5108" s="2">
        <v>38442</v>
      </c>
      <c r="T5108" t="s">
        <v>57</v>
      </c>
      <c r="U5108" s="2">
        <v>38635</v>
      </c>
      <c r="V5108" t="s">
        <v>58</v>
      </c>
      <c r="W5108" t="s">
        <v>59</v>
      </c>
      <c r="X5108" t="s">
        <v>34</v>
      </c>
      <c r="Y5108" t="s">
        <v>34</v>
      </c>
      <c r="Z5108">
        <v>2</v>
      </c>
      <c r="AA5108" s="2">
        <v>38489</v>
      </c>
    </row>
    <row r="5109" spans="1:27" x14ac:dyDescent="0.3">
      <c r="A5109" t="s">
        <v>502</v>
      </c>
      <c r="B5109" t="s">
        <v>503</v>
      </c>
      <c r="C5109" t="s">
        <v>44</v>
      </c>
      <c r="D5109" t="s">
        <v>201</v>
      </c>
      <c r="E5109" t="s">
        <v>30</v>
      </c>
      <c r="F5109" t="s">
        <v>31</v>
      </c>
      <c r="G5109" t="s">
        <v>64</v>
      </c>
      <c r="H5109" t="s">
        <v>33</v>
      </c>
      <c r="I5109" t="s">
        <v>34</v>
      </c>
      <c r="J5109" s="1">
        <v>102000</v>
      </c>
      <c r="K5109" s="1" t="str">
        <f t="shared" si="79"/>
        <v>Very Large</v>
      </c>
      <c r="L5109" t="s">
        <v>513</v>
      </c>
      <c r="M5109">
        <v>25</v>
      </c>
      <c r="N5109" t="s">
        <v>528</v>
      </c>
      <c r="O5109" t="s">
        <v>84</v>
      </c>
      <c r="P5109" t="s">
        <v>39</v>
      </c>
      <c r="Q5109" t="s">
        <v>515</v>
      </c>
      <c r="R5109" s="2">
        <v>38353</v>
      </c>
      <c r="S5109" s="2">
        <v>38383</v>
      </c>
      <c r="T5109" t="s">
        <v>57</v>
      </c>
      <c r="U5109" s="2">
        <v>38411</v>
      </c>
      <c r="V5109" t="s">
        <v>660</v>
      </c>
      <c r="W5109" t="s">
        <v>661</v>
      </c>
      <c r="X5109" t="s">
        <v>34</v>
      </c>
      <c r="Y5109" t="s">
        <v>34</v>
      </c>
      <c r="Z5109">
        <v>3</v>
      </c>
      <c r="AA5109" s="2">
        <v>38706</v>
      </c>
    </row>
    <row r="5110" spans="1:27" x14ac:dyDescent="0.3">
      <c r="A5110" t="s">
        <v>593</v>
      </c>
      <c r="B5110" t="s">
        <v>594</v>
      </c>
      <c r="C5110" t="s">
        <v>132</v>
      </c>
      <c r="D5110" t="s">
        <v>378</v>
      </c>
      <c r="E5110" t="s">
        <v>30</v>
      </c>
      <c r="F5110" t="s">
        <v>31</v>
      </c>
      <c r="G5110" t="s">
        <v>64</v>
      </c>
      <c r="H5110" t="s">
        <v>33</v>
      </c>
      <c r="I5110" t="s">
        <v>34</v>
      </c>
      <c r="J5110" s="1">
        <v>4500</v>
      </c>
      <c r="K5110" s="1" t="str">
        <f t="shared" si="79"/>
        <v>Medium</v>
      </c>
      <c r="L5110" t="s">
        <v>75</v>
      </c>
      <c r="M5110">
        <v>2</v>
      </c>
      <c r="N5110" t="s">
        <v>48</v>
      </c>
      <c r="O5110" t="s">
        <v>49</v>
      </c>
      <c r="P5110" t="s">
        <v>41</v>
      </c>
      <c r="Q5110" t="s">
        <v>115</v>
      </c>
      <c r="R5110" s="2">
        <v>38353</v>
      </c>
      <c r="S5110" s="2">
        <v>38442</v>
      </c>
      <c r="T5110" t="s">
        <v>57</v>
      </c>
      <c r="U5110" s="2">
        <v>38463</v>
      </c>
      <c r="V5110" t="s">
        <v>51</v>
      </c>
      <c r="W5110" t="s">
        <v>52</v>
      </c>
      <c r="X5110" t="s">
        <v>34</v>
      </c>
      <c r="Y5110" t="s">
        <v>34</v>
      </c>
      <c r="Z5110">
        <v>2</v>
      </c>
      <c r="AA5110" s="2">
        <v>38493</v>
      </c>
    </row>
    <row r="5111" spans="1:27" x14ac:dyDescent="0.3">
      <c r="A5111" t="s">
        <v>738</v>
      </c>
      <c r="B5111" t="s">
        <v>739</v>
      </c>
      <c r="C5111" t="s">
        <v>44</v>
      </c>
      <c r="D5111" t="s">
        <v>45</v>
      </c>
      <c r="E5111" t="s">
        <v>30</v>
      </c>
      <c r="F5111" t="s">
        <v>31</v>
      </c>
      <c r="G5111" t="s">
        <v>64</v>
      </c>
      <c r="H5111" t="s">
        <v>33</v>
      </c>
      <c r="I5111" t="s">
        <v>34</v>
      </c>
      <c r="J5111" s="1">
        <v>6386</v>
      </c>
      <c r="K5111" s="1" t="str">
        <f t="shared" si="79"/>
        <v>Medium</v>
      </c>
      <c r="L5111" t="s">
        <v>170</v>
      </c>
      <c r="M5111">
        <v>3</v>
      </c>
      <c r="N5111" t="s">
        <v>139</v>
      </c>
      <c r="O5111" t="s">
        <v>84</v>
      </c>
      <c r="P5111" t="s">
        <v>39</v>
      </c>
      <c r="Q5111" t="s">
        <v>298</v>
      </c>
      <c r="R5111" s="2">
        <v>38353</v>
      </c>
      <c r="S5111" s="2">
        <v>39447</v>
      </c>
      <c r="T5111" t="s">
        <v>57</v>
      </c>
      <c r="U5111" s="2">
        <v>39448</v>
      </c>
      <c r="V5111" t="s">
        <v>51</v>
      </c>
      <c r="W5111" t="s">
        <v>52</v>
      </c>
      <c r="X5111" t="s">
        <v>39</v>
      </c>
      <c r="Y5111" t="s">
        <v>34</v>
      </c>
      <c r="Z5111">
        <v>3</v>
      </c>
      <c r="AA5111" s="2">
        <v>39605</v>
      </c>
    </row>
    <row r="5112" spans="1:27" x14ac:dyDescent="0.3">
      <c r="A5112" t="s">
        <v>738</v>
      </c>
      <c r="B5112" t="s">
        <v>739</v>
      </c>
      <c r="C5112" t="s">
        <v>44</v>
      </c>
      <c r="D5112" t="s">
        <v>45</v>
      </c>
      <c r="E5112" t="s">
        <v>30</v>
      </c>
      <c r="F5112" t="s">
        <v>31</v>
      </c>
      <c r="G5112" t="s">
        <v>64</v>
      </c>
      <c r="H5112" t="s">
        <v>33</v>
      </c>
      <c r="I5112" t="s">
        <v>34</v>
      </c>
      <c r="J5112" s="1">
        <v>6386</v>
      </c>
      <c r="K5112" s="1" t="str">
        <f t="shared" si="79"/>
        <v>Medium</v>
      </c>
      <c r="L5112" t="s">
        <v>170</v>
      </c>
      <c r="M5112">
        <v>3</v>
      </c>
      <c r="N5112" t="s">
        <v>139</v>
      </c>
      <c r="O5112" t="s">
        <v>84</v>
      </c>
      <c r="P5112" t="s">
        <v>39</v>
      </c>
      <c r="Q5112" t="s">
        <v>190</v>
      </c>
      <c r="R5112" s="2">
        <v>38353</v>
      </c>
      <c r="S5112" s="2">
        <v>39447</v>
      </c>
      <c r="T5112" t="s">
        <v>57</v>
      </c>
      <c r="U5112" s="2">
        <v>39448</v>
      </c>
      <c r="V5112" t="s">
        <v>51</v>
      </c>
      <c r="W5112" t="s">
        <v>52</v>
      </c>
      <c r="X5112" t="s">
        <v>39</v>
      </c>
      <c r="Y5112" t="s">
        <v>34</v>
      </c>
      <c r="Z5112">
        <v>3</v>
      </c>
      <c r="AA5112" s="2">
        <v>39605</v>
      </c>
    </row>
    <row r="5113" spans="1:27" x14ac:dyDescent="0.3">
      <c r="A5113" t="s">
        <v>388</v>
      </c>
      <c r="B5113" t="s">
        <v>389</v>
      </c>
      <c r="C5113" t="s">
        <v>92</v>
      </c>
      <c r="D5113" t="s">
        <v>390</v>
      </c>
      <c r="E5113" t="s">
        <v>30</v>
      </c>
      <c r="F5113" t="s">
        <v>31</v>
      </c>
      <c r="G5113" t="s">
        <v>46</v>
      </c>
      <c r="H5113" t="s">
        <v>33</v>
      </c>
      <c r="I5113" t="s">
        <v>34</v>
      </c>
      <c r="J5113" s="1">
        <v>12000</v>
      </c>
      <c r="K5113" s="1" t="str">
        <f t="shared" si="79"/>
        <v>Large</v>
      </c>
      <c r="L5113" t="s">
        <v>138</v>
      </c>
      <c r="M5113">
        <v>3</v>
      </c>
      <c r="N5113" t="s">
        <v>139</v>
      </c>
      <c r="O5113" t="s">
        <v>84</v>
      </c>
      <c r="P5113" t="s">
        <v>39</v>
      </c>
      <c r="Q5113" t="s">
        <v>315</v>
      </c>
      <c r="R5113" s="2">
        <v>38353</v>
      </c>
      <c r="S5113" s="2">
        <v>38442</v>
      </c>
      <c r="T5113" t="s">
        <v>57</v>
      </c>
      <c r="U5113" s="2">
        <v>39016</v>
      </c>
      <c r="V5113" t="s">
        <v>58</v>
      </c>
      <c r="W5113" t="s">
        <v>59</v>
      </c>
      <c r="X5113" t="s">
        <v>41</v>
      </c>
      <c r="Y5113" t="s">
        <v>34</v>
      </c>
      <c r="Z5113">
        <v>3</v>
      </c>
      <c r="AA5113" s="2">
        <v>38702</v>
      </c>
    </row>
    <row r="5114" spans="1:27" x14ac:dyDescent="0.3">
      <c r="A5114" t="s">
        <v>157</v>
      </c>
      <c r="B5114" t="s">
        <v>158</v>
      </c>
      <c r="C5114" t="s">
        <v>28</v>
      </c>
      <c r="D5114" t="s">
        <v>106</v>
      </c>
      <c r="E5114" t="s">
        <v>30</v>
      </c>
      <c r="F5114" t="s">
        <v>31</v>
      </c>
      <c r="G5114" t="s">
        <v>46</v>
      </c>
      <c r="H5114" t="s">
        <v>33</v>
      </c>
      <c r="I5114" t="s">
        <v>34</v>
      </c>
      <c r="J5114" s="1">
        <v>4548</v>
      </c>
      <c r="K5114" s="1" t="str">
        <f t="shared" si="79"/>
        <v>Medium</v>
      </c>
      <c r="L5114" t="s">
        <v>75</v>
      </c>
      <c r="M5114">
        <v>2</v>
      </c>
      <c r="N5114" t="s">
        <v>48</v>
      </c>
      <c r="O5114" t="s">
        <v>49</v>
      </c>
      <c r="P5114" t="s">
        <v>41</v>
      </c>
      <c r="Q5114" t="s">
        <v>50</v>
      </c>
      <c r="R5114" s="2">
        <v>38353</v>
      </c>
      <c r="S5114" s="2">
        <v>38442</v>
      </c>
      <c r="T5114" t="s">
        <v>57</v>
      </c>
      <c r="U5114" s="2">
        <v>38846</v>
      </c>
      <c r="V5114" t="s">
        <v>373</v>
      </c>
      <c r="W5114" t="s">
        <v>374</v>
      </c>
      <c r="X5114" t="s">
        <v>34</v>
      </c>
      <c r="Y5114" t="s">
        <v>34</v>
      </c>
      <c r="Z5114">
        <v>2</v>
      </c>
      <c r="AA5114" s="2">
        <v>38687</v>
      </c>
    </row>
    <row r="5115" spans="1:27" x14ac:dyDescent="0.3">
      <c r="A5115" t="s">
        <v>225</v>
      </c>
      <c r="B5115" t="s">
        <v>226</v>
      </c>
      <c r="C5115" t="s">
        <v>132</v>
      </c>
      <c r="D5115" t="s">
        <v>133</v>
      </c>
      <c r="E5115" t="s">
        <v>30</v>
      </c>
      <c r="F5115" t="s">
        <v>31</v>
      </c>
      <c r="G5115" t="s">
        <v>32</v>
      </c>
      <c r="H5115" t="s">
        <v>33</v>
      </c>
      <c r="I5115" t="s">
        <v>34</v>
      </c>
      <c r="J5115" s="1">
        <v>6216</v>
      </c>
      <c r="K5115" s="1" t="str">
        <f t="shared" si="79"/>
        <v>Medium</v>
      </c>
      <c r="L5115" t="s">
        <v>75</v>
      </c>
      <c r="M5115">
        <v>2</v>
      </c>
      <c r="N5115" t="s">
        <v>48</v>
      </c>
      <c r="O5115" t="s">
        <v>49</v>
      </c>
      <c r="P5115" t="s">
        <v>41</v>
      </c>
      <c r="Q5115" t="s">
        <v>115</v>
      </c>
      <c r="R5115" s="2">
        <v>38353</v>
      </c>
      <c r="S5115" s="2">
        <v>38442</v>
      </c>
      <c r="T5115" t="s">
        <v>57</v>
      </c>
      <c r="U5115" s="2">
        <v>38567</v>
      </c>
      <c r="V5115" t="s">
        <v>51</v>
      </c>
      <c r="W5115" t="s">
        <v>52</v>
      </c>
      <c r="X5115" t="s">
        <v>34</v>
      </c>
      <c r="Y5115" t="s">
        <v>34</v>
      </c>
      <c r="Z5115">
        <v>2</v>
      </c>
      <c r="AA5115" s="2">
        <v>38677</v>
      </c>
    </row>
    <row r="5116" spans="1:27" x14ac:dyDescent="0.3">
      <c r="A5116" t="s">
        <v>366</v>
      </c>
      <c r="B5116" t="s">
        <v>367</v>
      </c>
      <c r="C5116" t="s">
        <v>273</v>
      </c>
      <c r="D5116" t="s">
        <v>274</v>
      </c>
      <c r="E5116" t="s">
        <v>30</v>
      </c>
      <c r="F5116" t="s">
        <v>31</v>
      </c>
      <c r="G5116" t="s">
        <v>64</v>
      </c>
      <c r="H5116" t="s">
        <v>33</v>
      </c>
      <c r="I5116" t="s">
        <v>34</v>
      </c>
      <c r="J5116" s="1">
        <v>98390</v>
      </c>
      <c r="K5116" s="1" t="str">
        <f t="shared" si="79"/>
        <v>Large</v>
      </c>
      <c r="L5116" t="s">
        <v>170</v>
      </c>
      <c r="M5116">
        <v>3</v>
      </c>
      <c r="N5116" t="s">
        <v>139</v>
      </c>
      <c r="O5116" t="s">
        <v>84</v>
      </c>
      <c r="P5116" t="s">
        <v>39</v>
      </c>
      <c r="Q5116" t="s">
        <v>303</v>
      </c>
      <c r="R5116" s="2">
        <v>38353</v>
      </c>
      <c r="S5116" s="2">
        <v>39447</v>
      </c>
      <c r="T5116" t="s">
        <v>57</v>
      </c>
      <c r="U5116" s="2">
        <v>39505</v>
      </c>
      <c r="V5116" t="s">
        <v>69</v>
      </c>
      <c r="W5116" t="s">
        <v>70</v>
      </c>
      <c r="X5116" t="s">
        <v>41</v>
      </c>
      <c r="Y5116" t="s">
        <v>34</v>
      </c>
      <c r="Z5116">
        <v>3</v>
      </c>
      <c r="AA5116" s="2">
        <v>39485</v>
      </c>
    </row>
    <row r="5117" spans="1:27" x14ac:dyDescent="0.3">
      <c r="A5117" t="s">
        <v>366</v>
      </c>
      <c r="B5117" t="s">
        <v>367</v>
      </c>
      <c r="C5117" t="s">
        <v>273</v>
      </c>
      <c r="D5117" t="s">
        <v>274</v>
      </c>
      <c r="E5117" t="s">
        <v>30</v>
      </c>
      <c r="F5117" t="s">
        <v>31</v>
      </c>
      <c r="G5117" t="s">
        <v>64</v>
      </c>
      <c r="H5117" t="s">
        <v>33</v>
      </c>
      <c r="I5117" t="s">
        <v>34</v>
      </c>
      <c r="J5117" s="1">
        <v>98390</v>
      </c>
      <c r="K5117" s="1" t="str">
        <f t="shared" si="79"/>
        <v>Large</v>
      </c>
      <c r="L5117" t="s">
        <v>170</v>
      </c>
      <c r="M5117">
        <v>3</v>
      </c>
      <c r="N5117" t="s">
        <v>139</v>
      </c>
      <c r="O5117" t="s">
        <v>84</v>
      </c>
      <c r="P5117" t="s">
        <v>39</v>
      </c>
      <c r="Q5117" t="s">
        <v>180</v>
      </c>
      <c r="R5117" s="2">
        <v>38353</v>
      </c>
      <c r="S5117" s="2">
        <v>39447</v>
      </c>
      <c r="T5117" t="s">
        <v>57</v>
      </c>
      <c r="U5117" s="2">
        <v>39505</v>
      </c>
      <c r="V5117" t="s">
        <v>69</v>
      </c>
      <c r="W5117" t="s">
        <v>70</v>
      </c>
      <c r="X5117" t="s">
        <v>41</v>
      </c>
      <c r="Y5117" t="s">
        <v>34</v>
      </c>
      <c r="Z5117">
        <v>3</v>
      </c>
      <c r="AA5117" s="2">
        <v>39485</v>
      </c>
    </row>
    <row r="5118" spans="1:27" x14ac:dyDescent="0.3">
      <c r="A5118" t="s">
        <v>366</v>
      </c>
      <c r="B5118" t="s">
        <v>367</v>
      </c>
      <c r="C5118" t="s">
        <v>273</v>
      </c>
      <c r="D5118" t="s">
        <v>274</v>
      </c>
      <c r="E5118" t="s">
        <v>30</v>
      </c>
      <c r="F5118" t="s">
        <v>31</v>
      </c>
      <c r="G5118" t="s">
        <v>64</v>
      </c>
      <c r="H5118" t="s">
        <v>33</v>
      </c>
      <c r="I5118" t="s">
        <v>34</v>
      </c>
      <c r="J5118" s="1">
        <v>98390</v>
      </c>
      <c r="K5118" s="1" t="str">
        <f t="shared" si="79"/>
        <v>Large</v>
      </c>
      <c r="L5118" t="s">
        <v>170</v>
      </c>
      <c r="M5118">
        <v>3</v>
      </c>
      <c r="N5118" t="s">
        <v>139</v>
      </c>
      <c r="O5118" t="s">
        <v>84</v>
      </c>
      <c r="P5118" t="s">
        <v>39</v>
      </c>
      <c r="Q5118" t="s">
        <v>304</v>
      </c>
      <c r="R5118" s="2">
        <v>38353</v>
      </c>
      <c r="S5118" s="2">
        <v>39447</v>
      </c>
      <c r="T5118" t="s">
        <v>57</v>
      </c>
      <c r="U5118" s="2">
        <v>39505</v>
      </c>
      <c r="V5118" t="s">
        <v>69</v>
      </c>
      <c r="W5118" t="s">
        <v>70</v>
      </c>
      <c r="X5118" t="s">
        <v>41</v>
      </c>
      <c r="Y5118" t="s">
        <v>34</v>
      </c>
      <c r="Z5118">
        <v>3</v>
      </c>
      <c r="AA5118" s="2">
        <v>39485</v>
      </c>
    </row>
    <row r="5119" spans="1:27" x14ac:dyDescent="0.3">
      <c r="A5119" t="s">
        <v>366</v>
      </c>
      <c r="B5119" t="s">
        <v>367</v>
      </c>
      <c r="C5119" t="s">
        <v>273</v>
      </c>
      <c r="D5119" t="s">
        <v>274</v>
      </c>
      <c r="E5119" t="s">
        <v>30</v>
      </c>
      <c r="F5119" t="s">
        <v>31</v>
      </c>
      <c r="G5119" t="s">
        <v>64</v>
      </c>
      <c r="H5119" t="s">
        <v>33</v>
      </c>
      <c r="I5119" t="s">
        <v>34</v>
      </c>
      <c r="J5119" s="1">
        <v>98390</v>
      </c>
      <c r="K5119" s="1" t="str">
        <f t="shared" si="79"/>
        <v>Large</v>
      </c>
      <c r="L5119" t="s">
        <v>170</v>
      </c>
      <c r="M5119">
        <v>3</v>
      </c>
      <c r="N5119" t="s">
        <v>139</v>
      </c>
      <c r="O5119" t="s">
        <v>84</v>
      </c>
      <c r="P5119" t="s">
        <v>39</v>
      </c>
      <c r="Q5119" t="s">
        <v>181</v>
      </c>
      <c r="R5119" s="2">
        <v>38353</v>
      </c>
      <c r="S5119" s="2">
        <v>39447</v>
      </c>
      <c r="T5119" t="s">
        <v>57</v>
      </c>
      <c r="U5119" s="2">
        <v>39505</v>
      </c>
      <c r="V5119" t="s">
        <v>69</v>
      </c>
      <c r="W5119" t="s">
        <v>70</v>
      </c>
      <c r="X5119" t="s">
        <v>41</v>
      </c>
      <c r="Y5119" t="s">
        <v>34</v>
      </c>
      <c r="Z5119">
        <v>3</v>
      </c>
      <c r="AA5119" s="2">
        <v>39485</v>
      </c>
    </row>
    <row r="5120" spans="1:27" x14ac:dyDescent="0.3">
      <c r="A5120" t="s">
        <v>366</v>
      </c>
      <c r="B5120" t="s">
        <v>367</v>
      </c>
      <c r="C5120" t="s">
        <v>273</v>
      </c>
      <c r="D5120" t="s">
        <v>274</v>
      </c>
      <c r="E5120" t="s">
        <v>30</v>
      </c>
      <c r="F5120" t="s">
        <v>31</v>
      </c>
      <c r="G5120" t="s">
        <v>64</v>
      </c>
      <c r="H5120" t="s">
        <v>33</v>
      </c>
      <c r="I5120" t="s">
        <v>34</v>
      </c>
      <c r="J5120" s="1">
        <v>98390</v>
      </c>
      <c r="K5120" s="1" t="str">
        <f t="shared" si="79"/>
        <v>Large</v>
      </c>
      <c r="L5120" t="s">
        <v>170</v>
      </c>
      <c r="M5120">
        <v>3</v>
      </c>
      <c r="N5120" t="s">
        <v>139</v>
      </c>
      <c r="O5120" t="s">
        <v>84</v>
      </c>
      <c r="P5120" t="s">
        <v>39</v>
      </c>
      <c r="Q5120" t="s">
        <v>182</v>
      </c>
      <c r="R5120" s="2">
        <v>38353</v>
      </c>
      <c r="S5120" s="2">
        <v>39447</v>
      </c>
      <c r="T5120" t="s">
        <v>57</v>
      </c>
      <c r="U5120" s="2">
        <v>39505</v>
      </c>
      <c r="V5120" t="s">
        <v>69</v>
      </c>
      <c r="W5120" t="s">
        <v>70</v>
      </c>
      <c r="X5120" t="s">
        <v>41</v>
      </c>
      <c r="Y5120" t="s">
        <v>34</v>
      </c>
      <c r="Z5120">
        <v>3</v>
      </c>
      <c r="AA5120" s="2">
        <v>39485</v>
      </c>
    </row>
    <row r="5121" spans="1:27" x14ac:dyDescent="0.3">
      <c r="A5121" t="s">
        <v>366</v>
      </c>
      <c r="B5121" t="s">
        <v>367</v>
      </c>
      <c r="C5121" t="s">
        <v>273</v>
      </c>
      <c r="D5121" t="s">
        <v>274</v>
      </c>
      <c r="E5121" t="s">
        <v>30</v>
      </c>
      <c r="F5121" t="s">
        <v>31</v>
      </c>
      <c r="G5121" t="s">
        <v>64</v>
      </c>
      <c r="H5121" t="s">
        <v>33</v>
      </c>
      <c r="I5121" t="s">
        <v>34</v>
      </c>
      <c r="J5121" s="1">
        <v>98390</v>
      </c>
      <c r="K5121" s="1" t="str">
        <f t="shared" si="79"/>
        <v>Large</v>
      </c>
      <c r="L5121" t="s">
        <v>170</v>
      </c>
      <c r="M5121">
        <v>3</v>
      </c>
      <c r="N5121" t="s">
        <v>139</v>
      </c>
      <c r="O5121" t="s">
        <v>84</v>
      </c>
      <c r="P5121" t="s">
        <v>39</v>
      </c>
      <c r="Q5121" t="s">
        <v>172</v>
      </c>
      <c r="R5121" s="2">
        <v>38353</v>
      </c>
      <c r="S5121" s="2">
        <v>39447</v>
      </c>
      <c r="T5121" t="s">
        <v>57</v>
      </c>
      <c r="U5121" s="2">
        <v>39505</v>
      </c>
      <c r="V5121" t="s">
        <v>69</v>
      </c>
      <c r="W5121" t="s">
        <v>70</v>
      </c>
      <c r="X5121" t="s">
        <v>41</v>
      </c>
      <c r="Y5121" t="s">
        <v>34</v>
      </c>
      <c r="Z5121">
        <v>3</v>
      </c>
      <c r="AA5121" s="2">
        <v>39485</v>
      </c>
    </row>
    <row r="5122" spans="1:27" x14ac:dyDescent="0.3">
      <c r="A5122" t="s">
        <v>366</v>
      </c>
      <c r="B5122" t="s">
        <v>367</v>
      </c>
      <c r="C5122" t="s">
        <v>273</v>
      </c>
      <c r="D5122" t="s">
        <v>274</v>
      </c>
      <c r="E5122" t="s">
        <v>30</v>
      </c>
      <c r="F5122" t="s">
        <v>31</v>
      </c>
      <c r="G5122" t="s">
        <v>64</v>
      </c>
      <c r="H5122" t="s">
        <v>33</v>
      </c>
      <c r="I5122" t="s">
        <v>34</v>
      </c>
      <c r="J5122" s="1">
        <v>98390</v>
      </c>
      <c r="K5122" s="1" t="str">
        <f t="shared" si="79"/>
        <v>Large</v>
      </c>
      <c r="L5122" t="s">
        <v>170</v>
      </c>
      <c r="M5122">
        <v>3</v>
      </c>
      <c r="N5122" t="s">
        <v>139</v>
      </c>
      <c r="O5122" t="s">
        <v>84</v>
      </c>
      <c r="P5122" t="s">
        <v>39</v>
      </c>
      <c r="Q5122" t="s">
        <v>173</v>
      </c>
      <c r="R5122" s="2">
        <v>38353</v>
      </c>
      <c r="S5122" s="2">
        <v>39447</v>
      </c>
      <c r="T5122" t="s">
        <v>57</v>
      </c>
      <c r="U5122" s="2">
        <v>39505</v>
      </c>
      <c r="V5122" t="s">
        <v>69</v>
      </c>
      <c r="W5122" t="s">
        <v>70</v>
      </c>
      <c r="X5122" t="s">
        <v>41</v>
      </c>
      <c r="Y5122" t="s">
        <v>34</v>
      </c>
      <c r="Z5122">
        <v>3</v>
      </c>
      <c r="AA5122" s="2">
        <v>39485</v>
      </c>
    </row>
    <row r="5123" spans="1:27" x14ac:dyDescent="0.3">
      <c r="A5123" t="s">
        <v>366</v>
      </c>
      <c r="B5123" t="s">
        <v>367</v>
      </c>
      <c r="C5123" t="s">
        <v>273</v>
      </c>
      <c r="D5123" t="s">
        <v>274</v>
      </c>
      <c r="E5123" t="s">
        <v>30</v>
      </c>
      <c r="F5123" t="s">
        <v>31</v>
      </c>
      <c r="G5123" t="s">
        <v>64</v>
      </c>
      <c r="H5123" t="s">
        <v>33</v>
      </c>
      <c r="I5123" t="s">
        <v>34</v>
      </c>
      <c r="J5123" s="1">
        <v>98390</v>
      </c>
      <c r="K5123" s="1" t="str">
        <f t="shared" ref="K5123:K5186" si="80">IF(J5123&lt;=500, "Extra Small", IF(J5123&lt;=3300, "Small", IF(J5123&lt;=10000, "Medium", IF(J5123&lt;=100000, "Large", "Very Large"))))</f>
        <v>Large</v>
      </c>
      <c r="L5123" t="s">
        <v>170</v>
      </c>
      <c r="M5123">
        <v>3</v>
      </c>
      <c r="N5123" t="s">
        <v>139</v>
      </c>
      <c r="O5123" t="s">
        <v>84</v>
      </c>
      <c r="P5123" t="s">
        <v>39</v>
      </c>
      <c r="Q5123" t="s">
        <v>183</v>
      </c>
      <c r="R5123" s="2">
        <v>38353</v>
      </c>
      <c r="S5123" s="2">
        <v>39447</v>
      </c>
      <c r="T5123" t="s">
        <v>57</v>
      </c>
      <c r="U5123" s="2">
        <v>39505</v>
      </c>
      <c r="V5123" t="s">
        <v>69</v>
      </c>
      <c r="W5123" t="s">
        <v>70</v>
      </c>
      <c r="X5123" t="s">
        <v>41</v>
      </c>
      <c r="Y5123" t="s">
        <v>34</v>
      </c>
      <c r="Z5123">
        <v>3</v>
      </c>
      <c r="AA5123" s="2">
        <v>39485</v>
      </c>
    </row>
    <row r="5124" spans="1:27" x14ac:dyDescent="0.3">
      <c r="A5124" t="s">
        <v>366</v>
      </c>
      <c r="B5124" t="s">
        <v>367</v>
      </c>
      <c r="C5124" t="s">
        <v>273</v>
      </c>
      <c r="D5124" t="s">
        <v>274</v>
      </c>
      <c r="E5124" t="s">
        <v>30</v>
      </c>
      <c r="F5124" t="s">
        <v>31</v>
      </c>
      <c r="G5124" t="s">
        <v>64</v>
      </c>
      <c r="H5124" t="s">
        <v>33</v>
      </c>
      <c r="I5124" t="s">
        <v>34</v>
      </c>
      <c r="J5124" s="1">
        <v>98390</v>
      </c>
      <c r="K5124" s="1" t="str">
        <f t="shared" si="80"/>
        <v>Large</v>
      </c>
      <c r="L5124" t="s">
        <v>170</v>
      </c>
      <c r="M5124">
        <v>3</v>
      </c>
      <c r="N5124" t="s">
        <v>139</v>
      </c>
      <c r="O5124" t="s">
        <v>84</v>
      </c>
      <c r="P5124" t="s">
        <v>39</v>
      </c>
      <c r="Q5124" t="s">
        <v>655</v>
      </c>
      <c r="R5124" s="2">
        <v>38353</v>
      </c>
      <c r="S5124" s="2">
        <v>39447</v>
      </c>
      <c r="T5124" t="s">
        <v>57</v>
      </c>
      <c r="U5124" s="2">
        <v>39505</v>
      </c>
      <c r="V5124" t="s">
        <v>69</v>
      </c>
      <c r="W5124" t="s">
        <v>70</v>
      </c>
      <c r="X5124" t="s">
        <v>41</v>
      </c>
      <c r="Y5124" t="s">
        <v>34</v>
      </c>
      <c r="Z5124">
        <v>3</v>
      </c>
      <c r="AA5124" s="2">
        <v>39485</v>
      </c>
    </row>
    <row r="5125" spans="1:27" x14ac:dyDescent="0.3">
      <c r="A5125" t="s">
        <v>366</v>
      </c>
      <c r="B5125" t="s">
        <v>367</v>
      </c>
      <c r="C5125" t="s">
        <v>273</v>
      </c>
      <c r="D5125" t="s">
        <v>274</v>
      </c>
      <c r="E5125" t="s">
        <v>30</v>
      </c>
      <c r="F5125" t="s">
        <v>31</v>
      </c>
      <c r="G5125" t="s">
        <v>64</v>
      </c>
      <c r="H5125" t="s">
        <v>33</v>
      </c>
      <c r="I5125" t="s">
        <v>34</v>
      </c>
      <c r="J5125" s="1">
        <v>98390</v>
      </c>
      <c r="K5125" s="1" t="str">
        <f t="shared" si="80"/>
        <v>Large</v>
      </c>
      <c r="L5125" t="s">
        <v>170</v>
      </c>
      <c r="M5125">
        <v>3</v>
      </c>
      <c r="N5125" t="s">
        <v>139</v>
      </c>
      <c r="O5125" t="s">
        <v>84</v>
      </c>
      <c r="P5125" t="s">
        <v>39</v>
      </c>
      <c r="Q5125" t="s">
        <v>656</v>
      </c>
      <c r="R5125" s="2">
        <v>38353</v>
      </c>
      <c r="S5125" s="2">
        <v>39447</v>
      </c>
      <c r="T5125" t="s">
        <v>57</v>
      </c>
      <c r="U5125" s="2">
        <v>39505</v>
      </c>
      <c r="V5125" t="s">
        <v>69</v>
      </c>
      <c r="W5125" t="s">
        <v>70</v>
      </c>
      <c r="X5125" t="s">
        <v>41</v>
      </c>
      <c r="Y5125" t="s">
        <v>34</v>
      </c>
      <c r="Z5125">
        <v>3</v>
      </c>
      <c r="AA5125" s="2">
        <v>39485</v>
      </c>
    </row>
    <row r="5126" spans="1:27" x14ac:dyDescent="0.3">
      <c r="A5126" t="s">
        <v>366</v>
      </c>
      <c r="B5126" t="s">
        <v>367</v>
      </c>
      <c r="C5126" t="s">
        <v>273</v>
      </c>
      <c r="D5126" t="s">
        <v>274</v>
      </c>
      <c r="E5126" t="s">
        <v>30</v>
      </c>
      <c r="F5126" t="s">
        <v>31</v>
      </c>
      <c r="G5126" t="s">
        <v>64</v>
      </c>
      <c r="H5126" t="s">
        <v>33</v>
      </c>
      <c r="I5126" t="s">
        <v>34</v>
      </c>
      <c r="J5126" s="1">
        <v>98390</v>
      </c>
      <c r="K5126" s="1" t="str">
        <f t="shared" si="80"/>
        <v>Large</v>
      </c>
      <c r="L5126" t="s">
        <v>170</v>
      </c>
      <c r="M5126">
        <v>3</v>
      </c>
      <c r="N5126" t="s">
        <v>139</v>
      </c>
      <c r="O5126" t="s">
        <v>84</v>
      </c>
      <c r="P5126" t="s">
        <v>39</v>
      </c>
      <c r="Q5126" t="s">
        <v>296</v>
      </c>
      <c r="R5126" s="2">
        <v>38353</v>
      </c>
      <c r="S5126" s="2">
        <v>39447</v>
      </c>
      <c r="T5126" t="s">
        <v>57</v>
      </c>
      <c r="U5126" s="2">
        <v>39505</v>
      </c>
      <c r="V5126" t="s">
        <v>69</v>
      </c>
      <c r="W5126" t="s">
        <v>70</v>
      </c>
      <c r="X5126" t="s">
        <v>41</v>
      </c>
      <c r="Y5126" t="s">
        <v>34</v>
      </c>
      <c r="Z5126">
        <v>3</v>
      </c>
      <c r="AA5126" s="2">
        <v>39485</v>
      </c>
    </row>
    <row r="5127" spans="1:27" x14ac:dyDescent="0.3">
      <c r="A5127" t="s">
        <v>366</v>
      </c>
      <c r="B5127" t="s">
        <v>367</v>
      </c>
      <c r="C5127" t="s">
        <v>273</v>
      </c>
      <c r="D5127" t="s">
        <v>274</v>
      </c>
      <c r="E5127" t="s">
        <v>30</v>
      </c>
      <c r="F5127" t="s">
        <v>31</v>
      </c>
      <c r="G5127" t="s">
        <v>64</v>
      </c>
      <c r="H5127" t="s">
        <v>33</v>
      </c>
      <c r="I5127" t="s">
        <v>34</v>
      </c>
      <c r="J5127" s="1">
        <v>98390</v>
      </c>
      <c r="K5127" s="1" t="str">
        <f t="shared" si="80"/>
        <v>Large</v>
      </c>
      <c r="L5127" t="s">
        <v>170</v>
      </c>
      <c r="M5127">
        <v>3</v>
      </c>
      <c r="N5127" t="s">
        <v>139</v>
      </c>
      <c r="O5127" t="s">
        <v>84</v>
      </c>
      <c r="P5127" t="s">
        <v>39</v>
      </c>
      <c r="Q5127" t="s">
        <v>657</v>
      </c>
      <c r="R5127" s="2">
        <v>38353</v>
      </c>
      <c r="S5127" s="2">
        <v>39447</v>
      </c>
      <c r="T5127" t="s">
        <v>57</v>
      </c>
      <c r="U5127" s="2">
        <v>39505</v>
      </c>
      <c r="V5127" t="s">
        <v>69</v>
      </c>
      <c r="W5127" t="s">
        <v>70</v>
      </c>
      <c r="X5127" t="s">
        <v>41</v>
      </c>
      <c r="Y5127" t="s">
        <v>34</v>
      </c>
      <c r="Z5127">
        <v>3</v>
      </c>
      <c r="AA5127" s="2">
        <v>39485</v>
      </c>
    </row>
    <row r="5128" spans="1:27" x14ac:dyDescent="0.3">
      <c r="A5128" t="s">
        <v>366</v>
      </c>
      <c r="B5128" t="s">
        <v>367</v>
      </c>
      <c r="C5128" t="s">
        <v>273</v>
      </c>
      <c r="D5128" t="s">
        <v>274</v>
      </c>
      <c r="E5128" t="s">
        <v>30</v>
      </c>
      <c r="F5128" t="s">
        <v>31</v>
      </c>
      <c r="G5128" t="s">
        <v>64</v>
      </c>
      <c r="H5128" t="s">
        <v>33</v>
      </c>
      <c r="I5128" t="s">
        <v>34</v>
      </c>
      <c r="J5128" s="1">
        <v>98390</v>
      </c>
      <c r="K5128" s="1" t="str">
        <f t="shared" si="80"/>
        <v>Large</v>
      </c>
      <c r="L5128" t="s">
        <v>170</v>
      </c>
      <c r="M5128">
        <v>3</v>
      </c>
      <c r="N5128" t="s">
        <v>139</v>
      </c>
      <c r="O5128" t="s">
        <v>84</v>
      </c>
      <c r="P5128" t="s">
        <v>39</v>
      </c>
      <c r="Q5128" t="s">
        <v>184</v>
      </c>
      <c r="R5128" s="2">
        <v>38353</v>
      </c>
      <c r="S5128" s="2">
        <v>39447</v>
      </c>
      <c r="T5128" t="s">
        <v>57</v>
      </c>
      <c r="U5128" s="2">
        <v>39505</v>
      </c>
      <c r="V5128" t="s">
        <v>69</v>
      </c>
      <c r="W5128" t="s">
        <v>70</v>
      </c>
      <c r="X5128" t="s">
        <v>41</v>
      </c>
      <c r="Y5128" t="s">
        <v>34</v>
      </c>
      <c r="Z5128">
        <v>3</v>
      </c>
      <c r="AA5128" s="2">
        <v>39485</v>
      </c>
    </row>
    <row r="5129" spans="1:27" x14ac:dyDescent="0.3">
      <c r="A5129" t="s">
        <v>366</v>
      </c>
      <c r="B5129" t="s">
        <v>367</v>
      </c>
      <c r="C5129" t="s">
        <v>273</v>
      </c>
      <c r="D5129" t="s">
        <v>274</v>
      </c>
      <c r="E5129" t="s">
        <v>30</v>
      </c>
      <c r="F5129" t="s">
        <v>31</v>
      </c>
      <c r="G5129" t="s">
        <v>64</v>
      </c>
      <c r="H5129" t="s">
        <v>33</v>
      </c>
      <c r="I5129" t="s">
        <v>34</v>
      </c>
      <c r="J5129" s="1">
        <v>98390</v>
      </c>
      <c r="K5129" s="1" t="str">
        <f t="shared" si="80"/>
        <v>Large</v>
      </c>
      <c r="L5129" t="s">
        <v>170</v>
      </c>
      <c r="M5129">
        <v>3</v>
      </c>
      <c r="N5129" t="s">
        <v>139</v>
      </c>
      <c r="O5129" t="s">
        <v>84</v>
      </c>
      <c r="P5129" t="s">
        <v>39</v>
      </c>
      <c r="Q5129" t="s">
        <v>185</v>
      </c>
      <c r="R5129" s="2">
        <v>38353</v>
      </c>
      <c r="S5129" s="2">
        <v>39447</v>
      </c>
      <c r="T5129" t="s">
        <v>57</v>
      </c>
      <c r="U5129" s="2">
        <v>39505</v>
      </c>
      <c r="V5129" t="s">
        <v>69</v>
      </c>
      <c r="W5129" t="s">
        <v>70</v>
      </c>
      <c r="X5129" t="s">
        <v>41</v>
      </c>
      <c r="Y5129" t="s">
        <v>34</v>
      </c>
      <c r="Z5129">
        <v>3</v>
      </c>
      <c r="AA5129" s="2">
        <v>39485</v>
      </c>
    </row>
    <row r="5130" spans="1:27" x14ac:dyDescent="0.3">
      <c r="A5130" t="s">
        <v>366</v>
      </c>
      <c r="B5130" t="s">
        <v>367</v>
      </c>
      <c r="C5130" t="s">
        <v>273</v>
      </c>
      <c r="D5130" t="s">
        <v>274</v>
      </c>
      <c r="E5130" t="s">
        <v>30</v>
      </c>
      <c r="F5130" t="s">
        <v>31</v>
      </c>
      <c r="G5130" t="s">
        <v>64</v>
      </c>
      <c r="H5130" t="s">
        <v>33</v>
      </c>
      <c r="I5130" t="s">
        <v>34</v>
      </c>
      <c r="J5130" s="1">
        <v>98390</v>
      </c>
      <c r="K5130" s="1" t="str">
        <f t="shared" si="80"/>
        <v>Large</v>
      </c>
      <c r="L5130" t="s">
        <v>170</v>
      </c>
      <c r="M5130">
        <v>3</v>
      </c>
      <c r="N5130" t="s">
        <v>139</v>
      </c>
      <c r="O5130" t="s">
        <v>84</v>
      </c>
      <c r="P5130" t="s">
        <v>39</v>
      </c>
      <c r="Q5130" t="s">
        <v>186</v>
      </c>
      <c r="R5130" s="2">
        <v>38353</v>
      </c>
      <c r="S5130" s="2">
        <v>39447</v>
      </c>
      <c r="T5130" t="s">
        <v>57</v>
      </c>
      <c r="U5130" s="2">
        <v>39505</v>
      </c>
      <c r="V5130" t="s">
        <v>69</v>
      </c>
      <c r="W5130" t="s">
        <v>70</v>
      </c>
      <c r="X5130" t="s">
        <v>41</v>
      </c>
      <c r="Y5130" t="s">
        <v>34</v>
      </c>
      <c r="Z5130">
        <v>3</v>
      </c>
      <c r="AA5130" s="2">
        <v>39485</v>
      </c>
    </row>
    <row r="5131" spans="1:27" x14ac:dyDescent="0.3">
      <c r="A5131" t="s">
        <v>366</v>
      </c>
      <c r="B5131" t="s">
        <v>367</v>
      </c>
      <c r="C5131" t="s">
        <v>273</v>
      </c>
      <c r="D5131" t="s">
        <v>274</v>
      </c>
      <c r="E5131" t="s">
        <v>30</v>
      </c>
      <c r="F5131" t="s">
        <v>31</v>
      </c>
      <c r="G5131" t="s">
        <v>64</v>
      </c>
      <c r="H5131" t="s">
        <v>33</v>
      </c>
      <c r="I5131" t="s">
        <v>34</v>
      </c>
      <c r="J5131" s="1">
        <v>98390</v>
      </c>
      <c r="K5131" s="1" t="str">
        <f t="shared" si="80"/>
        <v>Large</v>
      </c>
      <c r="L5131" t="s">
        <v>170</v>
      </c>
      <c r="M5131">
        <v>3</v>
      </c>
      <c r="N5131" t="s">
        <v>139</v>
      </c>
      <c r="O5131" t="s">
        <v>84</v>
      </c>
      <c r="P5131" t="s">
        <v>39</v>
      </c>
      <c r="Q5131" t="s">
        <v>187</v>
      </c>
      <c r="R5131" s="2">
        <v>38353</v>
      </c>
      <c r="S5131" s="2">
        <v>39447</v>
      </c>
      <c r="T5131" t="s">
        <v>57</v>
      </c>
      <c r="U5131" s="2">
        <v>39505</v>
      </c>
      <c r="V5131" t="s">
        <v>69</v>
      </c>
      <c r="W5131" t="s">
        <v>70</v>
      </c>
      <c r="X5131" t="s">
        <v>41</v>
      </c>
      <c r="Y5131" t="s">
        <v>34</v>
      </c>
      <c r="Z5131">
        <v>3</v>
      </c>
      <c r="AA5131" s="2">
        <v>39485</v>
      </c>
    </row>
    <row r="5132" spans="1:27" x14ac:dyDescent="0.3">
      <c r="A5132" t="s">
        <v>366</v>
      </c>
      <c r="B5132" t="s">
        <v>367</v>
      </c>
      <c r="C5132" t="s">
        <v>273</v>
      </c>
      <c r="D5132" t="s">
        <v>274</v>
      </c>
      <c r="E5132" t="s">
        <v>30</v>
      </c>
      <c r="F5132" t="s">
        <v>31</v>
      </c>
      <c r="G5132" t="s">
        <v>64</v>
      </c>
      <c r="H5132" t="s">
        <v>33</v>
      </c>
      <c r="I5132" t="s">
        <v>34</v>
      </c>
      <c r="J5132" s="1">
        <v>98390</v>
      </c>
      <c r="K5132" s="1" t="str">
        <f t="shared" si="80"/>
        <v>Large</v>
      </c>
      <c r="L5132" t="s">
        <v>170</v>
      </c>
      <c r="M5132">
        <v>3</v>
      </c>
      <c r="N5132" t="s">
        <v>139</v>
      </c>
      <c r="O5132" t="s">
        <v>84</v>
      </c>
      <c r="P5132" t="s">
        <v>39</v>
      </c>
      <c r="Q5132" t="s">
        <v>297</v>
      </c>
      <c r="R5132" s="2">
        <v>38353</v>
      </c>
      <c r="S5132" s="2">
        <v>39447</v>
      </c>
      <c r="T5132" t="s">
        <v>57</v>
      </c>
      <c r="U5132" s="2">
        <v>39505</v>
      </c>
      <c r="V5132" t="s">
        <v>69</v>
      </c>
      <c r="W5132" t="s">
        <v>70</v>
      </c>
      <c r="X5132" t="s">
        <v>41</v>
      </c>
      <c r="Y5132" t="s">
        <v>34</v>
      </c>
      <c r="Z5132">
        <v>3</v>
      </c>
      <c r="AA5132" s="2">
        <v>39485</v>
      </c>
    </row>
    <row r="5133" spans="1:27" x14ac:dyDescent="0.3">
      <c r="A5133" t="s">
        <v>366</v>
      </c>
      <c r="B5133" t="s">
        <v>367</v>
      </c>
      <c r="C5133" t="s">
        <v>273</v>
      </c>
      <c r="D5133" t="s">
        <v>274</v>
      </c>
      <c r="E5133" t="s">
        <v>30</v>
      </c>
      <c r="F5133" t="s">
        <v>31</v>
      </c>
      <c r="G5133" t="s">
        <v>64</v>
      </c>
      <c r="H5133" t="s">
        <v>33</v>
      </c>
      <c r="I5133" t="s">
        <v>34</v>
      </c>
      <c r="J5133" s="1">
        <v>98390</v>
      </c>
      <c r="K5133" s="1" t="str">
        <f t="shared" si="80"/>
        <v>Large</v>
      </c>
      <c r="L5133" t="s">
        <v>170</v>
      </c>
      <c r="M5133">
        <v>3</v>
      </c>
      <c r="N5133" t="s">
        <v>139</v>
      </c>
      <c r="O5133" t="s">
        <v>84</v>
      </c>
      <c r="P5133" t="s">
        <v>39</v>
      </c>
      <c r="Q5133" t="s">
        <v>174</v>
      </c>
      <c r="R5133" s="2">
        <v>38353</v>
      </c>
      <c r="S5133" s="2">
        <v>39447</v>
      </c>
      <c r="T5133" t="s">
        <v>57</v>
      </c>
      <c r="U5133" s="2">
        <v>39505</v>
      </c>
      <c r="V5133" t="s">
        <v>69</v>
      </c>
      <c r="W5133" t="s">
        <v>70</v>
      </c>
      <c r="X5133" t="s">
        <v>41</v>
      </c>
      <c r="Y5133" t="s">
        <v>34</v>
      </c>
      <c r="Z5133">
        <v>3</v>
      </c>
      <c r="AA5133" s="2">
        <v>39485</v>
      </c>
    </row>
    <row r="5134" spans="1:27" x14ac:dyDescent="0.3">
      <c r="A5134" t="s">
        <v>366</v>
      </c>
      <c r="B5134" t="s">
        <v>367</v>
      </c>
      <c r="C5134" t="s">
        <v>273</v>
      </c>
      <c r="D5134" t="s">
        <v>274</v>
      </c>
      <c r="E5134" t="s">
        <v>30</v>
      </c>
      <c r="F5134" t="s">
        <v>31</v>
      </c>
      <c r="G5134" t="s">
        <v>64</v>
      </c>
      <c r="H5134" t="s">
        <v>33</v>
      </c>
      <c r="I5134" t="s">
        <v>34</v>
      </c>
      <c r="J5134" s="1">
        <v>98390</v>
      </c>
      <c r="K5134" s="1" t="str">
        <f t="shared" si="80"/>
        <v>Large</v>
      </c>
      <c r="L5134" t="s">
        <v>170</v>
      </c>
      <c r="M5134">
        <v>3</v>
      </c>
      <c r="N5134" t="s">
        <v>139</v>
      </c>
      <c r="O5134" t="s">
        <v>84</v>
      </c>
      <c r="P5134" t="s">
        <v>39</v>
      </c>
      <c r="Q5134" t="s">
        <v>188</v>
      </c>
      <c r="R5134" s="2">
        <v>38353</v>
      </c>
      <c r="S5134" s="2">
        <v>39447</v>
      </c>
      <c r="T5134" t="s">
        <v>57</v>
      </c>
      <c r="U5134" s="2">
        <v>39505</v>
      </c>
      <c r="V5134" t="s">
        <v>69</v>
      </c>
      <c r="W5134" t="s">
        <v>70</v>
      </c>
      <c r="X5134" t="s">
        <v>41</v>
      </c>
      <c r="Y5134" t="s">
        <v>34</v>
      </c>
      <c r="Z5134">
        <v>3</v>
      </c>
      <c r="AA5134" s="2">
        <v>39485</v>
      </c>
    </row>
    <row r="5135" spans="1:27" x14ac:dyDescent="0.3">
      <c r="A5135" t="s">
        <v>366</v>
      </c>
      <c r="B5135" t="s">
        <v>367</v>
      </c>
      <c r="C5135" t="s">
        <v>273</v>
      </c>
      <c r="D5135" t="s">
        <v>274</v>
      </c>
      <c r="E5135" t="s">
        <v>30</v>
      </c>
      <c r="F5135" t="s">
        <v>31</v>
      </c>
      <c r="G5135" t="s">
        <v>64</v>
      </c>
      <c r="H5135" t="s">
        <v>33</v>
      </c>
      <c r="I5135" t="s">
        <v>34</v>
      </c>
      <c r="J5135" s="1">
        <v>98390</v>
      </c>
      <c r="K5135" s="1" t="str">
        <f t="shared" si="80"/>
        <v>Large</v>
      </c>
      <c r="L5135" t="s">
        <v>170</v>
      </c>
      <c r="M5135">
        <v>3</v>
      </c>
      <c r="N5135" t="s">
        <v>139</v>
      </c>
      <c r="O5135" t="s">
        <v>84</v>
      </c>
      <c r="P5135" t="s">
        <v>39</v>
      </c>
      <c r="Q5135" t="s">
        <v>189</v>
      </c>
      <c r="R5135" s="2">
        <v>38353</v>
      </c>
      <c r="S5135" s="2">
        <v>39447</v>
      </c>
      <c r="T5135" t="s">
        <v>57</v>
      </c>
      <c r="U5135" s="2">
        <v>39505</v>
      </c>
      <c r="V5135" t="s">
        <v>69</v>
      </c>
      <c r="W5135" t="s">
        <v>70</v>
      </c>
      <c r="X5135" t="s">
        <v>41</v>
      </c>
      <c r="Y5135" t="s">
        <v>34</v>
      </c>
      <c r="Z5135">
        <v>3</v>
      </c>
      <c r="AA5135" s="2">
        <v>39485</v>
      </c>
    </row>
    <row r="5136" spans="1:27" x14ac:dyDescent="0.3">
      <c r="A5136" t="s">
        <v>366</v>
      </c>
      <c r="B5136" t="s">
        <v>367</v>
      </c>
      <c r="C5136" t="s">
        <v>273</v>
      </c>
      <c r="D5136" t="s">
        <v>274</v>
      </c>
      <c r="E5136" t="s">
        <v>30</v>
      </c>
      <c r="F5136" t="s">
        <v>31</v>
      </c>
      <c r="G5136" t="s">
        <v>64</v>
      </c>
      <c r="H5136" t="s">
        <v>33</v>
      </c>
      <c r="I5136" t="s">
        <v>34</v>
      </c>
      <c r="J5136" s="1">
        <v>98390</v>
      </c>
      <c r="K5136" s="1" t="str">
        <f t="shared" si="80"/>
        <v>Large</v>
      </c>
      <c r="L5136" t="s">
        <v>170</v>
      </c>
      <c r="M5136">
        <v>3</v>
      </c>
      <c r="N5136" t="s">
        <v>139</v>
      </c>
      <c r="O5136" t="s">
        <v>84</v>
      </c>
      <c r="P5136" t="s">
        <v>39</v>
      </c>
      <c r="Q5136" t="s">
        <v>175</v>
      </c>
      <c r="R5136" s="2">
        <v>38353</v>
      </c>
      <c r="S5136" s="2">
        <v>39447</v>
      </c>
      <c r="T5136" t="s">
        <v>57</v>
      </c>
      <c r="U5136" s="2">
        <v>39505</v>
      </c>
      <c r="V5136" t="s">
        <v>69</v>
      </c>
      <c r="W5136" t="s">
        <v>70</v>
      </c>
      <c r="X5136" t="s">
        <v>41</v>
      </c>
      <c r="Y5136" t="s">
        <v>34</v>
      </c>
      <c r="Z5136">
        <v>3</v>
      </c>
      <c r="AA5136" s="2">
        <v>39485</v>
      </c>
    </row>
    <row r="5137" spans="1:27" x14ac:dyDescent="0.3">
      <c r="A5137" t="s">
        <v>366</v>
      </c>
      <c r="B5137" t="s">
        <v>367</v>
      </c>
      <c r="C5137" t="s">
        <v>273</v>
      </c>
      <c r="D5137" t="s">
        <v>274</v>
      </c>
      <c r="E5137" t="s">
        <v>30</v>
      </c>
      <c r="F5137" t="s">
        <v>31</v>
      </c>
      <c r="G5137" t="s">
        <v>64</v>
      </c>
      <c r="H5137" t="s">
        <v>33</v>
      </c>
      <c r="I5137" t="s">
        <v>34</v>
      </c>
      <c r="J5137" s="1">
        <v>98390</v>
      </c>
      <c r="K5137" s="1" t="str">
        <f t="shared" si="80"/>
        <v>Large</v>
      </c>
      <c r="L5137" t="s">
        <v>170</v>
      </c>
      <c r="M5137">
        <v>3</v>
      </c>
      <c r="N5137" t="s">
        <v>139</v>
      </c>
      <c r="O5137" t="s">
        <v>84</v>
      </c>
      <c r="P5137" t="s">
        <v>39</v>
      </c>
      <c r="Q5137" t="s">
        <v>299</v>
      </c>
      <c r="R5137" s="2">
        <v>38353</v>
      </c>
      <c r="S5137" s="2">
        <v>39447</v>
      </c>
      <c r="T5137" t="s">
        <v>57</v>
      </c>
      <c r="U5137" s="2">
        <v>39505</v>
      </c>
      <c r="V5137" t="s">
        <v>69</v>
      </c>
      <c r="W5137" t="s">
        <v>70</v>
      </c>
      <c r="X5137" t="s">
        <v>41</v>
      </c>
      <c r="Y5137" t="s">
        <v>34</v>
      </c>
      <c r="Z5137">
        <v>3</v>
      </c>
      <c r="AA5137" s="2">
        <v>39485</v>
      </c>
    </row>
    <row r="5138" spans="1:27" x14ac:dyDescent="0.3">
      <c r="A5138" t="s">
        <v>366</v>
      </c>
      <c r="B5138" t="s">
        <v>367</v>
      </c>
      <c r="C5138" t="s">
        <v>273</v>
      </c>
      <c r="D5138" t="s">
        <v>274</v>
      </c>
      <c r="E5138" t="s">
        <v>30</v>
      </c>
      <c r="F5138" t="s">
        <v>31</v>
      </c>
      <c r="G5138" t="s">
        <v>64</v>
      </c>
      <c r="H5138" t="s">
        <v>33</v>
      </c>
      <c r="I5138" t="s">
        <v>34</v>
      </c>
      <c r="J5138" s="1">
        <v>98390</v>
      </c>
      <c r="K5138" s="1" t="str">
        <f t="shared" si="80"/>
        <v>Large</v>
      </c>
      <c r="L5138" t="s">
        <v>170</v>
      </c>
      <c r="M5138">
        <v>3</v>
      </c>
      <c r="N5138" t="s">
        <v>139</v>
      </c>
      <c r="O5138" t="s">
        <v>84</v>
      </c>
      <c r="P5138" t="s">
        <v>39</v>
      </c>
      <c r="Q5138" t="s">
        <v>300</v>
      </c>
      <c r="R5138" s="2">
        <v>38353</v>
      </c>
      <c r="S5138" s="2">
        <v>39447</v>
      </c>
      <c r="T5138" t="s">
        <v>57</v>
      </c>
      <c r="U5138" s="2">
        <v>39505</v>
      </c>
      <c r="V5138" t="s">
        <v>69</v>
      </c>
      <c r="W5138" t="s">
        <v>70</v>
      </c>
      <c r="X5138" t="s">
        <v>41</v>
      </c>
      <c r="Y5138" t="s">
        <v>34</v>
      </c>
      <c r="Z5138">
        <v>3</v>
      </c>
      <c r="AA5138" s="2">
        <v>39485</v>
      </c>
    </row>
    <row r="5139" spans="1:27" x14ac:dyDescent="0.3">
      <c r="A5139" t="s">
        <v>366</v>
      </c>
      <c r="B5139" t="s">
        <v>367</v>
      </c>
      <c r="C5139" t="s">
        <v>273</v>
      </c>
      <c r="D5139" t="s">
        <v>274</v>
      </c>
      <c r="E5139" t="s">
        <v>30</v>
      </c>
      <c r="F5139" t="s">
        <v>31</v>
      </c>
      <c r="G5139" t="s">
        <v>64</v>
      </c>
      <c r="H5139" t="s">
        <v>33</v>
      </c>
      <c r="I5139" t="s">
        <v>34</v>
      </c>
      <c r="J5139" s="1">
        <v>98390</v>
      </c>
      <c r="K5139" s="1" t="str">
        <f t="shared" si="80"/>
        <v>Large</v>
      </c>
      <c r="L5139" t="s">
        <v>170</v>
      </c>
      <c r="M5139">
        <v>3</v>
      </c>
      <c r="N5139" t="s">
        <v>139</v>
      </c>
      <c r="O5139" t="s">
        <v>84</v>
      </c>
      <c r="P5139" t="s">
        <v>39</v>
      </c>
      <c r="Q5139" t="s">
        <v>298</v>
      </c>
      <c r="R5139" s="2">
        <v>38353</v>
      </c>
      <c r="S5139" s="2">
        <v>39447</v>
      </c>
      <c r="T5139" t="s">
        <v>57</v>
      </c>
      <c r="U5139" s="2">
        <v>39505</v>
      </c>
      <c r="V5139" t="s">
        <v>69</v>
      </c>
      <c r="W5139" t="s">
        <v>70</v>
      </c>
      <c r="X5139" t="s">
        <v>41</v>
      </c>
      <c r="Y5139" t="s">
        <v>34</v>
      </c>
      <c r="Z5139">
        <v>3</v>
      </c>
      <c r="AA5139" s="2">
        <v>39485</v>
      </c>
    </row>
    <row r="5140" spans="1:27" x14ac:dyDescent="0.3">
      <c r="A5140" t="s">
        <v>366</v>
      </c>
      <c r="B5140" t="s">
        <v>367</v>
      </c>
      <c r="C5140" t="s">
        <v>273</v>
      </c>
      <c r="D5140" t="s">
        <v>274</v>
      </c>
      <c r="E5140" t="s">
        <v>30</v>
      </c>
      <c r="F5140" t="s">
        <v>31</v>
      </c>
      <c r="G5140" t="s">
        <v>64</v>
      </c>
      <c r="H5140" t="s">
        <v>33</v>
      </c>
      <c r="I5140" t="s">
        <v>34</v>
      </c>
      <c r="J5140" s="1">
        <v>98390</v>
      </c>
      <c r="K5140" s="1" t="str">
        <f t="shared" si="80"/>
        <v>Large</v>
      </c>
      <c r="L5140" t="s">
        <v>170</v>
      </c>
      <c r="M5140">
        <v>3</v>
      </c>
      <c r="N5140" t="s">
        <v>139</v>
      </c>
      <c r="O5140" t="s">
        <v>84</v>
      </c>
      <c r="P5140" t="s">
        <v>39</v>
      </c>
      <c r="Q5140" t="s">
        <v>190</v>
      </c>
      <c r="R5140" s="2">
        <v>38353</v>
      </c>
      <c r="S5140" s="2">
        <v>39447</v>
      </c>
      <c r="T5140" t="s">
        <v>57</v>
      </c>
      <c r="U5140" s="2">
        <v>39505</v>
      </c>
      <c r="V5140" t="s">
        <v>69</v>
      </c>
      <c r="W5140" t="s">
        <v>70</v>
      </c>
      <c r="X5140" t="s">
        <v>41</v>
      </c>
      <c r="Y5140" t="s">
        <v>34</v>
      </c>
      <c r="Z5140">
        <v>3</v>
      </c>
      <c r="AA5140" s="2">
        <v>39485</v>
      </c>
    </row>
    <row r="5141" spans="1:27" x14ac:dyDescent="0.3">
      <c r="A5141" t="s">
        <v>459</v>
      </c>
      <c r="B5141" t="s">
        <v>460</v>
      </c>
      <c r="C5141" t="s">
        <v>44</v>
      </c>
      <c r="D5141" t="s">
        <v>153</v>
      </c>
      <c r="E5141" t="s">
        <v>30</v>
      </c>
      <c r="F5141" t="s">
        <v>31</v>
      </c>
      <c r="G5141" t="s">
        <v>64</v>
      </c>
      <c r="H5141" t="s">
        <v>33</v>
      </c>
      <c r="I5141" t="s">
        <v>34</v>
      </c>
      <c r="J5141" s="1">
        <v>19737</v>
      </c>
      <c r="K5141" s="1" t="str">
        <f t="shared" si="80"/>
        <v>Large</v>
      </c>
      <c r="L5141" t="s">
        <v>223</v>
      </c>
      <c r="M5141">
        <v>2</v>
      </c>
      <c r="N5141" t="s">
        <v>48</v>
      </c>
      <c r="O5141" t="s">
        <v>49</v>
      </c>
      <c r="P5141" t="s">
        <v>41</v>
      </c>
      <c r="Q5141" t="s">
        <v>244</v>
      </c>
      <c r="R5141" s="2">
        <v>38353</v>
      </c>
      <c r="S5141" s="2">
        <v>38442</v>
      </c>
      <c r="T5141" t="s">
        <v>57</v>
      </c>
      <c r="U5141" s="2">
        <v>38546</v>
      </c>
      <c r="V5141" t="s">
        <v>58</v>
      </c>
      <c r="W5141" t="s">
        <v>59</v>
      </c>
      <c r="X5141" t="s">
        <v>34</v>
      </c>
      <c r="Y5141" t="s">
        <v>34</v>
      </c>
      <c r="Z5141">
        <v>2</v>
      </c>
      <c r="AA5141" s="2">
        <v>38489</v>
      </c>
    </row>
    <row r="5142" spans="1:27" x14ac:dyDescent="0.3">
      <c r="A5142" t="s">
        <v>79</v>
      </c>
      <c r="B5142" t="s">
        <v>80</v>
      </c>
      <c r="C5142" t="s">
        <v>44</v>
      </c>
      <c r="D5142" t="s">
        <v>81</v>
      </c>
      <c r="E5142" t="s">
        <v>30</v>
      </c>
      <c r="F5142" t="s">
        <v>31</v>
      </c>
      <c r="G5142" t="s">
        <v>46</v>
      </c>
      <c r="H5142" t="s">
        <v>33</v>
      </c>
      <c r="I5142" t="s">
        <v>34</v>
      </c>
      <c r="J5142" s="1">
        <v>17270</v>
      </c>
      <c r="K5142" s="1" t="str">
        <f t="shared" si="80"/>
        <v>Large</v>
      </c>
      <c r="L5142" t="s">
        <v>513</v>
      </c>
      <c r="M5142">
        <v>22</v>
      </c>
      <c r="N5142" t="s">
        <v>544</v>
      </c>
      <c r="O5142" t="s">
        <v>49</v>
      </c>
      <c r="P5142" t="s">
        <v>41</v>
      </c>
      <c r="Q5142" t="s">
        <v>515</v>
      </c>
      <c r="R5142" s="2">
        <v>38353</v>
      </c>
      <c r="S5142" s="2">
        <v>38383</v>
      </c>
      <c r="T5142" t="s">
        <v>40</v>
      </c>
      <c r="U5142" t="s">
        <v>34</v>
      </c>
      <c r="V5142" t="s">
        <v>373</v>
      </c>
      <c r="W5142" t="s">
        <v>374</v>
      </c>
      <c r="X5142" t="s">
        <v>34</v>
      </c>
      <c r="Y5142" t="s">
        <v>34</v>
      </c>
      <c r="Z5142">
        <v>2</v>
      </c>
      <c r="AA5142" s="2">
        <v>38436</v>
      </c>
    </row>
    <row r="5143" spans="1:27" x14ac:dyDescent="0.3">
      <c r="A5143" t="s">
        <v>489</v>
      </c>
      <c r="B5143" t="s">
        <v>490</v>
      </c>
      <c r="C5143" t="s">
        <v>132</v>
      </c>
      <c r="D5143" t="s">
        <v>196</v>
      </c>
      <c r="E5143" t="s">
        <v>30</v>
      </c>
      <c r="F5143" t="s">
        <v>31</v>
      </c>
      <c r="G5143" t="s">
        <v>46</v>
      </c>
      <c r="H5143" t="s">
        <v>33</v>
      </c>
      <c r="I5143" t="s">
        <v>34</v>
      </c>
      <c r="J5143" s="1">
        <v>6735</v>
      </c>
      <c r="K5143" s="1" t="str">
        <f t="shared" si="80"/>
        <v>Medium</v>
      </c>
      <c r="L5143" t="s">
        <v>138</v>
      </c>
      <c r="M5143">
        <v>3</v>
      </c>
      <c r="N5143" t="s">
        <v>139</v>
      </c>
      <c r="O5143" t="s">
        <v>84</v>
      </c>
      <c r="P5143" t="s">
        <v>39</v>
      </c>
      <c r="Q5143" t="s">
        <v>315</v>
      </c>
      <c r="R5143" s="2">
        <v>38353</v>
      </c>
      <c r="S5143" s="2">
        <v>38717</v>
      </c>
      <c r="T5143" t="s">
        <v>57</v>
      </c>
      <c r="U5143" s="2">
        <v>38911</v>
      </c>
      <c r="V5143" t="s">
        <v>58</v>
      </c>
      <c r="W5143" t="s">
        <v>59</v>
      </c>
      <c r="X5143" t="s">
        <v>41</v>
      </c>
      <c r="Y5143" t="s">
        <v>34</v>
      </c>
      <c r="Z5143">
        <v>3</v>
      </c>
      <c r="AA5143" s="2">
        <v>38863</v>
      </c>
    </row>
    <row r="5144" spans="1:27" x14ac:dyDescent="0.3">
      <c r="A5144" t="s">
        <v>386</v>
      </c>
      <c r="B5144" t="s">
        <v>387</v>
      </c>
      <c r="C5144" t="s">
        <v>44</v>
      </c>
      <c r="D5144" t="s">
        <v>308</v>
      </c>
      <c r="E5144" t="s">
        <v>30</v>
      </c>
      <c r="F5144" t="s">
        <v>31</v>
      </c>
      <c r="G5144" t="s">
        <v>64</v>
      </c>
      <c r="H5144" t="s">
        <v>33</v>
      </c>
      <c r="I5144" t="s">
        <v>34</v>
      </c>
      <c r="J5144" s="1">
        <v>3490</v>
      </c>
      <c r="K5144" s="1" t="str">
        <f t="shared" si="80"/>
        <v>Medium</v>
      </c>
      <c r="L5144" t="s">
        <v>275</v>
      </c>
      <c r="M5144">
        <v>38</v>
      </c>
      <c r="N5144" t="s">
        <v>276</v>
      </c>
      <c r="O5144" t="s">
        <v>84</v>
      </c>
      <c r="P5144" t="s">
        <v>39</v>
      </c>
      <c r="Q5144" t="s">
        <v>277</v>
      </c>
      <c r="R5144" s="2">
        <v>38353</v>
      </c>
      <c r="S5144" s="2">
        <v>38383</v>
      </c>
      <c r="T5144" t="s">
        <v>57</v>
      </c>
      <c r="U5144" s="2">
        <v>39177</v>
      </c>
      <c r="V5144" t="s">
        <v>58</v>
      </c>
      <c r="W5144" t="s">
        <v>59</v>
      </c>
      <c r="X5144" t="s">
        <v>41</v>
      </c>
      <c r="Y5144" t="s">
        <v>34</v>
      </c>
      <c r="Z5144">
        <v>3</v>
      </c>
      <c r="AA5144" s="2">
        <v>38489</v>
      </c>
    </row>
    <row r="5145" spans="1:27" x14ac:dyDescent="0.3">
      <c r="A5145" t="s">
        <v>386</v>
      </c>
      <c r="B5145" t="s">
        <v>387</v>
      </c>
      <c r="C5145" t="s">
        <v>44</v>
      </c>
      <c r="D5145" t="s">
        <v>308</v>
      </c>
      <c r="E5145" t="s">
        <v>30</v>
      </c>
      <c r="F5145" t="s">
        <v>31</v>
      </c>
      <c r="G5145" t="s">
        <v>64</v>
      </c>
      <c r="H5145" t="s">
        <v>33</v>
      </c>
      <c r="I5145" t="s">
        <v>34</v>
      </c>
      <c r="J5145" s="1">
        <v>3490</v>
      </c>
      <c r="K5145" s="1" t="str">
        <f t="shared" si="80"/>
        <v>Medium</v>
      </c>
      <c r="L5145" t="s">
        <v>75</v>
      </c>
      <c r="M5145">
        <v>2</v>
      </c>
      <c r="N5145" t="s">
        <v>48</v>
      </c>
      <c r="O5145" t="s">
        <v>49</v>
      </c>
      <c r="P5145" t="s">
        <v>41</v>
      </c>
      <c r="Q5145" t="s">
        <v>115</v>
      </c>
      <c r="R5145" s="2">
        <v>38353</v>
      </c>
      <c r="S5145" s="2">
        <v>38442</v>
      </c>
      <c r="T5145" t="s">
        <v>57</v>
      </c>
      <c r="U5145" s="2">
        <v>38817</v>
      </c>
      <c r="V5145" t="s">
        <v>58</v>
      </c>
      <c r="W5145" t="s">
        <v>59</v>
      </c>
      <c r="X5145" t="s">
        <v>34</v>
      </c>
      <c r="Y5145" t="s">
        <v>34</v>
      </c>
      <c r="Z5145">
        <v>2</v>
      </c>
      <c r="AA5145" s="2">
        <v>38489</v>
      </c>
    </row>
    <row r="5146" spans="1:27" x14ac:dyDescent="0.3">
      <c r="A5146" t="s">
        <v>386</v>
      </c>
      <c r="B5146" t="s">
        <v>387</v>
      </c>
      <c r="C5146" t="s">
        <v>44</v>
      </c>
      <c r="D5146" t="s">
        <v>308</v>
      </c>
      <c r="E5146" t="s">
        <v>30</v>
      </c>
      <c r="F5146" t="s">
        <v>31</v>
      </c>
      <c r="G5146" t="s">
        <v>64</v>
      </c>
      <c r="H5146" t="s">
        <v>33</v>
      </c>
      <c r="I5146" t="s">
        <v>34</v>
      </c>
      <c r="J5146" s="1">
        <v>3490</v>
      </c>
      <c r="K5146" s="1" t="str">
        <f t="shared" si="80"/>
        <v>Medium</v>
      </c>
      <c r="L5146" t="s">
        <v>75</v>
      </c>
      <c r="M5146">
        <v>2</v>
      </c>
      <c r="N5146" t="s">
        <v>48</v>
      </c>
      <c r="O5146" t="s">
        <v>49</v>
      </c>
      <c r="P5146" t="s">
        <v>41</v>
      </c>
      <c r="Q5146" t="s">
        <v>50</v>
      </c>
      <c r="R5146" s="2">
        <v>38353</v>
      </c>
      <c r="S5146" s="2">
        <v>38442</v>
      </c>
      <c r="T5146" t="s">
        <v>57</v>
      </c>
      <c r="U5146" s="2">
        <v>38717</v>
      </c>
      <c r="V5146" t="s">
        <v>51</v>
      </c>
      <c r="W5146" t="s">
        <v>52</v>
      </c>
      <c r="X5146" t="s">
        <v>34</v>
      </c>
      <c r="Y5146" t="s">
        <v>34</v>
      </c>
      <c r="Z5146">
        <v>2</v>
      </c>
      <c r="AA5146" s="2">
        <v>38489</v>
      </c>
    </row>
    <row r="5147" spans="1:27" x14ac:dyDescent="0.3">
      <c r="A5147" t="s">
        <v>126</v>
      </c>
      <c r="B5147" t="s">
        <v>127</v>
      </c>
      <c r="C5147" t="s">
        <v>28</v>
      </c>
      <c r="D5147" t="s">
        <v>29</v>
      </c>
      <c r="E5147" t="s">
        <v>30</v>
      </c>
      <c r="F5147" t="s">
        <v>31</v>
      </c>
      <c r="G5147" t="s">
        <v>32</v>
      </c>
      <c r="H5147" t="s">
        <v>33</v>
      </c>
      <c r="I5147" t="s">
        <v>34</v>
      </c>
      <c r="J5147" s="1">
        <v>6125</v>
      </c>
      <c r="K5147" s="1" t="str">
        <f t="shared" si="80"/>
        <v>Medium</v>
      </c>
      <c r="L5147" t="s">
        <v>75</v>
      </c>
      <c r="M5147">
        <v>2</v>
      </c>
      <c r="N5147" t="s">
        <v>48</v>
      </c>
      <c r="O5147" t="s">
        <v>49</v>
      </c>
      <c r="P5147" t="s">
        <v>41</v>
      </c>
      <c r="Q5147" t="s">
        <v>50</v>
      </c>
      <c r="R5147" s="2">
        <v>38353</v>
      </c>
      <c r="S5147" s="2">
        <v>38383</v>
      </c>
      <c r="T5147" t="s">
        <v>57</v>
      </c>
      <c r="U5147" s="2">
        <v>39841</v>
      </c>
      <c r="V5147" t="s">
        <v>58</v>
      </c>
      <c r="W5147" t="s">
        <v>59</v>
      </c>
      <c r="X5147" t="s">
        <v>34</v>
      </c>
      <c r="Y5147" t="s">
        <v>34</v>
      </c>
      <c r="Z5147">
        <v>2</v>
      </c>
      <c r="AA5147" s="2">
        <v>38563</v>
      </c>
    </row>
    <row r="5148" spans="1:27" x14ac:dyDescent="0.3">
      <c r="A5148" t="s">
        <v>126</v>
      </c>
      <c r="B5148" t="s">
        <v>127</v>
      </c>
      <c r="C5148" t="s">
        <v>28</v>
      </c>
      <c r="D5148" t="s">
        <v>29</v>
      </c>
      <c r="E5148" t="s">
        <v>30</v>
      </c>
      <c r="F5148" t="s">
        <v>31</v>
      </c>
      <c r="G5148" t="s">
        <v>32</v>
      </c>
      <c r="H5148" t="s">
        <v>33</v>
      </c>
      <c r="I5148" t="s">
        <v>34</v>
      </c>
      <c r="J5148" s="1">
        <v>6125</v>
      </c>
      <c r="K5148" s="1" t="str">
        <f t="shared" si="80"/>
        <v>Medium</v>
      </c>
      <c r="L5148" t="s">
        <v>75</v>
      </c>
      <c r="M5148">
        <v>2</v>
      </c>
      <c r="N5148" t="s">
        <v>48</v>
      </c>
      <c r="O5148" t="s">
        <v>49</v>
      </c>
      <c r="P5148" t="s">
        <v>41</v>
      </c>
      <c r="Q5148" t="s">
        <v>115</v>
      </c>
      <c r="R5148" s="2">
        <v>38353</v>
      </c>
      <c r="S5148" s="2">
        <v>38443</v>
      </c>
      <c r="T5148" t="s">
        <v>57</v>
      </c>
      <c r="U5148" s="2">
        <v>39841</v>
      </c>
      <c r="V5148" t="s">
        <v>58</v>
      </c>
      <c r="W5148" t="s">
        <v>59</v>
      </c>
      <c r="X5148" t="s">
        <v>34</v>
      </c>
      <c r="Y5148" t="s">
        <v>34</v>
      </c>
      <c r="Z5148">
        <v>2</v>
      </c>
      <c r="AA5148" s="2">
        <v>38563</v>
      </c>
    </row>
    <row r="5149" spans="1:27" x14ac:dyDescent="0.3">
      <c r="A5149" t="s">
        <v>398</v>
      </c>
      <c r="B5149" t="s">
        <v>399</v>
      </c>
      <c r="C5149" t="s">
        <v>73</v>
      </c>
      <c r="D5149" t="s">
        <v>74</v>
      </c>
      <c r="E5149" t="s">
        <v>30</v>
      </c>
      <c r="F5149" t="s">
        <v>31</v>
      </c>
      <c r="G5149" t="s">
        <v>64</v>
      </c>
      <c r="H5149" t="s">
        <v>33</v>
      </c>
      <c r="I5149" t="s">
        <v>34</v>
      </c>
      <c r="J5149" s="1">
        <v>9000</v>
      </c>
      <c r="K5149" s="1" t="str">
        <f t="shared" si="80"/>
        <v>Medium</v>
      </c>
      <c r="L5149" t="s">
        <v>275</v>
      </c>
      <c r="M5149">
        <v>44</v>
      </c>
      <c r="N5149" t="s">
        <v>342</v>
      </c>
      <c r="O5149" t="s">
        <v>208</v>
      </c>
      <c r="P5149" t="s">
        <v>41</v>
      </c>
      <c r="Q5149" t="s">
        <v>277</v>
      </c>
      <c r="R5149" s="2">
        <v>38353</v>
      </c>
      <c r="S5149" s="2">
        <v>38383</v>
      </c>
      <c r="T5149" t="s">
        <v>57</v>
      </c>
      <c r="U5149" s="2">
        <v>38443</v>
      </c>
      <c r="V5149" t="s">
        <v>58</v>
      </c>
      <c r="W5149" t="s">
        <v>59</v>
      </c>
      <c r="X5149" t="s">
        <v>34</v>
      </c>
      <c r="Y5149" t="s">
        <v>34</v>
      </c>
      <c r="Z5149">
        <v>1</v>
      </c>
      <c r="AA5149" s="2">
        <v>38554</v>
      </c>
    </row>
    <row r="5150" spans="1:27" x14ac:dyDescent="0.3">
      <c r="A5150" t="s">
        <v>209</v>
      </c>
      <c r="B5150" t="s">
        <v>210</v>
      </c>
      <c r="C5150" t="s">
        <v>44</v>
      </c>
      <c r="D5150" t="s">
        <v>211</v>
      </c>
      <c r="E5150" t="s">
        <v>30</v>
      </c>
      <c r="F5150" t="s">
        <v>31</v>
      </c>
      <c r="G5150" t="s">
        <v>46</v>
      </c>
      <c r="H5150" t="s">
        <v>33</v>
      </c>
      <c r="I5150" t="s">
        <v>34</v>
      </c>
      <c r="J5150" s="1">
        <v>5040</v>
      </c>
      <c r="K5150" s="1" t="str">
        <f t="shared" si="80"/>
        <v>Medium</v>
      </c>
      <c r="L5150" t="s">
        <v>75</v>
      </c>
      <c r="M5150">
        <v>27</v>
      </c>
      <c r="N5150" t="s">
        <v>111</v>
      </c>
      <c r="O5150" t="s">
        <v>84</v>
      </c>
      <c r="P5150" t="s">
        <v>39</v>
      </c>
      <c r="Q5150" t="s">
        <v>112</v>
      </c>
      <c r="R5150" s="2">
        <v>38353</v>
      </c>
      <c r="S5150" s="2">
        <v>38442</v>
      </c>
      <c r="T5150" t="s">
        <v>57</v>
      </c>
      <c r="U5150" s="2">
        <v>38533</v>
      </c>
      <c r="V5150" t="s">
        <v>51</v>
      </c>
      <c r="W5150" t="s">
        <v>52</v>
      </c>
      <c r="X5150" t="s">
        <v>41</v>
      </c>
      <c r="Y5150" t="s">
        <v>34</v>
      </c>
      <c r="Z5150">
        <v>3</v>
      </c>
      <c r="AA5150" s="2">
        <v>39871</v>
      </c>
    </row>
    <row r="5151" spans="1:27" x14ac:dyDescent="0.3">
      <c r="A5151" t="s">
        <v>90</v>
      </c>
      <c r="B5151" t="s">
        <v>91</v>
      </c>
      <c r="C5151" t="s">
        <v>92</v>
      </c>
      <c r="D5151" t="s">
        <v>93</v>
      </c>
      <c r="E5151" t="s">
        <v>30</v>
      </c>
      <c r="F5151" t="s">
        <v>31</v>
      </c>
      <c r="G5151" t="s">
        <v>46</v>
      </c>
      <c r="H5151" t="s">
        <v>33</v>
      </c>
      <c r="I5151" t="s">
        <v>34</v>
      </c>
      <c r="J5151" s="1">
        <v>5050</v>
      </c>
      <c r="K5151" s="1" t="str">
        <f t="shared" si="80"/>
        <v>Medium</v>
      </c>
      <c r="L5151" t="s">
        <v>396</v>
      </c>
      <c r="M5151">
        <v>3</v>
      </c>
      <c r="N5151" t="s">
        <v>139</v>
      </c>
      <c r="O5151" t="s">
        <v>84</v>
      </c>
      <c r="P5151" t="s">
        <v>39</v>
      </c>
      <c r="Q5151" t="s">
        <v>403</v>
      </c>
      <c r="R5151" s="2">
        <v>38353</v>
      </c>
      <c r="S5151" s="2">
        <v>39447</v>
      </c>
      <c r="T5151" t="s">
        <v>40</v>
      </c>
      <c r="U5151" t="s">
        <v>34</v>
      </c>
      <c r="V5151" t="s">
        <v>86</v>
      </c>
      <c r="W5151" t="s">
        <v>87</v>
      </c>
      <c r="X5151" t="s">
        <v>41</v>
      </c>
      <c r="Y5151" t="s">
        <v>34</v>
      </c>
      <c r="Z5151">
        <v>3</v>
      </c>
      <c r="AA5151" s="2">
        <v>39672</v>
      </c>
    </row>
    <row r="5152" spans="1:27" x14ac:dyDescent="0.3">
      <c r="A5152" t="s">
        <v>311</v>
      </c>
      <c r="B5152" t="s">
        <v>312</v>
      </c>
      <c r="C5152" t="s">
        <v>28</v>
      </c>
      <c r="D5152" t="s">
        <v>106</v>
      </c>
      <c r="E5152" t="s">
        <v>30</v>
      </c>
      <c r="F5152" t="s">
        <v>31</v>
      </c>
      <c r="G5152" t="s">
        <v>64</v>
      </c>
      <c r="H5152" t="s">
        <v>33</v>
      </c>
      <c r="I5152" t="s">
        <v>34</v>
      </c>
      <c r="J5152" s="1">
        <v>5500</v>
      </c>
      <c r="K5152" s="1" t="str">
        <f t="shared" si="80"/>
        <v>Medium</v>
      </c>
      <c r="L5152" t="s">
        <v>513</v>
      </c>
      <c r="M5152">
        <v>22</v>
      </c>
      <c r="N5152" t="s">
        <v>544</v>
      </c>
      <c r="O5152" t="s">
        <v>49</v>
      </c>
      <c r="P5152" t="s">
        <v>41</v>
      </c>
      <c r="Q5152" t="s">
        <v>515</v>
      </c>
      <c r="R5152" s="2">
        <v>38353</v>
      </c>
      <c r="S5152" s="2">
        <v>38383</v>
      </c>
      <c r="T5152" t="s">
        <v>57</v>
      </c>
      <c r="U5152" s="2">
        <v>38565</v>
      </c>
      <c r="V5152" t="s">
        <v>58</v>
      </c>
      <c r="W5152" t="s">
        <v>59</v>
      </c>
      <c r="X5152" t="s">
        <v>34</v>
      </c>
      <c r="Y5152" t="s">
        <v>34</v>
      </c>
      <c r="Z5152">
        <v>2</v>
      </c>
      <c r="AA5152" s="2">
        <v>38506</v>
      </c>
    </row>
    <row r="5153" spans="1:27" x14ac:dyDescent="0.3">
      <c r="A5153" t="s">
        <v>562</v>
      </c>
      <c r="B5153" t="s">
        <v>563</v>
      </c>
      <c r="C5153" t="s">
        <v>109</v>
      </c>
      <c r="D5153" t="s">
        <v>285</v>
      </c>
      <c r="E5153" t="s">
        <v>30</v>
      </c>
      <c r="F5153" t="s">
        <v>31</v>
      </c>
      <c r="G5153" t="s">
        <v>46</v>
      </c>
      <c r="H5153" t="s">
        <v>33</v>
      </c>
      <c r="I5153" t="s">
        <v>34</v>
      </c>
      <c r="J5153" s="1">
        <v>48260</v>
      </c>
      <c r="K5153" s="1" t="str">
        <f t="shared" si="80"/>
        <v>Large</v>
      </c>
      <c r="L5153" t="s">
        <v>75</v>
      </c>
      <c r="M5153">
        <v>27</v>
      </c>
      <c r="N5153" t="s">
        <v>111</v>
      </c>
      <c r="O5153" t="s">
        <v>84</v>
      </c>
      <c r="P5153" t="s">
        <v>39</v>
      </c>
      <c r="Q5153" t="s">
        <v>50</v>
      </c>
      <c r="R5153" s="2">
        <v>38353</v>
      </c>
      <c r="S5153" s="2">
        <v>38442</v>
      </c>
      <c r="T5153" t="s">
        <v>57</v>
      </c>
      <c r="U5153" s="2">
        <v>38516</v>
      </c>
      <c r="V5153" t="s">
        <v>58</v>
      </c>
      <c r="W5153" t="s">
        <v>59</v>
      </c>
      <c r="X5153" t="s">
        <v>41</v>
      </c>
      <c r="Y5153" t="s">
        <v>34</v>
      </c>
      <c r="Z5153">
        <v>3</v>
      </c>
      <c r="AA5153" s="2">
        <v>38713</v>
      </c>
    </row>
    <row r="5154" spans="1:27" x14ac:dyDescent="0.3">
      <c r="A5154" t="s">
        <v>562</v>
      </c>
      <c r="B5154" t="s">
        <v>563</v>
      </c>
      <c r="C5154" t="s">
        <v>109</v>
      </c>
      <c r="D5154" t="s">
        <v>285</v>
      </c>
      <c r="E5154" t="s">
        <v>30</v>
      </c>
      <c r="F5154" t="s">
        <v>31</v>
      </c>
      <c r="G5154" t="s">
        <v>46</v>
      </c>
      <c r="H5154" t="s">
        <v>33</v>
      </c>
      <c r="I5154" t="s">
        <v>34</v>
      </c>
      <c r="J5154" s="1">
        <v>48260</v>
      </c>
      <c r="K5154" s="1" t="str">
        <f t="shared" si="80"/>
        <v>Large</v>
      </c>
      <c r="L5154" t="s">
        <v>75</v>
      </c>
      <c r="M5154">
        <v>27</v>
      </c>
      <c r="N5154" t="s">
        <v>111</v>
      </c>
      <c r="O5154" t="s">
        <v>84</v>
      </c>
      <c r="P5154" t="s">
        <v>39</v>
      </c>
      <c r="Q5154" t="s">
        <v>115</v>
      </c>
      <c r="R5154" s="2">
        <v>38353</v>
      </c>
      <c r="S5154" s="2">
        <v>38442</v>
      </c>
      <c r="T5154" t="s">
        <v>57</v>
      </c>
      <c r="U5154" s="2">
        <v>38516</v>
      </c>
      <c r="V5154" t="s">
        <v>58</v>
      </c>
      <c r="W5154" t="s">
        <v>59</v>
      </c>
      <c r="X5154" t="s">
        <v>41</v>
      </c>
      <c r="Y5154" t="s">
        <v>34</v>
      </c>
      <c r="Z5154">
        <v>3</v>
      </c>
      <c r="AA5154" s="2">
        <v>38713</v>
      </c>
    </row>
    <row r="5155" spans="1:27" x14ac:dyDescent="0.3">
      <c r="A5155" t="s">
        <v>366</v>
      </c>
      <c r="B5155" t="s">
        <v>367</v>
      </c>
      <c r="C5155" t="s">
        <v>273</v>
      </c>
      <c r="D5155" t="s">
        <v>274</v>
      </c>
      <c r="E5155" t="s">
        <v>30</v>
      </c>
      <c r="F5155" t="s">
        <v>31</v>
      </c>
      <c r="G5155" t="s">
        <v>64</v>
      </c>
      <c r="H5155" t="s">
        <v>33</v>
      </c>
      <c r="I5155" t="s">
        <v>34</v>
      </c>
      <c r="J5155" s="1">
        <v>98390</v>
      </c>
      <c r="K5155" s="1" t="str">
        <f t="shared" si="80"/>
        <v>Large</v>
      </c>
      <c r="L5155" t="s">
        <v>170</v>
      </c>
      <c r="M5155">
        <v>3</v>
      </c>
      <c r="N5155" t="s">
        <v>139</v>
      </c>
      <c r="O5155" t="s">
        <v>84</v>
      </c>
      <c r="P5155" t="s">
        <v>39</v>
      </c>
      <c r="Q5155" t="s">
        <v>176</v>
      </c>
      <c r="R5155" s="2">
        <v>38353</v>
      </c>
      <c r="S5155" s="2">
        <v>39447</v>
      </c>
      <c r="T5155" t="s">
        <v>57</v>
      </c>
      <c r="U5155" s="2">
        <v>39505</v>
      </c>
      <c r="V5155" t="s">
        <v>69</v>
      </c>
      <c r="W5155" t="s">
        <v>70</v>
      </c>
      <c r="X5155" t="s">
        <v>41</v>
      </c>
      <c r="Y5155" t="s">
        <v>34</v>
      </c>
      <c r="Z5155">
        <v>3</v>
      </c>
      <c r="AA5155" s="2">
        <v>39485</v>
      </c>
    </row>
    <row r="5156" spans="1:27" x14ac:dyDescent="0.3">
      <c r="A5156" t="s">
        <v>366</v>
      </c>
      <c r="B5156" t="s">
        <v>367</v>
      </c>
      <c r="C5156" t="s">
        <v>273</v>
      </c>
      <c r="D5156" t="s">
        <v>274</v>
      </c>
      <c r="E5156" t="s">
        <v>30</v>
      </c>
      <c r="F5156" t="s">
        <v>31</v>
      </c>
      <c r="G5156" t="s">
        <v>64</v>
      </c>
      <c r="H5156" t="s">
        <v>33</v>
      </c>
      <c r="I5156" t="s">
        <v>34</v>
      </c>
      <c r="J5156" s="1">
        <v>98390</v>
      </c>
      <c r="K5156" s="1" t="str">
        <f t="shared" si="80"/>
        <v>Large</v>
      </c>
      <c r="L5156" t="s">
        <v>170</v>
      </c>
      <c r="M5156">
        <v>3</v>
      </c>
      <c r="N5156" t="s">
        <v>139</v>
      </c>
      <c r="O5156" t="s">
        <v>84</v>
      </c>
      <c r="P5156" t="s">
        <v>39</v>
      </c>
      <c r="Q5156" t="s">
        <v>177</v>
      </c>
      <c r="R5156" s="2">
        <v>38353</v>
      </c>
      <c r="S5156" s="2">
        <v>39447</v>
      </c>
      <c r="T5156" t="s">
        <v>57</v>
      </c>
      <c r="U5156" s="2">
        <v>39505</v>
      </c>
      <c r="V5156" t="s">
        <v>69</v>
      </c>
      <c r="W5156" t="s">
        <v>70</v>
      </c>
      <c r="X5156" t="s">
        <v>41</v>
      </c>
      <c r="Y5156" t="s">
        <v>34</v>
      </c>
      <c r="Z5156">
        <v>3</v>
      </c>
      <c r="AA5156" s="2">
        <v>39485</v>
      </c>
    </row>
    <row r="5157" spans="1:27" x14ac:dyDescent="0.3">
      <c r="A5157" t="s">
        <v>366</v>
      </c>
      <c r="B5157" t="s">
        <v>367</v>
      </c>
      <c r="C5157" t="s">
        <v>273</v>
      </c>
      <c r="D5157" t="s">
        <v>274</v>
      </c>
      <c r="E5157" t="s">
        <v>30</v>
      </c>
      <c r="F5157" t="s">
        <v>31</v>
      </c>
      <c r="G5157" t="s">
        <v>64</v>
      </c>
      <c r="H5157" t="s">
        <v>33</v>
      </c>
      <c r="I5157" t="s">
        <v>34</v>
      </c>
      <c r="J5157" s="1">
        <v>98390</v>
      </c>
      <c r="K5157" s="1" t="str">
        <f t="shared" si="80"/>
        <v>Large</v>
      </c>
      <c r="L5157" t="s">
        <v>170</v>
      </c>
      <c r="M5157">
        <v>3</v>
      </c>
      <c r="N5157" t="s">
        <v>139</v>
      </c>
      <c r="O5157" t="s">
        <v>84</v>
      </c>
      <c r="P5157" t="s">
        <v>39</v>
      </c>
      <c r="Q5157" t="s">
        <v>178</v>
      </c>
      <c r="R5157" s="2">
        <v>38353</v>
      </c>
      <c r="S5157" s="2">
        <v>39447</v>
      </c>
      <c r="T5157" t="s">
        <v>57</v>
      </c>
      <c r="U5157" s="2">
        <v>39505</v>
      </c>
      <c r="V5157" t="s">
        <v>69</v>
      </c>
      <c r="W5157" t="s">
        <v>70</v>
      </c>
      <c r="X5157" t="s">
        <v>41</v>
      </c>
      <c r="Y5157" t="s">
        <v>34</v>
      </c>
      <c r="Z5157">
        <v>3</v>
      </c>
      <c r="AA5157" s="2">
        <v>39485</v>
      </c>
    </row>
    <row r="5158" spans="1:27" x14ac:dyDescent="0.3">
      <c r="A5158" t="s">
        <v>366</v>
      </c>
      <c r="B5158" t="s">
        <v>367</v>
      </c>
      <c r="C5158" t="s">
        <v>273</v>
      </c>
      <c r="D5158" t="s">
        <v>274</v>
      </c>
      <c r="E5158" t="s">
        <v>30</v>
      </c>
      <c r="F5158" t="s">
        <v>31</v>
      </c>
      <c r="G5158" t="s">
        <v>64</v>
      </c>
      <c r="H5158" t="s">
        <v>33</v>
      </c>
      <c r="I5158" t="s">
        <v>34</v>
      </c>
      <c r="J5158" s="1">
        <v>98390</v>
      </c>
      <c r="K5158" s="1" t="str">
        <f t="shared" si="80"/>
        <v>Large</v>
      </c>
      <c r="L5158" t="s">
        <v>170</v>
      </c>
      <c r="M5158">
        <v>3</v>
      </c>
      <c r="N5158" t="s">
        <v>139</v>
      </c>
      <c r="O5158" t="s">
        <v>84</v>
      </c>
      <c r="P5158" t="s">
        <v>39</v>
      </c>
      <c r="Q5158" t="s">
        <v>179</v>
      </c>
      <c r="R5158" s="2">
        <v>38353</v>
      </c>
      <c r="S5158" s="2">
        <v>39447</v>
      </c>
      <c r="T5158" t="s">
        <v>57</v>
      </c>
      <c r="U5158" s="2">
        <v>39505</v>
      </c>
      <c r="V5158" t="s">
        <v>69</v>
      </c>
      <c r="W5158" t="s">
        <v>70</v>
      </c>
      <c r="X5158" t="s">
        <v>41</v>
      </c>
      <c r="Y5158" t="s">
        <v>34</v>
      </c>
      <c r="Z5158">
        <v>3</v>
      </c>
      <c r="AA5158" s="2">
        <v>39485</v>
      </c>
    </row>
    <row r="5159" spans="1:27" x14ac:dyDescent="0.3">
      <c r="A5159" t="s">
        <v>366</v>
      </c>
      <c r="B5159" t="s">
        <v>367</v>
      </c>
      <c r="C5159" t="s">
        <v>273</v>
      </c>
      <c r="D5159" t="s">
        <v>274</v>
      </c>
      <c r="E5159" t="s">
        <v>30</v>
      </c>
      <c r="F5159" t="s">
        <v>31</v>
      </c>
      <c r="G5159" t="s">
        <v>64</v>
      </c>
      <c r="H5159" t="s">
        <v>33</v>
      </c>
      <c r="I5159" t="s">
        <v>34</v>
      </c>
      <c r="J5159" s="1">
        <v>98390</v>
      </c>
      <c r="K5159" s="1" t="str">
        <f t="shared" si="80"/>
        <v>Large</v>
      </c>
      <c r="L5159" t="s">
        <v>170</v>
      </c>
      <c r="M5159">
        <v>3</v>
      </c>
      <c r="N5159" t="s">
        <v>139</v>
      </c>
      <c r="O5159" t="s">
        <v>84</v>
      </c>
      <c r="P5159" t="s">
        <v>39</v>
      </c>
      <c r="Q5159" t="s">
        <v>171</v>
      </c>
      <c r="R5159" s="2">
        <v>38353</v>
      </c>
      <c r="S5159" s="2">
        <v>39447</v>
      </c>
      <c r="T5159" t="s">
        <v>57</v>
      </c>
      <c r="U5159" s="2">
        <v>39505</v>
      </c>
      <c r="V5159" t="s">
        <v>69</v>
      </c>
      <c r="W5159" t="s">
        <v>70</v>
      </c>
      <c r="X5159" t="s">
        <v>41</v>
      </c>
      <c r="Y5159" t="s">
        <v>34</v>
      </c>
      <c r="Z5159">
        <v>3</v>
      </c>
      <c r="AA5159" s="2">
        <v>39485</v>
      </c>
    </row>
    <row r="5160" spans="1:27" x14ac:dyDescent="0.3">
      <c r="A5160" t="s">
        <v>366</v>
      </c>
      <c r="B5160" t="s">
        <v>367</v>
      </c>
      <c r="C5160" t="s">
        <v>273</v>
      </c>
      <c r="D5160" t="s">
        <v>274</v>
      </c>
      <c r="E5160" t="s">
        <v>30</v>
      </c>
      <c r="F5160" t="s">
        <v>31</v>
      </c>
      <c r="G5160" t="s">
        <v>64</v>
      </c>
      <c r="H5160" t="s">
        <v>33</v>
      </c>
      <c r="I5160" t="s">
        <v>34</v>
      </c>
      <c r="J5160" s="1">
        <v>98390</v>
      </c>
      <c r="K5160" s="1" t="str">
        <f t="shared" si="80"/>
        <v>Large</v>
      </c>
      <c r="L5160" t="s">
        <v>170</v>
      </c>
      <c r="M5160">
        <v>3</v>
      </c>
      <c r="N5160" t="s">
        <v>139</v>
      </c>
      <c r="O5160" t="s">
        <v>84</v>
      </c>
      <c r="P5160" t="s">
        <v>39</v>
      </c>
      <c r="Q5160" t="s">
        <v>301</v>
      </c>
      <c r="R5160" s="2">
        <v>38353</v>
      </c>
      <c r="S5160" s="2">
        <v>39447</v>
      </c>
      <c r="T5160" t="s">
        <v>57</v>
      </c>
      <c r="U5160" s="2">
        <v>39505</v>
      </c>
      <c r="V5160" t="s">
        <v>69</v>
      </c>
      <c r="W5160" t="s">
        <v>70</v>
      </c>
      <c r="X5160" t="s">
        <v>41</v>
      </c>
      <c r="Y5160" t="s">
        <v>34</v>
      </c>
      <c r="Z5160">
        <v>3</v>
      </c>
      <c r="AA5160" s="2">
        <v>39485</v>
      </c>
    </row>
    <row r="5161" spans="1:27" x14ac:dyDescent="0.3">
      <c r="A5161" t="s">
        <v>366</v>
      </c>
      <c r="B5161" t="s">
        <v>367</v>
      </c>
      <c r="C5161" t="s">
        <v>273</v>
      </c>
      <c r="D5161" t="s">
        <v>274</v>
      </c>
      <c r="E5161" t="s">
        <v>30</v>
      </c>
      <c r="F5161" t="s">
        <v>31</v>
      </c>
      <c r="G5161" t="s">
        <v>64</v>
      </c>
      <c r="H5161" t="s">
        <v>33</v>
      </c>
      <c r="I5161" t="s">
        <v>34</v>
      </c>
      <c r="J5161" s="1">
        <v>98390</v>
      </c>
      <c r="K5161" s="1" t="str">
        <f t="shared" si="80"/>
        <v>Large</v>
      </c>
      <c r="L5161" t="s">
        <v>170</v>
      </c>
      <c r="M5161">
        <v>3</v>
      </c>
      <c r="N5161" t="s">
        <v>139</v>
      </c>
      <c r="O5161" t="s">
        <v>84</v>
      </c>
      <c r="P5161" t="s">
        <v>39</v>
      </c>
      <c r="Q5161" t="s">
        <v>303</v>
      </c>
      <c r="R5161" s="2">
        <v>38353</v>
      </c>
      <c r="S5161" s="2">
        <v>39447</v>
      </c>
      <c r="T5161" t="s">
        <v>57</v>
      </c>
      <c r="U5161" s="2">
        <v>39505</v>
      </c>
      <c r="V5161" t="s">
        <v>69</v>
      </c>
      <c r="W5161" t="s">
        <v>70</v>
      </c>
      <c r="X5161" t="s">
        <v>41</v>
      </c>
      <c r="Y5161" t="s">
        <v>34</v>
      </c>
      <c r="Z5161">
        <v>3</v>
      </c>
      <c r="AA5161" s="2">
        <v>39485</v>
      </c>
    </row>
    <row r="5162" spans="1:27" x14ac:dyDescent="0.3">
      <c r="A5162" t="s">
        <v>366</v>
      </c>
      <c r="B5162" t="s">
        <v>367</v>
      </c>
      <c r="C5162" t="s">
        <v>273</v>
      </c>
      <c r="D5162" t="s">
        <v>274</v>
      </c>
      <c r="E5162" t="s">
        <v>30</v>
      </c>
      <c r="F5162" t="s">
        <v>31</v>
      </c>
      <c r="G5162" t="s">
        <v>64</v>
      </c>
      <c r="H5162" t="s">
        <v>33</v>
      </c>
      <c r="I5162" t="s">
        <v>34</v>
      </c>
      <c r="J5162" s="1">
        <v>98390</v>
      </c>
      <c r="K5162" s="1" t="str">
        <f t="shared" si="80"/>
        <v>Large</v>
      </c>
      <c r="L5162" t="s">
        <v>170</v>
      </c>
      <c r="M5162">
        <v>3</v>
      </c>
      <c r="N5162" t="s">
        <v>139</v>
      </c>
      <c r="O5162" t="s">
        <v>84</v>
      </c>
      <c r="P5162" t="s">
        <v>39</v>
      </c>
      <c r="Q5162" t="s">
        <v>180</v>
      </c>
      <c r="R5162" s="2">
        <v>38353</v>
      </c>
      <c r="S5162" s="2">
        <v>39447</v>
      </c>
      <c r="T5162" t="s">
        <v>57</v>
      </c>
      <c r="U5162" s="2">
        <v>39505</v>
      </c>
      <c r="V5162" t="s">
        <v>69</v>
      </c>
      <c r="W5162" t="s">
        <v>70</v>
      </c>
      <c r="X5162" t="s">
        <v>41</v>
      </c>
      <c r="Y5162" t="s">
        <v>34</v>
      </c>
      <c r="Z5162">
        <v>3</v>
      </c>
      <c r="AA5162" s="2">
        <v>39485</v>
      </c>
    </row>
    <row r="5163" spans="1:27" x14ac:dyDescent="0.3">
      <c r="A5163" t="s">
        <v>366</v>
      </c>
      <c r="B5163" t="s">
        <v>367</v>
      </c>
      <c r="C5163" t="s">
        <v>273</v>
      </c>
      <c r="D5163" t="s">
        <v>274</v>
      </c>
      <c r="E5163" t="s">
        <v>30</v>
      </c>
      <c r="F5163" t="s">
        <v>31</v>
      </c>
      <c r="G5163" t="s">
        <v>64</v>
      </c>
      <c r="H5163" t="s">
        <v>33</v>
      </c>
      <c r="I5163" t="s">
        <v>34</v>
      </c>
      <c r="J5163" s="1">
        <v>98390</v>
      </c>
      <c r="K5163" s="1" t="str">
        <f t="shared" si="80"/>
        <v>Large</v>
      </c>
      <c r="L5163" t="s">
        <v>170</v>
      </c>
      <c r="M5163">
        <v>3</v>
      </c>
      <c r="N5163" t="s">
        <v>139</v>
      </c>
      <c r="O5163" t="s">
        <v>84</v>
      </c>
      <c r="P5163" t="s">
        <v>39</v>
      </c>
      <c r="Q5163" t="s">
        <v>304</v>
      </c>
      <c r="R5163" s="2">
        <v>38353</v>
      </c>
      <c r="S5163" s="2">
        <v>39447</v>
      </c>
      <c r="T5163" t="s">
        <v>57</v>
      </c>
      <c r="U5163" s="2">
        <v>39505</v>
      </c>
      <c r="V5163" t="s">
        <v>69</v>
      </c>
      <c r="W5163" t="s">
        <v>70</v>
      </c>
      <c r="X5163" t="s">
        <v>41</v>
      </c>
      <c r="Y5163" t="s">
        <v>34</v>
      </c>
      <c r="Z5163">
        <v>3</v>
      </c>
      <c r="AA5163" s="2">
        <v>39485</v>
      </c>
    </row>
    <row r="5164" spans="1:27" x14ac:dyDescent="0.3">
      <c r="A5164" t="s">
        <v>366</v>
      </c>
      <c r="B5164" t="s">
        <v>367</v>
      </c>
      <c r="C5164" t="s">
        <v>273</v>
      </c>
      <c r="D5164" t="s">
        <v>274</v>
      </c>
      <c r="E5164" t="s">
        <v>30</v>
      </c>
      <c r="F5164" t="s">
        <v>31</v>
      </c>
      <c r="G5164" t="s">
        <v>64</v>
      </c>
      <c r="H5164" t="s">
        <v>33</v>
      </c>
      <c r="I5164" t="s">
        <v>34</v>
      </c>
      <c r="J5164" s="1">
        <v>98390</v>
      </c>
      <c r="K5164" s="1" t="str">
        <f t="shared" si="80"/>
        <v>Large</v>
      </c>
      <c r="L5164" t="s">
        <v>170</v>
      </c>
      <c r="M5164">
        <v>3</v>
      </c>
      <c r="N5164" t="s">
        <v>139</v>
      </c>
      <c r="O5164" t="s">
        <v>84</v>
      </c>
      <c r="P5164" t="s">
        <v>39</v>
      </c>
      <c r="Q5164" t="s">
        <v>181</v>
      </c>
      <c r="R5164" s="2">
        <v>38353</v>
      </c>
      <c r="S5164" s="2">
        <v>39447</v>
      </c>
      <c r="T5164" t="s">
        <v>57</v>
      </c>
      <c r="U5164" s="2">
        <v>39505</v>
      </c>
      <c r="V5164" t="s">
        <v>69</v>
      </c>
      <c r="W5164" t="s">
        <v>70</v>
      </c>
      <c r="X5164" t="s">
        <v>41</v>
      </c>
      <c r="Y5164" t="s">
        <v>34</v>
      </c>
      <c r="Z5164">
        <v>3</v>
      </c>
      <c r="AA5164" s="2">
        <v>39485</v>
      </c>
    </row>
    <row r="5165" spans="1:27" x14ac:dyDescent="0.3">
      <c r="A5165" t="s">
        <v>366</v>
      </c>
      <c r="B5165" t="s">
        <v>367</v>
      </c>
      <c r="C5165" t="s">
        <v>273</v>
      </c>
      <c r="D5165" t="s">
        <v>274</v>
      </c>
      <c r="E5165" t="s">
        <v>30</v>
      </c>
      <c r="F5165" t="s">
        <v>31</v>
      </c>
      <c r="G5165" t="s">
        <v>64</v>
      </c>
      <c r="H5165" t="s">
        <v>33</v>
      </c>
      <c r="I5165" t="s">
        <v>34</v>
      </c>
      <c r="J5165" s="1">
        <v>98390</v>
      </c>
      <c r="K5165" s="1" t="str">
        <f t="shared" si="80"/>
        <v>Large</v>
      </c>
      <c r="L5165" t="s">
        <v>170</v>
      </c>
      <c r="M5165">
        <v>3</v>
      </c>
      <c r="N5165" t="s">
        <v>139</v>
      </c>
      <c r="O5165" t="s">
        <v>84</v>
      </c>
      <c r="P5165" t="s">
        <v>39</v>
      </c>
      <c r="Q5165" t="s">
        <v>182</v>
      </c>
      <c r="R5165" s="2">
        <v>38353</v>
      </c>
      <c r="S5165" s="2">
        <v>39447</v>
      </c>
      <c r="T5165" t="s">
        <v>57</v>
      </c>
      <c r="U5165" s="2">
        <v>39505</v>
      </c>
      <c r="V5165" t="s">
        <v>69</v>
      </c>
      <c r="W5165" t="s">
        <v>70</v>
      </c>
      <c r="X5165" t="s">
        <v>41</v>
      </c>
      <c r="Y5165" t="s">
        <v>34</v>
      </c>
      <c r="Z5165">
        <v>3</v>
      </c>
      <c r="AA5165" s="2">
        <v>39485</v>
      </c>
    </row>
    <row r="5166" spans="1:27" x14ac:dyDescent="0.3">
      <c r="A5166" t="s">
        <v>366</v>
      </c>
      <c r="B5166" t="s">
        <v>367</v>
      </c>
      <c r="C5166" t="s">
        <v>273</v>
      </c>
      <c r="D5166" t="s">
        <v>274</v>
      </c>
      <c r="E5166" t="s">
        <v>30</v>
      </c>
      <c r="F5166" t="s">
        <v>31</v>
      </c>
      <c r="G5166" t="s">
        <v>64</v>
      </c>
      <c r="H5166" t="s">
        <v>33</v>
      </c>
      <c r="I5166" t="s">
        <v>34</v>
      </c>
      <c r="J5166" s="1">
        <v>98390</v>
      </c>
      <c r="K5166" s="1" t="str">
        <f t="shared" si="80"/>
        <v>Large</v>
      </c>
      <c r="L5166" t="s">
        <v>170</v>
      </c>
      <c r="M5166">
        <v>3</v>
      </c>
      <c r="N5166" t="s">
        <v>139</v>
      </c>
      <c r="O5166" t="s">
        <v>84</v>
      </c>
      <c r="P5166" t="s">
        <v>39</v>
      </c>
      <c r="Q5166" t="s">
        <v>172</v>
      </c>
      <c r="R5166" s="2">
        <v>38353</v>
      </c>
      <c r="S5166" s="2">
        <v>39447</v>
      </c>
      <c r="T5166" t="s">
        <v>57</v>
      </c>
      <c r="U5166" s="2">
        <v>39505</v>
      </c>
      <c r="V5166" t="s">
        <v>69</v>
      </c>
      <c r="W5166" t="s">
        <v>70</v>
      </c>
      <c r="X5166" t="s">
        <v>41</v>
      </c>
      <c r="Y5166" t="s">
        <v>34</v>
      </c>
      <c r="Z5166">
        <v>3</v>
      </c>
      <c r="AA5166" s="2">
        <v>39485</v>
      </c>
    </row>
    <row r="5167" spans="1:27" x14ac:dyDescent="0.3">
      <c r="A5167" t="s">
        <v>366</v>
      </c>
      <c r="B5167" t="s">
        <v>367</v>
      </c>
      <c r="C5167" t="s">
        <v>273</v>
      </c>
      <c r="D5167" t="s">
        <v>274</v>
      </c>
      <c r="E5167" t="s">
        <v>30</v>
      </c>
      <c r="F5167" t="s">
        <v>31</v>
      </c>
      <c r="G5167" t="s">
        <v>64</v>
      </c>
      <c r="H5167" t="s">
        <v>33</v>
      </c>
      <c r="I5167" t="s">
        <v>34</v>
      </c>
      <c r="J5167" s="1">
        <v>98390</v>
      </c>
      <c r="K5167" s="1" t="str">
        <f t="shared" si="80"/>
        <v>Large</v>
      </c>
      <c r="L5167" t="s">
        <v>170</v>
      </c>
      <c r="M5167">
        <v>3</v>
      </c>
      <c r="N5167" t="s">
        <v>139</v>
      </c>
      <c r="O5167" t="s">
        <v>84</v>
      </c>
      <c r="P5167" t="s">
        <v>39</v>
      </c>
      <c r="Q5167" t="s">
        <v>173</v>
      </c>
      <c r="R5167" s="2">
        <v>38353</v>
      </c>
      <c r="S5167" s="2">
        <v>39447</v>
      </c>
      <c r="T5167" t="s">
        <v>57</v>
      </c>
      <c r="U5167" s="2">
        <v>39505</v>
      </c>
      <c r="V5167" t="s">
        <v>69</v>
      </c>
      <c r="W5167" t="s">
        <v>70</v>
      </c>
      <c r="X5167" t="s">
        <v>41</v>
      </c>
      <c r="Y5167" t="s">
        <v>34</v>
      </c>
      <c r="Z5167">
        <v>3</v>
      </c>
      <c r="AA5167" s="2">
        <v>39485</v>
      </c>
    </row>
    <row r="5168" spans="1:27" x14ac:dyDescent="0.3">
      <c r="A5168" t="s">
        <v>366</v>
      </c>
      <c r="B5168" t="s">
        <v>367</v>
      </c>
      <c r="C5168" t="s">
        <v>273</v>
      </c>
      <c r="D5168" t="s">
        <v>274</v>
      </c>
      <c r="E5168" t="s">
        <v>30</v>
      </c>
      <c r="F5168" t="s">
        <v>31</v>
      </c>
      <c r="G5168" t="s">
        <v>64</v>
      </c>
      <c r="H5168" t="s">
        <v>33</v>
      </c>
      <c r="I5168" t="s">
        <v>34</v>
      </c>
      <c r="J5168" s="1">
        <v>98390</v>
      </c>
      <c r="K5168" s="1" t="str">
        <f t="shared" si="80"/>
        <v>Large</v>
      </c>
      <c r="L5168" t="s">
        <v>170</v>
      </c>
      <c r="M5168">
        <v>3</v>
      </c>
      <c r="N5168" t="s">
        <v>139</v>
      </c>
      <c r="O5168" t="s">
        <v>84</v>
      </c>
      <c r="P5168" t="s">
        <v>39</v>
      </c>
      <c r="Q5168" t="s">
        <v>183</v>
      </c>
      <c r="R5168" s="2">
        <v>38353</v>
      </c>
      <c r="S5168" s="2">
        <v>39447</v>
      </c>
      <c r="T5168" t="s">
        <v>57</v>
      </c>
      <c r="U5168" s="2">
        <v>39505</v>
      </c>
      <c r="V5168" t="s">
        <v>69</v>
      </c>
      <c r="W5168" t="s">
        <v>70</v>
      </c>
      <c r="X5168" t="s">
        <v>41</v>
      </c>
      <c r="Y5168" t="s">
        <v>34</v>
      </c>
      <c r="Z5168">
        <v>3</v>
      </c>
      <c r="AA5168" s="2">
        <v>39485</v>
      </c>
    </row>
    <row r="5169" spans="1:27" x14ac:dyDescent="0.3">
      <c r="A5169" t="s">
        <v>366</v>
      </c>
      <c r="B5169" t="s">
        <v>367</v>
      </c>
      <c r="C5169" t="s">
        <v>273</v>
      </c>
      <c r="D5169" t="s">
        <v>274</v>
      </c>
      <c r="E5169" t="s">
        <v>30</v>
      </c>
      <c r="F5169" t="s">
        <v>31</v>
      </c>
      <c r="G5169" t="s">
        <v>64</v>
      </c>
      <c r="H5169" t="s">
        <v>33</v>
      </c>
      <c r="I5169" t="s">
        <v>34</v>
      </c>
      <c r="J5169" s="1">
        <v>98390</v>
      </c>
      <c r="K5169" s="1" t="str">
        <f t="shared" si="80"/>
        <v>Large</v>
      </c>
      <c r="L5169" t="s">
        <v>170</v>
      </c>
      <c r="M5169">
        <v>3</v>
      </c>
      <c r="N5169" t="s">
        <v>139</v>
      </c>
      <c r="O5169" t="s">
        <v>84</v>
      </c>
      <c r="P5169" t="s">
        <v>39</v>
      </c>
      <c r="Q5169" t="s">
        <v>655</v>
      </c>
      <c r="R5169" s="2">
        <v>38353</v>
      </c>
      <c r="S5169" s="2">
        <v>39447</v>
      </c>
      <c r="T5169" t="s">
        <v>57</v>
      </c>
      <c r="U5169" s="2">
        <v>39505</v>
      </c>
      <c r="V5169" t="s">
        <v>69</v>
      </c>
      <c r="W5169" t="s">
        <v>70</v>
      </c>
      <c r="X5169" t="s">
        <v>41</v>
      </c>
      <c r="Y5169" t="s">
        <v>34</v>
      </c>
      <c r="Z5169">
        <v>3</v>
      </c>
      <c r="AA5169" s="2">
        <v>39485</v>
      </c>
    </row>
    <row r="5170" spans="1:27" x14ac:dyDescent="0.3">
      <c r="A5170" t="s">
        <v>366</v>
      </c>
      <c r="B5170" t="s">
        <v>367</v>
      </c>
      <c r="C5170" t="s">
        <v>273</v>
      </c>
      <c r="D5170" t="s">
        <v>274</v>
      </c>
      <c r="E5170" t="s">
        <v>30</v>
      </c>
      <c r="F5170" t="s">
        <v>31</v>
      </c>
      <c r="G5170" t="s">
        <v>64</v>
      </c>
      <c r="H5170" t="s">
        <v>33</v>
      </c>
      <c r="I5170" t="s">
        <v>34</v>
      </c>
      <c r="J5170" s="1">
        <v>98390</v>
      </c>
      <c r="K5170" s="1" t="str">
        <f t="shared" si="80"/>
        <v>Large</v>
      </c>
      <c r="L5170" t="s">
        <v>170</v>
      </c>
      <c r="M5170">
        <v>3</v>
      </c>
      <c r="N5170" t="s">
        <v>139</v>
      </c>
      <c r="O5170" t="s">
        <v>84</v>
      </c>
      <c r="P5170" t="s">
        <v>39</v>
      </c>
      <c r="Q5170" t="s">
        <v>656</v>
      </c>
      <c r="R5170" s="2">
        <v>38353</v>
      </c>
      <c r="S5170" s="2">
        <v>39447</v>
      </c>
      <c r="T5170" t="s">
        <v>57</v>
      </c>
      <c r="U5170" s="2">
        <v>39505</v>
      </c>
      <c r="V5170" t="s">
        <v>69</v>
      </c>
      <c r="W5170" t="s">
        <v>70</v>
      </c>
      <c r="X5170" t="s">
        <v>41</v>
      </c>
      <c r="Y5170" t="s">
        <v>34</v>
      </c>
      <c r="Z5170">
        <v>3</v>
      </c>
      <c r="AA5170" s="2">
        <v>39485</v>
      </c>
    </row>
    <row r="5171" spans="1:27" x14ac:dyDescent="0.3">
      <c r="A5171" t="s">
        <v>366</v>
      </c>
      <c r="B5171" t="s">
        <v>367</v>
      </c>
      <c r="C5171" t="s">
        <v>273</v>
      </c>
      <c r="D5171" t="s">
        <v>274</v>
      </c>
      <c r="E5171" t="s">
        <v>30</v>
      </c>
      <c r="F5171" t="s">
        <v>31</v>
      </c>
      <c r="G5171" t="s">
        <v>64</v>
      </c>
      <c r="H5171" t="s">
        <v>33</v>
      </c>
      <c r="I5171" t="s">
        <v>34</v>
      </c>
      <c r="J5171" s="1">
        <v>98390</v>
      </c>
      <c r="K5171" s="1" t="str">
        <f t="shared" si="80"/>
        <v>Large</v>
      </c>
      <c r="L5171" t="s">
        <v>170</v>
      </c>
      <c r="M5171">
        <v>3</v>
      </c>
      <c r="N5171" t="s">
        <v>139</v>
      </c>
      <c r="O5171" t="s">
        <v>84</v>
      </c>
      <c r="P5171" t="s">
        <v>39</v>
      </c>
      <c r="Q5171" t="s">
        <v>296</v>
      </c>
      <c r="R5171" s="2">
        <v>38353</v>
      </c>
      <c r="S5171" s="2">
        <v>39447</v>
      </c>
      <c r="T5171" t="s">
        <v>57</v>
      </c>
      <c r="U5171" s="2">
        <v>39505</v>
      </c>
      <c r="V5171" t="s">
        <v>69</v>
      </c>
      <c r="W5171" t="s">
        <v>70</v>
      </c>
      <c r="X5171" t="s">
        <v>41</v>
      </c>
      <c r="Y5171" t="s">
        <v>34</v>
      </c>
      <c r="Z5171">
        <v>3</v>
      </c>
      <c r="AA5171" s="2">
        <v>39485</v>
      </c>
    </row>
    <row r="5172" spans="1:27" x14ac:dyDescent="0.3">
      <c r="A5172" t="s">
        <v>366</v>
      </c>
      <c r="B5172" t="s">
        <v>367</v>
      </c>
      <c r="C5172" t="s">
        <v>273</v>
      </c>
      <c r="D5172" t="s">
        <v>274</v>
      </c>
      <c r="E5172" t="s">
        <v>30</v>
      </c>
      <c r="F5172" t="s">
        <v>31</v>
      </c>
      <c r="G5172" t="s">
        <v>64</v>
      </c>
      <c r="H5172" t="s">
        <v>33</v>
      </c>
      <c r="I5172" t="s">
        <v>34</v>
      </c>
      <c r="J5172" s="1">
        <v>98390</v>
      </c>
      <c r="K5172" s="1" t="str">
        <f t="shared" si="80"/>
        <v>Large</v>
      </c>
      <c r="L5172" t="s">
        <v>170</v>
      </c>
      <c r="M5172">
        <v>3</v>
      </c>
      <c r="N5172" t="s">
        <v>139</v>
      </c>
      <c r="O5172" t="s">
        <v>84</v>
      </c>
      <c r="P5172" t="s">
        <v>39</v>
      </c>
      <c r="Q5172" t="s">
        <v>657</v>
      </c>
      <c r="R5172" s="2">
        <v>38353</v>
      </c>
      <c r="S5172" s="2">
        <v>39447</v>
      </c>
      <c r="T5172" t="s">
        <v>57</v>
      </c>
      <c r="U5172" s="2">
        <v>39505</v>
      </c>
      <c r="V5172" t="s">
        <v>69</v>
      </c>
      <c r="W5172" t="s">
        <v>70</v>
      </c>
      <c r="X5172" t="s">
        <v>41</v>
      </c>
      <c r="Y5172" t="s">
        <v>34</v>
      </c>
      <c r="Z5172">
        <v>3</v>
      </c>
      <c r="AA5172" s="2">
        <v>39485</v>
      </c>
    </row>
    <row r="5173" spans="1:27" x14ac:dyDescent="0.3">
      <c r="A5173" t="s">
        <v>366</v>
      </c>
      <c r="B5173" t="s">
        <v>367</v>
      </c>
      <c r="C5173" t="s">
        <v>273</v>
      </c>
      <c r="D5173" t="s">
        <v>274</v>
      </c>
      <c r="E5173" t="s">
        <v>30</v>
      </c>
      <c r="F5173" t="s">
        <v>31</v>
      </c>
      <c r="G5173" t="s">
        <v>64</v>
      </c>
      <c r="H5173" t="s">
        <v>33</v>
      </c>
      <c r="I5173" t="s">
        <v>34</v>
      </c>
      <c r="J5173" s="1">
        <v>98390</v>
      </c>
      <c r="K5173" s="1" t="str">
        <f t="shared" si="80"/>
        <v>Large</v>
      </c>
      <c r="L5173" t="s">
        <v>170</v>
      </c>
      <c r="M5173">
        <v>3</v>
      </c>
      <c r="N5173" t="s">
        <v>139</v>
      </c>
      <c r="O5173" t="s">
        <v>84</v>
      </c>
      <c r="P5173" t="s">
        <v>39</v>
      </c>
      <c r="Q5173" t="s">
        <v>184</v>
      </c>
      <c r="R5173" s="2">
        <v>38353</v>
      </c>
      <c r="S5173" s="2">
        <v>39447</v>
      </c>
      <c r="T5173" t="s">
        <v>57</v>
      </c>
      <c r="U5173" s="2">
        <v>39505</v>
      </c>
      <c r="V5173" t="s">
        <v>69</v>
      </c>
      <c r="W5173" t="s">
        <v>70</v>
      </c>
      <c r="X5173" t="s">
        <v>41</v>
      </c>
      <c r="Y5173" t="s">
        <v>34</v>
      </c>
      <c r="Z5173">
        <v>3</v>
      </c>
      <c r="AA5173" s="2">
        <v>39485</v>
      </c>
    </row>
    <row r="5174" spans="1:27" x14ac:dyDescent="0.3">
      <c r="A5174" t="s">
        <v>366</v>
      </c>
      <c r="B5174" t="s">
        <v>367</v>
      </c>
      <c r="C5174" t="s">
        <v>273</v>
      </c>
      <c r="D5174" t="s">
        <v>274</v>
      </c>
      <c r="E5174" t="s">
        <v>30</v>
      </c>
      <c r="F5174" t="s">
        <v>31</v>
      </c>
      <c r="G5174" t="s">
        <v>64</v>
      </c>
      <c r="H5174" t="s">
        <v>33</v>
      </c>
      <c r="I5174" t="s">
        <v>34</v>
      </c>
      <c r="J5174" s="1">
        <v>98390</v>
      </c>
      <c r="K5174" s="1" t="str">
        <f t="shared" si="80"/>
        <v>Large</v>
      </c>
      <c r="L5174" t="s">
        <v>170</v>
      </c>
      <c r="M5174">
        <v>3</v>
      </c>
      <c r="N5174" t="s">
        <v>139</v>
      </c>
      <c r="O5174" t="s">
        <v>84</v>
      </c>
      <c r="P5174" t="s">
        <v>39</v>
      </c>
      <c r="Q5174" t="s">
        <v>185</v>
      </c>
      <c r="R5174" s="2">
        <v>38353</v>
      </c>
      <c r="S5174" s="2">
        <v>39447</v>
      </c>
      <c r="T5174" t="s">
        <v>57</v>
      </c>
      <c r="U5174" s="2">
        <v>39505</v>
      </c>
      <c r="V5174" t="s">
        <v>69</v>
      </c>
      <c r="W5174" t="s">
        <v>70</v>
      </c>
      <c r="X5174" t="s">
        <v>41</v>
      </c>
      <c r="Y5174" t="s">
        <v>34</v>
      </c>
      <c r="Z5174">
        <v>3</v>
      </c>
      <c r="AA5174" s="2">
        <v>39485</v>
      </c>
    </row>
    <row r="5175" spans="1:27" x14ac:dyDescent="0.3">
      <c r="A5175" t="s">
        <v>768</v>
      </c>
      <c r="B5175" t="s">
        <v>769</v>
      </c>
      <c r="C5175" t="s">
        <v>109</v>
      </c>
      <c r="D5175" t="s">
        <v>121</v>
      </c>
      <c r="E5175" t="s">
        <v>30</v>
      </c>
      <c r="F5175" t="s">
        <v>31</v>
      </c>
      <c r="G5175" t="s">
        <v>46</v>
      </c>
      <c r="H5175" t="s">
        <v>33</v>
      </c>
      <c r="I5175" t="s">
        <v>34</v>
      </c>
      <c r="J5175" s="1">
        <v>6980</v>
      </c>
      <c r="K5175" s="1" t="str">
        <f t="shared" si="80"/>
        <v>Medium</v>
      </c>
      <c r="L5175" t="s">
        <v>170</v>
      </c>
      <c r="M5175">
        <v>3</v>
      </c>
      <c r="N5175" t="s">
        <v>139</v>
      </c>
      <c r="O5175" t="s">
        <v>84</v>
      </c>
      <c r="P5175" t="s">
        <v>39</v>
      </c>
      <c r="Q5175" t="s">
        <v>186</v>
      </c>
      <c r="R5175" s="2">
        <v>38353</v>
      </c>
      <c r="S5175" s="2">
        <v>39447</v>
      </c>
      <c r="T5175" t="s">
        <v>57</v>
      </c>
      <c r="U5175" s="2">
        <v>39713</v>
      </c>
      <c r="V5175" t="s">
        <v>58</v>
      </c>
      <c r="W5175" t="s">
        <v>59</v>
      </c>
      <c r="X5175" t="s">
        <v>39</v>
      </c>
      <c r="Y5175" t="s">
        <v>34</v>
      </c>
      <c r="Z5175">
        <v>3</v>
      </c>
      <c r="AA5175" s="2">
        <v>39652</v>
      </c>
    </row>
    <row r="5176" spans="1:27" x14ac:dyDescent="0.3">
      <c r="A5176" t="s">
        <v>768</v>
      </c>
      <c r="B5176" t="s">
        <v>769</v>
      </c>
      <c r="C5176" t="s">
        <v>109</v>
      </c>
      <c r="D5176" t="s">
        <v>121</v>
      </c>
      <c r="E5176" t="s">
        <v>30</v>
      </c>
      <c r="F5176" t="s">
        <v>31</v>
      </c>
      <c r="G5176" t="s">
        <v>46</v>
      </c>
      <c r="H5176" t="s">
        <v>33</v>
      </c>
      <c r="I5176" t="s">
        <v>34</v>
      </c>
      <c r="J5176" s="1">
        <v>6980</v>
      </c>
      <c r="K5176" s="1" t="str">
        <f t="shared" si="80"/>
        <v>Medium</v>
      </c>
      <c r="L5176" t="s">
        <v>170</v>
      </c>
      <c r="M5176">
        <v>3</v>
      </c>
      <c r="N5176" t="s">
        <v>139</v>
      </c>
      <c r="O5176" t="s">
        <v>84</v>
      </c>
      <c r="P5176" t="s">
        <v>39</v>
      </c>
      <c r="Q5176" t="s">
        <v>187</v>
      </c>
      <c r="R5176" s="2">
        <v>38353</v>
      </c>
      <c r="S5176" s="2">
        <v>39447</v>
      </c>
      <c r="T5176" t="s">
        <v>57</v>
      </c>
      <c r="U5176" s="2">
        <v>39713</v>
      </c>
      <c r="V5176" t="s">
        <v>58</v>
      </c>
      <c r="W5176" t="s">
        <v>59</v>
      </c>
      <c r="X5176" t="s">
        <v>39</v>
      </c>
      <c r="Y5176" t="s">
        <v>34</v>
      </c>
      <c r="Z5176">
        <v>3</v>
      </c>
      <c r="AA5176" s="2">
        <v>39652</v>
      </c>
    </row>
    <row r="5177" spans="1:27" x14ac:dyDescent="0.3">
      <c r="A5177" t="s">
        <v>768</v>
      </c>
      <c r="B5177" t="s">
        <v>769</v>
      </c>
      <c r="C5177" t="s">
        <v>109</v>
      </c>
      <c r="D5177" t="s">
        <v>121</v>
      </c>
      <c r="E5177" t="s">
        <v>30</v>
      </c>
      <c r="F5177" t="s">
        <v>31</v>
      </c>
      <c r="G5177" t="s">
        <v>46</v>
      </c>
      <c r="H5177" t="s">
        <v>33</v>
      </c>
      <c r="I5177" t="s">
        <v>34</v>
      </c>
      <c r="J5177" s="1">
        <v>6980</v>
      </c>
      <c r="K5177" s="1" t="str">
        <f t="shared" si="80"/>
        <v>Medium</v>
      </c>
      <c r="L5177" t="s">
        <v>170</v>
      </c>
      <c r="M5177">
        <v>3</v>
      </c>
      <c r="N5177" t="s">
        <v>139</v>
      </c>
      <c r="O5177" t="s">
        <v>84</v>
      </c>
      <c r="P5177" t="s">
        <v>39</v>
      </c>
      <c r="Q5177" t="s">
        <v>297</v>
      </c>
      <c r="R5177" s="2">
        <v>38353</v>
      </c>
      <c r="S5177" s="2">
        <v>39447</v>
      </c>
      <c r="T5177" t="s">
        <v>57</v>
      </c>
      <c r="U5177" s="2">
        <v>39713</v>
      </c>
      <c r="V5177" t="s">
        <v>58</v>
      </c>
      <c r="W5177" t="s">
        <v>59</v>
      </c>
      <c r="X5177" t="s">
        <v>39</v>
      </c>
      <c r="Y5177" t="s">
        <v>34</v>
      </c>
      <c r="Z5177">
        <v>3</v>
      </c>
      <c r="AA5177" s="2">
        <v>39652</v>
      </c>
    </row>
    <row r="5178" spans="1:27" x14ac:dyDescent="0.3">
      <c r="A5178" t="s">
        <v>768</v>
      </c>
      <c r="B5178" t="s">
        <v>769</v>
      </c>
      <c r="C5178" t="s">
        <v>109</v>
      </c>
      <c r="D5178" t="s">
        <v>121</v>
      </c>
      <c r="E5178" t="s">
        <v>30</v>
      </c>
      <c r="F5178" t="s">
        <v>31</v>
      </c>
      <c r="G5178" t="s">
        <v>46</v>
      </c>
      <c r="H5178" t="s">
        <v>33</v>
      </c>
      <c r="I5178" t="s">
        <v>34</v>
      </c>
      <c r="J5178" s="1">
        <v>6980</v>
      </c>
      <c r="K5178" s="1" t="str">
        <f t="shared" si="80"/>
        <v>Medium</v>
      </c>
      <c r="L5178" t="s">
        <v>170</v>
      </c>
      <c r="M5178">
        <v>3</v>
      </c>
      <c r="N5178" t="s">
        <v>139</v>
      </c>
      <c r="O5178" t="s">
        <v>84</v>
      </c>
      <c r="P5178" t="s">
        <v>39</v>
      </c>
      <c r="Q5178" t="s">
        <v>174</v>
      </c>
      <c r="R5178" s="2">
        <v>38353</v>
      </c>
      <c r="S5178" s="2">
        <v>39447</v>
      </c>
      <c r="T5178" t="s">
        <v>57</v>
      </c>
      <c r="U5178" s="2">
        <v>39713</v>
      </c>
      <c r="V5178" t="s">
        <v>58</v>
      </c>
      <c r="W5178" t="s">
        <v>59</v>
      </c>
      <c r="X5178" t="s">
        <v>39</v>
      </c>
      <c r="Y5178" t="s">
        <v>34</v>
      </c>
      <c r="Z5178">
        <v>3</v>
      </c>
      <c r="AA5178" s="2">
        <v>39652</v>
      </c>
    </row>
    <row r="5179" spans="1:27" x14ac:dyDescent="0.3">
      <c r="A5179" t="s">
        <v>768</v>
      </c>
      <c r="B5179" t="s">
        <v>769</v>
      </c>
      <c r="C5179" t="s">
        <v>109</v>
      </c>
      <c r="D5179" t="s">
        <v>121</v>
      </c>
      <c r="E5179" t="s">
        <v>30</v>
      </c>
      <c r="F5179" t="s">
        <v>31</v>
      </c>
      <c r="G5179" t="s">
        <v>46</v>
      </c>
      <c r="H5179" t="s">
        <v>33</v>
      </c>
      <c r="I5179" t="s">
        <v>34</v>
      </c>
      <c r="J5179" s="1">
        <v>6980</v>
      </c>
      <c r="K5179" s="1" t="str">
        <f t="shared" si="80"/>
        <v>Medium</v>
      </c>
      <c r="L5179" t="s">
        <v>170</v>
      </c>
      <c r="M5179">
        <v>3</v>
      </c>
      <c r="N5179" t="s">
        <v>139</v>
      </c>
      <c r="O5179" t="s">
        <v>84</v>
      </c>
      <c r="P5179" t="s">
        <v>39</v>
      </c>
      <c r="Q5179" t="s">
        <v>188</v>
      </c>
      <c r="R5179" s="2">
        <v>38353</v>
      </c>
      <c r="S5179" s="2">
        <v>39447</v>
      </c>
      <c r="T5179" t="s">
        <v>57</v>
      </c>
      <c r="U5179" s="2">
        <v>39713</v>
      </c>
      <c r="V5179" t="s">
        <v>58</v>
      </c>
      <c r="W5179" t="s">
        <v>59</v>
      </c>
      <c r="X5179" t="s">
        <v>39</v>
      </c>
      <c r="Y5179" t="s">
        <v>34</v>
      </c>
      <c r="Z5179">
        <v>3</v>
      </c>
      <c r="AA5179" s="2">
        <v>39652</v>
      </c>
    </row>
    <row r="5180" spans="1:27" x14ac:dyDescent="0.3">
      <c r="A5180" t="s">
        <v>768</v>
      </c>
      <c r="B5180" t="s">
        <v>769</v>
      </c>
      <c r="C5180" t="s">
        <v>109</v>
      </c>
      <c r="D5180" t="s">
        <v>121</v>
      </c>
      <c r="E5180" t="s">
        <v>30</v>
      </c>
      <c r="F5180" t="s">
        <v>31</v>
      </c>
      <c r="G5180" t="s">
        <v>46</v>
      </c>
      <c r="H5180" t="s">
        <v>33</v>
      </c>
      <c r="I5180" t="s">
        <v>34</v>
      </c>
      <c r="J5180" s="1">
        <v>6980</v>
      </c>
      <c r="K5180" s="1" t="str">
        <f t="shared" si="80"/>
        <v>Medium</v>
      </c>
      <c r="L5180" t="s">
        <v>170</v>
      </c>
      <c r="M5180">
        <v>3</v>
      </c>
      <c r="N5180" t="s">
        <v>139</v>
      </c>
      <c r="O5180" t="s">
        <v>84</v>
      </c>
      <c r="P5180" t="s">
        <v>39</v>
      </c>
      <c r="Q5180" t="s">
        <v>189</v>
      </c>
      <c r="R5180" s="2">
        <v>38353</v>
      </c>
      <c r="S5180" s="2">
        <v>39447</v>
      </c>
      <c r="T5180" t="s">
        <v>57</v>
      </c>
      <c r="U5180" s="2">
        <v>39713</v>
      </c>
      <c r="V5180" t="s">
        <v>58</v>
      </c>
      <c r="W5180" t="s">
        <v>59</v>
      </c>
      <c r="X5180" t="s">
        <v>39</v>
      </c>
      <c r="Y5180" t="s">
        <v>34</v>
      </c>
      <c r="Z5180">
        <v>3</v>
      </c>
      <c r="AA5180" s="2">
        <v>39652</v>
      </c>
    </row>
    <row r="5181" spans="1:27" x14ac:dyDescent="0.3">
      <c r="A5181" t="s">
        <v>768</v>
      </c>
      <c r="B5181" t="s">
        <v>769</v>
      </c>
      <c r="C5181" t="s">
        <v>109</v>
      </c>
      <c r="D5181" t="s">
        <v>121</v>
      </c>
      <c r="E5181" t="s">
        <v>30</v>
      </c>
      <c r="F5181" t="s">
        <v>31</v>
      </c>
      <c r="G5181" t="s">
        <v>46</v>
      </c>
      <c r="H5181" t="s">
        <v>33</v>
      </c>
      <c r="I5181" t="s">
        <v>34</v>
      </c>
      <c r="J5181" s="1">
        <v>6980</v>
      </c>
      <c r="K5181" s="1" t="str">
        <f t="shared" si="80"/>
        <v>Medium</v>
      </c>
      <c r="L5181" t="s">
        <v>170</v>
      </c>
      <c r="M5181">
        <v>3</v>
      </c>
      <c r="N5181" t="s">
        <v>139</v>
      </c>
      <c r="O5181" t="s">
        <v>84</v>
      </c>
      <c r="P5181" t="s">
        <v>39</v>
      </c>
      <c r="Q5181" t="s">
        <v>175</v>
      </c>
      <c r="R5181" s="2">
        <v>38353</v>
      </c>
      <c r="S5181" s="2">
        <v>39447</v>
      </c>
      <c r="T5181" t="s">
        <v>57</v>
      </c>
      <c r="U5181" s="2">
        <v>39713</v>
      </c>
      <c r="V5181" t="s">
        <v>58</v>
      </c>
      <c r="W5181" t="s">
        <v>59</v>
      </c>
      <c r="X5181" t="s">
        <v>39</v>
      </c>
      <c r="Y5181" t="s">
        <v>34</v>
      </c>
      <c r="Z5181">
        <v>3</v>
      </c>
      <c r="AA5181" s="2">
        <v>39652</v>
      </c>
    </row>
    <row r="5182" spans="1:27" x14ac:dyDescent="0.3">
      <c r="A5182" t="s">
        <v>768</v>
      </c>
      <c r="B5182" t="s">
        <v>769</v>
      </c>
      <c r="C5182" t="s">
        <v>109</v>
      </c>
      <c r="D5182" t="s">
        <v>121</v>
      </c>
      <c r="E5182" t="s">
        <v>30</v>
      </c>
      <c r="F5182" t="s">
        <v>31</v>
      </c>
      <c r="G5182" t="s">
        <v>46</v>
      </c>
      <c r="H5182" t="s">
        <v>33</v>
      </c>
      <c r="I5182" t="s">
        <v>34</v>
      </c>
      <c r="J5182" s="1">
        <v>6980</v>
      </c>
      <c r="K5182" s="1" t="str">
        <f t="shared" si="80"/>
        <v>Medium</v>
      </c>
      <c r="L5182" t="s">
        <v>170</v>
      </c>
      <c r="M5182">
        <v>3</v>
      </c>
      <c r="N5182" t="s">
        <v>139</v>
      </c>
      <c r="O5182" t="s">
        <v>84</v>
      </c>
      <c r="P5182" t="s">
        <v>39</v>
      </c>
      <c r="Q5182" t="s">
        <v>299</v>
      </c>
      <c r="R5182" s="2">
        <v>38353</v>
      </c>
      <c r="S5182" s="2">
        <v>39447</v>
      </c>
      <c r="T5182" t="s">
        <v>57</v>
      </c>
      <c r="U5182" s="2">
        <v>39713</v>
      </c>
      <c r="V5182" t="s">
        <v>58</v>
      </c>
      <c r="W5182" t="s">
        <v>59</v>
      </c>
      <c r="X5182" t="s">
        <v>39</v>
      </c>
      <c r="Y5182" t="s">
        <v>34</v>
      </c>
      <c r="Z5182">
        <v>3</v>
      </c>
      <c r="AA5182" s="2">
        <v>39652</v>
      </c>
    </row>
    <row r="5183" spans="1:27" x14ac:dyDescent="0.3">
      <c r="A5183" t="s">
        <v>768</v>
      </c>
      <c r="B5183" t="s">
        <v>769</v>
      </c>
      <c r="C5183" t="s">
        <v>109</v>
      </c>
      <c r="D5183" t="s">
        <v>121</v>
      </c>
      <c r="E5183" t="s">
        <v>30</v>
      </c>
      <c r="F5183" t="s">
        <v>31</v>
      </c>
      <c r="G5183" t="s">
        <v>46</v>
      </c>
      <c r="H5183" t="s">
        <v>33</v>
      </c>
      <c r="I5183" t="s">
        <v>34</v>
      </c>
      <c r="J5183" s="1">
        <v>6980</v>
      </c>
      <c r="K5183" s="1" t="str">
        <f t="shared" si="80"/>
        <v>Medium</v>
      </c>
      <c r="L5183" t="s">
        <v>170</v>
      </c>
      <c r="M5183">
        <v>3</v>
      </c>
      <c r="N5183" t="s">
        <v>139</v>
      </c>
      <c r="O5183" t="s">
        <v>84</v>
      </c>
      <c r="P5183" t="s">
        <v>39</v>
      </c>
      <c r="Q5183" t="s">
        <v>300</v>
      </c>
      <c r="R5183" s="2">
        <v>38353</v>
      </c>
      <c r="S5183" s="2">
        <v>39447</v>
      </c>
      <c r="T5183" t="s">
        <v>57</v>
      </c>
      <c r="U5183" s="2">
        <v>39713</v>
      </c>
      <c r="V5183" t="s">
        <v>58</v>
      </c>
      <c r="W5183" t="s">
        <v>59</v>
      </c>
      <c r="X5183" t="s">
        <v>39</v>
      </c>
      <c r="Y5183" t="s">
        <v>34</v>
      </c>
      <c r="Z5183">
        <v>3</v>
      </c>
      <c r="AA5183" s="2">
        <v>39652</v>
      </c>
    </row>
    <row r="5184" spans="1:27" x14ac:dyDescent="0.3">
      <c r="A5184" t="s">
        <v>768</v>
      </c>
      <c r="B5184" t="s">
        <v>769</v>
      </c>
      <c r="C5184" t="s">
        <v>109</v>
      </c>
      <c r="D5184" t="s">
        <v>121</v>
      </c>
      <c r="E5184" t="s">
        <v>30</v>
      </c>
      <c r="F5184" t="s">
        <v>31</v>
      </c>
      <c r="G5184" t="s">
        <v>46</v>
      </c>
      <c r="H5184" t="s">
        <v>33</v>
      </c>
      <c r="I5184" t="s">
        <v>34</v>
      </c>
      <c r="J5184" s="1">
        <v>6980</v>
      </c>
      <c r="K5184" s="1" t="str">
        <f t="shared" si="80"/>
        <v>Medium</v>
      </c>
      <c r="L5184" t="s">
        <v>170</v>
      </c>
      <c r="M5184">
        <v>3</v>
      </c>
      <c r="N5184" t="s">
        <v>139</v>
      </c>
      <c r="O5184" t="s">
        <v>84</v>
      </c>
      <c r="P5184" t="s">
        <v>39</v>
      </c>
      <c r="Q5184" t="s">
        <v>298</v>
      </c>
      <c r="R5184" s="2">
        <v>38353</v>
      </c>
      <c r="S5184" s="2">
        <v>39447</v>
      </c>
      <c r="T5184" t="s">
        <v>57</v>
      </c>
      <c r="U5184" s="2">
        <v>39713</v>
      </c>
      <c r="V5184" t="s">
        <v>58</v>
      </c>
      <c r="W5184" t="s">
        <v>59</v>
      </c>
      <c r="X5184" t="s">
        <v>39</v>
      </c>
      <c r="Y5184" t="s">
        <v>34</v>
      </c>
      <c r="Z5184">
        <v>3</v>
      </c>
      <c r="AA5184" s="2">
        <v>39652</v>
      </c>
    </row>
    <row r="5185" spans="1:27" x14ac:dyDescent="0.3">
      <c r="A5185" t="s">
        <v>768</v>
      </c>
      <c r="B5185" t="s">
        <v>769</v>
      </c>
      <c r="C5185" t="s">
        <v>109</v>
      </c>
      <c r="D5185" t="s">
        <v>121</v>
      </c>
      <c r="E5185" t="s">
        <v>30</v>
      </c>
      <c r="F5185" t="s">
        <v>31</v>
      </c>
      <c r="G5185" t="s">
        <v>46</v>
      </c>
      <c r="H5185" t="s">
        <v>33</v>
      </c>
      <c r="I5185" t="s">
        <v>34</v>
      </c>
      <c r="J5185" s="1">
        <v>6980</v>
      </c>
      <c r="K5185" s="1" t="str">
        <f t="shared" si="80"/>
        <v>Medium</v>
      </c>
      <c r="L5185" t="s">
        <v>170</v>
      </c>
      <c r="M5185">
        <v>3</v>
      </c>
      <c r="N5185" t="s">
        <v>139</v>
      </c>
      <c r="O5185" t="s">
        <v>84</v>
      </c>
      <c r="P5185" t="s">
        <v>39</v>
      </c>
      <c r="Q5185" t="s">
        <v>190</v>
      </c>
      <c r="R5185" s="2">
        <v>38353</v>
      </c>
      <c r="S5185" s="2">
        <v>39447</v>
      </c>
      <c r="T5185" t="s">
        <v>57</v>
      </c>
      <c r="U5185" s="2">
        <v>39713</v>
      </c>
      <c r="V5185" t="s">
        <v>58</v>
      </c>
      <c r="W5185" t="s">
        <v>59</v>
      </c>
      <c r="X5185" t="s">
        <v>39</v>
      </c>
      <c r="Y5185" t="s">
        <v>34</v>
      </c>
      <c r="Z5185">
        <v>3</v>
      </c>
      <c r="AA5185" s="2">
        <v>39652</v>
      </c>
    </row>
    <row r="5186" spans="1:27" x14ac:dyDescent="0.3">
      <c r="A5186" t="s">
        <v>768</v>
      </c>
      <c r="B5186" t="s">
        <v>769</v>
      </c>
      <c r="C5186" t="s">
        <v>109</v>
      </c>
      <c r="D5186" t="s">
        <v>121</v>
      </c>
      <c r="E5186" t="s">
        <v>30</v>
      </c>
      <c r="F5186" t="s">
        <v>31</v>
      </c>
      <c r="G5186" t="s">
        <v>46</v>
      </c>
      <c r="H5186" t="s">
        <v>33</v>
      </c>
      <c r="I5186" t="s">
        <v>34</v>
      </c>
      <c r="J5186" s="1">
        <v>6980</v>
      </c>
      <c r="K5186" s="1" t="str">
        <f t="shared" si="80"/>
        <v>Medium</v>
      </c>
      <c r="L5186" t="s">
        <v>170</v>
      </c>
      <c r="M5186">
        <v>3</v>
      </c>
      <c r="N5186" t="s">
        <v>139</v>
      </c>
      <c r="O5186" t="s">
        <v>84</v>
      </c>
      <c r="P5186" t="s">
        <v>39</v>
      </c>
      <c r="Q5186" t="s">
        <v>176</v>
      </c>
      <c r="R5186" s="2">
        <v>38353</v>
      </c>
      <c r="S5186" s="2">
        <v>39447</v>
      </c>
      <c r="T5186" t="s">
        <v>57</v>
      </c>
      <c r="U5186" s="2">
        <v>39713</v>
      </c>
      <c r="V5186" t="s">
        <v>58</v>
      </c>
      <c r="W5186" t="s">
        <v>59</v>
      </c>
      <c r="X5186" t="s">
        <v>39</v>
      </c>
      <c r="Y5186" t="s">
        <v>34</v>
      </c>
      <c r="Z5186">
        <v>3</v>
      </c>
      <c r="AA5186" s="2">
        <v>39652</v>
      </c>
    </row>
    <row r="5187" spans="1:27" x14ac:dyDescent="0.3">
      <c r="A5187" t="s">
        <v>768</v>
      </c>
      <c r="B5187" t="s">
        <v>769</v>
      </c>
      <c r="C5187" t="s">
        <v>109</v>
      </c>
      <c r="D5187" t="s">
        <v>121</v>
      </c>
      <c r="E5187" t="s">
        <v>30</v>
      </c>
      <c r="F5187" t="s">
        <v>31</v>
      </c>
      <c r="G5187" t="s">
        <v>46</v>
      </c>
      <c r="H5187" t="s">
        <v>33</v>
      </c>
      <c r="I5187" t="s">
        <v>34</v>
      </c>
      <c r="J5187" s="1">
        <v>6980</v>
      </c>
      <c r="K5187" s="1" t="str">
        <f t="shared" ref="K5187:K5250" si="81">IF(J5187&lt;=500, "Extra Small", IF(J5187&lt;=3300, "Small", IF(J5187&lt;=10000, "Medium", IF(J5187&lt;=100000, "Large", "Very Large"))))</f>
        <v>Medium</v>
      </c>
      <c r="L5187" t="s">
        <v>170</v>
      </c>
      <c r="M5187">
        <v>3</v>
      </c>
      <c r="N5187" t="s">
        <v>139</v>
      </c>
      <c r="O5187" t="s">
        <v>84</v>
      </c>
      <c r="P5187" t="s">
        <v>39</v>
      </c>
      <c r="Q5187" t="s">
        <v>177</v>
      </c>
      <c r="R5187" s="2">
        <v>38353</v>
      </c>
      <c r="S5187" s="2">
        <v>39447</v>
      </c>
      <c r="T5187" t="s">
        <v>57</v>
      </c>
      <c r="U5187" s="2">
        <v>39713</v>
      </c>
      <c r="V5187" t="s">
        <v>58</v>
      </c>
      <c r="W5187" t="s">
        <v>59</v>
      </c>
      <c r="X5187" t="s">
        <v>39</v>
      </c>
      <c r="Y5187" t="s">
        <v>34</v>
      </c>
      <c r="Z5187">
        <v>3</v>
      </c>
      <c r="AA5187" s="2">
        <v>39652</v>
      </c>
    </row>
    <row r="5188" spans="1:27" x14ac:dyDescent="0.3">
      <c r="A5188" t="s">
        <v>768</v>
      </c>
      <c r="B5188" t="s">
        <v>769</v>
      </c>
      <c r="C5188" t="s">
        <v>109</v>
      </c>
      <c r="D5188" t="s">
        <v>121</v>
      </c>
      <c r="E5188" t="s">
        <v>30</v>
      </c>
      <c r="F5188" t="s">
        <v>31</v>
      </c>
      <c r="G5188" t="s">
        <v>46</v>
      </c>
      <c r="H5188" t="s">
        <v>33</v>
      </c>
      <c r="I5188" t="s">
        <v>34</v>
      </c>
      <c r="J5188" s="1">
        <v>6980</v>
      </c>
      <c r="K5188" s="1" t="str">
        <f t="shared" si="81"/>
        <v>Medium</v>
      </c>
      <c r="L5188" t="s">
        <v>170</v>
      </c>
      <c r="M5188">
        <v>3</v>
      </c>
      <c r="N5188" t="s">
        <v>139</v>
      </c>
      <c r="O5188" t="s">
        <v>84</v>
      </c>
      <c r="P5188" t="s">
        <v>39</v>
      </c>
      <c r="Q5188" t="s">
        <v>178</v>
      </c>
      <c r="R5188" s="2">
        <v>38353</v>
      </c>
      <c r="S5188" s="2">
        <v>39447</v>
      </c>
      <c r="T5188" t="s">
        <v>57</v>
      </c>
      <c r="U5188" s="2">
        <v>39713</v>
      </c>
      <c r="V5188" t="s">
        <v>58</v>
      </c>
      <c r="W5188" t="s">
        <v>59</v>
      </c>
      <c r="X5188" t="s">
        <v>39</v>
      </c>
      <c r="Y5188" t="s">
        <v>34</v>
      </c>
      <c r="Z5188">
        <v>3</v>
      </c>
      <c r="AA5188" s="2">
        <v>39652</v>
      </c>
    </row>
    <row r="5189" spans="1:27" x14ac:dyDescent="0.3">
      <c r="A5189" t="s">
        <v>768</v>
      </c>
      <c r="B5189" t="s">
        <v>769</v>
      </c>
      <c r="C5189" t="s">
        <v>109</v>
      </c>
      <c r="D5189" t="s">
        <v>121</v>
      </c>
      <c r="E5189" t="s">
        <v>30</v>
      </c>
      <c r="F5189" t="s">
        <v>31</v>
      </c>
      <c r="G5189" t="s">
        <v>46</v>
      </c>
      <c r="H5189" t="s">
        <v>33</v>
      </c>
      <c r="I5189" t="s">
        <v>34</v>
      </c>
      <c r="J5189" s="1">
        <v>6980</v>
      </c>
      <c r="K5189" s="1" t="str">
        <f t="shared" si="81"/>
        <v>Medium</v>
      </c>
      <c r="L5189" t="s">
        <v>170</v>
      </c>
      <c r="M5189">
        <v>3</v>
      </c>
      <c r="N5189" t="s">
        <v>139</v>
      </c>
      <c r="O5189" t="s">
        <v>84</v>
      </c>
      <c r="P5189" t="s">
        <v>39</v>
      </c>
      <c r="Q5189" t="s">
        <v>179</v>
      </c>
      <c r="R5189" s="2">
        <v>38353</v>
      </c>
      <c r="S5189" s="2">
        <v>39447</v>
      </c>
      <c r="T5189" t="s">
        <v>57</v>
      </c>
      <c r="U5189" s="2">
        <v>39713</v>
      </c>
      <c r="V5189" t="s">
        <v>58</v>
      </c>
      <c r="W5189" t="s">
        <v>59</v>
      </c>
      <c r="X5189" t="s">
        <v>39</v>
      </c>
      <c r="Y5189" t="s">
        <v>34</v>
      </c>
      <c r="Z5189">
        <v>3</v>
      </c>
      <c r="AA5189" s="2">
        <v>39652</v>
      </c>
    </row>
    <row r="5190" spans="1:27" x14ac:dyDescent="0.3">
      <c r="A5190" t="s">
        <v>768</v>
      </c>
      <c r="B5190" t="s">
        <v>769</v>
      </c>
      <c r="C5190" t="s">
        <v>109</v>
      </c>
      <c r="D5190" t="s">
        <v>121</v>
      </c>
      <c r="E5190" t="s">
        <v>30</v>
      </c>
      <c r="F5190" t="s">
        <v>31</v>
      </c>
      <c r="G5190" t="s">
        <v>46</v>
      </c>
      <c r="H5190" t="s">
        <v>33</v>
      </c>
      <c r="I5190" t="s">
        <v>34</v>
      </c>
      <c r="J5190" s="1">
        <v>6980</v>
      </c>
      <c r="K5190" s="1" t="str">
        <f t="shared" si="81"/>
        <v>Medium</v>
      </c>
      <c r="L5190" t="s">
        <v>170</v>
      </c>
      <c r="M5190">
        <v>3</v>
      </c>
      <c r="N5190" t="s">
        <v>139</v>
      </c>
      <c r="O5190" t="s">
        <v>84</v>
      </c>
      <c r="P5190" t="s">
        <v>39</v>
      </c>
      <c r="Q5190" t="s">
        <v>171</v>
      </c>
      <c r="R5190" s="2">
        <v>38353</v>
      </c>
      <c r="S5190" s="2">
        <v>39447</v>
      </c>
      <c r="T5190" t="s">
        <v>57</v>
      </c>
      <c r="U5190" s="2">
        <v>39713</v>
      </c>
      <c r="V5190" t="s">
        <v>58</v>
      </c>
      <c r="W5190" t="s">
        <v>59</v>
      </c>
      <c r="X5190" t="s">
        <v>39</v>
      </c>
      <c r="Y5190" t="s">
        <v>34</v>
      </c>
      <c r="Z5190">
        <v>3</v>
      </c>
      <c r="AA5190" s="2">
        <v>39652</v>
      </c>
    </row>
    <row r="5191" spans="1:27" x14ac:dyDescent="0.3">
      <c r="A5191" t="s">
        <v>768</v>
      </c>
      <c r="B5191" t="s">
        <v>769</v>
      </c>
      <c r="C5191" t="s">
        <v>109</v>
      </c>
      <c r="D5191" t="s">
        <v>121</v>
      </c>
      <c r="E5191" t="s">
        <v>30</v>
      </c>
      <c r="F5191" t="s">
        <v>31</v>
      </c>
      <c r="G5191" t="s">
        <v>46</v>
      </c>
      <c r="H5191" t="s">
        <v>33</v>
      </c>
      <c r="I5191" t="s">
        <v>34</v>
      </c>
      <c r="J5191" s="1">
        <v>6980</v>
      </c>
      <c r="K5191" s="1" t="str">
        <f t="shared" si="81"/>
        <v>Medium</v>
      </c>
      <c r="L5191" t="s">
        <v>170</v>
      </c>
      <c r="M5191">
        <v>3</v>
      </c>
      <c r="N5191" t="s">
        <v>139</v>
      </c>
      <c r="O5191" t="s">
        <v>84</v>
      </c>
      <c r="P5191" t="s">
        <v>39</v>
      </c>
      <c r="Q5191" t="s">
        <v>301</v>
      </c>
      <c r="R5191" s="2">
        <v>38353</v>
      </c>
      <c r="S5191" s="2">
        <v>39447</v>
      </c>
      <c r="T5191" t="s">
        <v>57</v>
      </c>
      <c r="U5191" s="2">
        <v>39713</v>
      </c>
      <c r="V5191" t="s">
        <v>58</v>
      </c>
      <c r="W5191" t="s">
        <v>59</v>
      </c>
      <c r="X5191" t="s">
        <v>39</v>
      </c>
      <c r="Y5191" t="s">
        <v>34</v>
      </c>
      <c r="Z5191">
        <v>3</v>
      </c>
      <c r="AA5191" s="2">
        <v>39652</v>
      </c>
    </row>
    <row r="5192" spans="1:27" x14ac:dyDescent="0.3">
      <c r="A5192" t="s">
        <v>768</v>
      </c>
      <c r="B5192" t="s">
        <v>769</v>
      </c>
      <c r="C5192" t="s">
        <v>109</v>
      </c>
      <c r="D5192" t="s">
        <v>121</v>
      </c>
      <c r="E5192" t="s">
        <v>30</v>
      </c>
      <c r="F5192" t="s">
        <v>31</v>
      </c>
      <c r="G5192" t="s">
        <v>46</v>
      </c>
      <c r="H5192" t="s">
        <v>33</v>
      </c>
      <c r="I5192" t="s">
        <v>34</v>
      </c>
      <c r="J5192" s="1">
        <v>6980</v>
      </c>
      <c r="K5192" s="1" t="str">
        <f t="shared" si="81"/>
        <v>Medium</v>
      </c>
      <c r="L5192" t="s">
        <v>170</v>
      </c>
      <c r="M5192">
        <v>3</v>
      </c>
      <c r="N5192" t="s">
        <v>139</v>
      </c>
      <c r="O5192" t="s">
        <v>84</v>
      </c>
      <c r="P5192" t="s">
        <v>39</v>
      </c>
      <c r="Q5192" t="s">
        <v>302</v>
      </c>
      <c r="R5192" s="2">
        <v>38353</v>
      </c>
      <c r="S5192" s="2">
        <v>39447</v>
      </c>
      <c r="T5192" t="s">
        <v>57</v>
      </c>
      <c r="U5192" s="2">
        <v>39713</v>
      </c>
      <c r="V5192" t="s">
        <v>58</v>
      </c>
      <c r="W5192" t="s">
        <v>59</v>
      </c>
      <c r="X5192" t="s">
        <v>39</v>
      </c>
      <c r="Y5192" t="s">
        <v>34</v>
      </c>
      <c r="Z5192">
        <v>3</v>
      </c>
      <c r="AA5192" s="2">
        <v>39652</v>
      </c>
    </row>
    <row r="5193" spans="1:27" x14ac:dyDescent="0.3">
      <c r="A5193" t="s">
        <v>768</v>
      </c>
      <c r="B5193" t="s">
        <v>769</v>
      </c>
      <c r="C5193" t="s">
        <v>109</v>
      </c>
      <c r="D5193" t="s">
        <v>121</v>
      </c>
      <c r="E5193" t="s">
        <v>30</v>
      </c>
      <c r="F5193" t="s">
        <v>31</v>
      </c>
      <c r="G5193" t="s">
        <v>46</v>
      </c>
      <c r="H5193" t="s">
        <v>33</v>
      </c>
      <c r="I5193" t="s">
        <v>34</v>
      </c>
      <c r="J5193" s="1">
        <v>6980</v>
      </c>
      <c r="K5193" s="1" t="str">
        <f t="shared" si="81"/>
        <v>Medium</v>
      </c>
      <c r="L5193" t="s">
        <v>170</v>
      </c>
      <c r="M5193">
        <v>3</v>
      </c>
      <c r="N5193" t="s">
        <v>139</v>
      </c>
      <c r="O5193" t="s">
        <v>84</v>
      </c>
      <c r="P5193" t="s">
        <v>39</v>
      </c>
      <c r="Q5193" t="s">
        <v>303</v>
      </c>
      <c r="R5193" s="2">
        <v>38353</v>
      </c>
      <c r="S5193" s="2">
        <v>39447</v>
      </c>
      <c r="T5193" t="s">
        <v>57</v>
      </c>
      <c r="U5193" s="2">
        <v>39713</v>
      </c>
      <c r="V5193" t="s">
        <v>58</v>
      </c>
      <c r="W5193" t="s">
        <v>59</v>
      </c>
      <c r="X5193" t="s">
        <v>39</v>
      </c>
      <c r="Y5193" t="s">
        <v>34</v>
      </c>
      <c r="Z5193">
        <v>3</v>
      </c>
      <c r="AA5193" s="2">
        <v>39652</v>
      </c>
    </row>
    <row r="5194" spans="1:27" x14ac:dyDescent="0.3">
      <c r="A5194" t="s">
        <v>768</v>
      </c>
      <c r="B5194" t="s">
        <v>769</v>
      </c>
      <c r="C5194" t="s">
        <v>109</v>
      </c>
      <c r="D5194" t="s">
        <v>121</v>
      </c>
      <c r="E5194" t="s">
        <v>30</v>
      </c>
      <c r="F5194" t="s">
        <v>31</v>
      </c>
      <c r="G5194" t="s">
        <v>46</v>
      </c>
      <c r="H5194" t="s">
        <v>33</v>
      </c>
      <c r="I5194" t="s">
        <v>34</v>
      </c>
      <c r="J5194" s="1">
        <v>6980</v>
      </c>
      <c r="K5194" s="1" t="str">
        <f t="shared" si="81"/>
        <v>Medium</v>
      </c>
      <c r="L5194" t="s">
        <v>170</v>
      </c>
      <c r="M5194">
        <v>3</v>
      </c>
      <c r="N5194" t="s">
        <v>139</v>
      </c>
      <c r="O5194" t="s">
        <v>84</v>
      </c>
      <c r="P5194" t="s">
        <v>39</v>
      </c>
      <c r="Q5194" t="s">
        <v>180</v>
      </c>
      <c r="R5194" s="2">
        <v>38353</v>
      </c>
      <c r="S5194" s="2">
        <v>39447</v>
      </c>
      <c r="T5194" t="s">
        <v>57</v>
      </c>
      <c r="U5194" s="2">
        <v>39713</v>
      </c>
      <c r="V5194" t="s">
        <v>58</v>
      </c>
      <c r="W5194" t="s">
        <v>59</v>
      </c>
      <c r="X5194" t="s">
        <v>39</v>
      </c>
      <c r="Y5194" t="s">
        <v>34</v>
      </c>
      <c r="Z5194">
        <v>3</v>
      </c>
      <c r="AA5194" s="2">
        <v>39652</v>
      </c>
    </row>
    <row r="5195" spans="1:27" x14ac:dyDescent="0.3">
      <c r="A5195" t="s">
        <v>768</v>
      </c>
      <c r="B5195" t="s">
        <v>769</v>
      </c>
      <c r="C5195" t="s">
        <v>109</v>
      </c>
      <c r="D5195" t="s">
        <v>121</v>
      </c>
      <c r="E5195" t="s">
        <v>30</v>
      </c>
      <c r="F5195" t="s">
        <v>31</v>
      </c>
      <c r="G5195" t="s">
        <v>46</v>
      </c>
      <c r="H5195" t="s">
        <v>33</v>
      </c>
      <c r="I5195" t="s">
        <v>34</v>
      </c>
      <c r="J5195" s="1">
        <v>6980</v>
      </c>
      <c r="K5195" s="1" t="str">
        <f t="shared" si="81"/>
        <v>Medium</v>
      </c>
      <c r="L5195" t="s">
        <v>170</v>
      </c>
      <c r="M5195">
        <v>3</v>
      </c>
      <c r="N5195" t="s">
        <v>139</v>
      </c>
      <c r="O5195" t="s">
        <v>84</v>
      </c>
      <c r="P5195" t="s">
        <v>39</v>
      </c>
      <c r="Q5195" t="s">
        <v>304</v>
      </c>
      <c r="R5195" s="2">
        <v>38353</v>
      </c>
      <c r="S5195" s="2">
        <v>39447</v>
      </c>
      <c r="T5195" t="s">
        <v>57</v>
      </c>
      <c r="U5195" s="2">
        <v>39713</v>
      </c>
      <c r="V5195" t="s">
        <v>58</v>
      </c>
      <c r="W5195" t="s">
        <v>59</v>
      </c>
      <c r="X5195" t="s">
        <v>39</v>
      </c>
      <c r="Y5195" t="s">
        <v>34</v>
      </c>
      <c r="Z5195">
        <v>3</v>
      </c>
      <c r="AA5195" s="2">
        <v>39652</v>
      </c>
    </row>
    <row r="5196" spans="1:27" x14ac:dyDescent="0.3">
      <c r="A5196" t="s">
        <v>768</v>
      </c>
      <c r="B5196" t="s">
        <v>769</v>
      </c>
      <c r="C5196" t="s">
        <v>109</v>
      </c>
      <c r="D5196" t="s">
        <v>121</v>
      </c>
      <c r="E5196" t="s">
        <v>30</v>
      </c>
      <c r="F5196" t="s">
        <v>31</v>
      </c>
      <c r="G5196" t="s">
        <v>46</v>
      </c>
      <c r="H5196" t="s">
        <v>33</v>
      </c>
      <c r="I5196" t="s">
        <v>34</v>
      </c>
      <c r="J5196" s="1">
        <v>6980</v>
      </c>
      <c r="K5196" s="1" t="str">
        <f t="shared" si="81"/>
        <v>Medium</v>
      </c>
      <c r="L5196" t="s">
        <v>170</v>
      </c>
      <c r="M5196">
        <v>3</v>
      </c>
      <c r="N5196" t="s">
        <v>139</v>
      </c>
      <c r="O5196" t="s">
        <v>84</v>
      </c>
      <c r="P5196" t="s">
        <v>39</v>
      </c>
      <c r="Q5196" t="s">
        <v>181</v>
      </c>
      <c r="R5196" s="2">
        <v>38353</v>
      </c>
      <c r="S5196" s="2">
        <v>39447</v>
      </c>
      <c r="T5196" t="s">
        <v>57</v>
      </c>
      <c r="U5196" s="2">
        <v>39713</v>
      </c>
      <c r="V5196" t="s">
        <v>58</v>
      </c>
      <c r="W5196" t="s">
        <v>59</v>
      </c>
      <c r="X5196" t="s">
        <v>39</v>
      </c>
      <c r="Y5196" t="s">
        <v>34</v>
      </c>
      <c r="Z5196">
        <v>3</v>
      </c>
      <c r="AA5196" s="2">
        <v>39652</v>
      </c>
    </row>
    <row r="5197" spans="1:27" x14ac:dyDescent="0.3">
      <c r="A5197" t="s">
        <v>768</v>
      </c>
      <c r="B5197" t="s">
        <v>769</v>
      </c>
      <c r="C5197" t="s">
        <v>109</v>
      </c>
      <c r="D5197" t="s">
        <v>121</v>
      </c>
      <c r="E5197" t="s">
        <v>30</v>
      </c>
      <c r="F5197" t="s">
        <v>31</v>
      </c>
      <c r="G5197" t="s">
        <v>46</v>
      </c>
      <c r="H5197" t="s">
        <v>33</v>
      </c>
      <c r="I5197" t="s">
        <v>34</v>
      </c>
      <c r="J5197" s="1">
        <v>6980</v>
      </c>
      <c r="K5197" s="1" t="str">
        <f t="shared" si="81"/>
        <v>Medium</v>
      </c>
      <c r="L5197" t="s">
        <v>170</v>
      </c>
      <c r="M5197">
        <v>3</v>
      </c>
      <c r="N5197" t="s">
        <v>139</v>
      </c>
      <c r="O5197" t="s">
        <v>84</v>
      </c>
      <c r="P5197" t="s">
        <v>39</v>
      </c>
      <c r="Q5197" t="s">
        <v>182</v>
      </c>
      <c r="R5197" s="2">
        <v>38353</v>
      </c>
      <c r="S5197" s="2">
        <v>39447</v>
      </c>
      <c r="T5197" t="s">
        <v>57</v>
      </c>
      <c r="U5197" s="2">
        <v>39713</v>
      </c>
      <c r="V5197" t="s">
        <v>58</v>
      </c>
      <c r="W5197" t="s">
        <v>59</v>
      </c>
      <c r="X5197" t="s">
        <v>39</v>
      </c>
      <c r="Y5197" t="s">
        <v>34</v>
      </c>
      <c r="Z5197">
        <v>3</v>
      </c>
      <c r="AA5197" s="2">
        <v>39652</v>
      </c>
    </row>
    <row r="5198" spans="1:27" x14ac:dyDescent="0.3">
      <c r="A5198" t="s">
        <v>768</v>
      </c>
      <c r="B5198" t="s">
        <v>769</v>
      </c>
      <c r="C5198" t="s">
        <v>109</v>
      </c>
      <c r="D5198" t="s">
        <v>121</v>
      </c>
      <c r="E5198" t="s">
        <v>30</v>
      </c>
      <c r="F5198" t="s">
        <v>31</v>
      </c>
      <c r="G5198" t="s">
        <v>46</v>
      </c>
      <c r="H5198" t="s">
        <v>33</v>
      </c>
      <c r="I5198" t="s">
        <v>34</v>
      </c>
      <c r="J5198" s="1">
        <v>6980</v>
      </c>
      <c r="K5198" s="1" t="str">
        <f t="shared" si="81"/>
        <v>Medium</v>
      </c>
      <c r="L5198" t="s">
        <v>170</v>
      </c>
      <c r="M5198">
        <v>3</v>
      </c>
      <c r="N5198" t="s">
        <v>139</v>
      </c>
      <c r="O5198" t="s">
        <v>84</v>
      </c>
      <c r="P5198" t="s">
        <v>39</v>
      </c>
      <c r="Q5198" t="s">
        <v>172</v>
      </c>
      <c r="R5198" s="2">
        <v>38353</v>
      </c>
      <c r="S5198" s="2">
        <v>39447</v>
      </c>
      <c r="T5198" t="s">
        <v>57</v>
      </c>
      <c r="U5198" s="2">
        <v>39713</v>
      </c>
      <c r="V5198" t="s">
        <v>58</v>
      </c>
      <c r="W5198" t="s">
        <v>59</v>
      </c>
      <c r="X5198" t="s">
        <v>39</v>
      </c>
      <c r="Y5198" t="s">
        <v>34</v>
      </c>
      <c r="Z5198">
        <v>3</v>
      </c>
      <c r="AA5198" s="2">
        <v>39652</v>
      </c>
    </row>
    <row r="5199" spans="1:27" x14ac:dyDescent="0.3">
      <c r="A5199" t="s">
        <v>768</v>
      </c>
      <c r="B5199" t="s">
        <v>769</v>
      </c>
      <c r="C5199" t="s">
        <v>109</v>
      </c>
      <c r="D5199" t="s">
        <v>121</v>
      </c>
      <c r="E5199" t="s">
        <v>30</v>
      </c>
      <c r="F5199" t="s">
        <v>31</v>
      </c>
      <c r="G5199" t="s">
        <v>46</v>
      </c>
      <c r="H5199" t="s">
        <v>33</v>
      </c>
      <c r="I5199" t="s">
        <v>34</v>
      </c>
      <c r="J5199" s="1">
        <v>6980</v>
      </c>
      <c r="K5199" s="1" t="str">
        <f t="shared" si="81"/>
        <v>Medium</v>
      </c>
      <c r="L5199" t="s">
        <v>170</v>
      </c>
      <c r="M5199">
        <v>3</v>
      </c>
      <c r="N5199" t="s">
        <v>139</v>
      </c>
      <c r="O5199" t="s">
        <v>84</v>
      </c>
      <c r="P5199" t="s">
        <v>39</v>
      </c>
      <c r="Q5199" t="s">
        <v>173</v>
      </c>
      <c r="R5199" s="2">
        <v>38353</v>
      </c>
      <c r="S5199" s="2">
        <v>39447</v>
      </c>
      <c r="T5199" t="s">
        <v>57</v>
      </c>
      <c r="U5199" s="2">
        <v>39713</v>
      </c>
      <c r="V5199" t="s">
        <v>58</v>
      </c>
      <c r="W5199" t="s">
        <v>59</v>
      </c>
      <c r="X5199" t="s">
        <v>39</v>
      </c>
      <c r="Y5199" t="s">
        <v>34</v>
      </c>
      <c r="Z5199">
        <v>3</v>
      </c>
      <c r="AA5199" s="2">
        <v>39652</v>
      </c>
    </row>
    <row r="5200" spans="1:27" x14ac:dyDescent="0.3">
      <c r="A5200" t="s">
        <v>768</v>
      </c>
      <c r="B5200" t="s">
        <v>769</v>
      </c>
      <c r="C5200" t="s">
        <v>109</v>
      </c>
      <c r="D5200" t="s">
        <v>121</v>
      </c>
      <c r="E5200" t="s">
        <v>30</v>
      </c>
      <c r="F5200" t="s">
        <v>31</v>
      </c>
      <c r="G5200" t="s">
        <v>46</v>
      </c>
      <c r="H5200" t="s">
        <v>33</v>
      </c>
      <c r="I5200" t="s">
        <v>34</v>
      </c>
      <c r="J5200" s="1">
        <v>6980</v>
      </c>
      <c r="K5200" s="1" t="str">
        <f t="shared" si="81"/>
        <v>Medium</v>
      </c>
      <c r="L5200" t="s">
        <v>170</v>
      </c>
      <c r="M5200">
        <v>3</v>
      </c>
      <c r="N5200" t="s">
        <v>139</v>
      </c>
      <c r="O5200" t="s">
        <v>84</v>
      </c>
      <c r="P5200" t="s">
        <v>39</v>
      </c>
      <c r="Q5200" t="s">
        <v>183</v>
      </c>
      <c r="R5200" s="2">
        <v>38353</v>
      </c>
      <c r="S5200" s="2">
        <v>39447</v>
      </c>
      <c r="T5200" t="s">
        <v>57</v>
      </c>
      <c r="U5200" s="2">
        <v>39713</v>
      </c>
      <c r="V5200" t="s">
        <v>58</v>
      </c>
      <c r="W5200" t="s">
        <v>59</v>
      </c>
      <c r="X5200" t="s">
        <v>39</v>
      </c>
      <c r="Y5200" t="s">
        <v>34</v>
      </c>
      <c r="Z5200">
        <v>3</v>
      </c>
      <c r="AA5200" s="2">
        <v>39652</v>
      </c>
    </row>
    <row r="5201" spans="1:27" x14ac:dyDescent="0.3">
      <c r="A5201" t="s">
        <v>306</v>
      </c>
      <c r="B5201" t="s">
        <v>307</v>
      </c>
      <c r="C5201" t="s">
        <v>44</v>
      </c>
      <c r="D5201" t="s">
        <v>308</v>
      </c>
      <c r="E5201" t="s">
        <v>30</v>
      </c>
      <c r="F5201" t="s">
        <v>31</v>
      </c>
      <c r="G5201" t="s">
        <v>64</v>
      </c>
      <c r="H5201" t="s">
        <v>33</v>
      </c>
      <c r="I5201" t="s">
        <v>34</v>
      </c>
      <c r="J5201" s="1">
        <v>3861</v>
      </c>
      <c r="K5201" s="1" t="str">
        <f t="shared" si="81"/>
        <v>Medium</v>
      </c>
      <c r="L5201" t="s">
        <v>75</v>
      </c>
      <c r="M5201">
        <v>2</v>
      </c>
      <c r="N5201" t="s">
        <v>48</v>
      </c>
      <c r="O5201" t="s">
        <v>49</v>
      </c>
      <c r="P5201" t="s">
        <v>41</v>
      </c>
      <c r="Q5201" t="s">
        <v>115</v>
      </c>
      <c r="R5201" s="2">
        <v>38353</v>
      </c>
      <c r="S5201" s="2">
        <v>38442</v>
      </c>
      <c r="T5201" t="s">
        <v>57</v>
      </c>
      <c r="U5201" s="2">
        <v>38635</v>
      </c>
      <c r="V5201" t="s">
        <v>58</v>
      </c>
      <c r="W5201" t="s">
        <v>59</v>
      </c>
      <c r="X5201" t="s">
        <v>34</v>
      </c>
      <c r="Y5201" t="s">
        <v>34</v>
      </c>
      <c r="Z5201">
        <v>2</v>
      </c>
      <c r="AA5201" s="2">
        <v>38489</v>
      </c>
    </row>
    <row r="5202" spans="1:27" x14ac:dyDescent="0.3">
      <c r="A5202" t="s">
        <v>306</v>
      </c>
      <c r="B5202" t="s">
        <v>307</v>
      </c>
      <c r="C5202" t="s">
        <v>44</v>
      </c>
      <c r="D5202" t="s">
        <v>308</v>
      </c>
      <c r="E5202" t="s">
        <v>30</v>
      </c>
      <c r="F5202" t="s">
        <v>31</v>
      </c>
      <c r="G5202" t="s">
        <v>64</v>
      </c>
      <c r="H5202" t="s">
        <v>33</v>
      </c>
      <c r="I5202" t="s">
        <v>34</v>
      </c>
      <c r="J5202" s="1">
        <v>3861</v>
      </c>
      <c r="K5202" s="1" t="str">
        <f t="shared" si="81"/>
        <v>Medium</v>
      </c>
      <c r="L5202" t="s">
        <v>75</v>
      </c>
      <c r="M5202">
        <v>2</v>
      </c>
      <c r="N5202" t="s">
        <v>48</v>
      </c>
      <c r="O5202" t="s">
        <v>49</v>
      </c>
      <c r="P5202" t="s">
        <v>41</v>
      </c>
      <c r="Q5202" t="s">
        <v>50</v>
      </c>
      <c r="R5202" s="2">
        <v>38353</v>
      </c>
      <c r="S5202" s="2">
        <v>38442</v>
      </c>
      <c r="T5202" t="s">
        <v>57</v>
      </c>
      <c r="U5202" s="2">
        <v>38540</v>
      </c>
      <c r="V5202" t="s">
        <v>58</v>
      </c>
      <c r="W5202" t="s">
        <v>59</v>
      </c>
      <c r="X5202" t="s">
        <v>34</v>
      </c>
      <c r="Y5202" t="s">
        <v>34</v>
      </c>
      <c r="Z5202">
        <v>2</v>
      </c>
      <c r="AA5202" s="2">
        <v>38489</v>
      </c>
    </row>
    <row r="5203" spans="1:27" x14ac:dyDescent="0.3">
      <c r="A5203" t="s">
        <v>702</v>
      </c>
      <c r="B5203" t="s">
        <v>703</v>
      </c>
      <c r="C5203" t="s">
        <v>109</v>
      </c>
      <c r="D5203" t="s">
        <v>161</v>
      </c>
      <c r="E5203" t="s">
        <v>30</v>
      </c>
      <c r="F5203" t="s">
        <v>31</v>
      </c>
      <c r="G5203" t="s">
        <v>32</v>
      </c>
      <c r="H5203" t="s">
        <v>33</v>
      </c>
      <c r="I5203" t="s">
        <v>34</v>
      </c>
      <c r="J5203" s="1">
        <v>65543</v>
      </c>
      <c r="K5203" s="1" t="str">
        <f t="shared" si="81"/>
        <v>Large</v>
      </c>
      <c r="L5203" t="s">
        <v>383</v>
      </c>
      <c r="M5203">
        <v>3</v>
      </c>
      <c r="N5203" t="s">
        <v>139</v>
      </c>
      <c r="O5203" t="s">
        <v>84</v>
      </c>
      <c r="P5203" t="s">
        <v>39</v>
      </c>
      <c r="Q5203" t="s">
        <v>383</v>
      </c>
      <c r="R5203" s="2">
        <v>38353</v>
      </c>
      <c r="S5203" s="2">
        <v>39447</v>
      </c>
      <c r="T5203" t="s">
        <v>40</v>
      </c>
      <c r="U5203" t="s">
        <v>34</v>
      </c>
      <c r="V5203" t="s">
        <v>34</v>
      </c>
      <c r="W5203" t="s">
        <v>34</v>
      </c>
      <c r="X5203" t="s">
        <v>41</v>
      </c>
      <c r="Y5203" t="s">
        <v>34</v>
      </c>
      <c r="Z5203">
        <v>3</v>
      </c>
      <c r="AA5203" s="2">
        <v>39693</v>
      </c>
    </row>
    <row r="5204" spans="1:27" x14ac:dyDescent="0.3">
      <c r="A5204" t="s">
        <v>702</v>
      </c>
      <c r="B5204" t="s">
        <v>703</v>
      </c>
      <c r="C5204" t="s">
        <v>109</v>
      </c>
      <c r="D5204" t="s">
        <v>161</v>
      </c>
      <c r="E5204" t="s">
        <v>30</v>
      </c>
      <c r="F5204" t="s">
        <v>31</v>
      </c>
      <c r="G5204" t="s">
        <v>32</v>
      </c>
      <c r="H5204" t="s">
        <v>33</v>
      </c>
      <c r="I5204" t="s">
        <v>34</v>
      </c>
      <c r="J5204" s="1">
        <v>65543</v>
      </c>
      <c r="K5204" s="1" t="str">
        <f t="shared" si="81"/>
        <v>Large</v>
      </c>
      <c r="L5204" t="s">
        <v>396</v>
      </c>
      <c r="M5204">
        <v>3</v>
      </c>
      <c r="N5204" t="s">
        <v>139</v>
      </c>
      <c r="O5204" t="s">
        <v>84</v>
      </c>
      <c r="P5204" t="s">
        <v>39</v>
      </c>
      <c r="Q5204" t="s">
        <v>400</v>
      </c>
      <c r="R5204" s="2">
        <v>38353</v>
      </c>
      <c r="S5204" s="2">
        <v>39447</v>
      </c>
      <c r="T5204" t="s">
        <v>40</v>
      </c>
      <c r="U5204" t="s">
        <v>34</v>
      </c>
      <c r="V5204" t="s">
        <v>34</v>
      </c>
      <c r="W5204" t="s">
        <v>34</v>
      </c>
      <c r="X5204" t="s">
        <v>41</v>
      </c>
      <c r="Y5204" t="s">
        <v>34</v>
      </c>
      <c r="Z5204">
        <v>3</v>
      </c>
      <c r="AA5204" s="2">
        <v>39693</v>
      </c>
    </row>
    <row r="5205" spans="1:27" x14ac:dyDescent="0.3">
      <c r="A5205" t="s">
        <v>702</v>
      </c>
      <c r="B5205" t="s">
        <v>703</v>
      </c>
      <c r="C5205" t="s">
        <v>109</v>
      </c>
      <c r="D5205" t="s">
        <v>161</v>
      </c>
      <c r="E5205" t="s">
        <v>30</v>
      </c>
      <c r="F5205" t="s">
        <v>31</v>
      </c>
      <c r="G5205" t="s">
        <v>32</v>
      </c>
      <c r="H5205" t="s">
        <v>33</v>
      </c>
      <c r="I5205" t="s">
        <v>34</v>
      </c>
      <c r="J5205" s="1">
        <v>65543</v>
      </c>
      <c r="K5205" s="1" t="str">
        <f t="shared" si="81"/>
        <v>Large</v>
      </c>
      <c r="L5205" t="s">
        <v>396</v>
      </c>
      <c r="M5205">
        <v>3</v>
      </c>
      <c r="N5205" t="s">
        <v>139</v>
      </c>
      <c r="O5205" t="s">
        <v>84</v>
      </c>
      <c r="P5205" t="s">
        <v>39</v>
      </c>
      <c r="Q5205" t="s">
        <v>401</v>
      </c>
      <c r="R5205" s="2">
        <v>38353</v>
      </c>
      <c r="S5205" s="2">
        <v>39447</v>
      </c>
      <c r="T5205" t="s">
        <v>40</v>
      </c>
      <c r="U5205" t="s">
        <v>34</v>
      </c>
      <c r="V5205" t="s">
        <v>34</v>
      </c>
      <c r="W5205" t="s">
        <v>34</v>
      </c>
      <c r="X5205" t="s">
        <v>41</v>
      </c>
      <c r="Y5205" t="s">
        <v>34</v>
      </c>
      <c r="Z5205">
        <v>3</v>
      </c>
      <c r="AA5205" s="2">
        <v>39693</v>
      </c>
    </row>
    <row r="5206" spans="1:27" x14ac:dyDescent="0.3">
      <c r="A5206" t="s">
        <v>702</v>
      </c>
      <c r="B5206" t="s">
        <v>703</v>
      </c>
      <c r="C5206" t="s">
        <v>109</v>
      </c>
      <c r="D5206" t="s">
        <v>161</v>
      </c>
      <c r="E5206" t="s">
        <v>30</v>
      </c>
      <c r="F5206" t="s">
        <v>31</v>
      </c>
      <c r="G5206" t="s">
        <v>32</v>
      </c>
      <c r="H5206" t="s">
        <v>33</v>
      </c>
      <c r="I5206" t="s">
        <v>34</v>
      </c>
      <c r="J5206" s="1">
        <v>65543</v>
      </c>
      <c r="K5206" s="1" t="str">
        <f t="shared" si="81"/>
        <v>Large</v>
      </c>
      <c r="L5206" t="s">
        <v>396</v>
      </c>
      <c r="M5206">
        <v>3</v>
      </c>
      <c r="N5206" t="s">
        <v>139</v>
      </c>
      <c r="O5206" t="s">
        <v>84</v>
      </c>
      <c r="P5206" t="s">
        <v>39</v>
      </c>
      <c r="Q5206" t="s">
        <v>402</v>
      </c>
      <c r="R5206" s="2">
        <v>38353</v>
      </c>
      <c r="S5206" s="2">
        <v>39447</v>
      </c>
      <c r="T5206" t="s">
        <v>40</v>
      </c>
      <c r="U5206" t="s">
        <v>34</v>
      </c>
      <c r="V5206" t="s">
        <v>34</v>
      </c>
      <c r="W5206" t="s">
        <v>34</v>
      </c>
      <c r="X5206" t="s">
        <v>41</v>
      </c>
      <c r="Y5206" t="s">
        <v>34</v>
      </c>
      <c r="Z5206">
        <v>3</v>
      </c>
      <c r="AA5206" s="2">
        <v>39693</v>
      </c>
    </row>
    <row r="5207" spans="1:27" x14ac:dyDescent="0.3">
      <c r="A5207" t="s">
        <v>702</v>
      </c>
      <c r="B5207" t="s">
        <v>703</v>
      </c>
      <c r="C5207" t="s">
        <v>109</v>
      </c>
      <c r="D5207" t="s">
        <v>161</v>
      </c>
      <c r="E5207" t="s">
        <v>30</v>
      </c>
      <c r="F5207" t="s">
        <v>31</v>
      </c>
      <c r="G5207" t="s">
        <v>32</v>
      </c>
      <c r="H5207" t="s">
        <v>33</v>
      </c>
      <c r="I5207" t="s">
        <v>34</v>
      </c>
      <c r="J5207" s="1">
        <v>65543</v>
      </c>
      <c r="K5207" s="1" t="str">
        <f t="shared" si="81"/>
        <v>Large</v>
      </c>
      <c r="L5207" t="s">
        <v>396</v>
      </c>
      <c r="M5207">
        <v>3</v>
      </c>
      <c r="N5207" t="s">
        <v>139</v>
      </c>
      <c r="O5207" t="s">
        <v>84</v>
      </c>
      <c r="P5207" t="s">
        <v>39</v>
      </c>
      <c r="Q5207" t="s">
        <v>403</v>
      </c>
      <c r="R5207" s="2">
        <v>38353</v>
      </c>
      <c r="S5207" s="2">
        <v>39447</v>
      </c>
      <c r="T5207" t="s">
        <v>40</v>
      </c>
      <c r="U5207" t="s">
        <v>34</v>
      </c>
      <c r="V5207" t="s">
        <v>34</v>
      </c>
      <c r="W5207" t="s">
        <v>34</v>
      </c>
      <c r="X5207" t="s">
        <v>41</v>
      </c>
      <c r="Y5207" t="s">
        <v>34</v>
      </c>
      <c r="Z5207">
        <v>3</v>
      </c>
      <c r="AA5207" s="2">
        <v>39693</v>
      </c>
    </row>
    <row r="5208" spans="1:27" x14ac:dyDescent="0.3">
      <c r="A5208" t="s">
        <v>702</v>
      </c>
      <c r="B5208" t="s">
        <v>703</v>
      </c>
      <c r="C5208" t="s">
        <v>109</v>
      </c>
      <c r="D5208" t="s">
        <v>161</v>
      </c>
      <c r="E5208" t="s">
        <v>30</v>
      </c>
      <c r="F5208" t="s">
        <v>31</v>
      </c>
      <c r="G5208" t="s">
        <v>32</v>
      </c>
      <c r="H5208" t="s">
        <v>33</v>
      </c>
      <c r="I5208" t="s">
        <v>34</v>
      </c>
      <c r="J5208" s="1">
        <v>65543</v>
      </c>
      <c r="K5208" s="1" t="str">
        <f t="shared" si="81"/>
        <v>Large</v>
      </c>
      <c r="L5208" t="s">
        <v>396</v>
      </c>
      <c r="M5208">
        <v>3</v>
      </c>
      <c r="N5208" t="s">
        <v>139</v>
      </c>
      <c r="O5208" t="s">
        <v>84</v>
      </c>
      <c r="P5208" t="s">
        <v>39</v>
      </c>
      <c r="Q5208" t="s">
        <v>404</v>
      </c>
      <c r="R5208" s="2">
        <v>38353</v>
      </c>
      <c r="S5208" s="2">
        <v>39447</v>
      </c>
      <c r="T5208" t="s">
        <v>40</v>
      </c>
      <c r="U5208" t="s">
        <v>34</v>
      </c>
      <c r="V5208" t="s">
        <v>34</v>
      </c>
      <c r="W5208" t="s">
        <v>34</v>
      </c>
      <c r="X5208" t="s">
        <v>41</v>
      </c>
      <c r="Y5208" t="s">
        <v>34</v>
      </c>
      <c r="Z5208">
        <v>3</v>
      </c>
      <c r="AA5208" s="2">
        <v>39693</v>
      </c>
    </row>
    <row r="5209" spans="1:27" x14ac:dyDescent="0.3">
      <c r="A5209" t="s">
        <v>702</v>
      </c>
      <c r="B5209" t="s">
        <v>703</v>
      </c>
      <c r="C5209" t="s">
        <v>109</v>
      </c>
      <c r="D5209" t="s">
        <v>161</v>
      </c>
      <c r="E5209" t="s">
        <v>30</v>
      </c>
      <c r="F5209" t="s">
        <v>31</v>
      </c>
      <c r="G5209" t="s">
        <v>32</v>
      </c>
      <c r="H5209" t="s">
        <v>33</v>
      </c>
      <c r="I5209" t="s">
        <v>34</v>
      </c>
      <c r="J5209" s="1">
        <v>65543</v>
      </c>
      <c r="K5209" s="1" t="str">
        <f t="shared" si="81"/>
        <v>Large</v>
      </c>
      <c r="L5209" t="s">
        <v>396</v>
      </c>
      <c r="M5209">
        <v>3</v>
      </c>
      <c r="N5209" t="s">
        <v>139</v>
      </c>
      <c r="O5209" t="s">
        <v>84</v>
      </c>
      <c r="P5209" t="s">
        <v>39</v>
      </c>
      <c r="Q5209" t="s">
        <v>405</v>
      </c>
      <c r="R5209" s="2">
        <v>38353</v>
      </c>
      <c r="S5209" s="2">
        <v>39447</v>
      </c>
      <c r="T5209" t="s">
        <v>40</v>
      </c>
      <c r="U5209" t="s">
        <v>34</v>
      </c>
      <c r="V5209" t="s">
        <v>34</v>
      </c>
      <c r="W5209" t="s">
        <v>34</v>
      </c>
      <c r="X5209" t="s">
        <v>41</v>
      </c>
      <c r="Y5209" t="s">
        <v>34</v>
      </c>
      <c r="Z5209">
        <v>3</v>
      </c>
      <c r="AA5209" s="2">
        <v>39693</v>
      </c>
    </row>
    <row r="5210" spans="1:27" x14ac:dyDescent="0.3">
      <c r="A5210" t="s">
        <v>702</v>
      </c>
      <c r="B5210" t="s">
        <v>703</v>
      </c>
      <c r="C5210" t="s">
        <v>109</v>
      </c>
      <c r="D5210" t="s">
        <v>161</v>
      </c>
      <c r="E5210" t="s">
        <v>30</v>
      </c>
      <c r="F5210" t="s">
        <v>31</v>
      </c>
      <c r="G5210" t="s">
        <v>32</v>
      </c>
      <c r="H5210" t="s">
        <v>33</v>
      </c>
      <c r="I5210" t="s">
        <v>34</v>
      </c>
      <c r="J5210" s="1">
        <v>65543</v>
      </c>
      <c r="K5210" s="1" t="str">
        <f t="shared" si="81"/>
        <v>Large</v>
      </c>
      <c r="L5210" t="s">
        <v>396</v>
      </c>
      <c r="M5210">
        <v>3</v>
      </c>
      <c r="N5210" t="s">
        <v>139</v>
      </c>
      <c r="O5210" t="s">
        <v>84</v>
      </c>
      <c r="P5210" t="s">
        <v>39</v>
      </c>
      <c r="Q5210" t="s">
        <v>406</v>
      </c>
      <c r="R5210" s="2">
        <v>38353</v>
      </c>
      <c r="S5210" s="2">
        <v>39447</v>
      </c>
      <c r="T5210" t="s">
        <v>40</v>
      </c>
      <c r="U5210" t="s">
        <v>34</v>
      </c>
      <c r="V5210" t="s">
        <v>34</v>
      </c>
      <c r="W5210" t="s">
        <v>34</v>
      </c>
      <c r="X5210" t="s">
        <v>41</v>
      </c>
      <c r="Y5210" t="s">
        <v>34</v>
      </c>
      <c r="Z5210">
        <v>3</v>
      </c>
      <c r="AA5210" s="2">
        <v>39693</v>
      </c>
    </row>
    <row r="5211" spans="1:27" x14ac:dyDescent="0.3">
      <c r="A5211" t="s">
        <v>702</v>
      </c>
      <c r="B5211" t="s">
        <v>703</v>
      </c>
      <c r="C5211" t="s">
        <v>109</v>
      </c>
      <c r="D5211" t="s">
        <v>161</v>
      </c>
      <c r="E5211" t="s">
        <v>30</v>
      </c>
      <c r="F5211" t="s">
        <v>31</v>
      </c>
      <c r="G5211" t="s">
        <v>32</v>
      </c>
      <c r="H5211" t="s">
        <v>33</v>
      </c>
      <c r="I5211" t="s">
        <v>34</v>
      </c>
      <c r="J5211" s="1">
        <v>65543</v>
      </c>
      <c r="K5211" s="1" t="str">
        <f t="shared" si="81"/>
        <v>Large</v>
      </c>
      <c r="L5211" t="s">
        <v>396</v>
      </c>
      <c r="M5211">
        <v>3</v>
      </c>
      <c r="N5211" t="s">
        <v>139</v>
      </c>
      <c r="O5211" t="s">
        <v>84</v>
      </c>
      <c r="P5211" t="s">
        <v>39</v>
      </c>
      <c r="Q5211" t="s">
        <v>397</v>
      </c>
      <c r="R5211" s="2">
        <v>38353</v>
      </c>
      <c r="S5211" s="2">
        <v>39447</v>
      </c>
      <c r="T5211" t="s">
        <v>40</v>
      </c>
      <c r="U5211" t="s">
        <v>34</v>
      </c>
      <c r="V5211" t="s">
        <v>34</v>
      </c>
      <c r="W5211" t="s">
        <v>34</v>
      </c>
      <c r="X5211" t="s">
        <v>41</v>
      </c>
      <c r="Y5211" t="s">
        <v>34</v>
      </c>
      <c r="Z5211">
        <v>3</v>
      </c>
      <c r="AA5211" s="2">
        <v>39693</v>
      </c>
    </row>
    <row r="5212" spans="1:27" x14ac:dyDescent="0.3">
      <c r="A5212" t="s">
        <v>702</v>
      </c>
      <c r="B5212" t="s">
        <v>703</v>
      </c>
      <c r="C5212" t="s">
        <v>109</v>
      </c>
      <c r="D5212" t="s">
        <v>161</v>
      </c>
      <c r="E5212" t="s">
        <v>30</v>
      </c>
      <c r="F5212" t="s">
        <v>31</v>
      </c>
      <c r="G5212" t="s">
        <v>32</v>
      </c>
      <c r="H5212" t="s">
        <v>33</v>
      </c>
      <c r="I5212" t="s">
        <v>34</v>
      </c>
      <c r="J5212" s="1">
        <v>65543</v>
      </c>
      <c r="K5212" s="1" t="str">
        <f t="shared" si="81"/>
        <v>Large</v>
      </c>
      <c r="L5212" t="s">
        <v>396</v>
      </c>
      <c r="M5212">
        <v>3</v>
      </c>
      <c r="N5212" t="s">
        <v>139</v>
      </c>
      <c r="O5212" t="s">
        <v>84</v>
      </c>
      <c r="P5212" t="s">
        <v>39</v>
      </c>
      <c r="Q5212" t="s">
        <v>407</v>
      </c>
      <c r="R5212" s="2">
        <v>38353</v>
      </c>
      <c r="S5212" s="2">
        <v>39447</v>
      </c>
      <c r="T5212" t="s">
        <v>40</v>
      </c>
      <c r="U5212" t="s">
        <v>34</v>
      </c>
      <c r="V5212" t="s">
        <v>34</v>
      </c>
      <c r="W5212" t="s">
        <v>34</v>
      </c>
      <c r="X5212" t="s">
        <v>41</v>
      </c>
      <c r="Y5212" t="s">
        <v>34</v>
      </c>
      <c r="Z5212">
        <v>3</v>
      </c>
      <c r="AA5212" s="2">
        <v>39693</v>
      </c>
    </row>
    <row r="5213" spans="1:27" x14ac:dyDescent="0.3">
      <c r="A5213" t="s">
        <v>702</v>
      </c>
      <c r="B5213" t="s">
        <v>703</v>
      </c>
      <c r="C5213" t="s">
        <v>109</v>
      </c>
      <c r="D5213" t="s">
        <v>161</v>
      </c>
      <c r="E5213" t="s">
        <v>30</v>
      </c>
      <c r="F5213" t="s">
        <v>31</v>
      </c>
      <c r="G5213" t="s">
        <v>32</v>
      </c>
      <c r="H5213" t="s">
        <v>33</v>
      </c>
      <c r="I5213" t="s">
        <v>34</v>
      </c>
      <c r="J5213" s="1">
        <v>65543</v>
      </c>
      <c r="K5213" s="1" t="str">
        <f t="shared" si="81"/>
        <v>Large</v>
      </c>
      <c r="L5213" t="s">
        <v>396</v>
      </c>
      <c r="M5213">
        <v>3</v>
      </c>
      <c r="N5213" t="s">
        <v>139</v>
      </c>
      <c r="O5213" t="s">
        <v>84</v>
      </c>
      <c r="P5213" t="s">
        <v>39</v>
      </c>
      <c r="Q5213" t="s">
        <v>408</v>
      </c>
      <c r="R5213" s="2">
        <v>38353</v>
      </c>
      <c r="S5213" s="2">
        <v>39447</v>
      </c>
      <c r="T5213" t="s">
        <v>40</v>
      </c>
      <c r="U5213" t="s">
        <v>34</v>
      </c>
      <c r="V5213" t="s">
        <v>34</v>
      </c>
      <c r="W5213" t="s">
        <v>34</v>
      </c>
      <c r="X5213" t="s">
        <v>41</v>
      </c>
      <c r="Y5213" t="s">
        <v>34</v>
      </c>
      <c r="Z5213">
        <v>3</v>
      </c>
      <c r="AA5213" s="2">
        <v>39693</v>
      </c>
    </row>
    <row r="5214" spans="1:27" x14ac:dyDescent="0.3">
      <c r="A5214" t="s">
        <v>702</v>
      </c>
      <c r="B5214" t="s">
        <v>703</v>
      </c>
      <c r="C5214" t="s">
        <v>109</v>
      </c>
      <c r="D5214" t="s">
        <v>161</v>
      </c>
      <c r="E5214" t="s">
        <v>30</v>
      </c>
      <c r="F5214" t="s">
        <v>31</v>
      </c>
      <c r="G5214" t="s">
        <v>32</v>
      </c>
      <c r="H5214" t="s">
        <v>33</v>
      </c>
      <c r="I5214" t="s">
        <v>34</v>
      </c>
      <c r="J5214" s="1">
        <v>65543</v>
      </c>
      <c r="K5214" s="1" t="str">
        <f t="shared" si="81"/>
        <v>Large</v>
      </c>
      <c r="L5214" t="s">
        <v>396</v>
      </c>
      <c r="M5214">
        <v>3</v>
      </c>
      <c r="N5214" t="s">
        <v>139</v>
      </c>
      <c r="O5214" t="s">
        <v>84</v>
      </c>
      <c r="P5214" t="s">
        <v>39</v>
      </c>
      <c r="Q5214" t="s">
        <v>409</v>
      </c>
      <c r="R5214" s="2">
        <v>38353</v>
      </c>
      <c r="S5214" s="2">
        <v>39447</v>
      </c>
      <c r="T5214" t="s">
        <v>40</v>
      </c>
      <c r="U5214" t="s">
        <v>34</v>
      </c>
      <c r="V5214" t="s">
        <v>34</v>
      </c>
      <c r="W5214" t="s">
        <v>34</v>
      </c>
      <c r="X5214" t="s">
        <v>41</v>
      </c>
      <c r="Y5214" t="s">
        <v>34</v>
      </c>
      <c r="Z5214">
        <v>3</v>
      </c>
      <c r="AA5214" s="2">
        <v>39693</v>
      </c>
    </row>
    <row r="5215" spans="1:27" x14ac:dyDescent="0.3">
      <c r="A5215" t="s">
        <v>738</v>
      </c>
      <c r="B5215" t="s">
        <v>739</v>
      </c>
      <c r="C5215" t="s">
        <v>44</v>
      </c>
      <c r="D5215" t="s">
        <v>45</v>
      </c>
      <c r="E5215" t="s">
        <v>30</v>
      </c>
      <c r="F5215" t="s">
        <v>31</v>
      </c>
      <c r="G5215" t="s">
        <v>64</v>
      </c>
      <c r="H5215" t="s">
        <v>33</v>
      </c>
      <c r="I5215" t="s">
        <v>34</v>
      </c>
      <c r="J5215" s="1">
        <v>6386</v>
      </c>
      <c r="K5215" s="1" t="str">
        <f t="shared" si="81"/>
        <v>Medium</v>
      </c>
      <c r="L5215" t="s">
        <v>170</v>
      </c>
      <c r="M5215">
        <v>3</v>
      </c>
      <c r="N5215" t="s">
        <v>139</v>
      </c>
      <c r="O5215" t="s">
        <v>84</v>
      </c>
      <c r="P5215" t="s">
        <v>39</v>
      </c>
      <c r="Q5215" t="s">
        <v>176</v>
      </c>
      <c r="R5215" s="2">
        <v>38353</v>
      </c>
      <c r="S5215" s="2">
        <v>39447</v>
      </c>
      <c r="T5215" t="s">
        <v>57</v>
      </c>
      <c r="U5215" s="2">
        <v>39448</v>
      </c>
      <c r="V5215" t="s">
        <v>51</v>
      </c>
      <c r="W5215" t="s">
        <v>52</v>
      </c>
      <c r="X5215" t="s">
        <v>39</v>
      </c>
      <c r="Y5215" t="s">
        <v>34</v>
      </c>
      <c r="Z5215">
        <v>3</v>
      </c>
      <c r="AA5215" s="2">
        <v>39605</v>
      </c>
    </row>
    <row r="5216" spans="1:27" x14ac:dyDescent="0.3">
      <c r="A5216" t="s">
        <v>738</v>
      </c>
      <c r="B5216" t="s">
        <v>739</v>
      </c>
      <c r="C5216" t="s">
        <v>44</v>
      </c>
      <c r="D5216" t="s">
        <v>45</v>
      </c>
      <c r="E5216" t="s">
        <v>30</v>
      </c>
      <c r="F5216" t="s">
        <v>31</v>
      </c>
      <c r="G5216" t="s">
        <v>64</v>
      </c>
      <c r="H5216" t="s">
        <v>33</v>
      </c>
      <c r="I5216" t="s">
        <v>34</v>
      </c>
      <c r="J5216" s="1">
        <v>6386</v>
      </c>
      <c r="K5216" s="1" t="str">
        <f t="shared" si="81"/>
        <v>Medium</v>
      </c>
      <c r="L5216" t="s">
        <v>170</v>
      </c>
      <c r="M5216">
        <v>3</v>
      </c>
      <c r="N5216" t="s">
        <v>139</v>
      </c>
      <c r="O5216" t="s">
        <v>84</v>
      </c>
      <c r="P5216" t="s">
        <v>39</v>
      </c>
      <c r="Q5216" t="s">
        <v>177</v>
      </c>
      <c r="R5216" s="2">
        <v>38353</v>
      </c>
      <c r="S5216" s="2">
        <v>39447</v>
      </c>
      <c r="T5216" t="s">
        <v>57</v>
      </c>
      <c r="U5216" s="2">
        <v>39448</v>
      </c>
      <c r="V5216" t="s">
        <v>51</v>
      </c>
      <c r="W5216" t="s">
        <v>52</v>
      </c>
      <c r="X5216" t="s">
        <v>39</v>
      </c>
      <c r="Y5216" t="s">
        <v>34</v>
      </c>
      <c r="Z5216">
        <v>3</v>
      </c>
      <c r="AA5216" s="2">
        <v>39605</v>
      </c>
    </row>
    <row r="5217" spans="1:27" x14ac:dyDescent="0.3">
      <c r="A5217" t="s">
        <v>738</v>
      </c>
      <c r="B5217" t="s">
        <v>739</v>
      </c>
      <c r="C5217" t="s">
        <v>44</v>
      </c>
      <c r="D5217" t="s">
        <v>45</v>
      </c>
      <c r="E5217" t="s">
        <v>30</v>
      </c>
      <c r="F5217" t="s">
        <v>31</v>
      </c>
      <c r="G5217" t="s">
        <v>64</v>
      </c>
      <c r="H5217" t="s">
        <v>33</v>
      </c>
      <c r="I5217" t="s">
        <v>34</v>
      </c>
      <c r="J5217" s="1">
        <v>6386</v>
      </c>
      <c r="K5217" s="1" t="str">
        <f t="shared" si="81"/>
        <v>Medium</v>
      </c>
      <c r="L5217" t="s">
        <v>170</v>
      </c>
      <c r="M5217">
        <v>3</v>
      </c>
      <c r="N5217" t="s">
        <v>139</v>
      </c>
      <c r="O5217" t="s">
        <v>84</v>
      </c>
      <c r="P5217" t="s">
        <v>39</v>
      </c>
      <c r="Q5217" t="s">
        <v>178</v>
      </c>
      <c r="R5217" s="2">
        <v>38353</v>
      </c>
      <c r="S5217" s="2">
        <v>39447</v>
      </c>
      <c r="T5217" t="s">
        <v>57</v>
      </c>
      <c r="U5217" s="2">
        <v>39448</v>
      </c>
      <c r="V5217" t="s">
        <v>51</v>
      </c>
      <c r="W5217" t="s">
        <v>52</v>
      </c>
      <c r="X5217" t="s">
        <v>39</v>
      </c>
      <c r="Y5217" t="s">
        <v>34</v>
      </c>
      <c r="Z5217">
        <v>3</v>
      </c>
      <c r="AA5217" s="2">
        <v>39605</v>
      </c>
    </row>
    <row r="5218" spans="1:27" x14ac:dyDescent="0.3">
      <c r="A5218" t="s">
        <v>738</v>
      </c>
      <c r="B5218" t="s">
        <v>739</v>
      </c>
      <c r="C5218" t="s">
        <v>44</v>
      </c>
      <c r="D5218" t="s">
        <v>45</v>
      </c>
      <c r="E5218" t="s">
        <v>30</v>
      </c>
      <c r="F5218" t="s">
        <v>31</v>
      </c>
      <c r="G5218" t="s">
        <v>64</v>
      </c>
      <c r="H5218" t="s">
        <v>33</v>
      </c>
      <c r="I5218" t="s">
        <v>34</v>
      </c>
      <c r="J5218" s="1">
        <v>6386</v>
      </c>
      <c r="K5218" s="1" t="str">
        <f t="shared" si="81"/>
        <v>Medium</v>
      </c>
      <c r="L5218" t="s">
        <v>170</v>
      </c>
      <c r="M5218">
        <v>3</v>
      </c>
      <c r="N5218" t="s">
        <v>139</v>
      </c>
      <c r="O5218" t="s">
        <v>84</v>
      </c>
      <c r="P5218" t="s">
        <v>39</v>
      </c>
      <c r="Q5218" t="s">
        <v>179</v>
      </c>
      <c r="R5218" s="2">
        <v>38353</v>
      </c>
      <c r="S5218" s="2">
        <v>39447</v>
      </c>
      <c r="T5218" t="s">
        <v>57</v>
      </c>
      <c r="U5218" s="2">
        <v>39448</v>
      </c>
      <c r="V5218" t="s">
        <v>51</v>
      </c>
      <c r="W5218" t="s">
        <v>52</v>
      </c>
      <c r="X5218" t="s">
        <v>39</v>
      </c>
      <c r="Y5218" t="s">
        <v>34</v>
      </c>
      <c r="Z5218">
        <v>3</v>
      </c>
      <c r="AA5218" s="2">
        <v>39605</v>
      </c>
    </row>
    <row r="5219" spans="1:27" x14ac:dyDescent="0.3">
      <c r="A5219" t="s">
        <v>738</v>
      </c>
      <c r="B5219" t="s">
        <v>739</v>
      </c>
      <c r="C5219" t="s">
        <v>44</v>
      </c>
      <c r="D5219" t="s">
        <v>45</v>
      </c>
      <c r="E5219" t="s">
        <v>30</v>
      </c>
      <c r="F5219" t="s">
        <v>31</v>
      </c>
      <c r="G5219" t="s">
        <v>64</v>
      </c>
      <c r="H5219" t="s">
        <v>33</v>
      </c>
      <c r="I5219" t="s">
        <v>34</v>
      </c>
      <c r="J5219" s="1">
        <v>6386</v>
      </c>
      <c r="K5219" s="1" t="str">
        <f t="shared" si="81"/>
        <v>Medium</v>
      </c>
      <c r="L5219" t="s">
        <v>170</v>
      </c>
      <c r="M5219">
        <v>3</v>
      </c>
      <c r="N5219" t="s">
        <v>139</v>
      </c>
      <c r="O5219" t="s">
        <v>84</v>
      </c>
      <c r="P5219" t="s">
        <v>39</v>
      </c>
      <c r="Q5219" t="s">
        <v>171</v>
      </c>
      <c r="R5219" s="2">
        <v>38353</v>
      </c>
      <c r="S5219" s="2">
        <v>39447</v>
      </c>
      <c r="T5219" t="s">
        <v>57</v>
      </c>
      <c r="U5219" s="2">
        <v>39448</v>
      </c>
      <c r="V5219" t="s">
        <v>51</v>
      </c>
      <c r="W5219" t="s">
        <v>52</v>
      </c>
      <c r="X5219" t="s">
        <v>39</v>
      </c>
      <c r="Y5219" t="s">
        <v>34</v>
      </c>
      <c r="Z5219">
        <v>3</v>
      </c>
      <c r="AA5219" s="2">
        <v>39605</v>
      </c>
    </row>
    <row r="5220" spans="1:27" x14ac:dyDescent="0.3">
      <c r="A5220" t="s">
        <v>738</v>
      </c>
      <c r="B5220" t="s">
        <v>739</v>
      </c>
      <c r="C5220" t="s">
        <v>44</v>
      </c>
      <c r="D5220" t="s">
        <v>45</v>
      </c>
      <c r="E5220" t="s">
        <v>30</v>
      </c>
      <c r="F5220" t="s">
        <v>31</v>
      </c>
      <c r="G5220" t="s">
        <v>64</v>
      </c>
      <c r="H5220" t="s">
        <v>33</v>
      </c>
      <c r="I5220" t="s">
        <v>34</v>
      </c>
      <c r="J5220" s="1">
        <v>6386</v>
      </c>
      <c r="K5220" s="1" t="str">
        <f t="shared" si="81"/>
        <v>Medium</v>
      </c>
      <c r="L5220" t="s">
        <v>170</v>
      </c>
      <c r="M5220">
        <v>3</v>
      </c>
      <c r="N5220" t="s">
        <v>139</v>
      </c>
      <c r="O5220" t="s">
        <v>84</v>
      </c>
      <c r="P5220" t="s">
        <v>39</v>
      </c>
      <c r="Q5220" t="s">
        <v>180</v>
      </c>
      <c r="R5220" s="2">
        <v>38353</v>
      </c>
      <c r="S5220" s="2">
        <v>39447</v>
      </c>
      <c r="T5220" t="s">
        <v>57</v>
      </c>
      <c r="U5220" s="2">
        <v>39448</v>
      </c>
      <c r="V5220" t="s">
        <v>51</v>
      </c>
      <c r="W5220" t="s">
        <v>52</v>
      </c>
      <c r="X5220" t="s">
        <v>39</v>
      </c>
      <c r="Y5220" t="s">
        <v>34</v>
      </c>
      <c r="Z5220">
        <v>3</v>
      </c>
      <c r="AA5220" s="2">
        <v>39605</v>
      </c>
    </row>
    <row r="5221" spans="1:27" x14ac:dyDescent="0.3">
      <c r="A5221" t="s">
        <v>738</v>
      </c>
      <c r="B5221" t="s">
        <v>739</v>
      </c>
      <c r="C5221" t="s">
        <v>44</v>
      </c>
      <c r="D5221" t="s">
        <v>45</v>
      </c>
      <c r="E5221" t="s">
        <v>30</v>
      </c>
      <c r="F5221" t="s">
        <v>31</v>
      </c>
      <c r="G5221" t="s">
        <v>64</v>
      </c>
      <c r="H5221" t="s">
        <v>33</v>
      </c>
      <c r="I5221" t="s">
        <v>34</v>
      </c>
      <c r="J5221" s="1">
        <v>6386</v>
      </c>
      <c r="K5221" s="1" t="str">
        <f t="shared" si="81"/>
        <v>Medium</v>
      </c>
      <c r="L5221" t="s">
        <v>170</v>
      </c>
      <c r="M5221">
        <v>3</v>
      </c>
      <c r="N5221" t="s">
        <v>139</v>
      </c>
      <c r="O5221" t="s">
        <v>84</v>
      </c>
      <c r="P5221" t="s">
        <v>39</v>
      </c>
      <c r="Q5221" t="s">
        <v>304</v>
      </c>
      <c r="R5221" s="2">
        <v>38353</v>
      </c>
      <c r="S5221" s="2">
        <v>39447</v>
      </c>
      <c r="T5221" t="s">
        <v>57</v>
      </c>
      <c r="U5221" s="2">
        <v>39448</v>
      </c>
      <c r="V5221" t="s">
        <v>51</v>
      </c>
      <c r="W5221" t="s">
        <v>52</v>
      </c>
      <c r="X5221" t="s">
        <v>39</v>
      </c>
      <c r="Y5221" t="s">
        <v>34</v>
      </c>
      <c r="Z5221">
        <v>3</v>
      </c>
      <c r="AA5221" s="2">
        <v>39605</v>
      </c>
    </row>
    <row r="5222" spans="1:27" x14ac:dyDescent="0.3">
      <c r="A5222" t="s">
        <v>738</v>
      </c>
      <c r="B5222" t="s">
        <v>739</v>
      </c>
      <c r="C5222" t="s">
        <v>44</v>
      </c>
      <c r="D5222" t="s">
        <v>45</v>
      </c>
      <c r="E5222" t="s">
        <v>30</v>
      </c>
      <c r="F5222" t="s">
        <v>31</v>
      </c>
      <c r="G5222" t="s">
        <v>64</v>
      </c>
      <c r="H5222" t="s">
        <v>33</v>
      </c>
      <c r="I5222" t="s">
        <v>34</v>
      </c>
      <c r="J5222" s="1">
        <v>6386</v>
      </c>
      <c r="K5222" s="1" t="str">
        <f t="shared" si="81"/>
        <v>Medium</v>
      </c>
      <c r="L5222" t="s">
        <v>170</v>
      </c>
      <c r="M5222">
        <v>3</v>
      </c>
      <c r="N5222" t="s">
        <v>139</v>
      </c>
      <c r="O5222" t="s">
        <v>84</v>
      </c>
      <c r="P5222" t="s">
        <v>39</v>
      </c>
      <c r="Q5222" t="s">
        <v>181</v>
      </c>
      <c r="R5222" s="2">
        <v>38353</v>
      </c>
      <c r="S5222" s="2">
        <v>39447</v>
      </c>
      <c r="T5222" t="s">
        <v>57</v>
      </c>
      <c r="U5222" s="2">
        <v>39448</v>
      </c>
      <c r="V5222" t="s">
        <v>51</v>
      </c>
      <c r="W5222" t="s">
        <v>52</v>
      </c>
      <c r="X5222" t="s">
        <v>39</v>
      </c>
      <c r="Y5222" t="s">
        <v>34</v>
      </c>
      <c r="Z5222">
        <v>3</v>
      </c>
      <c r="AA5222" s="2">
        <v>39605</v>
      </c>
    </row>
    <row r="5223" spans="1:27" x14ac:dyDescent="0.3">
      <c r="A5223" t="s">
        <v>738</v>
      </c>
      <c r="B5223" t="s">
        <v>739</v>
      </c>
      <c r="C5223" t="s">
        <v>44</v>
      </c>
      <c r="D5223" t="s">
        <v>45</v>
      </c>
      <c r="E5223" t="s">
        <v>30</v>
      </c>
      <c r="F5223" t="s">
        <v>31</v>
      </c>
      <c r="G5223" t="s">
        <v>64</v>
      </c>
      <c r="H5223" t="s">
        <v>33</v>
      </c>
      <c r="I5223" t="s">
        <v>34</v>
      </c>
      <c r="J5223" s="1">
        <v>6386</v>
      </c>
      <c r="K5223" s="1" t="str">
        <f t="shared" si="81"/>
        <v>Medium</v>
      </c>
      <c r="L5223" t="s">
        <v>170</v>
      </c>
      <c r="M5223">
        <v>3</v>
      </c>
      <c r="N5223" t="s">
        <v>139</v>
      </c>
      <c r="O5223" t="s">
        <v>84</v>
      </c>
      <c r="P5223" t="s">
        <v>39</v>
      </c>
      <c r="Q5223" t="s">
        <v>182</v>
      </c>
      <c r="R5223" s="2">
        <v>38353</v>
      </c>
      <c r="S5223" s="2">
        <v>39447</v>
      </c>
      <c r="T5223" t="s">
        <v>57</v>
      </c>
      <c r="U5223" s="2">
        <v>39448</v>
      </c>
      <c r="V5223" t="s">
        <v>51</v>
      </c>
      <c r="W5223" t="s">
        <v>52</v>
      </c>
      <c r="X5223" t="s">
        <v>39</v>
      </c>
      <c r="Y5223" t="s">
        <v>34</v>
      </c>
      <c r="Z5223">
        <v>3</v>
      </c>
      <c r="AA5223" s="2">
        <v>39605</v>
      </c>
    </row>
    <row r="5224" spans="1:27" x14ac:dyDescent="0.3">
      <c r="A5224" t="s">
        <v>738</v>
      </c>
      <c r="B5224" t="s">
        <v>739</v>
      </c>
      <c r="C5224" t="s">
        <v>44</v>
      </c>
      <c r="D5224" t="s">
        <v>45</v>
      </c>
      <c r="E5224" t="s">
        <v>30</v>
      </c>
      <c r="F5224" t="s">
        <v>31</v>
      </c>
      <c r="G5224" t="s">
        <v>64</v>
      </c>
      <c r="H5224" t="s">
        <v>33</v>
      </c>
      <c r="I5224" t="s">
        <v>34</v>
      </c>
      <c r="J5224" s="1">
        <v>6386</v>
      </c>
      <c r="K5224" s="1" t="str">
        <f t="shared" si="81"/>
        <v>Medium</v>
      </c>
      <c r="L5224" t="s">
        <v>170</v>
      </c>
      <c r="M5224">
        <v>3</v>
      </c>
      <c r="N5224" t="s">
        <v>139</v>
      </c>
      <c r="O5224" t="s">
        <v>84</v>
      </c>
      <c r="P5224" t="s">
        <v>39</v>
      </c>
      <c r="Q5224" t="s">
        <v>172</v>
      </c>
      <c r="R5224" s="2">
        <v>38353</v>
      </c>
      <c r="S5224" s="2">
        <v>39447</v>
      </c>
      <c r="T5224" t="s">
        <v>57</v>
      </c>
      <c r="U5224" s="2">
        <v>39448</v>
      </c>
      <c r="V5224" t="s">
        <v>51</v>
      </c>
      <c r="W5224" t="s">
        <v>52</v>
      </c>
      <c r="X5224" t="s">
        <v>39</v>
      </c>
      <c r="Y5224" t="s">
        <v>34</v>
      </c>
      <c r="Z5224">
        <v>3</v>
      </c>
      <c r="AA5224" s="2">
        <v>39605</v>
      </c>
    </row>
    <row r="5225" spans="1:27" x14ac:dyDescent="0.3">
      <c r="A5225" t="s">
        <v>738</v>
      </c>
      <c r="B5225" t="s">
        <v>739</v>
      </c>
      <c r="C5225" t="s">
        <v>44</v>
      </c>
      <c r="D5225" t="s">
        <v>45</v>
      </c>
      <c r="E5225" t="s">
        <v>30</v>
      </c>
      <c r="F5225" t="s">
        <v>31</v>
      </c>
      <c r="G5225" t="s">
        <v>64</v>
      </c>
      <c r="H5225" t="s">
        <v>33</v>
      </c>
      <c r="I5225" t="s">
        <v>34</v>
      </c>
      <c r="J5225" s="1">
        <v>6386</v>
      </c>
      <c r="K5225" s="1" t="str">
        <f t="shared" si="81"/>
        <v>Medium</v>
      </c>
      <c r="L5225" t="s">
        <v>170</v>
      </c>
      <c r="M5225">
        <v>3</v>
      </c>
      <c r="N5225" t="s">
        <v>139</v>
      </c>
      <c r="O5225" t="s">
        <v>84</v>
      </c>
      <c r="P5225" t="s">
        <v>39</v>
      </c>
      <c r="Q5225" t="s">
        <v>173</v>
      </c>
      <c r="R5225" s="2">
        <v>38353</v>
      </c>
      <c r="S5225" s="2">
        <v>39447</v>
      </c>
      <c r="T5225" t="s">
        <v>57</v>
      </c>
      <c r="U5225" s="2">
        <v>39448</v>
      </c>
      <c r="V5225" t="s">
        <v>51</v>
      </c>
      <c r="W5225" t="s">
        <v>52</v>
      </c>
      <c r="X5225" t="s">
        <v>39</v>
      </c>
      <c r="Y5225" t="s">
        <v>34</v>
      </c>
      <c r="Z5225">
        <v>3</v>
      </c>
      <c r="AA5225" s="2">
        <v>39605</v>
      </c>
    </row>
    <row r="5226" spans="1:27" x14ac:dyDescent="0.3">
      <c r="A5226" t="s">
        <v>738</v>
      </c>
      <c r="B5226" t="s">
        <v>739</v>
      </c>
      <c r="C5226" t="s">
        <v>44</v>
      </c>
      <c r="D5226" t="s">
        <v>45</v>
      </c>
      <c r="E5226" t="s">
        <v>30</v>
      </c>
      <c r="F5226" t="s">
        <v>31</v>
      </c>
      <c r="G5226" t="s">
        <v>64</v>
      </c>
      <c r="H5226" t="s">
        <v>33</v>
      </c>
      <c r="I5226" t="s">
        <v>34</v>
      </c>
      <c r="J5226" s="1">
        <v>6386</v>
      </c>
      <c r="K5226" s="1" t="str">
        <f t="shared" si="81"/>
        <v>Medium</v>
      </c>
      <c r="L5226" t="s">
        <v>170</v>
      </c>
      <c r="M5226">
        <v>3</v>
      </c>
      <c r="N5226" t="s">
        <v>139</v>
      </c>
      <c r="O5226" t="s">
        <v>84</v>
      </c>
      <c r="P5226" t="s">
        <v>39</v>
      </c>
      <c r="Q5226" t="s">
        <v>183</v>
      </c>
      <c r="R5226" s="2">
        <v>38353</v>
      </c>
      <c r="S5226" s="2">
        <v>39447</v>
      </c>
      <c r="T5226" t="s">
        <v>57</v>
      </c>
      <c r="U5226" s="2">
        <v>39448</v>
      </c>
      <c r="V5226" t="s">
        <v>51</v>
      </c>
      <c r="W5226" t="s">
        <v>52</v>
      </c>
      <c r="X5226" t="s">
        <v>39</v>
      </c>
      <c r="Y5226" t="s">
        <v>34</v>
      </c>
      <c r="Z5226">
        <v>3</v>
      </c>
      <c r="AA5226" s="2">
        <v>39605</v>
      </c>
    </row>
    <row r="5227" spans="1:27" x14ac:dyDescent="0.3">
      <c r="A5227" t="s">
        <v>738</v>
      </c>
      <c r="B5227" t="s">
        <v>739</v>
      </c>
      <c r="C5227" t="s">
        <v>44</v>
      </c>
      <c r="D5227" t="s">
        <v>45</v>
      </c>
      <c r="E5227" t="s">
        <v>30</v>
      </c>
      <c r="F5227" t="s">
        <v>31</v>
      </c>
      <c r="G5227" t="s">
        <v>64</v>
      </c>
      <c r="H5227" t="s">
        <v>33</v>
      </c>
      <c r="I5227" t="s">
        <v>34</v>
      </c>
      <c r="J5227" s="1">
        <v>6386</v>
      </c>
      <c r="K5227" s="1" t="str">
        <f t="shared" si="81"/>
        <v>Medium</v>
      </c>
      <c r="L5227" t="s">
        <v>170</v>
      </c>
      <c r="M5227">
        <v>3</v>
      </c>
      <c r="N5227" t="s">
        <v>139</v>
      </c>
      <c r="O5227" t="s">
        <v>84</v>
      </c>
      <c r="P5227" t="s">
        <v>39</v>
      </c>
      <c r="Q5227" t="s">
        <v>296</v>
      </c>
      <c r="R5227" s="2">
        <v>38353</v>
      </c>
      <c r="S5227" s="2">
        <v>39447</v>
      </c>
      <c r="T5227" t="s">
        <v>57</v>
      </c>
      <c r="U5227" s="2">
        <v>39448</v>
      </c>
      <c r="V5227" t="s">
        <v>51</v>
      </c>
      <c r="W5227" t="s">
        <v>52</v>
      </c>
      <c r="X5227" t="s">
        <v>39</v>
      </c>
      <c r="Y5227" t="s">
        <v>34</v>
      </c>
      <c r="Z5227">
        <v>3</v>
      </c>
      <c r="AA5227" s="2">
        <v>39605</v>
      </c>
    </row>
    <row r="5228" spans="1:27" x14ac:dyDescent="0.3">
      <c r="A5228" t="s">
        <v>738</v>
      </c>
      <c r="B5228" t="s">
        <v>739</v>
      </c>
      <c r="C5228" t="s">
        <v>44</v>
      </c>
      <c r="D5228" t="s">
        <v>45</v>
      </c>
      <c r="E5228" t="s">
        <v>30</v>
      </c>
      <c r="F5228" t="s">
        <v>31</v>
      </c>
      <c r="G5228" t="s">
        <v>64</v>
      </c>
      <c r="H5228" t="s">
        <v>33</v>
      </c>
      <c r="I5228" t="s">
        <v>34</v>
      </c>
      <c r="J5228" s="1">
        <v>6386</v>
      </c>
      <c r="K5228" s="1" t="str">
        <f t="shared" si="81"/>
        <v>Medium</v>
      </c>
      <c r="L5228" t="s">
        <v>170</v>
      </c>
      <c r="M5228">
        <v>3</v>
      </c>
      <c r="N5228" t="s">
        <v>139</v>
      </c>
      <c r="O5228" t="s">
        <v>84</v>
      </c>
      <c r="P5228" t="s">
        <v>39</v>
      </c>
      <c r="Q5228" t="s">
        <v>184</v>
      </c>
      <c r="R5228" s="2">
        <v>38353</v>
      </c>
      <c r="S5228" s="2">
        <v>39447</v>
      </c>
      <c r="T5228" t="s">
        <v>57</v>
      </c>
      <c r="U5228" s="2">
        <v>39448</v>
      </c>
      <c r="V5228" t="s">
        <v>51</v>
      </c>
      <c r="W5228" t="s">
        <v>52</v>
      </c>
      <c r="X5228" t="s">
        <v>39</v>
      </c>
      <c r="Y5228" t="s">
        <v>34</v>
      </c>
      <c r="Z5228">
        <v>3</v>
      </c>
      <c r="AA5228" s="2">
        <v>39605</v>
      </c>
    </row>
    <row r="5229" spans="1:27" x14ac:dyDescent="0.3">
      <c r="A5229" t="s">
        <v>738</v>
      </c>
      <c r="B5229" t="s">
        <v>739</v>
      </c>
      <c r="C5229" t="s">
        <v>44</v>
      </c>
      <c r="D5229" t="s">
        <v>45</v>
      </c>
      <c r="E5229" t="s">
        <v>30</v>
      </c>
      <c r="F5229" t="s">
        <v>31</v>
      </c>
      <c r="G5229" t="s">
        <v>64</v>
      </c>
      <c r="H5229" t="s">
        <v>33</v>
      </c>
      <c r="I5229" t="s">
        <v>34</v>
      </c>
      <c r="J5229" s="1">
        <v>6386</v>
      </c>
      <c r="K5229" s="1" t="str">
        <f t="shared" si="81"/>
        <v>Medium</v>
      </c>
      <c r="L5229" t="s">
        <v>170</v>
      </c>
      <c r="M5229">
        <v>3</v>
      </c>
      <c r="N5229" t="s">
        <v>139</v>
      </c>
      <c r="O5229" t="s">
        <v>84</v>
      </c>
      <c r="P5229" t="s">
        <v>39</v>
      </c>
      <c r="Q5229" t="s">
        <v>185</v>
      </c>
      <c r="R5229" s="2">
        <v>38353</v>
      </c>
      <c r="S5229" s="2">
        <v>39447</v>
      </c>
      <c r="T5229" t="s">
        <v>57</v>
      </c>
      <c r="U5229" s="2">
        <v>39448</v>
      </c>
      <c r="V5229" t="s">
        <v>51</v>
      </c>
      <c r="W5229" t="s">
        <v>52</v>
      </c>
      <c r="X5229" t="s">
        <v>39</v>
      </c>
      <c r="Y5229" t="s">
        <v>34</v>
      </c>
      <c r="Z5229">
        <v>3</v>
      </c>
      <c r="AA5229" s="2">
        <v>39605</v>
      </c>
    </row>
    <row r="5230" spans="1:27" x14ac:dyDescent="0.3">
      <c r="A5230" t="s">
        <v>738</v>
      </c>
      <c r="B5230" t="s">
        <v>739</v>
      </c>
      <c r="C5230" t="s">
        <v>44</v>
      </c>
      <c r="D5230" t="s">
        <v>45</v>
      </c>
      <c r="E5230" t="s">
        <v>30</v>
      </c>
      <c r="F5230" t="s">
        <v>31</v>
      </c>
      <c r="G5230" t="s">
        <v>64</v>
      </c>
      <c r="H5230" t="s">
        <v>33</v>
      </c>
      <c r="I5230" t="s">
        <v>34</v>
      </c>
      <c r="J5230" s="1">
        <v>6386</v>
      </c>
      <c r="K5230" s="1" t="str">
        <f t="shared" si="81"/>
        <v>Medium</v>
      </c>
      <c r="L5230" t="s">
        <v>170</v>
      </c>
      <c r="M5230">
        <v>3</v>
      </c>
      <c r="N5230" t="s">
        <v>139</v>
      </c>
      <c r="O5230" t="s">
        <v>84</v>
      </c>
      <c r="P5230" t="s">
        <v>39</v>
      </c>
      <c r="Q5230" t="s">
        <v>186</v>
      </c>
      <c r="R5230" s="2">
        <v>38353</v>
      </c>
      <c r="S5230" s="2">
        <v>39447</v>
      </c>
      <c r="T5230" t="s">
        <v>57</v>
      </c>
      <c r="U5230" s="2">
        <v>39448</v>
      </c>
      <c r="V5230" t="s">
        <v>51</v>
      </c>
      <c r="W5230" t="s">
        <v>52</v>
      </c>
      <c r="X5230" t="s">
        <v>39</v>
      </c>
      <c r="Y5230" t="s">
        <v>34</v>
      </c>
      <c r="Z5230">
        <v>3</v>
      </c>
      <c r="AA5230" s="2">
        <v>39605</v>
      </c>
    </row>
    <row r="5231" spans="1:27" x14ac:dyDescent="0.3">
      <c r="A5231" t="s">
        <v>738</v>
      </c>
      <c r="B5231" t="s">
        <v>739</v>
      </c>
      <c r="C5231" t="s">
        <v>44</v>
      </c>
      <c r="D5231" t="s">
        <v>45</v>
      </c>
      <c r="E5231" t="s">
        <v>30</v>
      </c>
      <c r="F5231" t="s">
        <v>31</v>
      </c>
      <c r="G5231" t="s">
        <v>64</v>
      </c>
      <c r="H5231" t="s">
        <v>33</v>
      </c>
      <c r="I5231" t="s">
        <v>34</v>
      </c>
      <c r="J5231" s="1">
        <v>6386</v>
      </c>
      <c r="K5231" s="1" t="str">
        <f t="shared" si="81"/>
        <v>Medium</v>
      </c>
      <c r="L5231" t="s">
        <v>170</v>
      </c>
      <c r="M5231">
        <v>3</v>
      </c>
      <c r="N5231" t="s">
        <v>139</v>
      </c>
      <c r="O5231" t="s">
        <v>84</v>
      </c>
      <c r="P5231" t="s">
        <v>39</v>
      </c>
      <c r="Q5231" t="s">
        <v>187</v>
      </c>
      <c r="R5231" s="2">
        <v>38353</v>
      </c>
      <c r="S5231" s="2">
        <v>39447</v>
      </c>
      <c r="T5231" t="s">
        <v>57</v>
      </c>
      <c r="U5231" s="2">
        <v>39448</v>
      </c>
      <c r="V5231" t="s">
        <v>51</v>
      </c>
      <c r="W5231" t="s">
        <v>52</v>
      </c>
      <c r="X5231" t="s">
        <v>39</v>
      </c>
      <c r="Y5231" t="s">
        <v>34</v>
      </c>
      <c r="Z5231">
        <v>3</v>
      </c>
      <c r="AA5231" s="2">
        <v>39605</v>
      </c>
    </row>
    <row r="5232" spans="1:27" x14ac:dyDescent="0.3">
      <c r="A5232" t="s">
        <v>738</v>
      </c>
      <c r="B5232" t="s">
        <v>739</v>
      </c>
      <c r="C5232" t="s">
        <v>44</v>
      </c>
      <c r="D5232" t="s">
        <v>45</v>
      </c>
      <c r="E5232" t="s">
        <v>30</v>
      </c>
      <c r="F5232" t="s">
        <v>31</v>
      </c>
      <c r="G5232" t="s">
        <v>64</v>
      </c>
      <c r="H5232" t="s">
        <v>33</v>
      </c>
      <c r="I5232" t="s">
        <v>34</v>
      </c>
      <c r="J5232" s="1">
        <v>6386</v>
      </c>
      <c r="K5232" s="1" t="str">
        <f t="shared" si="81"/>
        <v>Medium</v>
      </c>
      <c r="L5232" t="s">
        <v>170</v>
      </c>
      <c r="M5232">
        <v>3</v>
      </c>
      <c r="N5232" t="s">
        <v>139</v>
      </c>
      <c r="O5232" t="s">
        <v>84</v>
      </c>
      <c r="P5232" t="s">
        <v>39</v>
      </c>
      <c r="Q5232" t="s">
        <v>297</v>
      </c>
      <c r="R5232" s="2">
        <v>38353</v>
      </c>
      <c r="S5232" s="2">
        <v>39447</v>
      </c>
      <c r="T5232" t="s">
        <v>57</v>
      </c>
      <c r="U5232" s="2">
        <v>39448</v>
      </c>
      <c r="V5232" t="s">
        <v>51</v>
      </c>
      <c r="W5232" t="s">
        <v>52</v>
      </c>
      <c r="X5232" t="s">
        <v>39</v>
      </c>
      <c r="Y5232" t="s">
        <v>34</v>
      </c>
      <c r="Z5232">
        <v>3</v>
      </c>
      <c r="AA5232" s="2">
        <v>39605</v>
      </c>
    </row>
    <row r="5233" spans="1:27" x14ac:dyDescent="0.3">
      <c r="A5233" t="s">
        <v>738</v>
      </c>
      <c r="B5233" t="s">
        <v>739</v>
      </c>
      <c r="C5233" t="s">
        <v>44</v>
      </c>
      <c r="D5233" t="s">
        <v>45</v>
      </c>
      <c r="E5233" t="s">
        <v>30</v>
      </c>
      <c r="F5233" t="s">
        <v>31</v>
      </c>
      <c r="G5233" t="s">
        <v>64</v>
      </c>
      <c r="H5233" t="s">
        <v>33</v>
      </c>
      <c r="I5233" t="s">
        <v>34</v>
      </c>
      <c r="J5233" s="1">
        <v>6386</v>
      </c>
      <c r="K5233" s="1" t="str">
        <f t="shared" si="81"/>
        <v>Medium</v>
      </c>
      <c r="L5233" t="s">
        <v>170</v>
      </c>
      <c r="M5233">
        <v>3</v>
      </c>
      <c r="N5233" t="s">
        <v>139</v>
      </c>
      <c r="O5233" t="s">
        <v>84</v>
      </c>
      <c r="P5233" t="s">
        <v>39</v>
      </c>
      <c r="Q5233" t="s">
        <v>174</v>
      </c>
      <c r="R5233" s="2">
        <v>38353</v>
      </c>
      <c r="S5233" s="2">
        <v>39447</v>
      </c>
      <c r="T5233" t="s">
        <v>57</v>
      </c>
      <c r="U5233" s="2">
        <v>39448</v>
      </c>
      <c r="V5233" t="s">
        <v>51</v>
      </c>
      <c r="W5233" t="s">
        <v>52</v>
      </c>
      <c r="X5233" t="s">
        <v>39</v>
      </c>
      <c r="Y5233" t="s">
        <v>34</v>
      </c>
      <c r="Z5233">
        <v>3</v>
      </c>
      <c r="AA5233" s="2">
        <v>39605</v>
      </c>
    </row>
    <row r="5234" spans="1:27" x14ac:dyDescent="0.3">
      <c r="A5234" t="s">
        <v>738</v>
      </c>
      <c r="B5234" t="s">
        <v>739</v>
      </c>
      <c r="C5234" t="s">
        <v>44</v>
      </c>
      <c r="D5234" t="s">
        <v>45</v>
      </c>
      <c r="E5234" t="s">
        <v>30</v>
      </c>
      <c r="F5234" t="s">
        <v>31</v>
      </c>
      <c r="G5234" t="s">
        <v>64</v>
      </c>
      <c r="H5234" t="s">
        <v>33</v>
      </c>
      <c r="I5234" t="s">
        <v>34</v>
      </c>
      <c r="J5234" s="1">
        <v>6386</v>
      </c>
      <c r="K5234" s="1" t="str">
        <f t="shared" si="81"/>
        <v>Medium</v>
      </c>
      <c r="L5234" t="s">
        <v>170</v>
      </c>
      <c r="M5234">
        <v>3</v>
      </c>
      <c r="N5234" t="s">
        <v>139</v>
      </c>
      <c r="O5234" t="s">
        <v>84</v>
      </c>
      <c r="P5234" t="s">
        <v>39</v>
      </c>
      <c r="Q5234" t="s">
        <v>188</v>
      </c>
      <c r="R5234" s="2">
        <v>38353</v>
      </c>
      <c r="S5234" s="2">
        <v>39447</v>
      </c>
      <c r="T5234" t="s">
        <v>57</v>
      </c>
      <c r="U5234" s="2">
        <v>39448</v>
      </c>
      <c r="V5234" t="s">
        <v>51</v>
      </c>
      <c r="W5234" t="s">
        <v>52</v>
      </c>
      <c r="X5234" t="s">
        <v>39</v>
      </c>
      <c r="Y5234" t="s">
        <v>34</v>
      </c>
      <c r="Z5234">
        <v>3</v>
      </c>
      <c r="AA5234" s="2">
        <v>39605</v>
      </c>
    </row>
    <row r="5235" spans="1:27" x14ac:dyDescent="0.3">
      <c r="A5235" t="s">
        <v>738</v>
      </c>
      <c r="B5235" t="s">
        <v>739</v>
      </c>
      <c r="C5235" t="s">
        <v>44</v>
      </c>
      <c r="D5235" t="s">
        <v>45</v>
      </c>
      <c r="E5235" t="s">
        <v>30</v>
      </c>
      <c r="F5235" t="s">
        <v>31</v>
      </c>
      <c r="G5235" t="s">
        <v>64</v>
      </c>
      <c r="H5235" t="s">
        <v>33</v>
      </c>
      <c r="I5235" t="s">
        <v>34</v>
      </c>
      <c r="J5235" s="1">
        <v>6386</v>
      </c>
      <c r="K5235" s="1" t="str">
        <f t="shared" si="81"/>
        <v>Medium</v>
      </c>
      <c r="L5235" t="s">
        <v>170</v>
      </c>
      <c r="M5235">
        <v>3</v>
      </c>
      <c r="N5235" t="s">
        <v>139</v>
      </c>
      <c r="O5235" t="s">
        <v>84</v>
      </c>
      <c r="P5235" t="s">
        <v>39</v>
      </c>
      <c r="Q5235" t="s">
        <v>189</v>
      </c>
      <c r="R5235" s="2">
        <v>38353</v>
      </c>
      <c r="S5235" s="2">
        <v>39447</v>
      </c>
      <c r="T5235" t="s">
        <v>57</v>
      </c>
      <c r="U5235" s="2">
        <v>39448</v>
      </c>
      <c r="V5235" t="s">
        <v>51</v>
      </c>
      <c r="W5235" t="s">
        <v>52</v>
      </c>
      <c r="X5235" t="s">
        <v>39</v>
      </c>
      <c r="Y5235" t="s">
        <v>34</v>
      </c>
      <c r="Z5235">
        <v>3</v>
      </c>
      <c r="AA5235" s="2">
        <v>39605</v>
      </c>
    </row>
    <row r="5236" spans="1:27" x14ac:dyDescent="0.3">
      <c r="A5236" t="s">
        <v>738</v>
      </c>
      <c r="B5236" t="s">
        <v>739</v>
      </c>
      <c r="C5236" t="s">
        <v>44</v>
      </c>
      <c r="D5236" t="s">
        <v>45</v>
      </c>
      <c r="E5236" t="s">
        <v>30</v>
      </c>
      <c r="F5236" t="s">
        <v>31</v>
      </c>
      <c r="G5236" t="s">
        <v>64</v>
      </c>
      <c r="H5236" t="s">
        <v>33</v>
      </c>
      <c r="I5236" t="s">
        <v>34</v>
      </c>
      <c r="J5236" s="1">
        <v>6386</v>
      </c>
      <c r="K5236" s="1" t="str">
        <f t="shared" si="81"/>
        <v>Medium</v>
      </c>
      <c r="L5236" t="s">
        <v>170</v>
      </c>
      <c r="M5236">
        <v>3</v>
      </c>
      <c r="N5236" t="s">
        <v>139</v>
      </c>
      <c r="O5236" t="s">
        <v>84</v>
      </c>
      <c r="P5236" t="s">
        <v>39</v>
      </c>
      <c r="Q5236" t="s">
        <v>175</v>
      </c>
      <c r="R5236" s="2">
        <v>38353</v>
      </c>
      <c r="S5236" s="2">
        <v>39447</v>
      </c>
      <c r="T5236" t="s">
        <v>57</v>
      </c>
      <c r="U5236" s="2">
        <v>39448</v>
      </c>
      <c r="V5236" t="s">
        <v>51</v>
      </c>
      <c r="W5236" t="s">
        <v>52</v>
      </c>
      <c r="X5236" t="s">
        <v>39</v>
      </c>
      <c r="Y5236" t="s">
        <v>34</v>
      </c>
      <c r="Z5236">
        <v>3</v>
      </c>
      <c r="AA5236" s="2">
        <v>39605</v>
      </c>
    </row>
    <row r="5237" spans="1:27" x14ac:dyDescent="0.3">
      <c r="A5237" t="s">
        <v>738</v>
      </c>
      <c r="B5237" t="s">
        <v>739</v>
      </c>
      <c r="C5237" t="s">
        <v>44</v>
      </c>
      <c r="D5237" t="s">
        <v>45</v>
      </c>
      <c r="E5237" t="s">
        <v>30</v>
      </c>
      <c r="F5237" t="s">
        <v>31</v>
      </c>
      <c r="G5237" t="s">
        <v>64</v>
      </c>
      <c r="H5237" t="s">
        <v>33</v>
      </c>
      <c r="I5237" t="s">
        <v>34</v>
      </c>
      <c r="J5237" s="1">
        <v>6386</v>
      </c>
      <c r="K5237" s="1" t="str">
        <f t="shared" si="81"/>
        <v>Medium</v>
      </c>
      <c r="L5237" t="s">
        <v>170</v>
      </c>
      <c r="M5237">
        <v>3</v>
      </c>
      <c r="N5237" t="s">
        <v>139</v>
      </c>
      <c r="O5237" t="s">
        <v>84</v>
      </c>
      <c r="P5237" t="s">
        <v>39</v>
      </c>
      <c r="Q5237" t="s">
        <v>299</v>
      </c>
      <c r="R5237" s="2">
        <v>38353</v>
      </c>
      <c r="S5237" s="2">
        <v>39447</v>
      </c>
      <c r="T5237" t="s">
        <v>57</v>
      </c>
      <c r="U5237" s="2">
        <v>39448</v>
      </c>
      <c r="V5237" t="s">
        <v>51</v>
      </c>
      <c r="W5237" t="s">
        <v>52</v>
      </c>
      <c r="X5237" t="s">
        <v>39</v>
      </c>
      <c r="Y5237" t="s">
        <v>34</v>
      </c>
      <c r="Z5237">
        <v>3</v>
      </c>
      <c r="AA5237" s="2">
        <v>39605</v>
      </c>
    </row>
    <row r="5238" spans="1:27" x14ac:dyDescent="0.3">
      <c r="A5238" t="s">
        <v>738</v>
      </c>
      <c r="B5238" t="s">
        <v>739</v>
      </c>
      <c r="C5238" t="s">
        <v>44</v>
      </c>
      <c r="D5238" t="s">
        <v>45</v>
      </c>
      <c r="E5238" t="s">
        <v>30</v>
      </c>
      <c r="F5238" t="s">
        <v>31</v>
      </c>
      <c r="G5238" t="s">
        <v>64</v>
      </c>
      <c r="H5238" t="s">
        <v>33</v>
      </c>
      <c r="I5238" t="s">
        <v>34</v>
      </c>
      <c r="J5238" s="1">
        <v>6386</v>
      </c>
      <c r="K5238" s="1" t="str">
        <f t="shared" si="81"/>
        <v>Medium</v>
      </c>
      <c r="L5238" t="s">
        <v>170</v>
      </c>
      <c r="M5238">
        <v>3</v>
      </c>
      <c r="N5238" t="s">
        <v>139</v>
      </c>
      <c r="O5238" t="s">
        <v>84</v>
      </c>
      <c r="P5238" t="s">
        <v>39</v>
      </c>
      <c r="Q5238" t="s">
        <v>300</v>
      </c>
      <c r="R5238" s="2">
        <v>38353</v>
      </c>
      <c r="S5238" s="2">
        <v>39447</v>
      </c>
      <c r="T5238" t="s">
        <v>57</v>
      </c>
      <c r="U5238" s="2">
        <v>39448</v>
      </c>
      <c r="V5238" t="s">
        <v>51</v>
      </c>
      <c r="W5238" t="s">
        <v>52</v>
      </c>
      <c r="X5238" t="s">
        <v>39</v>
      </c>
      <c r="Y5238" t="s">
        <v>34</v>
      </c>
      <c r="Z5238">
        <v>3</v>
      </c>
      <c r="AA5238" s="2">
        <v>39605</v>
      </c>
    </row>
    <row r="5239" spans="1:27" x14ac:dyDescent="0.3">
      <c r="A5239" t="s">
        <v>768</v>
      </c>
      <c r="B5239" t="s">
        <v>769</v>
      </c>
      <c r="C5239" t="s">
        <v>109</v>
      </c>
      <c r="D5239" t="s">
        <v>121</v>
      </c>
      <c r="E5239" t="s">
        <v>30</v>
      </c>
      <c r="F5239" t="s">
        <v>31</v>
      </c>
      <c r="G5239" t="s">
        <v>46</v>
      </c>
      <c r="H5239" t="s">
        <v>33</v>
      </c>
      <c r="I5239" t="s">
        <v>34</v>
      </c>
      <c r="J5239" s="1">
        <v>6980</v>
      </c>
      <c r="K5239" s="1" t="str">
        <f t="shared" si="81"/>
        <v>Medium</v>
      </c>
      <c r="L5239" t="s">
        <v>170</v>
      </c>
      <c r="M5239">
        <v>3</v>
      </c>
      <c r="N5239" t="s">
        <v>139</v>
      </c>
      <c r="O5239" t="s">
        <v>84</v>
      </c>
      <c r="P5239" t="s">
        <v>39</v>
      </c>
      <c r="Q5239" t="s">
        <v>296</v>
      </c>
      <c r="R5239" s="2">
        <v>38353</v>
      </c>
      <c r="S5239" s="2">
        <v>39447</v>
      </c>
      <c r="T5239" t="s">
        <v>57</v>
      </c>
      <c r="U5239" s="2">
        <v>39713</v>
      </c>
      <c r="V5239" t="s">
        <v>58</v>
      </c>
      <c r="W5239" t="s">
        <v>59</v>
      </c>
      <c r="X5239" t="s">
        <v>39</v>
      </c>
      <c r="Y5239" t="s">
        <v>34</v>
      </c>
      <c r="Z5239">
        <v>3</v>
      </c>
      <c r="AA5239" s="2">
        <v>39652</v>
      </c>
    </row>
    <row r="5240" spans="1:27" x14ac:dyDescent="0.3">
      <c r="A5240" t="s">
        <v>768</v>
      </c>
      <c r="B5240" t="s">
        <v>769</v>
      </c>
      <c r="C5240" t="s">
        <v>109</v>
      </c>
      <c r="D5240" t="s">
        <v>121</v>
      </c>
      <c r="E5240" t="s">
        <v>30</v>
      </c>
      <c r="F5240" t="s">
        <v>31</v>
      </c>
      <c r="G5240" t="s">
        <v>46</v>
      </c>
      <c r="H5240" t="s">
        <v>33</v>
      </c>
      <c r="I5240" t="s">
        <v>34</v>
      </c>
      <c r="J5240" s="1">
        <v>6980</v>
      </c>
      <c r="K5240" s="1" t="str">
        <f t="shared" si="81"/>
        <v>Medium</v>
      </c>
      <c r="L5240" t="s">
        <v>170</v>
      </c>
      <c r="M5240">
        <v>3</v>
      </c>
      <c r="N5240" t="s">
        <v>139</v>
      </c>
      <c r="O5240" t="s">
        <v>84</v>
      </c>
      <c r="P5240" t="s">
        <v>39</v>
      </c>
      <c r="Q5240" t="s">
        <v>184</v>
      </c>
      <c r="R5240" s="2">
        <v>38353</v>
      </c>
      <c r="S5240" s="2">
        <v>39447</v>
      </c>
      <c r="T5240" t="s">
        <v>57</v>
      </c>
      <c r="U5240" s="2">
        <v>39713</v>
      </c>
      <c r="V5240" t="s">
        <v>58</v>
      </c>
      <c r="W5240" t="s">
        <v>59</v>
      </c>
      <c r="X5240" t="s">
        <v>39</v>
      </c>
      <c r="Y5240" t="s">
        <v>34</v>
      </c>
      <c r="Z5240">
        <v>3</v>
      </c>
      <c r="AA5240" s="2">
        <v>39652</v>
      </c>
    </row>
    <row r="5241" spans="1:27" x14ac:dyDescent="0.3">
      <c r="A5241" t="s">
        <v>768</v>
      </c>
      <c r="B5241" t="s">
        <v>769</v>
      </c>
      <c r="C5241" t="s">
        <v>109</v>
      </c>
      <c r="D5241" t="s">
        <v>121</v>
      </c>
      <c r="E5241" t="s">
        <v>30</v>
      </c>
      <c r="F5241" t="s">
        <v>31</v>
      </c>
      <c r="G5241" t="s">
        <v>46</v>
      </c>
      <c r="H5241" t="s">
        <v>33</v>
      </c>
      <c r="I5241" t="s">
        <v>34</v>
      </c>
      <c r="J5241" s="1">
        <v>6980</v>
      </c>
      <c r="K5241" s="1" t="str">
        <f t="shared" si="81"/>
        <v>Medium</v>
      </c>
      <c r="L5241" t="s">
        <v>170</v>
      </c>
      <c r="M5241">
        <v>3</v>
      </c>
      <c r="N5241" t="s">
        <v>139</v>
      </c>
      <c r="O5241" t="s">
        <v>84</v>
      </c>
      <c r="P5241" t="s">
        <v>39</v>
      </c>
      <c r="Q5241" t="s">
        <v>185</v>
      </c>
      <c r="R5241" s="2">
        <v>38353</v>
      </c>
      <c r="S5241" s="2">
        <v>39447</v>
      </c>
      <c r="T5241" t="s">
        <v>57</v>
      </c>
      <c r="U5241" s="2">
        <v>39713</v>
      </c>
      <c r="V5241" t="s">
        <v>58</v>
      </c>
      <c r="W5241" t="s">
        <v>59</v>
      </c>
      <c r="X5241" t="s">
        <v>39</v>
      </c>
      <c r="Y5241" t="s">
        <v>34</v>
      </c>
      <c r="Z5241">
        <v>3</v>
      </c>
      <c r="AA5241" s="2">
        <v>39652</v>
      </c>
    </row>
    <row r="5242" spans="1:27" x14ac:dyDescent="0.3">
      <c r="A5242" t="s">
        <v>768</v>
      </c>
      <c r="B5242" t="s">
        <v>769</v>
      </c>
      <c r="C5242" t="s">
        <v>109</v>
      </c>
      <c r="D5242" t="s">
        <v>121</v>
      </c>
      <c r="E5242" t="s">
        <v>30</v>
      </c>
      <c r="F5242" t="s">
        <v>31</v>
      </c>
      <c r="G5242" t="s">
        <v>46</v>
      </c>
      <c r="H5242" t="s">
        <v>33</v>
      </c>
      <c r="I5242" t="s">
        <v>34</v>
      </c>
      <c r="J5242" s="1">
        <v>6980</v>
      </c>
      <c r="K5242" s="1" t="str">
        <f t="shared" si="81"/>
        <v>Medium</v>
      </c>
      <c r="L5242" t="s">
        <v>170</v>
      </c>
      <c r="M5242">
        <v>3</v>
      </c>
      <c r="N5242" t="s">
        <v>139</v>
      </c>
      <c r="O5242" t="s">
        <v>84</v>
      </c>
      <c r="P5242" t="s">
        <v>39</v>
      </c>
      <c r="Q5242" t="s">
        <v>186</v>
      </c>
      <c r="R5242" s="2">
        <v>38353</v>
      </c>
      <c r="S5242" s="2">
        <v>39447</v>
      </c>
      <c r="T5242" t="s">
        <v>57</v>
      </c>
      <c r="U5242" s="2">
        <v>39713</v>
      </c>
      <c r="V5242" t="s">
        <v>58</v>
      </c>
      <c r="W5242" t="s">
        <v>59</v>
      </c>
      <c r="X5242" t="s">
        <v>39</v>
      </c>
      <c r="Y5242" t="s">
        <v>34</v>
      </c>
      <c r="Z5242">
        <v>3</v>
      </c>
      <c r="AA5242" s="2">
        <v>39652</v>
      </c>
    </row>
    <row r="5243" spans="1:27" x14ac:dyDescent="0.3">
      <c r="A5243" t="s">
        <v>768</v>
      </c>
      <c r="B5243" t="s">
        <v>769</v>
      </c>
      <c r="C5243" t="s">
        <v>109</v>
      </c>
      <c r="D5243" t="s">
        <v>121</v>
      </c>
      <c r="E5243" t="s">
        <v>30</v>
      </c>
      <c r="F5243" t="s">
        <v>31</v>
      </c>
      <c r="G5243" t="s">
        <v>46</v>
      </c>
      <c r="H5243" t="s">
        <v>33</v>
      </c>
      <c r="I5243" t="s">
        <v>34</v>
      </c>
      <c r="J5243" s="1">
        <v>6980</v>
      </c>
      <c r="K5243" s="1" t="str">
        <f t="shared" si="81"/>
        <v>Medium</v>
      </c>
      <c r="L5243" t="s">
        <v>170</v>
      </c>
      <c r="M5243">
        <v>3</v>
      </c>
      <c r="N5243" t="s">
        <v>139</v>
      </c>
      <c r="O5243" t="s">
        <v>84</v>
      </c>
      <c r="P5243" t="s">
        <v>39</v>
      </c>
      <c r="Q5243" t="s">
        <v>187</v>
      </c>
      <c r="R5243" s="2">
        <v>38353</v>
      </c>
      <c r="S5243" s="2">
        <v>39447</v>
      </c>
      <c r="T5243" t="s">
        <v>57</v>
      </c>
      <c r="U5243" s="2">
        <v>39713</v>
      </c>
      <c r="V5243" t="s">
        <v>58</v>
      </c>
      <c r="W5243" t="s">
        <v>59</v>
      </c>
      <c r="X5243" t="s">
        <v>39</v>
      </c>
      <c r="Y5243" t="s">
        <v>34</v>
      </c>
      <c r="Z5243">
        <v>3</v>
      </c>
      <c r="AA5243" s="2">
        <v>39652</v>
      </c>
    </row>
    <row r="5244" spans="1:27" x14ac:dyDescent="0.3">
      <c r="A5244" t="s">
        <v>768</v>
      </c>
      <c r="B5244" t="s">
        <v>769</v>
      </c>
      <c r="C5244" t="s">
        <v>109</v>
      </c>
      <c r="D5244" t="s">
        <v>121</v>
      </c>
      <c r="E5244" t="s">
        <v>30</v>
      </c>
      <c r="F5244" t="s">
        <v>31</v>
      </c>
      <c r="G5244" t="s">
        <v>46</v>
      </c>
      <c r="H5244" t="s">
        <v>33</v>
      </c>
      <c r="I5244" t="s">
        <v>34</v>
      </c>
      <c r="J5244" s="1">
        <v>6980</v>
      </c>
      <c r="K5244" s="1" t="str">
        <f t="shared" si="81"/>
        <v>Medium</v>
      </c>
      <c r="L5244" t="s">
        <v>170</v>
      </c>
      <c r="M5244">
        <v>3</v>
      </c>
      <c r="N5244" t="s">
        <v>139</v>
      </c>
      <c r="O5244" t="s">
        <v>84</v>
      </c>
      <c r="P5244" t="s">
        <v>39</v>
      </c>
      <c r="Q5244" t="s">
        <v>297</v>
      </c>
      <c r="R5244" s="2">
        <v>38353</v>
      </c>
      <c r="S5244" s="2">
        <v>39447</v>
      </c>
      <c r="T5244" t="s">
        <v>57</v>
      </c>
      <c r="U5244" s="2">
        <v>39713</v>
      </c>
      <c r="V5244" t="s">
        <v>58</v>
      </c>
      <c r="W5244" t="s">
        <v>59</v>
      </c>
      <c r="X5244" t="s">
        <v>39</v>
      </c>
      <c r="Y5244" t="s">
        <v>34</v>
      </c>
      <c r="Z5244">
        <v>3</v>
      </c>
      <c r="AA5244" s="2">
        <v>39652</v>
      </c>
    </row>
    <row r="5245" spans="1:27" x14ac:dyDescent="0.3">
      <c r="A5245" t="s">
        <v>768</v>
      </c>
      <c r="B5245" t="s">
        <v>769</v>
      </c>
      <c r="C5245" t="s">
        <v>109</v>
      </c>
      <c r="D5245" t="s">
        <v>121</v>
      </c>
      <c r="E5245" t="s">
        <v>30</v>
      </c>
      <c r="F5245" t="s">
        <v>31</v>
      </c>
      <c r="G5245" t="s">
        <v>46</v>
      </c>
      <c r="H5245" t="s">
        <v>33</v>
      </c>
      <c r="I5245" t="s">
        <v>34</v>
      </c>
      <c r="J5245" s="1">
        <v>6980</v>
      </c>
      <c r="K5245" s="1" t="str">
        <f t="shared" si="81"/>
        <v>Medium</v>
      </c>
      <c r="L5245" t="s">
        <v>170</v>
      </c>
      <c r="M5245">
        <v>3</v>
      </c>
      <c r="N5245" t="s">
        <v>139</v>
      </c>
      <c r="O5245" t="s">
        <v>84</v>
      </c>
      <c r="P5245" t="s">
        <v>39</v>
      </c>
      <c r="Q5245" t="s">
        <v>174</v>
      </c>
      <c r="R5245" s="2">
        <v>38353</v>
      </c>
      <c r="S5245" s="2">
        <v>39447</v>
      </c>
      <c r="T5245" t="s">
        <v>57</v>
      </c>
      <c r="U5245" s="2">
        <v>39713</v>
      </c>
      <c r="V5245" t="s">
        <v>58</v>
      </c>
      <c r="W5245" t="s">
        <v>59</v>
      </c>
      <c r="X5245" t="s">
        <v>39</v>
      </c>
      <c r="Y5245" t="s">
        <v>34</v>
      </c>
      <c r="Z5245">
        <v>3</v>
      </c>
      <c r="AA5245" s="2">
        <v>39652</v>
      </c>
    </row>
    <row r="5246" spans="1:27" x14ac:dyDescent="0.3">
      <c r="A5246" t="s">
        <v>768</v>
      </c>
      <c r="B5246" t="s">
        <v>769</v>
      </c>
      <c r="C5246" t="s">
        <v>109</v>
      </c>
      <c r="D5246" t="s">
        <v>121</v>
      </c>
      <c r="E5246" t="s">
        <v>30</v>
      </c>
      <c r="F5246" t="s">
        <v>31</v>
      </c>
      <c r="G5246" t="s">
        <v>46</v>
      </c>
      <c r="H5246" t="s">
        <v>33</v>
      </c>
      <c r="I5246" t="s">
        <v>34</v>
      </c>
      <c r="J5246" s="1">
        <v>6980</v>
      </c>
      <c r="K5246" s="1" t="str">
        <f t="shared" si="81"/>
        <v>Medium</v>
      </c>
      <c r="L5246" t="s">
        <v>170</v>
      </c>
      <c r="M5246">
        <v>3</v>
      </c>
      <c r="N5246" t="s">
        <v>139</v>
      </c>
      <c r="O5246" t="s">
        <v>84</v>
      </c>
      <c r="P5246" t="s">
        <v>39</v>
      </c>
      <c r="Q5246" t="s">
        <v>188</v>
      </c>
      <c r="R5246" s="2">
        <v>38353</v>
      </c>
      <c r="S5246" s="2">
        <v>39447</v>
      </c>
      <c r="T5246" t="s">
        <v>57</v>
      </c>
      <c r="U5246" s="2">
        <v>39713</v>
      </c>
      <c r="V5246" t="s">
        <v>58</v>
      </c>
      <c r="W5246" t="s">
        <v>59</v>
      </c>
      <c r="X5246" t="s">
        <v>39</v>
      </c>
      <c r="Y5246" t="s">
        <v>34</v>
      </c>
      <c r="Z5246">
        <v>3</v>
      </c>
      <c r="AA5246" s="2">
        <v>39652</v>
      </c>
    </row>
    <row r="5247" spans="1:27" x14ac:dyDescent="0.3">
      <c r="A5247" t="s">
        <v>768</v>
      </c>
      <c r="B5247" t="s">
        <v>769</v>
      </c>
      <c r="C5247" t="s">
        <v>109</v>
      </c>
      <c r="D5247" t="s">
        <v>121</v>
      </c>
      <c r="E5247" t="s">
        <v>30</v>
      </c>
      <c r="F5247" t="s">
        <v>31</v>
      </c>
      <c r="G5247" t="s">
        <v>46</v>
      </c>
      <c r="H5247" t="s">
        <v>33</v>
      </c>
      <c r="I5247" t="s">
        <v>34</v>
      </c>
      <c r="J5247" s="1">
        <v>6980</v>
      </c>
      <c r="K5247" s="1" t="str">
        <f t="shared" si="81"/>
        <v>Medium</v>
      </c>
      <c r="L5247" t="s">
        <v>170</v>
      </c>
      <c r="M5247">
        <v>3</v>
      </c>
      <c r="N5247" t="s">
        <v>139</v>
      </c>
      <c r="O5247" t="s">
        <v>84</v>
      </c>
      <c r="P5247" t="s">
        <v>39</v>
      </c>
      <c r="Q5247" t="s">
        <v>189</v>
      </c>
      <c r="R5247" s="2">
        <v>38353</v>
      </c>
      <c r="S5247" s="2">
        <v>39447</v>
      </c>
      <c r="T5247" t="s">
        <v>57</v>
      </c>
      <c r="U5247" s="2">
        <v>39713</v>
      </c>
      <c r="V5247" t="s">
        <v>58</v>
      </c>
      <c r="W5247" t="s">
        <v>59</v>
      </c>
      <c r="X5247" t="s">
        <v>39</v>
      </c>
      <c r="Y5247" t="s">
        <v>34</v>
      </c>
      <c r="Z5247">
        <v>3</v>
      </c>
      <c r="AA5247" s="2">
        <v>39652</v>
      </c>
    </row>
    <row r="5248" spans="1:27" x14ac:dyDescent="0.3">
      <c r="A5248" t="s">
        <v>768</v>
      </c>
      <c r="B5248" t="s">
        <v>769</v>
      </c>
      <c r="C5248" t="s">
        <v>109</v>
      </c>
      <c r="D5248" t="s">
        <v>121</v>
      </c>
      <c r="E5248" t="s">
        <v>30</v>
      </c>
      <c r="F5248" t="s">
        <v>31</v>
      </c>
      <c r="G5248" t="s">
        <v>46</v>
      </c>
      <c r="H5248" t="s">
        <v>33</v>
      </c>
      <c r="I5248" t="s">
        <v>34</v>
      </c>
      <c r="J5248" s="1">
        <v>6980</v>
      </c>
      <c r="K5248" s="1" t="str">
        <f t="shared" si="81"/>
        <v>Medium</v>
      </c>
      <c r="L5248" t="s">
        <v>170</v>
      </c>
      <c r="M5248">
        <v>3</v>
      </c>
      <c r="N5248" t="s">
        <v>139</v>
      </c>
      <c r="O5248" t="s">
        <v>84</v>
      </c>
      <c r="P5248" t="s">
        <v>39</v>
      </c>
      <c r="Q5248" t="s">
        <v>175</v>
      </c>
      <c r="R5248" s="2">
        <v>38353</v>
      </c>
      <c r="S5248" s="2">
        <v>39447</v>
      </c>
      <c r="T5248" t="s">
        <v>57</v>
      </c>
      <c r="U5248" s="2">
        <v>39713</v>
      </c>
      <c r="V5248" t="s">
        <v>58</v>
      </c>
      <c r="W5248" t="s">
        <v>59</v>
      </c>
      <c r="X5248" t="s">
        <v>39</v>
      </c>
      <c r="Y5248" t="s">
        <v>34</v>
      </c>
      <c r="Z5248">
        <v>3</v>
      </c>
      <c r="AA5248" s="2">
        <v>39652</v>
      </c>
    </row>
    <row r="5249" spans="1:27" x14ac:dyDescent="0.3">
      <c r="A5249" t="s">
        <v>768</v>
      </c>
      <c r="B5249" t="s">
        <v>769</v>
      </c>
      <c r="C5249" t="s">
        <v>109</v>
      </c>
      <c r="D5249" t="s">
        <v>121</v>
      </c>
      <c r="E5249" t="s">
        <v>30</v>
      </c>
      <c r="F5249" t="s">
        <v>31</v>
      </c>
      <c r="G5249" t="s">
        <v>46</v>
      </c>
      <c r="H5249" t="s">
        <v>33</v>
      </c>
      <c r="I5249" t="s">
        <v>34</v>
      </c>
      <c r="J5249" s="1">
        <v>6980</v>
      </c>
      <c r="K5249" s="1" t="str">
        <f t="shared" si="81"/>
        <v>Medium</v>
      </c>
      <c r="L5249" t="s">
        <v>170</v>
      </c>
      <c r="M5249">
        <v>3</v>
      </c>
      <c r="N5249" t="s">
        <v>139</v>
      </c>
      <c r="O5249" t="s">
        <v>84</v>
      </c>
      <c r="P5249" t="s">
        <v>39</v>
      </c>
      <c r="Q5249" t="s">
        <v>299</v>
      </c>
      <c r="R5249" s="2">
        <v>38353</v>
      </c>
      <c r="S5249" s="2">
        <v>39447</v>
      </c>
      <c r="T5249" t="s">
        <v>57</v>
      </c>
      <c r="U5249" s="2">
        <v>39713</v>
      </c>
      <c r="V5249" t="s">
        <v>58</v>
      </c>
      <c r="W5249" t="s">
        <v>59</v>
      </c>
      <c r="X5249" t="s">
        <v>39</v>
      </c>
      <c r="Y5249" t="s">
        <v>34</v>
      </c>
      <c r="Z5249">
        <v>3</v>
      </c>
      <c r="AA5249" s="2">
        <v>39652</v>
      </c>
    </row>
    <row r="5250" spans="1:27" x14ac:dyDescent="0.3">
      <c r="A5250" t="s">
        <v>768</v>
      </c>
      <c r="B5250" t="s">
        <v>769</v>
      </c>
      <c r="C5250" t="s">
        <v>109</v>
      </c>
      <c r="D5250" t="s">
        <v>121</v>
      </c>
      <c r="E5250" t="s">
        <v>30</v>
      </c>
      <c r="F5250" t="s">
        <v>31</v>
      </c>
      <c r="G5250" t="s">
        <v>46</v>
      </c>
      <c r="H5250" t="s">
        <v>33</v>
      </c>
      <c r="I5250" t="s">
        <v>34</v>
      </c>
      <c r="J5250" s="1">
        <v>6980</v>
      </c>
      <c r="K5250" s="1" t="str">
        <f t="shared" si="81"/>
        <v>Medium</v>
      </c>
      <c r="L5250" t="s">
        <v>170</v>
      </c>
      <c r="M5250">
        <v>3</v>
      </c>
      <c r="N5250" t="s">
        <v>139</v>
      </c>
      <c r="O5250" t="s">
        <v>84</v>
      </c>
      <c r="P5250" t="s">
        <v>39</v>
      </c>
      <c r="Q5250" t="s">
        <v>300</v>
      </c>
      <c r="R5250" s="2">
        <v>38353</v>
      </c>
      <c r="S5250" s="2">
        <v>39447</v>
      </c>
      <c r="T5250" t="s">
        <v>57</v>
      </c>
      <c r="U5250" s="2">
        <v>39713</v>
      </c>
      <c r="V5250" t="s">
        <v>58</v>
      </c>
      <c r="W5250" t="s">
        <v>59</v>
      </c>
      <c r="X5250" t="s">
        <v>39</v>
      </c>
      <c r="Y5250" t="s">
        <v>34</v>
      </c>
      <c r="Z5250">
        <v>3</v>
      </c>
      <c r="AA5250" s="2">
        <v>39652</v>
      </c>
    </row>
    <row r="5251" spans="1:27" x14ac:dyDescent="0.3">
      <c r="A5251" t="s">
        <v>768</v>
      </c>
      <c r="B5251" t="s">
        <v>769</v>
      </c>
      <c r="C5251" t="s">
        <v>109</v>
      </c>
      <c r="D5251" t="s">
        <v>121</v>
      </c>
      <c r="E5251" t="s">
        <v>30</v>
      </c>
      <c r="F5251" t="s">
        <v>31</v>
      </c>
      <c r="G5251" t="s">
        <v>46</v>
      </c>
      <c r="H5251" t="s">
        <v>33</v>
      </c>
      <c r="I5251" t="s">
        <v>34</v>
      </c>
      <c r="J5251" s="1">
        <v>6980</v>
      </c>
      <c r="K5251" s="1" t="str">
        <f t="shared" ref="K5251:K5314" si="82">IF(J5251&lt;=500, "Extra Small", IF(J5251&lt;=3300, "Small", IF(J5251&lt;=10000, "Medium", IF(J5251&lt;=100000, "Large", "Very Large"))))</f>
        <v>Medium</v>
      </c>
      <c r="L5251" t="s">
        <v>170</v>
      </c>
      <c r="M5251">
        <v>3</v>
      </c>
      <c r="N5251" t="s">
        <v>139</v>
      </c>
      <c r="O5251" t="s">
        <v>84</v>
      </c>
      <c r="P5251" t="s">
        <v>39</v>
      </c>
      <c r="Q5251" t="s">
        <v>298</v>
      </c>
      <c r="R5251" s="2">
        <v>38353</v>
      </c>
      <c r="S5251" s="2">
        <v>39447</v>
      </c>
      <c r="T5251" t="s">
        <v>57</v>
      </c>
      <c r="U5251" s="2">
        <v>39713</v>
      </c>
      <c r="V5251" t="s">
        <v>58</v>
      </c>
      <c r="W5251" t="s">
        <v>59</v>
      </c>
      <c r="X5251" t="s">
        <v>39</v>
      </c>
      <c r="Y5251" t="s">
        <v>34</v>
      </c>
      <c r="Z5251">
        <v>3</v>
      </c>
      <c r="AA5251" s="2">
        <v>39652</v>
      </c>
    </row>
    <row r="5252" spans="1:27" x14ac:dyDescent="0.3">
      <c r="A5252" t="s">
        <v>768</v>
      </c>
      <c r="B5252" t="s">
        <v>769</v>
      </c>
      <c r="C5252" t="s">
        <v>109</v>
      </c>
      <c r="D5252" t="s">
        <v>121</v>
      </c>
      <c r="E5252" t="s">
        <v>30</v>
      </c>
      <c r="F5252" t="s">
        <v>31</v>
      </c>
      <c r="G5252" t="s">
        <v>46</v>
      </c>
      <c r="H5252" t="s">
        <v>33</v>
      </c>
      <c r="I5252" t="s">
        <v>34</v>
      </c>
      <c r="J5252" s="1">
        <v>6980</v>
      </c>
      <c r="K5252" s="1" t="str">
        <f t="shared" si="82"/>
        <v>Medium</v>
      </c>
      <c r="L5252" t="s">
        <v>170</v>
      </c>
      <c r="M5252">
        <v>3</v>
      </c>
      <c r="N5252" t="s">
        <v>139</v>
      </c>
      <c r="O5252" t="s">
        <v>84</v>
      </c>
      <c r="P5252" t="s">
        <v>39</v>
      </c>
      <c r="Q5252" t="s">
        <v>190</v>
      </c>
      <c r="R5252" s="2">
        <v>38353</v>
      </c>
      <c r="S5252" s="2">
        <v>39447</v>
      </c>
      <c r="T5252" t="s">
        <v>57</v>
      </c>
      <c r="U5252" s="2">
        <v>39713</v>
      </c>
      <c r="V5252" t="s">
        <v>58</v>
      </c>
      <c r="W5252" t="s">
        <v>59</v>
      </c>
      <c r="X5252" t="s">
        <v>39</v>
      </c>
      <c r="Y5252" t="s">
        <v>34</v>
      </c>
      <c r="Z5252">
        <v>3</v>
      </c>
      <c r="AA5252" s="2">
        <v>39652</v>
      </c>
    </row>
    <row r="5253" spans="1:27" x14ac:dyDescent="0.3">
      <c r="A5253" t="s">
        <v>322</v>
      </c>
      <c r="B5253" t="s">
        <v>323</v>
      </c>
      <c r="C5253" t="s">
        <v>73</v>
      </c>
      <c r="D5253" t="s">
        <v>145</v>
      </c>
      <c r="E5253" t="s">
        <v>30</v>
      </c>
      <c r="F5253" t="s">
        <v>31</v>
      </c>
      <c r="G5253" t="s">
        <v>32</v>
      </c>
      <c r="H5253" t="s">
        <v>33</v>
      </c>
      <c r="I5253" t="s">
        <v>34</v>
      </c>
      <c r="J5253" s="1">
        <v>12520</v>
      </c>
      <c r="K5253" s="1" t="str">
        <f t="shared" si="82"/>
        <v>Large</v>
      </c>
      <c r="L5253" t="s">
        <v>223</v>
      </c>
      <c r="M5253">
        <v>3</v>
      </c>
      <c r="N5253" t="s">
        <v>139</v>
      </c>
      <c r="O5253" t="s">
        <v>84</v>
      </c>
      <c r="P5253" t="s">
        <v>39</v>
      </c>
      <c r="Q5253" t="s">
        <v>259</v>
      </c>
      <c r="R5253" s="2">
        <v>38353</v>
      </c>
      <c r="S5253" s="2">
        <v>39447</v>
      </c>
      <c r="T5253" t="s">
        <v>57</v>
      </c>
      <c r="U5253" s="2">
        <v>39651</v>
      </c>
      <c r="V5253" t="s">
        <v>58</v>
      </c>
      <c r="W5253" t="s">
        <v>59</v>
      </c>
      <c r="X5253" t="s">
        <v>41</v>
      </c>
      <c r="Y5253" t="s">
        <v>34</v>
      </c>
      <c r="Z5253">
        <v>3</v>
      </c>
      <c r="AA5253" s="2">
        <v>39583</v>
      </c>
    </row>
    <row r="5254" spans="1:27" x14ac:dyDescent="0.3">
      <c r="A5254" t="s">
        <v>322</v>
      </c>
      <c r="B5254" t="s">
        <v>323</v>
      </c>
      <c r="C5254" t="s">
        <v>73</v>
      </c>
      <c r="D5254" t="s">
        <v>145</v>
      </c>
      <c r="E5254" t="s">
        <v>30</v>
      </c>
      <c r="F5254" t="s">
        <v>31</v>
      </c>
      <c r="G5254" t="s">
        <v>32</v>
      </c>
      <c r="H5254" t="s">
        <v>33</v>
      </c>
      <c r="I5254" t="s">
        <v>34</v>
      </c>
      <c r="J5254" s="1">
        <v>12520</v>
      </c>
      <c r="K5254" s="1" t="str">
        <f t="shared" si="82"/>
        <v>Large</v>
      </c>
      <c r="L5254" t="s">
        <v>223</v>
      </c>
      <c r="M5254">
        <v>3</v>
      </c>
      <c r="N5254" t="s">
        <v>139</v>
      </c>
      <c r="O5254" t="s">
        <v>84</v>
      </c>
      <c r="P5254" t="s">
        <v>39</v>
      </c>
      <c r="Q5254" t="s">
        <v>260</v>
      </c>
      <c r="R5254" s="2">
        <v>38353</v>
      </c>
      <c r="S5254" s="2">
        <v>39447</v>
      </c>
      <c r="T5254" t="s">
        <v>57</v>
      </c>
      <c r="U5254" s="2">
        <v>39651</v>
      </c>
      <c r="V5254" t="s">
        <v>58</v>
      </c>
      <c r="W5254" t="s">
        <v>59</v>
      </c>
      <c r="X5254" t="s">
        <v>41</v>
      </c>
      <c r="Y5254" t="s">
        <v>34</v>
      </c>
      <c r="Z5254">
        <v>3</v>
      </c>
      <c r="AA5254" s="2">
        <v>39583</v>
      </c>
    </row>
    <row r="5255" spans="1:27" x14ac:dyDescent="0.3">
      <c r="A5255" t="s">
        <v>322</v>
      </c>
      <c r="B5255" t="s">
        <v>323</v>
      </c>
      <c r="C5255" t="s">
        <v>73</v>
      </c>
      <c r="D5255" t="s">
        <v>145</v>
      </c>
      <c r="E5255" t="s">
        <v>30</v>
      </c>
      <c r="F5255" t="s">
        <v>31</v>
      </c>
      <c r="G5255" t="s">
        <v>32</v>
      </c>
      <c r="H5255" t="s">
        <v>33</v>
      </c>
      <c r="I5255" t="s">
        <v>34</v>
      </c>
      <c r="J5255" s="1">
        <v>12520</v>
      </c>
      <c r="K5255" s="1" t="str">
        <f t="shared" si="82"/>
        <v>Large</v>
      </c>
      <c r="L5255" t="s">
        <v>223</v>
      </c>
      <c r="M5255">
        <v>3</v>
      </c>
      <c r="N5255" t="s">
        <v>139</v>
      </c>
      <c r="O5255" t="s">
        <v>84</v>
      </c>
      <c r="P5255" t="s">
        <v>39</v>
      </c>
      <c r="Q5255" t="s">
        <v>224</v>
      </c>
      <c r="R5255" s="2">
        <v>38353</v>
      </c>
      <c r="S5255" s="2">
        <v>39447</v>
      </c>
      <c r="T5255" t="s">
        <v>57</v>
      </c>
      <c r="U5255" s="2">
        <v>39651</v>
      </c>
      <c r="V5255" t="s">
        <v>58</v>
      </c>
      <c r="W5255" t="s">
        <v>59</v>
      </c>
      <c r="X5255" t="s">
        <v>41</v>
      </c>
      <c r="Y5255" t="s">
        <v>34</v>
      </c>
      <c r="Z5255">
        <v>3</v>
      </c>
      <c r="AA5255" s="2">
        <v>39583</v>
      </c>
    </row>
    <row r="5256" spans="1:27" x14ac:dyDescent="0.3">
      <c r="A5256" t="s">
        <v>322</v>
      </c>
      <c r="B5256" t="s">
        <v>323</v>
      </c>
      <c r="C5256" t="s">
        <v>73</v>
      </c>
      <c r="D5256" t="s">
        <v>145</v>
      </c>
      <c r="E5256" t="s">
        <v>30</v>
      </c>
      <c r="F5256" t="s">
        <v>31</v>
      </c>
      <c r="G5256" t="s">
        <v>32</v>
      </c>
      <c r="H5256" t="s">
        <v>33</v>
      </c>
      <c r="I5256" t="s">
        <v>34</v>
      </c>
      <c r="J5256" s="1">
        <v>12520</v>
      </c>
      <c r="K5256" s="1" t="str">
        <f t="shared" si="82"/>
        <v>Large</v>
      </c>
      <c r="L5256" t="s">
        <v>223</v>
      </c>
      <c r="M5256">
        <v>3</v>
      </c>
      <c r="N5256" t="s">
        <v>139</v>
      </c>
      <c r="O5256" t="s">
        <v>84</v>
      </c>
      <c r="P5256" t="s">
        <v>39</v>
      </c>
      <c r="Q5256" t="s">
        <v>232</v>
      </c>
      <c r="R5256" s="2">
        <v>38353</v>
      </c>
      <c r="S5256" s="2">
        <v>39447</v>
      </c>
      <c r="T5256" t="s">
        <v>57</v>
      </c>
      <c r="U5256" s="2">
        <v>39651</v>
      </c>
      <c r="V5256" t="s">
        <v>58</v>
      </c>
      <c r="W5256" t="s">
        <v>59</v>
      </c>
      <c r="X5256" t="s">
        <v>41</v>
      </c>
      <c r="Y5256" t="s">
        <v>34</v>
      </c>
      <c r="Z5256">
        <v>3</v>
      </c>
      <c r="AA5256" s="2">
        <v>39583</v>
      </c>
    </row>
    <row r="5257" spans="1:27" x14ac:dyDescent="0.3">
      <c r="A5257" t="s">
        <v>322</v>
      </c>
      <c r="B5257" t="s">
        <v>323</v>
      </c>
      <c r="C5257" t="s">
        <v>73</v>
      </c>
      <c r="D5257" t="s">
        <v>145</v>
      </c>
      <c r="E5257" t="s">
        <v>30</v>
      </c>
      <c r="F5257" t="s">
        <v>31</v>
      </c>
      <c r="G5257" t="s">
        <v>32</v>
      </c>
      <c r="H5257" t="s">
        <v>33</v>
      </c>
      <c r="I5257" t="s">
        <v>34</v>
      </c>
      <c r="J5257" s="1">
        <v>12520</v>
      </c>
      <c r="K5257" s="1" t="str">
        <f t="shared" si="82"/>
        <v>Large</v>
      </c>
      <c r="L5257" t="s">
        <v>223</v>
      </c>
      <c r="M5257">
        <v>3</v>
      </c>
      <c r="N5257" t="s">
        <v>139</v>
      </c>
      <c r="O5257" t="s">
        <v>84</v>
      </c>
      <c r="P5257" t="s">
        <v>39</v>
      </c>
      <c r="Q5257" t="s">
        <v>233</v>
      </c>
      <c r="R5257" s="2">
        <v>38353</v>
      </c>
      <c r="S5257" s="2">
        <v>39447</v>
      </c>
      <c r="T5257" t="s">
        <v>57</v>
      </c>
      <c r="U5257" s="2">
        <v>39651</v>
      </c>
      <c r="V5257" t="s">
        <v>58</v>
      </c>
      <c r="W5257" t="s">
        <v>59</v>
      </c>
      <c r="X5257" t="s">
        <v>41</v>
      </c>
      <c r="Y5257" t="s">
        <v>34</v>
      </c>
      <c r="Z5257">
        <v>3</v>
      </c>
      <c r="AA5257" s="2">
        <v>39583</v>
      </c>
    </row>
    <row r="5258" spans="1:27" x14ac:dyDescent="0.3">
      <c r="A5258" t="s">
        <v>322</v>
      </c>
      <c r="B5258" t="s">
        <v>323</v>
      </c>
      <c r="C5258" t="s">
        <v>73</v>
      </c>
      <c r="D5258" t="s">
        <v>145</v>
      </c>
      <c r="E5258" t="s">
        <v>30</v>
      </c>
      <c r="F5258" t="s">
        <v>31</v>
      </c>
      <c r="G5258" t="s">
        <v>32</v>
      </c>
      <c r="H5258" t="s">
        <v>33</v>
      </c>
      <c r="I5258" t="s">
        <v>34</v>
      </c>
      <c r="J5258" s="1">
        <v>12520</v>
      </c>
      <c r="K5258" s="1" t="str">
        <f t="shared" si="82"/>
        <v>Large</v>
      </c>
      <c r="L5258" t="s">
        <v>223</v>
      </c>
      <c r="M5258">
        <v>3</v>
      </c>
      <c r="N5258" t="s">
        <v>139</v>
      </c>
      <c r="O5258" t="s">
        <v>84</v>
      </c>
      <c r="P5258" t="s">
        <v>39</v>
      </c>
      <c r="Q5258" t="s">
        <v>234</v>
      </c>
      <c r="R5258" s="2">
        <v>38353</v>
      </c>
      <c r="S5258" s="2">
        <v>39447</v>
      </c>
      <c r="T5258" t="s">
        <v>57</v>
      </c>
      <c r="U5258" s="2">
        <v>39651</v>
      </c>
      <c r="V5258" t="s">
        <v>58</v>
      </c>
      <c r="W5258" t="s">
        <v>59</v>
      </c>
      <c r="X5258" t="s">
        <v>41</v>
      </c>
      <c r="Y5258" t="s">
        <v>34</v>
      </c>
      <c r="Z5258">
        <v>3</v>
      </c>
      <c r="AA5258" s="2">
        <v>39583</v>
      </c>
    </row>
    <row r="5259" spans="1:27" x14ac:dyDescent="0.3">
      <c r="A5259" t="s">
        <v>322</v>
      </c>
      <c r="B5259" t="s">
        <v>323</v>
      </c>
      <c r="C5259" t="s">
        <v>73</v>
      </c>
      <c r="D5259" t="s">
        <v>145</v>
      </c>
      <c r="E5259" t="s">
        <v>30</v>
      </c>
      <c r="F5259" t="s">
        <v>31</v>
      </c>
      <c r="G5259" t="s">
        <v>32</v>
      </c>
      <c r="H5259" t="s">
        <v>33</v>
      </c>
      <c r="I5259" t="s">
        <v>34</v>
      </c>
      <c r="J5259" s="1">
        <v>12520</v>
      </c>
      <c r="K5259" s="1" t="str">
        <f t="shared" si="82"/>
        <v>Large</v>
      </c>
      <c r="L5259" t="s">
        <v>223</v>
      </c>
      <c r="M5259">
        <v>3</v>
      </c>
      <c r="N5259" t="s">
        <v>139</v>
      </c>
      <c r="O5259" t="s">
        <v>84</v>
      </c>
      <c r="P5259" t="s">
        <v>39</v>
      </c>
      <c r="Q5259" t="s">
        <v>235</v>
      </c>
      <c r="R5259" s="2">
        <v>38353</v>
      </c>
      <c r="S5259" s="2">
        <v>39447</v>
      </c>
      <c r="T5259" t="s">
        <v>57</v>
      </c>
      <c r="U5259" s="2">
        <v>39651</v>
      </c>
      <c r="V5259" t="s">
        <v>58</v>
      </c>
      <c r="W5259" t="s">
        <v>59</v>
      </c>
      <c r="X5259" t="s">
        <v>41</v>
      </c>
      <c r="Y5259" t="s">
        <v>34</v>
      </c>
      <c r="Z5259">
        <v>3</v>
      </c>
      <c r="AA5259" s="2">
        <v>39583</v>
      </c>
    </row>
    <row r="5260" spans="1:27" x14ac:dyDescent="0.3">
      <c r="A5260" t="s">
        <v>322</v>
      </c>
      <c r="B5260" t="s">
        <v>323</v>
      </c>
      <c r="C5260" t="s">
        <v>73</v>
      </c>
      <c r="D5260" t="s">
        <v>145</v>
      </c>
      <c r="E5260" t="s">
        <v>30</v>
      </c>
      <c r="F5260" t="s">
        <v>31</v>
      </c>
      <c r="G5260" t="s">
        <v>32</v>
      </c>
      <c r="H5260" t="s">
        <v>33</v>
      </c>
      <c r="I5260" t="s">
        <v>34</v>
      </c>
      <c r="J5260" s="1">
        <v>12520</v>
      </c>
      <c r="K5260" s="1" t="str">
        <f t="shared" si="82"/>
        <v>Large</v>
      </c>
      <c r="L5260" t="s">
        <v>223</v>
      </c>
      <c r="M5260">
        <v>3</v>
      </c>
      <c r="N5260" t="s">
        <v>139</v>
      </c>
      <c r="O5260" t="s">
        <v>84</v>
      </c>
      <c r="P5260" t="s">
        <v>39</v>
      </c>
      <c r="Q5260" t="s">
        <v>236</v>
      </c>
      <c r="R5260" s="2">
        <v>38353</v>
      </c>
      <c r="S5260" s="2">
        <v>39447</v>
      </c>
      <c r="T5260" t="s">
        <v>57</v>
      </c>
      <c r="U5260" s="2">
        <v>39651</v>
      </c>
      <c r="V5260" t="s">
        <v>58</v>
      </c>
      <c r="W5260" t="s">
        <v>59</v>
      </c>
      <c r="X5260" t="s">
        <v>41</v>
      </c>
      <c r="Y5260" t="s">
        <v>34</v>
      </c>
      <c r="Z5260">
        <v>3</v>
      </c>
      <c r="AA5260" s="2">
        <v>39583</v>
      </c>
    </row>
    <row r="5261" spans="1:27" x14ac:dyDescent="0.3">
      <c r="A5261" t="s">
        <v>322</v>
      </c>
      <c r="B5261" t="s">
        <v>323</v>
      </c>
      <c r="C5261" t="s">
        <v>73</v>
      </c>
      <c r="D5261" t="s">
        <v>145</v>
      </c>
      <c r="E5261" t="s">
        <v>30</v>
      </c>
      <c r="F5261" t="s">
        <v>31</v>
      </c>
      <c r="G5261" t="s">
        <v>32</v>
      </c>
      <c r="H5261" t="s">
        <v>33</v>
      </c>
      <c r="I5261" t="s">
        <v>34</v>
      </c>
      <c r="J5261" s="1">
        <v>12520</v>
      </c>
      <c r="K5261" s="1" t="str">
        <f t="shared" si="82"/>
        <v>Large</v>
      </c>
      <c r="L5261" t="s">
        <v>223</v>
      </c>
      <c r="M5261">
        <v>3</v>
      </c>
      <c r="N5261" t="s">
        <v>139</v>
      </c>
      <c r="O5261" t="s">
        <v>84</v>
      </c>
      <c r="P5261" t="s">
        <v>39</v>
      </c>
      <c r="Q5261" t="s">
        <v>237</v>
      </c>
      <c r="R5261" s="2">
        <v>38353</v>
      </c>
      <c r="S5261" s="2">
        <v>39447</v>
      </c>
      <c r="T5261" t="s">
        <v>57</v>
      </c>
      <c r="U5261" s="2">
        <v>39651</v>
      </c>
      <c r="V5261" t="s">
        <v>58</v>
      </c>
      <c r="W5261" t="s">
        <v>59</v>
      </c>
      <c r="X5261" t="s">
        <v>41</v>
      </c>
      <c r="Y5261" t="s">
        <v>34</v>
      </c>
      <c r="Z5261">
        <v>3</v>
      </c>
      <c r="AA5261" s="2">
        <v>39583</v>
      </c>
    </row>
    <row r="5262" spans="1:27" x14ac:dyDescent="0.3">
      <c r="A5262" t="s">
        <v>322</v>
      </c>
      <c r="B5262" t="s">
        <v>323</v>
      </c>
      <c r="C5262" t="s">
        <v>73</v>
      </c>
      <c r="D5262" t="s">
        <v>145</v>
      </c>
      <c r="E5262" t="s">
        <v>30</v>
      </c>
      <c r="F5262" t="s">
        <v>31</v>
      </c>
      <c r="G5262" t="s">
        <v>32</v>
      </c>
      <c r="H5262" t="s">
        <v>33</v>
      </c>
      <c r="I5262" t="s">
        <v>34</v>
      </c>
      <c r="J5262" s="1">
        <v>12520</v>
      </c>
      <c r="K5262" s="1" t="str">
        <f t="shared" si="82"/>
        <v>Large</v>
      </c>
      <c r="L5262" t="s">
        <v>223</v>
      </c>
      <c r="M5262">
        <v>3</v>
      </c>
      <c r="N5262" t="s">
        <v>139</v>
      </c>
      <c r="O5262" t="s">
        <v>84</v>
      </c>
      <c r="P5262" t="s">
        <v>39</v>
      </c>
      <c r="Q5262" t="s">
        <v>238</v>
      </c>
      <c r="R5262" s="2">
        <v>38353</v>
      </c>
      <c r="S5262" s="2">
        <v>39447</v>
      </c>
      <c r="T5262" t="s">
        <v>57</v>
      </c>
      <c r="U5262" s="2">
        <v>39651</v>
      </c>
      <c r="V5262" t="s">
        <v>58</v>
      </c>
      <c r="W5262" t="s">
        <v>59</v>
      </c>
      <c r="X5262" t="s">
        <v>41</v>
      </c>
      <c r="Y5262" t="s">
        <v>34</v>
      </c>
      <c r="Z5262">
        <v>3</v>
      </c>
      <c r="AA5262" s="2">
        <v>39583</v>
      </c>
    </row>
    <row r="5263" spans="1:27" x14ac:dyDescent="0.3">
      <c r="A5263" t="s">
        <v>322</v>
      </c>
      <c r="B5263" t="s">
        <v>323</v>
      </c>
      <c r="C5263" t="s">
        <v>73</v>
      </c>
      <c r="D5263" t="s">
        <v>145</v>
      </c>
      <c r="E5263" t="s">
        <v>30</v>
      </c>
      <c r="F5263" t="s">
        <v>31</v>
      </c>
      <c r="G5263" t="s">
        <v>32</v>
      </c>
      <c r="H5263" t="s">
        <v>33</v>
      </c>
      <c r="I5263" t="s">
        <v>34</v>
      </c>
      <c r="J5263" s="1">
        <v>12520</v>
      </c>
      <c r="K5263" s="1" t="str">
        <f t="shared" si="82"/>
        <v>Large</v>
      </c>
      <c r="L5263" t="s">
        <v>223</v>
      </c>
      <c r="M5263">
        <v>3</v>
      </c>
      <c r="N5263" t="s">
        <v>139</v>
      </c>
      <c r="O5263" t="s">
        <v>84</v>
      </c>
      <c r="P5263" t="s">
        <v>39</v>
      </c>
      <c r="Q5263" t="s">
        <v>239</v>
      </c>
      <c r="R5263" s="2">
        <v>38353</v>
      </c>
      <c r="S5263" s="2">
        <v>39447</v>
      </c>
      <c r="T5263" t="s">
        <v>57</v>
      </c>
      <c r="U5263" s="2">
        <v>39651</v>
      </c>
      <c r="V5263" t="s">
        <v>58</v>
      </c>
      <c r="W5263" t="s">
        <v>59</v>
      </c>
      <c r="X5263" t="s">
        <v>41</v>
      </c>
      <c r="Y5263" t="s">
        <v>34</v>
      </c>
      <c r="Z5263">
        <v>3</v>
      </c>
      <c r="AA5263" s="2">
        <v>39583</v>
      </c>
    </row>
    <row r="5264" spans="1:27" x14ac:dyDescent="0.3">
      <c r="A5264" t="s">
        <v>322</v>
      </c>
      <c r="B5264" t="s">
        <v>323</v>
      </c>
      <c r="C5264" t="s">
        <v>73</v>
      </c>
      <c r="D5264" t="s">
        <v>145</v>
      </c>
      <c r="E5264" t="s">
        <v>30</v>
      </c>
      <c r="F5264" t="s">
        <v>31</v>
      </c>
      <c r="G5264" t="s">
        <v>32</v>
      </c>
      <c r="H5264" t="s">
        <v>33</v>
      </c>
      <c r="I5264" t="s">
        <v>34</v>
      </c>
      <c r="J5264" s="1">
        <v>12520</v>
      </c>
      <c r="K5264" s="1" t="str">
        <f t="shared" si="82"/>
        <v>Large</v>
      </c>
      <c r="L5264" t="s">
        <v>223</v>
      </c>
      <c r="M5264">
        <v>3</v>
      </c>
      <c r="N5264" t="s">
        <v>139</v>
      </c>
      <c r="O5264" t="s">
        <v>84</v>
      </c>
      <c r="P5264" t="s">
        <v>39</v>
      </c>
      <c r="Q5264" t="s">
        <v>240</v>
      </c>
      <c r="R5264" s="2">
        <v>38353</v>
      </c>
      <c r="S5264" s="2">
        <v>39447</v>
      </c>
      <c r="T5264" t="s">
        <v>57</v>
      </c>
      <c r="U5264" s="2">
        <v>39651</v>
      </c>
      <c r="V5264" t="s">
        <v>58</v>
      </c>
      <c r="W5264" t="s">
        <v>59</v>
      </c>
      <c r="X5264" t="s">
        <v>41</v>
      </c>
      <c r="Y5264" t="s">
        <v>34</v>
      </c>
      <c r="Z5264">
        <v>3</v>
      </c>
      <c r="AA5264" s="2">
        <v>39583</v>
      </c>
    </row>
    <row r="5265" spans="1:27" x14ac:dyDescent="0.3">
      <c r="A5265" t="s">
        <v>322</v>
      </c>
      <c r="B5265" t="s">
        <v>323</v>
      </c>
      <c r="C5265" t="s">
        <v>73</v>
      </c>
      <c r="D5265" t="s">
        <v>145</v>
      </c>
      <c r="E5265" t="s">
        <v>30</v>
      </c>
      <c r="F5265" t="s">
        <v>31</v>
      </c>
      <c r="G5265" t="s">
        <v>32</v>
      </c>
      <c r="H5265" t="s">
        <v>33</v>
      </c>
      <c r="I5265" t="s">
        <v>34</v>
      </c>
      <c r="J5265" s="1">
        <v>12520</v>
      </c>
      <c r="K5265" s="1" t="str">
        <f t="shared" si="82"/>
        <v>Large</v>
      </c>
      <c r="L5265" t="s">
        <v>223</v>
      </c>
      <c r="M5265">
        <v>3</v>
      </c>
      <c r="N5265" t="s">
        <v>139</v>
      </c>
      <c r="O5265" t="s">
        <v>84</v>
      </c>
      <c r="P5265" t="s">
        <v>39</v>
      </c>
      <c r="Q5265" t="s">
        <v>241</v>
      </c>
      <c r="R5265" s="2">
        <v>38353</v>
      </c>
      <c r="S5265" s="2">
        <v>39447</v>
      </c>
      <c r="T5265" t="s">
        <v>57</v>
      </c>
      <c r="U5265" s="2">
        <v>39651</v>
      </c>
      <c r="V5265" t="s">
        <v>58</v>
      </c>
      <c r="W5265" t="s">
        <v>59</v>
      </c>
      <c r="X5265" t="s">
        <v>41</v>
      </c>
      <c r="Y5265" t="s">
        <v>34</v>
      </c>
      <c r="Z5265">
        <v>3</v>
      </c>
      <c r="AA5265" s="2">
        <v>39583</v>
      </c>
    </row>
    <row r="5266" spans="1:27" x14ac:dyDescent="0.3">
      <c r="A5266" t="s">
        <v>322</v>
      </c>
      <c r="B5266" t="s">
        <v>323</v>
      </c>
      <c r="C5266" t="s">
        <v>73</v>
      </c>
      <c r="D5266" t="s">
        <v>145</v>
      </c>
      <c r="E5266" t="s">
        <v>30</v>
      </c>
      <c r="F5266" t="s">
        <v>31</v>
      </c>
      <c r="G5266" t="s">
        <v>32</v>
      </c>
      <c r="H5266" t="s">
        <v>33</v>
      </c>
      <c r="I5266" t="s">
        <v>34</v>
      </c>
      <c r="J5266" s="1">
        <v>12520</v>
      </c>
      <c r="K5266" s="1" t="str">
        <f t="shared" si="82"/>
        <v>Large</v>
      </c>
      <c r="L5266" t="s">
        <v>223</v>
      </c>
      <c r="M5266">
        <v>3</v>
      </c>
      <c r="N5266" t="s">
        <v>139</v>
      </c>
      <c r="O5266" t="s">
        <v>84</v>
      </c>
      <c r="P5266" t="s">
        <v>39</v>
      </c>
      <c r="Q5266" t="s">
        <v>242</v>
      </c>
      <c r="R5266" s="2">
        <v>38353</v>
      </c>
      <c r="S5266" s="2">
        <v>39447</v>
      </c>
      <c r="T5266" t="s">
        <v>57</v>
      </c>
      <c r="U5266" s="2">
        <v>39651</v>
      </c>
      <c r="V5266" t="s">
        <v>58</v>
      </c>
      <c r="W5266" t="s">
        <v>59</v>
      </c>
      <c r="X5266" t="s">
        <v>41</v>
      </c>
      <c r="Y5266" t="s">
        <v>34</v>
      </c>
      <c r="Z5266">
        <v>3</v>
      </c>
      <c r="AA5266" s="2">
        <v>39583</v>
      </c>
    </row>
    <row r="5267" spans="1:27" x14ac:dyDescent="0.3">
      <c r="A5267" t="s">
        <v>322</v>
      </c>
      <c r="B5267" t="s">
        <v>323</v>
      </c>
      <c r="C5267" t="s">
        <v>73</v>
      </c>
      <c r="D5267" t="s">
        <v>145</v>
      </c>
      <c r="E5267" t="s">
        <v>30</v>
      </c>
      <c r="F5267" t="s">
        <v>31</v>
      </c>
      <c r="G5267" t="s">
        <v>32</v>
      </c>
      <c r="H5267" t="s">
        <v>33</v>
      </c>
      <c r="I5267" t="s">
        <v>34</v>
      </c>
      <c r="J5267" s="1">
        <v>12520</v>
      </c>
      <c r="K5267" s="1" t="str">
        <f t="shared" si="82"/>
        <v>Large</v>
      </c>
      <c r="L5267" t="s">
        <v>223</v>
      </c>
      <c r="M5267">
        <v>3</v>
      </c>
      <c r="N5267" t="s">
        <v>139</v>
      </c>
      <c r="O5267" t="s">
        <v>84</v>
      </c>
      <c r="P5267" t="s">
        <v>39</v>
      </c>
      <c r="Q5267" t="s">
        <v>243</v>
      </c>
      <c r="R5267" s="2">
        <v>38353</v>
      </c>
      <c r="S5267" s="2">
        <v>39447</v>
      </c>
      <c r="T5267" t="s">
        <v>57</v>
      </c>
      <c r="U5267" s="2">
        <v>39651</v>
      </c>
      <c r="V5267" t="s">
        <v>58</v>
      </c>
      <c r="W5267" t="s">
        <v>59</v>
      </c>
      <c r="X5267" t="s">
        <v>41</v>
      </c>
      <c r="Y5267" t="s">
        <v>34</v>
      </c>
      <c r="Z5267">
        <v>3</v>
      </c>
      <c r="AA5267" s="2">
        <v>39583</v>
      </c>
    </row>
    <row r="5268" spans="1:27" x14ac:dyDescent="0.3">
      <c r="A5268" t="s">
        <v>322</v>
      </c>
      <c r="B5268" t="s">
        <v>323</v>
      </c>
      <c r="C5268" t="s">
        <v>73</v>
      </c>
      <c r="D5268" t="s">
        <v>145</v>
      </c>
      <c r="E5268" t="s">
        <v>30</v>
      </c>
      <c r="F5268" t="s">
        <v>31</v>
      </c>
      <c r="G5268" t="s">
        <v>32</v>
      </c>
      <c r="H5268" t="s">
        <v>33</v>
      </c>
      <c r="I5268" t="s">
        <v>34</v>
      </c>
      <c r="J5268" s="1">
        <v>12520</v>
      </c>
      <c r="K5268" s="1" t="str">
        <f t="shared" si="82"/>
        <v>Large</v>
      </c>
      <c r="L5268" t="s">
        <v>223</v>
      </c>
      <c r="M5268">
        <v>3</v>
      </c>
      <c r="N5268" t="s">
        <v>139</v>
      </c>
      <c r="O5268" t="s">
        <v>84</v>
      </c>
      <c r="P5268" t="s">
        <v>39</v>
      </c>
      <c r="Q5268" t="s">
        <v>244</v>
      </c>
      <c r="R5268" s="2">
        <v>38353</v>
      </c>
      <c r="S5268" s="2">
        <v>39447</v>
      </c>
      <c r="T5268" t="s">
        <v>57</v>
      </c>
      <c r="U5268" s="2">
        <v>39651</v>
      </c>
      <c r="V5268" t="s">
        <v>58</v>
      </c>
      <c r="W5268" t="s">
        <v>59</v>
      </c>
      <c r="X5268" t="s">
        <v>41</v>
      </c>
      <c r="Y5268" t="s">
        <v>34</v>
      </c>
      <c r="Z5268">
        <v>3</v>
      </c>
      <c r="AA5268" s="2">
        <v>39583</v>
      </c>
    </row>
    <row r="5269" spans="1:27" x14ac:dyDescent="0.3">
      <c r="A5269" t="s">
        <v>322</v>
      </c>
      <c r="B5269" t="s">
        <v>323</v>
      </c>
      <c r="C5269" t="s">
        <v>73</v>
      </c>
      <c r="D5269" t="s">
        <v>145</v>
      </c>
      <c r="E5269" t="s">
        <v>30</v>
      </c>
      <c r="F5269" t="s">
        <v>31</v>
      </c>
      <c r="G5269" t="s">
        <v>32</v>
      </c>
      <c r="H5269" t="s">
        <v>33</v>
      </c>
      <c r="I5269" t="s">
        <v>34</v>
      </c>
      <c r="J5269" s="1">
        <v>12520</v>
      </c>
      <c r="K5269" s="1" t="str">
        <f t="shared" si="82"/>
        <v>Large</v>
      </c>
      <c r="L5269" t="s">
        <v>223</v>
      </c>
      <c r="M5269">
        <v>3</v>
      </c>
      <c r="N5269" t="s">
        <v>139</v>
      </c>
      <c r="O5269" t="s">
        <v>84</v>
      </c>
      <c r="P5269" t="s">
        <v>39</v>
      </c>
      <c r="Q5269" t="s">
        <v>245</v>
      </c>
      <c r="R5269" s="2">
        <v>38353</v>
      </c>
      <c r="S5269" s="2">
        <v>39447</v>
      </c>
      <c r="T5269" t="s">
        <v>57</v>
      </c>
      <c r="U5269" s="2">
        <v>39651</v>
      </c>
      <c r="V5269" t="s">
        <v>58</v>
      </c>
      <c r="W5269" t="s">
        <v>59</v>
      </c>
      <c r="X5269" t="s">
        <v>41</v>
      </c>
      <c r="Y5269" t="s">
        <v>34</v>
      </c>
      <c r="Z5269">
        <v>3</v>
      </c>
      <c r="AA5269" s="2">
        <v>39583</v>
      </c>
    </row>
    <row r="5270" spans="1:27" x14ac:dyDescent="0.3">
      <c r="A5270" t="s">
        <v>322</v>
      </c>
      <c r="B5270" t="s">
        <v>323</v>
      </c>
      <c r="C5270" t="s">
        <v>73</v>
      </c>
      <c r="D5270" t="s">
        <v>145</v>
      </c>
      <c r="E5270" t="s">
        <v>30</v>
      </c>
      <c r="F5270" t="s">
        <v>31</v>
      </c>
      <c r="G5270" t="s">
        <v>32</v>
      </c>
      <c r="H5270" t="s">
        <v>33</v>
      </c>
      <c r="I5270" t="s">
        <v>34</v>
      </c>
      <c r="J5270" s="1">
        <v>12520</v>
      </c>
      <c r="K5270" s="1" t="str">
        <f t="shared" si="82"/>
        <v>Large</v>
      </c>
      <c r="L5270" t="s">
        <v>223</v>
      </c>
      <c r="M5270">
        <v>3</v>
      </c>
      <c r="N5270" t="s">
        <v>139</v>
      </c>
      <c r="O5270" t="s">
        <v>84</v>
      </c>
      <c r="P5270" t="s">
        <v>39</v>
      </c>
      <c r="Q5270" t="s">
        <v>246</v>
      </c>
      <c r="R5270" s="2">
        <v>38353</v>
      </c>
      <c r="S5270" s="2">
        <v>39447</v>
      </c>
      <c r="T5270" t="s">
        <v>57</v>
      </c>
      <c r="U5270" s="2">
        <v>39651</v>
      </c>
      <c r="V5270" t="s">
        <v>58</v>
      </c>
      <c r="W5270" t="s">
        <v>59</v>
      </c>
      <c r="X5270" t="s">
        <v>41</v>
      </c>
      <c r="Y5270" t="s">
        <v>34</v>
      </c>
      <c r="Z5270">
        <v>3</v>
      </c>
      <c r="AA5270" s="2">
        <v>39583</v>
      </c>
    </row>
    <row r="5271" spans="1:27" x14ac:dyDescent="0.3">
      <c r="A5271" t="s">
        <v>322</v>
      </c>
      <c r="B5271" t="s">
        <v>323</v>
      </c>
      <c r="C5271" t="s">
        <v>73</v>
      </c>
      <c r="D5271" t="s">
        <v>145</v>
      </c>
      <c r="E5271" t="s">
        <v>30</v>
      </c>
      <c r="F5271" t="s">
        <v>31</v>
      </c>
      <c r="G5271" t="s">
        <v>32</v>
      </c>
      <c r="H5271" t="s">
        <v>33</v>
      </c>
      <c r="I5271" t="s">
        <v>34</v>
      </c>
      <c r="J5271" s="1">
        <v>12520</v>
      </c>
      <c r="K5271" s="1" t="str">
        <f t="shared" si="82"/>
        <v>Large</v>
      </c>
      <c r="L5271" t="s">
        <v>223</v>
      </c>
      <c r="M5271">
        <v>3</v>
      </c>
      <c r="N5271" t="s">
        <v>139</v>
      </c>
      <c r="O5271" t="s">
        <v>84</v>
      </c>
      <c r="P5271" t="s">
        <v>39</v>
      </c>
      <c r="Q5271" t="s">
        <v>247</v>
      </c>
      <c r="R5271" s="2">
        <v>38353</v>
      </c>
      <c r="S5271" s="2">
        <v>39447</v>
      </c>
      <c r="T5271" t="s">
        <v>57</v>
      </c>
      <c r="U5271" s="2">
        <v>39651</v>
      </c>
      <c r="V5271" t="s">
        <v>58</v>
      </c>
      <c r="W5271" t="s">
        <v>59</v>
      </c>
      <c r="X5271" t="s">
        <v>41</v>
      </c>
      <c r="Y5271" t="s">
        <v>34</v>
      </c>
      <c r="Z5271">
        <v>3</v>
      </c>
      <c r="AA5271" s="2">
        <v>39583</v>
      </c>
    </row>
    <row r="5272" spans="1:27" x14ac:dyDescent="0.3">
      <c r="A5272" t="s">
        <v>322</v>
      </c>
      <c r="B5272" t="s">
        <v>323</v>
      </c>
      <c r="C5272" t="s">
        <v>73</v>
      </c>
      <c r="D5272" t="s">
        <v>145</v>
      </c>
      <c r="E5272" t="s">
        <v>30</v>
      </c>
      <c r="F5272" t="s">
        <v>31</v>
      </c>
      <c r="G5272" t="s">
        <v>32</v>
      </c>
      <c r="H5272" t="s">
        <v>33</v>
      </c>
      <c r="I5272" t="s">
        <v>34</v>
      </c>
      <c r="J5272" s="1">
        <v>12520</v>
      </c>
      <c r="K5272" s="1" t="str">
        <f t="shared" si="82"/>
        <v>Large</v>
      </c>
      <c r="L5272" t="s">
        <v>223</v>
      </c>
      <c r="M5272">
        <v>3</v>
      </c>
      <c r="N5272" t="s">
        <v>139</v>
      </c>
      <c r="O5272" t="s">
        <v>84</v>
      </c>
      <c r="P5272" t="s">
        <v>39</v>
      </c>
      <c r="Q5272" t="s">
        <v>248</v>
      </c>
      <c r="R5272" s="2">
        <v>38353</v>
      </c>
      <c r="S5272" s="2">
        <v>39447</v>
      </c>
      <c r="T5272" t="s">
        <v>57</v>
      </c>
      <c r="U5272" s="2">
        <v>39651</v>
      </c>
      <c r="V5272" t="s">
        <v>58</v>
      </c>
      <c r="W5272" t="s">
        <v>59</v>
      </c>
      <c r="X5272" t="s">
        <v>41</v>
      </c>
      <c r="Y5272" t="s">
        <v>34</v>
      </c>
      <c r="Z5272">
        <v>3</v>
      </c>
      <c r="AA5272" s="2">
        <v>39583</v>
      </c>
    </row>
    <row r="5273" spans="1:27" x14ac:dyDescent="0.3">
      <c r="A5273" t="s">
        <v>322</v>
      </c>
      <c r="B5273" t="s">
        <v>323</v>
      </c>
      <c r="C5273" t="s">
        <v>73</v>
      </c>
      <c r="D5273" t="s">
        <v>145</v>
      </c>
      <c r="E5273" t="s">
        <v>30</v>
      </c>
      <c r="F5273" t="s">
        <v>31</v>
      </c>
      <c r="G5273" t="s">
        <v>32</v>
      </c>
      <c r="H5273" t="s">
        <v>33</v>
      </c>
      <c r="I5273" t="s">
        <v>34</v>
      </c>
      <c r="J5273" s="1">
        <v>12520</v>
      </c>
      <c r="K5273" s="1" t="str">
        <f t="shared" si="82"/>
        <v>Large</v>
      </c>
      <c r="L5273" t="s">
        <v>223</v>
      </c>
      <c r="M5273">
        <v>3</v>
      </c>
      <c r="N5273" t="s">
        <v>139</v>
      </c>
      <c r="O5273" t="s">
        <v>84</v>
      </c>
      <c r="P5273" t="s">
        <v>39</v>
      </c>
      <c r="Q5273" t="s">
        <v>249</v>
      </c>
      <c r="R5273" s="2">
        <v>38353</v>
      </c>
      <c r="S5273" s="2">
        <v>39447</v>
      </c>
      <c r="T5273" t="s">
        <v>57</v>
      </c>
      <c r="U5273" s="2">
        <v>39651</v>
      </c>
      <c r="V5273" t="s">
        <v>58</v>
      </c>
      <c r="W5273" t="s">
        <v>59</v>
      </c>
      <c r="X5273" t="s">
        <v>41</v>
      </c>
      <c r="Y5273" t="s">
        <v>34</v>
      </c>
      <c r="Z5273">
        <v>3</v>
      </c>
      <c r="AA5273" s="2">
        <v>39583</v>
      </c>
    </row>
    <row r="5274" spans="1:27" x14ac:dyDescent="0.3">
      <c r="A5274" t="s">
        <v>627</v>
      </c>
      <c r="B5274" t="s">
        <v>628</v>
      </c>
      <c r="C5274" t="s">
        <v>28</v>
      </c>
      <c r="D5274" t="s">
        <v>106</v>
      </c>
      <c r="E5274" t="s">
        <v>30</v>
      </c>
      <c r="F5274" t="s">
        <v>31</v>
      </c>
      <c r="G5274" t="s">
        <v>32</v>
      </c>
      <c r="H5274" t="s">
        <v>33</v>
      </c>
      <c r="I5274" t="s">
        <v>34</v>
      </c>
      <c r="J5274" s="1">
        <v>10934</v>
      </c>
      <c r="K5274" s="1" t="str">
        <f t="shared" si="82"/>
        <v>Large</v>
      </c>
      <c r="L5274" t="s">
        <v>75</v>
      </c>
      <c r="M5274">
        <v>27</v>
      </c>
      <c r="N5274" t="s">
        <v>111</v>
      </c>
      <c r="O5274" t="s">
        <v>84</v>
      </c>
      <c r="P5274" t="s">
        <v>39</v>
      </c>
      <c r="Q5274" t="s">
        <v>112</v>
      </c>
      <c r="R5274" s="2">
        <v>38353</v>
      </c>
      <c r="S5274" s="2">
        <v>38442</v>
      </c>
      <c r="T5274" t="s">
        <v>57</v>
      </c>
      <c r="U5274" s="2">
        <v>40366</v>
      </c>
      <c r="V5274" t="s">
        <v>58</v>
      </c>
      <c r="W5274" t="s">
        <v>59</v>
      </c>
      <c r="X5274" t="s">
        <v>39</v>
      </c>
      <c r="Y5274" t="s">
        <v>34</v>
      </c>
      <c r="Z5274">
        <v>3</v>
      </c>
      <c r="AA5274" s="2">
        <v>40085</v>
      </c>
    </row>
    <row r="5275" spans="1:27" x14ac:dyDescent="0.3">
      <c r="A5275" t="s">
        <v>418</v>
      </c>
      <c r="B5275" t="s">
        <v>419</v>
      </c>
      <c r="C5275" t="s">
        <v>62</v>
      </c>
      <c r="D5275" t="s">
        <v>193</v>
      </c>
      <c r="E5275" t="s">
        <v>30</v>
      </c>
      <c r="F5275" t="s">
        <v>31</v>
      </c>
      <c r="G5275" t="s">
        <v>46</v>
      </c>
      <c r="H5275" t="s">
        <v>33</v>
      </c>
      <c r="I5275" t="s">
        <v>34</v>
      </c>
      <c r="J5275" s="1">
        <v>148693</v>
      </c>
      <c r="K5275" s="1" t="str">
        <f t="shared" si="82"/>
        <v>Very Large</v>
      </c>
      <c r="L5275" t="s">
        <v>250</v>
      </c>
      <c r="M5275">
        <v>2</v>
      </c>
      <c r="N5275" t="s">
        <v>48</v>
      </c>
      <c r="O5275" t="s">
        <v>49</v>
      </c>
      <c r="P5275" t="s">
        <v>41</v>
      </c>
      <c r="Q5275" t="s">
        <v>253</v>
      </c>
      <c r="R5275" s="2">
        <v>38353</v>
      </c>
      <c r="S5275" s="2">
        <v>38442</v>
      </c>
      <c r="T5275" t="s">
        <v>57</v>
      </c>
      <c r="U5275" s="2">
        <v>39447</v>
      </c>
      <c r="V5275" t="s">
        <v>58</v>
      </c>
      <c r="W5275" t="s">
        <v>59</v>
      </c>
      <c r="X5275" t="s">
        <v>34</v>
      </c>
      <c r="Y5275" t="s">
        <v>34</v>
      </c>
      <c r="Z5275">
        <v>2</v>
      </c>
      <c r="AA5275" s="2">
        <v>38507</v>
      </c>
    </row>
    <row r="5276" spans="1:27" x14ac:dyDescent="0.3">
      <c r="A5276" t="s">
        <v>418</v>
      </c>
      <c r="B5276" t="s">
        <v>419</v>
      </c>
      <c r="C5276" t="s">
        <v>62</v>
      </c>
      <c r="D5276" t="s">
        <v>193</v>
      </c>
      <c r="E5276" t="s">
        <v>30</v>
      </c>
      <c r="F5276" t="s">
        <v>31</v>
      </c>
      <c r="G5276" t="s">
        <v>46</v>
      </c>
      <c r="H5276" t="s">
        <v>33</v>
      </c>
      <c r="I5276" t="s">
        <v>34</v>
      </c>
      <c r="J5276" s="1">
        <v>148693</v>
      </c>
      <c r="K5276" s="1" t="str">
        <f t="shared" si="82"/>
        <v>Very Large</v>
      </c>
      <c r="L5276" t="s">
        <v>250</v>
      </c>
      <c r="M5276">
        <v>2</v>
      </c>
      <c r="N5276" t="s">
        <v>48</v>
      </c>
      <c r="O5276" t="s">
        <v>49</v>
      </c>
      <c r="P5276" t="s">
        <v>41</v>
      </c>
      <c r="Q5276" t="s">
        <v>251</v>
      </c>
      <c r="R5276" s="2">
        <v>38353</v>
      </c>
      <c r="S5276" s="2">
        <v>38442</v>
      </c>
      <c r="T5276" t="s">
        <v>57</v>
      </c>
      <c r="U5276" s="2">
        <v>38761</v>
      </c>
      <c r="V5276" t="s">
        <v>58</v>
      </c>
      <c r="W5276" t="s">
        <v>59</v>
      </c>
      <c r="X5276" t="s">
        <v>34</v>
      </c>
      <c r="Y5276" t="s">
        <v>34</v>
      </c>
      <c r="Z5276">
        <v>2</v>
      </c>
      <c r="AA5276" s="2">
        <v>38507</v>
      </c>
    </row>
    <row r="5277" spans="1:27" x14ac:dyDescent="0.3">
      <c r="A5277" t="s">
        <v>754</v>
      </c>
      <c r="B5277" t="s">
        <v>755</v>
      </c>
      <c r="C5277" t="s">
        <v>62</v>
      </c>
      <c r="D5277" t="s">
        <v>63</v>
      </c>
      <c r="E5277" t="s">
        <v>30</v>
      </c>
      <c r="F5277" t="s">
        <v>31</v>
      </c>
      <c r="G5277" t="s">
        <v>64</v>
      </c>
      <c r="H5277" t="s">
        <v>33</v>
      </c>
      <c r="I5277" t="s">
        <v>34</v>
      </c>
      <c r="J5277" s="1">
        <v>25793</v>
      </c>
      <c r="K5277" s="1" t="str">
        <f t="shared" si="82"/>
        <v>Large</v>
      </c>
      <c r="L5277" t="s">
        <v>197</v>
      </c>
      <c r="M5277">
        <v>41</v>
      </c>
      <c r="N5277" t="s">
        <v>207</v>
      </c>
      <c r="O5277" t="s">
        <v>208</v>
      </c>
      <c r="P5277" t="s">
        <v>41</v>
      </c>
      <c r="Q5277" t="s">
        <v>197</v>
      </c>
      <c r="R5277" s="2">
        <v>38353</v>
      </c>
      <c r="S5277" s="2">
        <v>38383</v>
      </c>
      <c r="T5277" t="s">
        <v>57</v>
      </c>
      <c r="U5277" s="2">
        <v>39486</v>
      </c>
      <c r="V5277" t="s">
        <v>58</v>
      </c>
      <c r="W5277" t="s">
        <v>59</v>
      </c>
      <c r="X5277" t="s">
        <v>34</v>
      </c>
      <c r="Y5277" t="s">
        <v>34</v>
      </c>
      <c r="Z5277">
        <v>2</v>
      </c>
      <c r="AA5277" s="2">
        <v>38419</v>
      </c>
    </row>
    <row r="5278" spans="1:27" x14ac:dyDescent="0.3">
      <c r="A5278" t="s">
        <v>168</v>
      </c>
      <c r="B5278" t="s">
        <v>169</v>
      </c>
      <c r="C5278" t="s">
        <v>73</v>
      </c>
      <c r="D5278" t="s">
        <v>145</v>
      </c>
      <c r="E5278" t="s">
        <v>30</v>
      </c>
      <c r="F5278" t="s">
        <v>31</v>
      </c>
      <c r="G5278" t="s">
        <v>46</v>
      </c>
      <c r="H5278" t="s">
        <v>33</v>
      </c>
      <c r="I5278" t="s">
        <v>34</v>
      </c>
      <c r="J5278" s="1">
        <v>27500</v>
      </c>
      <c r="K5278" s="1" t="str">
        <f t="shared" si="82"/>
        <v>Large</v>
      </c>
      <c r="L5278" t="s">
        <v>134</v>
      </c>
      <c r="M5278">
        <v>52</v>
      </c>
      <c r="N5278" t="s">
        <v>339</v>
      </c>
      <c r="O5278" t="s">
        <v>84</v>
      </c>
      <c r="P5278" t="s">
        <v>39</v>
      </c>
      <c r="Q5278" t="s">
        <v>134</v>
      </c>
      <c r="R5278" s="2">
        <v>38353</v>
      </c>
      <c r="S5278" t="s">
        <v>34</v>
      </c>
      <c r="T5278" t="s">
        <v>57</v>
      </c>
      <c r="U5278" s="2">
        <v>38718</v>
      </c>
      <c r="V5278" t="s">
        <v>58</v>
      </c>
      <c r="W5278" t="s">
        <v>59</v>
      </c>
      <c r="X5278" t="s">
        <v>34</v>
      </c>
      <c r="Y5278" t="s">
        <v>34</v>
      </c>
      <c r="Z5278">
        <v>3</v>
      </c>
      <c r="AA5278" s="2">
        <v>39155</v>
      </c>
    </row>
    <row r="5279" spans="1:27" x14ac:dyDescent="0.3">
      <c r="A5279" t="s">
        <v>379</v>
      </c>
      <c r="B5279" t="s">
        <v>380</v>
      </c>
      <c r="C5279" t="s">
        <v>132</v>
      </c>
      <c r="D5279" t="s">
        <v>378</v>
      </c>
      <c r="E5279" t="s">
        <v>30</v>
      </c>
      <c r="F5279" t="s">
        <v>31</v>
      </c>
      <c r="G5279" t="s">
        <v>64</v>
      </c>
      <c r="H5279" t="s">
        <v>33</v>
      </c>
      <c r="I5279" t="s">
        <v>34</v>
      </c>
      <c r="J5279" s="1">
        <v>12124</v>
      </c>
      <c r="K5279" s="1" t="str">
        <f t="shared" si="82"/>
        <v>Large</v>
      </c>
      <c r="L5279" t="s">
        <v>75</v>
      </c>
      <c r="M5279">
        <v>2</v>
      </c>
      <c r="N5279" t="s">
        <v>48</v>
      </c>
      <c r="O5279" t="s">
        <v>49</v>
      </c>
      <c r="P5279" t="s">
        <v>41</v>
      </c>
      <c r="Q5279" t="s">
        <v>115</v>
      </c>
      <c r="R5279" s="2">
        <v>38353</v>
      </c>
      <c r="S5279" s="2">
        <v>38442</v>
      </c>
      <c r="T5279" t="s">
        <v>57</v>
      </c>
      <c r="U5279" s="2">
        <v>38462</v>
      </c>
      <c r="V5279" t="s">
        <v>51</v>
      </c>
      <c r="W5279" t="s">
        <v>52</v>
      </c>
      <c r="X5279" t="s">
        <v>34</v>
      </c>
      <c r="Y5279" t="s">
        <v>34</v>
      </c>
      <c r="Z5279">
        <v>2</v>
      </c>
      <c r="AA5279" s="2">
        <v>38595</v>
      </c>
    </row>
    <row r="5280" spans="1:27" x14ac:dyDescent="0.3">
      <c r="A5280" t="s">
        <v>194</v>
      </c>
      <c r="B5280" t="s">
        <v>195</v>
      </c>
      <c r="C5280" t="s">
        <v>132</v>
      </c>
      <c r="D5280" t="s">
        <v>196</v>
      </c>
      <c r="E5280" t="s">
        <v>30</v>
      </c>
      <c r="F5280" t="s">
        <v>31</v>
      </c>
      <c r="G5280" t="s">
        <v>32</v>
      </c>
      <c r="H5280" t="s">
        <v>33</v>
      </c>
      <c r="I5280" t="s">
        <v>34</v>
      </c>
      <c r="J5280" s="1">
        <v>8655</v>
      </c>
      <c r="K5280" s="1" t="str">
        <f t="shared" si="82"/>
        <v>Medium</v>
      </c>
      <c r="L5280" t="s">
        <v>134</v>
      </c>
      <c r="M5280">
        <v>52</v>
      </c>
      <c r="N5280" t="s">
        <v>339</v>
      </c>
      <c r="O5280" t="s">
        <v>84</v>
      </c>
      <c r="P5280" t="s">
        <v>39</v>
      </c>
      <c r="Q5280" t="s">
        <v>134</v>
      </c>
      <c r="R5280" s="2">
        <v>38353</v>
      </c>
      <c r="S5280" t="s">
        <v>34</v>
      </c>
      <c r="T5280" t="s">
        <v>57</v>
      </c>
      <c r="U5280" s="2">
        <v>38462</v>
      </c>
      <c r="V5280" t="s">
        <v>58</v>
      </c>
      <c r="W5280" t="s">
        <v>59</v>
      </c>
      <c r="X5280" t="s">
        <v>34</v>
      </c>
      <c r="Y5280" t="s">
        <v>34</v>
      </c>
      <c r="Z5280">
        <v>3</v>
      </c>
      <c r="AA5280" s="2">
        <v>38509</v>
      </c>
    </row>
    <row r="5281" spans="1:27" x14ac:dyDescent="0.3">
      <c r="A5281" t="s">
        <v>334</v>
      </c>
      <c r="B5281" t="s">
        <v>335</v>
      </c>
      <c r="C5281" t="s">
        <v>73</v>
      </c>
      <c r="D5281" t="s">
        <v>216</v>
      </c>
      <c r="E5281" t="s">
        <v>30</v>
      </c>
      <c r="F5281" t="s">
        <v>217</v>
      </c>
      <c r="G5281" t="s">
        <v>46</v>
      </c>
      <c r="H5281" t="s">
        <v>33</v>
      </c>
      <c r="I5281" t="s">
        <v>34</v>
      </c>
      <c r="J5281" s="1">
        <v>5754</v>
      </c>
      <c r="K5281" s="1" t="str">
        <f t="shared" si="82"/>
        <v>Medium</v>
      </c>
      <c r="L5281" t="s">
        <v>513</v>
      </c>
      <c r="M5281">
        <v>22</v>
      </c>
      <c r="N5281" t="s">
        <v>544</v>
      </c>
      <c r="O5281" t="s">
        <v>49</v>
      </c>
      <c r="P5281" t="s">
        <v>41</v>
      </c>
      <c r="Q5281" t="s">
        <v>515</v>
      </c>
      <c r="R5281" s="2">
        <v>38353</v>
      </c>
      <c r="S5281" s="2">
        <v>38383</v>
      </c>
      <c r="T5281" t="s">
        <v>57</v>
      </c>
      <c r="U5281" s="2">
        <v>38807</v>
      </c>
      <c r="V5281" t="s">
        <v>34</v>
      </c>
      <c r="W5281" t="s">
        <v>34</v>
      </c>
      <c r="X5281" t="s">
        <v>34</v>
      </c>
      <c r="Y5281" t="s">
        <v>34</v>
      </c>
      <c r="Z5281">
        <v>2</v>
      </c>
      <c r="AA5281" s="2">
        <v>38544</v>
      </c>
    </row>
    <row r="5282" spans="1:27" x14ac:dyDescent="0.3">
      <c r="A5282" t="s">
        <v>724</v>
      </c>
      <c r="B5282" t="s">
        <v>725</v>
      </c>
      <c r="C5282" t="s">
        <v>73</v>
      </c>
      <c r="D5282" t="s">
        <v>74</v>
      </c>
      <c r="E5282" t="s">
        <v>30</v>
      </c>
      <c r="F5282" t="s">
        <v>31</v>
      </c>
      <c r="G5282" t="s">
        <v>64</v>
      </c>
      <c r="H5282" t="s">
        <v>33</v>
      </c>
      <c r="I5282" t="s">
        <v>34</v>
      </c>
      <c r="J5282" s="1">
        <v>3850</v>
      </c>
      <c r="K5282" s="1" t="str">
        <f t="shared" si="82"/>
        <v>Medium</v>
      </c>
      <c r="L5282" t="s">
        <v>250</v>
      </c>
      <c r="M5282">
        <v>3</v>
      </c>
      <c r="N5282" t="s">
        <v>139</v>
      </c>
      <c r="O5282" t="s">
        <v>84</v>
      </c>
      <c r="P5282" t="s">
        <v>39</v>
      </c>
      <c r="Q5282" t="s">
        <v>286</v>
      </c>
      <c r="R5282" s="2">
        <v>38353</v>
      </c>
      <c r="S5282" s="2">
        <v>38717</v>
      </c>
      <c r="T5282" t="s">
        <v>57</v>
      </c>
      <c r="U5282" s="2">
        <v>39447</v>
      </c>
      <c r="V5282" t="s">
        <v>58</v>
      </c>
      <c r="W5282" t="s">
        <v>59</v>
      </c>
      <c r="X5282" t="s">
        <v>39</v>
      </c>
      <c r="Y5282" t="s">
        <v>34</v>
      </c>
      <c r="Z5282">
        <v>3</v>
      </c>
      <c r="AA5282" s="2">
        <v>38867</v>
      </c>
    </row>
    <row r="5283" spans="1:27" x14ac:dyDescent="0.3">
      <c r="A5283" t="s">
        <v>724</v>
      </c>
      <c r="B5283" t="s">
        <v>725</v>
      </c>
      <c r="C5283" t="s">
        <v>73</v>
      </c>
      <c r="D5283" t="s">
        <v>74</v>
      </c>
      <c r="E5283" t="s">
        <v>30</v>
      </c>
      <c r="F5283" t="s">
        <v>31</v>
      </c>
      <c r="G5283" t="s">
        <v>64</v>
      </c>
      <c r="H5283" t="s">
        <v>33</v>
      </c>
      <c r="I5283" t="s">
        <v>34</v>
      </c>
      <c r="J5283" s="1">
        <v>3850</v>
      </c>
      <c r="K5283" s="1" t="str">
        <f t="shared" si="82"/>
        <v>Medium</v>
      </c>
      <c r="L5283" t="s">
        <v>250</v>
      </c>
      <c r="M5283">
        <v>3</v>
      </c>
      <c r="N5283" t="s">
        <v>139</v>
      </c>
      <c r="O5283" t="s">
        <v>84</v>
      </c>
      <c r="P5283" t="s">
        <v>39</v>
      </c>
      <c r="Q5283" t="s">
        <v>287</v>
      </c>
      <c r="R5283" s="2">
        <v>38353</v>
      </c>
      <c r="S5283" s="2">
        <v>38717</v>
      </c>
      <c r="T5283" t="s">
        <v>57</v>
      </c>
      <c r="U5283" s="2">
        <v>39447</v>
      </c>
      <c r="V5283" t="s">
        <v>58</v>
      </c>
      <c r="W5283" t="s">
        <v>59</v>
      </c>
      <c r="X5283" t="s">
        <v>39</v>
      </c>
      <c r="Y5283" t="s">
        <v>34</v>
      </c>
      <c r="Z5283">
        <v>3</v>
      </c>
      <c r="AA5283" s="2">
        <v>38867</v>
      </c>
    </row>
    <row r="5284" spans="1:27" x14ac:dyDescent="0.3">
      <c r="A5284" t="s">
        <v>465</v>
      </c>
      <c r="B5284" t="s">
        <v>466</v>
      </c>
      <c r="C5284" t="s">
        <v>62</v>
      </c>
      <c r="D5284" t="s">
        <v>282</v>
      </c>
      <c r="E5284" t="s">
        <v>30</v>
      </c>
      <c r="F5284" t="s">
        <v>31</v>
      </c>
      <c r="G5284" t="s">
        <v>32</v>
      </c>
      <c r="H5284" t="s">
        <v>33</v>
      </c>
      <c r="I5284" t="s">
        <v>34</v>
      </c>
      <c r="J5284" s="1">
        <v>13300</v>
      </c>
      <c r="K5284" s="1" t="str">
        <f t="shared" si="82"/>
        <v>Large</v>
      </c>
      <c r="L5284" t="s">
        <v>75</v>
      </c>
      <c r="M5284">
        <v>27</v>
      </c>
      <c r="N5284" t="s">
        <v>111</v>
      </c>
      <c r="O5284" t="s">
        <v>84</v>
      </c>
      <c r="P5284" t="s">
        <v>39</v>
      </c>
      <c r="Q5284" t="s">
        <v>115</v>
      </c>
      <c r="R5284" s="2">
        <v>38353</v>
      </c>
      <c r="S5284" s="2">
        <v>38717</v>
      </c>
      <c r="T5284" t="s">
        <v>57</v>
      </c>
      <c r="U5284" s="2">
        <v>38706</v>
      </c>
      <c r="V5284" t="s">
        <v>58</v>
      </c>
      <c r="W5284" t="s">
        <v>59</v>
      </c>
      <c r="X5284" t="s">
        <v>41</v>
      </c>
      <c r="Y5284" t="s">
        <v>34</v>
      </c>
      <c r="Z5284">
        <v>3</v>
      </c>
      <c r="AA5284" s="2">
        <v>38748</v>
      </c>
    </row>
    <row r="5285" spans="1:27" x14ac:dyDescent="0.3">
      <c r="A5285" t="s">
        <v>768</v>
      </c>
      <c r="B5285" t="s">
        <v>769</v>
      </c>
      <c r="C5285" t="s">
        <v>109</v>
      </c>
      <c r="D5285" t="s">
        <v>121</v>
      </c>
      <c r="E5285" t="s">
        <v>30</v>
      </c>
      <c r="F5285" t="s">
        <v>31</v>
      </c>
      <c r="G5285" t="s">
        <v>46</v>
      </c>
      <c r="H5285" t="s">
        <v>33</v>
      </c>
      <c r="I5285" t="s">
        <v>34</v>
      </c>
      <c r="J5285" s="1">
        <v>6980</v>
      </c>
      <c r="K5285" s="1" t="str">
        <f t="shared" si="82"/>
        <v>Medium</v>
      </c>
      <c r="L5285" t="s">
        <v>170</v>
      </c>
      <c r="M5285">
        <v>3</v>
      </c>
      <c r="N5285" t="s">
        <v>139</v>
      </c>
      <c r="O5285" t="s">
        <v>84</v>
      </c>
      <c r="P5285" t="s">
        <v>39</v>
      </c>
      <c r="Q5285" t="s">
        <v>176</v>
      </c>
      <c r="R5285" s="2">
        <v>38353</v>
      </c>
      <c r="S5285" s="2">
        <v>39447</v>
      </c>
      <c r="T5285" t="s">
        <v>57</v>
      </c>
      <c r="U5285" s="2">
        <v>39713</v>
      </c>
      <c r="V5285" t="s">
        <v>58</v>
      </c>
      <c r="W5285" t="s">
        <v>59</v>
      </c>
      <c r="X5285" t="s">
        <v>39</v>
      </c>
      <c r="Y5285" t="s">
        <v>34</v>
      </c>
      <c r="Z5285">
        <v>3</v>
      </c>
      <c r="AA5285" s="2">
        <v>39652</v>
      </c>
    </row>
    <row r="5286" spans="1:27" x14ac:dyDescent="0.3">
      <c r="A5286" t="s">
        <v>768</v>
      </c>
      <c r="B5286" t="s">
        <v>769</v>
      </c>
      <c r="C5286" t="s">
        <v>109</v>
      </c>
      <c r="D5286" t="s">
        <v>121</v>
      </c>
      <c r="E5286" t="s">
        <v>30</v>
      </c>
      <c r="F5286" t="s">
        <v>31</v>
      </c>
      <c r="G5286" t="s">
        <v>46</v>
      </c>
      <c r="H5286" t="s">
        <v>33</v>
      </c>
      <c r="I5286" t="s">
        <v>34</v>
      </c>
      <c r="J5286" s="1">
        <v>6980</v>
      </c>
      <c r="K5286" s="1" t="str">
        <f t="shared" si="82"/>
        <v>Medium</v>
      </c>
      <c r="L5286" t="s">
        <v>170</v>
      </c>
      <c r="M5286">
        <v>3</v>
      </c>
      <c r="N5286" t="s">
        <v>139</v>
      </c>
      <c r="O5286" t="s">
        <v>84</v>
      </c>
      <c r="P5286" t="s">
        <v>39</v>
      </c>
      <c r="Q5286" t="s">
        <v>177</v>
      </c>
      <c r="R5286" s="2">
        <v>38353</v>
      </c>
      <c r="S5286" s="2">
        <v>39447</v>
      </c>
      <c r="T5286" t="s">
        <v>57</v>
      </c>
      <c r="U5286" s="2">
        <v>39713</v>
      </c>
      <c r="V5286" t="s">
        <v>58</v>
      </c>
      <c r="W5286" t="s">
        <v>59</v>
      </c>
      <c r="X5286" t="s">
        <v>39</v>
      </c>
      <c r="Y5286" t="s">
        <v>34</v>
      </c>
      <c r="Z5286">
        <v>3</v>
      </c>
      <c r="AA5286" s="2">
        <v>39652</v>
      </c>
    </row>
    <row r="5287" spans="1:27" x14ac:dyDescent="0.3">
      <c r="A5287" t="s">
        <v>768</v>
      </c>
      <c r="B5287" t="s">
        <v>769</v>
      </c>
      <c r="C5287" t="s">
        <v>109</v>
      </c>
      <c r="D5287" t="s">
        <v>121</v>
      </c>
      <c r="E5287" t="s">
        <v>30</v>
      </c>
      <c r="F5287" t="s">
        <v>31</v>
      </c>
      <c r="G5287" t="s">
        <v>46</v>
      </c>
      <c r="H5287" t="s">
        <v>33</v>
      </c>
      <c r="I5287" t="s">
        <v>34</v>
      </c>
      <c r="J5287" s="1">
        <v>6980</v>
      </c>
      <c r="K5287" s="1" t="str">
        <f t="shared" si="82"/>
        <v>Medium</v>
      </c>
      <c r="L5287" t="s">
        <v>170</v>
      </c>
      <c r="M5287">
        <v>3</v>
      </c>
      <c r="N5287" t="s">
        <v>139</v>
      </c>
      <c r="O5287" t="s">
        <v>84</v>
      </c>
      <c r="P5287" t="s">
        <v>39</v>
      </c>
      <c r="Q5287" t="s">
        <v>178</v>
      </c>
      <c r="R5287" s="2">
        <v>38353</v>
      </c>
      <c r="S5287" s="2">
        <v>39447</v>
      </c>
      <c r="T5287" t="s">
        <v>57</v>
      </c>
      <c r="U5287" s="2">
        <v>39713</v>
      </c>
      <c r="V5287" t="s">
        <v>58</v>
      </c>
      <c r="W5287" t="s">
        <v>59</v>
      </c>
      <c r="X5287" t="s">
        <v>39</v>
      </c>
      <c r="Y5287" t="s">
        <v>34</v>
      </c>
      <c r="Z5287">
        <v>3</v>
      </c>
      <c r="AA5287" s="2">
        <v>39652</v>
      </c>
    </row>
    <row r="5288" spans="1:27" x14ac:dyDescent="0.3">
      <c r="A5288" t="s">
        <v>768</v>
      </c>
      <c r="B5288" t="s">
        <v>769</v>
      </c>
      <c r="C5288" t="s">
        <v>109</v>
      </c>
      <c r="D5288" t="s">
        <v>121</v>
      </c>
      <c r="E5288" t="s">
        <v>30</v>
      </c>
      <c r="F5288" t="s">
        <v>31</v>
      </c>
      <c r="G5288" t="s">
        <v>46</v>
      </c>
      <c r="H5288" t="s">
        <v>33</v>
      </c>
      <c r="I5288" t="s">
        <v>34</v>
      </c>
      <c r="J5288" s="1">
        <v>6980</v>
      </c>
      <c r="K5288" s="1" t="str">
        <f t="shared" si="82"/>
        <v>Medium</v>
      </c>
      <c r="L5288" t="s">
        <v>170</v>
      </c>
      <c r="M5288">
        <v>3</v>
      </c>
      <c r="N5288" t="s">
        <v>139</v>
      </c>
      <c r="O5288" t="s">
        <v>84</v>
      </c>
      <c r="P5288" t="s">
        <v>39</v>
      </c>
      <c r="Q5288" t="s">
        <v>179</v>
      </c>
      <c r="R5288" s="2">
        <v>38353</v>
      </c>
      <c r="S5288" s="2">
        <v>39447</v>
      </c>
      <c r="T5288" t="s">
        <v>57</v>
      </c>
      <c r="U5288" s="2">
        <v>39713</v>
      </c>
      <c r="V5288" t="s">
        <v>58</v>
      </c>
      <c r="W5288" t="s">
        <v>59</v>
      </c>
      <c r="X5288" t="s">
        <v>39</v>
      </c>
      <c r="Y5288" t="s">
        <v>34</v>
      </c>
      <c r="Z5288">
        <v>3</v>
      </c>
      <c r="AA5288" s="2">
        <v>39652</v>
      </c>
    </row>
    <row r="5289" spans="1:27" x14ac:dyDescent="0.3">
      <c r="A5289" t="s">
        <v>768</v>
      </c>
      <c r="B5289" t="s">
        <v>769</v>
      </c>
      <c r="C5289" t="s">
        <v>109</v>
      </c>
      <c r="D5289" t="s">
        <v>121</v>
      </c>
      <c r="E5289" t="s">
        <v>30</v>
      </c>
      <c r="F5289" t="s">
        <v>31</v>
      </c>
      <c r="G5289" t="s">
        <v>46</v>
      </c>
      <c r="H5289" t="s">
        <v>33</v>
      </c>
      <c r="I5289" t="s">
        <v>34</v>
      </c>
      <c r="J5289" s="1">
        <v>6980</v>
      </c>
      <c r="K5289" s="1" t="str">
        <f t="shared" si="82"/>
        <v>Medium</v>
      </c>
      <c r="L5289" t="s">
        <v>170</v>
      </c>
      <c r="M5289">
        <v>3</v>
      </c>
      <c r="N5289" t="s">
        <v>139</v>
      </c>
      <c r="O5289" t="s">
        <v>84</v>
      </c>
      <c r="P5289" t="s">
        <v>39</v>
      </c>
      <c r="Q5289" t="s">
        <v>171</v>
      </c>
      <c r="R5289" s="2">
        <v>38353</v>
      </c>
      <c r="S5289" s="2">
        <v>39447</v>
      </c>
      <c r="T5289" t="s">
        <v>57</v>
      </c>
      <c r="U5289" s="2">
        <v>39713</v>
      </c>
      <c r="V5289" t="s">
        <v>58</v>
      </c>
      <c r="W5289" t="s">
        <v>59</v>
      </c>
      <c r="X5289" t="s">
        <v>39</v>
      </c>
      <c r="Y5289" t="s">
        <v>34</v>
      </c>
      <c r="Z5289">
        <v>3</v>
      </c>
      <c r="AA5289" s="2">
        <v>39652</v>
      </c>
    </row>
    <row r="5290" spans="1:27" x14ac:dyDescent="0.3">
      <c r="A5290" t="s">
        <v>768</v>
      </c>
      <c r="B5290" t="s">
        <v>769</v>
      </c>
      <c r="C5290" t="s">
        <v>109</v>
      </c>
      <c r="D5290" t="s">
        <v>121</v>
      </c>
      <c r="E5290" t="s">
        <v>30</v>
      </c>
      <c r="F5290" t="s">
        <v>31</v>
      </c>
      <c r="G5290" t="s">
        <v>46</v>
      </c>
      <c r="H5290" t="s">
        <v>33</v>
      </c>
      <c r="I5290" t="s">
        <v>34</v>
      </c>
      <c r="J5290" s="1">
        <v>6980</v>
      </c>
      <c r="K5290" s="1" t="str">
        <f t="shared" si="82"/>
        <v>Medium</v>
      </c>
      <c r="L5290" t="s">
        <v>170</v>
      </c>
      <c r="M5290">
        <v>3</v>
      </c>
      <c r="N5290" t="s">
        <v>139</v>
      </c>
      <c r="O5290" t="s">
        <v>84</v>
      </c>
      <c r="P5290" t="s">
        <v>39</v>
      </c>
      <c r="Q5290" t="s">
        <v>301</v>
      </c>
      <c r="R5290" s="2">
        <v>38353</v>
      </c>
      <c r="S5290" s="2">
        <v>39447</v>
      </c>
      <c r="T5290" t="s">
        <v>57</v>
      </c>
      <c r="U5290" s="2">
        <v>39713</v>
      </c>
      <c r="V5290" t="s">
        <v>58</v>
      </c>
      <c r="W5290" t="s">
        <v>59</v>
      </c>
      <c r="X5290" t="s">
        <v>39</v>
      </c>
      <c r="Y5290" t="s">
        <v>34</v>
      </c>
      <c r="Z5290">
        <v>3</v>
      </c>
      <c r="AA5290" s="2">
        <v>39652</v>
      </c>
    </row>
    <row r="5291" spans="1:27" x14ac:dyDescent="0.3">
      <c r="A5291" t="s">
        <v>768</v>
      </c>
      <c r="B5291" t="s">
        <v>769</v>
      </c>
      <c r="C5291" t="s">
        <v>109</v>
      </c>
      <c r="D5291" t="s">
        <v>121</v>
      </c>
      <c r="E5291" t="s">
        <v>30</v>
      </c>
      <c r="F5291" t="s">
        <v>31</v>
      </c>
      <c r="G5291" t="s">
        <v>46</v>
      </c>
      <c r="H5291" t="s">
        <v>33</v>
      </c>
      <c r="I5291" t="s">
        <v>34</v>
      </c>
      <c r="J5291" s="1">
        <v>6980</v>
      </c>
      <c r="K5291" s="1" t="str">
        <f t="shared" si="82"/>
        <v>Medium</v>
      </c>
      <c r="L5291" t="s">
        <v>170</v>
      </c>
      <c r="M5291">
        <v>3</v>
      </c>
      <c r="N5291" t="s">
        <v>139</v>
      </c>
      <c r="O5291" t="s">
        <v>84</v>
      </c>
      <c r="P5291" t="s">
        <v>39</v>
      </c>
      <c r="Q5291" t="s">
        <v>302</v>
      </c>
      <c r="R5291" s="2">
        <v>38353</v>
      </c>
      <c r="S5291" s="2">
        <v>39447</v>
      </c>
      <c r="T5291" t="s">
        <v>57</v>
      </c>
      <c r="U5291" s="2">
        <v>39713</v>
      </c>
      <c r="V5291" t="s">
        <v>58</v>
      </c>
      <c r="W5291" t="s">
        <v>59</v>
      </c>
      <c r="X5291" t="s">
        <v>39</v>
      </c>
      <c r="Y5291" t="s">
        <v>34</v>
      </c>
      <c r="Z5291">
        <v>3</v>
      </c>
      <c r="AA5291" s="2">
        <v>39652</v>
      </c>
    </row>
    <row r="5292" spans="1:27" x14ac:dyDescent="0.3">
      <c r="A5292" t="s">
        <v>768</v>
      </c>
      <c r="B5292" t="s">
        <v>769</v>
      </c>
      <c r="C5292" t="s">
        <v>109</v>
      </c>
      <c r="D5292" t="s">
        <v>121</v>
      </c>
      <c r="E5292" t="s">
        <v>30</v>
      </c>
      <c r="F5292" t="s">
        <v>31</v>
      </c>
      <c r="G5292" t="s">
        <v>46</v>
      </c>
      <c r="H5292" t="s">
        <v>33</v>
      </c>
      <c r="I5292" t="s">
        <v>34</v>
      </c>
      <c r="J5292" s="1">
        <v>6980</v>
      </c>
      <c r="K5292" s="1" t="str">
        <f t="shared" si="82"/>
        <v>Medium</v>
      </c>
      <c r="L5292" t="s">
        <v>170</v>
      </c>
      <c r="M5292">
        <v>3</v>
      </c>
      <c r="N5292" t="s">
        <v>139</v>
      </c>
      <c r="O5292" t="s">
        <v>84</v>
      </c>
      <c r="P5292" t="s">
        <v>39</v>
      </c>
      <c r="Q5292" t="s">
        <v>303</v>
      </c>
      <c r="R5292" s="2">
        <v>38353</v>
      </c>
      <c r="S5292" s="2">
        <v>39447</v>
      </c>
      <c r="T5292" t="s">
        <v>57</v>
      </c>
      <c r="U5292" s="2">
        <v>39713</v>
      </c>
      <c r="V5292" t="s">
        <v>58</v>
      </c>
      <c r="W5292" t="s">
        <v>59</v>
      </c>
      <c r="X5292" t="s">
        <v>39</v>
      </c>
      <c r="Y5292" t="s">
        <v>34</v>
      </c>
      <c r="Z5292">
        <v>3</v>
      </c>
      <c r="AA5292" s="2">
        <v>39652</v>
      </c>
    </row>
    <row r="5293" spans="1:27" x14ac:dyDescent="0.3">
      <c r="A5293" t="s">
        <v>768</v>
      </c>
      <c r="B5293" t="s">
        <v>769</v>
      </c>
      <c r="C5293" t="s">
        <v>109</v>
      </c>
      <c r="D5293" t="s">
        <v>121</v>
      </c>
      <c r="E5293" t="s">
        <v>30</v>
      </c>
      <c r="F5293" t="s">
        <v>31</v>
      </c>
      <c r="G5293" t="s">
        <v>46</v>
      </c>
      <c r="H5293" t="s">
        <v>33</v>
      </c>
      <c r="I5293" t="s">
        <v>34</v>
      </c>
      <c r="J5293" s="1">
        <v>6980</v>
      </c>
      <c r="K5293" s="1" t="str">
        <f t="shared" si="82"/>
        <v>Medium</v>
      </c>
      <c r="L5293" t="s">
        <v>170</v>
      </c>
      <c r="M5293">
        <v>3</v>
      </c>
      <c r="N5293" t="s">
        <v>139</v>
      </c>
      <c r="O5293" t="s">
        <v>84</v>
      </c>
      <c r="P5293" t="s">
        <v>39</v>
      </c>
      <c r="Q5293" t="s">
        <v>180</v>
      </c>
      <c r="R5293" s="2">
        <v>38353</v>
      </c>
      <c r="S5293" s="2">
        <v>39447</v>
      </c>
      <c r="T5293" t="s">
        <v>57</v>
      </c>
      <c r="U5293" s="2">
        <v>39713</v>
      </c>
      <c r="V5293" t="s">
        <v>58</v>
      </c>
      <c r="W5293" t="s">
        <v>59</v>
      </c>
      <c r="X5293" t="s">
        <v>39</v>
      </c>
      <c r="Y5293" t="s">
        <v>34</v>
      </c>
      <c r="Z5293">
        <v>3</v>
      </c>
      <c r="AA5293" s="2">
        <v>39652</v>
      </c>
    </row>
    <row r="5294" spans="1:27" x14ac:dyDescent="0.3">
      <c r="A5294" t="s">
        <v>768</v>
      </c>
      <c r="B5294" t="s">
        <v>769</v>
      </c>
      <c r="C5294" t="s">
        <v>109</v>
      </c>
      <c r="D5294" t="s">
        <v>121</v>
      </c>
      <c r="E5294" t="s">
        <v>30</v>
      </c>
      <c r="F5294" t="s">
        <v>31</v>
      </c>
      <c r="G5294" t="s">
        <v>46</v>
      </c>
      <c r="H5294" t="s">
        <v>33</v>
      </c>
      <c r="I5294" t="s">
        <v>34</v>
      </c>
      <c r="J5294" s="1">
        <v>6980</v>
      </c>
      <c r="K5294" s="1" t="str">
        <f t="shared" si="82"/>
        <v>Medium</v>
      </c>
      <c r="L5294" t="s">
        <v>170</v>
      </c>
      <c r="M5294">
        <v>3</v>
      </c>
      <c r="N5294" t="s">
        <v>139</v>
      </c>
      <c r="O5294" t="s">
        <v>84</v>
      </c>
      <c r="P5294" t="s">
        <v>39</v>
      </c>
      <c r="Q5294" t="s">
        <v>304</v>
      </c>
      <c r="R5294" s="2">
        <v>38353</v>
      </c>
      <c r="S5294" s="2">
        <v>39447</v>
      </c>
      <c r="T5294" t="s">
        <v>57</v>
      </c>
      <c r="U5294" s="2">
        <v>39713</v>
      </c>
      <c r="V5294" t="s">
        <v>58</v>
      </c>
      <c r="W5294" t="s">
        <v>59</v>
      </c>
      <c r="X5294" t="s">
        <v>39</v>
      </c>
      <c r="Y5294" t="s">
        <v>34</v>
      </c>
      <c r="Z5294">
        <v>3</v>
      </c>
      <c r="AA5294" s="2">
        <v>39652</v>
      </c>
    </row>
    <row r="5295" spans="1:27" x14ac:dyDescent="0.3">
      <c r="A5295" t="s">
        <v>768</v>
      </c>
      <c r="B5295" t="s">
        <v>769</v>
      </c>
      <c r="C5295" t="s">
        <v>109</v>
      </c>
      <c r="D5295" t="s">
        <v>121</v>
      </c>
      <c r="E5295" t="s">
        <v>30</v>
      </c>
      <c r="F5295" t="s">
        <v>31</v>
      </c>
      <c r="G5295" t="s">
        <v>46</v>
      </c>
      <c r="H5295" t="s">
        <v>33</v>
      </c>
      <c r="I5295" t="s">
        <v>34</v>
      </c>
      <c r="J5295" s="1">
        <v>6980</v>
      </c>
      <c r="K5295" s="1" t="str">
        <f t="shared" si="82"/>
        <v>Medium</v>
      </c>
      <c r="L5295" t="s">
        <v>170</v>
      </c>
      <c r="M5295">
        <v>3</v>
      </c>
      <c r="N5295" t="s">
        <v>139</v>
      </c>
      <c r="O5295" t="s">
        <v>84</v>
      </c>
      <c r="P5295" t="s">
        <v>39</v>
      </c>
      <c r="Q5295" t="s">
        <v>181</v>
      </c>
      <c r="R5295" s="2">
        <v>38353</v>
      </c>
      <c r="S5295" s="2">
        <v>39447</v>
      </c>
      <c r="T5295" t="s">
        <v>57</v>
      </c>
      <c r="U5295" s="2">
        <v>39713</v>
      </c>
      <c r="V5295" t="s">
        <v>58</v>
      </c>
      <c r="W5295" t="s">
        <v>59</v>
      </c>
      <c r="X5295" t="s">
        <v>39</v>
      </c>
      <c r="Y5295" t="s">
        <v>34</v>
      </c>
      <c r="Z5295">
        <v>3</v>
      </c>
      <c r="AA5295" s="2">
        <v>39652</v>
      </c>
    </row>
    <row r="5296" spans="1:27" x14ac:dyDescent="0.3">
      <c r="A5296" t="s">
        <v>768</v>
      </c>
      <c r="B5296" t="s">
        <v>769</v>
      </c>
      <c r="C5296" t="s">
        <v>109</v>
      </c>
      <c r="D5296" t="s">
        <v>121</v>
      </c>
      <c r="E5296" t="s">
        <v>30</v>
      </c>
      <c r="F5296" t="s">
        <v>31</v>
      </c>
      <c r="G5296" t="s">
        <v>46</v>
      </c>
      <c r="H5296" t="s">
        <v>33</v>
      </c>
      <c r="I5296" t="s">
        <v>34</v>
      </c>
      <c r="J5296" s="1">
        <v>6980</v>
      </c>
      <c r="K5296" s="1" t="str">
        <f t="shared" si="82"/>
        <v>Medium</v>
      </c>
      <c r="L5296" t="s">
        <v>170</v>
      </c>
      <c r="M5296">
        <v>3</v>
      </c>
      <c r="N5296" t="s">
        <v>139</v>
      </c>
      <c r="O5296" t="s">
        <v>84</v>
      </c>
      <c r="P5296" t="s">
        <v>39</v>
      </c>
      <c r="Q5296" t="s">
        <v>182</v>
      </c>
      <c r="R5296" s="2">
        <v>38353</v>
      </c>
      <c r="S5296" s="2">
        <v>39447</v>
      </c>
      <c r="T5296" t="s">
        <v>57</v>
      </c>
      <c r="U5296" s="2">
        <v>39713</v>
      </c>
      <c r="V5296" t="s">
        <v>58</v>
      </c>
      <c r="W5296" t="s">
        <v>59</v>
      </c>
      <c r="X5296" t="s">
        <v>39</v>
      </c>
      <c r="Y5296" t="s">
        <v>34</v>
      </c>
      <c r="Z5296">
        <v>3</v>
      </c>
      <c r="AA5296" s="2">
        <v>39652</v>
      </c>
    </row>
    <row r="5297" spans="1:27" x14ac:dyDescent="0.3">
      <c r="A5297" t="s">
        <v>768</v>
      </c>
      <c r="B5297" t="s">
        <v>769</v>
      </c>
      <c r="C5297" t="s">
        <v>109</v>
      </c>
      <c r="D5297" t="s">
        <v>121</v>
      </c>
      <c r="E5297" t="s">
        <v>30</v>
      </c>
      <c r="F5297" t="s">
        <v>31</v>
      </c>
      <c r="G5297" t="s">
        <v>46</v>
      </c>
      <c r="H5297" t="s">
        <v>33</v>
      </c>
      <c r="I5297" t="s">
        <v>34</v>
      </c>
      <c r="J5297" s="1">
        <v>6980</v>
      </c>
      <c r="K5297" s="1" t="str">
        <f t="shared" si="82"/>
        <v>Medium</v>
      </c>
      <c r="L5297" t="s">
        <v>170</v>
      </c>
      <c r="M5297">
        <v>3</v>
      </c>
      <c r="N5297" t="s">
        <v>139</v>
      </c>
      <c r="O5297" t="s">
        <v>84</v>
      </c>
      <c r="P5297" t="s">
        <v>39</v>
      </c>
      <c r="Q5297" t="s">
        <v>172</v>
      </c>
      <c r="R5297" s="2">
        <v>38353</v>
      </c>
      <c r="S5297" s="2">
        <v>39447</v>
      </c>
      <c r="T5297" t="s">
        <v>57</v>
      </c>
      <c r="U5297" s="2">
        <v>39713</v>
      </c>
      <c r="V5297" t="s">
        <v>58</v>
      </c>
      <c r="W5297" t="s">
        <v>59</v>
      </c>
      <c r="X5297" t="s">
        <v>39</v>
      </c>
      <c r="Y5297" t="s">
        <v>34</v>
      </c>
      <c r="Z5297">
        <v>3</v>
      </c>
      <c r="AA5297" s="2">
        <v>39652</v>
      </c>
    </row>
    <row r="5298" spans="1:27" x14ac:dyDescent="0.3">
      <c r="A5298" t="s">
        <v>768</v>
      </c>
      <c r="B5298" t="s">
        <v>769</v>
      </c>
      <c r="C5298" t="s">
        <v>109</v>
      </c>
      <c r="D5298" t="s">
        <v>121</v>
      </c>
      <c r="E5298" t="s">
        <v>30</v>
      </c>
      <c r="F5298" t="s">
        <v>31</v>
      </c>
      <c r="G5298" t="s">
        <v>46</v>
      </c>
      <c r="H5298" t="s">
        <v>33</v>
      </c>
      <c r="I5298" t="s">
        <v>34</v>
      </c>
      <c r="J5298" s="1">
        <v>6980</v>
      </c>
      <c r="K5298" s="1" t="str">
        <f t="shared" si="82"/>
        <v>Medium</v>
      </c>
      <c r="L5298" t="s">
        <v>170</v>
      </c>
      <c r="M5298">
        <v>3</v>
      </c>
      <c r="N5298" t="s">
        <v>139</v>
      </c>
      <c r="O5298" t="s">
        <v>84</v>
      </c>
      <c r="P5298" t="s">
        <v>39</v>
      </c>
      <c r="Q5298" t="s">
        <v>173</v>
      </c>
      <c r="R5298" s="2">
        <v>38353</v>
      </c>
      <c r="S5298" s="2">
        <v>39447</v>
      </c>
      <c r="T5298" t="s">
        <v>57</v>
      </c>
      <c r="U5298" s="2">
        <v>39713</v>
      </c>
      <c r="V5298" t="s">
        <v>58</v>
      </c>
      <c r="W5298" t="s">
        <v>59</v>
      </c>
      <c r="X5298" t="s">
        <v>39</v>
      </c>
      <c r="Y5298" t="s">
        <v>34</v>
      </c>
      <c r="Z5298">
        <v>3</v>
      </c>
      <c r="AA5298" s="2">
        <v>39652</v>
      </c>
    </row>
    <row r="5299" spans="1:27" x14ac:dyDescent="0.3">
      <c r="A5299" t="s">
        <v>768</v>
      </c>
      <c r="B5299" t="s">
        <v>769</v>
      </c>
      <c r="C5299" t="s">
        <v>109</v>
      </c>
      <c r="D5299" t="s">
        <v>121</v>
      </c>
      <c r="E5299" t="s">
        <v>30</v>
      </c>
      <c r="F5299" t="s">
        <v>31</v>
      </c>
      <c r="G5299" t="s">
        <v>46</v>
      </c>
      <c r="H5299" t="s">
        <v>33</v>
      </c>
      <c r="I5299" t="s">
        <v>34</v>
      </c>
      <c r="J5299" s="1">
        <v>6980</v>
      </c>
      <c r="K5299" s="1" t="str">
        <f t="shared" si="82"/>
        <v>Medium</v>
      </c>
      <c r="L5299" t="s">
        <v>170</v>
      </c>
      <c r="M5299">
        <v>3</v>
      </c>
      <c r="N5299" t="s">
        <v>139</v>
      </c>
      <c r="O5299" t="s">
        <v>84</v>
      </c>
      <c r="P5299" t="s">
        <v>39</v>
      </c>
      <c r="Q5299" t="s">
        <v>183</v>
      </c>
      <c r="R5299" s="2">
        <v>38353</v>
      </c>
      <c r="S5299" s="2">
        <v>39447</v>
      </c>
      <c r="T5299" t="s">
        <v>57</v>
      </c>
      <c r="U5299" s="2">
        <v>39713</v>
      </c>
      <c r="V5299" t="s">
        <v>58</v>
      </c>
      <c r="W5299" t="s">
        <v>59</v>
      </c>
      <c r="X5299" t="s">
        <v>39</v>
      </c>
      <c r="Y5299" t="s">
        <v>34</v>
      </c>
      <c r="Z5299">
        <v>3</v>
      </c>
      <c r="AA5299" s="2">
        <v>39652</v>
      </c>
    </row>
    <row r="5300" spans="1:27" x14ac:dyDescent="0.3">
      <c r="A5300" t="s">
        <v>768</v>
      </c>
      <c r="B5300" t="s">
        <v>769</v>
      </c>
      <c r="C5300" t="s">
        <v>109</v>
      </c>
      <c r="D5300" t="s">
        <v>121</v>
      </c>
      <c r="E5300" t="s">
        <v>30</v>
      </c>
      <c r="F5300" t="s">
        <v>31</v>
      </c>
      <c r="G5300" t="s">
        <v>46</v>
      </c>
      <c r="H5300" t="s">
        <v>33</v>
      </c>
      <c r="I5300" t="s">
        <v>34</v>
      </c>
      <c r="J5300" s="1">
        <v>6980</v>
      </c>
      <c r="K5300" s="1" t="str">
        <f t="shared" si="82"/>
        <v>Medium</v>
      </c>
      <c r="L5300" t="s">
        <v>170</v>
      </c>
      <c r="M5300">
        <v>3</v>
      </c>
      <c r="N5300" t="s">
        <v>139</v>
      </c>
      <c r="O5300" t="s">
        <v>84</v>
      </c>
      <c r="P5300" t="s">
        <v>39</v>
      </c>
      <c r="Q5300" t="s">
        <v>296</v>
      </c>
      <c r="R5300" s="2">
        <v>38353</v>
      </c>
      <c r="S5300" s="2">
        <v>39447</v>
      </c>
      <c r="T5300" t="s">
        <v>57</v>
      </c>
      <c r="U5300" s="2">
        <v>39713</v>
      </c>
      <c r="V5300" t="s">
        <v>58</v>
      </c>
      <c r="W5300" t="s">
        <v>59</v>
      </c>
      <c r="X5300" t="s">
        <v>39</v>
      </c>
      <c r="Y5300" t="s">
        <v>34</v>
      </c>
      <c r="Z5300">
        <v>3</v>
      </c>
      <c r="AA5300" s="2">
        <v>39652</v>
      </c>
    </row>
    <row r="5301" spans="1:27" x14ac:dyDescent="0.3">
      <c r="A5301" t="s">
        <v>768</v>
      </c>
      <c r="B5301" t="s">
        <v>769</v>
      </c>
      <c r="C5301" t="s">
        <v>109</v>
      </c>
      <c r="D5301" t="s">
        <v>121</v>
      </c>
      <c r="E5301" t="s">
        <v>30</v>
      </c>
      <c r="F5301" t="s">
        <v>31</v>
      </c>
      <c r="G5301" t="s">
        <v>46</v>
      </c>
      <c r="H5301" t="s">
        <v>33</v>
      </c>
      <c r="I5301" t="s">
        <v>34</v>
      </c>
      <c r="J5301" s="1">
        <v>6980</v>
      </c>
      <c r="K5301" s="1" t="str">
        <f t="shared" si="82"/>
        <v>Medium</v>
      </c>
      <c r="L5301" t="s">
        <v>170</v>
      </c>
      <c r="M5301">
        <v>3</v>
      </c>
      <c r="N5301" t="s">
        <v>139</v>
      </c>
      <c r="O5301" t="s">
        <v>84</v>
      </c>
      <c r="P5301" t="s">
        <v>39</v>
      </c>
      <c r="Q5301" t="s">
        <v>184</v>
      </c>
      <c r="R5301" s="2">
        <v>38353</v>
      </c>
      <c r="S5301" s="2">
        <v>39447</v>
      </c>
      <c r="T5301" t="s">
        <v>57</v>
      </c>
      <c r="U5301" s="2">
        <v>39713</v>
      </c>
      <c r="V5301" t="s">
        <v>58</v>
      </c>
      <c r="W5301" t="s">
        <v>59</v>
      </c>
      <c r="X5301" t="s">
        <v>39</v>
      </c>
      <c r="Y5301" t="s">
        <v>34</v>
      </c>
      <c r="Z5301">
        <v>3</v>
      </c>
      <c r="AA5301" s="2">
        <v>39652</v>
      </c>
    </row>
    <row r="5302" spans="1:27" x14ac:dyDescent="0.3">
      <c r="A5302" t="s">
        <v>768</v>
      </c>
      <c r="B5302" t="s">
        <v>769</v>
      </c>
      <c r="C5302" t="s">
        <v>109</v>
      </c>
      <c r="D5302" t="s">
        <v>121</v>
      </c>
      <c r="E5302" t="s">
        <v>30</v>
      </c>
      <c r="F5302" t="s">
        <v>31</v>
      </c>
      <c r="G5302" t="s">
        <v>46</v>
      </c>
      <c r="H5302" t="s">
        <v>33</v>
      </c>
      <c r="I5302" t="s">
        <v>34</v>
      </c>
      <c r="J5302" s="1">
        <v>6980</v>
      </c>
      <c r="K5302" s="1" t="str">
        <f t="shared" si="82"/>
        <v>Medium</v>
      </c>
      <c r="L5302" t="s">
        <v>170</v>
      </c>
      <c r="M5302">
        <v>3</v>
      </c>
      <c r="N5302" t="s">
        <v>139</v>
      </c>
      <c r="O5302" t="s">
        <v>84</v>
      </c>
      <c r="P5302" t="s">
        <v>39</v>
      </c>
      <c r="Q5302" t="s">
        <v>185</v>
      </c>
      <c r="R5302" s="2">
        <v>38353</v>
      </c>
      <c r="S5302" s="2">
        <v>39447</v>
      </c>
      <c r="T5302" t="s">
        <v>57</v>
      </c>
      <c r="U5302" s="2">
        <v>39713</v>
      </c>
      <c r="V5302" t="s">
        <v>58</v>
      </c>
      <c r="W5302" t="s">
        <v>59</v>
      </c>
      <c r="X5302" t="s">
        <v>39</v>
      </c>
      <c r="Y5302" t="s">
        <v>34</v>
      </c>
      <c r="Z5302">
        <v>3</v>
      </c>
      <c r="AA5302" s="2">
        <v>39652</v>
      </c>
    </row>
    <row r="5303" spans="1:27" x14ac:dyDescent="0.3">
      <c r="A5303" t="s">
        <v>566</v>
      </c>
      <c r="B5303" t="s">
        <v>567</v>
      </c>
      <c r="C5303" t="s">
        <v>164</v>
      </c>
      <c r="D5303" t="s">
        <v>469</v>
      </c>
      <c r="E5303" t="s">
        <v>30</v>
      </c>
      <c r="F5303" t="s">
        <v>31</v>
      </c>
      <c r="G5303" t="s">
        <v>46</v>
      </c>
      <c r="H5303" t="s">
        <v>33</v>
      </c>
      <c r="I5303" t="s">
        <v>34</v>
      </c>
      <c r="J5303" s="1">
        <v>3500</v>
      </c>
      <c r="K5303" s="1" t="str">
        <f t="shared" si="82"/>
        <v>Medium</v>
      </c>
      <c r="L5303" t="s">
        <v>513</v>
      </c>
      <c r="M5303">
        <v>22</v>
      </c>
      <c r="N5303" t="s">
        <v>544</v>
      </c>
      <c r="O5303" t="s">
        <v>49</v>
      </c>
      <c r="P5303" t="s">
        <v>41</v>
      </c>
      <c r="Q5303" t="s">
        <v>515</v>
      </c>
      <c r="R5303" s="2">
        <v>38322</v>
      </c>
      <c r="S5303" s="2">
        <v>38352</v>
      </c>
      <c r="T5303" t="s">
        <v>57</v>
      </c>
      <c r="U5303" s="2">
        <v>41661</v>
      </c>
      <c r="V5303" t="s">
        <v>58</v>
      </c>
      <c r="W5303" t="s">
        <v>59</v>
      </c>
      <c r="X5303" t="s">
        <v>34</v>
      </c>
      <c r="Y5303" t="s">
        <v>34</v>
      </c>
      <c r="Z5303">
        <v>2</v>
      </c>
      <c r="AA5303" s="2">
        <v>38406</v>
      </c>
    </row>
    <row r="5304" spans="1:27" x14ac:dyDescent="0.3">
      <c r="A5304" t="s">
        <v>348</v>
      </c>
      <c r="B5304" t="s">
        <v>349</v>
      </c>
      <c r="C5304" t="s">
        <v>273</v>
      </c>
      <c r="D5304" t="s">
        <v>293</v>
      </c>
      <c r="E5304" t="s">
        <v>30</v>
      </c>
      <c r="F5304" t="s">
        <v>31</v>
      </c>
      <c r="G5304" t="s">
        <v>64</v>
      </c>
      <c r="H5304" t="s">
        <v>33</v>
      </c>
      <c r="I5304" t="s">
        <v>34</v>
      </c>
      <c r="J5304" s="1">
        <v>40490</v>
      </c>
      <c r="K5304" s="1" t="str">
        <f t="shared" si="82"/>
        <v>Large</v>
      </c>
      <c r="L5304" t="s">
        <v>197</v>
      </c>
      <c r="M5304">
        <v>31</v>
      </c>
      <c r="N5304" t="s">
        <v>309</v>
      </c>
      <c r="O5304" t="s">
        <v>84</v>
      </c>
      <c r="P5304" t="s">
        <v>39</v>
      </c>
      <c r="Q5304" t="s">
        <v>197</v>
      </c>
      <c r="R5304" s="2">
        <v>38322</v>
      </c>
      <c r="S5304" s="2">
        <v>38352</v>
      </c>
      <c r="T5304" t="s">
        <v>57</v>
      </c>
      <c r="U5304" s="2">
        <v>38916</v>
      </c>
      <c r="V5304" t="s">
        <v>58</v>
      </c>
      <c r="W5304" t="s">
        <v>59</v>
      </c>
      <c r="X5304" t="s">
        <v>41</v>
      </c>
      <c r="Y5304" t="s">
        <v>34</v>
      </c>
      <c r="Z5304">
        <v>3</v>
      </c>
      <c r="AA5304" s="2">
        <v>38806</v>
      </c>
    </row>
    <row r="5305" spans="1:27" x14ac:dyDescent="0.3">
      <c r="A5305" t="s">
        <v>418</v>
      </c>
      <c r="B5305" t="s">
        <v>419</v>
      </c>
      <c r="C5305" t="s">
        <v>62</v>
      </c>
      <c r="D5305" t="s">
        <v>193</v>
      </c>
      <c r="E5305" t="s">
        <v>30</v>
      </c>
      <c r="F5305" t="s">
        <v>31</v>
      </c>
      <c r="G5305" t="s">
        <v>46</v>
      </c>
      <c r="H5305" t="s">
        <v>33</v>
      </c>
      <c r="I5305" t="s">
        <v>34</v>
      </c>
      <c r="J5305" s="1">
        <v>148693</v>
      </c>
      <c r="K5305" s="1" t="str">
        <f t="shared" si="82"/>
        <v>Very Large</v>
      </c>
      <c r="L5305" t="s">
        <v>513</v>
      </c>
      <c r="M5305">
        <v>24</v>
      </c>
      <c r="N5305" t="s">
        <v>514</v>
      </c>
      <c r="O5305" t="s">
        <v>84</v>
      </c>
      <c r="P5305" t="s">
        <v>39</v>
      </c>
      <c r="Q5305" t="s">
        <v>515</v>
      </c>
      <c r="R5305" s="2">
        <v>38322</v>
      </c>
      <c r="S5305" s="2">
        <v>38352</v>
      </c>
      <c r="T5305" t="s">
        <v>57</v>
      </c>
      <c r="U5305" s="2">
        <v>38534</v>
      </c>
      <c r="V5305" t="s">
        <v>51</v>
      </c>
      <c r="W5305" t="s">
        <v>52</v>
      </c>
      <c r="X5305" t="s">
        <v>34</v>
      </c>
      <c r="Y5305" t="s">
        <v>34</v>
      </c>
      <c r="Z5305">
        <v>3</v>
      </c>
      <c r="AA5305" s="2">
        <v>38416</v>
      </c>
    </row>
    <row r="5306" spans="1:27" x14ac:dyDescent="0.3">
      <c r="A5306" t="s">
        <v>518</v>
      </c>
      <c r="B5306" t="s">
        <v>519</v>
      </c>
      <c r="C5306" t="s">
        <v>92</v>
      </c>
      <c r="D5306" t="s">
        <v>520</v>
      </c>
      <c r="E5306" t="s">
        <v>30</v>
      </c>
      <c r="F5306" t="s">
        <v>31</v>
      </c>
      <c r="G5306" t="s">
        <v>46</v>
      </c>
      <c r="H5306" t="s">
        <v>33</v>
      </c>
      <c r="I5306" t="s">
        <v>34</v>
      </c>
      <c r="J5306" s="1">
        <v>11104</v>
      </c>
      <c r="K5306" s="1" t="str">
        <f t="shared" si="82"/>
        <v>Large</v>
      </c>
      <c r="L5306" t="s">
        <v>513</v>
      </c>
      <c r="M5306">
        <v>25</v>
      </c>
      <c r="N5306" t="s">
        <v>528</v>
      </c>
      <c r="O5306" t="s">
        <v>84</v>
      </c>
      <c r="P5306" t="s">
        <v>39</v>
      </c>
      <c r="Q5306" t="s">
        <v>515</v>
      </c>
      <c r="R5306" s="2">
        <v>38292</v>
      </c>
      <c r="S5306" s="2">
        <v>38321</v>
      </c>
      <c r="T5306" t="s">
        <v>57</v>
      </c>
      <c r="U5306" s="2">
        <v>43161</v>
      </c>
      <c r="V5306" t="s">
        <v>58</v>
      </c>
      <c r="W5306" t="s">
        <v>59</v>
      </c>
      <c r="X5306" t="s">
        <v>34</v>
      </c>
      <c r="Y5306" t="s">
        <v>34</v>
      </c>
      <c r="Z5306">
        <v>3</v>
      </c>
      <c r="AA5306" s="2">
        <v>38507</v>
      </c>
    </row>
    <row r="5307" spans="1:27" x14ac:dyDescent="0.3">
      <c r="A5307" t="s">
        <v>634</v>
      </c>
      <c r="B5307" t="s">
        <v>635</v>
      </c>
      <c r="C5307" t="s">
        <v>109</v>
      </c>
      <c r="D5307" t="s">
        <v>121</v>
      </c>
      <c r="E5307" t="s">
        <v>30</v>
      </c>
      <c r="F5307" t="s">
        <v>31</v>
      </c>
      <c r="G5307" t="s">
        <v>64</v>
      </c>
      <c r="H5307" t="s">
        <v>33</v>
      </c>
      <c r="I5307" t="s">
        <v>34</v>
      </c>
      <c r="J5307" s="1">
        <v>5075</v>
      </c>
      <c r="K5307" s="1" t="str">
        <f t="shared" si="82"/>
        <v>Medium</v>
      </c>
      <c r="L5307" t="s">
        <v>513</v>
      </c>
      <c r="M5307">
        <v>24</v>
      </c>
      <c r="N5307" t="s">
        <v>514</v>
      </c>
      <c r="O5307" t="s">
        <v>84</v>
      </c>
      <c r="P5307" t="s">
        <v>39</v>
      </c>
      <c r="Q5307" t="s">
        <v>515</v>
      </c>
      <c r="R5307" s="2">
        <v>38292</v>
      </c>
      <c r="S5307" s="2">
        <v>38321</v>
      </c>
      <c r="T5307" t="s">
        <v>57</v>
      </c>
      <c r="U5307" s="2">
        <v>38355</v>
      </c>
      <c r="V5307" t="s">
        <v>58</v>
      </c>
      <c r="W5307" t="s">
        <v>59</v>
      </c>
      <c r="X5307" t="s">
        <v>34</v>
      </c>
      <c r="Y5307" t="s">
        <v>34</v>
      </c>
      <c r="Z5307">
        <v>3</v>
      </c>
      <c r="AA5307" s="2">
        <v>38423</v>
      </c>
    </row>
    <row r="5308" spans="1:27" x14ac:dyDescent="0.3">
      <c r="A5308" t="s">
        <v>348</v>
      </c>
      <c r="B5308" t="s">
        <v>349</v>
      </c>
      <c r="C5308" t="s">
        <v>273</v>
      </c>
      <c r="D5308" t="s">
        <v>293</v>
      </c>
      <c r="E5308" t="s">
        <v>30</v>
      </c>
      <c r="F5308" t="s">
        <v>31</v>
      </c>
      <c r="G5308" t="s">
        <v>64</v>
      </c>
      <c r="H5308" t="s">
        <v>33</v>
      </c>
      <c r="I5308" t="s">
        <v>34</v>
      </c>
      <c r="J5308" s="1">
        <v>40490</v>
      </c>
      <c r="K5308" s="1" t="str">
        <f t="shared" si="82"/>
        <v>Large</v>
      </c>
      <c r="L5308" t="s">
        <v>197</v>
      </c>
      <c r="M5308">
        <v>31</v>
      </c>
      <c r="N5308" t="s">
        <v>309</v>
      </c>
      <c r="O5308" t="s">
        <v>84</v>
      </c>
      <c r="P5308" t="s">
        <v>39</v>
      </c>
      <c r="Q5308" t="s">
        <v>197</v>
      </c>
      <c r="R5308" s="2">
        <v>38292</v>
      </c>
      <c r="S5308" s="2">
        <v>38321</v>
      </c>
      <c r="T5308" t="s">
        <v>57</v>
      </c>
      <c r="U5308" s="2">
        <v>38916</v>
      </c>
      <c r="V5308" t="s">
        <v>58</v>
      </c>
      <c r="W5308" t="s">
        <v>59</v>
      </c>
      <c r="X5308" t="s">
        <v>41</v>
      </c>
      <c r="Y5308" t="s">
        <v>34</v>
      </c>
      <c r="Z5308">
        <v>3</v>
      </c>
      <c r="AA5308" s="2">
        <v>38806</v>
      </c>
    </row>
    <row r="5309" spans="1:27" x14ac:dyDescent="0.3">
      <c r="A5309" t="s">
        <v>113</v>
      </c>
      <c r="B5309" t="s">
        <v>114</v>
      </c>
      <c r="C5309" t="s">
        <v>44</v>
      </c>
      <c r="D5309" t="s">
        <v>81</v>
      </c>
      <c r="E5309" t="s">
        <v>30</v>
      </c>
      <c r="F5309" t="s">
        <v>31</v>
      </c>
      <c r="G5309" t="s">
        <v>46</v>
      </c>
      <c r="H5309" t="s">
        <v>33</v>
      </c>
      <c r="I5309" t="s">
        <v>34</v>
      </c>
      <c r="J5309" s="1">
        <v>7194</v>
      </c>
      <c r="K5309" s="1" t="str">
        <f t="shared" si="82"/>
        <v>Medium</v>
      </c>
      <c r="L5309" t="s">
        <v>513</v>
      </c>
      <c r="M5309">
        <v>22</v>
      </c>
      <c r="N5309" t="s">
        <v>544</v>
      </c>
      <c r="O5309" t="s">
        <v>49</v>
      </c>
      <c r="P5309" t="s">
        <v>41</v>
      </c>
      <c r="Q5309" t="s">
        <v>515</v>
      </c>
      <c r="R5309" s="2">
        <v>38292</v>
      </c>
      <c r="S5309" s="2">
        <v>38321</v>
      </c>
      <c r="T5309" t="s">
        <v>40</v>
      </c>
      <c r="U5309" t="s">
        <v>34</v>
      </c>
      <c r="V5309" t="s">
        <v>51</v>
      </c>
      <c r="W5309" t="s">
        <v>52</v>
      </c>
      <c r="X5309" t="s">
        <v>34</v>
      </c>
      <c r="Y5309" t="s">
        <v>34</v>
      </c>
      <c r="Z5309">
        <v>2</v>
      </c>
      <c r="AA5309" s="2">
        <v>38436</v>
      </c>
    </row>
    <row r="5310" spans="1:27" x14ac:dyDescent="0.3">
      <c r="A5310" t="s">
        <v>209</v>
      </c>
      <c r="B5310" t="s">
        <v>210</v>
      </c>
      <c r="C5310" t="s">
        <v>44</v>
      </c>
      <c r="D5310" t="s">
        <v>211</v>
      </c>
      <c r="E5310" t="s">
        <v>30</v>
      </c>
      <c r="F5310" t="s">
        <v>31</v>
      </c>
      <c r="G5310" t="s">
        <v>46</v>
      </c>
      <c r="H5310" t="s">
        <v>33</v>
      </c>
      <c r="I5310" t="s">
        <v>34</v>
      </c>
      <c r="J5310" s="1">
        <v>5040</v>
      </c>
      <c r="K5310" s="1" t="str">
        <f t="shared" si="82"/>
        <v>Medium</v>
      </c>
      <c r="L5310" t="s">
        <v>148</v>
      </c>
      <c r="M5310">
        <v>75</v>
      </c>
      <c r="N5310" t="s">
        <v>149</v>
      </c>
      <c r="O5310" t="s">
        <v>67</v>
      </c>
      <c r="P5310" t="s">
        <v>39</v>
      </c>
      <c r="Q5310" t="s">
        <v>150</v>
      </c>
      <c r="R5310" s="2">
        <v>38290</v>
      </c>
      <c r="S5310" t="s">
        <v>34</v>
      </c>
      <c r="T5310" t="s">
        <v>57</v>
      </c>
      <c r="U5310" s="2">
        <v>39447</v>
      </c>
      <c r="V5310" t="s">
        <v>58</v>
      </c>
      <c r="W5310" t="s">
        <v>59</v>
      </c>
      <c r="X5310" t="s">
        <v>34</v>
      </c>
      <c r="Y5310" t="s">
        <v>34</v>
      </c>
      <c r="Z5310">
        <v>3</v>
      </c>
      <c r="AA5310" s="2">
        <v>41431</v>
      </c>
    </row>
    <row r="5311" spans="1:27" x14ac:dyDescent="0.3">
      <c r="A5311" t="s">
        <v>593</v>
      </c>
      <c r="B5311" t="s">
        <v>594</v>
      </c>
      <c r="C5311" t="s">
        <v>132</v>
      </c>
      <c r="D5311" t="s">
        <v>378</v>
      </c>
      <c r="E5311" t="s">
        <v>30</v>
      </c>
      <c r="F5311" t="s">
        <v>31</v>
      </c>
      <c r="G5311" t="s">
        <v>64</v>
      </c>
      <c r="H5311" t="s">
        <v>33</v>
      </c>
      <c r="I5311" t="s">
        <v>34</v>
      </c>
      <c r="J5311" s="1">
        <v>4500</v>
      </c>
      <c r="K5311" s="1" t="str">
        <f t="shared" si="82"/>
        <v>Medium</v>
      </c>
      <c r="L5311" t="s">
        <v>75</v>
      </c>
      <c r="M5311">
        <v>2</v>
      </c>
      <c r="N5311" t="s">
        <v>48</v>
      </c>
      <c r="O5311" t="s">
        <v>49</v>
      </c>
      <c r="P5311" t="s">
        <v>41</v>
      </c>
      <c r="Q5311" t="s">
        <v>115</v>
      </c>
      <c r="R5311" s="2">
        <v>38261</v>
      </c>
      <c r="S5311" s="2">
        <v>38352</v>
      </c>
      <c r="T5311" t="s">
        <v>57</v>
      </c>
      <c r="U5311" s="2">
        <v>38463</v>
      </c>
      <c r="V5311" t="s">
        <v>58</v>
      </c>
      <c r="W5311" t="s">
        <v>59</v>
      </c>
      <c r="X5311" t="s">
        <v>34</v>
      </c>
      <c r="Y5311" t="s">
        <v>34</v>
      </c>
      <c r="Z5311">
        <v>2</v>
      </c>
      <c r="AA5311" s="2">
        <v>38426</v>
      </c>
    </row>
    <row r="5312" spans="1:27" x14ac:dyDescent="0.3">
      <c r="A5312" t="s">
        <v>733</v>
      </c>
      <c r="B5312" t="s">
        <v>734</v>
      </c>
      <c r="C5312" t="s">
        <v>44</v>
      </c>
      <c r="D5312" t="s">
        <v>308</v>
      </c>
      <c r="E5312" t="s">
        <v>30</v>
      </c>
      <c r="F5312" t="s">
        <v>31</v>
      </c>
      <c r="G5312" t="s">
        <v>64</v>
      </c>
      <c r="H5312" t="s">
        <v>33</v>
      </c>
      <c r="I5312" t="s">
        <v>34</v>
      </c>
      <c r="J5312" s="1">
        <v>13205</v>
      </c>
      <c r="K5312" s="1" t="str">
        <f t="shared" si="82"/>
        <v>Large</v>
      </c>
      <c r="L5312" t="s">
        <v>75</v>
      </c>
      <c r="M5312">
        <v>2</v>
      </c>
      <c r="N5312" t="s">
        <v>48</v>
      </c>
      <c r="O5312" t="s">
        <v>49</v>
      </c>
      <c r="P5312" t="s">
        <v>41</v>
      </c>
      <c r="Q5312" t="s">
        <v>115</v>
      </c>
      <c r="R5312" s="2">
        <v>38261</v>
      </c>
      <c r="S5312" s="2">
        <v>38352</v>
      </c>
      <c r="T5312" t="s">
        <v>57</v>
      </c>
      <c r="U5312" s="2">
        <v>38635</v>
      </c>
      <c r="V5312" t="s">
        <v>51</v>
      </c>
      <c r="W5312" t="s">
        <v>52</v>
      </c>
      <c r="X5312" t="s">
        <v>34</v>
      </c>
      <c r="Y5312" t="s">
        <v>34</v>
      </c>
      <c r="Z5312">
        <v>2</v>
      </c>
      <c r="AA5312" s="2">
        <v>38429</v>
      </c>
    </row>
    <row r="5313" spans="1:27" x14ac:dyDescent="0.3">
      <c r="A5313" t="s">
        <v>733</v>
      </c>
      <c r="B5313" t="s">
        <v>734</v>
      </c>
      <c r="C5313" t="s">
        <v>44</v>
      </c>
      <c r="D5313" t="s">
        <v>308</v>
      </c>
      <c r="E5313" t="s">
        <v>30</v>
      </c>
      <c r="F5313" t="s">
        <v>31</v>
      </c>
      <c r="G5313" t="s">
        <v>64</v>
      </c>
      <c r="H5313" t="s">
        <v>33</v>
      </c>
      <c r="I5313" t="s">
        <v>34</v>
      </c>
      <c r="J5313" s="1">
        <v>13205</v>
      </c>
      <c r="K5313" s="1" t="str">
        <f t="shared" si="82"/>
        <v>Large</v>
      </c>
      <c r="L5313" t="s">
        <v>75</v>
      </c>
      <c r="M5313">
        <v>2</v>
      </c>
      <c r="N5313" t="s">
        <v>48</v>
      </c>
      <c r="O5313" t="s">
        <v>49</v>
      </c>
      <c r="P5313" t="s">
        <v>41</v>
      </c>
      <c r="Q5313" t="s">
        <v>50</v>
      </c>
      <c r="R5313" s="2">
        <v>38261</v>
      </c>
      <c r="S5313" s="2">
        <v>38352</v>
      </c>
      <c r="T5313" t="s">
        <v>57</v>
      </c>
      <c r="U5313" s="2">
        <v>38635</v>
      </c>
      <c r="V5313" t="s">
        <v>51</v>
      </c>
      <c r="W5313" t="s">
        <v>52</v>
      </c>
      <c r="X5313" t="s">
        <v>34</v>
      </c>
      <c r="Y5313" t="s">
        <v>34</v>
      </c>
      <c r="Z5313">
        <v>2</v>
      </c>
      <c r="AA5313" s="2">
        <v>38429</v>
      </c>
    </row>
    <row r="5314" spans="1:27" x14ac:dyDescent="0.3">
      <c r="A5314" t="s">
        <v>348</v>
      </c>
      <c r="B5314" t="s">
        <v>349</v>
      </c>
      <c r="C5314" t="s">
        <v>273</v>
      </c>
      <c r="D5314" t="s">
        <v>293</v>
      </c>
      <c r="E5314" t="s">
        <v>30</v>
      </c>
      <c r="F5314" t="s">
        <v>31</v>
      </c>
      <c r="G5314" t="s">
        <v>64</v>
      </c>
      <c r="H5314" t="s">
        <v>33</v>
      </c>
      <c r="I5314" t="s">
        <v>34</v>
      </c>
      <c r="J5314" s="1">
        <v>40490</v>
      </c>
      <c r="K5314" s="1" t="str">
        <f t="shared" si="82"/>
        <v>Large</v>
      </c>
      <c r="L5314" t="s">
        <v>197</v>
      </c>
      <c r="M5314">
        <v>31</v>
      </c>
      <c r="N5314" t="s">
        <v>309</v>
      </c>
      <c r="O5314" t="s">
        <v>84</v>
      </c>
      <c r="P5314" t="s">
        <v>39</v>
      </c>
      <c r="Q5314" t="s">
        <v>197</v>
      </c>
      <c r="R5314" s="2">
        <v>38261</v>
      </c>
      <c r="S5314" s="2">
        <v>38291</v>
      </c>
      <c r="T5314" t="s">
        <v>57</v>
      </c>
      <c r="U5314" s="2">
        <v>38916</v>
      </c>
      <c r="V5314" t="s">
        <v>58</v>
      </c>
      <c r="W5314" t="s">
        <v>59</v>
      </c>
      <c r="X5314" t="s">
        <v>41</v>
      </c>
      <c r="Y5314" t="s">
        <v>34</v>
      </c>
      <c r="Z5314">
        <v>3</v>
      </c>
      <c r="AA5314" s="2">
        <v>38806</v>
      </c>
    </row>
    <row r="5315" spans="1:27" x14ac:dyDescent="0.3">
      <c r="A5315" t="s">
        <v>509</v>
      </c>
      <c r="B5315" t="s">
        <v>510</v>
      </c>
      <c r="C5315" t="s">
        <v>273</v>
      </c>
      <c r="D5315" t="s">
        <v>293</v>
      </c>
      <c r="E5315" t="s">
        <v>30</v>
      </c>
      <c r="F5315" t="s">
        <v>31</v>
      </c>
      <c r="G5315" t="s">
        <v>32</v>
      </c>
      <c r="H5315" t="s">
        <v>33</v>
      </c>
      <c r="I5315" t="s">
        <v>34</v>
      </c>
      <c r="J5315" s="1">
        <v>3337</v>
      </c>
      <c r="K5315" s="1" t="str">
        <f t="shared" ref="K5315:K5378" si="83">IF(J5315&lt;=500, "Extra Small", IF(J5315&lt;=3300, "Small", IF(J5315&lt;=10000, "Medium", IF(J5315&lt;=100000, "Large", "Very Large"))))</f>
        <v>Medium</v>
      </c>
      <c r="L5315" t="s">
        <v>513</v>
      </c>
      <c r="M5315">
        <v>22</v>
      </c>
      <c r="N5315" t="s">
        <v>544</v>
      </c>
      <c r="O5315" t="s">
        <v>49</v>
      </c>
      <c r="P5315" t="s">
        <v>41</v>
      </c>
      <c r="Q5315" t="s">
        <v>515</v>
      </c>
      <c r="R5315" s="2">
        <v>38261</v>
      </c>
      <c r="S5315" s="2">
        <v>38291</v>
      </c>
      <c r="T5315" t="s">
        <v>57</v>
      </c>
      <c r="U5315" s="2">
        <v>38327</v>
      </c>
      <c r="V5315" t="s">
        <v>58</v>
      </c>
      <c r="W5315" t="s">
        <v>59</v>
      </c>
      <c r="X5315" t="s">
        <v>34</v>
      </c>
      <c r="Y5315" t="s">
        <v>34</v>
      </c>
      <c r="Z5315">
        <v>2</v>
      </c>
      <c r="AA5315" s="2">
        <v>38391</v>
      </c>
    </row>
    <row r="5316" spans="1:27" x14ac:dyDescent="0.3">
      <c r="A5316" t="s">
        <v>537</v>
      </c>
      <c r="B5316" t="s">
        <v>538</v>
      </c>
      <c r="C5316" t="s">
        <v>164</v>
      </c>
      <c r="D5316" t="s">
        <v>204</v>
      </c>
      <c r="E5316" t="s">
        <v>30</v>
      </c>
      <c r="F5316" t="s">
        <v>31</v>
      </c>
      <c r="G5316" t="s">
        <v>46</v>
      </c>
      <c r="H5316" t="s">
        <v>33</v>
      </c>
      <c r="I5316" t="s">
        <v>34</v>
      </c>
      <c r="J5316" s="1">
        <v>6211</v>
      </c>
      <c r="K5316" s="1" t="str">
        <f t="shared" si="83"/>
        <v>Medium</v>
      </c>
      <c r="L5316" t="s">
        <v>250</v>
      </c>
      <c r="M5316">
        <v>2</v>
      </c>
      <c r="N5316" t="s">
        <v>48</v>
      </c>
      <c r="O5316" t="s">
        <v>49</v>
      </c>
      <c r="P5316" t="s">
        <v>41</v>
      </c>
      <c r="Q5316" t="s">
        <v>252</v>
      </c>
      <c r="R5316" s="2">
        <v>38261</v>
      </c>
      <c r="S5316" s="2">
        <v>38352</v>
      </c>
      <c r="T5316" t="s">
        <v>57</v>
      </c>
      <c r="U5316" s="2">
        <v>39057</v>
      </c>
      <c r="V5316" t="s">
        <v>58</v>
      </c>
      <c r="W5316" t="s">
        <v>59</v>
      </c>
      <c r="X5316" t="s">
        <v>34</v>
      </c>
      <c r="Y5316" t="s">
        <v>34</v>
      </c>
      <c r="Z5316">
        <v>2</v>
      </c>
      <c r="AA5316" s="2">
        <v>38406</v>
      </c>
    </row>
    <row r="5317" spans="1:27" x14ac:dyDescent="0.3">
      <c r="A5317" t="s">
        <v>418</v>
      </c>
      <c r="B5317" t="s">
        <v>419</v>
      </c>
      <c r="C5317" t="s">
        <v>62</v>
      </c>
      <c r="D5317" t="s">
        <v>193</v>
      </c>
      <c r="E5317" t="s">
        <v>30</v>
      </c>
      <c r="F5317" t="s">
        <v>31</v>
      </c>
      <c r="G5317" t="s">
        <v>46</v>
      </c>
      <c r="H5317" t="s">
        <v>33</v>
      </c>
      <c r="I5317" t="s">
        <v>34</v>
      </c>
      <c r="J5317" s="1">
        <v>148693</v>
      </c>
      <c r="K5317" s="1" t="str">
        <f t="shared" si="83"/>
        <v>Very Large</v>
      </c>
      <c r="L5317" t="s">
        <v>75</v>
      </c>
      <c r="M5317">
        <v>27</v>
      </c>
      <c r="N5317" t="s">
        <v>111</v>
      </c>
      <c r="O5317" t="s">
        <v>84</v>
      </c>
      <c r="P5317" t="s">
        <v>39</v>
      </c>
      <c r="Q5317" t="s">
        <v>112</v>
      </c>
      <c r="R5317" s="2">
        <v>38261</v>
      </c>
      <c r="S5317" s="2">
        <v>38352</v>
      </c>
      <c r="T5317" t="s">
        <v>57</v>
      </c>
      <c r="U5317" s="2">
        <v>38355</v>
      </c>
      <c r="V5317" t="s">
        <v>51</v>
      </c>
      <c r="W5317" t="s">
        <v>52</v>
      </c>
      <c r="X5317" t="s">
        <v>39</v>
      </c>
      <c r="Y5317" t="s">
        <v>34</v>
      </c>
      <c r="Z5317">
        <v>3</v>
      </c>
      <c r="AA5317" s="2">
        <v>38507</v>
      </c>
    </row>
    <row r="5318" spans="1:27" x14ac:dyDescent="0.3">
      <c r="A5318" t="s">
        <v>168</v>
      </c>
      <c r="B5318" t="s">
        <v>169</v>
      </c>
      <c r="C5318" t="s">
        <v>73</v>
      </c>
      <c r="D5318" t="s">
        <v>145</v>
      </c>
      <c r="E5318" t="s">
        <v>30</v>
      </c>
      <c r="F5318" t="s">
        <v>31</v>
      </c>
      <c r="G5318" t="s">
        <v>46</v>
      </c>
      <c r="H5318" t="s">
        <v>33</v>
      </c>
      <c r="I5318" t="s">
        <v>34</v>
      </c>
      <c r="J5318" s="1">
        <v>27500</v>
      </c>
      <c r="K5318" s="1" t="str">
        <f t="shared" si="83"/>
        <v>Large</v>
      </c>
      <c r="L5318" t="s">
        <v>75</v>
      </c>
      <c r="M5318">
        <v>27</v>
      </c>
      <c r="N5318" t="s">
        <v>111</v>
      </c>
      <c r="O5318" t="s">
        <v>84</v>
      </c>
      <c r="P5318" t="s">
        <v>39</v>
      </c>
      <c r="Q5318" t="s">
        <v>115</v>
      </c>
      <c r="R5318" s="2">
        <v>38261</v>
      </c>
      <c r="S5318" s="2">
        <v>38352</v>
      </c>
      <c r="T5318" t="s">
        <v>57</v>
      </c>
      <c r="U5318" s="2">
        <v>38378</v>
      </c>
      <c r="V5318" t="s">
        <v>86</v>
      </c>
      <c r="W5318" t="s">
        <v>87</v>
      </c>
      <c r="X5318" t="s">
        <v>39</v>
      </c>
      <c r="Y5318" t="s">
        <v>34</v>
      </c>
      <c r="Z5318">
        <v>3</v>
      </c>
      <c r="AA5318" s="2">
        <v>40140</v>
      </c>
    </row>
    <row r="5319" spans="1:27" x14ac:dyDescent="0.3">
      <c r="A5319" t="s">
        <v>418</v>
      </c>
      <c r="B5319" t="s">
        <v>419</v>
      </c>
      <c r="C5319" t="s">
        <v>62</v>
      </c>
      <c r="D5319" t="s">
        <v>193</v>
      </c>
      <c r="E5319" t="s">
        <v>30</v>
      </c>
      <c r="F5319" t="s">
        <v>31</v>
      </c>
      <c r="G5319" t="s">
        <v>46</v>
      </c>
      <c r="H5319" t="s">
        <v>33</v>
      </c>
      <c r="I5319" t="s">
        <v>34</v>
      </c>
      <c r="J5319" s="1">
        <v>148693</v>
      </c>
      <c r="K5319" s="1" t="str">
        <f t="shared" si="83"/>
        <v>Very Large</v>
      </c>
      <c r="L5319" t="s">
        <v>250</v>
      </c>
      <c r="M5319">
        <v>2</v>
      </c>
      <c r="N5319" t="s">
        <v>48</v>
      </c>
      <c r="O5319" t="s">
        <v>49</v>
      </c>
      <c r="P5319" t="s">
        <v>41</v>
      </c>
      <c r="Q5319" t="s">
        <v>253</v>
      </c>
      <c r="R5319" s="2">
        <v>38261</v>
      </c>
      <c r="S5319" s="2">
        <v>38352</v>
      </c>
      <c r="T5319" t="s">
        <v>57</v>
      </c>
      <c r="U5319" s="2">
        <v>39447</v>
      </c>
      <c r="V5319" t="s">
        <v>58</v>
      </c>
      <c r="W5319" t="s">
        <v>59</v>
      </c>
      <c r="X5319" t="s">
        <v>34</v>
      </c>
      <c r="Y5319" t="s">
        <v>34</v>
      </c>
      <c r="Z5319">
        <v>2</v>
      </c>
      <c r="AA5319" s="2">
        <v>38416</v>
      </c>
    </row>
    <row r="5320" spans="1:27" x14ac:dyDescent="0.3">
      <c r="A5320" t="s">
        <v>627</v>
      </c>
      <c r="B5320" t="s">
        <v>628</v>
      </c>
      <c r="C5320" t="s">
        <v>28</v>
      </c>
      <c r="D5320" t="s">
        <v>106</v>
      </c>
      <c r="E5320" t="s">
        <v>30</v>
      </c>
      <c r="F5320" t="s">
        <v>31</v>
      </c>
      <c r="G5320" t="s">
        <v>32</v>
      </c>
      <c r="H5320" t="s">
        <v>33</v>
      </c>
      <c r="I5320" t="s">
        <v>34</v>
      </c>
      <c r="J5320" s="1">
        <v>10934</v>
      </c>
      <c r="K5320" s="1" t="str">
        <f t="shared" si="83"/>
        <v>Large</v>
      </c>
      <c r="L5320" t="s">
        <v>75</v>
      </c>
      <c r="M5320">
        <v>27</v>
      </c>
      <c r="N5320" t="s">
        <v>111</v>
      </c>
      <c r="O5320" t="s">
        <v>84</v>
      </c>
      <c r="P5320" t="s">
        <v>39</v>
      </c>
      <c r="Q5320" t="s">
        <v>112</v>
      </c>
      <c r="R5320" s="2">
        <v>38261</v>
      </c>
      <c r="S5320" s="2">
        <v>38352</v>
      </c>
      <c r="T5320" t="s">
        <v>57</v>
      </c>
      <c r="U5320" s="2">
        <v>40366</v>
      </c>
      <c r="V5320" t="s">
        <v>58</v>
      </c>
      <c r="W5320" t="s">
        <v>59</v>
      </c>
      <c r="X5320" t="s">
        <v>39</v>
      </c>
      <c r="Y5320" t="s">
        <v>34</v>
      </c>
      <c r="Z5320">
        <v>3</v>
      </c>
      <c r="AA5320" s="2">
        <v>40085</v>
      </c>
    </row>
    <row r="5321" spans="1:27" x14ac:dyDescent="0.3">
      <c r="A5321" t="s">
        <v>227</v>
      </c>
      <c r="B5321" t="s">
        <v>228</v>
      </c>
      <c r="C5321" t="s">
        <v>44</v>
      </c>
      <c r="D5321" t="s">
        <v>45</v>
      </c>
      <c r="E5321" t="s">
        <v>30</v>
      </c>
      <c r="F5321" t="s">
        <v>31</v>
      </c>
      <c r="G5321" t="s">
        <v>64</v>
      </c>
      <c r="H5321" t="s">
        <v>33</v>
      </c>
      <c r="I5321" t="s">
        <v>34</v>
      </c>
      <c r="J5321" s="1">
        <v>10686</v>
      </c>
      <c r="K5321" s="1" t="str">
        <f t="shared" si="83"/>
        <v>Large</v>
      </c>
      <c r="L5321" t="s">
        <v>75</v>
      </c>
      <c r="M5321">
        <v>27</v>
      </c>
      <c r="N5321" t="s">
        <v>111</v>
      </c>
      <c r="O5321" t="s">
        <v>84</v>
      </c>
      <c r="P5321" t="s">
        <v>39</v>
      </c>
      <c r="Q5321" t="s">
        <v>290</v>
      </c>
      <c r="R5321" s="2">
        <v>38261</v>
      </c>
      <c r="S5321" s="2">
        <v>38352</v>
      </c>
      <c r="T5321" t="s">
        <v>57</v>
      </c>
      <c r="U5321" s="2">
        <v>40340</v>
      </c>
      <c r="V5321" t="s">
        <v>58</v>
      </c>
      <c r="W5321" t="s">
        <v>59</v>
      </c>
      <c r="X5321" t="s">
        <v>41</v>
      </c>
      <c r="Y5321" t="s">
        <v>34</v>
      </c>
      <c r="Z5321">
        <v>3</v>
      </c>
      <c r="AA5321" s="2">
        <v>38961</v>
      </c>
    </row>
    <row r="5322" spans="1:27" x14ac:dyDescent="0.3">
      <c r="A5322" t="s">
        <v>518</v>
      </c>
      <c r="B5322" t="s">
        <v>519</v>
      </c>
      <c r="C5322" t="s">
        <v>92</v>
      </c>
      <c r="D5322" t="s">
        <v>520</v>
      </c>
      <c r="E5322" t="s">
        <v>30</v>
      </c>
      <c r="F5322" t="s">
        <v>31</v>
      </c>
      <c r="G5322" t="s">
        <v>46</v>
      </c>
      <c r="H5322" t="s">
        <v>33</v>
      </c>
      <c r="I5322" t="s">
        <v>34</v>
      </c>
      <c r="J5322" s="1">
        <v>11104</v>
      </c>
      <c r="K5322" s="1" t="str">
        <f t="shared" si="83"/>
        <v>Large</v>
      </c>
      <c r="L5322" t="s">
        <v>513</v>
      </c>
      <c r="M5322">
        <v>26</v>
      </c>
      <c r="N5322" t="s">
        <v>588</v>
      </c>
      <c r="O5322" t="s">
        <v>84</v>
      </c>
      <c r="P5322" t="s">
        <v>39</v>
      </c>
      <c r="Q5322" t="s">
        <v>515</v>
      </c>
      <c r="R5322" s="2">
        <v>38261</v>
      </c>
      <c r="S5322" s="2">
        <v>38291</v>
      </c>
      <c r="T5322" t="s">
        <v>57</v>
      </c>
      <c r="U5322" s="2">
        <v>43161</v>
      </c>
      <c r="V5322" t="s">
        <v>58</v>
      </c>
      <c r="W5322" t="s">
        <v>59</v>
      </c>
      <c r="X5322" t="s">
        <v>34</v>
      </c>
      <c r="Y5322" t="s">
        <v>34</v>
      </c>
      <c r="Z5322">
        <v>3</v>
      </c>
      <c r="AA5322" s="2">
        <v>38507</v>
      </c>
    </row>
    <row r="5323" spans="1:27" x14ac:dyDescent="0.3">
      <c r="A5323" t="s">
        <v>334</v>
      </c>
      <c r="B5323" t="s">
        <v>335</v>
      </c>
      <c r="C5323" t="s">
        <v>73</v>
      </c>
      <c r="D5323" t="s">
        <v>216</v>
      </c>
      <c r="E5323" t="s">
        <v>30</v>
      </c>
      <c r="F5323" t="s">
        <v>217</v>
      </c>
      <c r="G5323" t="s">
        <v>46</v>
      </c>
      <c r="H5323" t="s">
        <v>33</v>
      </c>
      <c r="I5323" t="s">
        <v>34</v>
      </c>
      <c r="J5323" s="1">
        <v>5754</v>
      </c>
      <c r="K5323" s="1" t="str">
        <f t="shared" si="83"/>
        <v>Medium</v>
      </c>
      <c r="L5323" t="s">
        <v>513</v>
      </c>
      <c r="M5323">
        <v>22</v>
      </c>
      <c r="N5323" t="s">
        <v>544</v>
      </c>
      <c r="O5323" t="s">
        <v>49</v>
      </c>
      <c r="P5323" t="s">
        <v>41</v>
      </c>
      <c r="Q5323" t="s">
        <v>515</v>
      </c>
      <c r="R5323" s="2">
        <v>38261</v>
      </c>
      <c r="S5323" s="2">
        <v>38291</v>
      </c>
      <c r="T5323" t="s">
        <v>57</v>
      </c>
      <c r="U5323" s="2">
        <v>38807</v>
      </c>
      <c r="V5323" t="s">
        <v>34</v>
      </c>
      <c r="W5323" t="s">
        <v>34</v>
      </c>
      <c r="X5323" t="s">
        <v>34</v>
      </c>
      <c r="Y5323" t="s">
        <v>34</v>
      </c>
      <c r="Z5323">
        <v>2</v>
      </c>
      <c r="AA5323" s="2">
        <v>38544</v>
      </c>
    </row>
    <row r="5324" spans="1:27" x14ac:dyDescent="0.3">
      <c r="A5324" t="s">
        <v>225</v>
      </c>
      <c r="B5324" t="s">
        <v>226</v>
      </c>
      <c r="C5324" t="s">
        <v>132</v>
      </c>
      <c r="D5324" t="s">
        <v>133</v>
      </c>
      <c r="E5324" t="s">
        <v>30</v>
      </c>
      <c r="F5324" t="s">
        <v>31</v>
      </c>
      <c r="G5324" t="s">
        <v>32</v>
      </c>
      <c r="H5324" t="s">
        <v>33</v>
      </c>
      <c r="I5324" t="s">
        <v>34</v>
      </c>
      <c r="J5324" s="1">
        <v>6216</v>
      </c>
      <c r="K5324" s="1" t="str">
        <f t="shared" si="83"/>
        <v>Medium</v>
      </c>
      <c r="L5324" t="s">
        <v>75</v>
      </c>
      <c r="M5324">
        <v>2</v>
      </c>
      <c r="N5324" t="s">
        <v>48</v>
      </c>
      <c r="O5324" t="s">
        <v>49</v>
      </c>
      <c r="P5324" t="s">
        <v>41</v>
      </c>
      <c r="Q5324" t="s">
        <v>115</v>
      </c>
      <c r="R5324" s="2">
        <v>38261</v>
      </c>
      <c r="S5324" s="2">
        <v>38352</v>
      </c>
      <c r="T5324" t="s">
        <v>57</v>
      </c>
      <c r="U5324" s="2">
        <v>38567</v>
      </c>
      <c r="V5324" t="s">
        <v>58</v>
      </c>
      <c r="W5324" t="s">
        <v>59</v>
      </c>
      <c r="X5324" t="s">
        <v>34</v>
      </c>
      <c r="Y5324" t="s">
        <v>34</v>
      </c>
      <c r="Z5324">
        <v>2</v>
      </c>
      <c r="AA5324" s="2">
        <v>38595</v>
      </c>
    </row>
    <row r="5325" spans="1:27" x14ac:dyDescent="0.3">
      <c r="A5325" t="s">
        <v>157</v>
      </c>
      <c r="B5325" t="s">
        <v>158</v>
      </c>
      <c r="C5325" t="s">
        <v>28</v>
      </c>
      <c r="D5325" t="s">
        <v>106</v>
      </c>
      <c r="E5325" t="s">
        <v>30</v>
      </c>
      <c r="F5325" t="s">
        <v>31</v>
      </c>
      <c r="G5325" t="s">
        <v>46</v>
      </c>
      <c r="H5325" t="s">
        <v>33</v>
      </c>
      <c r="I5325" t="s">
        <v>34</v>
      </c>
      <c r="J5325" s="1">
        <v>4548</v>
      </c>
      <c r="K5325" s="1" t="str">
        <f t="shared" si="83"/>
        <v>Medium</v>
      </c>
      <c r="L5325" t="s">
        <v>75</v>
      </c>
      <c r="M5325">
        <v>2</v>
      </c>
      <c r="N5325" t="s">
        <v>48</v>
      </c>
      <c r="O5325" t="s">
        <v>49</v>
      </c>
      <c r="P5325" t="s">
        <v>41</v>
      </c>
      <c r="Q5325" t="s">
        <v>50</v>
      </c>
      <c r="R5325" s="2">
        <v>38261</v>
      </c>
      <c r="S5325" s="2">
        <v>38352</v>
      </c>
      <c r="T5325" t="s">
        <v>57</v>
      </c>
      <c r="U5325" s="2">
        <v>38846</v>
      </c>
      <c r="V5325" t="s">
        <v>373</v>
      </c>
      <c r="W5325" t="s">
        <v>374</v>
      </c>
      <c r="X5325" t="s">
        <v>34</v>
      </c>
      <c r="Y5325" t="s">
        <v>34</v>
      </c>
      <c r="Z5325">
        <v>2</v>
      </c>
      <c r="AA5325" s="2">
        <v>38420</v>
      </c>
    </row>
    <row r="5326" spans="1:27" x14ac:dyDescent="0.3">
      <c r="A5326" t="s">
        <v>591</v>
      </c>
      <c r="B5326" t="s">
        <v>592</v>
      </c>
      <c r="C5326" t="s">
        <v>28</v>
      </c>
      <c r="D5326" t="s">
        <v>29</v>
      </c>
      <c r="E5326" t="s">
        <v>30</v>
      </c>
      <c r="F5326" t="s">
        <v>31</v>
      </c>
      <c r="G5326" t="s">
        <v>32</v>
      </c>
      <c r="H5326" t="s">
        <v>33</v>
      </c>
      <c r="I5326" t="s">
        <v>34</v>
      </c>
      <c r="J5326" s="1">
        <v>4890</v>
      </c>
      <c r="K5326" s="1" t="str">
        <f t="shared" si="83"/>
        <v>Medium</v>
      </c>
      <c r="L5326" t="s">
        <v>65</v>
      </c>
      <c r="M5326">
        <v>72</v>
      </c>
      <c r="N5326" t="s">
        <v>66</v>
      </c>
      <c r="O5326" t="s">
        <v>67</v>
      </c>
      <c r="P5326" t="s">
        <v>39</v>
      </c>
      <c r="Q5326" t="s">
        <v>65</v>
      </c>
      <c r="R5326" s="2">
        <v>38261</v>
      </c>
      <c r="S5326" t="s">
        <v>34</v>
      </c>
      <c r="T5326" t="s">
        <v>57</v>
      </c>
      <c r="U5326" s="2">
        <v>40856</v>
      </c>
      <c r="V5326" t="s">
        <v>58</v>
      </c>
      <c r="W5326" t="s">
        <v>59</v>
      </c>
      <c r="X5326" t="s">
        <v>34</v>
      </c>
      <c r="Y5326" t="s">
        <v>34</v>
      </c>
      <c r="Z5326">
        <v>3</v>
      </c>
      <c r="AA5326" s="2">
        <v>38563</v>
      </c>
    </row>
    <row r="5327" spans="1:27" x14ac:dyDescent="0.3">
      <c r="A5327" t="s">
        <v>760</v>
      </c>
      <c r="B5327" t="s">
        <v>761</v>
      </c>
      <c r="C5327" t="s">
        <v>132</v>
      </c>
      <c r="D5327" t="s">
        <v>762</v>
      </c>
      <c r="E5327" t="s">
        <v>30</v>
      </c>
      <c r="F5327" t="s">
        <v>31</v>
      </c>
      <c r="G5327" t="s">
        <v>32</v>
      </c>
      <c r="H5327" t="s">
        <v>33</v>
      </c>
      <c r="I5327" t="s">
        <v>34</v>
      </c>
      <c r="J5327" s="1">
        <v>632323</v>
      </c>
      <c r="K5327" s="1" t="str">
        <f t="shared" si="83"/>
        <v>Very Large</v>
      </c>
      <c r="L5327" t="s">
        <v>134</v>
      </c>
      <c r="M5327">
        <v>64</v>
      </c>
      <c r="N5327" t="s">
        <v>723</v>
      </c>
      <c r="O5327" t="s">
        <v>208</v>
      </c>
      <c r="P5327" t="s">
        <v>41</v>
      </c>
      <c r="Q5327" t="s">
        <v>134</v>
      </c>
      <c r="R5327" s="2">
        <v>38261</v>
      </c>
      <c r="S5327" t="s">
        <v>34</v>
      </c>
      <c r="T5327" t="s">
        <v>57</v>
      </c>
      <c r="U5327" s="2">
        <v>38791</v>
      </c>
      <c r="V5327" t="s">
        <v>487</v>
      </c>
      <c r="W5327" t="s">
        <v>488</v>
      </c>
      <c r="X5327" t="s">
        <v>34</v>
      </c>
      <c r="Y5327" t="s">
        <v>34</v>
      </c>
      <c r="Z5327">
        <v>2</v>
      </c>
      <c r="AA5327" s="2">
        <v>38800</v>
      </c>
    </row>
    <row r="5328" spans="1:27" x14ac:dyDescent="0.3">
      <c r="A5328" t="s">
        <v>760</v>
      </c>
      <c r="B5328" t="s">
        <v>761</v>
      </c>
      <c r="C5328" t="s">
        <v>132</v>
      </c>
      <c r="D5328" t="s">
        <v>762</v>
      </c>
      <c r="E5328" t="s">
        <v>30</v>
      </c>
      <c r="F5328" t="s">
        <v>31</v>
      </c>
      <c r="G5328" t="s">
        <v>32</v>
      </c>
      <c r="H5328" t="s">
        <v>33</v>
      </c>
      <c r="I5328" t="s">
        <v>34</v>
      </c>
      <c r="J5328" s="1">
        <v>632323</v>
      </c>
      <c r="K5328" s="1" t="str">
        <f t="shared" si="83"/>
        <v>Very Large</v>
      </c>
      <c r="L5328" t="s">
        <v>75</v>
      </c>
      <c r="M5328">
        <v>27</v>
      </c>
      <c r="N5328" t="s">
        <v>111</v>
      </c>
      <c r="O5328" t="s">
        <v>84</v>
      </c>
      <c r="P5328" t="s">
        <v>39</v>
      </c>
      <c r="Q5328" t="s">
        <v>50</v>
      </c>
      <c r="R5328" s="2">
        <v>38261</v>
      </c>
      <c r="S5328" s="2">
        <v>38352</v>
      </c>
      <c r="T5328" t="s">
        <v>57</v>
      </c>
      <c r="U5328" s="2">
        <v>38789</v>
      </c>
      <c r="V5328" t="s">
        <v>487</v>
      </c>
      <c r="W5328" t="s">
        <v>488</v>
      </c>
      <c r="X5328" t="s">
        <v>41</v>
      </c>
      <c r="Y5328" t="s">
        <v>34</v>
      </c>
      <c r="Z5328">
        <v>3</v>
      </c>
      <c r="AA5328" s="2">
        <v>38622</v>
      </c>
    </row>
    <row r="5329" spans="1:27" x14ac:dyDescent="0.3">
      <c r="A5329" t="s">
        <v>760</v>
      </c>
      <c r="B5329" t="s">
        <v>761</v>
      </c>
      <c r="C5329" t="s">
        <v>132</v>
      </c>
      <c r="D5329" t="s">
        <v>762</v>
      </c>
      <c r="E5329" t="s">
        <v>30</v>
      </c>
      <c r="F5329" t="s">
        <v>31</v>
      </c>
      <c r="G5329" t="s">
        <v>32</v>
      </c>
      <c r="H5329" t="s">
        <v>33</v>
      </c>
      <c r="I5329" t="s">
        <v>34</v>
      </c>
      <c r="J5329" s="1">
        <v>632323</v>
      </c>
      <c r="K5329" s="1" t="str">
        <f t="shared" si="83"/>
        <v>Very Large</v>
      </c>
      <c r="L5329" t="s">
        <v>75</v>
      </c>
      <c r="M5329">
        <v>27</v>
      </c>
      <c r="N5329" t="s">
        <v>111</v>
      </c>
      <c r="O5329" t="s">
        <v>84</v>
      </c>
      <c r="P5329" t="s">
        <v>39</v>
      </c>
      <c r="Q5329" t="s">
        <v>115</v>
      </c>
      <c r="R5329" s="2">
        <v>38261</v>
      </c>
      <c r="S5329" s="2">
        <v>38352</v>
      </c>
      <c r="T5329" t="s">
        <v>57</v>
      </c>
      <c r="U5329" s="2">
        <v>38789</v>
      </c>
      <c r="V5329" t="s">
        <v>487</v>
      </c>
      <c r="W5329" t="s">
        <v>488</v>
      </c>
      <c r="X5329" t="s">
        <v>41</v>
      </c>
      <c r="Y5329" t="s">
        <v>34</v>
      </c>
      <c r="Z5329">
        <v>3</v>
      </c>
      <c r="AA5329" s="2">
        <v>38622</v>
      </c>
    </row>
    <row r="5330" spans="1:27" x14ac:dyDescent="0.3">
      <c r="A5330" t="s">
        <v>554</v>
      </c>
      <c r="B5330" t="s">
        <v>555</v>
      </c>
      <c r="C5330" t="s">
        <v>109</v>
      </c>
      <c r="D5330" t="s">
        <v>161</v>
      </c>
      <c r="E5330" t="s">
        <v>30</v>
      </c>
      <c r="F5330" t="s">
        <v>31</v>
      </c>
      <c r="G5330" t="s">
        <v>46</v>
      </c>
      <c r="H5330" t="s">
        <v>33</v>
      </c>
      <c r="I5330" t="s">
        <v>34</v>
      </c>
      <c r="J5330" s="1">
        <v>6500</v>
      </c>
      <c r="K5330" s="1" t="str">
        <f t="shared" si="83"/>
        <v>Medium</v>
      </c>
      <c r="L5330" t="s">
        <v>513</v>
      </c>
      <c r="M5330">
        <v>21</v>
      </c>
      <c r="N5330" t="s">
        <v>524</v>
      </c>
      <c r="O5330" t="s">
        <v>49</v>
      </c>
      <c r="P5330" t="s">
        <v>41</v>
      </c>
      <c r="Q5330" t="s">
        <v>515</v>
      </c>
      <c r="R5330" s="2">
        <v>38261</v>
      </c>
      <c r="S5330" s="2">
        <v>38291</v>
      </c>
      <c r="T5330" t="s">
        <v>40</v>
      </c>
      <c r="U5330" t="s">
        <v>34</v>
      </c>
      <c r="V5330" t="s">
        <v>34</v>
      </c>
      <c r="W5330" t="s">
        <v>34</v>
      </c>
      <c r="X5330" t="s">
        <v>34</v>
      </c>
      <c r="Y5330" t="s">
        <v>34</v>
      </c>
      <c r="Z5330">
        <v>1</v>
      </c>
      <c r="AA5330" s="2">
        <v>38423</v>
      </c>
    </row>
    <row r="5331" spans="1:27" x14ac:dyDescent="0.3">
      <c r="A5331" t="s">
        <v>388</v>
      </c>
      <c r="B5331" t="s">
        <v>389</v>
      </c>
      <c r="C5331" t="s">
        <v>92</v>
      </c>
      <c r="D5331" t="s">
        <v>390</v>
      </c>
      <c r="E5331" t="s">
        <v>30</v>
      </c>
      <c r="F5331" t="s">
        <v>31</v>
      </c>
      <c r="G5331" t="s">
        <v>46</v>
      </c>
      <c r="H5331" t="s">
        <v>33</v>
      </c>
      <c r="I5331" t="s">
        <v>34</v>
      </c>
      <c r="J5331" s="1">
        <v>12000</v>
      </c>
      <c r="K5331" s="1" t="str">
        <f t="shared" si="83"/>
        <v>Large</v>
      </c>
      <c r="L5331" t="s">
        <v>134</v>
      </c>
      <c r="M5331">
        <v>52</v>
      </c>
      <c r="N5331" t="s">
        <v>339</v>
      </c>
      <c r="O5331" t="s">
        <v>84</v>
      </c>
      <c r="P5331" t="s">
        <v>39</v>
      </c>
      <c r="Q5331" t="s">
        <v>134</v>
      </c>
      <c r="R5331" s="2">
        <v>38261</v>
      </c>
      <c r="S5331" t="s">
        <v>34</v>
      </c>
      <c r="T5331" t="s">
        <v>57</v>
      </c>
      <c r="U5331" s="2">
        <v>39765</v>
      </c>
      <c r="V5331" t="s">
        <v>58</v>
      </c>
      <c r="W5331" t="s">
        <v>59</v>
      </c>
      <c r="X5331" t="s">
        <v>34</v>
      </c>
      <c r="Y5331" t="s">
        <v>34</v>
      </c>
      <c r="Z5331">
        <v>3</v>
      </c>
      <c r="AA5331" s="2">
        <v>38603</v>
      </c>
    </row>
    <row r="5332" spans="1:27" x14ac:dyDescent="0.3">
      <c r="A5332" t="s">
        <v>631</v>
      </c>
      <c r="B5332" t="s">
        <v>632</v>
      </c>
      <c r="C5332" t="s">
        <v>44</v>
      </c>
      <c r="D5332" t="s">
        <v>153</v>
      </c>
      <c r="E5332" t="s">
        <v>30</v>
      </c>
      <c r="F5332" t="s">
        <v>31</v>
      </c>
      <c r="G5332" t="s">
        <v>32</v>
      </c>
      <c r="H5332" t="s">
        <v>33</v>
      </c>
      <c r="I5332" t="s">
        <v>34</v>
      </c>
      <c r="J5332" s="1">
        <v>4035</v>
      </c>
      <c r="K5332" s="1" t="str">
        <f t="shared" si="83"/>
        <v>Medium</v>
      </c>
      <c r="L5332" t="s">
        <v>170</v>
      </c>
      <c r="M5332">
        <v>3</v>
      </c>
      <c r="N5332" t="s">
        <v>139</v>
      </c>
      <c r="O5332" t="s">
        <v>84</v>
      </c>
      <c r="P5332" t="s">
        <v>39</v>
      </c>
      <c r="Q5332" t="s">
        <v>182</v>
      </c>
      <c r="R5332" s="2">
        <v>38261</v>
      </c>
      <c r="S5332" s="2">
        <v>38352</v>
      </c>
      <c r="T5332" t="s">
        <v>57</v>
      </c>
      <c r="U5332" s="2">
        <v>38384</v>
      </c>
      <c r="V5332" t="s">
        <v>51</v>
      </c>
      <c r="W5332" t="s">
        <v>52</v>
      </c>
      <c r="X5332" t="s">
        <v>41</v>
      </c>
      <c r="Y5332" t="s">
        <v>34</v>
      </c>
      <c r="Z5332">
        <v>3</v>
      </c>
      <c r="AA5332" s="2">
        <v>38409</v>
      </c>
    </row>
    <row r="5333" spans="1:27" x14ac:dyDescent="0.3">
      <c r="A5333" t="s">
        <v>631</v>
      </c>
      <c r="B5333" t="s">
        <v>632</v>
      </c>
      <c r="C5333" t="s">
        <v>44</v>
      </c>
      <c r="D5333" t="s">
        <v>153</v>
      </c>
      <c r="E5333" t="s">
        <v>30</v>
      </c>
      <c r="F5333" t="s">
        <v>31</v>
      </c>
      <c r="G5333" t="s">
        <v>32</v>
      </c>
      <c r="H5333" t="s">
        <v>33</v>
      </c>
      <c r="I5333" t="s">
        <v>34</v>
      </c>
      <c r="J5333" s="1">
        <v>4035</v>
      </c>
      <c r="K5333" s="1" t="str">
        <f t="shared" si="83"/>
        <v>Medium</v>
      </c>
      <c r="L5333" t="s">
        <v>170</v>
      </c>
      <c r="M5333">
        <v>2</v>
      </c>
      <c r="N5333" t="s">
        <v>48</v>
      </c>
      <c r="O5333" t="s">
        <v>49</v>
      </c>
      <c r="P5333" t="s">
        <v>41</v>
      </c>
      <c r="Q5333" t="s">
        <v>182</v>
      </c>
      <c r="R5333" s="2">
        <v>38261</v>
      </c>
      <c r="S5333" s="2">
        <v>38352</v>
      </c>
      <c r="T5333" t="s">
        <v>57</v>
      </c>
      <c r="U5333" s="2">
        <v>38384</v>
      </c>
      <c r="V5333" t="s">
        <v>51</v>
      </c>
      <c r="W5333" t="s">
        <v>52</v>
      </c>
      <c r="X5333" t="s">
        <v>34</v>
      </c>
      <c r="Y5333" t="s">
        <v>34</v>
      </c>
      <c r="Z5333">
        <v>2</v>
      </c>
      <c r="AA5333" s="2">
        <v>38409</v>
      </c>
    </row>
    <row r="5334" spans="1:27" x14ac:dyDescent="0.3">
      <c r="A5334" t="s">
        <v>589</v>
      </c>
      <c r="B5334" t="s">
        <v>590</v>
      </c>
      <c r="C5334" t="s">
        <v>273</v>
      </c>
      <c r="D5334" t="s">
        <v>293</v>
      </c>
      <c r="E5334" t="s">
        <v>30</v>
      </c>
      <c r="F5334" t="s">
        <v>31</v>
      </c>
      <c r="G5334" t="s">
        <v>46</v>
      </c>
      <c r="H5334" t="s">
        <v>33</v>
      </c>
      <c r="I5334" t="s">
        <v>34</v>
      </c>
      <c r="J5334" s="1">
        <v>16767</v>
      </c>
      <c r="K5334" s="1" t="str">
        <f t="shared" si="83"/>
        <v>Large</v>
      </c>
      <c r="L5334" t="s">
        <v>513</v>
      </c>
      <c r="M5334">
        <v>22</v>
      </c>
      <c r="N5334" t="s">
        <v>544</v>
      </c>
      <c r="O5334" t="s">
        <v>49</v>
      </c>
      <c r="P5334" t="s">
        <v>41</v>
      </c>
      <c r="Q5334" t="s">
        <v>515</v>
      </c>
      <c r="R5334" s="2">
        <v>38261</v>
      </c>
      <c r="S5334" s="2">
        <v>38291</v>
      </c>
      <c r="T5334" t="s">
        <v>57</v>
      </c>
      <c r="U5334" s="2">
        <v>38342</v>
      </c>
      <c r="V5334" t="s">
        <v>58</v>
      </c>
      <c r="W5334" t="s">
        <v>59</v>
      </c>
      <c r="X5334" t="s">
        <v>34</v>
      </c>
      <c r="Y5334" t="s">
        <v>34</v>
      </c>
      <c r="Z5334">
        <v>2</v>
      </c>
      <c r="AA5334" s="2">
        <v>38391</v>
      </c>
    </row>
    <row r="5335" spans="1:27" x14ac:dyDescent="0.3">
      <c r="A5335" t="s">
        <v>311</v>
      </c>
      <c r="B5335" t="s">
        <v>312</v>
      </c>
      <c r="C5335" t="s">
        <v>28</v>
      </c>
      <c r="D5335" t="s">
        <v>106</v>
      </c>
      <c r="E5335" t="s">
        <v>30</v>
      </c>
      <c r="F5335" t="s">
        <v>31</v>
      </c>
      <c r="G5335" t="s">
        <v>64</v>
      </c>
      <c r="H5335" t="s">
        <v>33</v>
      </c>
      <c r="I5335" t="s">
        <v>34</v>
      </c>
      <c r="J5335" s="1">
        <v>5500</v>
      </c>
      <c r="K5335" s="1" t="str">
        <f t="shared" si="83"/>
        <v>Medium</v>
      </c>
      <c r="L5335" t="s">
        <v>75</v>
      </c>
      <c r="M5335">
        <v>2</v>
      </c>
      <c r="N5335" t="s">
        <v>48</v>
      </c>
      <c r="O5335" t="s">
        <v>49</v>
      </c>
      <c r="P5335" t="s">
        <v>41</v>
      </c>
      <c r="Q5335" t="s">
        <v>50</v>
      </c>
      <c r="R5335" s="2">
        <v>38261</v>
      </c>
      <c r="S5335" s="2">
        <v>38352</v>
      </c>
      <c r="T5335" t="s">
        <v>57</v>
      </c>
      <c r="U5335" s="2">
        <v>40360</v>
      </c>
      <c r="V5335" t="s">
        <v>58</v>
      </c>
      <c r="W5335" t="s">
        <v>59</v>
      </c>
      <c r="X5335" t="s">
        <v>34</v>
      </c>
      <c r="Y5335" t="s">
        <v>34</v>
      </c>
      <c r="Z5335">
        <v>2</v>
      </c>
      <c r="AA5335" s="2">
        <v>38506</v>
      </c>
    </row>
    <row r="5336" spans="1:27" x14ac:dyDescent="0.3">
      <c r="A5336" t="s">
        <v>350</v>
      </c>
      <c r="B5336" t="s">
        <v>351</v>
      </c>
      <c r="C5336" t="s">
        <v>132</v>
      </c>
      <c r="D5336" t="s">
        <v>196</v>
      </c>
      <c r="E5336" t="s">
        <v>30</v>
      </c>
      <c r="F5336" t="s">
        <v>31</v>
      </c>
      <c r="G5336" t="s">
        <v>46</v>
      </c>
      <c r="H5336" t="s">
        <v>33</v>
      </c>
      <c r="I5336" t="s">
        <v>34</v>
      </c>
      <c r="J5336" s="1">
        <v>4245</v>
      </c>
      <c r="K5336" s="1" t="str">
        <f t="shared" si="83"/>
        <v>Medium</v>
      </c>
      <c r="L5336" t="s">
        <v>65</v>
      </c>
      <c r="M5336">
        <v>72</v>
      </c>
      <c r="N5336" t="s">
        <v>66</v>
      </c>
      <c r="O5336" t="s">
        <v>67</v>
      </c>
      <c r="P5336" t="s">
        <v>39</v>
      </c>
      <c r="Q5336" t="s">
        <v>65</v>
      </c>
      <c r="R5336" s="2">
        <v>38261</v>
      </c>
      <c r="S5336" t="s">
        <v>34</v>
      </c>
      <c r="T5336" t="s">
        <v>57</v>
      </c>
      <c r="U5336" s="2">
        <v>38420</v>
      </c>
      <c r="V5336" t="s">
        <v>58</v>
      </c>
      <c r="W5336" t="s">
        <v>59</v>
      </c>
      <c r="X5336" t="s">
        <v>34</v>
      </c>
      <c r="Y5336" t="s">
        <v>34</v>
      </c>
      <c r="Z5336">
        <v>3</v>
      </c>
      <c r="AA5336" s="2">
        <v>38412</v>
      </c>
    </row>
    <row r="5337" spans="1:27" x14ac:dyDescent="0.3">
      <c r="A5337" t="s">
        <v>350</v>
      </c>
      <c r="B5337" t="s">
        <v>351</v>
      </c>
      <c r="C5337" t="s">
        <v>132</v>
      </c>
      <c r="D5337" t="s">
        <v>196</v>
      </c>
      <c r="E5337" t="s">
        <v>30</v>
      </c>
      <c r="F5337" t="s">
        <v>31</v>
      </c>
      <c r="G5337" t="s">
        <v>46</v>
      </c>
      <c r="H5337" t="s">
        <v>33</v>
      </c>
      <c r="I5337" t="s">
        <v>34</v>
      </c>
      <c r="J5337" s="1">
        <v>4245</v>
      </c>
      <c r="K5337" s="1" t="str">
        <f t="shared" si="83"/>
        <v>Medium</v>
      </c>
      <c r="L5337" t="s">
        <v>138</v>
      </c>
      <c r="M5337">
        <v>3</v>
      </c>
      <c r="N5337" t="s">
        <v>139</v>
      </c>
      <c r="O5337" t="s">
        <v>84</v>
      </c>
      <c r="P5337" t="s">
        <v>39</v>
      </c>
      <c r="Q5337" t="s">
        <v>315</v>
      </c>
      <c r="R5337" s="2">
        <v>38261</v>
      </c>
      <c r="S5337" s="2">
        <v>38352</v>
      </c>
      <c r="T5337" t="s">
        <v>57</v>
      </c>
      <c r="U5337" s="2">
        <v>38447</v>
      </c>
      <c r="V5337" t="s">
        <v>58</v>
      </c>
      <c r="W5337" t="s">
        <v>59</v>
      </c>
      <c r="X5337" t="s">
        <v>41</v>
      </c>
      <c r="Y5337" t="s">
        <v>34</v>
      </c>
      <c r="Z5337">
        <v>3</v>
      </c>
      <c r="AA5337" s="2">
        <v>38510</v>
      </c>
    </row>
    <row r="5338" spans="1:27" x14ac:dyDescent="0.3">
      <c r="A5338" t="s">
        <v>423</v>
      </c>
      <c r="B5338" t="s">
        <v>424</v>
      </c>
      <c r="C5338" t="s">
        <v>132</v>
      </c>
      <c r="D5338" t="s">
        <v>196</v>
      </c>
      <c r="E5338" t="s">
        <v>30</v>
      </c>
      <c r="F5338" t="s">
        <v>31</v>
      </c>
      <c r="G5338" t="s">
        <v>64</v>
      </c>
      <c r="H5338" t="s">
        <v>33</v>
      </c>
      <c r="I5338" t="s">
        <v>34</v>
      </c>
      <c r="J5338" s="1">
        <v>4700</v>
      </c>
      <c r="K5338" s="1" t="str">
        <f t="shared" si="83"/>
        <v>Medium</v>
      </c>
      <c r="L5338" t="s">
        <v>75</v>
      </c>
      <c r="M5338">
        <v>27</v>
      </c>
      <c r="N5338" t="s">
        <v>111</v>
      </c>
      <c r="O5338" t="s">
        <v>84</v>
      </c>
      <c r="P5338" t="s">
        <v>39</v>
      </c>
      <c r="Q5338" t="s">
        <v>115</v>
      </c>
      <c r="R5338" s="2">
        <v>38261</v>
      </c>
      <c r="S5338" s="2">
        <v>38352</v>
      </c>
      <c r="T5338" t="s">
        <v>57</v>
      </c>
      <c r="U5338" s="2">
        <v>38510</v>
      </c>
      <c r="V5338" t="s">
        <v>58</v>
      </c>
      <c r="W5338" t="s">
        <v>59</v>
      </c>
      <c r="X5338" t="s">
        <v>41</v>
      </c>
      <c r="Y5338" t="s">
        <v>34</v>
      </c>
      <c r="Z5338">
        <v>3</v>
      </c>
      <c r="AA5338" s="2">
        <v>38595</v>
      </c>
    </row>
    <row r="5339" spans="1:27" x14ac:dyDescent="0.3">
      <c r="A5339" t="s">
        <v>459</v>
      </c>
      <c r="B5339" t="s">
        <v>460</v>
      </c>
      <c r="C5339" t="s">
        <v>44</v>
      </c>
      <c r="D5339" t="s">
        <v>153</v>
      </c>
      <c r="E5339" t="s">
        <v>30</v>
      </c>
      <c r="F5339" t="s">
        <v>31</v>
      </c>
      <c r="G5339" t="s">
        <v>64</v>
      </c>
      <c r="H5339" t="s">
        <v>33</v>
      </c>
      <c r="I5339" t="s">
        <v>34</v>
      </c>
      <c r="J5339" s="1">
        <v>19737</v>
      </c>
      <c r="K5339" s="1" t="str">
        <f t="shared" si="83"/>
        <v>Large</v>
      </c>
      <c r="L5339" t="s">
        <v>223</v>
      </c>
      <c r="M5339">
        <v>1</v>
      </c>
      <c r="N5339" t="s">
        <v>726</v>
      </c>
      <c r="O5339" t="s">
        <v>49</v>
      </c>
      <c r="P5339" t="s">
        <v>41</v>
      </c>
      <c r="Q5339" t="s">
        <v>244</v>
      </c>
      <c r="R5339" s="2">
        <v>38261</v>
      </c>
      <c r="S5339" s="2">
        <v>38352</v>
      </c>
      <c r="T5339" t="s">
        <v>57</v>
      </c>
      <c r="U5339" s="2">
        <v>38546</v>
      </c>
      <c r="V5339" t="s">
        <v>58</v>
      </c>
      <c r="W5339" t="s">
        <v>59</v>
      </c>
      <c r="X5339" t="s">
        <v>34</v>
      </c>
      <c r="Y5339" t="s">
        <v>34</v>
      </c>
      <c r="Z5339">
        <v>2</v>
      </c>
      <c r="AA5339" s="2">
        <v>38489</v>
      </c>
    </row>
    <row r="5340" spans="1:27" x14ac:dyDescent="0.3">
      <c r="A5340" t="s">
        <v>283</v>
      </c>
      <c r="B5340" t="s">
        <v>284</v>
      </c>
      <c r="C5340" t="s">
        <v>109</v>
      </c>
      <c r="D5340" t="s">
        <v>285</v>
      </c>
      <c r="E5340" t="s">
        <v>30</v>
      </c>
      <c r="F5340" t="s">
        <v>31</v>
      </c>
      <c r="G5340" t="s">
        <v>46</v>
      </c>
      <c r="H5340" t="s">
        <v>33</v>
      </c>
      <c r="I5340" t="s">
        <v>34</v>
      </c>
      <c r="J5340" s="1">
        <v>3567</v>
      </c>
      <c r="K5340" s="1" t="str">
        <f t="shared" si="83"/>
        <v>Medium</v>
      </c>
      <c r="L5340" t="s">
        <v>513</v>
      </c>
      <c r="M5340">
        <v>24</v>
      </c>
      <c r="N5340" t="s">
        <v>514</v>
      </c>
      <c r="O5340" t="s">
        <v>84</v>
      </c>
      <c r="P5340" t="s">
        <v>39</v>
      </c>
      <c r="Q5340" t="s">
        <v>515</v>
      </c>
      <c r="R5340" s="2">
        <v>38261</v>
      </c>
      <c r="S5340" s="2">
        <v>38291</v>
      </c>
      <c r="T5340" t="s">
        <v>40</v>
      </c>
      <c r="U5340" t="s">
        <v>34</v>
      </c>
      <c r="V5340" t="s">
        <v>34</v>
      </c>
      <c r="W5340" t="s">
        <v>34</v>
      </c>
      <c r="X5340" t="s">
        <v>34</v>
      </c>
      <c r="Y5340" t="s">
        <v>34</v>
      </c>
      <c r="Z5340">
        <v>3</v>
      </c>
      <c r="AA5340" s="2">
        <v>38316</v>
      </c>
    </row>
    <row r="5341" spans="1:27" x14ac:dyDescent="0.3">
      <c r="A5341" t="s">
        <v>283</v>
      </c>
      <c r="B5341" t="s">
        <v>284</v>
      </c>
      <c r="C5341" t="s">
        <v>109</v>
      </c>
      <c r="D5341" t="s">
        <v>285</v>
      </c>
      <c r="E5341" t="s">
        <v>30</v>
      </c>
      <c r="F5341" t="s">
        <v>31</v>
      </c>
      <c r="G5341" t="s">
        <v>46</v>
      </c>
      <c r="H5341" t="s">
        <v>33</v>
      </c>
      <c r="I5341" t="s">
        <v>34</v>
      </c>
      <c r="J5341" s="1">
        <v>3567</v>
      </c>
      <c r="K5341" s="1" t="str">
        <f t="shared" si="83"/>
        <v>Medium</v>
      </c>
      <c r="L5341" t="s">
        <v>75</v>
      </c>
      <c r="M5341">
        <v>27</v>
      </c>
      <c r="N5341" t="s">
        <v>111</v>
      </c>
      <c r="O5341" t="s">
        <v>84</v>
      </c>
      <c r="P5341" t="s">
        <v>39</v>
      </c>
      <c r="Q5341" t="s">
        <v>112</v>
      </c>
      <c r="R5341" s="2">
        <v>38261</v>
      </c>
      <c r="S5341" s="2">
        <v>38352</v>
      </c>
      <c r="T5341" t="s">
        <v>57</v>
      </c>
      <c r="U5341" s="2">
        <v>38898</v>
      </c>
      <c r="V5341" t="s">
        <v>487</v>
      </c>
      <c r="W5341" t="s">
        <v>488</v>
      </c>
      <c r="X5341" t="s">
        <v>41</v>
      </c>
      <c r="Y5341" t="s">
        <v>34</v>
      </c>
      <c r="Z5341">
        <v>3</v>
      </c>
      <c r="AA5341" s="2">
        <v>38713</v>
      </c>
    </row>
    <row r="5342" spans="1:27" x14ac:dyDescent="0.3">
      <c r="A5342" t="s">
        <v>386</v>
      </c>
      <c r="B5342" t="s">
        <v>387</v>
      </c>
      <c r="C5342" t="s">
        <v>44</v>
      </c>
      <c r="D5342" t="s">
        <v>308</v>
      </c>
      <c r="E5342" t="s">
        <v>30</v>
      </c>
      <c r="F5342" t="s">
        <v>31</v>
      </c>
      <c r="G5342" t="s">
        <v>64</v>
      </c>
      <c r="H5342" t="s">
        <v>33</v>
      </c>
      <c r="I5342" t="s">
        <v>34</v>
      </c>
      <c r="J5342" s="1">
        <v>3490</v>
      </c>
      <c r="K5342" s="1" t="str">
        <f t="shared" si="83"/>
        <v>Medium</v>
      </c>
      <c r="L5342" t="s">
        <v>75</v>
      </c>
      <c r="M5342">
        <v>2</v>
      </c>
      <c r="N5342" t="s">
        <v>48</v>
      </c>
      <c r="O5342" t="s">
        <v>49</v>
      </c>
      <c r="P5342" t="s">
        <v>41</v>
      </c>
      <c r="Q5342" t="s">
        <v>50</v>
      </c>
      <c r="R5342" s="2">
        <v>38261</v>
      </c>
      <c r="S5342" s="2">
        <v>38352</v>
      </c>
      <c r="T5342" t="s">
        <v>57</v>
      </c>
      <c r="U5342" s="2">
        <v>38717</v>
      </c>
      <c r="V5342" t="s">
        <v>58</v>
      </c>
      <c r="W5342" t="s">
        <v>59</v>
      </c>
      <c r="X5342" t="s">
        <v>34</v>
      </c>
      <c r="Y5342" t="s">
        <v>34</v>
      </c>
      <c r="Z5342">
        <v>2</v>
      </c>
      <c r="AA5342" s="2">
        <v>38429</v>
      </c>
    </row>
    <row r="5343" spans="1:27" x14ac:dyDescent="0.3">
      <c r="A5343" t="s">
        <v>386</v>
      </c>
      <c r="B5343" t="s">
        <v>387</v>
      </c>
      <c r="C5343" t="s">
        <v>44</v>
      </c>
      <c r="D5343" t="s">
        <v>308</v>
      </c>
      <c r="E5343" t="s">
        <v>30</v>
      </c>
      <c r="F5343" t="s">
        <v>31</v>
      </c>
      <c r="G5343" t="s">
        <v>64</v>
      </c>
      <c r="H5343" t="s">
        <v>33</v>
      </c>
      <c r="I5343" t="s">
        <v>34</v>
      </c>
      <c r="J5343" s="1">
        <v>3490</v>
      </c>
      <c r="K5343" s="1" t="str">
        <f t="shared" si="83"/>
        <v>Medium</v>
      </c>
      <c r="L5343" t="s">
        <v>75</v>
      </c>
      <c r="M5343">
        <v>2</v>
      </c>
      <c r="N5343" t="s">
        <v>48</v>
      </c>
      <c r="O5343" t="s">
        <v>49</v>
      </c>
      <c r="P5343" t="s">
        <v>41</v>
      </c>
      <c r="Q5343" t="s">
        <v>115</v>
      </c>
      <c r="R5343" s="2">
        <v>38261</v>
      </c>
      <c r="S5343" s="2">
        <v>38352</v>
      </c>
      <c r="T5343" t="s">
        <v>57</v>
      </c>
      <c r="U5343" s="2">
        <v>38817</v>
      </c>
      <c r="V5343" t="s">
        <v>58</v>
      </c>
      <c r="W5343" t="s">
        <v>59</v>
      </c>
      <c r="X5343" t="s">
        <v>34</v>
      </c>
      <c r="Y5343" t="s">
        <v>34</v>
      </c>
      <c r="Z5343">
        <v>2</v>
      </c>
      <c r="AA5343" s="2">
        <v>38429</v>
      </c>
    </row>
    <row r="5344" spans="1:27" x14ac:dyDescent="0.3">
      <c r="A5344" t="s">
        <v>398</v>
      </c>
      <c r="B5344" t="s">
        <v>399</v>
      </c>
      <c r="C5344" t="s">
        <v>73</v>
      </c>
      <c r="D5344" t="s">
        <v>74</v>
      </c>
      <c r="E5344" t="s">
        <v>30</v>
      </c>
      <c r="F5344" t="s">
        <v>31</v>
      </c>
      <c r="G5344" t="s">
        <v>64</v>
      </c>
      <c r="H5344" t="s">
        <v>33</v>
      </c>
      <c r="I5344" t="s">
        <v>34</v>
      </c>
      <c r="J5344" s="1">
        <v>9000</v>
      </c>
      <c r="K5344" s="1" t="str">
        <f t="shared" si="83"/>
        <v>Medium</v>
      </c>
      <c r="L5344" t="s">
        <v>197</v>
      </c>
      <c r="M5344">
        <v>41</v>
      </c>
      <c r="N5344" t="s">
        <v>207</v>
      </c>
      <c r="O5344" t="s">
        <v>208</v>
      </c>
      <c r="P5344" t="s">
        <v>41</v>
      </c>
      <c r="Q5344" t="s">
        <v>197</v>
      </c>
      <c r="R5344" s="2">
        <v>38261</v>
      </c>
      <c r="S5344" s="2">
        <v>38291</v>
      </c>
      <c r="T5344" t="s">
        <v>57</v>
      </c>
      <c r="U5344" s="2">
        <v>38328</v>
      </c>
      <c r="V5344" t="s">
        <v>58</v>
      </c>
      <c r="W5344" t="s">
        <v>59</v>
      </c>
      <c r="X5344" t="s">
        <v>34</v>
      </c>
      <c r="Y5344" t="s">
        <v>34</v>
      </c>
      <c r="Z5344">
        <v>2</v>
      </c>
      <c r="AA5344" s="2">
        <v>38436</v>
      </c>
    </row>
    <row r="5345" spans="1:27" x14ac:dyDescent="0.3">
      <c r="A5345" t="s">
        <v>306</v>
      </c>
      <c r="B5345" t="s">
        <v>307</v>
      </c>
      <c r="C5345" t="s">
        <v>44</v>
      </c>
      <c r="D5345" t="s">
        <v>308</v>
      </c>
      <c r="E5345" t="s">
        <v>30</v>
      </c>
      <c r="F5345" t="s">
        <v>31</v>
      </c>
      <c r="G5345" t="s">
        <v>64</v>
      </c>
      <c r="H5345" t="s">
        <v>33</v>
      </c>
      <c r="I5345" t="s">
        <v>34</v>
      </c>
      <c r="J5345" s="1">
        <v>3861</v>
      </c>
      <c r="K5345" s="1" t="str">
        <f t="shared" si="83"/>
        <v>Medium</v>
      </c>
      <c r="L5345" t="s">
        <v>75</v>
      </c>
      <c r="M5345">
        <v>2</v>
      </c>
      <c r="N5345" t="s">
        <v>48</v>
      </c>
      <c r="O5345" t="s">
        <v>49</v>
      </c>
      <c r="P5345" t="s">
        <v>41</v>
      </c>
      <c r="Q5345" t="s">
        <v>50</v>
      </c>
      <c r="R5345" s="2">
        <v>38261</v>
      </c>
      <c r="S5345" s="2">
        <v>38352</v>
      </c>
      <c r="T5345" t="s">
        <v>57</v>
      </c>
      <c r="U5345" s="2">
        <v>38635</v>
      </c>
      <c r="V5345" t="s">
        <v>51</v>
      </c>
      <c r="W5345" t="s">
        <v>52</v>
      </c>
      <c r="X5345" t="s">
        <v>34</v>
      </c>
      <c r="Y5345" t="s">
        <v>34</v>
      </c>
      <c r="Z5345">
        <v>2</v>
      </c>
      <c r="AA5345" s="2">
        <v>38429</v>
      </c>
    </row>
    <row r="5346" spans="1:27" x14ac:dyDescent="0.3">
      <c r="A5346" t="s">
        <v>306</v>
      </c>
      <c r="B5346" t="s">
        <v>307</v>
      </c>
      <c r="C5346" t="s">
        <v>44</v>
      </c>
      <c r="D5346" t="s">
        <v>308</v>
      </c>
      <c r="E5346" t="s">
        <v>30</v>
      </c>
      <c r="F5346" t="s">
        <v>31</v>
      </c>
      <c r="G5346" t="s">
        <v>64</v>
      </c>
      <c r="H5346" t="s">
        <v>33</v>
      </c>
      <c r="I5346" t="s">
        <v>34</v>
      </c>
      <c r="J5346" s="1">
        <v>3861</v>
      </c>
      <c r="K5346" s="1" t="str">
        <f t="shared" si="83"/>
        <v>Medium</v>
      </c>
      <c r="L5346" t="s">
        <v>75</v>
      </c>
      <c r="M5346">
        <v>2</v>
      </c>
      <c r="N5346" t="s">
        <v>48</v>
      </c>
      <c r="O5346" t="s">
        <v>49</v>
      </c>
      <c r="P5346" t="s">
        <v>41</v>
      </c>
      <c r="Q5346" t="s">
        <v>115</v>
      </c>
      <c r="R5346" s="2">
        <v>38261</v>
      </c>
      <c r="S5346" s="2">
        <v>38352</v>
      </c>
      <c r="T5346" t="s">
        <v>57</v>
      </c>
      <c r="U5346" s="2">
        <v>38635</v>
      </c>
      <c r="V5346" t="s">
        <v>51</v>
      </c>
      <c r="W5346" t="s">
        <v>52</v>
      </c>
      <c r="X5346" t="s">
        <v>34</v>
      </c>
      <c r="Y5346" t="s">
        <v>34</v>
      </c>
      <c r="Z5346">
        <v>2</v>
      </c>
      <c r="AA5346" s="2">
        <v>38429</v>
      </c>
    </row>
    <row r="5347" spans="1:27" x14ac:dyDescent="0.3">
      <c r="A5347" t="s">
        <v>445</v>
      </c>
      <c r="B5347" t="s">
        <v>446</v>
      </c>
      <c r="C5347" t="s">
        <v>28</v>
      </c>
      <c r="D5347" t="s">
        <v>103</v>
      </c>
      <c r="E5347" t="s">
        <v>30</v>
      </c>
      <c r="F5347" t="s">
        <v>31</v>
      </c>
      <c r="G5347" t="s">
        <v>64</v>
      </c>
      <c r="H5347" t="s">
        <v>33</v>
      </c>
      <c r="I5347" t="s">
        <v>34</v>
      </c>
      <c r="J5347" s="1">
        <v>3395</v>
      </c>
      <c r="K5347" s="1" t="str">
        <f t="shared" si="83"/>
        <v>Medium</v>
      </c>
      <c r="L5347" t="s">
        <v>75</v>
      </c>
      <c r="M5347">
        <v>27</v>
      </c>
      <c r="N5347" t="s">
        <v>111</v>
      </c>
      <c r="O5347" t="s">
        <v>84</v>
      </c>
      <c r="P5347" t="s">
        <v>39</v>
      </c>
      <c r="Q5347" t="s">
        <v>112</v>
      </c>
      <c r="R5347" s="2">
        <v>38261</v>
      </c>
      <c r="S5347" s="2">
        <v>38352</v>
      </c>
      <c r="T5347" t="s">
        <v>57</v>
      </c>
      <c r="U5347" s="2">
        <v>39083</v>
      </c>
      <c r="V5347" t="s">
        <v>58</v>
      </c>
      <c r="W5347" t="s">
        <v>59</v>
      </c>
      <c r="X5347" t="s">
        <v>41</v>
      </c>
      <c r="Y5347" t="s">
        <v>34</v>
      </c>
      <c r="Z5347">
        <v>3</v>
      </c>
      <c r="AA5347" s="2">
        <v>38737</v>
      </c>
    </row>
    <row r="5348" spans="1:27" x14ac:dyDescent="0.3">
      <c r="A5348" t="s">
        <v>481</v>
      </c>
      <c r="B5348" t="s">
        <v>482</v>
      </c>
      <c r="C5348" t="s">
        <v>73</v>
      </c>
      <c r="D5348" t="s">
        <v>74</v>
      </c>
      <c r="E5348" t="s">
        <v>30</v>
      </c>
      <c r="F5348" t="s">
        <v>31</v>
      </c>
      <c r="G5348" t="s">
        <v>64</v>
      </c>
      <c r="H5348" t="s">
        <v>33</v>
      </c>
      <c r="I5348" t="s">
        <v>34</v>
      </c>
      <c r="J5348" s="1">
        <v>5500</v>
      </c>
      <c r="K5348" s="1" t="str">
        <f t="shared" si="83"/>
        <v>Medium</v>
      </c>
      <c r="L5348" t="s">
        <v>75</v>
      </c>
      <c r="M5348">
        <v>27</v>
      </c>
      <c r="N5348" t="s">
        <v>111</v>
      </c>
      <c r="O5348" t="s">
        <v>84</v>
      </c>
      <c r="P5348" t="s">
        <v>39</v>
      </c>
      <c r="Q5348" t="s">
        <v>115</v>
      </c>
      <c r="R5348" s="2">
        <v>38261</v>
      </c>
      <c r="S5348" s="2">
        <v>38352</v>
      </c>
      <c r="T5348" t="s">
        <v>57</v>
      </c>
      <c r="U5348" s="2">
        <v>38440</v>
      </c>
      <c r="V5348" t="s">
        <v>128</v>
      </c>
      <c r="W5348" t="s">
        <v>129</v>
      </c>
      <c r="X5348" t="s">
        <v>39</v>
      </c>
      <c r="Y5348" t="s">
        <v>34</v>
      </c>
      <c r="Z5348">
        <v>3</v>
      </c>
      <c r="AA5348" s="2">
        <v>38687</v>
      </c>
    </row>
    <row r="5349" spans="1:27" x14ac:dyDescent="0.3">
      <c r="A5349" t="s">
        <v>481</v>
      </c>
      <c r="B5349" t="s">
        <v>482</v>
      </c>
      <c r="C5349" t="s">
        <v>73</v>
      </c>
      <c r="D5349" t="s">
        <v>74</v>
      </c>
      <c r="E5349" t="s">
        <v>30</v>
      </c>
      <c r="F5349" t="s">
        <v>31</v>
      </c>
      <c r="G5349" t="s">
        <v>64</v>
      </c>
      <c r="H5349" t="s">
        <v>33</v>
      </c>
      <c r="I5349" t="s">
        <v>34</v>
      </c>
      <c r="J5349" s="1">
        <v>5500</v>
      </c>
      <c r="K5349" s="1" t="str">
        <f t="shared" si="83"/>
        <v>Medium</v>
      </c>
      <c r="L5349" t="s">
        <v>75</v>
      </c>
      <c r="M5349">
        <v>27</v>
      </c>
      <c r="N5349" t="s">
        <v>111</v>
      </c>
      <c r="O5349" t="s">
        <v>84</v>
      </c>
      <c r="P5349" t="s">
        <v>39</v>
      </c>
      <c r="Q5349" t="s">
        <v>50</v>
      </c>
      <c r="R5349" s="2">
        <v>38261</v>
      </c>
      <c r="S5349" s="2">
        <v>38352</v>
      </c>
      <c r="T5349" t="s">
        <v>57</v>
      </c>
      <c r="U5349" s="2">
        <v>38440</v>
      </c>
      <c r="V5349" t="s">
        <v>128</v>
      </c>
      <c r="W5349" t="s">
        <v>129</v>
      </c>
      <c r="X5349" t="s">
        <v>39</v>
      </c>
      <c r="Y5349" t="s">
        <v>34</v>
      </c>
      <c r="Z5349">
        <v>3</v>
      </c>
      <c r="AA5349" s="2">
        <v>38687</v>
      </c>
    </row>
    <row r="5350" spans="1:27" x14ac:dyDescent="0.3">
      <c r="A5350" t="s">
        <v>770</v>
      </c>
      <c r="B5350" t="s">
        <v>771</v>
      </c>
      <c r="C5350" t="s">
        <v>44</v>
      </c>
      <c r="D5350" t="s">
        <v>508</v>
      </c>
      <c r="E5350" t="s">
        <v>30</v>
      </c>
      <c r="F5350" t="s">
        <v>31</v>
      </c>
      <c r="G5350" t="s">
        <v>32</v>
      </c>
      <c r="H5350" t="s">
        <v>33</v>
      </c>
      <c r="I5350" t="s">
        <v>34</v>
      </c>
      <c r="J5350" s="1">
        <v>3338</v>
      </c>
      <c r="K5350" s="1" t="str">
        <f t="shared" si="83"/>
        <v>Medium</v>
      </c>
      <c r="L5350" t="s">
        <v>513</v>
      </c>
      <c r="M5350">
        <v>25</v>
      </c>
      <c r="N5350" t="s">
        <v>528</v>
      </c>
      <c r="O5350" t="s">
        <v>84</v>
      </c>
      <c r="P5350" t="s">
        <v>39</v>
      </c>
      <c r="Q5350" t="s">
        <v>515</v>
      </c>
      <c r="R5350" s="2">
        <v>38231</v>
      </c>
      <c r="S5350" s="2">
        <v>38260</v>
      </c>
      <c r="T5350" t="s">
        <v>57</v>
      </c>
      <c r="U5350" s="2">
        <v>38412</v>
      </c>
      <c r="V5350" t="s">
        <v>58</v>
      </c>
      <c r="W5350" t="s">
        <v>59</v>
      </c>
      <c r="X5350" t="s">
        <v>34</v>
      </c>
      <c r="Y5350" t="s">
        <v>34</v>
      </c>
      <c r="Z5350">
        <v>3</v>
      </c>
      <c r="AA5350" s="2">
        <v>38493</v>
      </c>
    </row>
    <row r="5351" spans="1:27" x14ac:dyDescent="0.3">
      <c r="A5351" t="s">
        <v>572</v>
      </c>
      <c r="B5351" t="s">
        <v>573</v>
      </c>
      <c r="C5351" t="s">
        <v>273</v>
      </c>
      <c r="D5351" t="s">
        <v>293</v>
      </c>
      <c r="E5351" t="s">
        <v>30</v>
      </c>
      <c r="F5351" t="s">
        <v>31</v>
      </c>
      <c r="G5351" t="s">
        <v>205</v>
      </c>
      <c r="H5351" t="s">
        <v>33</v>
      </c>
      <c r="I5351" t="s">
        <v>34</v>
      </c>
      <c r="J5351" s="1">
        <v>20890</v>
      </c>
      <c r="K5351" s="1" t="str">
        <f t="shared" si="83"/>
        <v>Large</v>
      </c>
      <c r="L5351" t="s">
        <v>513</v>
      </c>
      <c r="M5351">
        <v>21</v>
      </c>
      <c r="N5351" t="s">
        <v>524</v>
      </c>
      <c r="O5351" t="s">
        <v>49</v>
      </c>
      <c r="P5351" t="s">
        <v>41</v>
      </c>
      <c r="Q5351" t="s">
        <v>515</v>
      </c>
      <c r="R5351" s="2">
        <v>38231</v>
      </c>
      <c r="S5351" s="2">
        <v>38260</v>
      </c>
      <c r="T5351" t="s">
        <v>57</v>
      </c>
      <c r="U5351" s="2">
        <v>38274</v>
      </c>
      <c r="V5351" t="s">
        <v>58</v>
      </c>
      <c r="W5351" t="s">
        <v>59</v>
      </c>
      <c r="X5351" t="s">
        <v>34</v>
      </c>
      <c r="Y5351" t="s">
        <v>34</v>
      </c>
      <c r="Z5351">
        <v>1</v>
      </c>
      <c r="AA5351" s="2">
        <v>38391</v>
      </c>
    </row>
    <row r="5352" spans="1:27" x14ac:dyDescent="0.3">
      <c r="A5352" t="s">
        <v>572</v>
      </c>
      <c r="B5352" t="s">
        <v>573</v>
      </c>
      <c r="C5352" t="s">
        <v>273</v>
      </c>
      <c r="D5352" t="s">
        <v>293</v>
      </c>
      <c r="E5352" t="s">
        <v>30</v>
      </c>
      <c r="F5352" t="s">
        <v>31</v>
      </c>
      <c r="G5352" t="s">
        <v>205</v>
      </c>
      <c r="H5352" t="s">
        <v>33</v>
      </c>
      <c r="I5352" t="s">
        <v>34</v>
      </c>
      <c r="J5352" s="1">
        <v>20890</v>
      </c>
      <c r="K5352" s="1" t="str">
        <f t="shared" si="83"/>
        <v>Large</v>
      </c>
      <c r="L5352" t="s">
        <v>513</v>
      </c>
      <c r="M5352">
        <v>22</v>
      </c>
      <c r="N5352" t="s">
        <v>544</v>
      </c>
      <c r="O5352" t="s">
        <v>49</v>
      </c>
      <c r="P5352" t="s">
        <v>41</v>
      </c>
      <c r="Q5352" t="s">
        <v>515</v>
      </c>
      <c r="R5352" s="2">
        <v>38231</v>
      </c>
      <c r="S5352" s="2">
        <v>38260</v>
      </c>
      <c r="T5352" t="s">
        <v>57</v>
      </c>
      <c r="U5352" s="2">
        <v>38274</v>
      </c>
      <c r="V5352" t="s">
        <v>58</v>
      </c>
      <c r="W5352" t="s">
        <v>59</v>
      </c>
      <c r="X5352" t="s">
        <v>34</v>
      </c>
      <c r="Y5352" t="s">
        <v>34</v>
      </c>
      <c r="Z5352">
        <v>2</v>
      </c>
      <c r="AA5352" s="2">
        <v>38391</v>
      </c>
    </row>
    <row r="5353" spans="1:27" x14ac:dyDescent="0.3">
      <c r="A5353" t="s">
        <v>770</v>
      </c>
      <c r="B5353" t="s">
        <v>771</v>
      </c>
      <c r="C5353" t="s">
        <v>44</v>
      </c>
      <c r="D5353" t="s">
        <v>508</v>
      </c>
      <c r="E5353" t="s">
        <v>30</v>
      </c>
      <c r="F5353" t="s">
        <v>31</v>
      </c>
      <c r="G5353" t="s">
        <v>32</v>
      </c>
      <c r="H5353" t="s">
        <v>33</v>
      </c>
      <c r="I5353" t="s">
        <v>34</v>
      </c>
      <c r="J5353" s="1">
        <v>3338</v>
      </c>
      <c r="K5353" s="1" t="str">
        <f t="shared" si="83"/>
        <v>Medium</v>
      </c>
      <c r="L5353" t="s">
        <v>513</v>
      </c>
      <c r="M5353">
        <v>22</v>
      </c>
      <c r="N5353" t="s">
        <v>544</v>
      </c>
      <c r="O5353" t="s">
        <v>49</v>
      </c>
      <c r="P5353" t="s">
        <v>41</v>
      </c>
      <c r="Q5353" t="s">
        <v>515</v>
      </c>
      <c r="R5353" s="2">
        <v>38231</v>
      </c>
      <c r="S5353" s="2">
        <v>38260</v>
      </c>
      <c r="T5353" t="s">
        <v>57</v>
      </c>
      <c r="U5353" s="2">
        <v>38412</v>
      </c>
      <c r="V5353" t="s">
        <v>58</v>
      </c>
      <c r="W5353" t="s">
        <v>59</v>
      </c>
      <c r="X5353" t="s">
        <v>34</v>
      </c>
      <c r="Y5353" t="s">
        <v>34</v>
      </c>
      <c r="Z5353">
        <v>2</v>
      </c>
      <c r="AA5353" s="2">
        <v>38493</v>
      </c>
    </row>
    <row r="5354" spans="1:27" x14ac:dyDescent="0.3">
      <c r="A5354" t="s">
        <v>760</v>
      </c>
      <c r="B5354" t="s">
        <v>761</v>
      </c>
      <c r="C5354" t="s">
        <v>132</v>
      </c>
      <c r="D5354" t="s">
        <v>762</v>
      </c>
      <c r="E5354" t="s">
        <v>30</v>
      </c>
      <c r="F5354" t="s">
        <v>31</v>
      </c>
      <c r="G5354" t="s">
        <v>32</v>
      </c>
      <c r="H5354" t="s">
        <v>33</v>
      </c>
      <c r="I5354" t="s">
        <v>34</v>
      </c>
      <c r="J5354" s="1">
        <v>632323</v>
      </c>
      <c r="K5354" s="1" t="str">
        <f t="shared" si="83"/>
        <v>Very Large</v>
      </c>
      <c r="L5354" t="s">
        <v>513</v>
      </c>
      <c r="M5354">
        <v>22</v>
      </c>
      <c r="N5354" t="s">
        <v>544</v>
      </c>
      <c r="O5354" t="s">
        <v>49</v>
      </c>
      <c r="P5354" t="s">
        <v>41</v>
      </c>
      <c r="Q5354" t="s">
        <v>515</v>
      </c>
      <c r="R5354" s="2">
        <v>38231</v>
      </c>
      <c r="S5354" s="2">
        <v>38260</v>
      </c>
      <c r="T5354" t="s">
        <v>57</v>
      </c>
      <c r="U5354" s="2">
        <v>38442</v>
      </c>
      <c r="V5354" t="s">
        <v>487</v>
      </c>
      <c r="W5354" t="s">
        <v>488</v>
      </c>
      <c r="X5354" t="s">
        <v>34</v>
      </c>
      <c r="Y5354" t="s">
        <v>34</v>
      </c>
      <c r="Z5354">
        <v>2</v>
      </c>
      <c r="AA5354" s="2">
        <v>38255</v>
      </c>
    </row>
    <row r="5355" spans="1:27" x14ac:dyDescent="0.3">
      <c r="A5355" t="s">
        <v>518</v>
      </c>
      <c r="B5355" t="s">
        <v>519</v>
      </c>
      <c r="C5355" t="s">
        <v>92</v>
      </c>
      <c r="D5355" t="s">
        <v>520</v>
      </c>
      <c r="E5355" t="s">
        <v>30</v>
      </c>
      <c r="F5355" t="s">
        <v>31</v>
      </c>
      <c r="G5355" t="s">
        <v>46</v>
      </c>
      <c r="H5355" t="s">
        <v>33</v>
      </c>
      <c r="I5355" t="s">
        <v>34</v>
      </c>
      <c r="J5355" s="1">
        <v>11104</v>
      </c>
      <c r="K5355" s="1" t="str">
        <f t="shared" si="83"/>
        <v>Large</v>
      </c>
      <c r="L5355" t="s">
        <v>513</v>
      </c>
      <c r="M5355">
        <v>25</v>
      </c>
      <c r="N5355" t="s">
        <v>528</v>
      </c>
      <c r="O5355" t="s">
        <v>84</v>
      </c>
      <c r="P5355" t="s">
        <v>39</v>
      </c>
      <c r="Q5355" t="s">
        <v>515</v>
      </c>
      <c r="R5355" s="2">
        <v>38231</v>
      </c>
      <c r="S5355" s="2">
        <v>38260</v>
      </c>
      <c r="T5355" t="s">
        <v>57</v>
      </c>
      <c r="U5355" s="2">
        <v>43161</v>
      </c>
      <c r="V5355" t="s">
        <v>58</v>
      </c>
      <c r="W5355" t="s">
        <v>59</v>
      </c>
      <c r="X5355" t="s">
        <v>34</v>
      </c>
      <c r="Y5355" t="s">
        <v>34</v>
      </c>
      <c r="Z5355">
        <v>3</v>
      </c>
      <c r="AA5355" s="2">
        <v>38507</v>
      </c>
    </row>
    <row r="5356" spans="1:27" x14ac:dyDescent="0.3">
      <c r="A5356" t="s">
        <v>348</v>
      </c>
      <c r="B5356" t="s">
        <v>349</v>
      </c>
      <c r="C5356" t="s">
        <v>273</v>
      </c>
      <c r="D5356" t="s">
        <v>293</v>
      </c>
      <c r="E5356" t="s">
        <v>30</v>
      </c>
      <c r="F5356" t="s">
        <v>31</v>
      </c>
      <c r="G5356" t="s">
        <v>64</v>
      </c>
      <c r="H5356" t="s">
        <v>33</v>
      </c>
      <c r="I5356" t="s">
        <v>34</v>
      </c>
      <c r="J5356" s="1">
        <v>40490</v>
      </c>
      <c r="K5356" s="1" t="str">
        <f t="shared" si="83"/>
        <v>Large</v>
      </c>
      <c r="L5356" t="s">
        <v>197</v>
      </c>
      <c r="M5356">
        <v>31</v>
      </c>
      <c r="N5356" t="s">
        <v>309</v>
      </c>
      <c r="O5356" t="s">
        <v>84</v>
      </c>
      <c r="P5356" t="s">
        <v>39</v>
      </c>
      <c r="Q5356" t="s">
        <v>197</v>
      </c>
      <c r="R5356" s="2">
        <v>38231</v>
      </c>
      <c r="S5356" s="2">
        <v>38260</v>
      </c>
      <c r="T5356" t="s">
        <v>57</v>
      </c>
      <c r="U5356" s="2">
        <v>38916</v>
      </c>
      <c r="V5356" t="s">
        <v>58</v>
      </c>
      <c r="W5356" t="s">
        <v>59</v>
      </c>
      <c r="X5356" t="s">
        <v>41</v>
      </c>
      <c r="Y5356" t="s">
        <v>34</v>
      </c>
      <c r="Z5356">
        <v>3</v>
      </c>
      <c r="AA5356" s="2">
        <v>38806</v>
      </c>
    </row>
    <row r="5357" spans="1:27" x14ac:dyDescent="0.3">
      <c r="A5357" t="s">
        <v>423</v>
      </c>
      <c r="B5357" t="s">
        <v>424</v>
      </c>
      <c r="C5357" t="s">
        <v>132</v>
      </c>
      <c r="D5357" t="s">
        <v>196</v>
      </c>
      <c r="E5357" t="s">
        <v>30</v>
      </c>
      <c r="F5357" t="s">
        <v>31</v>
      </c>
      <c r="G5357" t="s">
        <v>64</v>
      </c>
      <c r="H5357" t="s">
        <v>33</v>
      </c>
      <c r="I5357" t="s">
        <v>34</v>
      </c>
      <c r="J5357" s="1">
        <v>4700</v>
      </c>
      <c r="K5357" s="1" t="str">
        <f t="shared" si="83"/>
        <v>Medium</v>
      </c>
      <c r="L5357" t="s">
        <v>513</v>
      </c>
      <c r="M5357">
        <v>23</v>
      </c>
      <c r="N5357" t="s">
        <v>534</v>
      </c>
      <c r="O5357" t="s">
        <v>84</v>
      </c>
      <c r="P5357" t="s">
        <v>39</v>
      </c>
      <c r="Q5357" t="s">
        <v>515</v>
      </c>
      <c r="R5357" s="2">
        <v>38231</v>
      </c>
      <c r="S5357" s="2">
        <v>38260</v>
      </c>
      <c r="T5357" t="s">
        <v>57</v>
      </c>
      <c r="U5357" s="2">
        <v>38450</v>
      </c>
      <c r="V5357" t="s">
        <v>58</v>
      </c>
      <c r="W5357" t="s">
        <v>59</v>
      </c>
      <c r="X5357" t="s">
        <v>34</v>
      </c>
      <c r="Y5357" t="s">
        <v>34</v>
      </c>
      <c r="Z5357">
        <v>3</v>
      </c>
      <c r="AA5357" s="2">
        <v>38412</v>
      </c>
    </row>
    <row r="5358" spans="1:27" x14ac:dyDescent="0.3">
      <c r="A5358" t="s">
        <v>589</v>
      </c>
      <c r="B5358" t="s">
        <v>590</v>
      </c>
      <c r="C5358" t="s">
        <v>273</v>
      </c>
      <c r="D5358" t="s">
        <v>293</v>
      </c>
      <c r="E5358" t="s">
        <v>30</v>
      </c>
      <c r="F5358" t="s">
        <v>31</v>
      </c>
      <c r="G5358" t="s">
        <v>46</v>
      </c>
      <c r="H5358" t="s">
        <v>33</v>
      </c>
      <c r="I5358" t="s">
        <v>34</v>
      </c>
      <c r="J5358" s="1">
        <v>16767</v>
      </c>
      <c r="K5358" s="1" t="str">
        <f t="shared" si="83"/>
        <v>Large</v>
      </c>
      <c r="L5358" t="s">
        <v>513</v>
      </c>
      <c r="M5358">
        <v>22</v>
      </c>
      <c r="N5358" t="s">
        <v>544</v>
      </c>
      <c r="O5358" t="s">
        <v>49</v>
      </c>
      <c r="P5358" t="s">
        <v>41</v>
      </c>
      <c r="Q5358" t="s">
        <v>515</v>
      </c>
      <c r="R5358" s="2">
        <v>38231</v>
      </c>
      <c r="S5358" s="2">
        <v>38260</v>
      </c>
      <c r="T5358" t="s">
        <v>57</v>
      </c>
      <c r="U5358" s="2">
        <v>38342</v>
      </c>
      <c r="V5358" t="s">
        <v>58</v>
      </c>
      <c r="W5358" t="s">
        <v>59</v>
      </c>
      <c r="X5358" t="s">
        <v>34</v>
      </c>
      <c r="Y5358" t="s">
        <v>34</v>
      </c>
      <c r="Z5358">
        <v>2</v>
      </c>
      <c r="AA5358" s="2">
        <v>38391</v>
      </c>
    </row>
    <row r="5359" spans="1:27" x14ac:dyDescent="0.3">
      <c r="A5359" t="s">
        <v>360</v>
      </c>
      <c r="B5359" t="s">
        <v>361</v>
      </c>
      <c r="C5359" t="s">
        <v>28</v>
      </c>
      <c r="D5359" t="s">
        <v>106</v>
      </c>
      <c r="E5359" t="s">
        <v>30</v>
      </c>
      <c r="F5359" t="s">
        <v>31</v>
      </c>
      <c r="G5359" t="s">
        <v>64</v>
      </c>
      <c r="H5359" t="s">
        <v>33</v>
      </c>
      <c r="I5359" t="s">
        <v>34</v>
      </c>
      <c r="J5359" s="1">
        <v>23091</v>
      </c>
      <c r="K5359" s="1" t="str">
        <f t="shared" si="83"/>
        <v>Large</v>
      </c>
      <c r="L5359" t="s">
        <v>513</v>
      </c>
      <c r="M5359">
        <v>22</v>
      </c>
      <c r="N5359" t="s">
        <v>544</v>
      </c>
      <c r="O5359" t="s">
        <v>49</v>
      </c>
      <c r="P5359" t="s">
        <v>41</v>
      </c>
      <c r="Q5359" t="s">
        <v>515</v>
      </c>
      <c r="R5359" s="2">
        <v>38231</v>
      </c>
      <c r="S5359" s="2">
        <v>38260</v>
      </c>
      <c r="T5359" t="s">
        <v>57</v>
      </c>
      <c r="U5359" s="2">
        <v>38443</v>
      </c>
      <c r="V5359" t="s">
        <v>58</v>
      </c>
      <c r="W5359" t="s">
        <v>59</v>
      </c>
      <c r="X5359" t="s">
        <v>34</v>
      </c>
      <c r="Y5359" t="s">
        <v>34</v>
      </c>
      <c r="Z5359">
        <v>2</v>
      </c>
      <c r="AA5359" s="2">
        <v>38687</v>
      </c>
    </row>
    <row r="5360" spans="1:27" x14ac:dyDescent="0.3">
      <c r="A5360" t="s">
        <v>126</v>
      </c>
      <c r="B5360" t="s">
        <v>127</v>
      </c>
      <c r="C5360" t="s">
        <v>28</v>
      </c>
      <c r="D5360" t="s">
        <v>29</v>
      </c>
      <c r="E5360" t="s">
        <v>30</v>
      </c>
      <c r="F5360" t="s">
        <v>31</v>
      </c>
      <c r="G5360" t="s">
        <v>32</v>
      </c>
      <c r="H5360" t="s">
        <v>33</v>
      </c>
      <c r="I5360" t="s">
        <v>34</v>
      </c>
      <c r="J5360" s="1">
        <v>6125</v>
      </c>
      <c r="K5360" s="1" t="str">
        <f t="shared" si="83"/>
        <v>Medium</v>
      </c>
      <c r="L5360" t="s">
        <v>197</v>
      </c>
      <c r="M5360">
        <v>41</v>
      </c>
      <c r="N5360" t="s">
        <v>207</v>
      </c>
      <c r="O5360" t="s">
        <v>208</v>
      </c>
      <c r="P5360" t="s">
        <v>41</v>
      </c>
      <c r="Q5360" t="s">
        <v>197</v>
      </c>
      <c r="R5360" s="2">
        <v>38200</v>
      </c>
      <c r="S5360" s="2">
        <v>38230</v>
      </c>
      <c r="T5360" t="s">
        <v>57</v>
      </c>
      <c r="U5360" s="2">
        <v>42636</v>
      </c>
      <c r="V5360" t="s">
        <v>58</v>
      </c>
      <c r="W5360" t="s">
        <v>59</v>
      </c>
      <c r="X5360" t="s">
        <v>34</v>
      </c>
      <c r="Y5360" t="s">
        <v>34</v>
      </c>
      <c r="Z5360">
        <v>2</v>
      </c>
      <c r="AA5360" s="2">
        <v>38297</v>
      </c>
    </row>
    <row r="5361" spans="1:27" x14ac:dyDescent="0.3">
      <c r="A5361" t="s">
        <v>664</v>
      </c>
      <c r="B5361" t="s">
        <v>665</v>
      </c>
      <c r="C5361" t="s">
        <v>132</v>
      </c>
      <c r="D5361" t="s">
        <v>378</v>
      </c>
      <c r="E5361" t="s">
        <v>30</v>
      </c>
      <c r="F5361" t="s">
        <v>31</v>
      </c>
      <c r="G5361" t="s">
        <v>32</v>
      </c>
      <c r="H5361" t="s">
        <v>33</v>
      </c>
      <c r="I5361" t="s">
        <v>34</v>
      </c>
      <c r="J5361" s="1">
        <v>4565</v>
      </c>
      <c r="K5361" s="1" t="str">
        <f t="shared" si="83"/>
        <v>Medium</v>
      </c>
      <c r="L5361" t="s">
        <v>513</v>
      </c>
      <c r="M5361">
        <v>25</v>
      </c>
      <c r="N5361" t="s">
        <v>528</v>
      </c>
      <c r="O5361" t="s">
        <v>84</v>
      </c>
      <c r="P5361" t="s">
        <v>39</v>
      </c>
      <c r="Q5361" t="s">
        <v>515</v>
      </c>
      <c r="R5361" s="2">
        <v>38200</v>
      </c>
      <c r="S5361" s="2">
        <v>38230</v>
      </c>
      <c r="T5361" t="s">
        <v>57</v>
      </c>
      <c r="U5361" s="2">
        <v>38259</v>
      </c>
      <c r="V5361" t="s">
        <v>51</v>
      </c>
      <c r="W5361" t="s">
        <v>52</v>
      </c>
      <c r="X5361" t="s">
        <v>34</v>
      </c>
      <c r="Y5361" t="s">
        <v>34</v>
      </c>
      <c r="Z5361">
        <v>3</v>
      </c>
      <c r="AA5361" s="2">
        <v>38426</v>
      </c>
    </row>
    <row r="5362" spans="1:27" x14ac:dyDescent="0.3">
      <c r="A5362" t="s">
        <v>348</v>
      </c>
      <c r="B5362" t="s">
        <v>349</v>
      </c>
      <c r="C5362" t="s">
        <v>273</v>
      </c>
      <c r="D5362" t="s">
        <v>293</v>
      </c>
      <c r="E5362" t="s">
        <v>30</v>
      </c>
      <c r="F5362" t="s">
        <v>31</v>
      </c>
      <c r="G5362" t="s">
        <v>64</v>
      </c>
      <c r="H5362" t="s">
        <v>33</v>
      </c>
      <c r="I5362" t="s">
        <v>34</v>
      </c>
      <c r="J5362" s="1">
        <v>40490</v>
      </c>
      <c r="K5362" s="1" t="str">
        <f t="shared" si="83"/>
        <v>Large</v>
      </c>
      <c r="L5362" t="s">
        <v>197</v>
      </c>
      <c r="M5362">
        <v>31</v>
      </c>
      <c r="N5362" t="s">
        <v>309</v>
      </c>
      <c r="O5362" t="s">
        <v>84</v>
      </c>
      <c r="P5362" t="s">
        <v>39</v>
      </c>
      <c r="Q5362" t="s">
        <v>197</v>
      </c>
      <c r="R5362" s="2">
        <v>38200</v>
      </c>
      <c r="S5362" s="2">
        <v>38230</v>
      </c>
      <c r="T5362" t="s">
        <v>57</v>
      </c>
      <c r="U5362" s="2">
        <v>38916</v>
      </c>
      <c r="V5362" t="s">
        <v>58</v>
      </c>
      <c r="W5362" t="s">
        <v>59</v>
      </c>
      <c r="X5362" t="s">
        <v>41</v>
      </c>
      <c r="Y5362" t="s">
        <v>34</v>
      </c>
      <c r="Z5362">
        <v>3</v>
      </c>
      <c r="AA5362" s="2">
        <v>38806</v>
      </c>
    </row>
    <row r="5363" spans="1:27" x14ac:dyDescent="0.3">
      <c r="A5363" t="s">
        <v>386</v>
      </c>
      <c r="B5363" t="s">
        <v>387</v>
      </c>
      <c r="C5363" t="s">
        <v>44</v>
      </c>
      <c r="D5363" t="s">
        <v>308</v>
      </c>
      <c r="E5363" t="s">
        <v>30</v>
      </c>
      <c r="F5363" t="s">
        <v>31</v>
      </c>
      <c r="G5363" t="s">
        <v>64</v>
      </c>
      <c r="H5363" t="s">
        <v>33</v>
      </c>
      <c r="I5363" t="s">
        <v>34</v>
      </c>
      <c r="J5363" s="1">
        <v>3490</v>
      </c>
      <c r="K5363" s="1" t="str">
        <f t="shared" si="83"/>
        <v>Medium</v>
      </c>
      <c r="L5363" t="s">
        <v>513</v>
      </c>
      <c r="M5363">
        <v>24</v>
      </c>
      <c r="N5363" t="s">
        <v>514</v>
      </c>
      <c r="O5363" t="s">
        <v>84</v>
      </c>
      <c r="P5363" t="s">
        <v>39</v>
      </c>
      <c r="Q5363" t="s">
        <v>515</v>
      </c>
      <c r="R5363" s="2">
        <v>38200</v>
      </c>
      <c r="S5363" s="2">
        <v>38230</v>
      </c>
      <c r="T5363" t="s">
        <v>57</v>
      </c>
      <c r="U5363" s="2">
        <v>39134</v>
      </c>
      <c r="V5363" t="s">
        <v>51</v>
      </c>
      <c r="W5363" t="s">
        <v>52</v>
      </c>
      <c r="X5363" t="s">
        <v>34</v>
      </c>
      <c r="Y5363" t="s">
        <v>34</v>
      </c>
      <c r="Z5363">
        <v>3</v>
      </c>
      <c r="AA5363" s="2">
        <v>38429</v>
      </c>
    </row>
    <row r="5364" spans="1:27" x14ac:dyDescent="0.3">
      <c r="A5364" t="s">
        <v>313</v>
      </c>
      <c r="B5364" t="s">
        <v>314</v>
      </c>
      <c r="C5364" t="s">
        <v>62</v>
      </c>
      <c r="D5364" t="s">
        <v>63</v>
      </c>
      <c r="E5364" t="s">
        <v>30</v>
      </c>
      <c r="F5364" t="s">
        <v>31</v>
      </c>
      <c r="G5364" t="s">
        <v>32</v>
      </c>
      <c r="H5364" t="s">
        <v>33</v>
      </c>
      <c r="I5364" t="s">
        <v>34</v>
      </c>
      <c r="J5364" s="1">
        <v>8850</v>
      </c>
      <c r="K5364" s="1" t="str">
        <f t="shared" si="83"/>
        <v>Medium</v>
      </c>
      <c r="L5364" t="s">
        <v>513</v>
      </c>
      <c r="M5364">
        <v>22</v>
      </c>
      <c r="N5364" t="s">
        <v>544</v>
      </c>
      <c r="O5364" t="s">
        <v>49</v>
      </c>
      <c r="P5364" t="s">
        <v>41</v>
      </c>
      <c r="Q5364" t="s">
        <v>515</v>
      </c>
      <c r="R5364" s="2">
        <v>38200</v>
      </c>
      <c r="S5364" s="2">
        <v>38230</v>
      </c>
      <c r="T5364" t="s">
        <v>57</v>
      </c>
      <c r="U5364" s="2">
        <v>39191</v>
      </c>
      <c r="V5364" t="s">
        <v>58</v>
      </c>
      <c r="W5364" t="s">
        <v>59</v>
      </c>
      <c r="X5364" t="s">
        <v>34</v>
      </c>
      <c r="Y5364" t="s">
        <v>34</v>
      </c>
      <c r="Z5364">
        <v>2</v>
      </c>
      <c r="AA5364" s="2">
        <v>38416</v>
      </c>
    </row>
    <row r="5365" spans="1:27" x14ac:dyDescent="0.3">
      <c r="A5365" t="s">
        <v>589</v>
      </c>
      <c r="B5365" t="s">
        <v>590</v>
      </c>
      <c r="C5365" t="s">
        <v>273</v>
      </c>
      <c r="D5365" t="s">
        <v>293</v>
      </c>
      <c r="E5365" t="s">
        <v>30</v>
      </c>
      <c r="F5365" t="s">
        <v>31</v>
      </c>
      <c r="G5365" t="s">
        <v>46</v>
      </c>
      <c r="H5365" t="s">
        <v>33</v>
      </c>
      <c r="I5365" t="s">
        <v>34</v>
      </c>
      <c r="J5365" s="1">
        <v>16767</v>
      </c>
      <c r="K5365" s="1" t="str">
        <f t="shared" si="83"/>
        <v>Large</v>
      </c>
      <c r="L5365" t="s">
        <v>513</v>
      </c>
      <c r="M5365">
        <v>22</v>
      </c>
      <c r="N5365" t="s">
        <v>544</v>
      </c>
      <c r="O5365" t="s">
        <v>49</v>
      </c>
      <c r="P5365" t="s">
        <v>41</v>
      </c>
      <c r="Q5365" t="s">
        <v>515</v>
      </c>
      <c r="R5365" s="2">
        <v>38200</v>
      </c>
      <c r="S5365" s="2">
        <v>38230</v>
      </c>
      <c r="T5365" t="s">
        <v>57</v>
      </c>
      <c r="U5365" s="2">
        <v>38274</v>
      </c>
      <c r="V5365" t="s">
        <v>58</v>
      </c>
      <c r="W5365" t="s">
        <v>59</v>
      </c>
      <c r="X5365" t="s">
        <v>34</v>
      </c>
      <c r="Y5365" t="s">
        <v>34</v>
      </c>
      <c r="Z5365">
        <v>2</v>
      </c>
      <c r="AA5365" s="2">
        <v>38394</v>
      </c>
    </row>
    <row r="5366" spans="1:27" x14ac:dyDescent="0.3">
      <c r="A5366" t="s">
        <v>540</v>
      </c>
      <c r="B5366" t="s">
        <v>541</v>
      </c>
      <c r="C5366" t="s">
        <v>28</v>
      </c>
      <c r="D5366" t="s">
        <v>106</v>
      </c>
      <c r="E5366" t="s">
        <v>30</v>
      </c>
      <c r="F5366" t="s">
        <v>31</v>
      </c>
      <c r="G5366" t="s">
        <v>46</v>
      </c>
      <c r="H5366" t="s">
        <v>33</v>
      </c>
      <c r="I5366" t="s">
        <v>34</v>
      </c>
      <c r="J5366" s="1">
        <v>6480</v>
      </c>
      <c r="K5366" s="1" t="str">
        <f t="shared" si="83"/>
        <v>Medium</v>
      </c>
      <c r="L5366" t="s">
        <v>148</v>
      </c>
      <c r="M5366">
        <v>75</v>
      </c>
      <c r="N5366" t="s">
        <v>149</v>
      </c>
      <c r="O5366" t="s">
        <v>67</v>
      </c>
      <c r="P5366" t="s">
        <v>39</v>
      </c>
      <c r="Q5366" t="s">
        <v>150</v>
      </c>
      <c r="R5366" s="2">
        <v>38170</v>
      </c>
      <c r="S5366" t="s">
        <v>34</v>
      </c>
      <c r="T5366" t="s">
        <v>57</v>
      </c>
      <c r="U5366" s="2">
        <v>42367</v>
      </c>
      <c r="V5366" t="s">
        <v>58</v>
      </c>
      <c r="W5366" t="s">
        <v>59</v>
      </c>
      <c r="X5366" t="s">
        <v>34</v>
      </c>
      <c r="Y5366" t="s">
        <v>34</v>
      </c>
      <c r="Z5366">
        <v>3</v>
      </c>
      <c r="AA5366" s="2">
        <v>38687</v>
      </c>
    </row>
    <row r="5367" spans="1:27" x14ac:dyDescent="0.3">
      <c r="A5367" t="s">
        <v>643</v>
      </c>
      <c r="B5367" t="s">
        <v>644</v>
      </c>
      <c r="C5367" t="s">
        <v>62</v>
      </c>
      <c r="D5367" t="s">
        <v>193</v>
      </c>
      <c r="E5367" t="s">
        <v>30</v>
      </c>
      <c r="F5367" t="s">
        <v>31</v>
      </c>
      <c r="G5367" t="s">
        <v>32</v>
      </c>
      <c r="H5367" t="s">
        <v>33</v>
      </c>
      <c r="I5367" t="s">
        <v>34</v>
      </c>
      <c r="J5367" s="1">
        <v>25514</v>
      </c>
      <c r="K5367" s="1" t="str">
        <f t="shared" si="83"/>
        <v>Large</v>
      </c>
      <c r="L5367" t="s">
        <v>65</v>
      </c>
      <c r="M5367">
        <v>72</v>
      </c>
      <c r="N5367" t="s">
        <v>66</v>
      </c>
      <c r="O5367" t="s">
        <v>67</v>
      </c>
      <c r="P5367" t="s">
        <v>39</v>
      </c>
      <c r="Q5367" t="s">
        <v>65</v>
      </c>
      <c r="R5367" s="2">
        <v>38169</v>
      </c>
      <c r="S5367" t="s">
        <v>34</v>
      </c>
      <c r="T5367" t="s">
        <v>57</v>
      </c>
      <c r="U5367" s="2">
        <v>38296</v>
      </c>
      <c r="V5367" t="s">
        <v>58</v>
      </c>
      <c r="W5367" t="s">
        <v>59</v>
      </c>
      <c r="X5367" t="s">
        <v>34</v>
      </c>
      <c r="Y5367" t="s">
        <v>34</v>
      </c>
      <c r="Z5367">
        <v>3</v>
      </c>
      <c r="AA5367" s="2">
        <v>38322</v>
      </c>
    </row>
    <row r="5368" spans="1:27" x14ac:dyDescent="0.3">
      <c r="A5368" t="s">
        <v>470</v>
      </c>
      <c r="B5368" t="s">
        <v>471</v>
      </c>
      <c r="C5368" t="s">
        <v>44</v>
      </c>
      <c r="D5368" t="s">
        <v>201</v>
      </c>
      <c r="E5368" t="s">
        <v>30</v>
      </c>
      <c r="F5368" t="s">
        <v>31</v>
      </c>
      <c r="G5368" t="s">
        <v>258</v>
      </c>
      <c r="H5368" t="s">
        <v>33</v>
      </c>
      <c r="I5368" t="s">
        <v>34</v>
      </c>
      <c r="J5368" s="1">
        <v>24156</v>
      </c>
      <c r="K5368" s="1" t="str">
        <f t="shared" si="83"/>
        <v>Large</v>
      </c>
      <c r="L5368" t="s">
        <v>65</v>
      </c>
      <c r="M5368">
        <v>72</v>
      </c>
      <c r="N5368" t="s">
        <v>66</v>
      </c>
      <c r="O5368" t="s">
        <v>67</v>
      </c>
      <c r="P5368" t="s">
        <v>39</v>
      </c>
      <c r="Q5368" t="s">
        <v>65</v>
      </c>
      <c r="R5368" s="2">
        <v>38169</v>
      </c>
      <c r="S5368" t="s">
        <v>34</v>
      </c>
      <c r="T5368" t="s">
        <v>68</v>
      </c>
      <c r="U5368" t="s">
        <v>34</v>
      </c>
      <c r="V5368" t="s">
        <v>34</v>
      </c>
      <c r="W5368" t="s">
        <v>34</v>
      </c>
      <c r="X5368" t="s">
        <v>34</v>
      </c>
      <c r="Y5368" t="s">
        <v>34</v>
      </c>
      <c r="Z5368">
        <v>3</v>
      </c>
      <c r="AA5368" s="2">
        <v>38706</v>
      </c>
    </row>
    <row r="5369" spans="1:27" x14ac:dyDescent="0.3">
      <c r="A5369" t="s">
        <v>537</v>
      </c>
      <c r="B5369" t="s">
        <v>538</v>
      </c>
      <c r="C5369" t="s">
        <v>164</v>
      </c>
      <c r="D5369" t="s">
        <v>204</v>
      </c>
      <c r="E5369" t="s">
        <v>30</v>
      </c>
      <c r="F5369" t="s">
        <v>31</v>
      </c>
      <c r="G5369" t="s">
        <v>46</v>
      </c>
      <c r="H5369" t="s">
        <v>33</v>
      </c>
      <c r="I5369" t="s">
        <v>34</v>
      </c>
      <c r="J5369" s="1">
        <v>6211</v>
      </c>
      <c r="K5369" s="1" t="str">
        <f t="shared" si="83"/>
        <v>Medium</v>
      </c>
      <c r="L5369" t="s">
        <v>250</v>
      </c>
      <c r="M5369">
        <v>2</v>
      </c>
      <c r="N5369" t="s">
        <v>48</v>
      </c>
      <c r="O5369" t="s">
        <v>49</v>
      </c>
      <c r="P5369" t="s">
        <v>41</v>
      </c>
      <c r="Q5369" t="s">
        <v>252</v>
      </c>
      <c r="R5369" s="2">
        <v>38169</v>
      </c>
      <c r="S5369" s="2">
        <v>38260</v>
      </c>
      <c r="T5369" t="s">
        <v>57</v>
      </c>
      <c r="U5369" s="2">
        <v>39057</v>
      </c>
      <c r="V5369" t="s">
        <v>58</v>
      </c>
      <c r="W5369" t="s">
        <v>59</v>
      </c>
      <c r="X5369" t="s">
        <v>34</v>
      </c>
      <c r="Y5369" t="s">
        <v>34</v>
      </c>
      <c r="Z5369">
        <v>2</v>
      </c>
      <c r="AA5369" s="2">
        <v>38406</v>
      </c>
    </row>
    <row r="5370" spans="1:27" x14ac:dyDescent="0.3">
      <c r="A5370" t="s">
        <v>504</v>
      </c>
      <c r="B5370" t="s">
        <v>505</v>
      </c>
      <c r="C5370" t="s">
        <v>44</v>
      </c>
      <c r="D5370" t="s">
        <v>81</v>
      </c>
      <c r="E5370" t="s">
        <v>30</v>
      </c>
      <c r="F5370" t="s">
        <v>31</v>
      </c>
      <c r="G5370" t="s">
        <v>32</v>
      </c>
      <c r="H5370" t="s">
        <v>33</v>
      </c>
      <c r="I5370" t="s">
        <v>34</v>
      </c>
      <c r="J5370" s="1">
        <v>7305</v>
      </c>
      <c r="K5370" s="1" t="str">
        <f t="shared" si="83"/>
        <v>Medium</v>
      </c>
      <c r="L5370" t="s">
        <v>65</v>
      </c>
      <c r="M5370">
        <v>71</v>
      </c>
      <c r="N5370" t="s">
        <v>222</v>
      </c>
      <c r="O5370" t="s">
        <v>67</v>
      </c>
      <c r="P5370" t="s">
        <v>39</v>
      </c>
      <c r="Q5370" t="s">
        <v>65</v>
      </c>
      <c r="R5370" s="2">
        <v>38169</v>
      </c>
      <c r="S5370" t="s">
        <v>34</v>
      </c>
      <c r="T5370" t="s">
        <v>57</v>
      </c>
      <c r="U5370" s="2">
        <v>38176</v>
      </c>
      <c r="V5370" t="s">
        <v>58</v>
      </c>
      <c r="W5370" t="s">
        <v>59</v>
      </c>
      <c r="X5370" t="s">
        <v>34</v>
      </c>
      <c r="Y5370" t="s">
        <v>34</v>
      </c>
      <c r="Z5370">
        <v>3</v>
      </c>
      <c r="AA5370" s="2">
        <v>38252</v>
      </c>
    </row>
    <row r="5371" spans="1:27" x14ac:dyDescent="0.3">
      <c r="A5371" t="s">
        <v>504</v>
      </c>
      <c r="B5371" t="s">
        <v>505</v>
      </c>
      <c r="C5371" t="s">
        <v>44</v>
      </c>
      <c r="D5371" t="s">
        <v>81</v>
      </c>
      <c r="E5371" t="s">
        <v>30</v>
      </c>
      <c r="F5371" t="s">
        <v>31</v>
      </c>
      <c r="G5371" t="s">
        <v>32</v>
      </c>
      <c r="H5371" t="s">
        <v>33</v>
      </c>
      <c r="I5371" t="s">
        <v>34</v>
      </c>
      <c r="J5371" s="1">
        <v>7305</v>
      </c>
      <c r="K5371" s="1" t="str">
        <f t="shared" si="83"/>
        <v>Medium</v>
      </c>
      <c r="L5371" t="s">
        <v>65</v>
      </c>
      <c r="M5371">
        <v>71</v>
      </c>
      <c r="N5371" t="s">
        <v>222</v>
      </c>
      <c r="O5371" t="s">
        <v>67</v>
      </c>
      <c r="P5371" t="s">
        <v>39</v>
      </c>
      <c r="Q5371" t="s">
        <v>65</v>
      </c>
      <c r="R5371" s="2">
        <v>38169</v>
      </c>
      <c r="S5371" t="s">
        <v>34</v>
      </c>
      <c r="T5371" t="s">
        <v>57</v>
      </c>
      <c r="U5371" s="2">
        <v>38560</v>
      </c>
      <c r="V5371" t="s">
        <v>772</v>
      </c>
      <c r="W5371" t="s">
        <v>773</v>
      </c>
      <c r="X5371" t="s">
        <v>34</v>
      </c>
      <c r="Y5371" t="s">
        <v>34</v>
      </c>
      <c r="Z5371">
        <v>3</v>
      </c>
      <c r="AA5371" s="2">
        <v>38625</v>
      </c>
    </row>
    <row r="5372" spans="1:27" x14ac:dyDescent="0.3">
      <c r="A5372" t="s">
        <v>348</v>
      </c>
      <c r="B5372" t="s">
        <v>349</v>
      </c>
      <c r="C5372" t="s">
        <v>273</v>
      </c>
      <c r="D5372" t="s">
        <v>293</v>
      </c>
      <c r="E5372" t="s">
        <v>30</v>
      </c>
      <c r="F5372" t="s">
        <v>31</v>
      </c>
      <c r="G5372" t="s">
        <v>64</v>
      </c>
      <c r="H5372" t="s">
        <v>33</v>
      </c>
      <c r="I5372" t="s">
        <v>34</v>
      </c>
      <c r="J5372" s="1">
        <v>40490</v>
      </c>
      <c r="K5372" s="1" t="str">
        <f t="shared" si="83"/>
        <v>Large</v>
      </c>
      <c r="L5372" t="s">
        <v>197</v>
      </c>
      <c r="M5372">
        <v>31</v>
      </c>
      <c r="N5372" t="s">
        <v>309</v>
      </c>
      <c r="O5372" t="s">
        <v>84</v>
      </c>
      <c r="P5372" t="s">
        <v>39</v>
      </c>
      <c r="Q5372" t="s">
        <v>197</v>
      </c>
      <c r="R5372" s="2">
        <v>38169</v>
      </c>
      <c r="S5372" s="2">
        <v>38199</v>
      </c>
      <c r="T5372" t="s">
        <v>57</v>
      </c>
      <c r="U5372" s="2">
        <v>38916</v>
      </c>
      <c r="V5372" t="s">
        <v>58</v>
      </c>
      <c r="W5372" t="s">
        <v>59</v>
      </c>
      <c r="X5372" t="s">
        <v>41</v>
      </c>
      <c r="Y5372" t="s">
        <v>34</v>
      </c>
      <c r="Z5372">
        <v>3</v>
      </c>
      <c r="AA5372" s="2">
        <v>38806</v>
      </c>
    </row>
    <row r="5373" spans="1:27" x14ac:dyDescent="0.3">
      <c r="A5373" t="s">
        <v>502</v>
      </c>
      <c r="B5373" t="s">
        <v>503</v>
      </c>
      <c r="C5373" t="s">
        <v>44</v>
      </c>
      <c r="D5373" t="s">
        <v>201</v>
      </c>
      <c r="E5373" t="s">
        <v>30</v>
      </c>
      <c r="F5373" t="s">
        <v>31</v>
      </c>
      <c r="G5373" t="s">
        <v>64</v>
      </c>
      <c r="H5373" t="s">
        <v>33</v>
      </c>
      <c r="I5373" t="s">
        <v>34</v>
      </c>
      <c r="J5373" s="1">
        <v>102000</v>
      </c>
      <c r="K5373" s="1" t="str">
        <f t="shared" si="83"/>
        <v>Very Large</v>
      </c>
      <c r="L5373" t="s">
        <v>65</v>
      </c>
      <c r="M5373">
        <v>71</v>
      </c>
      <c r="N5373" t="s">
        <v>222</v>
      </c>
      <c r="O5373" t="s">
        <v>67</v>
      </c>
      <c r="P5373" t="s">
        <v>39</v>
      </c>
      <c r="Q5373" t="s">
        <v>65</v>
      </c>
      <c r="R5373" s="2">
        <v>38169</v>
      </c>
      <c r="S5373" t="s">
        <v>34</v>
      </c>
      <c r="T5373" t="s">
        <v>57</v>
      </c>
      <c r="U5373" s="2">
        <v>38160</v>
      </c>
      <c r="V5373" t="s">
        <v>660</v>
      </c>
      <c r="W5373" t="s">
        <v>661</v>
      </c>
      <c r="X5373" t="s">
        <v>34</v>
      </c>
      <c r="Y5373" t="s">
        <v>34</v>
      </c>
      <c r="Z5373">
        <v>3</v>
      </c>
      <c r="AA5373" s="2">
        <v>38706</v>
      </c>
    </row>
    <row r="5374" spans="1:27" x14ac:dyDescent="0.3">
      <c r="A5374" t="s">
        <v>593</v>
      </c>
      <c r="B5374" t="s">
        <v>594</v>
      </c>
      <c r="C5374" t="s">
        <v>132</v>
      </c>
      <c r="D5374" t="s">
        <v>378</v>
      </c>
      <c r="E5374" t="s">
        <v>30</v>
      </c>
      <c r="F5374" t="s">
        <v>31</v>
      </c>
      <c r="G5374" t="s">
        <v>64</v>
      </c>
      <c r="H5374" t="s">
        <v>33</v>
      </c>
      <c r="I5374" t="s">
        <v>34</v>
      </c>
      <c r="J5374" s="1">
        <v>4500</v>
      </c>
      <c r="K5374" s="1" t="str">
        <f t="shared" si="83"/>
        <v>Medium</v>
      </c>
      <c r="L5374" t="s">
        <v>75</v>
      </c>
      <c r="M5374">
        <v>2</v>
      </c>
      <c r="N5374" t="s">
        <v>48</v>
      </c>
      <c r="O5374" t="s">
        <v>49</v>
      </c>
      <c r="P5374" t="s">
        <v>41</v>
      </c>
      <c r="Q5374" t="s">
        <v>115</v>
      </c>
      <c r="R5374" s="2">
        <v>38169</v>
      </c>
      <c r="S5374" s="2">
        <v>38260</v>
      </c>
      <c r="T5374" t="s">
        <v>57</v>
      </c>
      <c r="U5374" s="2">
        <v>38463</v>
      </c>
      <c r="V5374" t="s">
        <v>58</v>
      </c>
      <c r="W5374" t="s">
        <v>59</v>
      </c>
      <c r="X5374" t="s">
        <v>34</v>
      </c>
      <c r="Y5374" t="s">
        <v>34</v>
      </c>
      <c r="Z5374">
        <v>2</v>
      </c>
      <c r="AA5374" s="2">
        <v>38426</v>
      </c>
    </row>
    <row r="5375" spans="1:27" x14ac:dyDescent="0.3">
      <c r="A5375" t="s">
        <v>593</v>
      </c>
      <c r="B5375" t="s">
        <v>594</v>
      </c>
      <c r="C5375" t="s">
        <v>132</v>
      </c>
      <c r="D5375" t="s">
        <v>378</v>
      </c>
      <c r="E5375" t="s">
        <v>30</v>
      </c>
      <c r="F5375" t="s">
        <v>31</v>
      </c>
      <c r="G5375" t="s">
        <v>64</v>
      </c>
      <c r="H5375" t="s">
        <v>33</v>
      </c>
      <c r="I5375" t="s">
        <v>34</v>
      </c>
      <c r="J5375" s="1">
        <v>4500</v>
      </c>
      <c r="K5375" s="1" t="str">
        <f t="shared" si="83"/>
        <v>Medium</v>
      </c>
      <c r="L5375" t="s">
        <v>75</v>
      </c>
      <c r="M5375">
        <v>27</v>
      </c>
      <c r="N5375" t="s">
        <v>111</v>
      </c>
      <c r="O5375" t="s">
        <v>84</v>
      </c>
      <c r="P5375" t="s">
        <v>39</v>
      </c>
      <c r="Q5375" t="s">
        <v>290</v>
      </c>
      <c r="R5375" s="2">
        <v>38169</v>
      </c>
      <c r="S5375" s="2">
        <v>38260</v>
      </c>
      <c r="T5375" t="s">
        <v>57</v>
      </c>
      <c r="U5375" s="2">
        <v>38146</v>
      </c>
      <c r="V5375" t="s">
        <v>86</v>
      </c>
      <c r="W5375" t="s">
        <v>87</v>
      </c>
      <c r="X5375" t="s">
        <v>41</v>
      </c>
      <c r="Y5375" t="s">
        <v>34</v>
      </c>
      <c r="Z5375">
        <v>3</v>
      </c>
      <c r="AA5375" s="2">
        <v>38493</v>
      </c>
    </row>
    <row r="5376" spans="1:27" x14ac:dyDescent="0.3">
      <c r="A5376" t="s">
        <v>744</v>
      </c>
      <c r="B5376" t="s">
        <v>745</v>
      </c>
      <c r="C5376" t="s">
        <v>44</v>
      </c>
      <c r="D5376" t="s">
        <v>422</v>
      </c>
      <c r="E5376" t="s">
        <v>30</v>
      </c>
      <c r="F5376" t="s">
        <v>31</v>
      </c>
      <c r="G5376" t="s">
        <v>46</v>
      </c>
      <c r="H5376" t="s">
        <v>33</v>
      </c>
      <c r="I5376" t="s">
        <v>34</v>
      </c>
      <c r="J5376" s="1">
        <v>5223</v>
      </c>
      <c r="K5376" s="1" t="str">
        <f t="shared" si="83"/>
        <v>Medium</v>
      </c>
      <c r="L5376" t="s">
        <v>75</v>
      </c>
      <c r="M5376">
        <v>27</v>
      </c>
      <c r="N5376" t="s">
        <v>111</v>
      </c>
      <c r="O5376" t="s">
        <v>84</v>
      </c>
      <c r="P5376" t="s">
        <v>39</v>
      </c>
      <c r="Q5376" t="s">
        <v>50</v>
      </c>
      <c r="R5376" s="2">
        <v>38169</v>
      </c>
      <c r="S5376" s="2">
        <v>38260</v>
      </c>
      <c r="T5376" t="s">
        <v>57</v>
      </c>
      <c r="U5376" s="2">
        <v>38566</v>
      </c>
      <c r="V5376" t="s">
        <v>58</v>
      </c>
      <c r="W5376" t="s">
        <v>59</v>
      </c>
      <c r="X5376" t="s">
        <v>41</v>
      </c>
      <c r="Y5376" t="s">
        <v>34</v>
      </c>
      <c r="Z5376">
        <v>3</v>
      </c>
      <c r="AA5376" s="2">
        <v>39679</v>
      </c>
    </row>
    <row r="5377" spans="1:27" x14ac:dyDescent="0.3">
      <c r="A5377" t="s">
        <v>744</v>
      </c>
      <c r="B5377" t="s">
        <v>745</v>
      </c>
      <c r="C5377" t="s">
        <v>44</v>
      </c>
      <c r="D5377" t="s">
        <v>422</v>
      </c>
      <c r="E5377" t="s">
        <v>30</v>
      </c>
      <c r="F5377" t="s">
        <v>31</v>
      </c>
      <c r="G5377" t="s">
        <v>46</v>
      </c>
      <c r="H5377" t="s">
        <v>33</v>
      </c>
      <c r="I5377" t="s">
        <v>34</v>
      </c>
      <c r="J5377" s="1">
        <v>5223</v>
      </c>
      <c r="K5377" s="1" t="str">
        <f t="shared" si="83"/>
        <v>Medium</v>
      </c>
      <c r="L5377" t="s">
        <v>75</v>
      </c>
      <c r="M5377">
        <v>27</v>
      </c>
      <c r="N5377" t="s">
        <v>111</v>
      </c>
      <c r="O5377" t="s">
        <v>84</v>
      </c>
      <c r="P5377" t="s">
        <v>39</v>
      </c>
      <c r="Q5377" t="s">
        <v>115</v>
      </c>
      <c r="R5377" s="2">
        <v>38169</v>
      </c>
      <c r="S5377" s="2">
        <v>38260</v>
      </c>
      <c r="T5377" t="s">
        <v>57</v>
      </c>
      <c r="U5377" s="2">
        <v>38566</v>
      </c>
      <c r="V5377" t="s">
        <v>58</v>
      </c>
      <c r="W5377" t="s">
        <v>59</v>
      </c>
      <c r="X5377" t="s">
        <v>41</v>
      </c>
      <c r="Y5377" t="s">
        <v>34</v>
      </c>
      <c r="Z5377">
        <v>3</v>
      </c>
      <c r="AA5377" s="2">
        <v>39679</v>
      </c>
    </row>
    <row r="5378" spans="1:27" x14ac:dyDescent="0.3">
      <c r="A5378" t="s">
        <v>740</v>
      </c>
      <c r="B5378" t="s">
        <v>741</v>
      </c>
      <c r="C5378" t="s">
        <v>109</v>
      </c>
      <c r="D5378" t="s">
        <v>110</v>
      </c>
      <c r="E5378" t="s">
        <v>30</v>
      </c>
      <c r="F5378" t="s">
        <v>31</v>
      </c>
      <c r="G5378" t="s">
        <v>258</v>
      </c>
      <c r="H5378" t="s">
        <v>33</v>
      </c>
      <c r="I5378" t="s">
        <v>34</v>
      </c>
      <c r="J5378" s="1">
        <v>27000</v>
      </c>
      <c r="K5378" s="1" t="str">
        <f t="shared" si="83"/>
        <v>Large</v>
      </c>
      <c r="L5378" t="s">
        <v>75</v>
      </c>
      <c r="M5378">
        <v>27</v>
      </c>
      <c r="N5378" t="s">
        <v>111</v>
      </c>
      <c r="O5378" t="s">
        <v>84</v>
      </c>
      <c r="P5378" t="s">
        <v>39</v>
      </c>
      <c r="Q5378" t="s">
        <v>112</v>
      </c>
      <c r="R5378" s="2">
        <v>38169</v>
      </c>
      <c r="S5378" s="2">
        <v>38260</v>
      </c>
      <c r="T5378" t="s">
        <v>57</v>
      </c>
      <c r="U5378" s="2">
        <v>38870</v>
      </c>
      <c r="V5378" t="s">
        <v>58</v>
      </c>
      <c r="W5378" t="s">
        <v>59</v>
      </c>
      <c r="X5378" t="s">
        <v>41</v>
      </c>
      <c r="Y5378" t="s">
        <v>34</v>
      </c>
      <c r="Z5378">
        <v>3</v>
      </c>
      <c r="AA5378" s="2">
        <v>39042</v>
      </c>
    </row>
    <row r="5379" spans="1:27" x14ac:dyDescent="0.3">
      <c r="A5379" t="s">
        <v>740</v>
      </c>
      <c r="B5379" t="s">
        <v>741</v>
      </c>
      <c r="C5379" t="s">
        <v>109</v>
      </c>
      <c r="D5379" t="s">
        <v>110</v>
      </c>
      <c r="E5379" t="s">
        <v>30</v>
      </c>
      <c r="F5379" t="s">
        <v>31</v>
      </c>
      <c r="G5379" t="s">
        <v>258</v>
      </c>
      <c r="H5379" t="s">
        <v>33</v>
      </c>
      <c r="I5379" t="s">
        <v>34</v>
      </c>
      <c r="J5379" s="1">
        <v>27000</v>
      </c>
      <c r="K5379" s="1" t="str">
        <f t="shared" ref="K5379:K5442" si="84">IF(J5379&lt;=500, "Extra Small", IF(J5379&lt;=3300, "Small", IF(J5379&lt;=10000, "Medium", IF(J5379&lt;=100000, "Large", "Very Large"))))</f>
        <v>Large</v>
      </c>
      <c r="L5379" t="s">
        <v>75</v>
      </c>
      <c r="M5379">
        <v>27</v>
      </c>
      <c r="N5379" t="s">
        <v>111</v>
      </c>
      <c r="O5379" t="s">
        <v>84</v>
      </c>
      <c r="P5379" t="s">
        <v>39</v>
      </c>
      <c r="Q5379" t="s">
        <v>112</v>
      </c>
      <c r="R5379" s="2">
        <v>38169</v>
      </c>
      <c r="S5379" s="2">
        <v>38260</v>
      </c>
      <c r="T5379" t="s">
        <v>57</v>
      </c>
      <c r="U5379" s="2">
        <v>38870</v>
      </c>
      <c r="V5379" t="s">
        <v>58</v>
      </c>
      <c r="W5379" t="s">
        <v>59</v>
      </c>
      <c r="X5379" t="s">
        <v>41</v>
      </c>
      <c r="Y5379" t="s">
        <v>34</v>
      </c>
      <c r="Z5379">
        <v>3</v>
      </c>
      <c r="AA5379" s="2">
        <v>39042</v>
      </c>
    </row>
    <row r="5380" spans="1:27" x14ac:dyDescent="0.3">
      <c r="A5380" t="s">
        <v>740</v>
      </c>
      <c r="B5380" t="s">
        <v>741</v>
      </c>
      <c r="C5380" t="s">
        <v>109</v>
      </c>
      <c r="D5380" t="s">
        <v>110</v>
      </c>
      <c r="E5380" t="s">
        <v>30</v>
      </c>
      <c r="F5380" t="s">
        <v>31</v>
      </c>
      <c r="G5380" t="s">
        <v>258</v>
      </c>
      <c r="H5380" t="s">
        <v>33</v>
      </c>
      <c r="I5380" t="s">
        <v>34</v>
      </c>
      <c r="J5380" s="1">
        <v>27000</v>
      </c>
      <c r="K5380" s="1" t="str">
        <f t="shared" si="84"/>
        <v>Large</v>
      </c>
      <c r="L5380" t="s">
        <v>75</v>
      </c>
      <c r="M5380">
        <v>27</v>
      </c>
      <c r="N5380" t="s">
        <v>111</v>
      </c>
      <c r="O5380" t="s">
        <v>84</v>
      </c>
      <c r="P5380" t="s">
        <v>39</v>
      </c>
      <c r="Q5380" t="s">
        <v>112</v>
      </c>
      <c r="R5380" s="2">
        <v>38169</v>
      </c>
      <c r="S5380" s="2">
        <v>38260</v>
      </c>
      <c r="T5380" t="s">
        <v>57</v>
      </c>
      <c r="U5380" s="2">
        <v>38870</v>
      </c>
      <c r="V5380" t="s">
        <v>58</v>
      </c>
      <c r="W5380" t="s">
        <v>59</v>
      </c>
      <c r="X5380" t="s">
        <v>41</v>
      </c>
      <c r="Y5380" t="s">
        <v>34</v>
      </c>
      <c r="Z5380">
        <v>3</v>
      </c>
      <c r="AA5380" s="2">
        <v>39042</v>
      </c>
    </row>
    <row r="5381" spans="1:27" x14ac:dyDescent="0.3">
      <c r="A5381" t="s">
        <v>90</v>
      </c>
      <c r="B5381" t="s">
        <v>91</v>
      </c>
      <c r="C5381" t="s">
        <v>92</v>
      </c>
      <c r="D5381" t="s">
        <v>93</v>
      </c>
      <c r="E5381" t="s">
        <v>30</v>
      </c>
      <c r="F5381" t="s">
        <v>31</v>
      </c>
      <c r="G5381" t="s">
        <v>46</v>
      </c>
      <c r="H5381" t="s">
        <v>33</v>
      </c>
      <c r="I5381" t="s">
        <v>34</v>
      </c>
      <c r="J5381" s="1">
        <v>5050</v>
      </c>
      <c r="K5381" s="1" t="str">
        <f t="shared" si="84"/>
        <v>Medium</v>
      </c>
      <c r="L5381" t="s">
        <v>170</v>
      </c>
      <c r="M5381">
        <v>3</v>
      </c>
      <c r="N5381" t="s">
        <v>139</v>
      </c>
      <c r="O5381" t="s">
        <v>84</v>
      </c>
      <c r="P5381" t="s">
        <v>39</v>
      </c>
      <c r="Q5381" t="s">
        <v>177</v>
      </c>
      <c r="R5381" s="2">
        <v>38169</v>
      </c>
      <c r="S5381" s="2">
        <v>38352</v>
      </c>
      <c r="T5381" t="s">
        <v>57</v>
      </c>
      <c r="U5381" s="2">
        <v>39171</v>
      </c>
      <c r="V5381" t="s">
        <v>58</v>
      </c>
      <c r="W5381" t="s">
        <v>59</v>
      </c>
      <c r="X5381" t="s">
        <v>41</v>
      </c>
      <c r="Y5381" t="s">
        <v>34</v>
      </c>
      <c r="Z5381">
        <v>3</v>
      </c>
      <c r="AA5381" s="2">
        <v>38685</v>
      </c>
    </row>
    <row r="5382" spans="1:27" x14ac:dyDescent="0.3">
      <c r="A5382" t="s">
        <v>90</v>
      </c>
      <c r="B5382" t="s">
        <v>91</v>
      </c>
      <c r="C5382" t="s">
        <v>92</v>
      </c>
      <c r="D5382" t="s">
        <v>93</v>
      </c>
      <c r="E5382" t="s">
        <v>30</v>
      </c>
      <c r="F5382" t="s">
        <v>31</v>
      </c>
      <c r="G5382" t="s">
        <v>46</v>
      </c>
      <c r="H5382" t="s">
        <v>33</v>
      </c>
      <c r="I5382" t="s">
        <v>34</v>
      </c>
      <c r="J5382" s="1">
        <v>5050</v>
      </c>
      <c r="K5382" s="1" t="str">
        <f t="shared" si="84"/>
        <v>Medium</v>
      </c>
      <c r="L5382" t="s">
        <v>170</v>
      </c>
      <c r="M5382">
        <v>3</v>
      </c>
      <c r="N5382" t="s">
        <v>139</v>
      </c>
      <c r="O5382" t="s">
        <v>84</v>
      </c>
      <c r="P5382" t="s">
        <v>39</v>
      </c>
      <c r="Q5382" t="s">
        <v>178</v>
      </c>
      <c r="R5382" s="2">
        <v>38169</v>
      </c>
      <c r="S5382" s="2">
        <v>38352</v>
      </c>
      <c r="T5382" t="s">
        <v>57</v>
      </c>
      <c r="U5382" s="2">
        <v>39171</v>
      </c>
      <c r="V5382" t="s">
        <v>58</v>
      </c>
      <c r="W5382" t="s">
        <v>59</v>
      </c>
      <c r="X5382" t="s">
        <v>41</v>
      </c>
      <c r="Y5382" t="s">
        <v>34</v>
      </c>
      <c r="Z5382">
        <v>3</v>
      </c>
      <c r="AA5382" s="2">
        <v>38685</v>
      </c>
    </row>
    <row r="5383" spans="1:27" x14ac:dyDescent="0.3">
      <c r="A5383" t="s">
        <v>90</v>
      </c>
      <c r="B5383" t="s">
        <v>91</v>
      </c>
      <c r="C5383" t="s">
        <v>92</v>
      </c>
      <c r="D5383" t="s">
        <v>93</v>
      </c>
      <c r="E5383" t="s">
        <v>30</v>
      </c>
      <c r="F5383" t="s">
        <v>31</v>
      </c>
      <c r="G5383" t="s">
        <v>46</v>
      </c>
      <c r="H5383" t="s">
        <v>33</v>
      </c>
      <c r="I5383" t="s">
        <v>34</v>
      </c>
      <c r="J5383" s="1">
        <v>5050</v>
      </c>
      <c r="K5383" s="1" t="str">
        <f t="shared" si="84"/>
        <v>Medium</v>
      </c>
      <c r="L5383" t="s">
        <v>170</v>
      </c>
      <c r="M5383">
        <v>3</v>
      </c>
      <c r="N5383" t="s">
        <v>139</v>
      </c>
      <c r="O5383" t="s">
        <v>84</v>
      </c>
      <c r="P5383" t="s">
        <v>39</v>
      </c>
      <c r="Q5383" t="s">
        <v>179</v>
      </c>
      <c r="R5383" s="2">
        <v>38169</v>
      </c>
      <c r="S5383" s="2">
        <v>38352</v>
      </c>
      <c r="T5383" t="s">
        <v>57</v>
      </c>
      <c r="U5383" s="2">
        <v>39171</v>
      </c>
      <c r="V5383" t="s">
        <v>58</v>
      </c>
      <c r="W5383" t="s">
        <v>59</v>
      </c>
      <c r="X5383" t="s">
        <v>41</v>
      </c>
      <c r="Y5383" t="s">
        <v>34</v>
      </c>
      <c r="Z5383">
        <v>3</v>
      </c>
      <c r="AA5383" s="2">
        <v>38685</v>
      </c>
    </row>
    <row r="5384" spans="1:27" x14ac:dyDescent="0.3">
      <c r="A5384" t="s">
        <v>90</v>
      </c>
      <c r="B5384" t="s">
        <v>91</v>
      </c>
      <c r="C5384" t="s">
        <v>92</v>
      </c>
      <c r="D5384" t="s">
        <v>93</v>
      </c>
      <c r="E5384" t="s">
        <v>30</v>
      </c>
      <c r="F5384" t="s">
        <v>31</v>
      </c>
      <c r="G5384" t="s">
        <v>46</v>
      </c>
      <c r="H5384" t="s">
        <v>33</v>
      </c>
      <c r="I5384" t="s">
        <v>34</v>
      </c>
      <c r="J5384" s="1">
        <v>5050</v>
      </c>
      <c r="K5384" s="1" t="str">
        <f t="shared" si="84"/>
        <v>Medium</v>
      </c>
      <c r="L5384" t="s">
        <v>170</v>
      </c>
      <c r="M5384">
        <v>3</v>
      </c>
      <c r="N5384" t="s">
        <v>139</v>
      </c>
      <c r="O5384" t="s">
        <v>84</v>
      </c>
      <c r="P5384" t="s">
        <v>39</v>
      </c>
      <c r="Q5384" t="s">
        <v>655</v>
      </c>
      <c r="R5384" s="2">
        <v>38169</v>
      </c>
      <c r="S5384" s="2">
        <v>38352</v>
      </c>
      <c r="T5384" t="s">
        <v>57</v>
      </c>
      <c r="U5384" s="2">
        <v>39171</v>
      </c>
      <c r="V5384" t="s">
        <v>58</v>
      </c>
      <c r="W5384" t="s">
        <v>59</v>
      </c>
      <c r="X5384" t="s">
        <v>41</v>
      </c>
      <c r="Y5384" t="s">
        <v>34</v>
      </c>
      <c r="Z5384">
        <v>3</v>
      </c>
      <c r="AA5384" s="2">
        <v>38685</v>
      </c>
    </row>
    <row r="5385" spans="1:27" x14ac:dyDescent="0.3">
      <c r="A5385" t="s">
        <v>90</v>
      </c>
      <c r="B5385" t="s">
        <v>91</v>
      </c>
      <c r="C5385" t="s">
        <v>92</v>
      </c>
      <c r="D5385" t="s">
        <v>93</v>
      </c>
      <c r="E5385" t="s">
        <v>30</v>
      </c>
      <c r="F5385" t="s">
        <v>31</v>
      </c>
      <c r="G5385" t="s">
        <v>46</v>
      </c>
      <c r="H5385" t="s">
        <v>33</v>
      </c>
      <c r="I5385" t="s">
        <v>34</v>
      </c>
      <c r="J5385" s="1">
        <v>5050</v>
      </c>
      <c r="K5385" s="1" t="str">
        <f t="shared" si="84"/>
        <v>Medium</v>
      </c>
      <c r="L5385" t="s">
        <v>170</v>
      </c>
      <c r="M5385">
        <v>3</v>
      </c>
      <c r="N5385" t="s">
        <v>139</v>
      </c>
      <c r="O5385" t="s">
        <v>84</v>
      </c>
      <c r="P5385" t="s">
        <v>39</v>
      </c>
      <c r="Q5385" t="s">
        <v>656</v>
      </c>
      <c r="R5385" s="2">
        <v>38169</v>
      </c>
      <c r="S5385" s="2">
        <v>38352</v>
      </c>
      <c r="T5385" t="s">
        <v>57</v>
      </c>
      <c r="U5385" s="2">
        <v>39171</v>
      </c>
      <c r="V5385" t="s">
        <v>58</v>
      </c>
      <c r="W5385" t="s">
        <v>59</v>
      </c>
      <c r="X5385" t="s">
        <v>41</v>
      </c>
      <c r="Y5385" t="s">
        <v>34</v>
      </c>
      <c r="Z5385">
        <v>3</v>
      </c>
      <c r="AA5385" s="2">
        <v>38685</v>
      </c>
    </row>
    <row r="5386" spans="1:27" x14ac:dyDescent="0.3">
      <c r="A5386" t="s">
        <v>90</v>
      </c>
      <c r="B5386" t="s">
        <v>91</v>
      </c>
      <c r="C5386" t="s">
        <v>92</v>
      </c>
      <c r="D5386" t="s">
        <v>93</v>
      </c>
      <c r="E5386" t="s">
        <v>30</v>
      </c>
      <c r="F5386" t="s">
        <v>31</v>
      </c>
      <c r="G5386" t="s">
        <v>46</v>
      </c>
      <c r="H5386" t="s">
        <v>33</v>
      </c>
      <c r="I5386" t="s">
        <v>34</v>
      </c>
      <c r="J5386" s="1">
        <v>5050</v>
      </c>
      <c r="K5386" s="1" t="str">
        <f t="shared" si="84"/>
        <v>Medium</v>
      </c>
      <c r="L5386" t="s">
        <v>170</v>
      </c>
      <c r="M5386">
        <v>3</v>
      </c>
      <c r="N5386" t="s">
        <v>139</v>
      </c>
      <c r="O5386" t="s">
        <v>84</v>
      </c>
      <c r="P5386" t="s">
        <v>39</v>
      </c>
      <c r="Q5386" t="s">
        <v>296</v>
      </c>
      <c r="R5386" s="2">
        <v>38169</v>
      </c>
      <c r="S5386" s="2">
        <v>38352</v>
      </c>
      <c r="T5386" t="s">
        <v>57</v>
      </c>
      <c r="U5386" s="2">
        <v>39171</v>
      </c>
      <c r="V5386" t="s">
        <v>58</v>
      </c>
      <c r="W5386" t="s">
        <v>59</v>
      </c>
      <c r="X5386" t="s">
        <v>41</v>
      </c>
      <c r="Y5386" t="s">
        <v>34</v>
      </c>
      <c r="Z5386">
        <v>3</v>
      </c>
      <c r="AA5386" s="2">
        <v>38685</v>
      </c>
    </row>
    <row r="5387" spans="1:27" x14ac:dyDescent="0.3">
      <c r="A5387" t="s">
        <v>90</v>
      </c>
      <c r="B5387" t="s">
        <v>91</v>
      </c>
      <c r="C5387" t="s">
        <v>92</v>
      </c>
      <c r="D5387" t="s">
        <v>93</v>
      </c>
      <c r="E5387" t="s">
        <v>30</v>
      </c>
      <c r="F5387" t="s">
        <v>31</v>
      </c>
      <c r="G5387" t="s">
        <v>46</v>
      </c>
      <c r="H5387" t="s">
        <v>33</v>
      </c>
      <c r="I5387" t="s">
        <v>34</v>
      </c>
      <c r="J5387" s="1">
        <v>5050</v>
      </c>
      <c r="K5387" s="1" t="str">
        <f t="shared" si="84"/>
        <v>Medium</v>
      </c>
      <c r="L5387" t="s">
        <v>170</v>
      </c>
      <c r="M5387">
        <v>3</v>
      </c>
      <c r="N5387" t="s">
        <v>139</v>
      </c>
      <c r="O5387" t="s">
        <v>84</v>
      </c>
      <c r="P5387" t="s">
        <v>39</v>
      </c>
      <c r="Q5387" t="s">
        <v>657</v>
      </c>
      <c r="R5387" s="2">
        <v>38169</v>
      </c>
      <c r="S5387" s="2">
        <v>38352</v>
      </c>
      <c r="T5387" t="s">
        <v>57</v>
      </c>
      <c r="U5387" s="2">
        <v>39171</v>
      </c>
      <c r="V5387" t="s">
        <v>58</v>
      </c>
      <c r="W5387" t="s">
        <v>59</v>
      </c>
      <c r="X5387" t="s">
        <v>41</v>
      </c>
      <c r="Y5387" t="s">
        <v>34</v>
      </c>
      <c r="Z5387">
        <v>3</v>
      </c>
      <c r="AA5387" s="2">
        <v>38685</v>
      </c>
    </row>
    <row r="5388" spans="1:27" x14ac:dyDescent="0.3">
      <c r="A5388" t="s">
        <v>90</v>
      </c>
      <c r="B5388" t="s">
        <v>91</v>
      </c>
      <c r="C5388" t="s">
        <v>92</v>
      </c>
      <c r="D5388" t="s">
        <v>93</v>
      </c>
      <c r="E5388" t="s">
        <v>30</v>
      </c>
      <c r="F5388" t="s">
        <v>31</v>
      </c>
      <c r="G5388" t="s">
        <v>46</v>
      </c>
      <c r="H5388" t="s">
        <v>33</v>
      </c>
      <c r="I5388" t="s">
        <v>34</v>
      </c>
      <c r="J5388" s="1">
        <v>5050</v>
      </c>
      <c r="K5388" s="1" t="str">
        <f t="shared" si="84"/>
        <v>Medium</v>
      </c>
      <c r="L5388" t="s">
        <v>170</v>
      </c>
      <c r="M5388">
        <v>3</v>
      </c>
      <c r="N5388" t="s">
        <v>139</v>
      </c>
      <c r="O5388" t="s">
        <v>84</v>
      </c>
      <c r="P5388" t="s">
        <v>39</v>
      </c>
      <c r="Q5388" t="s">
        <v>184</v>
      </c>
      <c r="R5388" s="2">
        <v>38169</v>
      </c>
      <c r="S5388" s="2">
        <v>38352</v>
      </c>
      <c r="T5388" t="s">
        <v>57</v>
      </c>
      <c r="U5388" s="2">
        <v>39171</v>
      </c>
      <c r="V5388" t="s">
        <v>58</v>
      </c>
      <c r="W5388" t="s">
        <v>59</v>
      </c>
      <c r="X5388" t="s">
        <v>41</v>
      </c>
      <c r="Y5388" t="s">
        <v>34</v>
      </c>
      <c r="Z5388">
        <v>3</v>
      </c>
      <c r="AA5388" s="2">
        <v>38685</v>
      </c>
    </row>
    <row r="5389" spans="1:27" x14ac:dyDescent="0.3">
      <c r="A5389" t="s">
        <v>90</v>
      </c>
      <c r="B5389" t="s">
        <v>91</v>
      </c>
      <c r="C5389" t="s">
        <v>92</v>
      </c>
      <c r="D5389" t="s">
        <v>93</v>
      </c>
      <c r="E5389" t="s">
        <v>30</v>
      </c>
      <c r="F5389" t="s">
        <v>31</v>
      </c>
      <c r="G5389" t="s">
        <v>46</v>
      </c>
      <c r="H5389" t="s">
        <v>33</v>
      </c>
      <c r="I5389" t="s">
        <v>34</v>
      </c>
      <c r="J5389" s="1">
        <v>5050</v>
      </c>
      <c r="K5389" s="1" t="str">
        <f t="shared" si="84"/>
        <v>Medium</v>
      </c>
      <c r="L5389" t="s">
        <v>170</v>
      </c>
      <c r="M5389">
        <v>3</v>
      </c>
      <c r="N5389" t="s">
        <v>139</v>
      </c>
      <c r="O5389" t="s">
        <v>84</v>
      </c>
      <c r="P5389" t="s">
        <v>39</v>
      </c>
      <c r="Q5389" t="s">
        <v>185</v>
      </c>
      <c r="R5389" s="2">
        <v>38169</v>
      </c>
      <c r="S5389" s="2">
        <v>38352</v>
      </c>
      <c r="T5389" t="s">
        <v>57</v>
      </c>
      <c r="U5389" s="2">
        <v>39171</v>
      </c>
      <c r="V5389" t="s">
        <v>58</v>
      </c>
      <c r="W5389" t="s">
        <v>59</v>
      </c>
      <c r="X5389" t="s">
        <v>41</v>
      </c>
      <c r="Y5389" t="s">
        <v>34</v>
      </c>
      <c r="Z5389">
        <v>3</v>
      </c>
      <c r="AA5389" s="2">
        <v>38685</v>
      </c>
    </row>
    <row r="5390" spans="1:27" x14ac:dyDescent="0.3">
      <c r="A5390" t="s">
        <v>90</v>
      </c>
      <c r="B5390" t="s">
        <v>91</v>
      </c>
      <c r="C5390" t="s">
        <v>92</v>
      </c>
      <c r="D5390" t="s">
        <v>93</v>
      </c>
      <c r="E5390" t="s">
        <v>30</v>
      </c>
      <c r="F5390" t="s">
        <v>31</v>
      </c>
      <c r="G5390" t="s">
        <v>46</v>
      </c>
      <c r="H5390" t="s">
        <v>33</v>
      </c>
      <c r="I5390" t="s">
        <v>34</v>
      </c>
      <c r="J5390" s="1">
        <v>5050</v>
      </c>
      <c r="K5390" s="1" t="str">
        <f t="shared" si="84"/>
        <v>Medium</v>
      </c>
      <c r="L5390" t="s">
        <v>170</v>
      </c>
      <c r="M5390">
        <v>3</v>
      </c>
      <c r="N5390" t="s">
        <v>139</v>
      </c>
      <c r="O5390" t="s">
        <v>84</v>
      </c>
      <c r="P5390" t="s">
        <v>39</v>
      </c>
      <c r="Q5390" t="s">
        <v>186</v>
      </c>
      <c r="R5390" s="2">
        <v>38169</v>
      </c>
      <c r="S5390" s="2">
        <v>38352</v>
      </c>
      <c r="T5390" t="s">
        <v>57</v>
      </c>
      <c r="U5390" s="2">
        <v>39171</v>
      </c>
      <c r="V5390" t="s">
        <v>58</v>
      </c>
      <c r="W5390" t="s">
        <v>59</v>
      </c>
      <c r="X5390" t="s">
        <v>41</v>
      </c>
      <c r="Y5390" t="s">
        <v>34</v>
      </c>
      <c r="Z5390">
        <v>3</v>
      </c>
      <c r="AA5390" s="2">
        <v>38685</v>
      </c>
    </row>
    <row r="5391" spans="1:27" x14ac:dyDescent="0.3">
      <c r="A5391" t="s">
        <v>90</v>
      </c>
      <c r="B5391" t="s">
        <v>91</v>
      </c>
      <c r="C5391" t="s">
        <v>92</v>
      </c>
      <c r="D5391" t="s">
        <v>93</v>
      </c>
      <c r="E5391" t="s">
        <v>30</v>
      </c>
      <c r="F5391" t="s">
        <v>31</v>
      </c>
      <c r="G5391" t="s">
        <v>46</v>
      </c>
      <c r="H5391" t="s">
        <v>33</v>
      </c>
      <c r="I5391" t="s">
        <v>34</v>
      </c>
      <c r="J5391" s="1">
        <v>5050</v>
      </c>
      <c r="K5391" s="1" t="str">
        <f t="shared" si="84"/>
        <v>Medium</v>
      </c>
      <c r="L5391" t="s">
        <v>170</v>
      </c>
      <c r="M5391">
        <v>3</v>
      </c>
      <c r="N5391" t="s">
        <v>139</v>
      </c>
      <c r="O5391" t="s">
        <v>84</v>
      </c>
      <c r="P5391" t="s">
        <v>39</v>
      </c>
      <c r="Q5391" t="s">
        <v>187</v>
      </c>
      <c r="R5391" s="2">
        <v>38169</v>
      </c>
      <c r="S5391" s="2">
        <v>38352</v>
      </c>
      <c r="T5391" t="s">
        <v>57</v>
      </c>
      <c r="U5391" s="2">
        <v>39171</v>
      </c>
      <c r="V5391" t="s">
        <v>58</v>
      </c>
      <c r="W5391" t="s">
        <v>59</v>
      </c>
      <c r="X5391" t="s">
        <v>41</v>
      </c>
      <c r="Y5391" t="s">
        <v>34</v>
      </c>
      <c r="Z5391">
        <v>3</v>
      </c>
      <c r="AA5391" s="2">
        <v>38685</v>
      </c>
    </row>
    <row r="5392" spans="1:27" x14ac:dyDescent="0.3">
      <c r="A5392" t="s">
        <v>90</v>
      </c>
      <c r="B5392" t="s">
        <v>91</v>
      </c>
      <c r="C5392" t="s">
        <v>92</v>
      </c>
      <c r="D5392" t="s">
        <v>93</v>
      </c>
      <c r="E5392" t="s">
        <v>30</v>
      </c>
      <c r="F5392" t="s">
        <v>31</v>
      </c>
      <c r="G5392" t="s">
        <v>46</v>
      </c>
      <c r="H5392" t="s">
        <v>33</v>
      </c>
      <c r="I5392" t="s">
        <v>34</v>
      </c>
      <c r="J5392" s="1">
        <v>5050</v>
      </c>
      <c r="K5392" s="1" t="str">
        <f t="shared" si="84"/>
        <v>Medium</v>
      </c>
      <c r="L5392" t="s">
        <v>170</v>
      </c>
      <c r="M5392">
        <v>3</v>
      </c>
      <c r="N5392" t="s">
        <v>139</v>
      </c>
      <c r="O5392" t="s">
        <v>84</v>
      </c>
      <c r="P5392" t="s">
        <v>39</v>
      </c>
      <c r="Q5392" t="s">
        <v>297</v>
      </c>
      <c r="R5392" s="2">
        <v>38169</v>
      </c>
      <c r="S5392" s="2">
        <v>38352</v>
      </c>
      <c r="T5392" t="s">
        <v>57</v>
      </c>
      <c r="U5392" s="2">
        <v>39171</v>
      </c>
      <c r="V5392" t="s">
        <v>58</v>
      </c>
      <c r="W5392" t="s">
        <v>59</v>
      </c>
      <c r="X5392" t="s">
        <v>41</v>
      </c>
      <c r="Y5392" t="s">
        <v>34</v>
      </c>
      <c r="Z5392">
        <v>3</v>
      </c>
      <c r="AA5392" s="2">
        <v>38685</v>
      </c>
    </row>
    <row r="5393" spans="1:27" x14ac:dyDescent="0.3">
      <c r="A5393" t="s">
        <v>90</v>
      </c>
      <c r="B5393" t="s">
        <v>91</v>
      </c>
      <c r="C5393" t="s">
        <v>92</v>
      </c>
      <c r="D5393" t="s">
        <v>93</v>
      </c>
      <c r="E5393" t="s">
        <v>30</v>
      </c>
      <c r="F5393" t="s">
        <v>31</v>
      </c>
      <c r="G5393" t="s">
        <v>46</v>
      </c>
      <c r="H5393" t="s">
        <v>33</v>
      </c>
      <c r="I5393" t="s">
        <v>34</v>
      </c>
      <c r="J5393" s="1">
        <v>5050</v>
      </c>
      <c r="K5393" s="1" t="str">
        <f t="shared" si="84"/>
        <v>Medium</v>
      </c>
      <c r="L5393" t="s">
        <v>170</v>
      </c>
      <c r="M5393">
        <v>3</v>
      </c>
      <c r="N5393" t="s">
        <v>139</v>
      </c>
      <c r="O5393" t="s">
        <v>84</v>
      </c>
      <c r="P5393" t="s">
        <v>39</v>
      </c>
      <c r="Q5393" t="s">
        <v>174</v>
      </c>
      <c r="R5393" s="2">
        <v>38169</v>
      </c>
      <c r="S5393" s="2">
        <v>38352</v>
      </c>
      <c r="T5393" t="s">
        <v>57</v>
      </c>
      <c r="U5393" s="2">
        <v>39171</v>
      </c>
      <c r="V5393" t="s">
        <v>58</v>
      </c>
      <c r="W5393" t="s">
        <v>59</v>
      </c>
      <c r="X5393" t="s">
        <v>41</v>
      </c>
      <c r="Y5393" t="s">
        <v>34</v>
      </c>
      <c r="Z5393">
        <v>3</v>
      </c>
      <c r="AA5393" s="2">
        <v>38685</v>
      </c>
    </row>
    <row r="5394" spans="1:27" x14ac:dyDescent="0.3">
      <c r="A5394" t="s">
        <v>90</v>
      </c>
      <c r="B5394" t="s">
        <v>91</v>
      </c>
      <c r="C5394" t="s">
        <v>92</v>
      </c>
      <c r="D5394" t="s">
        <v>93</v>
      </c>
      <c r="E5394" t="s">
        <v>30</v>
      </c>
      <c r="F5394" t="s">
        <v>31</v>
      </c>
      <c r="G5394" t="s">
        <v>46</v>
      </c>
      <c r="H5394" t="s">
        <v>33</v>
      </c>
      <c r="I5394" t="s">
        <v>34</v>
      </c>
      <c r="J5394" s="1">
        <v>5050</v>
      </c>
      <c r="K5394" s="1" t="str">
        <f t="shared" si="84"/>
        <v>Medium</v>
      </c>
      <c r="L5394" t="s">
        <v>170</v>
      </c>
      <c r="M5394">
        <v>3</v>
      </c>
      <c r="N5394" t="s">
        <v>139</v>
      </c>
      <c r="O5394" t="s">
        <v>84</v>
      </c>
      <c r="P5394" t="s">
        <v>39</v>
      </c>
      <c r="Q5394" t="s">
        <v>175</v>
      </c>
      <c r="R5394" s="2">
        <v>38169</v>
      </c>
      <c r="S5394" s="2">
        <v>38352</v>
      </c>
      <c r="T5394" t="s">
        <v>57</v>
      </c>
      <c r="U5394" s="2">
        <v>39171</v>
      </c>
      <c r="V5394" t="s">
        <v>58</v>
      </c>
      <c r="W5394" t="s">
        <v>59</v>
      </c>
      <c r="X5394" t="s">
        <v>41</v>
      </c>
      <c r="Y5394" t="s">
        <v>34</v>
      </c>
      <c r="Z5394">
        <v>3</v>
      </c>
      <c r="AA5394" s="2">
        <v>38685</v>
      </c>
    </row>
    <row r="5395" spans="1:27" x14ac:dyDescent="0.3">
      <c r="A5395" t="s">
        <v>90</v>
      </c>
      <c r="B5395" t="s">
        <v>91</v>
      </c>
      <c r="C5395" t="s">
        <v>92</v>
      </c>
      <c r="D5395" t="s">
        <v>93</v>
      </c>
      <c r="E5395" t="s">
        <v>30</v>
      </c>
      <c r="F5395" t="s">
        <v>31</v>
      </c>
      <c r="G5395" t="s">
        <v>46</v>
      </c>
      <c r="H5395" t="s">
        <v>33</v>
      </c>
      <c r="I5395" t="s">
        <v>34</v>
      </c>
      <c r="J5395" s="1">
        <v>5050</v>
      </c>
      <c r="K5395" s="1" t="str">
        <f t="shared" si="84"/>
        <v>Medium</v>
      </c>
      <c r="L5395" t="s">
        <v>170</v>
      </c>
      <c r="M5395">
        <v>3</v>
      </c>
      <c r="N5395" t="s">
        <v>139</v>
      </c>
      <c r="O5395" t="s">
        <v>84</v>
      </c>
      <c r="P5395" t="s">
        <v>39</v>
      </c>
      <c r="Q5395" t="s">
        <v>300</v>
      </c>
      <c r="R5395" s="2">
        <v>38169</v>
      </c>
      <c r="S5395" s="2">
        <v>38352</v>
      </c>
      <c r="T5395" t="s">
        <v>57</v>
      </c>
      <c r="U5395" s="2">
        <v>39171</v>
      </c>
      <c r="V5395" t="s">
        <v>58</v>
      </c>
      <c r="W5395" t="s">
        <v>59</v>
      </c>
      <c r="X5395" t="s">
        <v>41</v>
      </c>
      <c r="Y5395" t="s">
        <v>34</v>
      </c>
      <c r="Z5395">
        <v>3</v>
      </c>
      <c r="AA5395" s="2">
        <v>38685</v>
      </c>
    </row>
    <row r="5396" spans="1:27" x14ac:dyDescent="0.3">
      <c r="A5396" t="s">
        <v>90</v>
      </c>
      <c r="B5396" t="s">
        <v>91</v>
      </c>
      <c r="C5396" t="s">
        <v>92</v>
      </c>
      <c r="D5396" t="s">
        <v>93</v>
      </c>
      <c r="E5396" t="s">
        <v>30</v>
      </c>
      <c r="F5396" t="s">
        <v>31</v>
      </c>
      <c r="G5396" t="s">
        <v>46</v>
      </c>
      <c r="H5396" t="s">
        <v>33</v>
      </c>
      <c r="I5396" t="s">
        <v>34</v>
      </c>
      <c r="J5396" s="1">
        <v>5050</v>
      </c>
      <c r="K5396" s="1" t="str">
        <f t="shared" si="84"/>
        <v>Medium</v>
      </c>
      <c r="L5396" t="s">
        <v>170</v>
      </c>
      <c r="M5396">
        <v>3</v>
      </c>
      <c r="N5396" t="s">
        <v>139</v>
      </c>
      <c r="O5396" t="s">
        <v>84</v>
      </c>
      <c r="P5396" t="s">
        <v>39</v>
      </c>
      <c r="Q5396" t="s">
        <v>298</v>
      </c>
      <c r="R5396" s="2">
        <v>38169</v>
      </c>
      <c r="S5396" s="2">
        <v>38352</v>
      </c>
      <c r="T5396" t="s">
        <v>57</v>
      </c>
      <c r="U5396" s="2">
        <v>39171</v>
      </c>
      <c r="V5396" t="s">
        <v>58</v>
      </c>
      <c r="W5396" t="s">
        <v>59</v>
      </c>
      <c r="X5396" t="s">
        <v>41</v>
      </c>
      <c r="Y5396" t="s">
        <v>34</v>
      </c>
      <c r="Z5396">
        <v>3</v>
      </c>
      <c r="AA5396" s="2">
        <v>38685</v>
      </c>
    </row>
    <row r="5397" spans="1:27" x14ac:dyDescent="0.3">
      <c r="A5397" t="s">
        <v>90</v>
      </c>
      <c r="B5397" t="s">
        <v>91</v>
      </c>
      <c r="C5397" t="s">
        <v>92</v>
      </c>
      <c r="D5397" t="s">
        <v>93</v>
      </c>
      <c r="E5397" t="s">
        <v>30</v>
      </c>
      <c r="F5397" t="s">
        <v>31</v>
      </c>
      <c r="G5397" t="s">
        <v>46</v>
      </c>
      <c r="H5397" t="s">
        <v>33</v>
      </c>
      <c r="I5397" t="s">
        <v>34</v>
      </c>
      <c r="J5397" s="1">
        <v>5050</v>
      </c>
      <c r="K5397" s="1" t="str">
        <f t="shared" si="84"/>
        <v>Medium</v>
      </c>
      <c r="L5397" t="s">
        <v>170</v>
      </c>
      <c r="M5397">
        <v>3</v>
      </c>
      <c r="N5397" t="s">
        <v>139</v>
      </c>
      <c r="O5397" t="s">
        <v>84</v>
      </c>
      <c r="P5397" t="s">
        <v>39</v>
      </c>
      <c r="Q5397" t="s">
        <v>190</v>
      </c>
      <c r="R5397" s="2">
        <v>38169</v>
      </c>
      <c r="S5397" s="2">
        <v>38352</v>
      </c>
      <c r="T5397" t="s">
        <v>57</v>
      </c>
      <c r="U5397" s="2">
        <v>39171</v>
      </c>
      <c r="V5397" t="s">
        <v>58</v>
      </c>
      <c r="W5397" t="s">
        <v>59</v>
      </c>
      <c r="X5397" t="s">
        <v>41</v>
      </c>
      <c r="Y5397" t="s">
        <v>34</v>
      </c>
      <c r="Z5397">
        <v>3</v>
      </c>
      <c r="AA5397" s="2">
        <v>38685</v>
      </c>
    </row>
    <row r="5398" spans="1:27" x14ac:dyDescent="0.3">
      <c r="A5398" t="s">
        <v>90</v>
      </c>
      <c r="B5398" t="s">
        <v>91</v>
      </c>
      <c r="C5398" t="s">
        <v>92</v>
      </c>
      <c r="D5398" t="s">
        <v>93</v>
      </c>
      <c r="E5398" t="s">
        <v>30</v>
      </c>
      <c r="F5398" t="s">
        <v>31</v>
      </c>
      <c r="G5398" t="s">
        <v>46</v>
      </c>
      <c r="H5398" t="s">
        <v>33</v>
      </c>
      <c r="I5398" t="s">
        <v>34</v>
      </c>
      <c r="J5398" s="1">
        <v>5050</v>
      </c>
      <c r="K5398" s="1" t="str">
        <f t="shared" si="84"/>
        <v>Medium</v>
      </c>
      <c r="L5398" t="s">
        <v>170</v>
      </c>
      <c r="M5398">
        <v>3</v>
      </c>
      <c r="N5398" t="s">
        <v>139</v>
      </c>
      <c r="O5398" t="s">
        <v>84</v>
      </c>
      <c r="P5398" t="s">
        <v>39</v>
      </c>
      <c r="Q5398" t="s">
        <v>176</v>
      </c>
      <c r="R5398" s="2">
        <v>38169</v>
      </c>
      <c r="S5398" s="2">
        <v>38352</v>
      </c>
      <c r="T5398" t="s">
        <v>57</v>
      </c>
      <c r="U5398" s="2">
        <v>39171</v>
      </c>
      <c r="V5398" t="s">
        <v>58</v>
      </c>
      <c r="W5398" t="s">
        <v>59</v>
      </c>
      <c r="X5398" t="s">
        <v>41</v>
      </c>
      <c r="Y5398" t="s">
        <v>34</v>
      </c>
      <c r="Z5398">
        <v>3</v>
      </c>
      <c r="AA5398" s="2">
        <v>38685</v>
      </c>
    </row>
    <row r="5399" spans="1:27" x14ac:dyDescent="0.3">
      <c r="A5399" t="s">
        <v>90</v>
      </c>
      <c r="B5399" t="s">
        <v>91</v>
      </c>
      <c r="C5399" t="s">
        <v>92</v>
      </c>
      <c r="D5399" t="s">
        <v>93</v>
      </c>
      <c r="E5399" t="s">
        <v>30</v>
      </c>
      <c r="F5399" t="s">
        <v>31</v>
      </c>
      <c r="G5399" t="s">
        <v>46</v>
      </c>
      <c r="H5399" t="s">
        <v>33</v>
      </c>
      <c r="I5399" t="s">
        <v>34</v>
      </c>
      <c r="J5399" s="1">
        <v>5050</v>
      </c>
      <c r="K5399" s="1" t="str">
        <f t="shared" si="84"/>
        <v>Medium</v>
      </c>
      <c r="L5399" t="s">
        <v>170</v>
      </c>
      <c r="M5399">
        <v>3</v>
      </c>
      <c r="N5399" t="s">
        <v>139</v>
      </c>
      <c r="O5399" t="s">
        <v>84</v>
      </c>
      <c r="P5399" t="s">
        <v>39</v>
      </c>
      <c r="Q5399" t="s">
        <v>171</v>
      </c>
      <c r="R5399" s="2">
        <v>38169</v>
      </c>
      <c r="S5399" s="2">
        <v>38352</v>
      </c>
      <c r="T5399" t="s">
        <v>57</v>
      </c>
      <c r="U5399" s="2">
        <v>39171</v>
      </c>
      <c r="V5399" t="s">
        <v>58</v>
      </c>
      <c r="W5399" t="s">
        <v>59</v>
      </c>
      <c r="X5399" t="s">
        <v>41</v>
      </c>
      <c r="Y5399" t="s">
        <v>34</v>
      </c>
      <c r="Z5399">
        <v>3</v>
      </c>
      <c r="AA5399" s="2">
        <v>38685</v>
      </c>
    </row>
    <row r="5400" spans="1:27" x14ac:dyDescent="0.3">
      <c r="A5400" t="s">
        <v>90</v>
      </c>
      <c r="B5400" t="s">
        <v>91</v>
      </c>
      <c r="C5400" t="s">
        <v>92</v>
      </c>
      <c r="D5400" t="s">
        <v>93</v>
      </c>
      <c r="E5400" t="s">
        <v>30</v>
      </c>
      <c r="F5400" t="s">
        <v>31</v>
      </c>
      <c r="G5400" t="s">
        <v>46</v>
      </c>
      <c r="H5400" t="s">
        <v>33</v>
      </c>
      <c r="I5400" t="s">
        <v>34</v>
      </c>
      <c r="J5400" s="1">
        <v>5050</v>
      </c>
      <c r="K5400" s="1" t="str">
        <f t="shared" si="84"/>
        <v>Medium</v>
      </c>
      <c r="L5400" t="s">
        <v>170</v>
      </c>
      <c r="M5400">
        <v>3</v>
      </c>
      <c r="N5400" t="s">
        <v>139</v>
      </c>
      <c r="O5400" t="s">
        <v>84</v>
      </c>
      <c r="P5400" t="s">
        <v>39</v>
      </c>
      <c r="Q5400" t="s">
        <v>301</v>
      </c>
      <c r="R5400" s="2">
        <v>38169</v>
      </c>
      <c r="S5400" s="2">
        <v>38352</v>
      </c>
      <c r="T5400" t="s">
        <v>57</v>
      </c>
      <c r="U5400" s="2">
        <v>39171</v>
      </c>
      <c r="V5400" t="s">
        <v>58</v>
      </c>
      <c r="W5400" t="s">
        <v>59</v>
      </c>
      <c r="X5400" t="s">
        <v>41</v>
      </c>
      <c r="Y5400" t="s">
        <v>34</v>
      </c>
      <c r="Z5400">
        <v>3</v>
      </c>
      <c r="AA5400" s="2">
        <v>38685</v>
      </c>
    </row>
    <row r="5401" spans="1:27" x14ac:dyDescent="0.3">
      <c r="A5401" t="s">
        <v>90</v>
      </c>
      <c r="B5401" t="s">
        <v>91</v>
      </c>
      <c r="C5401" t="s">
        <v>92</v>
      </c>
      <c r="D5401" t="s">
        <v>93</v>
      </c>
      <c r="E5401" t="s">
        <v>30</v>
      </c>
      <c r="F5401" t="s">
        <v>31</v>
      </c>
      <c r="G5401" t="s">
        <v>46</v>
      </c>
      <c r="H5401" t="s">
        <v>33</v>
      </c>
      <c r="I5401" t="s">
        <v>34</v>
      </c>
      <c r="J5401" s="1">
        <v>5050</v>
      </c>
      <c r="K5401" s="1" t="str">
        <f t="shared" si="84"/>
        <v>Medium</v>
      </c>
      <c r="L5401" t="s">
        <v>170</v>
      </c>
      <c r="M5401">
        <v>3</v>
      </c>
      <c r="N5401" t="s">
        <v>139</v>
      </c>
      <c r="O5401" t="s">
        <v>84</v>
      </c>
      <c r="P5401" t="s">
        <v>39</v>
      </c>
      <c r="Q5401" t="s">
        <v>302</v>
      </c>
      <c r="R5401" s="2">
        <v>38169</v>
      </c>
      <c r="S5401" s="2">
        <v>38352</v>
      </c>
      <c r="T5401" t="s">
        <v>57</v>
      </c>
      <c r="U5401" s="2">
        <v>39171</v>
      </c>
      <c r="V5401" t="s">
        <v>58</v>
      </c>
      <c r="W5401" t="s">
        <v>59</v>
      </c>
      <c r="X5401" t="s">
        <v>41</v>
      </c>
      <c r="Y5401" t="s">
        <v>34</v>
      </c>
      <c r="Z5401">
        <v>3</v>
      </c>
      <c r="AA5401" s="2">
        <v>38685</v>
      </c>
    </row>
    <row r="5402" spans="1:27" x14ac:dyDescent="0.3">
      <c r="A5402" t="s">
        <v>90</v>
      </c>
      <c r="B5402" t="s">
        <v>91</v>
      </c>
      <c r="C5402" t="s">
        <v>92</v>
      </c>
      <c r="D5402" t="s">
        <v>93</v>
      </c>
      <c r="E5402" t="s">
        <v>30</v>
      </c>
      <c r="F5402" t="s">
        <v>31</v>
      </c>
      <c r="G5402" t="s">
        <v>46</v>
      </c>
      <c r="H5402" t="s">
        <v>33</v>
      </c>
      <c r="I5402" t="s">
        <v>34</v>
      </c>
      <c r="J5402" s="1">
        <v>5050</v>
      </c>
      <c r="K5402" s="1" t="str">
        <f t="shared" si="84"/>
        <v>Medium</v>
      </c>
      <c r="L5402" t="s">
        <v>170</v>
      </c>
      <c r="M5402">
        <v>3</v>
      </c>
      <c r="N5402" t="s">
        <v>139</v>
      </c>
      <c r="O5402" t="s">
        <v>84</v>
      </c>
      <c r="P5402" t="s">
        <v>39</v>
      </c>
      <c r="Q5402" t="s">
        <v>303</v>
      </c>
      <c r="R5402" s="2">
        <v>38169</v>
      </c>
      <c r="S5402" s="2">
        <v>38352</v>
      </c>
      <c r="T5402" t="s">
        <v>57</v>
      </c>
      <c r="U5402" s="2">
        <v>39171</v>
      </c>
      <c r="V5402" t="s">
        <v>58</v>
      </c>
      <c r="W5402" t="s">
        <v>59</v>
      </c>
      <c r="X5402" t="s">
        <v>41</v>
      </c>
      <c r="Y5402" t="s">
        <v>34</v>
      </c>
      <c r="Z5402">
        <v>3</v>
      </c>
      <c r="AA5402" s="2">
        <v>38685</v>
      </c>
    </row>
    <row r="5403" spans="1:27" x14ac:dyDescent="0.3">
      <c r="A5403" t="s">
        <v>90</v>
      </c>
      <c r="B5403" t="s">
        <v>91</v>
      </c>
      <c r="C5403" t="s">
        <v>92</v>
      </c>
      <c r="D5403" t="s">
        <v>93</v>
      </c>
      <c r="E5403" t="s">
        <v>30</v>
      </c>
      <c r="F5403" t="s">
        <v>31</v>
      </c>
      <c r="G5403" t="s">
        <v>46</v>
      </c>
      <c r="H5403" t="s">
        <v>33</v>
      </c>
      <c r="I5403" t="s">
        <v>34</v>
      </c>
      <c r="J5403" s="1">
        <v>5050</v>
      </c>
      <c r="K5403" s="1" t="str">
        <f t="shared" si="84"/>
        <v>Medium</v>
      </c>
      <c r="L5403" t="s">
        <v>170</v>
      </c>
      <c r="M5403">
        <v>3</v>
      </c>
      <c r="N5403" t="s">
        <v>139</v>
      </c>
      <c r="O5403" t="s">
        <v>84</v>
      </c>
      <c r="P5403" t="s">
        <v>39</v>
      </c>
      <c r="Q5403" t="s">
        <v>180</v>
      </c>
      <c r="R5403" s="2">
        <v>38169</v>
      </c>
      <c r="S5403" s="2">
        <v>38352</v>
      </c>
      <c r="T5403" t="s">
        <v>57</v>
      </c>
      <c r="U5403" s="2">
        <v>39171</v>
      </c>
      <c r="V5403" t="s">
        <v>58</v>
      </c>
      <c r="W5403" t="s">
        <v>59</v>
      </c>
      <c r="X5403" t="s">
        <v>41</v>
      </c>
      <c r="Y5403" t="s">
        <v>34</v>
      </c>
      <c r="Z5403">
        <v>3</v>
      </c>
      <c r="AA5403" s="2">
        <v>38685</v>
      </c>
    </row>
    <row r="5404" spans="1:27" x14ac:dyDescent="0.3">
      <c r="A5404" t="s">
        <v>90</v>
      </c>
      <c r="B5404" t="s">
        <v>91</v>
      </c>
      <c r="C5404" t="s">
        <v>92</v>
      </c>
      <c r="D5404" t="s">
        <v>93</v>
      </c>
      <c r="E5404" t="s">
        <v>30</v>
      </c>
      <c r="F5404" t="s">
        <v>31</v>
      </c>
      <c r="G5404" t="s">
        <v>46</v>
      </c>
      <c r="H5404" t="s">
        <v>33</v>
      </c>
      <c r="I5404" t="s">
        <v>34</v>
      </c>
      <c r="J5404" s="1">
        <v>5050</v>
      </c>
      <c r="K5404" s="1" t="str">
        <f t="shared" si="84"/>
        <v>Medium</v>
      </c>
      <c r="L5404" t="s">
        <v>170</v>
      </c>
      <c r="M5404">
        <v>3</v>
      </c>
      <c r="N5404" t="s">
        <v>139</v>
      </c>
      <c r="O5404" t="s">
        <v>84</v>
      </c>
      <c r="P5404" t="s">
        <v>39</v>
      </c>
      <c r="Q5404" t="s">
        <v>304</v>
      </c>
      <c r="R5404" s="2">
        <v>38169</v>
      </c>
      <c r="S5404" s="2">
        <v>38352</v>
      </c>
      <c r="T5404" t="s">
        <v>57</v>
      </c>
      <c r="U5404" s="2">
        <v>39171</v>
      </c>
      <c r="V5404" t="s">
        <v>58</v>
      </c>
      <c r="W5404" t="s">
        <v>59</v>
      </c>
      <c r="X5404" t="s">
        <v>41</v>
      </c>
      <c r="Y5404" t="s">
        <v>34</v>
      </c>
      <c r="Z5404">
        <v>3</v>
      </c>
      <c r="AA5404" s="2">
        <v>38685</v>
      </c>
    </row>
    <row r="5405" spans="1:27" x14ac:dyDescent="0.3">
      <c r="A5405" t="s">
        <v>90</v>
      </c>
      <c r="B5405" t="s">
        <v>91</v>
      </c>
      <c r="C5405" t="s">
        <v>92</v>
      </c>
      <c r="D5405" t="s">
        <v>93</v>
      </c>
      <c r="E5405" t="s">
        <v>30</v>
      </c>
      <c r="F5405" t="s">
        <v>31</v>
      </c>
      <c r="G5405" t="s">
        <v>46</v>
      </c>
      <c r="H5405" t="s">
        <v>33</v>
      </c>
      <c r="I5405" t="s">
        <v>34</v>
      </c>
      <c r="J5405" s="1">
        <v>5050</v>
      </c>
      <c r="K5405" s="1" t="str">
        <f t="shared" si="84"/>
        <v>Medium</v>
      </c>
      <c r="L5405" t="s">
        <v>170</v>
      </c>
      <c r="M5405">
        <v>3</v>
      </c>
      <c r="N5405" t="s">
        <v>139</v>
      </c>
      <c r="O5405" t="s">
        <v>84</v>
      </c>
      <c r="P5405" t="s">
        <v>39</v>
      </c>
      <c r="Q5405" t="s">
        <v>181</v>
      </c>
      <c r="R5405" s="2">
        <v>38169</v>
      </c>
      <c r="S5405" s="2">
        <v>38352</v>
      </c>
      <c r="T5405" t="s">
        <v>57</v>
      </c>
      <c r="U5405" s="2">
        <v>39171</v>
      </c>
      <c r="V5405" t="s">
        <v>58</v>
      </c>
      <c r="W5405" t="s">
        <v>59</v>
      </c>
      <c r="X5405" t="s">
        <v>41</v>
      </c>
      <c r="Y5405" t="s">
        <v>34</v>
      </c>
      <c r="Z5405">
        <v>3</v>
      </c>
      <c r="AA5405" s="2">
        <v>38685</v>
      </c>
    </row>
    <row r="5406" spans="1:27" x14ac:dyDescent="0.3">
      <c r="A5406" t="s">
        <v>90</v>
      </c>
      <c r="B5406" t="s">
        <v>91</v>
      </c>
      <c r="C5406" t="s">
        <v>92</v>
      </c>
      <c r="D5406" t="s">
        <v>93</v>
      </c>
      <c r="E5406" t="s">
        <v>30</v>
      </c>
      <c r="F5406" t="s">
        <v>31</v>
      </c>
      <c r="G5406" t="s">
        <v>46</v>
      </c>
      <c r="H5406" t="s">
        <v>33</v>
      </c>
      <c r="I5406" t="s">
        <v>34</v>
      </c>
      <c r="J5406" s="1">
        <v>5050</v>
      </c>
      <c r="K5406" s="1" t="str">
        <f t="shared" si="84"/>
        <v>Medium</v>
      </c>
      <c r="L5406" t="s">
        <v>170</v>
      </c>
      <c r="M5406">
        <v>3</v>
      </c>
      <c r="N5406" t="s">
        <v>139</v>
      </c>
      <c r="O5406" t="s">
        <v>84</v>
      </c>
      <c r="P5406" t="s">
        <v>39</v>
      </c>
      <c r="Q5406" t="s">
        <v>182</v>
      </c>
      <c r="R5406" s="2">
        <v>38169</v>
      </c>
      <c r="S5406" s="2">
        <v>38352</v>
      </c>
      <c r="T5406" t="s">
        <v>57</v>
      </c>
      <c r="U5406" s="2">
        <v>39171</v>
      </c>
      <c r="V5406" t="s">
        <v>58</v>
      </c>
      <c r="W5406" t="s">
        <v>59</v>
      </c>
      <c r="X5406" t="s">
        <v>41</v>
      </c>
      <c r="Y5406" t="s">
        <v>34</v>
      </c>
      <c r="Z5406">
        <v>3</v>
      </c>
      <c r="AA5406" s="2">
        <v>38685</v>
      </c>
    </row>
    <row r="5407" spans="1:27" x14ac:dyDescent="0.3">
      <c r="A5407" t="s">
        <v>90</v>
      </c>
      <c r="B5407" t="s">
        <v>91</v>
      </c>
      <c r="C5407" t="s">
        <v>92</v>
      </c>
      <c r="D5407" t="s">
        <v>93</v>
      </c>
      <c r="E5407" t="s">
        <v>30</v>
      </c>
      <c r="F5407" t="s">
        <v>31</v>
      </c>
      <c r="G5407" t="s">
        <v>46</v>
      </c>
      <c r="H5407" t="s">
        <v>33</v>
      </c>
      <c r="I5407" t="s">
        <v>34</v>
      </c>
      <c r="J5407" s="1">
        <v>5050</v>
      </c>
      <c r="K5407" s="1" t="str">
        <f t="shared" si="84"/>
        <v>Medium</v>
      </c>
      <c r="L5407" t="s">
        <v>170</v>
      </c>
      <c r="M5407">
        <v>3</v>
      </c>
      <c r="N5407" t="s">
        <v>139</v>
      </c>
      <c r="O5407" t="s">
        <v>84</v>
      </c>
      <c r="P5407" t="s">
        <v>39</v>
      </c>
      <c r="Q5407" t="s">
        <v>172</v>
      </c>
      <c r="R5407" s="2">
        <v>38169</v>
      </c>
      <c r="S5407" s="2">
        <v>38352</v>
      </c>
      <c r="T5407" t="s">
        <v>57</v>
      </c>
      <c r="U5407" s="2">
        <v>39171</v>
      </c>
      <c r="V5407" t="s">
        <v>58</v>
      </c>
      <c r="W5407" t="s">
        <v>59</v>
      </c>
      <c r="X5407" t="s">
        <v>41</v>
      </c>
      <c r="Y5407" t="s">
        <v>34</v>
      </c>
      <c r="Z5407">
        <v>3</v>
      </c>
      <c r="AA5407" s="2">
        <v>38685</v>
      </c>
    </row>
    <row r="5408" spans="1:27" x14ac:dyDescent="0.3">
      <c r="A5408" t="s">
        <v>90</v>
      </c>
      <c r="B5408" t="s">
        <v>91</v>
      </c>
      <c r="C5408" t="s">
        <v>92</v>
      </c>
      <c r="D5408" t="s">
        <v>93</v>
      </c>
      <c r="E5408" t="s">
        <v>30</v>
      </c>
      <c r="F5408" t="s">
        <v>31</v>
      </c>
      <c r="G5408" t="s">
        <v>46</v>
      </c>
      <c r="H5408" t="s">
        <v>33</v>
      </c>
      <c r="I5408" t="s">
        <v>34</v>
      </c>
      <c r="J5408" s="1">
        <v>5050</v>
      </c>
      <c r="K5408" s="1" t="str">
        <f t="shared" si="84"/>
        <v>Medium</v>
      </c>
      <c r="L5408" t="s">
        <v>170</v>
      </c>
      <c r="M5408">
        <v>3</v>
      </c>
      <c r="N5408" t="s">
        <v>139</v>
      </c>
      <c r="O5408" t="s">
        <v>84</v>
      </c>
      <c r="P5408" t="s">
        <v>39</v>
      </c>
      <c r="Q5408" t="s">
        <v>173</v>
      </c>
      <c r="R5408" s="2">
        <v>38169</v>
      </c>
      <c r="S5408" s="2">
        <v>38352</v>
      </c>
      <c r="T5408" t="s">
        <v>57</v>
      </c>
      <c r="U5408" s="2">
        <v>39171</v>
      </c>
      <c r="V5408" t="s">
        <v>58</v>
      </c>
      <c r="W5408" t="s">
        <v>59</v>
      </c>
      <c r="X5408" t="s">
        <v>41</v>
      </c>
      <c r="Y5408" t="s">
        <v>34</v>
      </c>
      <c r="Z5408">
        <v>3</v>
      </c>
      <c r="AA5408" s="2">
        <v>38685</v>
      </c>
    </row>
    <row r="5409" spans="1:27" x14ac:dyDescent="0.3">
      <c r="A5409" t="s">
        <v>90</v>
      </c>
      <c r="B5409" t="s">
        <v>91</v>
      </c>
      <c r="C5409" t="s">
        <v>92</v>
      </c>
      <c r="D5409" t="s">
        <v>93</v>
      </c>
      <c r="E5409" t="s">
        <v>30</v>
      </c>
      <c r="F5409" t="s">
        <v>31</v>
      </c>
      <c r="G5409" t="s">
        <v>46</v>
      </c>
      <c r="H5409" t="s">
        <v>33</v>
      </c>
      <c r="I5409" t="s">
        <v>34</v>
      </c>
      <c r="J5409" s="1">
        <v>5050</v>
      </c>
      <c r="K5409" s="1" t="str">
        <f t="shared" si="84"/>
        <v>Medium</v>
      </c>
      <c r="L5409" t="s">
        <v>170</v>
      </c>
      <c r="M5409">
        <v>3</v>
      </c>
      <c r="N5409" t="s">
        <v>139</v>
      </c>
      <c r="O5409" t="s">
        <v>84</v>
      </c>
      <c r="P5409" t="s">
        <v>39</v>
      </c>
      <c r="Q5409" t="s">
        <v>183</v>
      </c>
      <c r="R5409" s="2">
        <v>38169</v>
      </c>
      <c r="S5409" s="2">
        <v>38352</v>
      </c>
      <c r="T5409" t="s">
        <v>57</v>
      </c>
      <c r="U5409" s="2">
        <v>39171</v>
      </c>
      <c r="V5409" t="s">
        <v>58</v>
      </c>
      <c r="W5409" t="s">
        <v>59</v>
      </c>
      <c r="X5409" t="s">
        <v>41</v>
      </c>
      <c r="Y5409" t="s">
        <v>34</v>
      </c>
      <c r="Z5409">
        <v>3</v>
      </c>
      <c r="AA5409" s="2">
        <v>38685</v>
      </c>
    </row>
    <row r="5410" spans="1:27" x14ac:dyDescent="0.3">
      <c r="A5410" t="s">
        <v>90</v>
      </c>
      <c r="B5410" t="s">
        <v>91</v>
      </c>
      <c r="C5410" t="s">
        <v>92</v>
      </c>
      <c r="D5410" t="s">
        <v>93</v>
      </c>
      <c r="E5410" t="s">
        <v>30</v>
      </c>
      <c r="F5410" t="s">
        <v>31</v>
      </c>
      <c r="G5410" t="s">
        <v>46</v>
      </c>
      <c r="H5410" t="s">
        <v>33</v>
      </c>
      <c r="I5410" t="s">
        <v>34</v>
      </c>
      <c r="J5410" s="1">
        <v>5050</v>
      </c>
      <c r="K5410" s="1" t="str">
        <f t="shared" si="84"/>
        <v>Medium</v>
      </c>
      <c r="L5410" t="s">
        <v>170</v>
      </c>
      <c r="M5410">
        <v>3</v>
      </c>
      <c r="N5410" t="s">
        <v>139</v>
      </c>
      <c r="O5410" t="s">
        <v>84</v>
      </c>
      <c r="P5410" t="s">
        <v>39</v>
      </c>
      <c r="Q5410" t="s">
        <v>188</v>
      </c>
      <c r="R5410" s="2">
        <v>38169</v>
      </c>
      <c r="S5410" s="2">
        <v>38352</v>
      </c>
      <c r="T5410" t="s">
        <v>57</v>
      </c>
      <c r="U5410" s="2">
        <v>39171</v>
      </c>
      <c r="V5410" t="s">
        <v>58</v>
      </c>
      <c r="W5410" t="s">
        <v>59</v>
      </c>
      <c r="X5410" t="s">
        <v>41</v>
      </c>
      <c r="Y5410" t="s">
        <v>34</v>
      </c>
      <c r="Z5410">
        <v>3</v>
      </c>
      <c r="AA5410" s="2">
        <v>38685</v>
      </c>
    </row>
    <row r="5411" spans="1:27" x14ac:dyDescent="0.3">
      <c r="A5411" t="s">
        <v>90</v>
      </c>
      <c r="B5411" t="s">
        <v>91</v>
      </c>
      <c r="C5411" t="s">
        <v>92</v>
      </c>
      <c r="D5411" t="s">
        <v>93</v>
      </c>
      <c r="E5411" t="s">
        <v>30</v>
      </c>
      <c r="F5411" t="s">
        <v>31</v>
      </c>
      <c r="G5411" t="s">
        <v>46</v>
      </c>
      <c r="H5411" t="s">
        <v>33</v>
      </c>
      <c r="I5411" t="s">
        <v>34</v>
      </c>
      <c r="J5411" s="1">
        <v>5050</v>
      </c>
      <c r="K5411" s="1" t="str">
        <f t="shared" si="84"/>
        <v>Medium</v>
      </c>
      <c r="L5411" t="s">
        <v>170</v>
      </c>
      <c r="M5411">
        <v>3</v>
      </c>
      <c r="N5411" t="s">
        <v>139</v>
      </c>
      <c r="O5411" t="s">
        <v>84</v>
      </c>
      <c r="P5411" t="s">
        <v>39</v>
      </c>
      <c r="Q5411" t="s">
        <v>189</v>
      </c>
      <c r="R5411" s="2">
        <v>38169</v>
      </c>
      <c r="S5411" s="2">
        <v>38352</v>
      </c>
      <c r="T5411" t="s">
        <v>57</v>
      </c>
      <c r="U5411" s="2">
        <v>39171</v>
      </c>
      <c r="V5411" t="s">
        <v>58</v>
      </c>
      <c r="W5411" t="s">
        <v>59</v>
      </c>
      <c r="X5411" t="s">
        <v>41</v>
      </c>
      <c r="Y5411" t="s">
        <v>34</v>
      </c>
      <c r="Z5411">
        <v>3</v>
      </c>
      <c r="AA5411" s="2">
        <v>38685</v>
      </c>
    </row>
    <row r="5412" spans="1:27" x14ac:dyDescent="0.3">
      <c r="A5412" t="s">
        <v>589</v>
      </c>
      <c r="B5412" t="s">
        <v>590</v>
      </c>
      <c r="C5412" t="s">
        <v>273</v>
      </c>
      <c r="D5412" t="s">
        <v>293</v>
      </c>
      <c r="E5412" t="s">
        <v>30</v>
      </c>
      <c r="F5412" t="s">
        <v>31</v>
      </c>
      <c r="G5412" t="s">
        <v>46</v>
      </c>
      <c r="H5412" t="s">
        <v>33</v>
      </c>
      <c r="I5412" t="s">
        <v>34</v>
      </c>
      <c r="J5412" s="1">
        <v>16767</v>
      </c>
      <c r="K5412" s="1" t="str">
        <f t="shared" si="84"/>
        <v>Large</v>
      </c>
      <c r="L5412" t="s">
        <v>513</v>
      </c>
      <c r="M5412">
        <v>22</v>
      </c>
      <c r="N5412" t="s">
        <v>544</v>
      </c>
      <c r="O5412" t="s">
        <v>49</v>
      </c>
      <c r="P5412" t="s">
        <v>41</v>
      </c>
      <c r="Q5412" t="s">
        <v>515</v>
      </c>
      <c r="R5412" s="2">
        <v>38169</v>
      </c>
      <c r="S5412" s="2">
        <v>38199</v>
      </c>
      <c r="T5412" t="s">
        <v>57</v>
      </c>
      <c r="U5412" s="2">
        <v>38233</v>
      </c>
      <c r="V5412" t="s">
        <v>58</v>
      </c>
      <c r="W5412" t="s">
        <v>59</v>
      </c>
      <c r="X5412" t="s">
        <v>34</v>
      </c>
      <c r="Y5412" t="s">
        <v>34</v>
      </c>
      <c r="Z5412">
        <v>2</v>
      </c>
      <c r="AA5412" s="2">
        <v>38394</v>
      </c>
    </row>
    <row r="5413" spans="1:27" x14ac:dyDescent="0.3">
      <c r="A5413" t="s">
        <v>589</v>
      </c>
      <c r="B5413" t="s">
        <v>590</v>
      </c>
      <c r="C5413" t="s">
        <v>273</v>
      </c>
      <c r="D5413" t="s">
        <v>293</v>
      </c>
      <c r="E5413" t="s">
        <v>30</v>
      </c>
      <c r="F5413" t="s">
        <v>31</v>
      </c>
      <c r="G5413" t="s">
        <v>46</v>
      </c>
      <c r="H5413" t="s">
        <v>33</v>
      </c>
      <c r="I5413" t="s">
        <v>34</v>
      </c>
      <c r="J5413" s="1">
        <v>16767</v>
      </c>
      <c r="K5413" s="1" t="str">
        <f t="shared" si="84"/>
        <v>Large</v>
      </c>
      <c r="L5413" t="s">
        <v>513</v>
      </c>
      <c r="M5413">
        <v>26</v>
      </c>
      <c r="N5413" t="s">
        <v>588</v>
      </c>
      <c r="O5413" t="s">
        <v>84</v>
      </c>
      <c r="P5413" t="s">
        <v>39</v>
      </c>
      <c r="Q5413" t="s">
        <v>515</v>
      </c>
      <c r="R5413" s="2">
        <v>38169</v>
      </c>
      <c r="S5413" s="2">
        <v>38199</v>
      </c>
      <c r="T5413" t="s">
        <v>57</v>
      </c>
      <c r="U5413" s="2">
        <v>38233</v>
      </c>
      <c r="V5413" t="s">
        <v>58</v>
      </c>
      <c r="W5413" t="s">
        <v>59</v>
      </c>
      <c r="X5413" t="s">
        <v>34</v>
      </c>
      <c r="Y5413" t="s">
        <v>34</v>
      </c>
      <c r="Z5413">
        <v>3</v>
      </c>
      <c r="AA5413" s="2">
        <v>38394</v>
      </c>
    </row>
    <row r="5414" spans="1:27" x14ac:dyDescent="0.3">
      <c r="A5414" t="s">
        <v>311</v>
      </c>
      <c r="B5414" t="s">
        <v>312</v>
      </c>
      <c r="C5414" t="s">
        <v>28</v>
      </c>
      <c r="D5414" t="s">
        <v>106</v>
      </c>
      <c r="E5414" t="s">
        <v>30</v>
      </c>
      <c r="F5414" t="s">
        <v>31</v>
      </c>
      <c r="G5414" t="s">
        <v>64</v>
      </c>
      <c r="H5414" t="s">
        <v>33</v>
      </c>
      <c r="I5414" t="s">
        <v>34</v>
      </c>
      <c r="J5414" s="1">
        <v>5500</v>
      </c>
      <c r="K5414" s="1" t="str">
        <f t="shared" si="84"/>
        <v>Medium</v>
      </c>
      <c r="L5414" t="s">
        <v>75</v>
      </c>
      <c r="M5414">
        <v>2</v>
      </c>
      <c r="N5414" t="s">
        <v>48</v>
      </c>
      <c r="O5414" t="s">
        <v>49</v>
      </c>
      <c r="P5414" t="s">
        <v>41</v>
      </c>
      <c r="Q5414" t="s">
        <v>50</v>
      </c>
      <c r="R5414" s="2">
        <v>38169</v>
      </c>
      <c r="S5414" s="2">
        <v>38260</v>
      </c>
      <c r="T5414" t="s">
        <v>57</v>
      </c>
      <c r="U5414" s="2">
        <v>40360</v>
      </c>
      <c r="V5414" t="s">
        <v>58</v>
      </c>
      <c r="W5414" t="s">
        <v>59</v>
      </c>
      <c r="X5414" t="s">
        <v>34</v>
      </c>
      <c r="Y5414" t="s">
        <v>34</v>
      </c>
      <c r="Z5414">
        <v>2</v>
      </c>
      <c r="AA5414" s="2">
        <v>38687</v>
      </c>
    </row>
    <row r="5415" spans="1:27" x14ac:dyDescent="0.3">
      <c r="A5415" t="s">
        <v>311</v>
      </c>
      <c r="B5415" t="s">
        <v>312</v>
      </c>
      <c r="C5415" t="s">
        <v>28</v>
      </c>
      <c r="D5415" t="s">
        <v>106</v>
      </c>
      <c r="E5415" t="s">
        <v>30</v>
      </c>
      <c r="F5415" t="s">
        <v>31</v>
      </c>
      <c r="G5415" t="s">
        <v>64</v>
      </c>
      <c r="H5415" t="s">
        <v>33</v>
      </c>
      <c r="I5415" t="s">
        <v>34</v>
      </c>
      <c r="J5415" s="1">
        <v>5500</v>
      </c>
      <c r="K5415" s="1" t="str">
        <f t="shared" si="84"/>
        <v>Medium</v>
      </c>
      <c r="L5415" t="s">
        <v>65</v>
      </c>
      <c r="M5415">
        <v>71</v>
      </c>
      <c r="N5415" t="s">
        <v>222</v>
      </c>
      <c r="O5415" t="s">
        <v>67</v>
      </c>
      <c r="P5415" t="s">
        <v>39</v>
      </c>
      <c r="Q5415" t="s">
        <v>65</v>
      </c>
      <c r="R5415" s="2">
        <v>38169</v>
      </c>
      <c r="S5415" t="s">
        <v>34</v>
      </c>
      <c r="T5415" t="s">
        <v>57</v>
      </c>
      <c r="U5415" s="2">
        <v>38474</v>
      </c>
      <c r="V5415" t="s">
        <v>58</v>
      </c>
      <c r="W5415" t="s">
        <v>59</v>
      </c>
      <c r="X5415" t="s">
        <v>34</v>
      </c>
      <c r="Y5415" t="s">
        <v>34</v>
      </c>
      <c r="Z5415">
        <v>3</v>
      </c>
      <c r="AA5415" s="2">
        <v>38687</v>
      </c>
    </row>
    <row r="5416" spans="1:27" x14ac:dyDescent="0.3">
      <c r="A5416" t="s">
        <v>707</v>
      </c>
      <c r="B5416" t="s">
        <v>708</v>
      </c>
      <c r="C5416" t="s">
        <v>44</v>
      </c>
      <c r="D5416" t="s">
        <v>211</v>
      </c>
      <c r="E5416" t="s">
        <v>30</v>
      </c>
      <c r="F5416" t="s">
        <v>31</v>
      </c>
      <c r="G5416" t="s">
        <v>46</v>
      </c>
      <c r="H5416" t="s">
        <v>33</v>
      </c>
      <c r="I5416" t="s">
        <v>34</v>
      </c>
      <c r="J5416" s="1">
        <v>9606</v>
      </c>
      <c r="K5416" s="1" t="str">
        <f t="shared" si="84"/>
        <v>Medium</v>
      </c>
      <c r="L5416" t="s">
        <v>65</v>
      </c>
      <c r="M5416">
        <v>71</v>
      </c>
      <c r="N5416" t="s">
        <v>222</v>
      </c>
      <c r="O5416" t="s">
        <v>67</v>
      </c>
      <c r="P5416" t="s">
        <v>39</v>
      </c>
      <c r="Q5416" t="s">
        <v>65</v>
      </c>
      <c r="R5416" s="2">
        <v>38169</v>
      </c>
      <c r="S5416" t="s">
        <v>34</v>
      </c>
      <c r="T5416" t="s">
        <v>57</v>
      </c>
      <c r="U5416" s="2">
        <v>38579</v>
      </c>
      <c r="V5416" t="s">
        <v>58</v>
      </c>
      <c r="W5416" t="s">
        <v>59</v>
      </c>
      <c r="X5416" t="s">
        <v>34</v>
      </c>
      <c r="Y5416" t="s">
        <v>34</v>
      </c>
      <c r="Z5416">
        <v>3</v>
      </c>
      <c r="AA5416" s="2">
        <v>38423</v>
      </c>
    </row>
    <row r="5417" spans="1:27" x14ac:dyDescent="0.3">
      <c r="A5417" t="s">
        <v>42</v>
      </c>
      <c r="B5417" t="s">
        <v>43</v>
      </c>
      <c r="C5417" t="s">
        <v>44</v>
      </c>
      <c r="D5417" t="s">
        <v>45</v>
      </c>
      <c r="E5417" t="s">
        <v>30</v>
      </c>
      <c r="F5417" t="s">
        <v>31</v>
      </c>
      <c r="G5417" t="s">
        <v>46</v>
      </c>
      <c r="H5417" t="s">
        <v>33</v>
      </c>
      <c r="I5417" t="s">
        <v>34</v>
      </c>
      <c r="J5417" s="1">
        <v>4995</v>
      </c>
      <c r="K5417" s="1" t="str">
        <f t="shared" si="84"/>
        <v>Medium</v>
      </c>
      <c r="L5417" t="s">
        <v>513</v>
      </c>
      <c r="M5417">
        <v>22</v>
      </c>
      <c r="N5417" t="s">
        <v>544</v>
      </c>
      <c r="O5417" t="s">
        <v>49</v>
      </c>
      <c r="P5417" t="s">
        <v>41</v>
      </c>
      <c r="Q5417" t="s">
        <v>515</v>
      </c>
      <c r="R5417" s="2">
        <v>38169</v>
      </c>
      <c r="S5417" s="2">
        <v>38199</v>
      </c>
      <c r="T5417" t="s">
        <v>57</v>
      </c>
      <c r="U5417" s="2">
        <v>38411</v>
      </c>
      <c r="V5417" t="s">
        <v>58</v>
      </c>
      <c r="W5417" t="s">
        <v>59</v>
      </c>
      <c r="X5417" t="s">
        <v>34</v>
      </c>
      <c r="Y5417" t="s">
        <v>34</v>
      </c>
      <c r="Z5417">
        <v>2</v>
      </c>
      <c r="AA5417" s="2">
        <v>38771</v>
      </c>
    </row>
    <row r="5418" spans="1:27" x14ac:dyDescent="0.3">
      <c r="A5418" t="s">
        <v>79</v>
      </c>
      <c r="B5418" t="s">
        <v>80</v>
      </c>
      <c r="C5418" t="s">
        <v>44</v>
      </c>
      <c r="D5418" t="s">
        <v>81</v>
      </c>
      <c r="E5418" t="s">
        <v>30</v>
      </c>
      <c r="F5418" t="s">
        <v>31</v>
      </c>
      <c r="G5418" t="s">
        <v>46</v>
      </c>
      <c r="H5418" t="s">
        <v>33</v>
      </c>
      <c r="I5418" t="s">
        <v>34</v>
      </c>
      <c r="J5418" s="1">
        <v>17270</v>
      </c>
      <c r="K5418" s="1" t="str">
        <f t="shared" si="84"/>
        <v>Large</v>
      </c>
      <c r="L5418" t="s">
        <v>65</v>
      </c>
      <c r="M5418">
        <v>71</v>
      </c>
      <c r="N5418" t="s">
        <v>222</v>
      </c>
      <c r="O5418" t="s">
        <v>67</v>
      </c>
      <c r="P5418" t="s">
        <v>39</v>
      </c>
      <c r="Q5418" t="s">
        <v>65</v>
      </c>
      <c r="R5418" s="2">
        <v>38169</v>
      </c>
      <c r="S5418" t="s">
        <v>34</v>
      </c>
      <c r="T5418" t="s">
        <v>57</v>
      </c>
      <c r="U5418" s="2">
        <v>38572</v>
      </c>
      <c r="V5418" t="s">
        <v>58</v>
      </c>
      <c r="W5418" t="s">
        <v>59</v>
      </c>
      <c r="X5418" t="s">
        <v>34</v>
      </c>
      <c r="Y5418" t="s">
        <v>34</v>
      </c>
      <c r="Z5418">
        <v>3</v>
      </c>
      <c r="AA5418" s="2">
        <v>38625</v>
      </c>
    </row>
    <row r="5419" spans="1:27" x14ac:dyDescent="0.3">
      <c r="A5419" t="s">
        <v>318</v>
      </c>
      <c r="B5419" t="s">
        <v>319</v>
      </c>
      <c r="C5419" t="s">
        <v>28</v>
      </c>
      <c r="D5419" t="s">
        <v>103</v>
      </c>
      <c r="E5419" t="s">
        <v>30</v>
      </c>
      <c r="F5419" t="s">
        <v>31</v>
      </c>
      <c r="G5419" t="s">
        <v>32</v>
      </c>
      <c r="H5419" t="s">
        <v>33</v>
      </c>
      <c r="I5419" t="s">
        <v>34</v>
      </c>
      <c r="J5419" s="1">
        <v>4306</v>
      </c>
      <c r="K5419" s="1" t="str">
        <f t="shared" si="84"/>
        <v>Medium</v>
      </c>
      <c r="L5419" t="s">
        <v>513</v>
      </c>
      <c r="M5419">
        <v>24</v>
      </c>
      <c r="N5419" t="s">
        <v>514</v>
      </c>
      <c r="O5419" t="s">
        <v>84</v>
      </c>
      <c r="P5419" t="s">
        <v>39</v>
      </c>
      <c r="Q5419" t="s">
        <v>515</v>
      </c>
      <c r="R5419" s="2">
        <v>38169</v>
      </c>
      <c r="S5419" s="2">
        <v>38199</v>
      </c>
      <c r="T5419" t="s">
        <v>57</v>
      </c>
      <c r="U5419" s="2">
        <v>38849</v>
      </c>
      <c r="V5419" t="s">
        <v>58</v>
      </c>
      <c r="W5419" t="s">
        <v>59</v>
      </c>
      <c r="X5419" t="s">
        <v>34</v>
      </c>
      <c r="Y5419" t="s">
        <v>34</v>
      </c>
      <c r="Z5419">
        <v>3</v>
      </c>
      <c r="AA5419" s="2">
        <v>38310</v>
      </c>
    </row>
    <row r="5420" spans="1:27" x14ac:dyDescent="0.3">
      <c r="A5420" t="s">
        <v>447</v>
      </c>
      <c r="B5420" t="s">
        <v>448</v>
      </c>
      <c r="C5420" t="s">
        <v>44</v>
      </c>
      <c r="D5420" t="s">
        <v>81</v>
      </c>
      <c r="E5420" t="s">
        <v>30</v>
      </c>
      <c r="F5420" t="s">
        <v>31</v>
      </c>
      <c r="G5420" t="s">
        <v>46</v>
      </c>
      <c r="H5420" t="s">
        <v>33</v>
      </c>
      <c r="I5420" t="s">
        <v>34</v>
      </c>
      <c r="J5420" s="1">
        <v>13526</v>
      </c>
      <c r="K5420" s="1" t="str">
        <f t="shared" si="84"/>
        <v>Large</v>
      </c>
      <c r="L5420" t="s">
        <v>65</v>
      </c>
      <c r="M5420">
        <v>71</v>
      </c>
      <c r="N5420" t="s">
        <v>222</v>
      </c>
      <c r="O5420" t="s">
        <v>67</v>
      </c>
      <c r="P5420" t="s">
        <v>39</v>
      </c>
      <c r="Q5420" t="s">
        <v>65</v>
      </c>
      <c r="R5420" s="2">
        <v>38169</v>
      </c>
      <c r="S5420" t="s">
        <v>34</v>
      </c>
      <c r="T5420" t="s">
        <v>57</v>
      </c>
      <c r="U5420" s="2">
        <v>38596</v>
      </c>
      <c r="V5420" t="s">
        <v>58</v>
      </c>
      <c r="W5420" t="s">
        <v>59</v>
      </c>
      <c r="X5420" t="s">
        <v>34</v>
      </c>
      <c r="Y5420" t="s">
        <v>34</v>
      </c>
      <c r="Z5420">
        <v>3</v>
      </c>
      <c r="AA5420" s="2">
        <v>38625</v>
      </c>
    </row>
    <row r="5421" spans="1:27" x14ac:dyDescent="0.3">
      <c r="A5421" t="s">
        <v>481</v>
      </c>
      <c r="B5421" t="s">
        <v>482</v>
      </c>
      <c r="C5421" t="s">
        <v>73</v>
      </c>
      <c r="D5421" t="s">
        <v>74</v>
      </c>
      <c r="E5421" t="s">
        <v>30</v>
      </c>
      <c r="F5421" t="s">
        <v>31</v>
      </c>
      <c r="G5421" t="s">
        <v>64</v>
      </c>
      <c r="H5421" t="s">
        <v>33</v>
      </c>
      <c r="I5421" t="s">
        <v>34</v>
      </c>
      <c r="J5421" s="1">
        <v>5500</v>
      </c>
      <c r="K5421" s="1" t="str">
        <f t="shared" si="84"/>
        <v>Medium</v>
      </c>
      <c r="L5421" t="s">
        <v>75</v>
      </c>
      <c r="M5421">
        <v>27</v>
      </c>
      <c r="N5421" t="s">
        <v>111</v>
      </c>
      <c r="O5421" t="s">
        <v>84</v>
      </c>
      <c r="P5421" t="s">
        <v>39</v>
      </c>
      <c r="Q5421" t="s">
        <v>290</v>
      </c>
      <c r="R5421" s="2">
        <v>38169</v>
      </c>
      <c r="S5421" s="2">
        <v>38260</v>
      </c>
      <c r="T5421" t="s">
        <v>57</v>
      </c>
      <c r="U5421" s="2">
        <v>38686</v>
      </c>
      <c r="V5421" t="s">
        <v>58</v>
      </c>
      <c r="W5421" t="s">
        <v>59</v>
      </c>
      <c r="X5421" t="s">
        <v>41</v>
      </c>
      <c r="Y5421" t="s">
        <v>34</v>
      </c>
      <c r="Z5421">
        <v>3</v>
      </c>
      <c r="AA5421" s="2">
        <v>38888</v>
      </c>
    </row>
    <row r="5422" spans="1:27" x14ac:dyDescent="0.3">
      <c r="A5422" t="s">
        <v>354</v>
      </c>
      <c r="B5422" t="s">
        <v>355</v>
      </c>
      <c r="C5422" t="s">
        <v>44</v>
      </c>
      <c r="D5422" t="s">
        <v>308</v>
      </c>
      <c r="E5422" t="s">
        <v>30</v>
      </c>
      <c r="F5422" t="s">
        <v>31</v>
      </c>
      <c r="G5422" t="s">
        <v>64</v>
      </c>
      <c r="H5422" t="s">
        <v>33</v>
      </c>
      <c r="I5422" t="s">
        <v>34</v>
      </c>
      <c r="J5422" s="1">
        <v>28102</v>
      </c>
      <c r="K5422" s="1" t="str">
        <f t="shared" si="84"/>
        <v>Large</v>
      </c>
      <c r="L5422" t="s">
        <v>65</v>
      </c>
      <c r="M5422">
        <v>72</v>
      </c>
      <c r="N5422" t="s">
        <v>66</v>
      </c>
      <c r="O5422" t="s">
        <v>67</v>
      </c>
      <c r="P5422" t="s">
        <v>39</v>
      </c>
      <c r="Q5422" t="s">
        <v>65</v>
      </c>
      <c r="R5422" s="2">
        <v>38169</v>
      </c>
      <c r="S5422" t="s">
        <v>34</v>
      </c>
      <c r="T5422" t="s">
        <v>57</v>
      </c>
      <c r="U5422" s="2">
        <v>38191</v>
      </c>
      <c r="V5422" t="s">
        <v>58</v>
      </c>
      <c r="W5422" t="s">
        <v>59</v>
      </c>
      <c r="X5422" t="s">
        <v>34</v>
      </c>
      <c r="Y5422" t="s">
        <v>34</v>
      </c>
      <c r="Z5422">
        <v>3</v>
      </c>
      <c r="AA5422" s="2">
        <v>38321</v>
      </c>
    </row>
    <row r="5423" spans="1:27" x14ac:dyDescent="0.3">
      <c r="A5423" t="s">
        <v>143</v>
      </c>
      <c r="B5423" t="s">
        <v>144</v>
      </c>
      <c r="C5423" t="s">
        <v>73</v>
      </c>
      <c r="D5423" t="s">
        <v>145</v>
      </c>
      <c r="E5423" t="s">
        <v>30</v>
      </c>
      <c r="F5423" t="s">
        <v>31</v>
      </c>
      <c r="G5423" t="s">
        <v>46</v>
      </c>
      <c r="H5423" t="s">
        <v>33</v>
      </c>
      <c r="I5423" t="s">
        <v>34</v>
      </c>
      <c r="J5423" s="1">
        <v>22000</v>
      </c>
      <c r="K5423" s="1" t="str">
        <f t="shared" si="84"/>
        <v>Large</v>
      </c>
      <c r="L5423" t="s">
        <v>75</v>
      </c>
      <c r="M5423">
        <v>27</v>
      </c>
      <c r="N5423" t="s">
        <v>111</v>
      </c>
      <c r="O5423" t="s">
        <v>84</v>
      </c>
      <c r="P5423" t="s">
        <v>39</v>
      </c>
      <c r="Q5423" t="s">
        <v>50</v>
      </c>
      <c r="R5423" s="2">
        <v>38169</v>
      </c>
      <c r="S5423" s="2">
        <v>38260</v>
      </c>
      <c r="T5423" t="s">
        <v>57</v>
      </c>
      <c r="U5423" s="2">
        <v>38300</v>
      </c>
      <c r="V5423" t="s">
        <v>86</v>
      </c>
      <c r="W5423" t="s">
        <v>87</v>
      </c>
      <c r="X5423" t="s">
        <v>39</v>
      </c>
      <c r="Y5423" t="s">
        <v>34</v>
      </c>
      <c r="Z5423">
        <v>3</v>
      </c>
      <c r="AA5423" s="2">
        <v>40140</v>
      </c>
    </row>
    <row r="5424" spans="1:27" x14ac:dyDescent="0.3">
      <c r="A5424" t="s">
        <v>143</v>
      </c>
      <c r="B5424" t="s">
        <v>144</v>
      </c>
      <c r="C5424" t="s">
        <v>73</v>
      </c>
      <c r="D5424" t="s">
        <v>145</v>
      </c>
      <c r="E5424" t="s">
        <v>30</v>
      </c>
      <c r="F5424" t="s">
        <v>31</v>
      </c>
      <c r="G5424" t="s">
        <v>46</v>
      </c>
      <c r="H5424" t="s">
        <v>33</v>
      </c>
      <c r="I5424" t="s">
        <v>34</v>
      </c>
      <c r="J5424" s="1">
        <v>22000</v>
      </c>
      <c r="K5424" s="1" t="str">
        <f t="shared" si="84"/>
        <v>Large</v>
      </c>
      <c r="L5424" t="s">
        <v>75</v>
      </c>
      <c r="M5424">
        <v>27</v>
      </c>
      <c r="N5424" t="s">
        <v>111</v>
      </c>
      <c r="O5424" t="s">
        <v>84</v>
      </c>
      <c r="P5424" t="s">
        <v>39</v>
      </c>
      <c r="Q5424" t="s">
        <v>115</v>
      </c>
      <c r="R5424" s="2">
        <v>38169</v>
      </c>
      <c r="S5424" s="2">
        <v>38260</v>
      </c>
      <c r="T5424" t="s">
        <v>57</v>
      </c>
      <c r="U5424" s="2">
        <v>38300</v>
      </c>
      <c r="V5424" t="s">
        <v>86</v>
      </c>
      <c r="W5424" t="s">
        <v>87</v>
      </c>
      <c r="X5424" t="s">
        <v>39</v>
      </c>
      <c r="Y5424" t="s">
        <v>34</v>
      </c>
      <c r="Z5424">
        <v>3</v>
      </c>
      <c r="AA5424" s="2">
        <v>40140</v>
      </c>
    </row>
    <row r="5425" spans="1:27" x14ac:dyDescent="0.3">
      <c r="A5425" t="s">
        <v>143</v>
      </c>
      <c r="B5425" t="s">
        <v>144</v>
      </c>
      <c r="C5425" t="s">
        <v>73</v>
      </c>
      <c r="D5425" t="s">
        <v>145</v>
      </c>
      <c r="E5425" t="s">
        <v>30</v>
      </c>
      <c r="F5425" t="s">
        <v>31</v>
      </c>
      <c r="G5425" t="s">
        <v>46</v>
      </c>
      <c r="H5425" t="s">
        <v>33</v>
      </c>
      <c r="I5425" t="s">
        <v>34</v>
      </c>
      <c r="J5425" s="1">
        <v>22000</v>
      </c>
      <c r="K5425" s="1" t="str">
        <f t="shared" si="84"/>
        <v>Large</v>
      </c>
      <c r="L5425" t="s">
        <v>134</v>
      </c>
      <c r="M5425">
        <v>52</v>
      </c>
      <c r="N5425" t="s">
        <v>339</v>
      </c>
      <c r="O5425" t="s">
        <v>84</v>
      </c>
      <c r="P5425" t="s">
        <v>39</v>
      </c>
      <c r="Q5425" t="s">
        <v>134</v>
      </c>
      <c r="R5425" s="2">
        <v>38169</v>
      </c>
      <c r="S5425" t="s">
        <v>34</v>
      </c>
      <c r="T5425" t="s">
        <v>57</v>
      </c>
      <c r="U5425" s="2">
        <v>38533</v>
      </c>
      <c r="V5425" t="s">
        <v>58</v>
      </c>
      <c r="W5425" t="s">
        <v>59</v>
      </c>
      <c r="X5425" t="s">
        <v>34</v>
      </c>
      <c r="Y5425" t="s">
        <v>34</v>
      </c>
      <c r="Z5425">
        <v>3</v>
      </c>
      <c r="AA5425" s="2">
        <v>38784</v>
      </c>
    </row>
    <row r="5426" spans="1:27" x14ac:dyDescent="0.3">
      <c r="A5426" t="s">
        <v>738</v>
      </c>
      <c r="B5426" t="s">
        <v>739</v>
      </c>
      <c r="C5426" t="s">
        <v>44</v>
      </c>
      <c r="D5426" t="s">
        <v>45</v>
      </c>
      <c r="E5426" t="s">
        <v>30</v>
      </c>
      <c r="F5426" t="s">
        <v>31</v>
      </c>
      <c r="G5426" t="s">
        <v>64</v>
      </c>
      <c r="H5426" t="s">
        <v>33</v>
      </c>
      <c r="I5426" t="s">
        <v>34</v>
      </c>
      <c r="J5426" s="1">
        <v>6386</v>
      </c>
      <c r="K5426" s="1" t="str">
        <f t="shared" si="84"/>
        <v>Medium</v>
      </c>
      <c r="L5426" t="s">
        <v>65</v>
      </c>
      <c r="M5426">
        <v>71</v>
      </c>
      <c r="N5426" t="s">
        <v>222</v>
      </c>
      <c r="O5426" t="s">
        <v>67</v>
      </c>
      <c r="P5426" t="s">
        <v>39</v>
      </c>
      <c r="Q5426" t="s">
        <v>65</v>
      </c>
      <c r="R5426" s="2">
        <v>38169</v>
      </c>
      <c r="S5426" t="s">
        <v>34</v>
      </c>
      <c r="T5426" t="s">
        <v>57</v>
      </c>
      <c r="U5426" s="2">
        <v>38930</v>
      </c>
      <c r="V5426" t="s">
        <v>58</v>
      </c>
      <c r="W5426" t="s">
        <v>59</v>
      </c>
      <c r="X5426" t="s">
        <v>34</v>
      </c>
      <c r="Y5426" t="s">
        <v>34</v>
      </c>
      <c r="Z5426">
        <v>3</v>
      </c>
      <c r="AA5426" s="2">
        <v>38771</v>
      </c>
    </row>
    <row r="5427" spans="1:27" x14ac:dyDescent="0.3">
      <c r="A5427" t="s">
        <v>388</v>
      </c>
      <c r="B5427" t="s">
        <v>389</v>
      </c>
      <c r="C5427" t="s">
        <v>92</v>
      </c>
      <c r="D5427" t="s">
        <v>390</v>
      </c>
      <c r="E5427" t="s">
        <v>30</v>
      </c>
      <c r="F5427" t="s">
        <v>31</v>
      </c>
      <c r="G5427" t="s">
        <v>46</v>
      </c>
      <c r="H5427" t="s">
        <v>33</v>
      </c>
      <c r="I5427" t="s">
        <v>34</v>
      </c>
      <c r="J5427" s="1">
        <v>12000</v>
      </c>
      <c r="K5427" s="1" t="str">
        <f t="shared" si="84"/>
        <v>Large</v>
      </c>
      <c r="L5427" t="s">
        <v>138</v>
      </c>
      <c r="M5427">
        <v>3</v>
      </c>
      <c r="N5427" t="s">
        <v>139</v>
      </c>
      <c r="O5427" t="s">
        <v>84</v>
      </c>
      <c r="P5427" t="s">
        <v>39</v>
      </c>
      <c r="Q5427" t="s">
        <v>315</v>
      </c>
      <c r="R5427" s="2">
        <v>38169</v>
      </c>
      <c r="S5427" s="2">
        <v>38260</v>
      </c>
      <c r="T5427" t="s">
        <v>57</v>
      </c>
      <c r="U5427" s="2">
        <v>39016</v>
      </c>
      <c r="V5427" t="s">
        <v>58</v>
      </c>
      <c r="W5427" t="s">
        <v>59</v>
      </c>
      <c r="X5427" t="s">
        <v>41</v>
      </c>
      <c r="Y5427" t="s">
        <v>34</v>
      </c>
      <c r="Z5427">
        <v>3</v>
      </c>
      <c r="AA5427" s="2">
        <v>38493</v>
      </c>
    </row>
    <row r="5428" spans="1:27" x14ac:dyDescent="0.3">
      <c r="A5428" t="s">
        <v>388</v>
      </c>
      <c r="B5428" t="s">
        <v>389</v>
      </c>
      <c r="C5428" t="s">
        <v>92</v>
      </c>
      <c r="D5428" t="s">
        <v>390</v>
      </c>
      <c r="E5428" t="s">
        <v>30</v>
      </c>
      <c r="F5428" t="s">
        <v>31</v>
      </c>
      <c r="G5428" t="s">
        <v>46</v>
      </c>
      <c r="H5428" t="s">
        <v>33</v>
      </c>
      <c r="I5428" t="s">
        <v>34</v>
      </c>
      <c r="J5428" s="1">
        <v>12000</v>
      </c>
      <c r="K5428" s="1" t="str">
        <f t="shared" si="84"/>
        <v>Large</v>
      </c>
      <c r="L5428" t="s">
        <v>65</v>
      </c>
      <c r="M5428">
        <v>71</v>
      </c>
      <c r="N5428" t="s">
        <v>222</v>
      </c>
      <c r="O5428" t="s">
        <v>67</v>
      </c>
      <c r="P5428" t="s">
        <v>39</v>
      </c>
      <c r="Q5428" t="s">
        <v>65</v>
      </c>
      <c r="R5428" s="2">
        <v>38169</v>
      </c>
      <c r="S5428" t="s">
        <v>34</v>
      </c>
      <c r="T5428" t="s">
        <v>57</v>
      </c>
      <c r="U5428" s="2">
        <v>38254</v>
      </c>
      <c r="V5428" t="s">
        <v>58</v>
      </c>
      <c r="W5428" t="s">
        <v>59</v>
      </c>
      <c r="X5428" t="s">
        <v>34</v>
      </c>
      <c r="Y5428" t="s">
        <v>34</v>
      </c>
      <c r="Z5428">
        <v>3</v>
      </c>
      <c r="AA5428" s="2">
        <v>41449</v>
      </c>
    </row>
    <row r="5429" spans="1:27" x14ac:dyDescent="0.3">
      <c r="A5429" t="s">
        <v>554</v>
      </c>
      <c r="B5429" t="s">
        <v>555</v>
      </c>
      <c r="C5429" t="s">
        <v>109</v>
      </c>
      <c r="D5429" t="s">
        <v>161</v>
      </c>
      <c r="E5429" t="s">
        <v>30</v>
      </c>
      <c r="F5429" t="s">
        <v>31</v>
      </c>
      <c r="G5429" t="s">
        <v>46</v>
      </c>
      <c r="H5429" t="s">
        <v>33</v>
      </c>
      <c r="I5429" t="s">
        <v>34</v>
      </c>
      <c r="J5429" s="1">
        <v>6500</v>
      </c>
      <c r="K5429" s="1" t="str">
        <f t="shared" si="84"/>
        <v>Medium</v>
      </c>
      <c r="L5429" t="s">
        <v>513</v>
      </c>
      <c r="M5429">
        <v>22</v>
      </c>
      <c r="N5429" t="s">
        <v>544</v>
      </c>
      <c r="O5429" t="s">
        <v>49</v>
      </c>
      <c r="P5429" t="s">
        <v>41</v>
      </c>
      <c r="Q5429" t="s">
        <v>515</v>
      </c>
      <c r="R5429" s="2">
        <v>38169</v>
      </c>
      <c r="S5429" s="2">
        <v>38199</v>
      </c>
      <c r="T5429" t="s">
        <v>40</v>
      </c>
      <c r="U5429" t="s">
        <v>34</v>
      </c>
      <c r="V5429" t="s">
        <v>34</v>
      </c>
      <c r="W5429" t="s">
        <v>34</v>
      </c>
      <c r="X5429" t="s">
        <v>34</v>
      </c>
      <c r="Y5429" t="s">
        <v>34</v>
      </c>
      <c r="Z5429">
        <v>2</v>
      </c>
      <c r="AA5429" s="2">
        <v>38240</v>
      </c>
    </row>
    <row r="5430" spans="1:27" x14ac:dyDescent="0.3">
      <c r="A5430" t="s">
        <v>313</v>
      </c>
      <c r="B5430" t="s">
        <v>314</v>
      </c>
      <c r="C5430" t="s">
        <v>62</v>
      </c>
      <c r="D5430" t="s">
        <v>63</v>
      </c>
      <c r="E5430" t="s">
        <v>30</v>
      </c>
      <c r="F5430" t="s">
        <v>31</v>
      </c>
      <c r="G5430" t="s">
        <v>32</v>
      </c>
      <c r="H5430" t="s">
        <v>33</v>
      </c>
      <c r="I5430" t="s">
        <v>34</v>
      </c>
      <c r="J5430" s="1">
        <v>8850</v>
      </c>
      <c r="K5430" s="1" t="str">
        <f t="shared" si="84"/>
        <v>Medium</v>
      </c>
      <c r="L5430" t="s">
        <v>65</v>
      </c>
      <c r="M5430">
        <v>72</v>
      </c>
      <c r="N5430" t="s">
        <v>66</v>
      </c>
      <c r="O5430" t="s">
        <v>67</v>
      </c>
      <c r="P5430" t="s">
        <v>39</v>
      </c>
      <c r="Q5430" t="s">
        <v>65</v>
      </c>
      <c r="R5430" s="2">
        <v>38169</v>
      </c>
      <c r="S5430" t="s">
        <v>34</v>
      </c>
      <c r="T5430" t="s">
        <v>57</v>
      </c>
      <c r="U5430" s="2">
        <v>39490</v>
      </c>
      <c r="V5430" t="s">
        <v>58</v>
      </c>
      <c r="W5430" t="s">
        <v>59</v>
      </c>
      <c r="X5430" t="s">
        <v>34</v>
      </c>
      <c r="Y5430" t="s">
        <v>34</v>
      </c>
      <c r="Z5430">
        <v>3</v>
      </c>
      <c r="AA5430" s="2">
        <v>38331</v>
      </c>
    </row>
    <row r="5431" spans="1:27" x14ac:dyDescent="0.3">
      <c r="A5431" t="s">
        <v>465</v>
      </c>
      <c r="B5431" t="s">
        <v>466</v>
      </c>
      <c r="C5431" t="s">
        <v>62</v>
      </c>
      <c r="D5431" t="s">
        <v>282</v>
      </c>
      <c r="E5431" t="s">
        <v>30</v>
      </c>
      <c r="F5431" t="s">
        <v>31</v>
      </c>
      <c r="G5431" t="s">
        <v>32</v>
      </c>
      <c r="H5431" t="s">
        <v>33</v>
      </c>
      <c r="I5431" t="s">
        <v>34</v>
      </c>
      <c r="J5431" s="1">
        <v>13300</v>
      </c>
      <c r="K5431" s="1" t="str">
        <f t="shared" si="84"/>
        <v>Large</v>
      </c>
      <c r="L5431" t="s">
        <v>75</v>
      </c>
      <c r="M5431">
        <v>27</v>
      </c>
      <c r="N5431" t="s">
        <v>111</v>
      </c>
      <c r="O5431" t="s">
        <v>84</v>
      </c>
      <c r="P5431" t="s">
        <v>39</v>
      </c>
      <c r="Q5431" t="s">
        <v>50</v>
      </c>
      <c r="R5431" s="2">
        <v>38169</v>
      </c>
      <c r="S5431" s="2">
        <v>38260</v>
      </c>
      <c r="T5431" t="s">
        <v>57</v>
      </c>
      <c r="U5431" s="2">
        <v>38881</v>
      </c>
      <c r="V5431" t="s">
        <v>58</v>
      </c>
      <c r="W5431" t="s">
        <v>59</v>
      </c>
      <c r="X5431" t="s">
        <v>41</v>
      </c>
      <c r="Y5431" t="s">
        <v>34</v>
      </c>
      <c r="Z5431">
        <v>3</v>
      </c>
      <c r="AA5431" s="2">
        <v>38443</v>
      </c>
    </row>
    <row r="5432" spans="1:27" x14ac:dyDescent="0.3">
      <c r="A5432" t="s">
        <v>465</v>
      </c>
      <c r="B5432" t="s">
        <v>466</v>
      </c>
      <c r="C5432" t="s">
        <v>62</v>
      </c>
      <c r="D5432" t="s">
        <v>282</v>
      </c>
      <c r="E5432" t="s">
        <v>30</v>
      </c>
      <c r="F5432" t="s">
        <v>31</v>
      </c>
      <c r="G5432" t="s">
        <v>32</v>
      </c>
      <c r="H5432" t="s">
        <v>33</v>
      </c>
      <c r="I5432" t="s">
        <v>34</v>
      </c>
      <c r="J5432" s="1">
        <v>13300</v>
      </c>
      <c r="K5432" s="1" t="str">
        <f t="shared" si="84"/>
        <v>Large</v>
      </c>
      <c r="L5432" t="s">
        <v>75</v>
      </c>
      <c r="M5432">
        <v>27</v>
      </c>
      <c r="N5432" t="s">
        <v>111</v>
      </c>
      <c r="O5432" t="s">
        <v>84</v>
      </c>
      <c r="P5432" t="s">
        <v>39</v>
      </c>
      <c r="Q5432" t="s">
        <v>115</v>
      </c>
      <c r="R5432" s="2">
        <v>38169</v>
      </c>
      <c r="S5432" s="2">
        <v>38260</v>
      </c>
      <c r="T5432" t="s">
        <v>57</v>
      </c>
      <c r="U5432" s="2">
        <v>38881</v>
      </c>
      <c r="V5432" t="s">
        <v>58</v>
      </c>
      <c r="W5432" t="s">
        <v>59</v>
      </c>
      <c r="X5432" t="s">
        <v>41</v>
      </c>
      <c r="Y5432" t="s">
        <v>34</v>
      </c>
      <c r="Z5432">
        <v>3</v>
      </c>
      <c r="AA5432" s="2">
        <v>38443</v>
      </c>
    </row>
    <row r="5433" spans="1:27" x14ac:dyDescent="0.3">
      <c r="A5433" t="s">
        <v>721</v>
      </c>
      <c r="B5433" t="s">
        <v>722</v>
      </c>
      <c r="C5433" t="s">
        <v>44</v>
      </c>
      <c r="D5433" t="s">
        <v>422</v>
      </c>
      <c r="E5433" t="s">
        <v>30</v>
      </c>
      <c r="F5433" t="s">
        <v>31</v>
      </c>
      <c r="G5433" t="s">
        <v>64</v>
      </c>
      <c r="H5433" t="s">
        <v>33</v>
      </c>
      <c r="I5433" t="s">
        <v>34</v>
      </c>
      <c r="J5433" s="1">
        <v>33199</v>
      </c>
      <c r="K5433" s="1" t="str">
        <f t="shared" si="84"/>
        <v>Large</v>
      </c>
      <c r="L5433" t="s">
        <v>75</v>
      </c>
      <c r="M5433">
        <v>27</v>
      </c>
      <c r="N5433" t="s">
        <v>111</v>
      </c>
      <c r="O5433" t="s">
        <v>84</v>
      </c>
      <c r="P5433" t="s">
        <v>39</v>
      </c>
      <c r="Q5433" t="s">
        <v>112</v>
      </c>
      <c r="R5433" s="2">
        <v>38169</v>
      </c>
      <c r="S5433" s="2">
        <v>38260</v>
      </c>
      <c r="T5433" t="s">
        <v>57</v>
      </c>
      <c r="U5433" s="2">
        <v>38261</v>
      </c>
      <c r="V5433" t="s">
        <v>58</v>
      </c>
      <c r="W5433" t="s">
        <v>59</v>
      </c>
      <c r="X5433" t="s">
        <v>39</v>
      </c>
      <c r="Y5433" t="s">
        <v>34</v>
      </c>
      <c r="Z5433">
        <v>3</v>
      </c>
      <c r="AA5433" s="2">
        <v>39679</v>
      </c>
    </row>
    <row r="5434" spans="1:27" x14ac:dyDescent="0.3">
      <c r="A5434" t="s">
        <v>770</v>
      </c>
      <c r="B5434" t="s">
        <v>771</v>
      </c>
      <c r="C5434" t="s">
        <v>44</v>
      </c>
      <c r="D5434" t="s">
        <v>508</v>
      </c>
      <c r="E5434" t="s">
        <v>30</v>
      </c>
      <c r="F5434" t="s">
        <v>31</v>
      </c>
      <c r="G5434" t="s">
        <v>32</v>
      </c>
      <c r="H5434" t="s">
        <v>33</v>
      </c>
      <c r="I5434" t="s">
        <v>34</v>
      </c>
      <c r="J5434" s="1">
        <v>3338</v>
      </c>
      <c r="K5434" s="1" t="str">
        <f t="shared" si="84"/>
        <v>Medium</v>
      </c>
      <c r="L5434" t="s">
        <v>513</v>
      </c>
      <c r="M5434">
        <v>22</v>
      </c>
      <c r="N5434" t="s">
        <v>544</v>
      </c>
      <c r="O5434" t="s">
        <v>49</v>
      </c>
      <c r="P5434" t="s">
        <v>41</v>
      </c>
      <c r="Q5434" t="s">
        <v>515</v>
      </c>
      <c r="R5434" s="2">
        <v>38169</v>
      </c>
      <c r="S5434" s="2">
        <v>38199</v>
      </c>
      <c r="T5434" t="s">
        <v>57</v>
      </c>
      <c r="U5434" s="2">
        <v>38412</v>
      </c>
      <c r="V5434" t="s">
        <v>58</v>
      </c>
      <c r="W5434" t="s">
        <v>59</v>
      </c>
      <c r="X5434" t="s">
        <v>34</v>
      </c>
      <c r="Y5434" t="s">
        <v>34</v>
      </c>
      <c r="Z5434">
        <v>2</v>
      </c>
      <c r="AA5434" s="2">
        <v>38310</v>
      </c>
    </row>
    <row r="5435" spans="1:27" x14ac:dyDescent="0.3">
      <c r="A5435" t="s">
        <v>627</v>
      </c>
      <c r="B5435" t="s">
        <v>628</v>
      </c>
      <c r="C5435" t="s">
        <v>28</v>
      </c>
      <c r="D5435" t="s">
        <v>106</v>
      </c>
      <c r="E5435" t="s">
        <v>30</v>
      </c>
      <c r="F5435" t="s">
        <v>31</v>
      </c>
      <c r="G5435" t="s">
        <v>32</v>
      </c>
      <c r="H5435" t="s">
        <v>33</v>
      </c>
      <c r="I5435" t="s">
        <v>34</v>
      </c>
      <c r="J5435" s="1">
        <v>10934</v>
      </c>
      <c r="K5435" s="1" t="str">
        <f t="shared" si="84"/>
        <v>Large</v>
      </c>
      <c r="L5435" t="s">
        <v>65</v>
      </c>
      <c r="M5435">
        <v>71</v>
      </c>
      <c r="N5435" t="s">
        <v>222</v>
      </c>
      <c r="O5435" t="s">
        <v>67</v>
      </c>
      <c r="P5435" t="s">
        <v>39</v>
      </c>
      <c r="Q5435" t="s">
        <v>65</v>
      </c>
      <c r="R5435" s="2">
        <v>38169</v>
      </c>
      <c r="S5435" t="s">
        <v>34</v>
      </c>
      <c r="T5435" t="s">
        <v>57</v>
      </c>
      <c r="U5435" s="2">
        <v>38442</v>
      </c>
      <c r="V5435" t="s">
        <v>58</v>
      </c>
      <c r="W5435" t="s">
        <v>59</v>
      </c>
      <c r="X5435" t="s">
        <v>34</v>
      </c>
      <c r="Y5435" t="s">
        <v>34</v>
      </c>
      <c r="Z5435">
        <v>3</v>
      </c>
      <c r="AA5435" s="2">
        <v>38687</v>
      </c>
    </row>
    <row r="5436" spans="1:27" x14ac:dyDescent="0.3">
      <c r="A5436" t="s">
        <v>627</v>
      </c>
      <c r="B5436" t="s">
        <v>628</v>
      </c>
      <c r="C5436" t="s">
        <v>28</v>
      </c>
      <c r="D5436" t="s">
        <v>106</v>
      </c>
      <c r="E5436" t="s">
        <v>30</v>
      </c>
      <c r="F5436" t="s">
        <v>31</v>
      </c>
      <c r="G5436" t="s">
        <v>32</v>
      </c>
      <c r="H5436" t="s">
        <v>33</v>
      </c>
      <c r="I5436" t="s">
        <v>34</v>
      </c>
      <c r="J5436" s="1">
        <v>10934</v>
      </c>
      <c r="K5436" s="1" t="str">
        <f t="shared" si="84"/>
        <v>Large</v>
      </c>
      <c r="L5436" t="s">
        <v>75</v>
      </c>
      <c r="M5436">
        <v>27</v>
      </c>
      <c r="N5436" t="s">
        <v>111</v>
      </c>
      <c r="O5436" t="s">
        <v>84</v>
      </c>
      <c r="P5436" t="s">
        <v>39</v>
      </c>
      <c r="Q5436" t="s">
        <v>112</v>
      </c>
      <c r="R5436" s="2">
        <v>38169</v>
      </c>
      <c r="S5436" s="2">
        <v>38260</v>
      </c>
      <c r="T5436" t="s">
        <v>57</v>
      </c>
      <c r="U5436" s="2">
        <v>40366</v>
      </c>
      <c r="V5436" t="s">
        <v>58</v>
      </c>
      <c r="W5436" t="s">
        <v>59</v>
      </c>
      <c r="X5436" t="s">
        <v>39</v>
      </c>
      <c r="Y5436" t="s">
        <v>34</v>
      </c>
      <c r="Z5436">
        <v>3</v>
      </c>
      <c r="AA5436" s="2">
        <v>40085</v>
      </c>
    </row>
    <row r="5437" spans="1:27" x14ac:dyDescent="0.3">
      <c r="A5437" t="s">
        <v>418</v>
      </c>
      <c r="B5437" t="s">
        <v>419</v>
      </c>
      <c r="C5437" t="s">
        <v>62</v>
      </c>
      <c r="D5437" t="s">
        <v>193</v>
      </c>
      <c r="E5437" t="s">
        <v>30</v>
      </c>
      <c r="F5437" t="s">
        <v>31</v>
      </c>
      <c r="G5437" t="s">
        <v>46</v>
      </c>
      <c r="H5437" t="s">
        <v>33</v>
      </c>
      <c r="I5437" t="s">
        <v>34</v>
      </c>
      <c r="J5437" s="1">
        <v>148693</v>
      </c>
      <c r="K5437" s="1" t="str">
        <f t="shared" si="84"/>
        <v>Very Large</v>
      </c>
      <c r="L5437" t="s">
        <v>250</v>
      </c>
      <c r="M5437">
        <v>2</v>
      </c>
      <c r="N5437" t="s">
        <v>48</v>
      </c>
      <c r="O5437" t="s">
        <v>49</v>
      </c>
      <c r="P5437" t="s">
        <v>41</v>
      </c>
      <c r="Q5437" t="s">
        <v>253</v>
      </c>
      <c r="R5437" s="2">
        <v>38169</v>
      </c>
      <c r="S5437" s="2">
        <v>38260</v>
      </c>
      <c r="T5437" t="s">
        <v>57</v>
      </c>
      <c r="U5437" s="2">
        <v>39447</v>
      </c>
      <c r="V5437" t="s">
        <v>58</v>
      </c>
      <c r="W5437" t="s">
        <v>59</v>
      </c>
      <c r="X5437" t="s">
        <v>34</v>
      </c>
      <c r="Y5437" t="s">
        <v>34</v>
      </c>
      <c r="Z5437">
        <v>2</v>
      </c>
      <c r="AA5437" s="2">
        <v>38324</v>
      </c>
    </row>
    <row r="5438" spans="1:27" x14ac:dyDescent="0.3">
      <c r="A5438" t="s">
        <v>418</v>
      </c>
      <c r="B5438" t="s">
        <v>419</v>
      </c>
      <c r="C5438" t="s">
        <v>62</v>
      </c>
      <c r="D5438" t="s">
        <v>193</v>
      </c>
      <c r="E5438" t="s">
        <v>30</v>
      </c>
      <c r="F5438" t="s">
        <v>31</v>
      </c>
      <c r="G5438" t="s">
        <v>46</v>
      </c>
      <c r="H5438" t="s">
        <v>33</v>
      </c>
      <c r="I5438" t="s">
        <v>34</v>
      </c>
      <c r="J5438" s="1">
        <v>148693</v>
      </c>
      <c r="K5438" s="1" t="str">
        <f t="shared" si="84"/>
        <v>Very Large</v>
      </c>
      <c r="L5438" t="s">
        <v>250</v>
      </c>
      <c r="M5438">
        <v>3</v>
      </c>
      <c r="N5438" t="s">
        <v>139</v>
      </c>
      <c r="O5438" t="s">
        <v>84</v>
      </c>
      <c r="P5438" t="s">
        <v>39</v>
      </c>
      <c r="Q5438" t="s">
        <v>253</v>
      </c>
      <c r="R5438" s="2">
        <v>38169</v>
      </c>
      <c r="S5438" s="2">
        <v>38260</v>
      </c>
      <c r="T5438" t="s">
        <v>57</v>
      </c>
      <c r="U5438" s="2">
        <v>38327</v>
      </c>
      <c r="V5438" t="s">
        <v>51</v>
      </c>
      <c r="W5438" t="s">
        <v>52</v>
      </c>
      <c r="X5438" t="s">
        <v>41</v>
      </c>
      <c r="Y5438" t="s">
        <v>34</v>
      </c>
      <c r="Z5438">
        <v>3</v>
      </c>
      <c r="AA5438" s="2">
        <v>38324</v>
      </c>
    </row>
    <row r="5439" spans="1:27" x14ac:dyDescent="0.3">
      <c r="A5439" t="s">
        <v>418</v>
      </c>
      <c r="B5439" t="s">
        <v>419</v>
      </c>
      <c r="C5439" t="s">
        <v>62</v>
      </c>
      <c r="D5439" t="s">
        <v>193</v>
      </c>
      <c r="E5439" t="s">
        <v>30</v>
      </c>
      <c r="F5439" t="s">
        <v>31</v>
      </c>
      <c r="G5439" t="s">
        <v>46</v>
      </c>
      <c r="H5439" t="s">
        <v>33</v>
      </c>
      <c r="I5439" t="s">
        <v>34</v>
      </c>
      <c r="J5439" s="1">
        <v>148693</v>
      </c>
      <c r="K5439" s="1" t="str">
        <f t="shared" si="84"/>
        <v>Very Large</v>
      </c>
      <c r="L5439" t="s">
        <v>250</v>
      </c>
      <c r="M5439">
        <v>3</v>
      </c>
      <c r="N5439" t="s">
        <v>139</v>
      </c>
      <c r="O5439" t="s">
        <v>84</v>
      </c>
      <c r="P5439" t="s">
        <v>39</v>
      </c>
      <c r="Q5439" t="s">
        <v>251</v>
      </c>
      <c r="R5439" s="2">
        <v>38169</v>
      </c>
      <c r="S5439" s="2">
        <v>38260</v>
      </c>
      <c r="T5439" t="s">
        <v>57</v>
      </c>
      <c r="U5439" s="2">
        <v>38327</v>
      </c>
      <c r="V5439" t="s">
        <v>51</v>
      </c>
      <c r="W5439" t="s">
        <v>52</v>
      </c>
      <c r="X5439" t="s">
        <v>41</v>
      </c>
      <c r="Y5439" t="s">
        <v>34</v>
      </c>
      <c r="Z5439">
        <v>3</v>
      </c>
      <c r="AA5439" s="2">
        <v>38416</v>
      </c>
    </row>
    <row r="5440" spans="1:27" x14ac:dyDescent="0.3">
      <c r="A5440" t="s">
        <v>418</v>
      </c>
      <c r="B5440" t="s">
        <v>419</v>
      </c>
      <c r="C5440" t="s">
        <v>62</v>
      </c>
      <c r="D5440" t="s">
        <v>193</v>
      </c>
      <c r="E5440" t="s">
        <v>30</v>
      </c>
      <c r="F5440" t="s">
        <v>31</v>
      </c>
      <c r="G5440" t="s">
        <v>46</v>
      </c>
      <c r="H5440" t="s">
        <v>33</v>
      </c>
      <c r="I5440" t="s">
        <v>34</v>
      </c>
      <c r="J5440" s="1">
        <v>148693</v>
      </c>
      <c r="K5440" s="1" t="str">
        <f t="shared" si="84"/>
        <v>Very Large</v>
      </c>
      <c r="L5440" t="s">
        <v>250</v>
      </c>
      <c r="M5440">
        <v>3</v>
      </c>
      <c r="N5440" t="s">
        <v>139</v>
      </c>
      <c r="O5440" t="s">
        <v>84</v>
      </c>
      <c r="P5440" t="s">
        <v>39</v>
      </c>
      <c r="Q5440" t="s">
        <v>252</v>
      </c>
      <c r="R5440" s="2">
        <v>38169</v>
      </c>
      <c r="S5440" s="2">
        <v>38260</v>
      </c>
      <c r="T5440" t="s">
        <v>57</v>
      </c>
      <c r="U5440" s="2">
        <v>38327</v>
      </c>
      <c r="V5440" t="s">
        <v>51</v>
      </c>
      <c r="W5440" t="s">
        <v>52</v>
      </c>
      <c r="X5440" t="s">
        <v>41</v>
      </c>
      <c r="Y5440" t="s">
        <v>34</v>
      </c>
      <c r="Z5440">
        <v>3</v>
      </c>
      <c r="AA5440" s="2">
        <v>38324</v>
      </c>
    </row>
    <row r="5441" spans="1:27" x14ac:dyDescent="0.3">
      <c r="A5441" t="s">
        <v>455</v>
      </c>
      <c r="B5441" t="s">
        <v>456</v>
      </c>
      <c r="C5441" t="s">
        <v>62</v>
      </c>
      <c r="D5441" t="s">
        <v>193</v>
      </c>
      <c r="E5441" t="s">
        <v>30</v>
      </c>
      <c r="F5441" t="s">
        <v>31</v>
      </c>
      <c r="G5441" t="s">
        <v>32</v>
      </c>
      <c r="H5441" t="s">
        <v>33</v>
      </c>
      <c r="I5441" t="s">
        <v>34</v>
      </c>
      <c r="J5441" s="1">
        <v>5820</v>
      </c>
      <c r="K5441" s="1" t="str">
        <f t="shared" si="84"/>
        <v>Medium</v>
      </c>
      <c r="L5441" t="s">
        <v>65</v>
      </c>
      <c r="M5441">
        <v>72</v>
      </c>
      <c r="N5441" t="s">
        <v>66</v>
      </c>
      <c r="O5441" t="s">
        <v>67</v>
      </c>
      <c r="P5441" t="s">
        <v>39</v>
      </c>
      <c r="Q5441" t="s">
        <v>65</v>
      </c>
      <c r="R5441" s="2">
        <v>38169</v>
      </c>
      <c r="S5441" t="s">
        <v>34</v>
      </c>
      <c r="T5441" t="s">
        <v>57</v>
      </c>
      <c r="U5441" s="2">
        <v>38533</v>
      </c>
      <c r="V5441" t="s">
        <v>58</v>
      </c>
      <c r="W5441" t="s">
        <v>59</v>
      </c>
      <c r="X5441" t="s">
        <v>34</v>
      </c>
      <c r="Y5441" t="s">
        <v>34</v>
      </c>
      <c r="Z5441">
        <v>3</v>
      </c>
      <c r="AA5441" s="2">
        <v>38322</v>
      </c>
    </row>
    <row r="5442" spans="1:27" x14ac:dyDescent="0.3">
      <c r="A5442" t="s">
        <v>509</v>
      </c>
      <c r="B5442" t="s">
        <v>510</v>
      </c>
      <c r="C5442" t="s">
        <v>273</v>
      </c>
      <c r="D5442" t="s">
        <v>293</v>
      </c>
      <c r="E5442" t="s">
        <v>30</v>
      </c>
      <c r="F5442" t="s">
        <v>31</v>
      </c>
      <c r="G5442" t="s">
        <v>32</v>
      </c>
      <c r="H5442" t="s">
        <v>33</v>
      </c>
      <c r="I5442" t="s">
        <v>34</v>
      </c>
      <c r="J5442" s="1">
        <v>3337</v>
      </c>
      <c r="K5442" s="1" t="str">
        <f t="shared" si="84"/>
        <v>Medium</v>
      </c>
      <c r="L5442" t="s">
        <v>513</v>
      </c>
      <c r="M5442">
        <v>22</v>
      </c>
      <c r="N5442" t="s">
        <v>544</v>
      </c>
      <c r="O5442" t="s">
        <v>49</v>
      </c>
      <c r="P5442" t="s">
        <v>41</v>
      </c>
      <c r="Q5442" t="s">
        <v>515</v>
      </c>
      <c r="R5442" s="2">
        <v>38139</v>
      </c>
      <c r="S5442" s="2">
        <v>38168</v>
      </c>
      <c r="T5442" t="s">
        <v>57</v>
      </c>
      <c r="U5442" s="2">
        <v>38253</v>
      </c>
      <c r="V5442" t="s">
        <v>58</v>
      </c>
      <c r="W5442" t="s">
        <v>59</v>
      </c>
      <c r="X5442" t="s">
        <v>34</v>
      </c>
      <c r="Y5442" t="s">
        <v>34</v>
      </c>
      <c r="Z5442">
        <v>2</v>
      </c>
      <c r="AA5442" s="2">
        <v>38394</v>
      </c>
    </row>
    <row r="5443" spans="1:27" x14ac:dyDescent="0.3">
      <c r="A5443" t="s">
        <v>348</v>
      </c>
      <c r="B5443" t="s">
        <v>349</v>
      </c>
      <c r="C5443" t="s">
        <v>273</v>
      </c>
      <c r="D5443" t="s">
        <v>293</v>
      </c>
      <c r="E5443" t="s">
        <v>30</v>
      </c>
      <c r="F5443" t="s">
        <v>31</v>
      </c>
      <c r="G5443" t="s">
        <v>64</v>
      </c>
      <c r="H5443" t="s">
        <v>33</v>
      </c>
      <c r="I5443" t="s">
        <v>34</v>
      </c>
      <c r="J5443" s="1">
        <v>40490</v>
      </c>
      <c r="K5443" s="1" t="str">
        <f t="shared" ref="K5443:K5506" si="85">IF(J5443&lt;=500, "Extra Small", IF(J5443&lt;=3300, "Small", IF(J5443&lt;=10000, "Medium", IF(J5443&lt;=100000, "Large", "Very Large"))))</f>
        <v>Large</v>
      </c>
      <c r="L5443" t="s">
        <v>197</v>
      </c>
      <c r="M5443">
        <v>31</v>
      </c>
      <c r="N5443" t="s">
        <v>309</v>
      </c>
      <c r="O5443" t="s">
        <v>84</v>
      </c>
      <c r="P5443" t="s">
        <v>39</v>
      </c>
      <c r="Q5443" t="s">
        <v>197</v>
      </c>
      <c r="R5443" s="2">
        <v>38139</v>
      </c>
      <c r="S5443" s="2">
        <v>38168</v>
      </c>
      <c r="T5443" t="s">
        <v>57</v>
      </c>
      <c r="U5443" s="2">
        <v>38916</v>
      </c>
      <c r="V5443" t="s">
        <v>58</v>
      </c>
      <c r="W5443" t="s">
        <v>59</v>
      </c>
      <c r="X5443" t="s">
        <v>41</v>
      </c>
      <c r="Y5443" t="s">
        <v>34</v>
      </c>
      <c r="Z5443">
        <v>3</v>
      </c>
      <c r="AA5443" s="2">
        <v>38806</v>
      </c>
    </row>
    <row r="5444" spans="1:27" x14ac:dyDescent="0.3">
      <c r="A5444" t="s">
        <v>715</v>
      </c>
      <c r="B5444" t="s">
        <v>716</v>
      </c>
      <c r="C5444" t="s">
        <v>28</v>
      </c>
      <c r="D5444" t="s">
        <v>118</v>
      </c>
      <c r="E5444" t="s">
        <v>30</v>
      </c>
      <c r="F5444" t="s">
        <v>31</v>
      </c>
      <c r="G5444" t="s">
        <v>64</v>
      </c>
      <c r="H5444" t="s">
        <v>33</v>
      </c>
      <c r="I5444" t="s">
        <v>34</v>
      </c>
      <c r="J5444" s="1">
        <v>9348</v>
      </c>
      <c r="K5444" s="1" t="str">
        <f t="shared" si="85"/>
        <v>Medium</v>
      </c>
      <c r="L5444" t="s">
        <v>513</v>
      </c>
      <c r="M5444">
        <v>22</v>
      </c>
      <c r="N5444" t="s">
        <v>544</v>
      </c>
      <c r="O5444" t="s">
        <v>49</v>
      </c>
      <c r="P5444" t="s">
        <v>41</v>
      </c>
      <c r="Q5444" t="s">
        <v>515</v>
      </c>
      <c r="R5444" s="2">
        <v>38139</v>
      </c>
      <c r="S5444" s="2">
        <v>38168</v>
      </c>
      <c r="T5444" t="s">
        <v>57</v>
      </c>
      <c r="U5444" s="2">
        <v>38215</v>
      </c>
      <c r="V5444" t="s">
        <v>58</v>
      </c>
      <c r="W5444" t="s">
        <v>59</v>
      </c>
      <c r="X5444" t="s">
        <v>34</v>
      </c>
      <c r="Y5444" t="s">
        <v>34</v>
      </c>
      <c r="Z5444">
        <v>2</v>
      </c>
      <c r="AA5444" s="2">
        <v>38331</v>
      </c>
    </row>
    <row r="5445" spans="1:27" x14ac:dyDescent="0.3">
      <c r="A5445" t="s">
        <v>556</v>
      </c>
      <c r="B5445" t="s">
        <v>557</v>
      </c>
      <c r="C5445" t="s">
        <v>28</v>
      </c>
      <c r="D5445" t="s">
        <v>29</v>
      </c>
      <c r="E5445" t="s">
        <v>30</v>
      </c>
      <c r="F5445" t="s">
        <v>31</v>
      </c>
      <c r="G5445" t="s">
        <v>64</v>
      </c>
      <c r="H5445" t="s">
        <v>33</v>
      </c>
      <c r="I5445" t="s">
        <v>34</v>
      </c>
      <c r="J5445" s="1">
        <v>17412</v>
      </c>
      <c r="K5445" s="1" t="str">
        <f t="shared" si="85"/>
        <v>Large</v>
      </c>
      <c r="L5445" t="s">
        <v>513</v>
      </c>
      <c r="M5445">
        <v>22</v>
      </c>
      <c r="N5445" t="s">
        <v>544</v>
      </c>
      <c r="O5445" t="s">
        <v>49</v>
      </c>
      <c r="P5445" t="s">
        <v>41</v>
      </c>
      <c r="Q5445" t="s">
        <v>515</v>
      </c>
      <c r="R5445" s="2">
        <v>38108</v>
      </c>
      <c r="S5445" s="2">
        <v>38138</v>
      </c>
      <c r="T5445" t="s">
        <v>57</v>
      </c>
      <c r="U5445" s="2">
        <v>42632</v>
      </c>
      <c r="V5445" t="s">
        <v>58</v>
      </c>
      <c r="W5445" t="s">
        <v>59</v>
      </c>
      <c r="X5445" t="s">
        <v>34</v>
      </c>
      <c r="Y5445" t="s">
        <v>34</v>
      </c>
      <c r="Z5445">
        <v>2</v>
      </c>
      <c r="AA5445" s="2">
        <v>38205</v>
      </c>
    </row>
    <row r="5446" spans="1:27" x14ac:dyDescent="0.3">
      <c r="A5446" t="s">
        <v>358</v>
      </c>
      <c r="B5446" t="s">
        <v>359</v>
      </c>
      <c r="C5446" t="s">
        <v>44</v>
      </c>
      <c r="D5446" t="s">
        <v>201</v>
      </c>
      <c r="E5446" t="s">
        <v>30</v>
      </c>
      <c r="F5446" t="s">
        <v>31</v>
      </c>
      <c r="G5446" t="s">
        <v>46</v>
      </c>
      <c r="H5446" t="s">
        <v>33</v>
      </c>
      <c r="I5446" t="s">
        <v>34</v>
      </c>
      <c r="J5446" s="1">
        <v>31986</v>
      </c>
      <c r="K5446" s="1" t="str">
        <f t="shared" si="85"/>
        <v>Large</v>
      </c>
      <c r="L5446" t="s">
        <v>513</v>
      </c>
      <c r="M5446">
        <v>22</v>
      </c>
      <c r="N5446" t="s">
        <v>544</v>
      </c>
      <c r="O5446" t="s">
        <v>49</v>
      </c>
      <c r="P5446" t="s">
        <v>41</v>
      </c>
      <c r="Q5446" t="s">
        <v>515</v>
      </c>
      <c r="R5446" s="2">
        <v>38108</v>
      </c>
      <c r="S5446" s="2">
        <v>38138</v>
      </c>
      <c r="T5446" t="s">
        <v>40</v>
      </c>
      <c r="U5446" t="s">
        <v>34</v>
      </c>
      <c r="V5446" t="s">
        <v>34</v>
      </c>
      <c r="W5446" t="s">
        <v>34</v>
      </c>
      <c r="X5446" t="s">
        <v>34</v>
      </c>
      <c r="Y5446" t="s">
        <v>34</v>
      </c>
      <c r="Z5446">
        <v>2</v>
      </c>
      <c r="AA5446" s="2">
        <v>38706</v>
      </c>
    </row>
    <row r="5447" spans="1:27" x14ac:dyDescent="0.3">
      <c r="A5447" t="s">
        <v>540</v>
      </c>
      <c r="B5447" t="s">
        <v>541</v>
      </c>
      <c r="C5447" t="s">
        <v>28</v>
      </c>
      <c r="D5447" t="s">
        <v>106</v>
      </c>
      <c r="E5447" t="s">
        <v>30</v>
      </c>
      <c r="F5447" t="s">
        <v>31</v>
      </c>
      <c r="G5447" t="s">
        <v>46</v>
      </c>
      <c r="H5447" t="s">
        <v>33</v>
      </c>
      <c r="I5447" t="s">
        <v>34</v>
      </c>
      <c r="J5447" s="1">
        <v>6480</v>
      </c>
      <c r="K5447" s="1" t="str">
        <f t="shared" si="85"/>
        <v>Medium</v>
      </c>
      <c r="L5447" t="s">
        <v>513</v>
      </c>
      <c r="M5447">
        <v>24</v>
      </c>
      <c r="N5447" t="s">
        <v>514</v>
      </c>
      <c r="O5447" t="s">
        <v>84</v>
      </c>
      <c r="P5447" t="s">
        <v>39</v>
      </c>
      <c r="Q5447" t="s">
        <v>515</v>
      </c>
      <c r="R5447" s="2">
        <v>38108</v>
      </c>
      <c r="S5447" s="2">
        <v>38138</v>
      </c>
      <c r="T5447" t="s">
        <v>40</v>
      </c>
      <c r="U5447" t="s">
        <v>34</v>
      </c>
      <c r="V5447" t="s">
        <v>51</v>
      </c>
      <c r="W5447" t="s">
        <v>52</v>
      </c>
      <c r="X5447" t="s">
        <v>34</v>
      </c>
      <c r="Y5447" t="s">
        <v>34</v>
      </c>
      <c r="Z5447">
        <v>3</v>
      </c>
      <c r="AA5447" s="2">
        <v>38687</v>
      </c>
    </row>
    <row r="5448" spans="1:27" x14ac:dyDescent="0.3">
      <c r="A5448" t="s">
        <v>360</v>
      </c>
      <c r="B5448" t="s">
        <v>361</v>
      </c>
      <c r="C5448" t="s">
        <v>28</v>
      </c>
      <c r="D5448" t="s">
        <v>106</v>
      </c>
      <c r="E5448" t="s">
        <v>30</v>
      </c>
      <c r="F5448" t="s">
        <v>31</v>
      </c>
      <c r="G5448" t="s">
        <v>64</v>
      </c>
      <c r="H5448" t="s">
        <v>33</v>
      </c>
      <c r="I5448" t="s">
        <v>34</v>
      </c>
      <c r="J5448" s="1">
        <v>23091</v>
      </c>
      <c r="K5448" s="1" t="str">
        <f t="shared" si="85"/>
        <v>Large</v>
      </c>
      <c r="L5448" t="s">
        <v>513</v>
      </c>
      <c r="M5448">
        <v>21</v>
      </c>
      <c r="N5448" t="s">
        <v>524</v>
      </c>
      <c r="O5448" t="s">
        <v>49</v>
      </c>
      <c r="P5448" t="s">
        <v>41</v>
      </c>
      <c r="Q5448" t="s">
        <v>515</v>
      </c>
      <c r="R5448" s="2">
        <v>38108</v>
      </c>
      <c r="S5448" s="2">
        <v>38138</v>
      </c>
      <c r="T5448" t="s">
        <v>57</v>
      </c>
      <c r="U5448" s="2">
        <v>38322</v>
      </c>
      <c r="V5448" t="s">
        <v>373</v>
      </c>
      <c r="W5448" t="s">
        <v>374</v>
      </c>
      <c r="X5448" t="s">
        <v>34</v>
      </c>
      <c r="Y5448" t="s">
        <v>34</v>
      </c>
      <c r="Z5448">
        <v>1</v>
      </c>
      <c r="AA5448" s="2">
        <v>38687</v>
      </c>
    </row>
    <row r="5449" spans="1:27" x14ac:dyDescent="0.3">
      <c r="A5449" t="s">
        <v>348</v>
      </c>
      <c r="B5449" t="s">
        <v>349</v>
      </c>
      <c r="C5449" t="s">
        <v>273</v>
      </c>
      <c r="D5449" t="s">
        <v>293</v>
      </c>
      <c r="E5449" t="s">
        <v>30</v>
      </c>
      <c r="F5449" t="s">
        <v>31</v>
      </c>
      <c r="G5449" t="s">
        <v>64</v>
      </c>
      <c r="H5449" t="s">
        <v>33</v>
      </c>
      <c r="I5449" t="s">
        <v>34</v>
      </c>
      <c r="J5449" s="1">
        <v>40490</v>
      </c>
      <c r="K5449" s="1" t="str">
        <f t="shared" si="85"/>
        <v>Large</v>
      </c>
      <c r="L5449" t="s">
        <v>197</v>
      </c>
      <c r="M5449">
        <v>31</v>
      </c>
      <c r="N5449" t="s">
        <v>309</v>
      </c>
      <c r="O5449" t="s">
        <v>84</v>
      </c>
      <c r="P5449" t="s">
        <v>39</v>
      </c>
      <c r="Q5449" t="s">
        <v>197</v>
      </c>
      <c r="R5449" s="2">
        <v>38108</v>
      </c>
      <c r="S5449" s="2">
        <v>38138</v>
      </c>
      <c r="T5449" t="s">
        <v>57</v>
      </c>
      <c r="U5449" s="2">
        <v>38916</v>
      </c>
      <c r="V5449" t="s">
        <v>58</v>
      </c>
      <c r="W5449" t="s">
        <v>59</v>
      </c>
      <c r="X5449" t="s">
        <v>41</v>
      </c>
      <c r="Y5449" t="s">
        <v>34</v>
      </c>
      <c r="Z5449">
        <v>3</v>
      </c>
      <c r="AA5449" s="2">
        <v>38806</v>
      </c>
    </row>
    <row r="5450" spans="1:27" x14ac:dyDescent="0.3">
      <c r="A5450" t="s">
        <v>322</v>
      </c>
      <c r="B5450" t="s">
        <v>323</v>
      </c>
      <c r="C5450" t="s">
        <v>73</v>
      </c>
      <c r="D5450" t="s">
        <v>145</v>
      </c>
      <c r="E5450" t="s">
        <v>30</v>
      </c>
      <c r="F5450" t="s">
        <v>31</v>
      </c>
      <c r="G5450" t="s">
        <v>32</v>
      </c>
      <c r="H5450" t="s">
        <v>33</v>
      </c>
      <c r="I5450" t="s">
        <v>34</v>
      </c>
      <c r="J5450" s="1">
        <v>12520</v>
      </c>
      <c r="K5450" s="1" t="str">
        <f t="shared" si="85"/>
        <v>Large</v>
      </c>
      <c r="L5450" t="s">
        <v>513</v>
      </c>
      <c r="M5450">
        <v>22</v>
      </c>
      <c r="N5450" t="s">
        <v>544</v>
      </c>
      <c r="O5450" t="s">
        <v>49</v>
      </c>
      <c r="P5450" t="s">
        <v>41</v>
      </c>
      <c r="Q5450" t="s">
        <v>515</v>
      </c>
      <c r="R5450" s="2">
        <v>38108</v>
      </c>
      <c r="S5450" s="2">
        <v>38138</v>
      </c>
      <c r="T5450" t="s">
        <v>40</v>
      </c>
      <c r="U5450" t="s">
        <v>34</v>
      </c>
      <c r="V5450" t="s">
        <v>34</v>
      </c>
      <c r="W5450" t="s">
        <v>34</v>
      </c>
      <c r="X5450" t="s">
        <v>34</v>
      </c>
      <c r="Y5450" t="s">
        <v>34</v>
      </c>
      <c r="Z5450">
        <v>2</v>
      </c>
      <c r="AA5450" s="2">
        <v>38713</v>
      </c>
    </row>
    <row r="5451" spans="1:27" x14ac:dyDescent="0.3">
      <c r="A5451" t="s">
        <v>540</v>
      </c>
      <c r="B5451" t="s">
        <v>541</v>
      </c>
      <c r="C5451" t="s">
        <v>28</v>
      </c>
      <c r="D5451" t="s">
        <v>106</v>
      </c>
      <c r="E5451" t="s">
        <v>30</v>
      </c>
      <c r="F5451" t="s">
        <v>31</v>
      </c>
      <c r="G5451" t="s">
        <v>46</v>
      </c>
      <c r="H5451" t="s">
        <v>33</v>
      </c>
      <c r="I5451" t="s">
        <v>34</v>
      </c>
      <c r="J5451" s="1">
        <v>6480</v>
      </c>
      <c r="K5451" s="1" t="str">
        <f t="shared" si="85"/>
        <v>Medium</v>
      </c>
      <c r="L5451" t="s">
        <v>513</v>
      </c>
      <c r="M5451">
        <v>22</v>
      </c>
      <c r="N5451" t="s">
        <v>544</v>
      </c>
      <c r="O5451" t="s">
        <v>49</v>
      </c>
      <c r="P5451" t="s">
        <v>41</v>
      </c>
      <c r="Q5451" t="s">
        <v>515</v>
      </c>
      <c r="R5451" s="2">
        <v>38108</v>
      </c>
      <c r="S5451" s="2">
        <v>38138</v>
      </c>
      <c r="T5451" t="s">
        <v>57</v>
      </c>
      <c r="U5451" s="2">
        <v>38138</v>
      </c>
      <c r="V5451" t="s">
        <v>69</v>
      </c>
      <c r="W5451" t="s">
        <v>70</v>
      </c>
      <c r="X5451" t="s">
        <v>34</v>
      </c>
      <c r="Y5451" t="s">
        <v>34</v>
      </c>
      <c r="Z5451">
        <v>2</v>
      </c>
      <c r="AA5451" s="2">
        <v>38687</v>
      </c>
    </row>
    <row r="5452" spans="1:27" x14ac:dyDescent="0.3">
      <c r="A5452" t="s">
        <v>509</v>
      </c>
      <c r="B5452" t="s">
        <v>510</v>
      </c>
      <c r="C5452" t="s">
        <v>273</v>
      </c>
      <c r="D5452" t="s">
        <v>293</v>
      </c>
      <c r="E5452" t="s">
        <v>30</v>
      </c>
      <c r="F5452" t="s">
        <v>31</v>
      </c>
      <c r="G5452" t="s">
        <v>32</v>
      </c>
      <c r="H5452" t="s">
        <v>33</v>
      </c>
      <c r="I5452" t="s">
        <v>34</v>
      </c>
      <c r="J5452" s="1">
        <v>3337</v>
      </c>
      <c r="K5452" s="1" t="str">
        <f t="shared" si="85"/>
        <v>Medium</v>
      </c>
      <c r="L5452" t="s">
        <v>396</v>
      </c>
      <c r="M5452">
        <v>3</v>
      </c>
      <c r="N5452" t="s">
        <v>139</v>
      </c>
      <c r="O5452" t="s">
        <v>84</v>
      </c>
      <c r="P5452" t="s">
        <v>39</v>
      </c>
      <c r="Q5452" t="s">
        <v>409</v>
      </c>
      <c r="R5452" s="2">
        <v>38078</v>
      </c>
      <c r="S5452" s="2">
        <v>38168</v>
      </c>
      <c r="T5452" t="s">
        <v>57</v>
      </c>
      <c r="U5452" s="2">
        <v>38371</v>
      </c>
      <c r="V5452" t="s">
        <v>58</v>
      </c>
      <c r="W5452" t="s">
        <v>59</v>
      </c>
      <c r="X5452" t="s">
        <v>39</v>
      </c>
      <c r="Y5452" t="s">
        <v>34</v>
      </c>
      <c r="Z5452">
        <v>3</v>
      </c>
      <c r="AA5452" s="2">
        <v>38391</v>
      </c>
    </row>
    <row r="5453" spans="1:27" x14ac:dyDescent="0.3">
      <c r="A5453" t="s">
        <v>348</v>
      </c>
      <c r="B5453" t="s">
        <v>349</v>
      </c>
      <c r="C5453" t="s">
        <v>273</v>
      </c>
      <c r="D5453" t="s">
        <v>293</v>
      </c>
      <c r="E5453" t="s">
        <v>30</v>
      </c>
      <c r="F5453" t="s">
        <v>31</v>
      </c>
      <c r="G5453" t="s">
        <v>64</v>
      </c>
      <c r="H5453" t="s">
        <v>33</v>
      </c>
      <c r="I5453" t="s">
        <v>34</v>
      </c>
      <c r="J5453" s="1">
        <v>40490</v>
      </c>
      <c r="K5453" s="1" t="str">
        <f t="shared" si="85"/>
        <v>Large</v>
      </c>
      <c r="L5453" t="s">
        <v>170</v>
      </c>
      <c r="M5453">
        <v>3</v>
      </c>
      <c r="N5453" t="s">
        <v>139</v>
      </c>
      <c r="O5453" t="s">
        <v>84</v>
      </c>
      <c r="P5453" t="s">
        <v>39</v>
      </c>
      <c r="Q5453" t="s">
        <v>176</v>
      </c>
      <c r="R5453" s="2">
        <v>38078</v>
      </c>
      <c r="S5453" s="2">
        <v>38168</v>
      </c>
      <c r="T5453" t="s">
        <v>57</v>
      </c>
      <c r="U5453" s="2">
        <v>38597</v>
      </c>
      <c r="V5453" t="s">
        <v>58</v>
      </c>
      <c r="W5453" t="s">
        <v>59</v>
      </c>
      <c r="X5453" t="s">
        <v>39</v>
      </c>
      <c r="Y5453" t="s">
        <v>34</v>
      </c>
      <c r="Z5453">
        <v>3</v>
      </c>
      <c r="AA5453" s="2">
        <v>38391</v>
      </c>
    </row>
    <row r="5454" spans="1:27" x14ac:dyDescent="0.3">
      <c r="A5454" t="s">
        <v>348</v>
      </c>
      <c r="B5454" t="s">
        <v>349</v>
      </c>
      <c r="C5454" t="s">
        <v>273</v>
      </c>
      <c r="D5454" t="s">
        <v>293</v>
      </c>
      <c r="E5454" t="s">
        <v>30</v>
      </c>
      <c r="F5454" t="s">
        <v>31</v>
      </c>
      <c r="G5454" t="s">
        <v>64</v>
      </c>
      <c r="H5454" t="s">
        <v>33</v>
      </c>
      <c r="I5454" t="s">
        <v>34</v>
      </c>
      <c r="J5454" s="1">
        <v>40490</v>
      </c>
      <c r="K5454" s="1" t="str">
        <f t="shared" si="85"/>
        <v>Large</v>
      </c>
      <c r="L5454" t="s">
        <v>170</v>
      </c>
      <c r="M5454">
        <v>3</v>
      </c>
      <c r="N5454" t="s">
        <v>139</v>
      </c>
      <c r="O5454" t="s">
        <v>84</v>
      </c>
      <c r="P5454" t="s">
        <v>39</v>
      </c>
      <c r="Q5454" t="s">
        <v>177</v>
      </c>
      <c r="R5454" s="2">
        <v>38078</v>
      </c>
      <c r="S5454" s="2">
        <v>38168</v>
      </c>
      <c r="T5454" t="s">
        <v>57</v>
      </c>
      <c r="U5454" s="2">
        <v>38597</v>
      </c>
      <c r="V5454" t="s">
        <v>58</v>
      </c>
      <c r="W5454" t="s">
        <v>59</v>
      </c>
      <c r="X5454" t="s">
        <v>39</v>
      </c>
      <c r="Y5454" t="s">
        <v>34</v>
      </c>
      <c r="Z5454">
        <v>3</v>
      </c>
      <c r="AA5454" s="2">
        <v>38391</v>
      </c>
    </row>
    <row r="5455" spans="1:27" x14ac:dyDescent="0.3">
      <c r="A5455" t="s">
        <v>348</v>
      </c>
      <c r="B5455" t="s">
        <v>349</v>
      </c>
      <c r="C5455" t="s">
        <v>273</v>
      </c>
      <c r="D5455" t="s">
        <v>293</v>
      </c>
      <c r="E5455" t="s">
        <v>30</v>
      </c>
      <c r="F5455" t="s">
        <v>31</v>
      </c>
      <c r="G5455" t="s">
        <v>64</v>
      </c>
      <c r="H5455" t="s">
        <v>33</v>
      </c>
      <c r="I5455" t="s">
        <v>34</v>
      </c>
      <c r="J5455" s="1">
        <v>40490</v>
      </c>
      <c r="K5455" s="1" t="str">
        <f t="shared" si="85"/>
        <v>Large</v>
      </c>
      <c r="L5455" t="s">
        <v>170</v>
      </c>
      <c r="M5455">
        <v>3</v>
      </c>
      <c r="N5455" t="s">
        <v>139</v>
      </c>
      <c r="O5455" t="s">
        <v>84</v>
      </c>
      <c r="P5455" t="s">
        <v>39</v>
      </c>
      <c r="Q5455" t="s">
        <v>178</v>
      </c>
      <c r="R5455" s="2">
        <v>38078</v>
      </c>
      <c r="S5455" s="2">
        <v>38168</v>
      </c>
      <c r="T5455" t="s">
        <v>57</v>
      </c>
      <c r="U5455" s="2">
        <v>38597</v>
      </c>
      <c r="V5455" t="s">
        <v>58</v>
      </c>
      <c r="W5455" t="s">
        <v>59</v>
      </c>
      <c r="X5455" t="s">
        <v>39</v>
      </c>
      <c r="Y5455" t="s">
        <v>34</v>
      </c>
      <c r="Z5455">
        <v>3</v>
      </c>
      <c r="AA5455" s="2">
        <v>38391</v>
      </c>
    </row>
    <row r="5456" spans="1:27" x14ac:dyDescent="0.3">
      <c r="A5456" t="s">
        <v>348</v>
      </c>
      <c r="B5456" t="s">
        <v>349</v>
      </c>
      <c r="C5456" t="s">
        <v>273</v>
      </c>
      <c r="D5456" t="s">
        <v>293</v>
      </c>
      <c r="E5456" t="s">
        <v>30</v>
      </c>
      <c r="F5456" t="s">
        <v>31</v>
      </c>
      <c r="G5456" t="s">
        <v>64</v>
      </c>
      <c r="H5456" t="s">
        <v>33</v>
      </c>
      <c r="I5456" t="s">
        <v>34</v>
      </c>
      <c r="J5456" s="1">
        <v>40490</v>
      </c>
      <c r="K5456" s="1" t="str">
        <f t="shared" si="85"/>
        <v>Large</v>
      </c>
      <c r="L5456" t="s">
        <v>170</v>
      </c>
      <c r="M5456">
        <v>3</v>
      </c>
      <c r="N5456" t="s">
        <v>139</v>
      </c>
      <c r="O5456" t="s">
        <v>84</v>
      </c>
      <c r="P5456" t="s">
        <v>39</v>
      </c>
      <c r="Q5456" t="s">
        <v>179</v>
      </c>
      <c r="R5456" s="2">
        <v>38078</v>
      </c>
      <c r="S5456" s="2">
        <v>38168</v>
      </c>
      <c r="T5456" t="s">
        <v>57</v>
      </c>
      <c r="U5456" s="2">
        <v>38597</v>
      </c>
      <c r="V5456" t="s">
        <v>58</v>
      </c>
      <c r="W5456" t="s">
        <v>59</v>
      </c>
      <c r="X5456" t="s">
        <v>39</v>
      </c>
      <c r="Y5456" t="s">
        <v>34</v>
      </c>
      <c r="Z5456">
        <v>3</v>
      </c>
      <c r="AA5456" s="2">
        <v>38391</v>
      </c>
    </row>
    <row r="5457" spans="1:27" x14ac:dyDescent="0.3">
      <c r="A5457" t="s">
        <v>348</v>
      </c>
      <c r="B5457" t="s">
        <v>349</v>
      </c>
      <c r="C5457" t="s">
        <v>273</v>
      </c>
      <c r="D5457" t="s">
        <v>293</v>
      </c>
      <c r="E5457" t="s">
        <v>30</v>
      </c>
      <c r="F5457" t="s">
        <v>31</v>
      </c>
      <c r="G5457" t="s">
        <v>64</v>
      </c>
      <c r="H5457" t="s">
        <v>33</v>
      </c>
      <c r="I5457" t="s">
        <v>34</v>
      </c>
      <c r="J5457" s="1">
        <v>40490</v>
      </c>
      <c r="K5457" s="1" t="str">
        <f t="shared" si="85"/>
        <v>Large</v>
      </c>
      <c r="L5457" t="s">
        <v>170</v>
      </c>
      <c r="M5457">
        <v>3</v>
      </c>
      <c r="N5457" t="s">
        <v>139</v>
      </c>
      <c r="O5457" t="s">
        <v>84</v>
      </c>
      <c r="P5457" t="s">
        <v>39</v>
      </c>
      <c r="Q5457" t="s">
        <v>171</v>
      </c>
      <c r="R5457" s="2">
        <v>38078</v>
      </c>
      <c r="S5457" s="2">
        <v>38168</v>
      </c>
      <c r="T5457" t="s">
        <v>57</v>
      </c>
      <c r="U5457" s="2">
        <v>38597</v>
      </c>
      <c r="V5457" t="s">
        <v>58</v>
      </c>
      <c r="W5457" t="s">
        <v>59</v>
      </c>
      <c r="X5457" t="s">
        <v>39</v>
      </c>
      <c r="Y5457" t="s">
        <v>34</v>
      </c>
      <c r="Z5457">
        <v>3</v>
      </c>
      <c r="AA5457" s="2">
        <v>38391</v>
      </c>
    </row>
    <row r="5458" spans="1:27" x14ac:dyDescent="0.3">
      <c r="A5458" t="s">
        <v>348</v>
      </c>
      <c r="B5458" t="s">
        <v>349</v>
      </c>
      <c r="C5458" t="s">
        <v>273</v>
      </c>
      <c r="D5458" t="s">
        <v>293</v>
      </c>
      <c r="E5458" t="s">
        <v>30</v>
      </c>
      <c r="F5458" t="s">
        <v>31</v>
      </c>
      <c r="G5458" t="s">
        <v>64</v>
      </c>
      <c r="H5458" t="s">
        <v>33</v>
      </c>
      <c r="I5458" t="s">
        <v>34</v>
      </c>
      <c r="J5458" s="1">
        <v>40490</v>
      </c>
      <c r="K5458" s="1" t="str">
        <f t="shared" si="85"/>
        <v>Large</v>
      </c>
      <c r="L5458" t="s">
        <v>170</v>
      </c>
      <c r="M5458">
        <v>3</v>
      </c>
      <c r="N5458" t="s">
        <v>139</v>
      </c>
      <c r="O5458" t="s">
        <v>84</v>
      </c>
      <c r="P5458" t="s">
        <v>39</v>
      </c>
      <c r="Q5458" t="s">
        <v>301</v>
      </c>
      <c r="R5458" s="2">
        <v>38078</v>
      </c>
      <c r="S5458" s="2">
        <v>38168</v>
      </c>
      <c r="T5458" t="s">
        <v>57</v>
      </c>
      <c r="U5458" s="2">
        <v>38597</v>
      </c>
      <c r="V5458" t="s">
        <v>58</v>
      </c>
      <c r="W5458" t="s">
        <v>59</v>
      </c>
      <c r="X5458" t="s">
        <v>39</v>
      </c>
      <c r="Y5458" t="s">
        <v>34</v>
      </c>
      <c r="Z5458">
        <v>3</v>
      </c>
      <c r="AA5458" s="2">
        <v>38391</v>
      </c>
    </row>
    <row r="5459" spans="1:27" x14ac:dyDescent="0.3">
      <c r="A5459" t="s">
        <v>348</v>
      </c>
      <c r="B5459" t="s">
        <v>349</v>
      </c>
      <c r="C5459" t="s">
        <v>273</v>
      </c>
      <c r="D5459" t="s">
        <v>293</v>
      </c>
      <c r="E5459" t="s">
        <v>30</v>
      </c>
      <c r="F5459" t="s">
        <v>31</v>
      </c>
      <c r="G5459" t="s">
        <v>64</v>
      </c>
      <c r="H5459" t="s">
        <v>33</v>
      </c>
      <c r="I5459" t="s">
        <v>34</v>
      </c>
      <c r="J5459" s="1">
        <v>40490</v>
      </c>
      <c r="K5459" s="1" t="str">
        <f t="shared" si="85"/>
        <v>Large</v>
      </c>
      <c r="L5459" t="s">
        <v>170</v>
      </c>
      <c r="M5459">
        <v>3</v>
      </c>
      <c r="N5459" t="s">
        <v>139</v>
      </c>
      <c r="O5459" t="s">
        <v>84</v>
      </c>
      <c r="P5459" t="s">
        <v>39</v>
      </c>
      <c r="Q5459" t="s">
        <v>302</v>
      </c>
      <c r="R5459" s="2">
        <v>38078</v>
      </c>
      <c r="S5459" s="2">
        <v>38168</v>
      </c>
      <c r="T5459" t="s">
        <v>57</v>
      </c>
      <c r="U5459" s="2">
        <v>38597</v>
      </c>
      <c r="V5459" t="s">
        <v>58</v>
      </c>
      <c r="W5459" t="s">
        <v>59</v>
      </c>
      <c r="X5459" t="s">
        <v>39</v>
      </c>
      <c r="Y5459" t="s">
        <v>34</v>
      </c>
      <c r="Z5459">
        <v>3</v>
      </c>
      <c r="AA5459" s="2">
        <v>38391</v>
      </c>
    </row>
    <row r="5460" spans="1:27" x14ac:dyDescent="0.3">
      <c r="A5460" t="s">
        <v>348</v>
      </c>
      <c r="B5460" t="s">
        <v>349</v>
      </c>
      <c r="C5460" t="s">
        <v>273</v>
      </c>
      <c r="D5460" t="s">
        <v>293</v>
      </c>
      <c r="E5460" t="s">
        <v>30</v>
      </c>
      <c r="F5460" t="s">
        <v>31</v>
      </c>
      <c r="G5460" t="s">
        <v>64</v>
      </c>
      <c r="H5460" t="s">
        <v>33</v>
      </c>
      <c r="I5460" t="s">
        <v>34</v>
      </c>
      <c r="J5460" s="1">
        <v>40490</v>
      </c>
      <c r="K5460" s="1" t="str">
        <f t="shared" si="85"/>
        <v>Large</v>
      </c>
      <c r="L5460" t="s">
        <v>170</v>
      </c>
      <c r="M5460">
        <v>3</v>
      </c>
      <c r="N5460" t="s">
        <v>139</v>
      </c>
      <c r="O5460" t="s">
        <v>84</v>
      </c>
      <c r="P5460" t="s">
        <v>39</v>
      </c>
      <c r="Q5460" t="s">
        <v>303</v>
      </c>
      <c r="R5460" s="2">
        <v>38078</v>
      </c>
      <c r="S5460" s="2">
        <v>38168</v>
      </c>
      <c r="T5460" t="s">
        <v>57</v>
      </c>
      <c r="U5460" s="2">
        <v>38597</v>
      </c>
      <c r="V5460" t="s">
        <v>58</v>
      </c>
      <c r="W5460" t="s">
        <v>59</v>
      </c>
      <c r="X5460" t="s">
        <v>39</v>
      </c>
      <c r="Y5460" t="s">
        <v>34</v>
      </c>
      <c r="Z5460">
        <v>3</v>
      </c>
      <c r="AA5460" s="2">
        <v>38391</v>
      </c>
    </row>
    <row r="5461" spans="1:27" x14ac:dyDescent="0.3">
      <c r="A5461" t="s">
        <v>348</v>
      </c>
      <c r="B5461" t="s">
        <v>349</v>
      </c>
      <c r="C5461" t="s">
        <v>273</v>
      </c>
      <c r="D5461" t="s">
        <v>293</v>
      </c>
      <c r="E5461" t="s">
        <v>30</v>
      </c>
      <c r="F5461" t="s">
        <v>31</v>
      </c>
      <c r="G5461" t="s">
        <v>64</v>
      </c>
      <c r="H5461" t="s">
        <v>33</v>
      </c>
      <c r="I5461" t="s">
        <v>34</v>
      </c>
      <c r="J5461" s="1">
        <v>40490</v>
      </c>
      <c r="K5461" s="1" t="str">
        <f t="shared" si="85"/>
        <v>Large</v>
      </c>
      <c r="L5461" t="s">
        <v>170</v>
      </c>
      <c r="M5461">
        <v>3</v>
      </c>
      <c r="N5461" t="s">
        <v>139</v>
      </c>
      <c r="O5461" t="s">
        <v>84</v>
      </c>
      <c r="P5461" t="s">
        <v>39</v>
      </c>
      <c r="Q5461" t="s">
        <v>180</v>
      </c>
      <c r="R5461" s="2">
        <v>38078</v>
      </c>
      <c r="S5461" s="2">
        <v>38168</v>
      </c>
      <c r="T5461" t="s">
        <v>57</v>
      </c>
      <c r="U5461" s="2">
        <v>38597</v>
      </c>
      <c r="V5461" t="s">
        <v>58</v>
      </c>
      <c r="W5461" t="s">
        <v>59</v>
      </c>
      <c r="X5461" t="s">
        <v>39</v>
      </c>
      <c r="Y5461" t="s">
        <v>34</v>
      </c>
      <c r="Z5461">
        <v>3</v>
      </c>
      <c r="AA5461" s="2">
        <v>38391</v>
      </c>
    </row>
    <row r="5462" spans="1:27" x14ac:dyDescent="0.3">
      <c r="A5462" t="s">
        <v>348</v>
      </c>
      <c r="B5462" t="s">
        <v>349</v>
      </c>
      <c r="C5462" t="s">
        <v>273</v>
      </c>
      <c r="D5462" t="s">
        <v>293</v>
      </c>
      <c r="E5462" t="s">
        <v>30</v>
      </c>
      <c r="F5462" t="s">
        <v>31</v>
      </c>
      <c r="G5462" t="s">
        <v>64</v>
      </c>
      <c r="H5462" t="s">
        <v>33</v>
      </c>
      <c r="I5462" t="s">
        <v>34</v>
      </c>
      <c r="J5462" s="1">
        <v>40490</v>
      </c>
      <c r="K5462" s="1" t="str">
        <f t="shared" si="85"/>
        <v>Large</v>
      </c>
      <c r="L5462" t="s">
        <v>170</v>
      </c>
      <c r="M5462">
        <v>3</v>
      </c>
      <c r="N5462" t="s">
        <v>139</v>
      </c>
      <c r="O5462" t="s">
        <v>84</v>
      </c>
      <c r="P5462" t="s">
        <v>39</v>
      </c>
      <c r="Q5462" t="s">
        <v>304</v>
      </c>
      <c r="R5462" s="2">
        <v>38078</v>
      </c>
      <c r="S5462" s="2">
        <v>38168</v>
      </c>
      <c r="T5462" t="s">
        <v>57</v>
      </c>
      <c r="U5462" s="2">
        <v>38597</v>
      </c>
      <c r="V5462" t="s">
        <v>58</v>
      </c>
      <c r="W5462" t="s">
        <v>59</v>
      </c>
      <c r="X5462" t="s">
        <v>39</v>
      </c>
      <c r="Y5462" t="s">
        <v>34</v>
      </c>
      <c r="Z5462">
        <v>3</v>
      </c>
      <c r="AA5462" s="2">
        <v>38391</v>
      </c>
    </row>
    <row r="5463" spans="1:27" x14ac:dyDescent="0.3">
      <c r="A5463" t="s">
        <v>322</v>
      </c>
      <c r="B5463" t="s">
        <v>323</v>
      </c>
      <c r="C5463" t="s">
        <v>73</v>
      </c>
      <c r="D5463" t="s">
        <v>145</v>
      </c>
      <c r="E5463" t="s">
        <v>30</v>
      </c>
      <c r="F5463" t="s">
        <v>31</v>
      </c>
      <c r="G5463" t="s">
        <v>32</v>
      </c>
      <c r="H5463" t="s">
        <v>33</v>
      </c>
      <c r="I5463" t="s">
        <v>34</v>
      </c>
      <c r="J5463" s="1">
        <v>12520</v>
      </c>
      <c r="K5463" s="1" t="str">
        <f t="shared" si="85"/>
        <v>Large</v>
      </c>
      <c r="L5463" t="s">
        <v>223</v>
      </c>
      <c r="M5463">
        <v>3</v>
      </c>
      <c r="N5463" t="s">
        <v>139</v>
      </c>
      <c r="O5463" t="s">
        <v>84</v>
      </c>
      <c r="P5463" t="s">
        <v>39</v>
      </c>
      <c r="Q5463" t="s">
        <v>259</v>
      </c>
      <c r="R5463" s="2">
        <v>38078</v>
      </c>
      <c r="S5463" s="2">
        <v>38168</v>
      </c>
      <c r="T5463" t="s">
        <v>57</v>
      </c>
      <c r="U5463" s="2">
        <v>38924</v>
      </c>
      <c r="V5463" t="s">
        <v>58</v>
      </c>
      <c r="W5463" t="s">
        <v>59</v>
      </c>
      <c r="X5463" t="s">
        <v>41</v>
      </c>
      <c r="Y5463" t="s">
        <v>34</v>
      </c>
      <c r="Z5463">
        <v>3</v>
      </c>
      <c r="AA5463" s="2">
        <v>38946</v>
      </c>
    </row>
    <row r="5464" spans="1:27" x14ac:dyDescent="0.3">
      <c r="A5464" t="s">
        <v>322</v>
      </c>
      <c r="B5464" t="s">
        <v>323</v>
      </c>
      <c r="C5464" t="s">
        <v>73</v>
      </c>
      <c r="D5464" t="s">
        <v>145</v>
      </c>
      <c r="E5464" t="s">
        <v>30</v>
      </c>
      <c r="F5464" t="s">
        <v>31</v>
      </c>
      <c r="G5464" t="s">
        <v>32</v>
      </c>
      <c r="H5464" t="s">
        <v>33</v>
      </c>
      <c r="I5464" t="s">
        <v>34</v>
      </c>
      <c r="J5464" s="1">
        <v>12520</v>
      </c>
      <c r="K5464" s="1" t="str">
        <f t="shared" si="85"/>
        <v>Large</v>
      </c>
      <c r="L5464" t="s">
        <v>223</v>
      </c>
      <c r="M5464">
        <v>3</v>
      </c>
      <c r="N5464" t="s">
        <v>139</v>
      </c>
      <c r="O5464" t="s">
        <v>84</v>
      </c>
      <c r="P5464" t="s">
        <v>39</v>
      </c>
      <c r="Q5464" t="s">
        <v>260</v>
      </c>
      <c r="R5464" s="2">
        <v>38078</v>
      </c>
      <c r="S5464" s="2">
        <v>38168</v>
      </c>
      <c r="T5464" t="s">
        <v>57</v>
      </c>
      <c r="U5464" s="2">
        <v>38924</v>
      </c>
      <c r="V5464" t="s">
        <v>58</v>
      </c>
      <c r="W5464" t="s">
        <v>59</v>
      </c>
      <c r="X5464" t="s">
        <v>41</v>
      </c>
      <c r="Y5464" t="s">
        <v>34</v>
      </c>
      <c r="Z5464">
        <v>3</v>
      </c>
      <c r="AA5464" s="2">
        <v>38946</v>
      </c>
    </row>
    <row r="5465" spans="1:27" x14ac:dyDescent="0.3">
      <c r="A5465" t="s">
        <v>322</v>
      </c>
      <c r="B5465" t="s">
        <v>323</v>
      </c>
      <c r="C5465" t="s">
        <v>73</v>
      </c>
      <c r="D5465" t="s">
        <v>145</v>
      </c>
      <c r="E5465" t="s">
        <v>30</v>
      </c>
      <c r="F5465" t="s">
        <v>31</v>
      </c>
      <c r="G5465" t="s">
        <v>32</v>
      </c>
      <c r="H5465" t="s">
        <v>33</v>
      </c>
      <c r="I5465" t="s">
        <v>34</v>
      </c>
      <c r="J5465" s="1">
        <v>12520</v>
      </c>
      <c r="K5465" s="1" t="str">
        <f t="shared" si="85"/>
        <v>Large</v>
      </c>
      <c r="L5465" t="s">
        <v>223</v>
      </c>
      <c r="M5465">
        <v>3</v>
      </c>
      <c r="N5465" t="s">
        <v>139</v>
      </c>
      <c r="O5465" t="s">
        <v>84</v>
      </c>
      <c r="P5465" t="s">
        <v>39</v>
      </c>
      <c r="Q5465" t="s">
        <v>224</v>
      </c>
      <c r="R5465" s="2">
        <v>38078</v>
      </c>
      <c r="S5465" s="2">
        <v>38168</v>
      </c>
      <c r="T5465" t="s">
        <v>57</v>
      </c>
      <c r="U5465" s="2">
        <v>38924</v>
      </c>
      <c r="V5465" t="s">
        <v>58</v>
      </c>
      <c r="W5465" t="s">
        <v>59</v>
      </c>
      <c r="X5465" t="s">
        <v>41</v>
      </c>
      <c r="Y5465" t="s">
        <v>34</v>
      </c>
      <c r="Z5465">
        <v>3</v>
      </c>
      <c r="AA5465" s="2">
        <v>38946</v>
      </c>
    </row>
    <row r="5466" spans="1:27" x14ac:dyDescent="0.3">
      <c r="A5466" t="s">
        <v>322</v>
      </c>
      <c r="B5466" t="s">
        <v>323</v>
      </c>
      <c r="C5466" t="s">
        <v>73</v>
      </c>
      <c r="D5466" t="s">
        <v>145</v>
      </c>
      <c r="E5466" t="s">
        <v>30</v>
      </c>
      <c r="F5466" t="s">
        <v>31</v>
      </c>
      <c r="G5466" t="s">
        <v>32</v>
      </c>
      <c r="H5466" t="s">
        <v>33</v>
      </c>
      <c r="I5466" t="s">
        <v>34</v>
      </c>
      <c r="J5466" s="1">
        <v>12520</v>
      </c>
      <c r="K5466" s="1" t="str">
        <f t="shared" si="85"/>
        <v>Large</v>
      </c>
      <c r="L5466" t="s">
        <v>223</v>
      </c>
      <c r="M5466">
        <v>3</v>
      </c>
      <c r="N5466" t="s">
        <v>139</v>
      </c>
      <c r="O5466" t="s">
        <v>84</v>
      </c>
      <c r="P5466" t="s">
        <v>39</v>
      </c>
      <c r="Q5466" t="s">
        <v>232</v>
      </c>
      <c r="R5466" s="2">
        <v>38078</v>
      </c>
      <c r="S5466" s="2">
        <v>38168</v>
      </c>
      <c r="T5466" t="s">
        <v>57</v>
      </c>
      <c r="U5466" s="2">
        <v>38924</v>
      </c>
      <c r="V5466" t="s">
        <v>58</v>
      </c>
      <c r="W5466" t="s">
        <v>59</v>
      </c>
      <c r="X5466" t="s">
        <v>41</v>
      </c>
      <c r="Y5466" t="s">
        <v>34</v>
      </c>
      <c r="Z5466">
        <v>3</v>
      </c>
      <c r="AA5466" s="2">
        <v>38946</v>
      </c>
    </row>
    <row r="5467" spans="1:27" x14ac:dyDescent="0.3">
      <c r="A5467" t="s">
        <v>322</v>
      </c>
      <c r="B5467" t="s">
        <v>323</v>
      </c>
      <c r="C5467" t="s">
        <v>73</v>
      </c>
      <c r="D5467" t="s">
        <v>145</v>
      </c>
      <c r="E5467" t="s">
        <v>30</v>
      </c>
      <c r="F5467" t="s">
        <v>31</v>
      </c>
      <c r="G5467" t="s">
        <v>32</v>
      </c>
      <c r="H5467" t="s">
        <v>33</v>
      </c>
      <c r="I5467" t="s">
        <v>34</v>
      </c>
      <c r="J5467" s="1">
        <v>12520</v>
      </c>
      <c r="K5467" s="1" t="str">
        <f t="shared" si="85"/>
        <v>Large</v>
      </c>
      <c r="L5467" t="s">
        <v>223</v>
      </c>
      <c r="M5467">
        <v>3</v>
      </c>
      <c r="N5467" t="s">
        <v>139</v>
      </c>
      <c r="O5467" t="s">
        <v>84</v>
      </c>
      <c r="P5467" t="s">
        <v>39</v>
      </c>
      <c r="Q5467" t="s">
        <v>233</v>
      </c>
      <c r="R5467" s="2">
        <v>38078</v>
      </c>
      <c r="S5467" s="2">
        <v>38168</v>
      </c>
      <c r="T5467" t="s">
        <v>57</v>
      </c>
      <c r="U5467" s="2">
        <v>38924</v>
      </c>
      <c r="V5467" t="s">
        <v>58</v>
      </c>
      <c r="W5467" t="s">
        <v>59</v>
      </c>
      <c r="X5467" t="s">
        <v>41</v>
      </c>
      <c r="Y5467" t="s">
        <v>34</v>
      </c>
      <c r="Z5467">
        <v>3</v>
      </c>
      <c r="AA5467" s="2">
        <v>38946</v>
      </c>
    </row>
    <row r="5468" spans="1:27" x14ac:dyDescent="0.3">
      <c r="A5468" t="s">
        <v>322</v>
      </c>
      <c r="B5468" t="s">
        <v>323</v>
      </c>
      <c r="C5468" t="s">
        <v>73</v>
      </c>
      <c r="D5468" t="s">
        <v>145</v>
      </c>
      <c r="E5468" t="s">
        <v>30</v>
      </c>
      <c r="F5468" t="s">
        <v>31</v>
      </c>
      <c r="G5468" t="s">
        <v>32</v>
      </c>
      <c r="H5468" t="s">
        <v>33</v>
      </c>
      <c r="I5468" t="s">
        <v>34</v>
      </c>
      <c r="J5468" s="1">
        <v>12520</v>
      </c>
      <c r="K5468" s="1" t="str">
        <f t="shared" si="85"/>
        <v>Large</v>
      </c>
      <c r="L5468" t="s">
        <v>223</v>
      </c>
      <c r="M5468">
        <v>3</v>
      </c>
      <c r="N5468" t="s">
        <v>139</v>
      </c>
      <c r="O5468" t="s">
        <v>84</v>
      </c>
      <c r="P5468" t="s">
        <v>39</v>
      </c>
      <c r="Q5468" t="s">
        <v>234</v>
      </c>
      <c r="R5468" s="2">
        <v>38078</v>
      </c>
      <c r="S5468" s="2">
        <v>38168</v>
      </c>
      <c r="T5468" t="s">
        <v>57</v>
      </c>
      <c r="U5468" s="2">
        <v>38924</v>
      </c>
      <c r="V5468" t="s">
        <v>58</v>
      </c>
      <c r="W5468" t="s">
        <v>59</v>
      </c>
      <c r="X5468" t="s">
        <v>41</v>
      </c>
      <c r="Y5468" t="s">
        <v>34</v>
      </c>
      <c r="Z5468">
        <v>3</v>
      </c>
      <c r="AA5468" s="2">
        <v>38946</v>
      </c>
    </row>
    <row r="5469" spans="1:27" x14ac:dyDescent="0.3">
      <c r="A5469" t="s">
        <v>322</v>
      </c>
      <c r="B5469" t="s">
        <v>323</v>
      </c>
      <c r="C5469" t="s">
        <v>73</v>
      </c>
      <c r="D5469" t="s">
        <v>145</v>
      </c>
      <c r="E5469" t="s">
        <v>30</v>
      </c>
      <c r="F5469" t="s">
        <v>31</v>
      </c>
      <c r="G5469" t="s">
        <v>32</v>
      </c>
      <c r="H5469" t="s">
        <v>33</v>
      </c>
      <c r="I5469" t="s">
        <v>34</v>
      </c>
      <c r="J5469" s="1">
        <v>12520</v>
      </c>
      <c r="K5469" s="1" t="str">
        <f t="shared" si="85"/>
        <v>Large</v>
      </c>
      <c r="L5469" t="s">
        <v>223</v>
      </c>
      <c r="M5469">
        <v>3</v>
      </c>
      <c r="N5469" t="s">
        <v>139</v>
      </c>
      <c r="O5469" t="s">
        <v>84</v>
      </c>
      <c r="P5469" t="s">
        <v>39</v>
      </c>
      <c r="Q5469" t="s">
        <v>235</v>
      </c>
      <c r="R5469" s="2">
        <v>38078</v>
      </c>
      <c r="S5469" s="2">
        <v>38168</v>
      </c>
      <c r="T5469" t="s">
        <v>57</v>
      </c>
      <c r="U5469" s="2">
        <v>38924</v>
      </c>
      <c r="V5469" t="s">
        <v>58</v>
      </c>
      <c r="W5469" t="s">
        <v>59</v>
      </c>
      <c r="X5469" t="s">
        <v>41</v>
      </c>
      <c r="Y5469" t="s">
        <v>34</v>
      </c>
      <c r="Z5469">
        <v>3</v>
      </c>
      <c r="AA5469" s="2">
        <v>38946</v>
      </c>
    </row>
    <row r="5470" spans="1:27" x14ac:dyDescent="0.3">
      <c r="A5470" t="s">
        <v>322</v>
      </c>
      <c r="B5470" t="s">
        <v>323</v>
      </c>
      <c r="C5470" t="s">
        <v>73</v>
      </c>
      <c r="D5470" t="s">
        <v>145</v>
      </c>
      <c r="E5470" t="s">
        <v>30</v>
      </c>
      <c r="F5470" t="s">
        <v>31</v>
      </c>
      <c r="G5470" t="s">
        <v>32</v>
      </c>
      <c r="H5470" t="s">
        <v>33</v>
      </c>
      <c r="I5470" t="s">
        <v>34</v>
      </c>
      <c r="J5470" s="1">
        <v>12520</v>
      </c>
      <c r="K5470" s="1" t="str">
        <f t="shared" si="85"/>
        <v>Large</v>
      </c>
      <c r="L5470" t="s">
        <v>223</v>
      </c>
      <c r="M5470">
        <v>3</v>
      </c>
      <c r="N5470" t="s">
        <v>139</v>
      </c>
      <c r="O5470" t="s">
        <v>84</v>
      </c>
      <c r="P5470" t="s">
        <v>39</v>
      </c>
      <c r="Q5470" t="s">
        <v>236</v>
      </c>
      <c r="R5470" s="2">
        <v>38078</v>
      </c>
      <c r="S5470" s="2">
        <v>38168</v>
      </c>
      <c r="T5470" t="s">
        <v>57</v>
      </c>
      <c r="U5470" s="2">
        <v>38924</v>
      </c>
      <c r="V5470" t="s">
        <v>58</v>
      </c>
      <c r="W5470" t="s">
        <v>59</v>
      </c>
      <c r="X5470" t="s">
        <v>41</v>
      </c>
      <c r="Y5470" t="s">
        <v>34</v>
      </c>
      <c r="Z5470">
        <v>3</v>
      </c>
      <c r="AA5470" s="2">
        <v>38946</v>
      </c>
    </row>
    <row r="5471" spans="1:27" x14ac:dyDescent="0.3">
      <c r="A5471" t="s">
        <v>322</v>
      </c>
      <c r="B5471" t="s">
        <v>323</v>
      </c>
      <c r="C5471" t="s">
        <v>73</v>
      </c>
      <c r="D5471" t="s">
        <v>145</v>
      </c>
      <c r="E5471" t="s">
        <v>30</v>
      </c>
      <c r="F5471" t="s">
        <v>31</v>
      </c>
      <c r="G5471" t="s">
        <v>32</v>
      </c>
      <c r="H5471" t="s">
        <v>33</v>
      </c>
      <c r="I5471" t="s">
        <v>34</v>
      </c>
      <c r="J5471" s="1">
        <v>12520</v>
      </c>
      <c r="K5471" s="1" t="str">
        <f t="shared" si="85"/>
        <v>Large</v>
      </c>
      <c r="L5471" t="s">
        <v>223</v>
      </c>
      <c r="M5471">
        <v>3</v>
      </c>
      <c r="N5471" t="s">
        <v>139</v>
      </c>
      <c r="O5471" t="s">
        <v>84</v>
      </c>
      <c r="P5471" t="s">
        <v>39</v>
      </c>
      <c r="Q5471" t="s">
        <v>237</v>
      </c>
      <c r="R5471" s="2">
        <v>38078</v>
      </c>
      <c r="S5471" s="2">
        <v>38168</v>
      </c>
      <c r="T5471" t="s">
        <v>57</v>
      </c>
      <c r="U5471" s="2">
        <v>38924</v>
      </c>
      <c r="V5471" t="s">
        <v>58</v>
      </c>
      <c r="W5471" t="s">
        <v>59</v>
      </c>
      <c r="X5471" t="s">
        <v>41</v>
      </c>
      <c r="Y5471" t="s">
        <v>34</v>
      </c>
      <c r="Z5471">
        <v>3</v>
      </c>
      <c r="AA5471" s="2">
        <v>38946</v>
      </c>
    </row>
    <row r="5472" spans="1:27" x14ac:dyDescent="0.3">
      <c r="A5472" t="s">
        <v>322</v>
      </c>
      <c r="B5472" t="s">
        <v>323</v>
      </c>
      <c r="C5472" t="s">
        <v>73</v>
      </c>
      <c r="D5472" t="s">
        <v>145</v>
      </c>
      <c r="E5472" t="s">
        <v>30</v>
      </c>
      <c r="F5472" t="s">
        <v>31</v>
      </c>
      <c r="G5472" t="s">
        <v>32</v>
      </c>
      <c r="H5472" t="s">
        <v>33</v>
      </c>
      <c r="I5472" t="s">
        <v>34</v>
      </c>
      <c r="J5472" s="1">
        <v>12520</v>
      </c>
      <c r="K5472" s="1" t="str">
        <f t="shared" si="85"/>
        <v>Large</v>
      </c>
      <c r="L5472" t="s">
        <v>223</v>
      </c>
      <c r="M5472">
        <v>3</v>
      </c>
      <c r="N5472" t="s">
        <v>139</v>
      </c>
      <c r="O5472" t="s">
        <v>84</v>
      </c>
      <c r="P5472" t="s">
        <v>39</v>
      </c>
      <c r="Q5472" t="s">
        <v>238</v>
      </c>
      <c r="R5472" s="2">
        <v>38078</v>
      </c>
      <c r="S5472" s="2">
        <v>38168</v>
      </c>
      <c r="T5472" t="s">
        <v>57</v>
      </c>
      <c r="U5472" s="2">
        <v>38924</v>
      </c>
      <c r="V5472" t="s">
        <v>58</v>
      </c>
      <c r="W5472" t="s">
        <v>59</v>
      </c>
      <c r="X5472" t="s">
        <v>41</v>
      </c>
      <c r="Y5472" t="s">
        <v>34</v>
      </c>
      <c r="Z5472">
        <v>3</v>
      </c>
      <c r="AA5472" s="2">
        <v>38946</v>
      </c>
    </row>
    <row r="5473" spans="1:27" x14ac:dyDescent="0.3">
      <c r="A5473" t="s">
        <v>322</v>
      </c>
      <c r="B5473" t="s">
        <v>323</v>
      </c>
      <c r="C5473" t="s">
        <v>73</v>
      </c>
      <c r="D5473" t="s">
        <v>145</v>
      </c>
      <c r="E5473" t="s">
        <v>30</v>
      </c>
      <c r="F5473" t="s">
        <v>31</v>
      </c>
      <c r="G5473" t="s">
        <v>32</v>
      </c>
      <c r="H5473" t="s">
        <v>33</v>
      </c>
      <c r="I5473" t="s">
        <v>34</v>
      </c>
      <c r="J5473" s="1">
        <v>12520</v>
      </c>
      <c r="K5473" s="1" t="str">
        <f t="shared" si="85"/>
        <v>Large</v>
      </c>
      <c r="L5473" t="s">
        <v>223</v>
      </c>
      <c r="M5473">
        <v>3</v>
      </c>
      <c r="N5473" t="s">
        <v>139</v>
      </c>
      <c r="O5473" t="s">
        <v>84</v>
      </c>
      <c r="P5473" t="s">
        <v>39</v>
      </c>
      <c r="Q5473" t="s">
        <v>239</v>
      </c>
      <c r="R5473" s="2">
        <v>38078</v>
      </c>
      <c r="S5473" s="2">
        <v>38168</v>
      </c>
      <c r="T5473" t="s">
        <v>57</v>
      </c>
      <c r="U5473" s="2">
        <v>38924</v>
      </c>
      <c r="V5473" t="s">
        <v>58</v>
      </c>
      <c r="W5473" t="s">
        <v>59</v>
      </c>
      <c r="X5473" t="s">
        <v>41</v>
      </c>
      <c r="Y5473" t="s">
        <v>34</v>
      </c>
      <c r="Z5473">
        <v>3</v>
      </c>
      <c r="AA5473" s="2">
        <v>38946</v>
      </c>
    </row>
    <row r="5474" spans="1:27" x14ac:dyDescent="0.3">
      <c r="A5474" t="s">
        <v>322</v>
      </c>
      <c r="B5474" t="s">
        <v>323</v>
      </c>
      <c r="C5474" t="s">
        <v>73</v>
      </c>
      <c r="D5474" t="s">
        <v>145</v>
      </c>
      <c r="E5474" t="s">
        <v>30</v>
      </c>
      <c r="F5474" t="s">
        <v>31</v>
      </c>
      <c r="G5474" t="s">
        <v>32</v>
      </c>
      <c r="H5474" t="s">
        <v>33</v>
      </c>
      <c r="I5474" t="s">
        <v>34</v>
      </c>
      <c r="J5474" s="1">
        <v>12520</v>
      </c>
      <c r="K5474" s="1" t="str">
        <f t="shared" si="85"/>
        <v>Large</v>
      </c>
      <c r="L5474" t="s">
        <v>223</v>
      </c>
      <c r="M5474">
        <v>3</v>
      </c>
      <c r="N5474" t="s">
        <v>139</v>
      </c>
      <c r="O5474" t="s">
        <v>84</v>
      </c>
      <c r="P5474" t="s">
        <v>39</v>
      </c>
      <c r="Q5474" t="s">
        <v>240</v>
      </c>
      <c r="R5474" s="2">
        <v>38078</v>
      </c>
      <c r="S5474" s="2">
        <v>38168</v>
      </c>
      <c r="T5474" t="s">
        <v>57</v>
      </c>
      <c r="U5474" s="2">
        <v>38924</v>
      </c>
      <c r="V5474" t="s">
        <v>58</v>
      </c>
      <c r="W5474" t="s">
        <v>59</v>
      </c>
      <c r="X5474" t="s">
        <v>41</v>
      </c>
      <c r="Y5474" t="s">
        <v>34</v>
      </c>
      <c r="Z5474">
        <v>3</v>
      </c>
      <c r="AA5474" s="2">
        <v>38946</v>
      </c>
    </row>
    <row r="5475" spans="1:27" x14ac:dyDescent="0.3">
      <c r="A5475" t="s">
        <v>322</v>
      </c>
      <c r="B5475" t="s">
        <v>323</v>
      </c>
      <c r="C5475" t="s">
        <v>73</v>
      </c>
      <c r="D5475" t="s">
        <v>145</v>
      </c>
      <c r="E5475" t="s">
        <v>30</v>
      </c>
      <c r="F5475" t="s">
        <v>31</v>
      </c>
      <c r="G5475" t="s">
        <v>32</v>
      </c>
      <c r="H5475" t="s">
        <v>33</v>
      </c>
      <c r="I5475" t="s">
        <v>34</v>
      </c>
      <c r="J5475" s="1">
        <v>12520</v>
      </c>
      <c r="K5475" s="1" t="str">
        <f t="shared" si="85"/>
        <v>Large</v>
      </c>
      <c r="L5475" t="s">
        <v>223</v>
      </c>
      <c r="M5475">
        <v>3</v>
      </c>
      <c r="N5475" t="s">
        <v>139</v>
      </c>
      <c r="O5475" t="s">
        <v>84</v>
      </c>
      <c r="P5475" t="s">
        <v>39</v>
      </c>
      <c r="Q5475" t="s">
        <v>241</v>
      </c>
      <c r="R5475" s="2">
        <v>38078</v>
      </c>
      <c r="S5475" s="2">
        <v>38168</v>
      </c>
      <c r="T5475" t="s">
        <v>57</v>
      </c>
      <c r="U5475" s="2">
        <v>38924</v>
      </c>
      <c r="V5475" t="s">
        <v>58</v>
      </c>
      <c r="W5475" t="s">
        <v>59</v>
      </c>
      <c r="X5475" t="s">
        <v>41</v>
      </c>
      <c r="Y5475" t="s">
        <v>34</v>
      </c>
      <c r="Z5475">
        <v>3</v>
      </c>
      <c r="AA5475" s="2">
        <v>38946</v>
      </c>
    </row>
    <row r="5476" spans="1:27" x14ac:dyDescent="0.3">
      <c r="A5476" t="s">
        <v>322</v>
      </c>
      <c r="B5476" t="s">
        <v>323</v>
      </c>
      <c r="C5476" t="s">
        <v>73</v>
      </c>
      <c r="D5476" t="s">
        <v>145</v>
      </c>
      <c r="E5476" t="s">
        <v>30</v>
      </c>
      <c r="F5476" t="s">
        <v>31</v>
      </c>
      <c r="G5476" t="s">
        <v>32</v>
      </c>
      <c r="H5476" t="s">
        <v>33</v>
      </c>
      <c r="I5476" t="s">
        <v>34</v>
      </c>
      <c r="J5476" s="1">
        <v>12520</v>
      </c>
      <c r="K5476" s="1" t="str">
        <f t="shared" si="85"/>
        <v>Large</v>
      </c>
      <c r="L5476" t="s">
        <v>223</v>
      </c>
      <c r="M5476">
        <v>3</v>
      </c>
      <c r="N5476" t="s">
        <v>139</v>
      </c>
      <c r="O5476" t="s">
        <v>84</v>
      </c>
      <c r="P5476" t="s">
        <v>39</v>
      </c>
      <c r="Q5476" t="s">
        <v>242</v>
      </c>
      <c r="R5476" s="2">
        <v>38078</v>
      </c>
      <c r="S5476" s="2">
        <v>38168</v>
      </c>
      <c r="T5476" t="s">
        <v>57</v>
      </c>
      <c r="U5476" s="2">
        <v>38924</v>
      </c>
      <c r="V5476" t="s">
        <v>58</v>
      </c>
      <c r="W5476" t="s">
        <v>59</v>
      </c>
      <c r="X5476" t="s">
        <v>41</v>
      </c>
      <c r="Y5476" t="s">
        <v>34</v>
      </c>
      <c r="Z5476">
        <v>3</v>
      </c>
      <c r="AA5476" s="2">
        <v>38946</v>
      </c>
    </row>
    <row r="5477" spans="1:27" x14ac:dyDescent="0.3">
      <c r="A5477" t="s">
        <v>322</v>
      </c>
      <c r="B5477" t="s">
        <v>323</v>
      </c>
      <c r="C5477" t="s">
        <v>73</v>
      </c>
      <c r="D5477" t="s">
        <v>145</v>
      </c>
      <c r="E5477" t="s">
        <v>30</v>
      </c>
      <c r="F5477" t="s">
        <v>31</v>
      </c>
      <c r="G5477" t="s">
        <v>32</v>
      </c>
      <c r="H5477" t="s">
        <v>33</v>
      </c>
      <c r="I5477" t="s">
        <v>34</v>
      </c>
      <c r="J5477" s="1">
        <v>12520</v>
      </c>
      <c r="K5477" s="1" t="str">
        <f t="shared" si="85"/>
        <v>Large</v>
      </c>
      <c r="L5477" t="s">
        <v>223</v>
      </c>
      <c r="M5477">
        <v>3</v>
      </c>
      <c r="N5477" t="s">
        <v>139</v>
      </c>
      <c r="O5477" t="s">
        <v>84</v>
      </c>
      <c r="P5477" t="s">
        <v>39</v>
      </c>
      <c r="Q5477" t="s">
        <v>243</v>
      </c>
      <c r="R5477" s="2">
        <v>38078</v>
      </c>
      <c r="S5477" s="2">
        <v>38168</v>
      </c>
      <c r="T5477" t="s">
        <v>57</v>
      </c>
      <c r="U5477" s="2">
        <v>38924</v>
      </c>
      <c r="V5477" t="s">
        <v>58</v>
      </c>
      <c r="W5477" t="s">
        <v>59</v>
      </c>
      <c r="X5477" t="s">
        <v>41</v>
      </c>
      <c r="Y5477" t="s">
        <v>34</v>
      </c>
      <c r="Z5477">
        <v>3</v>
      </c>
      <c r="AA5477" s="2">
        <v>38946</v>
      </c>
    </row>
    <row r="5478" spans="1:27" x14ac:dyDescent="0.3">
      <c r="A5478" t="s">
        <v>322</v>
      </c>
      <c r="B5478" t="s">
        <v>323</v>
      </c>
      <c r="C5478" t="s">
        <v>73</v>
      </c>
      <c r="D5478" t="s">
        <v>145</v>
      </c>
      <c r="E5478" t="s">
        <v>30</v>
      </c>
      <c r="F5478" t="s">
        <v>31</v>
      </c>
      <c r="G5478" t="s">
        <v>32</v>
      </c>
      <c r="H5478" t="s">
        <v>33</v>
      </c>
      <c r="I5478" t="s">
        <v>34</v>
      </c>
      <c r="J5478" s="1">
        <v>12520</v>
      </c>
      <c r="K5478" s="1" t="str">
        <f t="shared" si="85"/>
        <v>Large</v>
      </c>
      <c r="L5478" t="s">
        <v>223</v>
      </c>
      <c r="M5478">
        <v>3</v>
      </c>
      <c r="N5478" t="s">
        <v>139</v>
      </c>
      <c r="O5478" t="s">
        <v>84</v>
      </c>
      <c r="P5478" t="s">
        <v>39</v>
      </c>
      <c r="Q5478" t="s">
        <v>244</v>
      </c>
      <c r="R5478" s="2">
        <v>38078</v>
      </c>
      <c r="S5478" s="2">
        <v>38168</v>
      </c>
      <c r="T5478" t="s">
        <v>57</v>
      </c>
      <c r="U5478" s="2">
        <v>38924</v>
      </c>
      <c r="V5478" t="s">
        <v>58</v>
      </c>
      <c r="W5478" t="s">
        <v>59</v>
      </c>
      <c r="X5478" t="s">
        <v>41</v>
      </c>
      <c r="Y5478" t="s">
        <v>34</v>
      </c>
      <c r="Z5478">
        <v>3</v>
      </c>
      <c r="AA5478" s="2">
        <v>38946</v>
      </c>
    </row>
    <row r="5479" spans="1:27" x14ac:dyDescent="0.3">
      <c r="A5479" t="s">
        <v>322</v>
      </c>
      <c r="B5479" t="s">
        <v>323</v>
      </c>
      <c r="C5479" t="s">
        <v>73</v>
      </c>
      <c r="D5479" t="s">
        <v>145</v>
      </c>
      <c r="E5479" t="s">
        <v>30</v>
      </c>
      <c r="F5479" t="s">
        <v>31</v>
      </c>
      <c r="G5479" t="s">
        <v>32</v>
      </c>
      <c r="H5479" t="s">
        <v>33</v>
      </c>
      <c r="I5479" t="s">
        <v>34</v>
      </c>
      <c r="J5479" s="1">
        <v>12520</v>
      </c>
      <c r="K5479" s="1" t="str">
        <f t="shared" si="85"/>
        <v>Large</v>
      </c>
      <c r="L5479" t="s">
        <v>223</v>
      </c>
      <c r="M5479">
        <v>3</v>
      </c>
      <c r="N5479" t="s">
        <v>139</v>
      </c>
      <c r="O5479" t="s">
        <v>84</v>
      </c>
      <c r="P5479" t="s">
        <v>39</v>
      </c>
      <c r="Q5479" t="s">
        <v>245</v>
      </c>
      <c r="R5479" s="2">
        <v>38078</v>
      </c>
      <c r="S5479" s="2">
        <v>38168</v>
      </c>
      <c r="T5479" t="s">
        <v>57</v>
      </c>
      <c r="U5479" s="2">
        <v>38924</v>
      </c>
      <c r="V5479" t="s">
        <v>58</v>
      </c>
      <c r="W5479" t="s">
        <v>59</v>
      </c>
      <c r="X5479" t="s">
        <v>41</v>
      </c>
      <c r="Y5479" t="s">
        <v>34</v>
      </c>
      <c r="Z5479">
        <v>3</v>
      </c>
      <c r="AA5479" s="2">
        <v>38946</v>
      </c>
    </row>
    <row r="5480" spans="1:27" x14ac:dyDescent="0.3">
      <c r="A5480" t="s">
        <v>322</v>
      </c>
      <c r="B5480" t="s">
        <v>323</v>
      </c>
      <c r="C5480" t="s">
        <v>73</v>
      </c>
      <c r="D5480" t="s">
        <v>145</v>
      </c>
      <c r="E5480" t="s">
        <v>30</v>
      </c>
      <c r="F5480" t="s">
        <v>31</v>
      </c>
      <c r="G5480" t="s">
        <v>32</v>
      </c>
      <c r="H5480" t="s">
        <v>33</v>
      </c>
      <c r="I5480" t="s">
        <v>34</v>
      </c>
      <c r="J5480" s="1">
        <v>12520</v>
      </c>
      <c r="K5480" s="1" t="str">
        <f t="shared" si="85"/>
        <v>Large</v>
      </c>
      <c r="L5480" t="s">
        <v>223</v>
      </c>
      <c r="M5480">
        <v>3</v>
      </c>
      <c r="N5480" t="s">
        <v>139</v>
      </c>
      <c r="O5480" t="s">
        <v>84</v>
      </c>
      <c r="P5480" t="s">
        <v>39</v>
      </c>
      <c r="Q5480" t="s">
        <v>246</v>
      </c>
      <c r="R5480" s="2">
        <v>38078</v>
      </c>
      <c r="S5480" s="2">
        <v>38168</v>
      </c>
      <c r="T5480" t="s">
        <v>57</v>
      </c>
      <c r="U5480" s="2">
        <v>38924</v>
      </c>
      <c r="V5480" t="s">
        <v>58</v>
      </c>
      <c r="W5480" t="s">
        <v>59</v>
      </c>
      <c r="X5480" t="s">
        <v>41</v>
      </c>
      <c r="Y5480" t="s">
        <v>34</v>
      </c>
      <c r="Z5480">
        <v>3</v>
      </c>
      <c r="AA5480" s="2">
        <v>38946</v>
      </c>
    </row>
    <row r="5481" spans="1:27" x14ac:dyDescent="0.3">
      <c r="A5481" t="s">
        <v>322</v>
      </c>
      <c r="B5481" t="s">
        <v>323</v>
      </c>
      <c r="C5481" t="s">
        <v>73</v>
      </c>
      <c r="D5481" t="s">
        <v>145</v>
      </c>
      <c r="E5481" t="s">
        <v>30</v>
      </c>
      <c r="F5481" t="s">
        <v>31</v>
      </c>
      <c r="G5481" t="s">
        <v>32</v>
      </c>
      <c r="H5481" t="s">
        <v>33</v>
      </c>
      <c r="I5481" t="s">
        <v>34</v>
      </c>
      <c r="J5481" s="1">
        <v>12520</v>
      </c>
      <c r="K5481" s="1" t="str">
        <f t="shared" si="85"/>
        <v>Large</v>
      </c>
      <c r="L5481" t="s">
        <v>223</v>
      </c>
      <c r="M5481">
        <v>3</v>
      </c>
      <c r="N5481" t="s">
        <v>139</v>
      </c>
      <c r="O5481" t="s">
        <v>84</v>
      </c>
      <c r="P5481" t="s">
        <v>39</v>
      </c>
      <c r="Q5481" t="s">
        <v>247</v>
      </c>
      <c r="R5481" s="2">
        <v>38078</v>
      </c>
      <c r="S5481" s="2">
        <v>38168</v>
      </c>
      <c r="T5481" t="s">
        <v>57</v>
      </c>
      <c r="U5481" s="2">
        <v>38924</v>
      </c>
      <c r="V5481" t="s">
        <v>58</v>
      </c>
      <c r="W5481" t="s">
        <v>59</v>
      </c>
      <c r="X5481" t="s">
        <v>41</v>
      </c>
      <c r="Y5481" t="s">
        <v>34</v>
      </c>
      <c r="Z5481">
        <v>3</v>
      </c>
      <c r="AA5481" s="2">
        <v>38946</v>
      </c>
    </row>
    <row r="5482" spans="1:27" x14ac:dyDescent="0.3">
      <c r="A5482" t="s">
        <v>322</v>
      </c>
      <c r="B5482" t="s">
        <v>323</v>
      </c>
      <c r="C5482" t="s">
        <v>73</v>
      </c>
      <c r="D5482" t="s">
        <v>145</v>
      </c>
      <c r="E5482" t="s">
        <v>30</v>
      </c>
      <c r="F5482" t="s">
        <v>31</v>
      </c>
      <c r="G5482" t="s">
        <v>32</v>
      </c>
      <c r="H5482" t="s">
        <v>33</v>
      </c>
      <c r="I5482" t="s">
        <v>34</v>
      </c>
      <c r="J5482" s="1">
        <v>12520</v>
      </c>
      <c r="K5482" s="1" t="str">
        <f t="shared" si="85"/>
        <v>Large</v>
      </c>
      <c r="L5482" t="s">
        <v>223</v>
      </c>
      <c r="M5482">
        <v>3</v>
      </c>
      <c r="N5482" t="s">
        <v>139</v>
      </c>
      <c r="O5482" t="s">
        <v>84</v>
      </c>
      <c r="P5482" t="s">
        <v>39</v>
      </c>
      <c r="Q5482" t="s">
        <v>248</v>
      </c>
      <c r="R5482" s="2">
        <v>38078</v>
      </c>
      <c r="S5482" s="2">
        <v>38168</v>
      </c>
      <c r="T5482" t="s">
        <v>57</v>
      </c>
      <c r="U5482" s="2">
        <v>38924</v>
      </c>
      <c r="V5482" t="s">
        <v>58</v>
      </c>
      <c r="W5482" t="s">
        <v>59</v>
      </c>
      <c r="X5482" t="s">
        <v>41</v>
      </c>
      <c r="Y5482" t="s">
        <v>34</v>
      </c>
      <c r="Z5482">
        <v>3</v>
      </c>
      <c r="AA5482" s="2">
        <v>38946</v>
      </c>
    </row>
    <row r="5483" spans="1:27" x14ac:dyDescent="0.3">
      <c r="A5483" t="s">
        <v>322</v>
      </c>
      <c r="B5483" t="s">
        <v>323</v>
      </c>
      <c r="C5483" t="s">
        <v>73</v>
      </c>
      <c r="D5483" t="s">
        <v>145</v>
      </c>
      <c r="E5483" t="s">
        <v>30</v>
      </c>
      <c r="F5483" t="s">
        <v>31</v>
      </c>
      <c r="G5483" t="s">
        <v>32</v>
      </c>
      <c r="H5483" t="s">
        <v>33</v>
      </c>
      <c r="I5483" t="s">
        <v>34</v>
      </c>
      <c r="J5483" s="1">
        <v>12520</v>
      </c>
      <c r="K5483" s="1" t="str">
        <f t="shared" si="85"/>
        <v>Large</v>
      </c>
      <c r="L5483" t="s">
        <v>223</v>
      </c>
      <c r="M5483">
        <v>3</v>
      </c>
      <c r="N5483" t="s">
        <v>139</v>
      </c>
      <c r="O5483" t="s">
        <v>84</v>
      </c>
      <c r="P5483" t="s">
        <v>39</v>
      </c>
      <c r="Q5483" t="s">
        <v>249</v>
      </c>
      <c r="R5483" s="2">
        <v>38078</v>
      </c>
      <c r="S5483" s="2">
        <v>38168</v>
      </c>
      <c r="T5483" t="s">
        <v>57</v>
      </c>
      <c r="U5483" s="2">
        <v>38924</v>
      </c>
      <c r="V5483" t="s">
        <v>58</v>
      </c>
      <c r="W5483" t="s">
        <v>59</v>
      </c>
      <c r="X5483" t="s">
        <v>41</v>
      </c>
      <c r="Y5483" t="s">
        <v>34</v>
      </c>
      <c r="Z5483">
        <v>3</v>
      </c>
      <c r="AA5483" s="2">
        <v>38946</v>
      </c>
    </row>
    <row r="5484" spans="1:27" x14ac:dyDescent="0.3">
      <c r="A5484" t="s">
        <v>627</v>
      </c>
      <c r="B5484" t="s">
        <v>628</v>
      </c>
      <c r="C5484" t="s">
        <v>28</v>
      </c>
      <c r="D5484" t="s">
        <v>106</v>
      </c>
      <c r="E5484" t="s">
        <v>30</v>
      </c>
      <c r="F5484" t="s">
        <v>31</v>
      </c>
      <c r="G5484" t="s">
        <v>32</v>
      </c>
      <c r="H5484" t="s">
        <v>33</v>
      </c>
      <c r="I5484" t="s">
        <v>34</v>
      </c>
      <c r="J5484" s="1">
        <v>10934</v>
      </c>
      <c r="K5484" s="1" t="str">
        <f t="shared" si="85"/>
        <v>Large</v>
      </c>
      <c r="L5484" t="s">
        <v>75</v>
      </c>
      <c r="M5484">
        <v>27</v>
      </c>
      <c r="N5484" t="s">
        <v>111</v>
      </c>
      <c r="O5484" t="s">
        <v>84</v>
      </c>
      <c r="P5484" t="s">
        <v>39</v>
      </c>
      <c r="Q5484" t="s">
        <v>112</v>
      </c>
      <c r="R5484" s="2">
        <v>38078</v>
      </c>
      <c r="S5484" s="2">
        <v>38168</v>
      </c>
      <c r="T5484" t="s">
        <v>57</v>
      </c>
      <c r="U5484" s="2">
        <v>40366</v>
      </c>
      <c r="V5484" t="s">
        <v>58</v>
      </c>
      <c r="W5484" t="s">
        <v>59</v>
      </c>
      <c r="X5484" t="s">
        <v>39</v>
      </c>
      <c r="Y5484" t="s">
        <v>34</v>
      </c>
      <c r="Z5484">
        <v>3</v>
      </c>
      <c r="AA5484" s="2">
        <v>40085</v>
      </c>
    </row>
    <row r="5485" spans="1:27" x14ac:dyDescent="0.3">
      <c r="A5485" t="s">
        <v>418</v>
      </c>
      <c r="B5485" t="s">
        <v>419</v>
      </c>
      <c r="C5485" t="s">
        <v>62</v>
      </c>
      <c r="D5485" t="s">
        <v>193</v>
      </c>
      <c r="E5485" t="s">
        <v>30</v>
      </c>
      <c r="F5485" t="s">
        <v>31</v>
      </c>
      <c r="G5485" t="s">
        <v>46</v>
      </c>
      <c r="H5485" t="s">
        <v>33</v>
      </c>
      <c r="I5485" t="s">
        <v>34</v>
      </c>
      <c r="J5485" s="1">
        <v>148693</v>
      </c>
      <c r="K5485" s="1" t="str">
        <f t="shared" si="85"/>
        <v>Very Large</v>
      </c>
      <c r="L5485" t="s">
        <v>250</v>
      </c>
      <c r="M5485">
        <v>2</v>
      </c>
      <c r="N5485" t="s">
        <v>48</v>
      </c>
      <c r="O5485" t="s">
        <v>49</v>
      </c>
      <c r="P5485" t="s">
        <v>41</v>
      </c>
      <c r="Q5485" t="s">
        <v>253</v>
      </c>
      <c r="R5485" s="2">
        <v>38078</v>
      </c>
      <c r="S5485" s="2">
        <v>38168</v>
      </c>
      <c r="T5485" t="s">
        <v>57</v>
      </c>
      <c r="U5485" s="2">
        <v>39447</v>
      </c>
      <c r="V5485" t="s">
        <v>58</v>
      </c>
      <c r="W5485" t="s">
        <v>59</v>
      </c>
      <c r="X5485" t="s">
        <v>34</v>
      </c>
      <c r="Y5485" t="s">
        <v>34</v>
      </c>
      <c r="Z5485">
        <v>2</v>
      </c>
      <c r="AA5485" s="2">
        <v>38231</v>
      </c>
    </row>
    <row r="5486" spans="1:27" x14ac:dyDescent="0.3">
      <c r="A5486" t="s">
        <v>721</v>
      </c>
      <c r="B5486" t="s">
        <v>722</v>
      </c>
      <c r="C5486" t="s">
        <v>44</v>
      </c>
      <c r="D5486" t="s">
        <v>422</v>
      </c>
      <c r="E5486" t="s">
        <v>30</v>
      </c>
      <c r="F5486" t="s">
        <v>31</v>
      </c>
      <c r="G5486" t="s">
        <v>64</v>
      </c>
      <c r="H5486" t="s">
        <v>33</v>
      </c>
      <c r="I5486" t="s">
        <v>34</v>
      </c>
      <c r="J5486" s="1">
        <v>33199</v>
      </c>
      <c r="K5486" s="1" t="str">
        <f t="shared" si="85"/>
        <v>Large</v>
      </c>
      <c r="L5486" t="s">
        <v>75</v>
      </c>
      <c r="M5486">
        <v>27</v>
      </c>
      <c r="N5486" t="s">
        <v>111</v>
      </c>
      <c r="O5486" t="s">
        <v>84</v>
      </c>
      <c r="P5486" t="s">
        <v>39</v>
      </c>
      <c r="Q5486" t="s">
        <v>112</v>
      </c>
      <c r="R5486" s="2">
        <v>38078</v>
      </c>
      <c r="S5486" s="2">
        <v>38168</v>
      </c>
      <c r="T5486" t="s">
        <v>57</v>
      </c>
      <c r="U5486" s="2">
        <v>38261</v>
      </c>
      <c r="V5486" t="s">
        <v>58</v>
      </c>
      <c r="W5486" t="s">
        <v>59</v>
      </c>
      <c r="X5486" t="s">
        <v>39</v>
      </c>
      <c r="Y5486" t="s">
        <v>34</v>
      </c>
      <c r="Z5486">
        <v>3</v>
      </c>
      <c r="AA5486" s="2">
        <v>39679</v>
      </c>
    </row>
    <row r="5487" spans="1:27" x14ac:dyDescent="0.3">
      <c r="A5487" t="s">
        <v>348</v>
      </c>
      <c r="B5487" t="s">
        <v>349</v>
      </c>
      <c r="C5487" t="s">
        <v>273</v>
      </c>
      <c r="D5487" t="s">
        <v>293</v>
      </c>
      <c r="E5487" t="s">
        <v>30</v>
      </c>
      <c r="F5487" t="s">
        <v>31</v>
      </c>
      <c r="G5487" t="s">
        <v>64</v>
      </c>
      <c r="H5487" t="s">
        <v>33</v>
      </c>
      <c r="I5487" t="s">
        <v>34</v>
      </c>
      <c r="J5487" s="1">
        <v>40490</v>
      </c>
      <c r="K5487" s="1" t="str">
        <f t="shared" si="85"/>
        <v>Large</v>
      </c>
      <c r="L5487" t="s">
        <v>170</v>
      </c>
      <c r="M5487">
        <v>3</v>
      </c>
      <c r="N5487" t="s">
        <v>139</v>
      </c>
      <c r="O5487" t="s">
        <v>84</v>
      </c>
      <c r="P5487" t="s">
        <v>39</v>
      </c>
      <c r="Q5487" t="s">
        <v>181</v>
      </c>
      <c r="R5487" s="2">
        <v>38078</v>
      </c>
      <c r="S5487" s="2">
        <v>38168</v>
      </c>
      <c r="T5487" t="s">
        <v>57</v>
      </c>
      <c r="U5487" s="2">
        <v>38597</v>
      </c>
      <c r="V5487" t="s">
        <v>58</v>
      </c>
      <c r="W5487" t="s">
        <v>59</v>
      </c>
      <c r="X5487" t="s">
        <v>39</v>
      </c>
      <c r="Y5487" t="s">
        <v>34</v>
      </c>
      <c r="Z5487">
        <v>3</v>
      </c>
      <c r="AA5487" s="2">
        <v>38391</v>
      </c>
    </row>
    <row r="5488" spans="1:27" x14ac:dyDescent="0.3">
      <c r="A5488" t="s">
        <v>348</v>
      </c>
      <c r="B5488" t="s">
        <v>349</v>
      </c>
      <c r="C5488" t="s">
        <v>273</v>
      </c>
      <c r="D5488" t="s">
        <v>293</v>
      </c>
      <c r="E5488" t="s">
        <v>30</v>
      </c>
      <c r="F5488" t="s">
        <v>31</v>
      </c>
      <c r="G5488" t="s">
        <v>64</v>
      </c>
      <c r="H5488" t="s">
        <v>33</v>
      </c>
      <c r="I5488" t="s">
        <v>34</v>
      </c>
      <c r="J5488" s="1">
        <v>40490</v>
      </c>
      <c r="K5488" s="1" t="str">
        <f t="shared" si="85"/>
        <v>Large</v>
      </c>
      <c r="L5488" t="s">
        <v>170</v>
      </c>
      <c r="M5488">
        <v>3</v>
      </c>
      <c r="N5488" t="s">
        <v>139</v>
      </c>
      <c r="O5488" t="s">
        <v>84</v>
      </c>
      <c r="P5488" t="s">
        <v>39</v>
      </c>
      <c r="Q5488" t="s">
        <v>182</v>
      </c>
      <c r="R5488" s="2">
        <v>38078</v>
      </c>
      <c r="S5488" s="2">
        <v>38168</v>
      </c>
      <c r="T5488" t="s">
        <v>57</v>
      </c>
      <c r="U5488" s="2">
        <v>38597</v>
      </c>
      <c r="V5488" t="s">
        <v>58</v>
      </c>
      <c r="W5488" t="s">
        <v>59</v>
      </c>
      <c r="X5488" t="s">
        <v>39</v>
      </c>
      <c r="Y5488" t="s">
        <v>34</v>
      </c>
      <c r="Z5488">
        <v>3</v>
      </c>
      <c r="AA5488" s="2">
        <v>38391</v>
      </c>
    </row>
    <row r="5489" spans="1:27" x14ac:dyDescent="0.3">
      <c r="A5489" t="s">
        <v>348</v>
      </c>
      <c r="B5489" t="s">
        <v>349</v>
      </c>
      <c r="C5489" t="s">
        <v>273</v>
      </c>
      <c r="D5489" t="s">
        <v>293</v>
      </c>
      <c r="E5489" t="s">
        <v>30</v>
      </c>
      <c r="F5489" t="s">
        <v>31</v>
      </c>
      <c r="G5489" t="s">
        <v>64</v>
      </c>
      <c r="H5489" t="s">
        <v>33</v>
      </c>
      <c r="I5489" t="s">
        <v>34</v>
      </c>
      <c r="J5489" s="1">
        <v>40490</v>
      </c>
      <c r="K5489" s="1" t="str">
        <f t="shared" si="85"/>
        <v>Large</v>
      </c>
      <c r="L5489" t="s">
        <v>170</v>
      </c>
      <c r="M5489">
        <v>3</v>
      </c>
      <c r="N5489" t="s">
        <v>139</v>
      </c>
      <c r="O5489" t="s">
        <v>84</v>
      </c>
      <c r="P5489" t="s">
        <v>39</v>
      </c>
      <c r="Q5489" t="s">
        <v>172</v>
      </c>
      <c r="R5489" s="2">
        <v>38078</v>
      </c>
      <c r="S5489" s="2">
        <v>38168</v>
      </c>
      <c r="T5489" t="s">
        <v>57</v>
      </c>
      <c r="U5489" s="2">
        <v>38597</v>
      </c>
      <c r="V5489" t="s">
        <v>58</v>
      </c>
      <c r="W5489" t="s">
        <v>59</v>
      </c>
      <c r="X5489" t="s">
        <v>39</v>
      </c>
      <c r="Y5489" t="s">
        <v>34</v>
      </c>
      <c r="Z5489">
        <v>3</v>
      </c>
      <c r="AA5489" s="2">
        <v>38391</v>
      </c>
    </row>
    <row r="5490" spans="1:27" x14ac:dyDescent="0.3">
      <c r="A5490" t="s">
        <v>348</v>
      </c>
      <c r="B5490" t="s">
        <v>349</v>
      </c>
      <c r="C5490" t="s">
        <v>273</v>
      </c>
      <c r="D5490" t="s">
        <v>293</v>
      </c>
      <c r="E5490" t="s">
        <v>30</v>
      </c>
      <c r="F5490" t="s">
        <v>31</v>
      </c>
      <c r="G5490" t="s">
        <v>64</v>
      </c>
      <c r="H5490" t="s">
        <v>33</v>
      </c>
      <c r="I5490" t="s">
        <v>34</v>
      </c>
      <c r="J5490" s="1">
        <v>40490</v>
      </c>
      <c r="K5490" s="1" t="str">
        <f t="shared" si="85"/>
        <v>Large</v>
      </c>
      <c r="L5490" t="s">
        <v>170</v>
      </c>
      <c r="M5490">
        <v>3</v>
      </c>
      <c r="N5490" t="s">
        <v>139</v>
      </c>
      <c r="O5490" t="s">
        <v>84</v>
      </c>
      <c r="P5490" t="s">
        <v>39</v>
      </c>
      <c r="Q5490" t="s">
        <v>173</v>
      </c>
      <c r="R5490" s="2">
        <v>38078</v>
      </c>
      <c r="S5490" s="2">
        <v>38168</v>
      </c>
      <c r="T5490" t="s">
        <v>57</v>
      </c>
      <c r="U5490" s="2">
        <v>38597</v>
      </c>
      <c r="V5490" t="s">
        <v>58</v>
      </c>
      <c r="W5490" t="s">
        <v>59</v>
      </c>
      <c r="X5490" t="s">
        <v>39</v>
      </c>
      <c r="Y5490" t="s">
        <v>34</v>
      </c>
      <c r="Z5490">
        <v>3</v>
      </c>
      <c r="AA5490" s="2">
        <v>38391</v>
      </c>
    </row>
    <row r="5491" spans="1:27" x14ac:dyDescent="0.3">
      <c r="A5491" t="s">
        <v>348</v>
      </c>
      <c r="B5491" t="s">
        <v>349</v>
      </c>
      <c r="C5491" t="s">
        <v>273</v>
      </c>
      <c r="D5491" t="s">
        <v>293</v>
      </c>
      <c r="E5491" t="s">
        <v>30</v>
      </c>
      <c r="F5491" t="s">
        <v>31</v>
      </c>
      <c r="G5491" t="s">
        <v>64</v>
      </c>
      <c r="H5491" t="s">
        <v>33</v>
      </c>
      <c r="I5491" t="s">
        <v>34</v>
      </c>
      <c r="J5491" s="1">
        <v>40490</v>
      </c>
      <c r="K5491" s="1" t="str">
        <f t="shared" si="85"/>
        <v>Large</v>
      </c>
      <c r="L5491" t="s">
        <v>170</v>
      </c>
      <c r="M5491">
        <v>3</v>
      </c>
      <c r="N5491" t="s">
        <v>139</v>
      </c>
      <c r="O5491" t="s">
        <v>84</v>
      </c>
      <c r="P5491" t="s">
        <v>39</v>
      </c>
      <c r="Q5491" t="s">
        <v>183</v>
      </c>
      <c r="R5491" s="2">
        <v>38078</v>
      </c>
      <c r="S5491" s="2">
        <v>38168</v>
      </c>
      <c r="T5491" t="s">
        <v>57</v>
      </c>
      <c r="U5491" s="2">
        <v>38597</v>
      </c>
      <c r="V5491" t="s">
        <v>58</v>
      </c>
      <c r="W5491" t="s">
        <v>59</v>
      </c>
      <c r="X5491" t="s">
        <v>39</v>
      </c>
      <c r="Y5491" t="s">
        <v>34</v>
      </c>
      <c r="Z5491">
        <v>3</v>
      </c>
      <c r="AA5491" s="2">
        <v>38391</v>
      </c>
    </row>
    <row r="5492" spans="1:27" x14ac:dyDescent="0.3">
      <c r="A5492" t="s">
        <v>348</v>
      </c>
      <c r="B5492" t="s">
        <v>349</v>
      </c>
      <c r="C5492" t="s">
        <v>273</v>
      </c>
      <c r="D5492" t="s">
        <v>293</v>
      </c>
      <c r="E5492" t="s">
        <v>30</v>
      </c>
      <c r="F5492" t="s">
        <v>31</v>
      </c>
      <c r="G5492" t="s">
        <v>64</v>
      </c>
      <c r="H5492" t="s">
        <v>33</v>
      </c>
      <c r="I5492" t="s">
        <v>34</v>
      </c>
      <c r="J5492" s="1">
        <v>40490</v>
      </c>
      <c r="K5492" s="1" t="str">
        <f t="shared" si="85"/>
        <v>Large</v>
      </c>
      <c r="L5492" t="s">
        <v>170</v>
      </c>
      <c r="M5492">
        <v>3</v>
      </c>
      <c r="N5492" t="s">
        <v>139</v>
      </c>
      <c r="O5492" t="s">
        <v>84</v>
      </c>
      <c r="P5492" t="s">
        <v>39</v>
      </c>
      <c r="Q5492" t="s">
        <v>296</v>
      </c>
      <c r="R5492" s="2">
        <v>38078</v>
      </c>
      <c r="S5492" s="2">
        <v>38168</v>
      </c>
      <c r="T5492" t="s">
        <v>57</v>
      </c>
      <c r="U5492" s="2">
        <v>38597</v>
      </c>
      <c r="V5492" t="s">
        <v>58</v>
      </c>
      <c r="W5492" t="s">
        <v>59</v>
      </c>
      <c r="X5492" t="s">
        <v>39</v>
      </c>
      <c r="Y5492" t="s">
        <v>34</v>
      </c>
      <c r="Z5492">
        <v>3</v>
      </c>
      <c r="AA5492" s="2">
        <v>38391</v>
      </c>
    </row>
    <row r="5493" spans="1:27" x14ac:dyDescent="0.3">
      <c r="A5493" t="s">
        <v>348</v>
      </c>
      <c r="B5493" t="s">
        <v>349</v>
      </c>
      <c r="C5493" t="s">
        <v>273</v>
      </c>
      <c r="D5493" t="s">
        <v>293</v>
      </c>
      <c r="E5493" t="s">
        <v>30</v>
      </c>
      <c r="F5493" t="s">
        <v>31</v>
      </c>
      <c r="G5493" t="s">
        <v>64</v>
      </c>
      <c r="H5493" t="s">
        <v>33</v>
      </c>
      <c r="I5493" t="s">
        <v>34</v>
      </c>
      <c r="J5493" s="1">
        <v>40490</v>
      </c>
      <c r="K5493" s="1" t="str">
        <f t="shared" si="85"/>
        <v>Large</v>
      </c>
      <c r="L5493" t="s">
        <v>170</v>
      </c>
      <c r="M5493">
        <v>3</v>
      </c>
      <c r="N5493" t="s">
        <v>139</v>
      </c>
      <c r="O5493" t="s">
        <v>84</v>
      </c>
      <c r="P5493" t="s">
        <v>39</v>
      </c>
      <c r="Q5493" t="s">
        <v>184</v>
      </c>
      <c r="R5493" s="2">
        <v>38078</v>
      </c>
      <c r="S5493" s="2">
        <v>38168</v>
      </c>
      <c r="T5493" t="s">
        <v>57</v>
      </c>
      <c r="U5493" s="2">
        <v>38597</v>
      </c>
      <c r="V5493" t="s">
        <v>58</v>
      </c>
      <c r="W5493" t="s">
        <v>59</v>
      </c>
      <c r="X5493" t="s">
        <v>39</v>
      </c>
      <c r="Y5493" t="s">
        <v>34</v>
      </c>
      <c r="Z5493">
        <v>3</v>
      </c>
      <c r="AA5493" s="2">
        <v>38391</v>
      </c>
    </row>
    <row r="5494" spans="1:27" x14ac:dyDescent="0.3">
      <c r="A5494" t="s">
        <v>348</v>
      </c>
      <c r="B5494" t="s">
        <v>349</v>
      </c>
      <c r="C5494" t="s">
        <v>273</v>
      </c>
      <c r="D5494" t="s">
        <v>293</v>
      </c>
      <c r="E5494" t="s">
        <v>30</v>
      </c>
      <c r="F5494" t="s">
        <v>31</v>
      </c>
      <c r="G5494" t="s">
        <v>64</v>
      </c>
      <c r="H5494" t="s">
        <v>33</v>
      </c>
      <c r="I5494" t="s">
        <v>34</v>
      </c>
      <c r="J5494" s="1">
        <v>40490</v>
      </c>
      <c r="K5494" s="1" t="str">
        <f t="shared" si="85"/>
        <v>Large</v>
      </c>
      <c r="L5494" t="s">
        <v>170</v>
      </c>
      <c r="M5494">
        <v>3</v>
      </c>
      <c r="N5494" t="s">
        <v>139</v>
      </c>
      <c r="O5494" t="s">
        <v>84</v>
      </c>
      <c r="P5494" t="s">
        <v>39</v>
      </c>
      <c r="Q5494" t="s">
        <v>185</v>
      </c>
      <c r="R5494" s="2">
        <v>38078</v>
      </c>
      <c r="S5494" s="2">
        <v>38168</v>
      </c>
      <c r="T5494" t="s">
        <v>57</v>
      </c>
      <c r="U5494" s="2">
        <v>38597</v>
      </c>
      <c r="V5494" t="s">
        <v>58</v>
      </c>
      <c r="W5494" t="s">
        <v>59</v>
      </c>
      <c r="X5494" t="s">
        <v>39</v>
      </c>
      <c r="Y5494" t="s">
        <v>34</v>
      </c>
      <c r="Z5494">
        <v>3</v>
      </c>
      <c r="AA5494" s="2">
        <v>38391</v>
      </c>
    </row>
    <row r="5495" spans="1:27" x14ac:dyDescent="0.3">
      <c r="A5495" t="s">
        <v>348</v>
      </c>
      <c r="B5495" t="s">
        <v>349</v>
      </c>
      <c r="C5495" t="s">
        <v>273</v>
      </c>
      <c r="D5495" t="s">
        <v>293</v>
      </c>
      <c r="E5495" t="s">
        <v>30</v>
      </c>
      <c r="F5495" t="s">
        <v>31</v>
      </c>
      <c r="G5495" t="s">
        <v>64</v>
      </c>
      <c r="H5495" t="s">
        <v>33</v>
      </c>
      <c r="I5495" t="s">
        <v>34</v>
      </c>
      <c r="J5495" s="1">
        <v>40490</v>
      </c>
      <c r="K5495" s="1" t="str">
        <f t="shared" si="85"/>
        <v>Large</v>
      </c>
      <c r="L5495" t="s">
        <v>170</v>
      </c>
      <c r="M5495">
        <v>3</v>
      </c>
      <c r="N5495" t="s">
        <v>139</v>
      </c>
      <c r="O5495" t="s">
        <v>84</v>
      </c>
      <c r="P5495" t="s">
        <v>39</v>
      </c>
      <c r="Q5495" t="s">
        <v>305</v>
      </c>
      <c r="R5495" s="2">
        <v>38078</v>
      </c>
      <c r="S5495" s="2">
        <v>38168</v>
      </c>
      <c r="T5495" t="s">
        <v>57</v>
      </c>
      <c r="U5495" s="2">
        <v>38597</v>
      </c>
      <c r="V5495" t="s">
        <v>58</v>
      </c>
      <c r="W5495" t="s">
        <v>59</v>
      </c>
      <c r="X5495" t="s">
        <v>39</v>
      </c>
      <c r="Y5495" t="s">
        <v>34</v>
      </c>
      <c r="Z5495">
        <v>3</v>
      </c>
      <c r="AA5495" s="2">
        <v>38391</v>
      </c>
    </row>
    <row r="5496" spans="1:27" x14ac:dyDescent="0.3">
      <c r="A5496" t="s">
        <v>348</v>
      </c>
      <c r="B5496" t="s">
        <v>349</v>
      </c>
      <c r="C5496" t="s">
        <v>273</v>
      </c>
      <c r="D5496" t="s">
        <v>293</v>
      </c>
      <c r="E5496" t="s">
        <v>30</v>
      </c>
      <c r="F5496" t="s">
        <v>31</v>
      </c>
      <c r="G5496" t="s">
        <v>64</v>
      </c>
      <c r="H5496" t="s">
        <v>33</v>
      </c>
      <c r="I5496" t="s">
        <v>34</v>
      </c>
      <c r="J5496" s="1">
        <v>40490</v>
      </c>
      <c r="K5496" s="1" t="str">
        <f t="shared" si="85"/>
        <v>Large</v>
      </c>
      <c r="L5496" t="s">
        <v>170</v>
      </c>
      <c r="M5496">
        <v>3</v>
      </c>
      <c r="N5496" t="s">
        <v>139</v>
      </c>
      <c r="O5496" t="s">
        <v>84</v>
      </c>
      <c r="P5496" t="s">
        <v>39</v>
      </c>
      <c r="Q5496" t="s">
        <v>186</v>
      </c>
      <c r="R5496" s="2">
        <v>38078</v>
      </c>
      <c r="S5496" s="2">
        <v>38168</v>
      </c>
      <c r="T5496" t="s">
        <v>57</v>
      </c>
      <c r="U5496" s="2">
        <v>38597</v>
      </c>
      <c r="V5496" t="s">
        <v>58</v>
      </c>
      <c r="W5496" t="s">
        <v>59</v>
      </c>
      <c r="X5496" t="s">
        <v>39</v>
      </c>
      <c r="Y5496" t="s">
        <v>34</v>
      </c>
      <c r="Z5496">
        <v>3</v>
      </c>
      <c r="AA5496" s="2">
        <v>38391</v>
      </c>
    </row>
    <row r="5497" spans="1:27" x14ac:dyDescent="0.3">
      <c r="A5497" t="s">
        <v>348</v>
      </c>
      <c r="B5497" t="s">
        <v>349</v>
      </c>
      <c r="C5497" t="s">
        <v>273</v>
      </c>
      <c r="D5497" t="s">
        <v>293</v>
      </c>
      <c r="E5497" t="s">
        <v>30</v>
      </c>
      <c r="F5497" t="s">
        <v>31</v>
      </c>
      <c r="G5497" t="s">
        <v>64</v>
      </c>
      <c r="H5497" t="s">
        <v>33</v>
      </c>
      <c r="I5497" t="s">
        <v>34</v>
      </c>
      <c r="J5497" s="1">
        <v>40490</v>
      </c>
      <c r="K5497" s="1" t="str">
        <f t="shared" si="85"/>
        <v>Large</v>
      </c>
      <c r="L5497" t="s">
        <v>170</v>
      </c>
      <c r="M5497">
        <v>3</v>
      </c>
      <c r="N5497" t="s">
        <v>139</v>
      </c>
      <c r="O5497" t="s">
        <v>84</v>
      </c>
      <c r="P5497" t="s">
        <v>39</v>
      </c>
      <c r="Q5497" t="s">
        <v>187</v>
      </c>
      <c r="R5497" s="2">
        <v>38078</v>
      </c>
      <c r="S5497" s="2">
        <v>38168</v>
      </c>
      <c r="T5497" t="s">
        <v>57</v>
      </c>
      <c r="U5497" s="2">
        <v>38597</v>
      </c>
      <c r="V5497" t="s">
        <v>58</v>
      </c>
      <c r="W5497" t="s">
        <v>59</v>
      </c>
      <c r="X5497" t="s">
        <v>39</v>
      </c>
      <c r="Y5497" t="s">
        <v>34</v>
      </c>
      <c r="Z5497">
        <v>3</v>
      </c>
      <c r="AA5497" s="2">
        <v>38391</v>
      </c>
    </row>
    <row r="5498" spans="1:27" x14ac:dyDescent="0.3">
      <c r="A5498" t="s">
        <v>348</v>
      </c>
      <c r="B5498" t="s">
        <v>349</v>
      </c>
      <c r="C5498" t="s">
        <v>273</v>
      </c>
      <c r="D5498" t="s">
        <v>293</v>
      </c>
      <c r="E5498" t="s">
        <v>30</v>
      </c>
      <c r="F5498" t="s">
        <v>31</v>
      </c>
      <c r="G5498" t="s">
        <v>64</v>
      </c>
      <c r="H5498" t="s">
        <v>33</v>
      </c>
      <c r="I5498" t="s">
        <v>34</v>
      </c>
      <c r="J5498" s="1">
        <v>40490</v>
      </c>
      <c r="K5498" s="1" t="str">
        <f t="shared" si="85"/>
        <v>Large</v>
      </c>
      <c r="L5498" t="s">
        <v>170</v>
      </c>
      <c r="M5498">
        <v>3</v>
      </c>
      <c r="N5498" t="s">
        <v>139</v>
      </c>
      <c r="O5498" t="s">
        <v>84</v>
      </c>
      <c r="P5498" t="s">
        <v>39</v>
      </c>
      <c r="Q5498" t="s">
        <v>297</v>
      </c>
      <c r="R5498" s="2">
        <v>38078</v>
      </c>
      <c r="S5498" s="2">
        <v>38168</v>
      </c>
      <c r="T5498" t="s">
        <v>57</v>
      </c>
      <c r="U5498" s="2">
        <v>38597</v>
      </c>
      <c r="V5498" t="s">
        <v>58</v>
      </c>
      <c r="W5498" t="s">
        <v>59</v>
      </c>
      <c r="X5498" t="s">
        <v>39</v>
      </c>
      <c r="Y5498" t="s">
        <v>34</v>
      </c>
      <c r="Z5498">
        <v>3</v>
      </c>
      <c r="AA5498" s="2">
        <v>38391</v>
      </c>
    </row>
    <row r="5499" spans="1:27" x14ac:dyDescent="0.3">
      <c r="A5499" t="s">
        <v>348</v>
      </c>
      <c r="B5499" t="s">
        <v>349</v>
      </c>
      <c r="C5499" t="s">
        <v>273</v>
      </c>
      <c r="D5499" t="s">
        <v>293</v>
      </c>
      <c r="E5499" t="s">
        <v>30</v>
      </c>
      <c r="F5499" t="s">
        <v>31</v>
      </c>
      <c r="G5499" t="s">
        <v>64</v>
      </c>
      <c r="H5499" t="s">
        <v>33</v>
      </c>
      <c r="I5499" t="s">
        <v>34</v>
      </c>
      <c r="J5499" s="1">
        <v>40490</v>
      </c>
      <c r="K5499" s="1" t="str">
        <f t="shared" si="85"/>
        <v>Large</v>
      </c>
      <c r="L5499" t="s">
        <v>170</v>
      </c>
      <c r="M5499">
        <v>3</v>
      </c>
      <c r="N5499" t="s">
        <v>139</v>
      </c>
      <c r="O5499" t="s">
        <v>84</v>
      </c>
      <c r="P5499" t="s">
        <v>39</v>
      </c>
      <c r="Q5499" t="s">
        <v>174</v>
      </c>
      <c r="R5499" s="2">
        <v>38078</v>
      </c>
      <c r="S5499" s="2">
        <v>38168</v>
      </c>
      <c r="T5499" t="s">
        <v>57</v>
      </c>
      <c r="U5499" s="2">
        <v>38597</v>
      </c>
      <c r="V5499" t="s">
        <v>58</v>
      </c>
      <c r="W5499" t="s">
        <v>59</v>
      </c>
      <c r="X5499" t="s">
        <v>39</v>
      </c>
      <c r="Y5499" t="s">
        <v>34</v>
      </c>
      <c r="Z5499">
        <v>3</v>
      </c>
      <c r="AA5499" s="2">
        <v>38391</v>
      </c>
    </row>
    <row r="5500" spans="1:27" x14ac:dyDescent="0.3">
      <c r="A5500" t="s">
        <v>348</v>
      </c>
      <c r="B5500" t="s">
        <v>349</v>
      </c>
      <c r="C5500" t="s">
        <v>273</v>
      </c>
      <c r="D5500" t="s">
        <v>293</v>
      </c>
      <c r="E5500" t="s">
        <v>30</v>
      </c>
      <c r="F5500" t="s">
        <v>31</v>
      </c>
      <c r="G5500" t="s">
        <v>64</v>
      </c>
      <c r="H5500" t="s">
        <v>33</v>
      </c>
      <c r="I5500" t="s">
        <v>34</v>
      </c>
      <c r="J5500" s="1">
        <v>40490</v>
      </c>
      <c r="K5500" s="1" t="str">
        <f t="shared" si="85"/>
        <v>Large</v>
      </c>
      <c r="L5500" t="s">
        <v>170</v>
      </c>
      <c r="M5500">
        <v>3</v>
      </c>
      <c r="N5500" t="s">
        <v>139</v>
      </c>
      <c r="O5500" t="s">
        <v>84</v>
      </c>
      <c r="P5500" t="s">
        <v>39</v>
      </c>
      <c r="Q5500" t="s">
        <v>188</v>
      </c>
      <c r="R5500" s="2">
        <v>38078</v>
      </c>
      <c r="S5500" s="2">
        <v>38168</v>
      </c>
      <c r="T5500" t="s">
        <v>57</v>
      </c>
      <c r="U5500" s="2">
        <v>38597</v>
      </c>
      <c r="V5500" t="s">
        <v>58</v>
      </c>
      <c r="W5500" t="s">
        <v>59</v>
      </c>
      <c r="X5500" t="s">
        <v>39</v>
      </c>
      <c r="Y5500" t="s">
        <v>34</v>
      </c>
      <c r="Z5500">
        <v>3</v>
      </c>
      <c r="AA5500" s="2">
        <v>38391</v>
      </c>
    </row>
    <row r="5501" spans="1:27" x14ac:dyDescent="0.3">
      <c r="A5501" t="s">
        <v>348</v>
      </c>
      <c r="B5501" t="s">
        <v>349</v>
      </c>
      <c r="C5501" t="s">
        <v>273</v>
      </c>
      <c r="D5501" t="s">
        <v>293</v>
      </c>
      <c r="E5501" t="s">
        <v>30</v>
      </c>
      <c r="F5501" t="s">
        <v>31</v>
      </c>
      <c r="G5501" t="s">
        <v>64</v>
      </c>
      <c r="H5501" t="s">
        <v>33</v>
      </c>
      <c r="I5501" t="s">
        <v>34</v>
      </c>
      <c r="J5501" s="1">
        <v>40490</v>
      </c>
      <c r="K5501" s="1" t="str">
        <f t="shared" si="85"/>
        <v>Large</v>
      </c>
      <c r="L5501" t="s">
        <v>170</v>
      </c>
      <c r="M5501">
        <v>3</v>
      </c>
      <c r="N5501" t="s">
        <v>139</v>
      </c>
      <c r="O5501" t="s">
        <v>84</v>
      </c>
      <c r="P5501" t="s">
        <v>39</v>
      </c>
      <c r="Q5501" t="s">
        <v>189</v>
      </c>
      <c r="R5501" s="2">
        <v>38078</v>
      </c>
      <c r="S5501" s="2">
        <v>38168</v>
      </c>
      <c r="T5501" t="s">
        <v>57</v>
      </c>
      <c r="U5501" s="2">
        <v>38597</v>
      </c>
      <c r="V5501" t="s">
        <v>58</v>
      </c>
      <c r="W5501" t="s">
        <v>59</v>
      </c>
      <c r="X5501" t="s">
        <v>39</v>
      </c>
      <c r="Y5501" t="s">
        <v>34</v>
      </c>
      <c r="Z5501">
        <v>3</v>
      </c>
      <c r="AA5501" s="2">
        <v>38391</v>
      </c>
    </row>
    <row r="5502" spans="1:27" x14ac:dyDescent="0.3">
      <c r="A5502" t="s">
        <v>348</v>
      </c>
      <c r="B5502" t="s">
        <v>349</v>
      </c>
      <c r="C5502" t="s">
        <v>273</v>
      </c>
      <c r="D5502" t="s">
        <v>293</v>
      </c>
      <c r="E5502" t="s">
        <v>30</v>
      </c>
      <c r="F5502" t="s">
        <v>31</v>
      </c>
      <c r="G5502" t="s">
        <v>64</v>
      </c>
      <c r="H5502" t="s">
        <v>33</v>
      </c>
      <c r="I5502" t="s">
        <v>34</v>
      </c>
      <c r="J5502" s="1">
        <v>40490</v>
      </c>
      <c r="K5502" s="1" t="str">
        <f t="shared" si="85"/>
        <v>Large</v>
      </c>
      <c r="L5502" t="s">
        <v>170</v>
      </c>
      <c r="M5502">
        <v>3</v>
      </c>
      <c r="N5502" t="s">
        <v>139</v>
      </c>
      <c r="O5502" t="s">
        <v>84</v>
      </c>
      <c r="P5502" t="s">
        <v>39</v>
      </c>
      <c r="Q5502" t="s">
        <v>175</v>
      </c>
      <c r="R5502" s="2">
        <v>38078</v>
      </c>
      <c r="S5502" s="2">
        <v>38168</v>
      </c>
      <c r="T5502" t="s">
        <v>57</v>
      </c>
      <c r="U5502" s="2">
        <v>38597</v>
      </c>
      <c r="V5502" t="s">
        <v>58</v>
      </c>
      <c r="W5502" t="s">
        <v>59</v>
      </c>
      <c r="X5502" t="s">
        <v>39</v>
      </c>
      <c r="Y5502" t="s">
        <v>34</v>
      </c>
      <c r="Z5502">
        <v>3</v>
      </c>
      <c r="AA5502" s="2">
        <v>38391</v>
      </c>
    </row>
    <row r="5503" spans="1:27" x14ac:dyDescent="0.3">
      <c r="A5503" t="s">
        <v>348</v>
      </c>
      <c r="B5503" t="s">
        <v>349</v>
      </c>
      <c r="C5503" t="s">
        <v>273</v>
      </c>
      <c r="D5503" t="s">
        <v>293</v>
      </c>
      <c r="E5503" t="s">
        <v>30</v>
      </c>
      <c r="F5503" t="s">
        <v>31</v>
      </c>
      <c r="G5503" t="s">
        <v>64</v>
      </c>
      <c r="H5503" t="s">
        <v>33</v>
      </c>
      <c r="I5503" t="s">
        <v>34</v>
      </c>
      <c r="J5503" s="1">
        <v>40490</v>
      </c>
      <c r="K5503" s="1" t="str">
        <f t="shared" si="85"/>
        <v>Large</v>
      </c>
      <c r="L5503" t="s">
        <v>223</v>
      </c>
      <c r="M5503">
        <v>3</v>
      </c>
      <c r="N5503" t="s">
        <v>139</v>
      </c>
      <c r="O5503" t="s">
        <v>84</v>
      </c>
      <c r="P5503" t="s">
        <v>39</v>
      </c>
      <c r="Q5503" t="s">
        <v>259</v>
      </c>
      <c r="R5503" s="2">
        <v>38078</v>
      </c>
      <c r="S5503" s="2">
        <v>38168</v>
      </c>
      <c r="T5503" t="s">
        <v>57</v>
      </c>
      <c r="U5503" s="2">
        <v>38597</v>
      </c>
      <c r="V5503" t="s">
        <v>58</v>
      </c>
      <c r="W5503" t="s">
        <v>59</v>
      </c>
      <c r="X5503" t="s">
        <v>39</v>
      </c>
      <c r="Y5503" t="s">
        <v>34</v>
      </c>
      <c r="Z5503">
        <v>3</v>
      </c>
      <c r="AA5503" s="2">
        <v>38391</v>
      </c>
    </row>
    <row r="5504" spans="1:27" x14ac:dyDescent="0.3">
      <c r="A5504" t="s">
        <v>348</v>
      </c>
      <c r="B5504" t="s">
        <v>349</v>
      </c>
      <c r="C5504" t="s">
        <v>273</v>
      </c>
      <c r="D5504" t="s">
        <v>293</v>
      </c>
      <c r="E5504" t="s">
        <v>30</v>
      </c>
      <c r="F5504" t="s">
        <v>31</v>
      </c>
      <c r="G5504" t="s">
        <v>64</v>
      </c>
      <c r="H5504" t="s">
        <v>33</v>
      </c>
      <c r="I5504" t="s">
        <v>34</v>
      </c>
      <c r="J5504" s="1">
        <v>40490</v>
      </c>
      <c r="K5504" s="1" t="str">
        <f t="shared" si="85"/>
        <v>Large</v>
      </c>
      <c r="L5504" t="s">
        <v>223</v>
      </c>
      <c r="M5504">
        <v>3</v>
      </c>
      <c r="N5504" t="s">
        <v>139</v>
      </c>
      <c r="O5504" t="s">
        <v>84</v>
      </c>
      <c r="P5504" t="s">
        <v>39</v>
      </c>
      <c r="Q5504" t="s">
        <v>260</v>
      </c>
      <c r="R5504" s="2">
        <v>38078</v>
      </c>
      <c r="S5504" s="2">
        <v>38168</v>
      </c>
      <c r="T5504" t="s">
        <v>57</v>
      </c>
      <c r="U5504" s="2">
        <v>38597</v>
      </c>
      <c r="V5504" t="s">
        <v>58</v>
      </c>
      <c r="W5504" t="s">
        <v>59</v>
      </c>
      <c r="X5504" t="s">
        <v>39</v>
      </c>
      <c r="Y5504" t="s">
        <v>34</v>
      </c>
      <c r="Z5504">
        <v>3</v>
      </c>
      <c r="AA5504" s="2">
        <v>38391</v>
      </c>
    </row>
    <row r="5505" spans="1:27" x14ac:dyDescent="0.3">
      <c r="A5505" t="s">
        <v>348</v>
      </c>
      <c r="B5505" t="s">
        <v>349</v>
      </c>
      <c r="C5505" t="s">
        <v>273</v>
      </c>
      <c r="D5505" t="s">
        <v>293</v>
      </c>
      <c r="E5505" t="s">
        <v>30</v>
      </c>
      <c r="F5505" t="s">
        <v>31</v>
      </c>
      <c r="G5505" t="s">
        <v>64</v>
      </c>
      <c r="H5505" t="s">
        <v>33</v>
      </c>
      <c r="I5505" t="s">
        <v>34</v>
      </c>
      <c r="J5505" s="1">
        <v>40490</v>
      </c>
      <c r="K5505" s="1" t="str">
        <f t="shared" si="85"/>
        <v>Large</v>
      </c>
      <c r="L5505" t="s">
        <v>170</v>
      </c>
      <c r="M5505">
        <v>3</v>
      </c>
      <c r="N5505" t="s">
        <v>139</v>
      </c>
      <c r="O5505" t="s">
        <v>84</v>
      </c>
      <c r="P5505" t="s">
        <v>39</v>
      </c>
      <c r="Q5505" t="s">
        <v>299</v>
      </c>
      <c r="R5505" s="2">
        <v>38078</v>
      </c>
      <c r="S5505" s="2">
        <v>38168</v>
      </c>
      <c r="T5505" t="s">
        <v>57</v>
      </c>
      <c r="U5505" s="2">
        <v>38597</v>
      </c>
      <c r="V5505" t="s">
        <v>58</v>
      </c>
      <c r="W5505" t="s">
        <v>59</v>
      </c>
      <c r="X5505" t="s">
        <v>39</v>
      </c>
      <c r="Y5505" t="s">
        <v>34</v>
      </c>
      <c r="Z5505">
        <v>3</v>
      </c>
      <c r="AA5505" s="2">
        <v>38391</v>
      </c>
    </row>
    <row r="5506" spans="1:27" x14ac:dyDescent="0.3">
      <c r="A5506" t="s">
        <v>348</v>
      </c>
      <c r="B5506" t="s">
        <v>349</v>
      </c>
      <c r="C5506" t="s">
        <v>273</v>
      </c>
      <c r="D5506" t="s">
        <v>293</v>
      </c>
      <c r="E5506" t="s">
        <v>30</v>
      </c>
      <c r="F5506" t="s">
        <v>31</v>
      </c>
      <c r="G5506" t="s">
        <v>64</v>
      </c>
      <c r="H5506" t="s">
        <v>33</v>
      </c>
      <c r="I5506" t="s">
        <v>34</v>
      </c>
      <c r="J5506" s="1">
        <v>40490</v>
      </c>
      <c r="K5506" s="1" t="str">
        <f t="shared" si="85"/>
        <v>Large</v>
      </c>
      <c r="L5506" t="s">
        <v>170</v>
      </c>
      <c r="M5506">
        <v>3</v>
      </c>
      <c r="N5506" t="s">
        <v>139</v>
      </c>
      <c r="O5506" t="s">
        <v>84</v>
      </c>
      <c r="P5506" t="s">
        <v>39</v>
      </c>
      <c r="Q5506" t="s">
        <v>300</v>
      </c>
      <c r="R5506" s="2">
        <v>38078</v>
      </c>
      <c r="S5506" s="2">
        <v>38168</v>
      </c>
      <c r="T5506" t="s">
        <v>57</v>
      </c>
      <c r="U5506" s="2">
        <v>38597</v>
      </c>
      <c r="V5506" t="s">
        <v>58</v>
      </c>
      <c r="W5506" t="s">
        <v>59</v>
      </c>
      <c r="X5506" t="s">
        <v>39</v>
      </c>
      <c r="Y5506" t="s">
        <v>34</v>
      </c>
      <c r="Z5506">
        <v>3</v>
      </c>
      <c r="AA5506" s="2">
        <v>38391</v>
      </c>
    </row>
    <row r="5507" spans="1:27" x14ac:dyDescent="0.3">
      <c r="A5507" t="s">
        <v>348</v>
      </c>
      <c r="B5507" t="s">
        <v>349</v>
      </c>
      <c r="C5507" t="s">
        <v>273</v>
      </c>
      <c r="D5507" t="s">
        <v>293</v>
      </c>
      <c r="E5507" t="s">
        <v>30</v>
      </c>
      <c r="F5507" t="s">
        <v>31</v>
      </c>
      <c r="G5507" t="s">
        <v>64</v>
      </c>
      <c r="H5507" t="s">
        <v>33</v>
      </c>
      <c r="I5507" t="s">
        <v>34</v>
      </c>
      <c r="J5507" s="1">
        <v>40490</v>
      </c>
      <c r="K5507" s="1" t="str">
        <f t="shared" ref="K5507:K5570" si="86">IF(J5507&lt;=500, "Extra Small", IF(J5507&lt;=3300, "Small", IF(J5507&lt;=10000, "Medium", IF(J5507&lt;=100000, "Large", "Very Large"))))</f>
        <v>Large</v>
      </c>
      <c r="L5507" t="s">
        <v>170</v>
      </c>
      <c r="M5507">
        <v>3</v>
      </c>
      <c r="N5507" t="s">
        <v>139</v>
      </c>
      <c r="O5507" t="s">
        <v>84</v>
      </c>
      <c r="P5507" t="s">
        <v>39</v>
      </c>
      <c r="Q5507" t="s">
        <v>298</v>
      </c>
      <c r="R5507" s="2">
        <v>38078</v>
      </c>
      <c r="S5507" s="2">
        <v>38168</v>
      </c>
      <c r="T5507" t="s">
        <v>57</v>
      </c>
      <c r="U5507" s="2">
        <v>38597</v>
      </c>
      <c r="V5507" t="s">
        <v>58</v>
      </c>
      <c r="W5507" t="s">
        <v>59</v>
      </c>
      <c r="X5507" t="s">
        <v>39</v>
      </c>
      <c r="Y5507" t="s">
        <v>34</v>
      </c>
      <c r="Z5507">
        <v>3</v>
      </c>
      <c r="AA5507" s="2">
        <v>38391</v>
      </c>
    </row>
    <row r="5508" spans="1:27" x14ac:dyDescent="0.3">
      <c r="A5508" t="s">
        <v>348</v>
      </c>
      <c r="B5508" t="s">
        <v>349</v>
      </c>
      <c r="C5508" t="s">
        <v>273</v>
      </c>
      <c r="D5508" t="s">
        <v>293</v>
      </c>
      <c r="E5508" t="s">
        <v>30</v>
      </c>
      <c r="F5508" t="s">
        <v>31</v>
      </c>
      <c r="G5508" t="s">
        <v>64</v>
      </c>
      <c r="H5508" t="s">
        <v>33</v>
      </c>
      <c r="I5508" t="s">
        <v>34</v>
      </c>
      <c r="J5508" s="1">
        <v>40490</v>
      </c>
      <c r="K5508" s="1" t="str">
        <f t="shared" si="86"/>
        <v>Large</v>
      </c>
      <c r="L5508" t="s">
        <v>223</v>
      </c>
      <c r="M5508">
        <v>3</v>
      </c>
      <c r="N5508" t="s">
        <v>139</v>
      </c>
      <c r="O5508" t="s">
        <v>84</v>
      </c>
      <c r="P5508" t="s">
        <v>39</v>
      </c>
      <c r="Q5508" t="s">
        <v>224</v>
      </c>
      <c r="R5508" s="2">
        <v>38078</v>
      </c>
      <c r="S5508" s="2">
        <v>38168</v>
      </c>
      <c r="T5508" t="s">
        <v>57</v>
      </c>
      <c r="U5508" s="2">
        <v>38597</v>
      </c>
      <c r="V5508" t="s">
        <v>58</v>
      </c>
      <c r="W5508" t="s">
        <v>59</v>
      </c>
      <c r="X5508" t="s">
        <v>39</v>
      </c>
      <c r="Y5508" t="s">
        <v>34</v>
      </c>
      <c r="Z5508">
        <v>3</v>
      </c>
      <c r="AA5508" s="2">
        <v>38391</v>
      </c>
    </row>
    <row r="5509" spans="1:27" x14ac:dyDescent="0.3">
      <c r="A5509" t="s">
        <v>348</v>
      </c>
      <c r="B5509" t="s">
        <v>349</v>
      </c>
      <c r="C5509" t="s">
        <v>273</v>
      </c>
      <c r="D5509" t="s">
        <v>293</v>
      </c>
      <c r="E5509" t="s">
        <v>30</v>
      </c>
      <c r="F5509" t="s">
        <v>31</v>
      </c>
      <c r="G5509" t="s">
        <v>64</v>
      </c>
      <c r="H5509" t="s">
        <v>33</v>
      </c>
      <c r="I5509" t="s">
        <v>34</v>
      </c>
      <c r="J5509" s="1">
        <v>40490</v>
      </c>
      <c r="K5509" s="1" t="str">
        <f t="shared" si="86"/>
        <v>Large</v>
      </c>
      <c r="L5509" t="s">
        <v>170</v>
      </c>
      <c r="M5509">
        <v>3</v>
      </c>
      <c r="N5509" t="s">
        <v>139</v>
      </c>
      <c r="O5509" t="s">
        <v>84</v>
      </c>
      <c r="P5509" t="s">
        <v>39</v>
      </c>
      <c r="Q5509" t="s">
        <v>190</v>
      </c>
      <c r="R5509" s="2">
        <v>38078</v>
      </c>
      <c r="S5509" s="2">
        <v>38168</v>
      </c>
      <c r="T5509" t="s">
        <v>57</v>
      </c>
      <c r="U5509" s="2">
        <v>38597</v>
      </c>
      <c r="V5509" t="s">
        <v>58</v>
      </c>
      <c r="W5509" t="s">
        <v>59</v>
      </c>
      <c r="X5509" t="s">
        <v>39</v>
      </c>
      <c r="Y5509" t="s">
        <v>34</v>
      </c>
      <c r="Z5509">
        <v>3</v>
      </c>
      <c r="AA5509" s="2">
        <v>38391</v>
      </c>
    </row>
    <row r="5510" spans="1:27" x14ac:dyDescent="0.3">
      <c r="A5510" t="s">
        <v>348</v>
      </c>
      <c r="B5510" t="s">
        <v>349</v>
      </c>
      <c r="C5510" t="s">
        <v>273</v>
      </c>
      <c r="D5510" t="s">
        <v>293</v>
      </c>
      <c r="E5510" t="s">
        <v>30</v>
      </c>
      <c r="F5510" t="s">
        <v>31</v>
      </c>
      <c r="G5510" t="s">
        <v>64</v>
      </c>
      <c r="H5510" t="s">
        <v>33</v>
      </c>
      <c r="I5510" t="s">
        <v>34</v>
      </c>
      <c r="J5510" s="1">
        <v>40490</v>
      </c>
      <c r="K5510" s="1" t="str">
        <f t="shared" si="86"/>
        <v>Large</v>
      </c>
      <c r="L5510" t="s">
        <v>223</v>
      </c>
      <c r="M5510">
        <v>3</v>
      </c>
      <c r="N5510" t="s">
        <v>139</v>
      </c>
      <c r="O5510" t="s">
        <v>84</v>
      </c>
      <c r="P5510" t="s">
        <v>39</v>
      </c>
      <c r="Q5510" t="s">
        <v>232</v>
      </c>
      <c r="R5510" s="2">
        <v>38078</v>
      </c>
      <c r="S5510" s="2">
        <v>38168</v>
      </c>
      <c r="T5510" t="s">
        <v>57</v>
      </c>
      <c r="U5510" s="2">
        <v>38597</v>
      </c>
      <c r="V5510" t="s">
        <v>58</v>
      </c>
      <c r="W5510" t="s">
        <v>59</v>
      </c>
      <c r="X5510" t="s">
        <v>39</v>
      </c>
      <c r="Y5510" t="s">
        <v>34</v>
      </c>
      <c r="Z5510">
        <v>3</v>
      </c>
      <c r="AA5510" s="2">
        <v>38391</v>
      </c>
    </row>
    <row r="5511" spans="1:27" x14ac:dyDescent="0.3">
      <c r="A5511" t="s">
        <v>348</v>
      </c>
      <c r="B5511" t="s">
        <v>349</v>
      </c>
      <c r="C5511" t="s">
        <v>273</v>
      </c>
      <c r="D5511" t="s">
        <v>293</v>
      </c>
      <c r="E5511" t="s">
        <v>30</v>
      </c>
      <c r="F5511" t="s">
        <v>31</v>
      </c>
      <c r="G5511" t="s">
        <v>64</v>
      </c>
      <c r="H5511" t="s">
        <v>33</v>
      </c>
      <c r="I5511" t="s">
        <v>34</v>
      </c>
      <c r="J5511" s="1">
        <v>40490</v>
      </c>
      <c r="K5511" s="1" t="str">
        <f t="shared" si="86"/>
        <v>Large</v>
      </c>
      <c r="L5511" t="s">
        <v>223</v>
      </c>
      <c r="M5511">
        <v>3</v>
      </c>
      <c r="N5511" t="s">
        <v>139</v>
      </c>
      <c r="O5511" t="s">
        <v>84</v>
      </c>
      <c r="P5511" t="s">
        <v>39</v>
      </c>
      <c r="Q5511" t="s">
        <v>233</v>
      </c>
      <c r="R5511" s="2">
        <v>38078</v>
      </c>
      <c r="S5511" s="2">
        <v>38168</v>
      </c>
      <c r="T5511" t="s">
        <v>57</v>
      </c>
      <c r="U5511" s="2">
        <v>38597</v>
      </c>
      <c r="V5511" t="s">
        <v>58</v>
      </c>
      <c r="W5511" t="s">
        <v>59</v>
      </c>
      <c r="X5511" t="s">
        <v>39</v>
      </c>
      <c r="Y5511" t="s">
        <v>34</v>
      </c>
      <c r="Z5511">
        <v>3</v>
      </c>
      <c r="AA5511" s="2">
        <v>38391</v>
      </c>
    </row>
    <row r="5512" spans="1:27" x14ac:dyDescent="0.3">
      <c r="A5512" t="s">
        <v>348</v>
      </c>
      <c r="B5512" t="s">
        <v>349</v>
      </c>
      <c r="C5512" t="s">
        <v>273</v>
      </c>
      <c r="D5512" t="s">
        <v>293</v>
      </c>
      <c r="E5512" t="s">
        <v>30</v>
      </c>
      <c r="F5512" t="s">
        <v>31</v>
      </c>
      <c r="G5512" t="s">
        <v>64</v>
      </c>
      <c r="H5512" t="s">
        <v>33</v>
      </c>
      <c r="I5512" t="s">
        <v>34</v>
      </c>
      <c r="J5512" s="1">
        <v>40490</v>
      </c>
      <c r="K5512" s="1" t="str">
        <f t="shared" si="86"/>
        <v>Large</v>
      </c>
      <c r="L5512" t="s">
        <v>223</v>
      </c>
      <c r="M5512">
        <v>3</v>
      </c>
      <c r="N5512" t="s">
        <v>139</v>
      </c>
      <c r="O5512" t="s">
        <v>84</v>
      </c>
      <c r="P5512" t="s">
        <v>39</v>
      </c>
      <c r="Q5512" t="s">
        <v>234</v>
      </c>
      <c r="R5512" s="2">
        <v>38078</v>
      </c>
      <c r="S5512" s="2">
        <v>38168</v>
      </c>
      <c r="T5512" t="s">
        <v>57</v>
      </c>
      <c r="U5512" s="2">
        <v>38597</v>
      </c>
      <c r="V5512" t="s">
        <v>58</v>
      </c>
      <c r="W5512" t="s">
        <v>59</v>
      </c>
      <c r="X5512" t="s">
        <v>39</v>
      </c>
      <c r="Y5512" t="s">
        <v>34</v>
      </c>
      <c r="Z5512">
        <v>3</v>
      </c>
      <c r="AA5512" s="2">
        <v>38391</v>
      </c>
    </row>
    <row r="5513" spans="1:27" x14ac:dyDescent="0.3">
      <c r="A5513" t="s">
        <v>348</v>
      </c>
      <c r="B5513" t="s">
        <v>349</v>
      </c>
      <c r="C5513" t="s">
        <v>273</v>
      </c>
      <c r="D5513" t="s">
        <v>293</v>
      </c>
      <c r="E5513" t="s">
        <v>30</v>
      </c>
      <c r="F5513" t="s">
        <v>31</v>
      </c>
      <c r="G5513" t="s">
        <v>64</v>
      </c>
      <c r="H5513" t="s">
        <v>33</v>
      </c>
      <c r="I5513" t="s">
        <v>34</v>
      </c>
      <c r="J5513" s="1">
        <v>40490</v>
      </c>
      <c r="K5513" s="1" t="str">
        <f t="shared" si="86"/>
        <v>Large</v>
      </c>
      <c r="L5513" t="s">
        <v>223</v>
      </c>
      <c r="M5513">
        <v>3</v>
      </c>
      <c r="N5513" t="s">
        <v>139</v>
      </c>
      <c r="O5513" t="s">
        <v>84</v>
      </c>
      <c r="P5513" t="s">
        <v>39</v>
      </c>
      <c r="Q5513" t="s">
        <v>235</v>
      </c>
      <c r="R5513" s="2">
        <v>38078</v>
      </c>
      <c r="S5513" s="2">
        <v>38168</v>
      </c>
      <c r="T5513" t="s">
        <v>57</v>
      </c>
      <c r="U5513" s="2">
        <v>38597</v>
      </c>
      <c r="V5513" t="s">
        <v>58</v>
      </c>
      <c r="W5513" t="s">
        <v>59</v>
      </c>
      <c r="X5513" t="s">
        <v>39</v>
      </c>
      <c r="Y5513" t="s">
        <v>34</v>
      </c>
      <c r="Z5513">
        <v>3</v>
      </c>
      <c r="AA5513" s="2">
        <v>38391</v>
      </c>
    </row>
    <row r="5514" spans="1:27" x14ac:dyDescent="0.3">
      <c r="A5514" t="s">
        <v>348</v>
      </c>
      <c r="B5514" t="s">
        <v>349</v>
      </c>
      <c r="C5514" t="s">
        <v>273</v>
      </c>
      <c r="D5514" t="s">
        <v>293</v>
      </c>
      <c r="E5514" t="s">
        <v>30</v>
      </c>
      <c r="F5514" t="s">
        <v>31</v>
      </c>
      <c r="G5514" t="s">
        <v>64</v>
      </c>
      <c r="H5514" t="s">
        <v>33</v>
      </c>
      <c r="I5514" t="s">
        <v>34</v>
      </c>
      <c r="J5514" s="1">
        <v>40490</v>
      </c>
      <c r="K5514" s="1" t="str">
        <f t="shared" si="86"/>
        <v>Large</v>
      </c>
      <c r="L5514" t="s">
        <v>223</v>
      </c>
      <c r="M5514">
        <v>3</v>
      </c>
      <c r="N5514" t="s">
        <v>139</v>
      </c>
      <c r="O5514" t="s">
        <v>84</v>
      </c>
      <c r="P5514" t="s">
        <v>39</v>
      </c>
      <c r="Q5514" t="s">
        <v>236</v>
      </c>
      <c r="R5514" s="2">
        <v>38078</v>
      </c>
      <c r="S5514" s="2">
        <v>38168</v>
      </c>
      <c r="T5514" t="s">
        <v>57</v>
      </c>
      <c r="U5514" s="2">
        <v>38597</v>
      </c>
      <c r="V5514" t="s">
        <v>58</v>
      </c>
      <c r="W5514" t="s">
        <v>59</v>
      </c>
      <c r="X5514" t="s">
        <v>39</v>
      </c>
      <c r="Y5514" t="s">
        <v>34</v>
      </c>
      <c r="Z5514">
        <v>3</v>
      </c>
      <c r="AA5514" s="2">
        <v>38391</v>
      </c>
    </row>
    <row r="5515" spans="1:27" x14ac:dyDescent="0.3">
      <c r="A5515" t="s">
        <v>348</v>
      </c>
      <c r="B5515" t="s">
        <v>349</v>
      </c>
      <c r="C5515" t="s">
        <v>273</v>
      </c>
      <c r="D5515" t="s">
        <v>293</v>
      </c>
      <c r="E5515" t="s">
        <v>30</v>
      </c>
      <c r="F5515" t="s">
        <v>31</v>
      </c>
      <c r="G5515" t="s">
        <v>64</v>
      </c>
      <c r="H5515" t="s">
        <v>33</v>
      </c>
      <c r="I5515" t="s">
        <v>34</v>
      </c>
      <c r="J5515" s="1">
        <v>40490</v>
      </c>
      <c r="K5515" s="1" t="str">
        <f t="shared" si="86"/>
        <v>Large</v>
      </c>
      <c r="L5515" t="s">
        <v>223</v>
      </c>
      <c r="M5515">
        <v>3</v>
      </c>
      <c r="N5515" t="s">
        <v>139</v>
      </c>
      <c r="O5515" t="s">
        <v>84</v>
      </c>
      <c r="P5515" t="s">
        <v>39</v>
      </c>
      <c r="Q5515" t="s">
        <v>237</v>
      </c>
      <c r="R5515" s="2">
        <v>38078</v>
      </c>
      <c r="S5515" s="2">
        <v>38168</v>
      </c>
      <c r="T5515" t="s">
        <v>57</v>
      </c>
      <c r="U5515" s="2">
        <v>38597</v>
      </c>
      <c r="V5515" t="s">
        <v>58</v>
      </c>
      <c r="W5515" t="s">
        <v>59</v>
      </c>
      <c r="X5515" t="s">
        <v>39</v>
      </c>
      <c r="Y5515" t="s">
        <v>34</v>
      </c>
      <c r="Z5515">
        <v>3</v>
      </c>
      <c r="AA5515" s="2">
        <v>38391</v>
      </c>
    </row>
    <row r="5516" spans="1:27" x14ac:dyDescent="0.3">
      <c r="A5516" t="s">
        <v>348</v>
      </c>
      <c r="B5516" t="s">
        <v>349</v>
      </c>
      <c r="C5516" t="s">
        <v>273</v>
      </c>
      <c r="D5516" t="s">
        <v>293</v>
      </c>
      <c r="E5516" t="s">
        <v>30</v>
      </c>
      <c r="F5516" t="s">
        <v>31</v>
      </c>
      <c r="G5516" t="s">
        <v>64</v>
      </c>
      <c r="H5516" t="s">
        <v>33</v>
      </c>
      <c r="I5516" t="s">
        <v>34</v>
      </c>
      <c r="J5516" s="1">
        <v>40490</v>
      </c>
      <c r="K5516" s="1" t="str">
        <f t="shared" si="86"/>
        <v>Large</v>
      </c>
      <c r="L5516" t="s">
        <v>223</v>
      </c>
      <c r="M5516">
        <v>3</v>
      </c>
      <c r="N5516" t="s">
        <v>139</v>
      </c>
      <c r="O5516" t="s">
        <v>84</v>
      </c>
      <c r="P5516" t="s">
        <v>39</v>
      </c>
      <c r="Q5516" t="s">
        <v>238</v>
      </c>
      <c r="R5516" s="2">
        <v>38078</v>
      </c>
      <c r="S5516" s="2">
        <v>38168</v>
      </c>
      <c r="T5516" t="s">
        <v>57</v>
      </c>
      <c r="U5516" s="2">
        <v>38597</v>
      </c>
      <c r="V5516" t="s">
        <v>58</v>
      </c>
      <c r="W5516" t="s">
        <v>59</v>
      </c>
      <c r="X5516" t="s">
        <v>39</v>
      </c>
      <c r="Y5516" t="s">
        <v>34</v>
      </c>
      <c r="Z5516">
        <v>3</v>
      </c>
      <c r="AA5516" s="2">
        <v>38391</v>
      </c>
    </row>
    <row r="5517" spans="1:27" x14ac:dyDescent="0.3">
      <c r="A5517" t="s">
        <v>348</v>
      </c>
      <c r="B5517" t="s">
        <v>349</v>
      </c>
      <c r="C5517" t="s">
        <v>273</v>
      </c>
      <c r="D5517" t="s">
        <v>293</v>
      </c>
      <c r="E5517" t="s">
        <v>30</v>
      </c>
      <c r="F5517" t="s">
        <v>31</v>
      </c>
      <c r="G5517" t="s">
        <v>64</v>
      </c>
      <c r="H5517" t="s">
        <v>33</v>
      </c>
      <c r="I5517" t="s">
        <v>34</v>
      </c>
      <c r="J5517" s="1">
        <v>40490</v>
      </c>
      <c r="K5517" s="1" t="str">
        <f t="shared" si="86"/>
        <v>Large</v>
      </c>
      <c r="L5517" t="s">
        <v>223</v>
      </c>
      <c r="M5517">
        <v>3</v>
      </c>
      <c r="N5517" t="s">
        <v>139</v>
      </c>
      <c r="O5517" t="s">
        <v>84</v>
      </c>
      <c r="P5517" t="s">
        <v>39</v>
      </c>
      <c r="Q5517" t="s">
        <v>239</v>
      </c>
      <c r="R5517" s="2">
        <v>38078</v>
      </c>
      <c r="S5517" s="2">
        <v>38168</v>
      </c>
      <c r="T5517" t="s">
        <v>57</v>
      </c>
      <c r="U5517" s="2">
        <v>38597</v>
      </c>
      <c r="V5517" t="s">
        <v>58</v>
      </c>
      <c r="W5517" t="s">
        <v>59</v>
      </c>
      <c r="X5517" t="s">
        <v>39</v>
      </c>
      <c r="Y5517" t="s">
        <v>34</v>
      </c>
      <c r="Z5517">
        <v>3</v>
      </c>
      <c r="AA5517" s="2">
        <v>38391</v>
      </c>
    </row>
    <row r="5518" spans="1:27" x14ac:dyDescent="0.3">
      <c r="A5518" t="s">
        <v>348</v>
      </c>
      <c r="B5518" t="s">
        <v>349</v>
      </c>
      <c r="C5518" t="s">
        <v>273</v>
      </c>
      <c r="D5518" t="s">
        <v>293</v>
      </c>
      <c r="E5518" t="s">
        <v>30</v>
      </c>
      <c r="F5518" t="s">
        <v>31</v>
      </c>
      <c r="G5518" t="s">
        <v>64</v>
      </c>
      <c r="H5518" t="s">
        <v>33</v>
      </c>
      <c r="I5518" t="s">
        <v>34</v>
      </c>
      <c r="J5518" s="1">
        <v>40490</v>
      </c>
      <c r="K5518" s="1" t="str">
        <f t="shared" si="86"/>
        <v>Large</v>
      </c>
      <c r="L5518" t="s">
        <v>223</v>
      </c>
      <c r="M5518">
        <v>3</v>
      </c>
      <c r="N5518" t="s">
        <v>139</v>
      </c>
      <c r="O5518" t="s">
        <v>84</v>
      </c>
      <c r="P5518" t="s">
        <v>39</v>
      </c>
      <c r="Q5518" t="s">
        <v>240</v>
      </c>
      <c r="R5518" s="2">
        <v>38078</v>
      </c>
      <c r="S5518" s="2">
        <v>38168</v>
      </c>
      <c r="T5518" t="s">
        <v>57</v>
      </c>
      <c r="U5518" s="2">
        <v>38597</v>
      </c>
      <c r="V5518" t="s">
        <v>58</v>
      </c>
      <c r="W5518" t="s">
        <v>59</v>
      </c>
      <c r="X5518" t="s">
        <v>39</v>
      </c>
      <c r="Y5518" t="s">
        <v>34</v>
      </c>
      <c r="Z5518">
        <v>3</v>
      </c>
      <c r="AA5518" s="2">
        <v>38391</v>
      </c>
    </row>
    <row r="5519" spans="1:27" x14ac:dyDescent="0.3">
      <c r="A5519" t="s">
        <v>348</v>
      </c>
      <c r="B5519" t="s">
        <v>349</v>
      </c>
      <c r="C5519" t="s">
        <v>273</v>
      </c>
      <c r="D5519" t="s">
        <v>293</v>
      </c>
      <c r="E5519" t="s">
        <v>30</v>
      </c>
      <c r="F5519" t="s">
        <v>31</v>
      </c>
      <c r="G5519" t="s">
        <v>64</v>
      </c>
      <c r="H5519" t="s">
        <v>33</v>
      </c>
      <c r="I5519" t="s">
        <v>34</v>
      </c>
      <c r="J5519" s="1">
        <v>40490</v>
      </c>
      <c r="K5519" s="1" t="str">
        <f t="shared" si="86"/>
        <v>Large</v>
      </c>
      <c r="L5519" t="s">
        <v>223</v>
      </c>
      <c r="M5519">
        <v>3</v>
      </c>
      <c r="N5519" t="s">
        <v>139</v>
      </c>
      <c r="O5519" t="s">
        <v>84</v>
      </c>
      <c r="P5519" t="s">
        <v>39</v>
      </c>
      <c r="Q5519" t="s">
        <v>241</v>
      </c>
      <c r="R5519" s="2">
        <v>38078</v>
      </c>
      <c r="S5519" s="2">
        <v>38168</v>
      </c>
      <c r="T5519" t="s">
        <v>57</v>
      </c>
      <c r="U5519" s="2">
        <v>38597</v>
      </c>
      <c r="V5519" t="s">
        <v>58</v>
      </c>
      <c r="W5519" t="s">
        <v>59</v>
      </c>
      <c r="X5519" t="s">
        <v>39</v>
      </c>
      <c r="Y5519" t="s">
        <v>34</v>
      </c>
      <c r="Z5519">
        <v>3</v>
      </c>
      <c r="AA5519" s="2">
        <v>38391</v>
      </c>
    </row>
    <row r="5520" spans="1:27" x14ac:dyDescent="0.3">
      <c r="A5520" t="s">
        <v>348</v>
      </c>
      <c r="B5520" t="s">
        <v>349</v>
      </c>
      <c r="C5520" t="s">
        <v>273</v>
      </c>
      <c r="D5520" t="s">
        <v>293</v>
      </c>
      <c r="E5520" t="s">
        <v>30</v>
      </c>
      <c r="F5520" t="s">
        <v>31</v>
      </c>
      <c r="G5520" t="s">
        <v>64</v>
      </c>
      <c r="H5520" t="s">
        <v>33</v>
      </c>
      <c r="I5520" t="s">
        <v>34</v>
      </c>
      <c r="J5520" s="1">
        <v>40490</v>
      </c>
      <c r="K5520" s="1" t="str">
        <f t="shared" si="86"/>
        <v>Large</v>
      </c>
      <c r="L5520" t="s">
        <v>223</v>
      </c>
      <c r="M5520">
        <v>3</v>
      </c>
      <c r="N5520" t="s">
        <v>139</v>
      </c>
      <c r="O5520" t="s">
        <v>84</v>
      </c>
      <c r="P5520" t="s">
        <v>39</v>
      </c>
      <c r="Q5520" t="s">
        <v>242</v>
      </c>
      <c r="R5520" s="2">
        <v>38078</v>
      </c>
      <c r="S5520" s="2">
        <v>38168</v>
      </c>
      <c r="T5520" t="s">
        <v>57</v>
      </c>
      <c r="U5520" s="2">
        <v>38597</v>
      </c>
      <c r="V5520" t="s">
        <v>58</v>
      </c>
      <c r="W5520" t="s">
        <v>59</v>
      </c>
      <c r="X5520" t="s">
        <v>39</v>
      </c>
      <c r="Y5520" t="s">
        <v>34</v>
      </c>
      <c r="Z5520">
        <v>3</v>
      </c>
      <c r="AA5520" s="2">
        <v>38391</v>
      </c>
    </row>
    <row r="5521" spans="1:27" x14ac:dyDescent="0.3">
      <c r="A5521" t="s">
        <v>348</v>
      </c>
      <c r="B5521" t="s">
        <v>349</v>
      </c>
      <c r="C5521" t="s">
        <v>273</v>
      </c>
      <c r="D5521" t="s">
        <v>293</v>
      </c>
      <c r="E5521" t="s">
        <v>30</v>
      </c>
      <c r="F5521" t="s">
        <v>31</v>
      </c>
      <c r="G5521" t="s">
        <v>64</v>
      </c>
      <c r="H5521" t="s">
        <v>33</v>
      </c>
      <c r="I5521" t="s">
        <v>34</v>
      </c>
      <c r="J5521" s="1">
        <v>40490</v>
      </c>
      <c r="K5521" s="1" t="str">
        <f t="shared" si="86"/>
        <v>Large</v>
      </c>
      <c r="L5521" t="s">
        <v>223</v>
      </c>
      <c r="M5521">
        <v>3</v>
      </c>
      <c r="N5521" t="s">
        <v>139</v>
      </c>
      <c r="O5521" t="s">
        <v>84</v>
      </c>
      <c r="P5521" t="s">
        <v>39</v>
      </c>
      <c r="Q5521" t="s">
        <v>243</v>
      </c>
      <c r="R5521" s="2">
        <v>38078</v>
      </c>
      <c r="S5521" s="2">
        <v>38168</v>
      </c>
      <c r="T5521" t="s">
        <v>57</v>
      </c>
      <c r="U5521" s="2">
        <v>38597</v>
      </c>
      <c r="V5521" t="s">
        <v>58</v>
      </c>
      <c r="W5521" t="s">
        <v>59</v>
      </c>
      <c r="X5521" t="s">
        <v>39</v>
      </c>
      <c r="Y5521" t="s">
        <v>34</v>
      </c>
      <c r="Z5521">
        <v>3</v>
      </c>
      <c r="AA5521" s="2">
        <v>38391</v>
      </c>
    </row>
    <row r="5522" spans="1:27" x14ac:dyDescent="0.3">
      <c r="A5522" t="s">
        <v>348</v>
      </c>
      <c r="B5522" t="s">
        <v>349</v>
      </c>
      <c r="C5522" t="s">
        <v>273</v>
      </c>
      <c r="D5522" t="s">
        <v>293</v>
      </c>
      <c r="E5522" t="s">
        <v>30</v>
      </c>
      <c r="F5522" t="s">
        <v>31</v>
      </c>
      <c r="G5522" t="s">
        <v>64</v>
      </c>
      <c r="H5522" t="s">
        <v>33</v>
      </c>
      <c r="I5522" t="s">
        <v>34</v>
      </c>
      <c r="J5522" s="1">
        <v>40490</v>
      </c>
      <c r="K5522" s="1" t="str">
        <f t="shared" si="86"/>
        <v>Large</v>
      </c>
      <c r="L5522" t="s">
        <v>223</v>
      </c>
      <c r="M5522">
        <v>3</v>
      </c>
      <c r="N5522" t="s">
        <v>139</v>
      </c>
      <c r="O5522" t="s">
        <v>84</v>
      </c>
      <c r="P5522" t="s">
        <v>39</v>
      </c>
      <c r="Q5522" t="s">
        <v>244</v>
      </c>
      <c r="R5522" s="2">
        <v>38078</v>
      </c>
      <c r="S5522" s="2">
        <v>38168</v>
      </c>
      <c r="T5522" t="s">
        <v>57</v>
      </c>
      <c r="U5522" s="2">
        <v>38597</v>
      </c>
      <c r="V5522" t="s">
        <v>58</v>
      </c>
      <c r="W5522" t="s">
        <v>59</v>
      </c>
      <c r="X5522" t="s">
        <v>39</v>
      </c>
      <c r="Y5522" t="s">
        <v>34</v>
      </c>
      <c r="Z5522">
        <v>3</v>
      </c>
      <c r="AA5522" s="2">
        <v>38391</v>
      </c>
    </row>
    <row r="5523" spans="1:27" x14ac:dyDescent="0.3">
      <c r="A5523" t="s">
        <v>348</v>
      </c>
      <c r="B5523" t="s">
        <v>349</v>
      </c>
      <c r="C5523" t="s">
        <v>273</v>
      </c>
      <c r="D5523" t="s">
        <v>293</v>
      </c>
      <c r="E5523" t="s">
        <v>30</v>
      </c>
      <c r="F5523" t="s">
        <v>31</v>
      </c>
      <c r="G5523" t="s">
        <v>64</v>
      </c>
      <c r="H5523" t="s">
        <v>33</v>
      </c>
      <c r="I5523" t="s">
        <v>34</v>
      </c>
      <c r="J5523" s="1">
        <v>40490</v>
      </c>
      <c r="K5523" s="1" t="str">
        <f t="shared" si="86"/>
        <v>Large</v>
      </c>
      <c r="L5523" t="s">
        <v>223</v>
      </c>
      <c r="M5523">
        <v>3</v>
      </c>
      <c r="N5523" t="s">
        <v>139</v>
      </c>
      <c r="O5523" t="s">
        <v>84</v>
      </c>
      <c r="P5523" t="s">
        <v>39</v>
      </c>
      <c r="Q5523" t="s">
        <v>245</v>
      </c>
      <c r="R5523" s="2">
        <v>38078</v>
      </c>
      <c r="S5523" s="2">
        <v>38168</v>
      </c>
      <c r="T5523" t="s">
        <v>57</v>
      </c>
      <c r="U5523" s="2">
        <v>38597</v>
      </c>
      <c r="V5523" t="s">
        <v>58</v>
      </c>
      <c r="W5523" t="s">
        <v>59</v>
      </c>
      <c r="X5523" t="s">
        <v>39</v>
      </c>
      <c r="Y5523" t="s">
        <v>34</v>
      </c>
      <c r="Z5523">
        <v>3</v>
      </c>
      <c r="AA5523" s="2">
        <v>38391</v>
      </c>
    </row>
    <row r="5524" spans="1:27" x14ac:dyDescent="0.3">
      <c r="A5524" t="s">
        <v>348</v>
      </c>
      <c r="B5524" t="s">
        <v>349</v>
      </c>
      <c r="C5524" t="s">
        <v>273</v>
      </c>
      <c r="D5524" t="s">
        <v>293</v>
      </c>
      <c r="E5524" t="s">
        <v>30</v>
      </c>
      <c r="F5524" t="s">
        <v>31</v>
      </c>
      <c r="G5524" t="s">
        <v>64</v>
      </c>
      <c r="H5524" t="s">
        <v>33</v>
      </c>
      <c r="I5524" t="s">
        <v>34</v>
      </c>
      <c r="J5524" s="1">
        <v>40490</v>
      </c>
      <c r="K5524" s="1" t="str">
        <f t="shared" si="86"/>
        <v>Large</v>
      </c>
      <c r="L5524" t="s">
        <v>223</v>
      </c>
      <c r="M5524">
        <v>3</v>
      </c>
      <c r="N5524" t="s">
        <v>139</v>
      </c>
      <c r="O5524" t="s">
        <v>84</v>
      </c>
      <c r="P5524" t="s">
        <v>39</v>
      </c>
      <c r="Q5524" t="s">
        <v>246</v>
      </c>
      <c r="R5524" s="2">
        <v>38078</v>
      </c>
      <c r="S5524" s="2">
        <v>38168</v>
      </c>
      <c r="T5524" t="s">
        <v>57</v>
      </c>
      <c r="U5524" s="2">
        <v>38597</v>
      </c>
      <c r="V5524" t="s">
        <v>58</v>
      </c>
      <c r="W5524" t="s">
        <v>59</v>
      </c>
      <c r="X5524" t="s">
        <v>39</v>
      </c>
      <c r="Y5524" t="s">
        <v>34</v>
      </c>
      <c r="Z5524">
        <v>3</v>
      </c>
      <c r="AA5524" s="2">
        <v>38391</v>
      </c>
    </row>
    <row r="5525" spans="1:27" x14ac:dyDescent="0.3">
      <c r="A5525" t="s">
        <v>509</v>
      </c>
      <c r="B5525" t="s">
        <v>510</v>
      </c>
      <c r="C5525" t="s">
        <v>273</v>
      </c>
      <c r="D5525" t="s">
        <v>293</v>
      </c>
      <c r="E5525" t="s">
        <v>30</v>
      </c>
      <c r="F5525" t="s">
        <v>31</v>
      </c>
      <c r="G5525" t="s">
        <v>32</v>
      </c>
      <c r="H5525" t="s">
        <v>33</v>
      </c>
      <c r="I5525" t="s">
        <v>34</v>
      </c>
      <c r="J5525" s="1">
        <v>3337</v>
      </c>
      <c r="K5525" s="1" t="str">
        <f t="shared" si="86"/>
        <v>Medium</v>
      </c>
      <c r="L5525" t="s">
        <v>383</v>
      </c>
      <c r="M5525">
        <v>3</v>
      </c>
      <c r="N5525" t="s">
        <v>139</v>
      </c>
      <c r="O5525" t="s">
        <v>84</v>
      </c>
      <c r="P5525" t="s">
        <v>39</v>
      </c>
      <c r="Q5525" t="s">
        <v>383</v>
      </c>
      <c r="R5525" s="2">
        <v>38078</v>
      </c>
      <c r="S5525" s="2">
        <v>38168</v>
      </c>
      <c r="T5525" t="s">
        <v>57</v>
      </c>
      <c r="U5525" s="2">
        <v>38371</v>
      </c>
      <c r="V5525" t="s">
        <v>58</v>
      </c>
      <c r="W5525" t="s">
        <v>59</v>
      </c>
      <c r="X5525" t="s">
        <v>39</v>
      </c>
      <c r="Y5525" t="s">
        <v>34</v>
      </c>
      <c r="Z5525">
        <v>3</v>
      </c>
      <c r="AA5525" s="2">
        <v>38391</v>
      </c>
    </row>
    <row r="5526" spans="1:27" x14ac:dyDescent="0.3">
      <c r="A5526" t="s">
        <v>509</v>
      </c>
      <c r="B5526" t="s">
        <v>510</v>
      </c>
      <c r="C5526" t="s">
        <v>273</v>
      </c>
      <c r="D5526" t="s">
        <v>293</v>
      </c>
      <c r="E5526" t="s">
        <v>30</v>
      </c>
      <c r="F5526" t="s">
        <v>31</v>
      </c>
      <c r="G5526" t="s">
        <v>32</v>
      </c>
      <c r="H5526" t="s">
        <v>33</v>
      </c>
      <c r="I5526" t="s">
        <v>34</v>
      </c>
      <c r="J5526" s="1">
        <v>3337</v>
      </c>
      <c r="K5526" s="1" t="str">
        <f t="shared" si="86"/>
        <v>Medium</v>
      </c>
      <c r="L5526" t="s">
        <v>396</v>
      </c>
      <c r="M5526">
        <v>3</v>
      </c>
      <c r="N5526" t="s">
        <v>139</v>
      </c>
      <c r="O5526" t="s">
        <v>84</v>
      </c>
      <c r="P5526" t="s">
        <v>39</v>
      </c>
      <c r="Q5526" t="s">
        <v>400</v>
      </c>
      <c r="R5526" s="2">
        <v>38078</v>
      </c>
      <c r="S5526" s="2">
        <v>38168</v>
      </c>
      <c r="T5526" t="s">
        <v>57</v>
      </c>
      <c r="U5526" s="2">
        <v>38371</v>
      </c>
      <c r="V5526" t="s">
        <v>58</v>
      </c>
      <c r="W5526" t="s">
        <v>59</v>
      </c>
      <c r="X5526" t="s">
        <v>39</v>
      </c>
      <c r="Y5526" t="s">
        <v>34</v>
      </c>
      <c r="Z5526">
        <v>3</v>
      </c>
      <c r="AA5526" s="2">
        <v>38391</v>
      </c>
    </row>
    <row r="5527" spans="1:27" x14ac:dyDescent="0.3">
      <c r="A5527" t="s">
        <v>509</v>
      </c>
      <c r="B5527" t="s">
        <v>510</v>
      </c>
      <c r="C5527" t="s">
        <v>273</v>
      </c>
      <c r="D5527" t="s">
        <v>293</v>
      </c>
      <c r="E5527" t="s">
        <v>30</v>
      </c>
      <c r="F5527" t="s">
        <v>31</v>
      </c>
      <c r="G5527" t="s">
        <v>32</v>
      </c>
      <c r="H5527" t="s">
        <v>33</v>
      </c>
      <c r="I5527" t="s">
        <v>34</v>
      </c>
      <c r="J5527" s="1">
        <v>3337</v>
      </c>
      <c r="K5527" s="1" t="str">
        <f t="shared" si="86"/>
        <v>Medium</v>
      </c>
      <c r="L5527" t="s">
        <v>396</v>
      </c>
      <c r="M5527">
        <v>3</v>
      </c>
      <c r="N5527" t="s">
        <v>139</v>
      </c>
      <c r="O5527" t="s">
        <v>84</v>
      </c>
      <c r="P5527" t="s">
        <v>39</v>
      </c>
      <c r="Q5527" t="s">
        <v>401</v>
      </c>
      <c r="R5527" s="2">
        <v>38078</v>
      </c>
      <c r="S5527" s="2">
        <v>38168</v>
      </c>
      <c r="T5527" t="s">
        <v>57</v>
      </c>
      <c r="U5527" s="2">
        <v>38371</v>
      </c>
      <c r="V5527" t="s">
        <v>58</v>
      </c>
      <c r="W5527" t="s">
        <v>59</v>
      </c>
      <c r="X5527" t="s">
        <v>39</v>
      </c>
      <c r="Y5527" t="s">
        <v>34</v>
      </c>
      <c r="Z5527">
        <v>3</v>
      </c>
      <c r="AA5527" s="2">
        <v>38391</v>
      </c>
    </row>
    <row r="5528" spans="1:27" x14ac:dyDescent="0.3">
      <c r="A5528" t="s">
        <v>509</v>
      </c>
      <c r="B5528" t="s">
        <v>510</v>
      </c>
      <c r="C5528" t="s">
        <v>273</v>
      </c>
      <c r="D5528" t="s">
        <v>293</v>
      </c>
      <c r="E5528" t="s">
        <v>30</v>
      </c>
      <c r="F5528" t="s">
        <v>31</v>
      </c>
      <c r="G5528" t="s">
        <v>32</v>
      </c>
      <c r="H5528" t="s">
        <v>33</v>
      </c>
      <c r="I5528" t="s">
        <v>34</v>
      </c>
      <c r="J5528" s="1">
        <v>3337</v>
      </c>
      <c r="K5528" s="1" t="str">
        <f t="shared" si="86"/>
        <v>Medium</v>
      </c>
      <c r="L5528" t="s">
        <v>396</v>
      </c>
      <c r="M5528">
        <v>3</v>
      </c>
      <c r="N5528" t="s">
        <v>139</v>
      </c>
      <c r="O5528" t="s">
        <v>84</v>
      </c>
      <c r="P5528" t="s">
        <v>39</v>
      </c>
      <c r="Q5528" t="s">
        <v>402</v>
      </c>
      <c r="R5528" s="2">
        <v>38078</v>
      </c>
      <c r="S5528" s="2">
        <v>38168</v>
      </c>
      <c r="T5528" t="s">
        <v>57</v>
      </c>
      <c r="U5528" s="2">
        <v>38371</v>
      </c>
      <c r="V5528" t="s">
        <v>58</v>
      </c>
      <c r="W5528" t="s">
        <v>59</v>
      </c>
      <c r="X5528" t="s">
        <v>39</v>
      </c>
      <c r="Y5528" t="s">
        <v>34</v>
      </c>
      <c r="Z5528">
        <v>3</v>
      </c>
      <c r="AA5528" s="2">
        <v>38391</v>
      </c>
    </row>
    <row r="5529" spans="1:27" x14ac:dyDescent="0.3">
      <c r="A5529" t="s">
        <v>509</v>
      </c>
      <c r="B5529" t="s">
        <v>510</v>
      </c>
      <c r="C5529" t="s">
        <v>273</v>
      </c>
      <c r="D5529" t="s">
        <v>293</v>
      </c>
      <c r="E5529" t="s">
        <v>30</v>
      </c>
      <c r="F5529" t="s">
        <v>31</v>
      </c>
      <c r="G5529" t="s">
        <v>32</v>
      </c>
      <c r="H5529" t="s">
        <v>33</v>
      </c>
      <c r="I5529" t="s">
        <v>34</v>
      </c>
      <c r="J5529" s="1">
        <v>3337</v>
      </c>
      <c r="K5529" s="1" t="str">
        <f t="shared" si="86"/>
        <v>Medium</v>
      </c>
      <c r="L5529" t="s">
        <v>396</v>
      </c>
      <c r="M5529">
        <v>3</v>
      </c>
      <c r="N5529" t="s">
        <v>139</v>
      </c>
      <c r="O5529" t="s">
        <v>84</v>
      </c>
      <c r="P5529" t="s">
        <v>39</v>
      </c>
      <c r="Q5529" t="s">
        <v>403</v>
      </c>
      <c r="R5529" s="2">
        <v>38078</v>
      </c>
      <c r="S5529" s="2">
        <v>38168</v>
      </c>
      <c r="T5529" t="s">
        <v>57</v>
      </c>
      <c r="U5529" s="2">
        <v>38371</v>
      </c>
      <c r="V5529" t="s">
        <v>58</v>
      </c>
      <c r="W5529" t="s">
        <v>59</v>
      </c>
      <c r="X5529" t="s">
        <v>39</v>
      </c>
      <c r="Y5529" t="s">
        <v>34</v>
      </c>
      <c r="Z5529">
        <v>3</v>
      </c>
      <c r="AA5529" s="2">
        <v>38391</v>
      </c>
    </row>
    <row r="5530" spans="1:27" x14ac:dyDescent="0.3">
      <c r="A5530" t="s">
        <v>509</v>
      </c>
      <c r="B5530" t="s">
        <v>510</v>
      </c>
      <c r="C5530" t="s">
        <v>273</v>
      </c>
      <c r="D5530" t="s">
        <v>293</v>
      </c>
      <c r="E5530" t="s">
        <v>30</v>
      </c>
      <c r="F5530" t="s">
        <v>31</v>
      </c>
      <c r="G5530" t="s">
        <v>32</v>
      </c>
      <c r="H5530" t="s">
        <v>33</v>
      </c>
      <c r="I5530" t="s">
        <v>34</v>
      </c>
      <c r="J5530" s="1">
        <v>3337</v>
      </c>
      <c r="K5530" s="1" t="str">
        <f t="shared" si="86"/>
        <v>Medium</v>
      </c>
      <c r="L5530" t="s">
        <v>396</v>
      </c>
      <c r="M5530">
        <v>3</v>
      </c>
      <c r="N5530" t="s">
        <v>139</v>
      </c>
      <c r="O5530" t="s">
        <v>84</v>
      </c>
      <c r="P5530" t="s">
        <v>39</v>
      </c>
      <c r="Q5530" t="s">
        <v>404</v>
      </c>
      <c r="R5530" s="2">
        <v>38078</v>
      </c>
      <c r="S5530" s="2">
        <v>38168</v>
      </c>
      <c r="T5530" t="s">
        <v>57</v>
      </c>
      <c r="U5530" s="2">
        <v>38371</v>
      </c>
      <c r="V5530" t="s">
        <v>58</v>
      </c>
      <c r="W5530" t="s">
        <v>59</v>
      </c>
      <c r="X5530" t="s">
        <v>39</v>
      </c>
      <c r="Y5530" t="s">
        <v>34</v>
      </c>
      <c r="Z5530">
        <v>3</v>
      </c>
      <c r="AA5530" s="2">
        <v>38391</v>
      </c>
    </row>
    <row r="5531" spans="1:27" x14ac:dyDescent="0.3">
      <c r="A5531" t="s">
        <v>509</v>
      </c>
      <c r="B5531" t="s">
        <v>510</v>
      </c>
      <c r="C5531" t="s">
        <v>273</v>
      </c>
      <c r="D5531" t="s">
        <v>293</v>
      </c>
      <c r="E5531" t="s">
        <v>30</v>
      </c>
      <c r="F5531" t="s">
        <v>31</v>
      </c>
      <c r="G5531" t="s">
        <v>32</v>
      </c>
      <c r="H5531" t="s">
        <v>33</v>
      </c>
      <c r="I5531" t="s">
        <v>34</v>
      </c>
      <c r="J5531" s="1">
        <v>3337</v>
      </c>
      <c r="K5531" s="1" t="str">
        <f t="shared" si="86"/>
        <v>Medium</v>
      </c>
      <c r="L5531" t="s">
        <v>396</v>
      </c>
      <c r="M5531">
        <v>3</v>
      </c>
      <c r="N5531" t="s">
        <v>139</v>
      </c>
      <c r="O5531" t="s">
        <v>84</v>
      </c>
      <c r="P5531" t="s">
        <v>39</v>
      </c>
      <c r="Q5531" t="s">
        <v>405</v>
      </c>
      <c r="R5531" s="2">
        <v>38078</v>
      </c>
      <c r="S5531" s="2">
        <v>38168</v>
      </c>
      <c r="T5531" t="s">
        <v>57</v>
      </c>
      <c r="U5531" s="2">
        <v>38371</v>
      </c>
      <c r="V5531" t="s">
        <v>58</v>
      </c>
      <c r="W5531" t="s">
        <v>59</v>
      </c>
      <c r="X5531" t="s">
        <v>39</v>
      </c>
      <c r="Y5531" t="s">
        <v>34</v>
      </c>
      <c r="Z5531">
        <v>3</v>
      </c>
      <c r="AA5531" s="2">
        <v>38391</v>
      </c>
    </row>
    <row r="5532" spans="1:27" x14ac:dyDescent="0.3">
      <c r="A5532" t="s">
        <v>509</v>
      </c>
      <c r="B5532" t="s">
        <v>510</v>
      </c>
      <c r="C5532" t="s">
        <v>273</v>
      </c>
      <c r="D5532" t="s">
        <v>293</v>
      </c>
      <c r="E5532" t="s">
        <v>30</v>
      </c>
      <c r="F5532" t="s">
        <v>31</v>
      </c>
      <c r="G5532" t="s">
        <v>32</v>
      </c>
      <c r="H5532" t="s">
        <v>33</v>
      </c>
      <c r="I5532" t="s">
        <v>34</v>
      </c>
      <c r="J5532" s="1">
        <v>3337</v>
      </c>
      <c r="K5532" s="1" t="str">
        <f t="shared" si="86"/>
        <v>Medium</v>
      </c>
      <c r="L5532" t="s">
        <v>396</v>
      </c>
      <c r="M5532">
        <v>3</v>
      </c>
      <c r="N5532" t="s">
        <v>139</v>
      </c>
      <c r="O5532" t="s">
        <v>84</v>
      </c>
      <c r="P5532" t="s">
        <v>39</v>
      </c>
      <c r="Q5532" t="s">
        <v>406</v>
      </c>
      <c r="R5532" s="2">
        <v>38078</v>
      </c>
      <c r="S5532" s="2">
        <v>38168</v>
      </c>
      <c r="T5532" t="s">
        <v>57</v>
      </c>
      <c r="U5532" s="2">
        <v>38371</v>
      </c>
      <c r="V5532" t="s">
        <v>58</v>
      </c>
      <c r="W5532" t="s">
        <v>59</v>
      </c>
      <c r="X5532" t="s">
        <v>39</v>
      </c>
      <c r="Y5532" t="s">
        <v>34</v>
      </c>
      <c r="Z5532">
        <v>3</v>
      </c>
      <c r="AA5532" s="2">
        <v>38391</v>
      </c>
    </row>
    <row r="5533" spans="1:27" x14ac:dyDescent="0.3">
      <c r="A5533" t="s">
        <v>509</v>
      </c>
      <c r="B5533" t="s">
        <v>510</v>
      </c>
      <c r="C5533" t="s">
        <v>273</v>
      </c>
      <c r="D5533" t="s">
        <v>293</v>
      </c>
      <c r="E5533" t="s">
        <v>30</v>
      </c>
      <c r="F5533" t="s">
        <v>31</v>
      </c>
      <c r="G5533" t="s">
        <v>32</v>
      </c>
      <c r="H5533" t="s">
        <v>33</v>
      </c>
      <c r="I5533" t="s">
        <v>34</v>
      </c>
      <c r="J5533" s="1">
        <v>3337</v>
      </c>
      <c r="K5533" s="1" t="str">
        <f t="shared" si="86"/>
        <v>Medium</v>
      </c>
      <c r="L5533" t="s">
        <v>138</v>
      </c>
      <c r="M5533">
        <v>3</v>
      </c>
      <c r="N5533" t="s">
        <v>139</v>
      </c>
      <c r="O5533" t="s">
        <v>84</v>
      </c>
      <c r="P5533" t="s">
        <v>39</v>
      </c>
      <c r="Q5533" t="s">
        <v>315</v>
      </c>
      <c r="R5533" s="2">
        <v>38078</v>
      </c>
      <c r="S5533" s="2">
        <v>38168</v>
      </c>
      <c r="T5533" t="s">
        <v>57</v>
      </c>
      <c r="U5533" s="2">
        <v>38371</v>
      </c>
      <c r="V5533" t="s">
        <v>58</v>
      </c>
      <c r="W5533" t="s">
        <v>59</v>
      </c>
      <c r="X5533" t="s">
        <v>39</v>
      </c>
      <c r="Y5533" t="s">
        <v>34</v>
      </c>
      <c r="Z5533">
        <v>3</v>
      </c>
      <c r="AA5533" s="2">
        <v>38391</v>
      </c>
    </row>
    <row r="5534" spans="1:27" x14ac:dyDescent="0.3">
      <c r="A5534" t="s">
        <v>509</v>
      </c>
      <c r="B5534" t="s">
        <v>510</v>
      </c>
      <c r="C5534" t="s">
        <v>273</v>
      </c>
      <c r="D5534" t="s">
        <v>293</v>
      </c>
      <c r="E5534" t="s">
        <v>30</v>
      </c>
      <c r="F5534" t="s">
        <v>31</v>
      </c>
      <c r="G5534" t="s">
        <v>32</v>
      </c>
      <c r="H5534" t="s">
        <v>33</v>
      </c>
      <c r="I5534" t="s">
        <v>34</v>
      </c>
      <c r="J5534" s="1">
        <v>3337</v>
      </c>
      <c r="K5534" s="1" t="str">
        <f t="shared" si="86"/>
        <v>Medium</v>
      </c>
      <c r="L5534" t="s">
        <v>396</v>
      </c>
      <c r="M5534">
        <v>3</v>
      </c>
      <c r="N5534" t="s">
        <v>139</v>
      </c>
      <c r="O5534" t="s">
        <v>84</v>
      </c>
      <c r="P5534" t="s">
        <v>39</v>
      </c>
      <c r="Q5534" t="s">
        <v>397</v>
      </c>
      <c r="R5534" s="2">
        <v>38078</v>
      </c>
      <c r="S5534" s="2">
        <v>38168</v>
      </c>
      <c r="T5534" t="s">
        <v>57</v>
      </c>
      <c r="U5534" s="2">
        <v>38371</v>
      </c>
      <c r="V5534" t="s">
        <v>58</v>
      </c>
      <c r="W5534" t="s">
        <v>59</v>
      </c>
      <c r="X5534" t="s">
        <v>39</v>
      </c>
      <c r="Y5534" t="s">
        <v>34</v>
      </c>
      <c r="Z5534">
        <v>3</v>
      </c>
      <c r="AA5534" s="2">
        <v>38391</v>
      </c>
    </row>
    <row r="5535" spans="1:27" x14ac:dyDescent="0.3">
      <c r="A5535" t="s">
        <v>509</v>
      </c>
      <c r="B5535" t="s">
        <v>510</v>
      </c>
      <c r="C5535" t="s">
        <v>273</v>
      </c>
      <c r="D5535" t="s">
        <v>293</v>
      </c>
      <c r="E5535" t="s">
        <v>30</v>
      </c>
      <c r="F5535" t="s">
        <v>31</v>
      </c>
      <c r="G5535" t="s">
        <v>32</v>
      </c>
      <c r="H5535" t="s">
        <v>33</v>
      </c>
      <c r="I5535" t="s">
        <v>34</v>
      </c>
      <c r="J5535" s="1">
        <v>3337</v>
      </c>
      <c r="K5535" s="1" t="str">
        <f t="shared" si="86"/>
        <v>Medium</v>
      </c>
      <c r="L5535" t="s">
        <v>396</v>
      </c>
      <c r="M5535">
        <v>3</v>
      </c>
      <c r="N5535" t="s">
        <v>139</v>
      </c>
      <c r="O5535" t="s">
        <v>84</v>
      </c>
      <c r="P5535" t="s">
        <v>39</v>
      </c>
      <c r="Q5535" t="s">
        <v>407</v>
      </c>
      <c r="R5535" s="2">
        <v>38078</v>
      </c>
      <c r="S5535" s="2">
        <v>38168</v>
      </c>
      <c r="T5535" t="s">
        <v>57</v>
      </c>
      <c r="U5535" s="2">
        <v>38371</v>
      </c>
      <c r="V5535" t="s">
        <v>58</v>
      </c>
      <c r="W5535" t="s">
        <v>59</v>
      </c>
      <c r="X5535" t="s">
        <v>39</v>
      </c>
      <c r="Y5535" t="s">
        <v>34</v>
      </c>
      <c r="Z5535">
        <v>3</v>
      </c>
      <c r="AA5535" s="2">
        <v>38391</v>
      </c>
    </row>
    <row r="5536" spans="1:27" x14ac:dyDescent="0.3">
      <c r="A5536" t="s">
        <v>481</v>
      </c>
      <c r="B5536" t="s">
        <v>482</v>
      </c>
      <c r="C5536" t="s">
        <v>73</v>
      </c>
      <c r="D5536" t="s">
        <v>74</v>
      </c>
      <c r="E5536" t="s">
        <v>30</v>
      </c>
      <c r="F5536" t="s">
        <v>31</v>
      </c>
      <c r="G5536" t="s">
        <v>64</v>
      </c>
      <c r="H5536" t="s">
        <v>33</v>
      </c>
      <c r="I5536" t="s">
        <v>34</v>
      </c>
      <c r="J5536" s="1">
        <v>5500</v>
      </c>
      <c r="K5536" s="1" t="str">
        <f t="shared" si="86"/>
        <v>Medium</v>
      </c>
      <c r="L5536" t="s">
        <v>75</v>
      </c>
      <c r="M5536">
        <v>27</v>
      </c>
      <c r="N5536" t="s">
        <v>111</v>
      </c>
      <c r="O5536" t="s">
        <v>84</v>
      </c>
      <c r="P5536" t="s">
        <v>39</v>
      </c>
      <c r="Q5536" t="s">
        <v>290</v>
      </c>
      <c r="R5536" s="2">
        <v>38078</v>
      </c>
      <c r="S5536" s="2">
        <v>38168</v>
      </c>
      <c r="T5536" t="s">
        <v>57</v>
      </c>
      <c r="U5536" s="2">
        <v>38686</v>
      </c>
      <c r="V5536" t="s">
        <v>58</v>
      </c>
      <c r="W5536" t="s">
        <v>59</v>
      </c>
      <c r="X5536" t="s">
        <v>41</v>
      </c>
      <c r="Y5536" t="s">
        <v>34</v>
      </c>
      <c r="Z5536">
        <v>3</v>
      </c>
      <c r="AA5536" s="2">
        <v>38888</v>
      </c>
    </row>
    <row r="5537" spans="1:27" x14ac:dyDescent="0.3">
      <c r="A5537" t="s">
        <v>143</v>
      </c>
      <c r="B5537" t="s">
        <v>144</v>
      </c>
      <c r="C5537" t="s">
        <v>73</v>
      </c>
      <c r="D5537" t="s">
        <v>145</v>
      </c>
      <c r="E5537" t="s">
        <v>30</v>
      </c>
      <c r="F5537" t="s">
        <v>31</v>
      </c>
      <c r="G5537" t="s">
        <v>46</v>
      </c>
      <c r="H5537" t="s">
        <v>33</v>
      </c>
      <c r="I5537" t="s">
        <v>34</v>
      </c>
      <c r="J5537" s="1">
        <v>22000</v>
      </c>
      <c r="K5537" s="1" t="str">
        <f t="shared" si="86"/>
        <v>Large</v>
      </c>
      <c r="L5537" t="s">
        <v>75</v>
      </c>
      <c r="M5537">
        <v>27</v>
      </c>
      <c r="N5537" t="s">
        <v>111</v>
      </c>
      <c r="O5537" t="s">
        <v>84</v>
      </c>
      <c r="P5537" t="s">
        <v>39</v>
      </c>
      <c r="Q5537" t="s">
        <v>50</v>
      </c>
      <c r="R5537" s="2">
        <v>38078</v>
      </c>
      <c r="S5537" s="2">
        <v>38168</v>
      </c>
      <c r="T5537" t="s">
        <v>57</v>
      </c>
      <c r="U5537" s="2">
        <v>38230</v>
      </c>
      <c r="V5537" t="s">
        <v>86</v>
      </c>
      <c r="W5537" t="s">
        <v>87</v>
      </c>
      <c r="X5537" t="s">
        <v>39</v>
      </c>
      <c r="Y5537" t="s">
        <v>34</v>
      </c>
      <c r="Z5537">
        <v>3</v>
      </c>
      <c r="AA5537" s="2">
        <v>40140</v>
      </c>
    </row>
    <row r="5538" spans="1:27" x14ac:dyDescent="0.3">
      <c r="A5538" t="s">
        <v>143</v>
      </c>
      <c r="B5538" t="s">
        <v>144</v>
      </c>
      <c r="C5538" t="s">
        <v>73</v>
      </c>
      <c r="D5538" t="s">
        <v>145</v>
      </c>
      <c r="E5538" t="s">
        <v>30</v>
      </c>
      <c r="F5538" t="s">
        <v>31</v>
      </c>
      <c r="G5538" t="s">
        <v>46</v>
      </c>
      <c r="H5538" t="s">
        <v>33</v>
      </c>
      <c r="I5538" t="s">
        <v>34</v>
      </c>
      <c r="J5538" s="1">
        <v>22000</v>
      </c>
      <c r="K5538" s="1" t="str">
        <f t="shared" si="86"/>
        <v>Large</v>
      </c>
      <c r="L5538" t="s">
        <v>75</v>
      </c>
      <c r="M5538">
        <v>27</v>
      </c>
      <c r="N5538" t="s">
        <v>111</v>
      </c>
      <c r="O5538" t="s">
        <v>84</v>
      </c>
      <c r="P5538" t="s">
        <v>39</v>
      </c>
      <c r="Q5538" t="s">
        <v>115</v>
      </c>
      <c r="R5538" s="2">
        <v>38078</v>
      </c>
      <c r="S5538" s="2">
        <v>38168</v>
      </c>
      <c r="T5538" t="s">
        <v>57</v>
      </c>
      <c r="U5538" s="2">
        <v>38230</v>
      </c>
      <c r="V5538" t="s">
        <v>86</v>
      </c>
      <c r="W5538" t="s">
        <v>87</v>
      </c>
      <c r="X5538" t="s">
        <v>39</v>
      </c>
      <c r="Y5538" t="s">
        <v>34</v>
      </c>
      <c r="Z5538">
        <v>3</v>
      </c>
      <c r="AA5538" s="2">
        <v>40140</v>
      </c>
    </row>
    <row r="5539" spans="1:27" x14ac:dyDescent="0.3">
      <c r="A5539" t="s">
        <v>631</v>
      </c>
      <c r="B5539" t="s">
        <v>632</v>
      </c>
      <c r="C5539" t="s">
        <v>44</v>
      </c>
      <c r="D5539" t="s">
        <v>153</v>
      </c>
      <c r="E5539" t="s">
        <v>30</v>
      </c>
      <c r="F5539" t="s">
        <v>31</v>
      </c>
      <c r="G5539" t="s">
        <v>32</v>
      </c>
      <c r="H5539" t="s">
        <v>33</v>
      </c>
      <c r="I5539" t="s">
        <v>34</v>
      </c>
      <c r="J5539" s="1">
        <v>4035</v>
      </c>
      <c r="K5539" s="1" t="str">
        <f t="shared" si="86"/>
        <v>Medium</v>
      </c>
      <c r="L5539" t="s">
        <v>170</v>
      </c>
      <c r="M5539">
        <v>2</v>
      </c>
      <c r="N5539" t="s">
        <v>48</v>
      </c>
      <c r="O5539" t="s">
        <v>49</v>
      </c>
      <c r="P5539" t="s">
        <v>41</v>
      </c>
      <c r="Q5539" t="s">
        <v>182</v>
      </c>
      <c r="R5539" s="2">
        <v>38078</v>
      </c>
      <c r="S5539" s="2">
        <v>38168</v>
      </c>
      <c r="T5539" t="s">
        <v>57</v>
      </c>
      <c r="U5539" s="2">
        <v>38384</v>
      </c>
      <c r="V5539" t="s">
        <v>58</v>
      </c>
      <c r="W5539" t="s">
        <v>59</v>
      </c>
      <c r="X5539" t="s">
        <v>34</v>
      </c>
      <c r="Y5539" t="s">
        <v>34</v>
      </c>
      <c r="Z5539">
        <v>2</v>
      </c>
      <c r="AA5539" s="2">
        <v>38409</v>
      </c>
    </row>
    <row r="5540" spans="1:27" x14ac:dyDescent="0.3">
      <c r="A5540" t="s">
        <v>283</v>
      </c>
      <c r="B5540" t="s">
        <v>284</v>
      </c>
      <c r="C5540" t="s">
        <v>109</v>
      </c>
      <c r="D5540" t="s">
        <v>285</v>
      </c>
      <c r="E5540" t="s">
        <v>30</v>
      </c>
      <c r="F5540" t="s">
        <v>31</v>
      </c>
      <c r="G5540" t="s">
        <v>46</v>
      </c>
      <c r="H5540" t="s">
        <v>33</v>
      </c>
      <c r="I5540" t="s">
        <v>34</v>
      </c>
      <c r="J5540" s="1">
        <v>3567</v>
      </c>
      <c r="K5540" s="1" t="str">
        <f t="shared" si="86"/>
        <v>Medium</v>
      </c>
      <c r="L5540" t="s">
        <v>75</v>
      </c>
      <c r="M5540">
        <v>27</v>
      </c>
      <c r="N5540" t="s">
        <v>111</v>
      </c>
      <c r="O5540" t="s">
        <v>84</v>
      </c>
      <c r="P5540" t="s">
        <v>39</v>
      </c>
      <c r="Q5540" t="s">
        <v>112</v>
      </c>
      <c r="R5540" s="2">
        <v>38078</v>
      </c>
      <c r="S5540" s="2">
        <v>38168</v>
      </c>
      <c r="T5540" t="s">
        <v>57</v>
      </c>
      <c r="U5540" s="2">
        <v>38898</v>
      </c>
      <c r="V5540" t="s">
        <v>487</v>
      </c>
      <c r="W5540" t="s">
        <v>488</v>
      </c>
      <c r="X5540" t="s">
        <v>41</v>
      </c>
      <c r="Y5540" t="s">
        <v>34</v>
      </c>
      <c r="Z5540">
        <v>3</v>
      </c>
      <c r="AA5540" s="2">
        <v>38713</v>
      </c>
    </row>
    <row r="5541" spans="1:27" x14ac:dyDescent="0.3">
      <c r="A5541" t="s">
        <v>130</v>
      </c>
      <c r="B5541" t="s">
        <v>131</v>
      </c>
      <c r="C5541" t="s">
        <v>132</v>
      </c>
      <c r="D5541" t="s">
        <v>133</v>
      </c>
      <c r="E5541" t="s">
        <v>30</v>
      </c>
      <c r="F5541" t="s">
        <v>31</v>
      </c>
      <c r="G5541" t="s">
        <v>64</v>
      </c>
      <c r="H5541" t="s">
        <v>33</v>
      </c>
      <c r="I5541" t="s">
        <v>34</v>
      </c>
      <c r="J5541" s="1">
        <v>29864</v>
      </c>
      <c r="K5541" s="1" t="str">
        <f t="shared" si="86"/>
        <v>Large</v>
      </c>
      <c r="L5541" t="s">
        <v>75</v>
      </c>
      <c r="M5541">
        <v>27</v>
      </c>
      <c r="N5541" t="s">
        <v>111</v>
      </c>
      <c r="O5541" t="s">
        <v>84</v>
      </c>
      <c r="P5541" t="s">
        <v>39</v>
      </c>
      <c r="Q5541" t="s">
        <v>115</v>
      </c>
      <c r="R5541" s="2">
        <v>38078</v>
      </c>
      <c r="S5541" s="2">
        <v>38168</v>
      </c>
      <c r="T5541" t="s">
        <v>57</v>
      </c>
      <c r="U5541" s="2">
        <v>38607</v>
      </c>
      <c r="V5541" t="s">
        <v>51</v>
      </c>
      <c r="W5541" t="s">
        <v>52</v>
      </c>
      <c r="X5541" t="s">
        <v>41</v>
      </c>
      <c r="Y5541" t="s">
        <v>34</v>
      </c>
      <c r="Z5541">
        <v>3</v>
      </c>
      <c r="AA5541" s="2">
        <v>38493</v>
      </c>
    </row>
    <row r="5542" spans="1:27" x14ac:dyDescent="0.3">
      <c r="A5542" t="s">
        <v>130</v>
      </c>
      <c r="B5542" t="s">
        <v>131</v>
      </c>
      <c r="C5542" t="s">
        <v>132</v>
      </c>
      <c r="D5542" t="s">
        <v>133</v>
      </c>
      <c r="E5542" t="s">
        <v>30</v>
      </c>
      <c r="F5542" t="s">
        <v>31</v>
      </c>
      <c r="G5542" t="s">
        <v>64</v>
      </c>
      <c r="H5542" t="s">
        <v>33</v>
      </c>
      <c r="I5542" t="s">
        <v>34</v>
      </c>
      <c r="J5542" s="1">
        <v>29864</v>
      </c>
      <c r="K5542" s="1" t="str">
        <f t="shared" si="86"/>
        <v>Large</v>
      </c>
      <c r="L5542" t="s">
        <v>75</v>
      </c>
      <c r="M5542">
        <v>27</v>
      </c>
      <c r="N5542" t="s">
        <v>111</v>
      </c>
      <c r="O5542" t="s">
        <v>84</v>
      </c>
      <c r="P5542" t="s">
        <v>39</v>
      </c>
      <c r="Q5542" t="s">
        <v>50</v>
      </c>
      <c r="R5542" s="2">
        <v>38078</v>
      </c>
      <c r="S5542" s="2">
        <v>38168</v>
      </c>
      <c r="T5542" t="s">
        <v>57</v>
      </c>
      <c r="U5542" s="2">
        <v>38607</v>
      </c>
      <c r="V5542" t="s">
        <v>51</v>
      </c>
      <c r="W5542" t="s">
        <v>52</v>
      </c>
      <c r="X5542" t="s">
        <v>41</v>
      </c>
      <c r="Y5542" t="s">
        <v>34</v>
      </c>
      <c r="Z5542">
        <v>3</v>
      </c>
      <c r="AA5542" s="2">
        <v>38493</v>
      </c>
    </row>
    <row r="5543" spans="1:27" x14ac:dyDescent="0.3">
      <c r="A5543" t="s">
        <v>740</v>
      </c>
      <c r="B5543" t="s">
        <v>741</v>
      </c>
      <c r="C5543" t="s">
        <v>109</v>
      </c>
      <c r="D5543" t="s">
        <v>110</v>
      </c>
      <c r="E5543" t="s">
        <v>30</v>
      </c>
      <c r="F5543" t="s">
        <v>31</v>
      </c>
      <c r="G5543" t="s">
        <v>258</v>
      </c>
      <c r="H5543" t="s">
        <v>33</v>
      </c>
      <c r="I5543" t="s">
        <v>34</v>
      </c>
      <c r="J5543" s="1">
        <v>27000</v>
      </c>
      <c r="K5543" s="1" t="str">
        <f t="shared" si="86"/>
        <v>Large</v>
      </c>
      <c r="L5543" t="s">
        <v>75</v>
      </c>
      <c r="M5543">
        <v>27</v>
      </c>
      <c r="N5543" t="s">
        <v>111</v>
      </c>
      <c r="O5543" t="s">
        <v>84</v>
      </c>
      <c r="P5543" t="s">
        <v>39</v>
      </c>
      <c r="Q5543" t="s">
        <v>112</v>
      </c>
      <c r="R5543" s="2">
        <v>38078</v>
      </c>
      <c r="S5543" s="2">
        <v>38168</v>
      </c>
      <c r="T5543" t="s">
        <v>57</v>
      </c>
      <c r="U5543" s="2">
        <v>38870</v>
      </c>
      <c r="V5543" t="s">
        <v>58</v>
      </c>
      <c r="W5543" t="s">
        <v>59</v>
      </c>
      <c r="X5543" t="s">
        <v>41</v>
      </c>
      <c r="Y5543" t="s">
        <v>34</v>
      </c>
      <c r="Z5543">
        <v>3</v>
      </c>
      <c r="AA5543" s="2">
        <v>39042</v>
      </c>
    </row>
    <row r="5544" spans="1:27" x14ac:dyDescent="0.3">
      <c r="A5544" t="s">
        <v>740</v>
      </c>
      <c r="B5544" t="s">
        <v>741</v>
      </c>
      <c r="C5544" t="s">
        <v>109</v>
      </c>
      <c r="D5544" t="s">
        <v>110</v>
      </c>
      <c r="E5544" t="s">
        <v>30</v>
      </c>
      <c r="F5544" t="s">
        <v>31</v>
      </c>
      <c r="G5544" t="s">
        <v>258</v>
      </c>
      <c r="H5544" t="s">
        <v>33</v>
      </c>
      <c r="I5544" t="s">
        <v>34</v>
      </c>
      <c r="J5544" s="1">
        <v>27000</v>
      </c>
      <c r="K5544" s="1" t="str">
        <f t="shared" si="86"/>
        <v>Large</v>
      </c>
      <c r="L5544" t="s">
        <v>75</v>
      </c>
      <c r="M5544">
        <v>27</v>
      </c>
      <c r="N5544" t="s">
        <v>111</v>
      </c>
      <c r="O5544" t="s">
        <v>84</v>
      </c>
      <c r="P5544" t="s">
        <v>39</v>
      </c>
      <c r="Q5544" t="s">
        <v>112</v>
      </c>
      <c r="R5544" s="2">
        <v>38078</v>
      </c>
      <c r="S5544" s="2">
        <v>38168</v>
      </c>
      <c r="T5544" t="s">
        <v>57</v>
      </c>
      <c r="U5544" s="2">
        <v>38870</v>
      </c>
      <c r="V5544" t="s">
        <v>58</v>
      </c>
      <c r="W5544" t="s">
        <v>59</v>
      </c>
      <c r="X5544" t="s">
        <v>41</v>
      </c>
      <c r="Y5544" t="s">
        <v>34</v>
      </c>
      <c r="Z5544">
        <v>3</v>
      </c>
      <c r="AA5544" s="2">
        <v>39042</v>
      </c>
    </row>
    <row r="5545" spans="1:27" x14ac:dyDescent="0.3">
      <c r="A5545" t="s">
        <v>740</v>
      </c>
      <c r="B5545" t="s">
        <v>741</v>
      </c>
      <c r="C5545" t="s">
        <v>109</v>
      </c>
      <c r="D5545" t="s">
        <v>110</v>
      </c>
      <c r="E5545" t="s">
        <v>30</v>
      </c>
      <c r="F5545" t="s">
        <v>31</v>
      </c>
      <c r="G5545" t="s">
        <v>258</v>
      </c>
      <c r="H5545" t="s">
        <v>33</v>
      </c>
      <c r="I5545" t="s">
        <v>34</v>
      </c>
      <c r="J5545" s="1">
        <v>27000</v>
      </c>
      <c r="K5545" s="1" t="str">
        <f t="shared" si="86"/>
        <v>Large</v>
      </c>
      <c r="L5545" t="s">
        <v>75</v>
      </c>
      <c r="M5545">
        <v>27</v>
      </c>
      <c r="N5545" t="s">
        <v>111</v>
      </c>
      <c r="O5545" t="s">
        <v>84</v>
      </c>
      <c r="P5545" t="s">
        <v>39</v>
      </c>
      <c r="Q5545" t="s">
        <v>112</v>
      </c>
      <c r="R5545" s="2">
        <v>38078</v>
      </c>
      <c r="S5545" s="2">
        <v>38168</v>
      </c>
      <c r="T5545" t="s">
        <v>57</v>
      </c>
      <c r="U5545" s="2">
        <v>38870</v>
      </c>
      <c r="V5545" t="s">
        <v>58</v>
      </c>
      <c r="W5545" t="s">
        <v>59</v>
      </c>
      <c r="X5545" t="s">
        <v>41</v>
      </c>
      <c r="Y5545" t="s">
        <v>34</v>
      </c>
      <c r="Z5545">
        <v>3</v>
      </c>
      <c r="AA5545" s="2">
        <v>39042</v>
      </c>
    </row>
    <row r="5546" spans="1:27" x14ac:dyDescent="0.3">
      <c r="A5546" t="s">
        <v>348</v>
      </c>
      <c r="B5546" t="s">
        <v>349</v>
      </c>
      <c r="C5546" t="s">
        <v>273</v>
      </c>
      <c r="D5546" t="s">
        <v>293</v>
      </c>
      <c r="E5546" t="s">
        <v>30</v>
      </c>
      <c r="F5546" t="s">
        <v>31</v>
      </c>
      <c r="G5546" t="s">
        <v>64</v>
      </c>
      <c r="H5546" t="s">
        <v>33</v>
      </c>
      <c r="I5546" t="s">
        <v>34</v>
      </c>
      <c r="J5546" s="1">
        <v>40490</v>
      </c>
      <c r="K5546" s="1" t="str">
        <f t="shared" si="86"/>
        <v>Large</v>
      </c>
      <c r="L5546" t="s">
        <v>223</v>
      </c>
      <c r="M5546">
        <v>3</v>
      </c>
      <c r="N5546" t="s">
        <v>139</v>
      </c>
      <c r="O5546" t="s">
        <v>84</v>
      </c>
      <c r="P5546" t="s">
        <v>39</v>
      </c>
      <c r="Q5546" t="s">
        <v>247</v>
      </c>
      <c r="R5546" s="2">
        <v>38078</v>
      </c>
      <c r="S5546" s="2">
        <v>38168</v>
      </c>
      <c r="T5546" t="s">
        <v>57</v>
      </c>
      <c r="U5546" s="2">
        <v>38597</v>
      </c>
      <c r="V5546" t="s">
        <v>58</v>
      </c>
      <c r="W5546" t="s">
        <v>59</v>
      </c>
      <c r="X5546" t="s">
        <v>39</v>
      </c>
      <c r="Y5546" t="s">
        <v>34</v>
      </c>
      <c r="Z5546">
        <v>3</v>
      </c>
      <c r="AA5546" s="2">
        <v>38391</v>
      </c>
    </row>
    <row r="5547" spans="1:27" x14ac:dyDescent="0.3">
      <c r="A5547" t="s">
        <v>348</v>
      </c>
      <c r="B5547" t="s">
        <v>349</v>
      </c>
      <c r="C5547" t="s">
        <v>273</v>
      </c>
      <c r="D5547" t="s">
        <v>293</v>
      </c>
      <c r="E5547" t="s">
        <v>30</v>
      </c>
      <c r="F5547" t="s">
        <v>31</v>
      </c>
      <c r="G5547" t="s">
        <v>64</v>
      </c>
      <c r="H5547" t="s">
        <v>33</v>
      </c>
      <c r="I5547" t="s">
        <v>34</v>
      </c>
      <c r="J5547" s="1">
        <v>40490</v>
      </c>
      <c r="K5547" s="1" t="str">
        <f t="shared" si="86"/>
        <v>Large</v>
      </c>
      <c r="L5547" t="s">
        <v>223</v>
      </c>
      <c r="M5547">
        <v>3</v>
      </c>
      <c r="N5547" t="s">
        <v>139</v>
      </c>
      <c r="O5547" t="s">
        <v>84</v>
      </c>
      <c r="P5547" t="s">
        <v>39</v>
      </c>
      <c r="Q5547" t="s">
        <v>248</v>
      </c>
      <c r="R5547" s="2">
        <v>38078</v>
      </c>
      <c r="S5547" s="2">
        <v>38168</v>
      </c>
      <c r="T5547" t="s">
        <v>57</v>
      </c>
      <c r="U5547" s="2">
        <v>38597</v>
      </c>
      <c r="V5547" t="s">
        <v>58</v>
      </c>
      <c r="W5547" t="s">
        <v>59</v>
      </c>
      <c r="X5547" t="s">
        <v>39</v>
      </c>
      <c r="Y5547" t="s">
        <v>34</v>
      </c>
      <c r="Z5547">
        <v>3</v>
      </c>
      <c r="AA5547" s="2">
        <v>38391</v>
      </c>
    </row>
    <row r="5548" spans="1:27" x14ac:dyDescent="0.3">
      <c r="A5548" t="s">
        <v>348</v>
      </c>
      <c r="B5548" t="s">
        <v>349</v>
      </c>
      <c r="C5548" t="s">
        <v>273</v>
      </c>
      <c r="D5548" t="s">
        <v>293</v>
      </c>
      <c r="E5548" t="s">
        <v>30</v>
      </c>
      <c r="F5548" t="s">
        <v>31</v>
      </c>
      <c r="G5548" t="s">
        <v>64</v>
      </c>
      <c r="H5548" t="s">
        <v>33</v>
      </c>
      <c r="I5548" t="s">
        <v>34</v>
      </c>
      <c r="J5548" s="1">
        <v>40490</v>
      </c>
      <c r="K5548" s="1" t="str">
        <f t="shared" si="86"/>
        <v>Large</v>
      </c>
      <c r="L5548" t="s">
        <v>223</v>
      </c>
      <c r="M5548">
        <v>3</v>
      </c>
      <c r="N5548" t="s">
        <v>139</v>
      </c>
      <c r="O5548" t="s">
        <v>84</v>
      </c>
      <c r="P5548" t="s">
        <v>39</v>
      </c>
      <c r="Q5548" t="s">
        <v>249</v>
      </c>
      <c r="R5548" s="2">
        <v>38078</v>
      </c>
      <c r="S5548" s="2">
        <v>38168</v>
      </c>
      <c r="T5548" t="s">
        <v>57</v>
      </c>
      <c r="U5548" s="2">
        <v>38597</v>
      </c>
      <c r="V5548" t="s">
        <v>58</v>
      </c>
      <c r="W5548" t="s">
        <v>59</v>
      </c>
      <c r="X5548" t="s">
        <v>39</v>
      </c>
      <c r="Y5548" t="s">
        <v>34</v>
      </c>
      <c r="Z5548">
        <v>3</v>
      </c>
      <c r="AA5548" s="2">
        <v>38391</v>
      </c>
    </row>
    <row r="5549" spans="1:27" x14ac:dyDescent="0.3">
      <c r="A5549" t="s">
        <v>348</v>
      </c>
      <c r="B5549" t="s">
        <v>349</v>
      </c>
      <c r="C5549" t="s">
        <v>273</v>
      </c>
      <c r="D5549" t="s">
        <v>293</v>
      </c>
      <c r="E5549" t="s">
        <v>30</v>
      </c>
      <c r="F5549" t="s">
        <v>31</v>
      </c>
      <c r="G5549" t="s">
        <v>64</v>
      </c>
      <c r="H5549" t="s">
        <v>33</v>
      </c>
      <c r="I5549" t="s">
        <v>34</v>
      </c>
      <c r="J5549" s="1">
        <v>40490</v>
      </c>
      <c r="K5549" s="1" t="str">
        <f t="shared" si="86"/>
        <v>Large</v>
      </c>
      <c r="L5549" t="s">
        <v>197</v>
      </c>
      <c r="M5549">
        <v>31</v>
      </c>
      <c r="N5549" t="s">
        <v>309</v>
      </c>
      <c r="O5549" t="s">
        <v>84</v>
      </c>
      <c r="P5549" t="s">
        <v>39</v>
      </c>
      <c r="Q5549" t="s">
        <v>197</v>
      </c>
      <c r="R5549" s="2">
        <v>38078</v>
      </c>
      <c r="S5549" s="2">
        <v>38107</v>
      </c>
      <c r="T5549" t="s">
        <v>57</v>
      </c>
      <c r="U5549" s="2">
        <v>38916</v>
      </c>
      <c r="V5549" t="s">
        <v>58</v>
      </c>
      <c r="W5549" t="s">
        <v>59</v>
      </c>
      <c r="X5549" t="s">
        <v>41</v>
      </c>
      <c r="Y5549" t="s">
        <v>34</v>
      </c>
      <c r="Z5549">
        <v>3</v>
      </c>
      <c r="AA5549" s="2">
        <v>38806</v>
      </c>
    </row>
    <row r="5550" spans="1:27" x14ac:dyDescent="0.3">
      <c r="A5550" t="s">
        <v>509</v>
      </c>
      <c r="B5550" t="s">
        <v>510</v>
      </c>
      <c r="C5550" t="s">
        <v>273</v>
      </c>
      <c r="D5550" t="s">
        <v>293</v>
      </c>
      <c r="E5550" t="s">
        <v>30</v>
      </c>
      <c r="F5550" t="s">
        <v>31</v>
      </c>
      <c r="G5550" t="s">
        <v>32</v>
      </c>
      <c r="H5550" t="s">
        <v>33</v>
      </c>
      <c r="I5550" t="s">
        <v>34</v>
      </c>
      <c r="J5550" s="1">
        <v>3337</v>
      </c>
      <c r="K5550" s="1" t="str">
        <f t="shared" si="86"/>
        <v>Medium</v>
      </c>
      <c r="L5550" t="s">
        <v>396</v>
      </c>
      <c r="M5550">
        <v>3</v>
      </c>
      <c r="N5550" t="s">
        <v>139</v>
      </c>
      <c r="O5550" t="s">
        <v>84</v>
      </c>
      <c r="P5550" t="s">
        <v>39</v>
      </c>
      <c r="Q5550" t="s">
        <v>408</v>
      </c>
      <c r="R5550" s="2">
        <v>38078</v>
      </c>
      <c r="S5550" s="2">
        <v>38168</v>
      </c>
      <c r="T5550" t="s">
        <v>57</v>
      </c>
      <c r="U5550" s="2">
        <v>38371</v>
      </c>
      <c r="V5550" t="s">
        <v>58</v>
      </c>
      <c r="W5550" t="s">
        <v>59</v>
      </c>
      <c r="X5550" t="s">
        <v>39</v>
      </c>
      <c r="Y5550" t="s">
        <v>34</v>
      </c>
      <c r="Z5550">
        <v>3</v>
      </c>
      <c r="AA5550" s="2">
        <v>38391</v>
      </c>
    </row>
    <row r="5551" spans="1:27" x14ac:dyDescent="0.3">
      <c r="A5551" t="s">
        <v>358</v>
      </c>
      <c r="B5551" t="s">
        <v>359</v>
      </c>
      <c r="C5551" t="s">
        <v>44</v>
      </c>
      <c r="D5551" t="s">
        <v>201</v>
      </c>
      <c r="E5551" t="s">
        <v>30</v>
      </c>
      <c r="F5551" t="s">
        <v>31</v>
      </c>
      <c r="G5551" t="s">
        <v>46</v>
      </c>
      <c r="H5551" t="s">
        <v>33</v>
      </c>
      <c r="I5551" t="s">
        <v>34</v>
      </c>
      <c r="J5551" s="1">
        <v>31986</v>
      </c>
      <c r="K5551" s="1" t="str">
        <f t="shared" si="86"/>
        <v>Large</v>
      </c>
      <c r="L5551" t="s">
        <v>513</v>
      </c>
      <c r="M5551">
        <v>24</v>
      </c>
      <c r="N5551" t="s">
        <v>514</v>
      </c>
      <c r="O5551" t="s">
        <v>84</v>
      </c>
      <c r="P5551" t="s">
        <v>39</v>
      </c>
      <c r="Q5551" t="s">
        <v>515</v>
      </c>
      <c r="R5551" s="2">
        <v>38047</v>
      </c>
      <c r="S5551" s="2">
        <v>38077</v>
      </c>
      <c r="T5551" t="s">
        <v>40</v>
      </c>
      <c r="U5551" t="s">
        <v>34</v>
      </c>
      <c r="V5551" t="s">
        <v>69</v>
      </c>
      <c r="W5551" t="s">
        <v>70</v>
      </c>
      <c r="X5551" t="s">
        <v>34</v>
      </c>
      <c r="Y5551" t="s">
        <v>34</v>
      </c>
      <c r="Z5551">
        <v>3</v>
      </c>
      <c r="AA5551" s="2">
        <v>38706</v>
      </c>
    </row>
    <row r="5552" spans="1:27" x14ac:dyDescent="0.3">
      <c r="A5552" t="s">
        <v>348</v>
      </c>
      <c r="B5552" t="s">
        <v>349</v>
      </c>
      <c r="C5552" t="s">
        <v>273</v>
      </c>
      <c r="D5552" t="s">
        <v>293</v>
      </c>
      <c r="E5552" t="s">
        <v>30</v>
      </c>
      <c r="F5552" t="s">
        <v>31</v>
      </c>
      <c r="G5552" t="s">
        <v>64</v>
      </c>
      <c r="H5552" t="s">
        <v>33</v>
      </c>
      <c r="I5552" t="s">
        <v>34</v>
      </c>
      <c r="J5552" s="1">
        <v>40490</v>
      </c>
      <c r="K5552" s="1" t="str">
        <f t="shared" si="86"/>
        <v>Large</v>
      </c>
      <c r="L5552" t="s">
        <v>197</v>
      </c>
      <c r="M5552">
        <v>31</v>
      </c>
      <c r="N5552" t="s">
        <v>309</v>
      </c>
      <c r="O5552" t="s">
        <v>84</v>
      </c>
      <c r="P5552" t="s">
        <v>39</v>
      </c>
      <c r="Q5552" t="s">
        <v>197</v>
      </c>
      <c r="R5552" s="2">
        <v>38047</v>
      </c>
      <c r="S5552" s="2">
        <v>38077</v>
      </c>
      <c r="T5552" t="s">
        <v>57</v>
      </c>
      <c r="U5552" s="2">
        <v>38916</v>
      </c>
      <c r="V5552" t="s">
        <v>58</v>
      </c>
      <c r="W5552" t="s">
        <v>59</v>
      </c>
      <c r="X5552" t="s">
        <v>41</v>
      </c>
      <c r="Y5552" t="s">
        <v>34</v>
      </c>
      <c r="Z5552">
        <v>3</v>
      </c>
      <c r="AA5552" s="2">
        <v>38806</v>
      </c>
    </row>
    <row r="5553" spans="1:27" x14ac:dyDescent="0.3">
      <c r="A5553" t="s">
        <v>225</v>
      </c>
      <c r="B5553" t="s">
        <v>226</v>
      </c>
      <c r="C5553" t="s">
        <v>132</v>
      </c>
      <c r="D5553" t="s">
        <v>133</v>
      </c>
      <c r="E5553" t="s">
        <v>30</v>
      </c>
      <c r="F5553" t="s">
        <v>31</v>
      </c>
      <c r="G5553" t="s">
        <v>32</v>
      </c>
      <c r="H5553" t="s">
        <v>33</v>
      </c>
      <c r="I5553" t="s">
        <v>34</v>
      </c>
      <c r="J5553" s="1">
        <v>6216</v>
      </c>
      <c r="K5553" s="1" t="str">
        <f t="shared" si="86"/>
        <v>Medium</v>
      </c>
      <c r="L5553" t="s">
        <v>629</v>
      </c>
      <c r="M5553">
        <v>10</v>
      </c>
      <c r="N5553" t="s">
        <v>630</v>
      </c>
      <c r="O5553" t="s">
        <v>67</v>
      </c>
      <c r="P5553" t="s">
        <v>39</v>
      </c>
      <c r="Q5553" t="s">
        <v>34</v>
      </c>
      <c r="R5553" s="2">
        <v>38047</v>
      </c>
      <c r="S5553" s="2">
        <v>38077</v>
      </c>
      <c r="T5553" t="s">
        <v>57</v>
      </c>
      <c r="U5553" s="2">
        <v>38078</v>
      </c>
      <c r="V5553" t="s">
        <v>51</v>
      </c>
      <c r="W5553" t="s">
        <v>52</v>
      </c>
      <c r="X5553" t="s">
        <v>34</v>
      </c>
      <c r="Y5553" t="s">
        <v>34</v>
      </c>
      <c r="Z5553">
        <v>3</v>
      </c>
      <c r="AA5553" s="2">
        <v>38132</v>
      </c>
    </row>
    <row r="5554" spans="1:27" x14ac:dyDescent="0.3">
      <c r="A5554" t="s">
        <v>194</v>
      </c>
      <c r="B5554" t="s">
        <v>195</v>
      </c>
      <c r="C5554" t="s">
        <v>132</v>
      </c>
      <c r="D5554" t="s">
        <v>196</v>
      </c>
      <c r="E5554" t="s">
        <v>30</v>
      </c>
      <c r="F5554" t="s">
        <v>31</v>
      </c>
      <c r="G5554" t="s">
        <v>32</v>
      </c>
      <c r="H5554" t="s">
        <v>33</v>
      </c>
      <c r="I5554" t="s">
        <v>34</v>
      </c>
      <c r="J5554" s="1">
        <v>8655</v>
      </c>
      <c r="K5554" s="1" t="str">
        <f t="shared" si="86"/>
        <v>Medium</v>
      </c>
      <c r="L5554" t="s">
        <v>513</v>
      </c>
      <c r="M5554">
        <v>23</v>
      </c>
      <c r="N5554" t="s">
        <v>534</v>
      </c>
      <c r="O5554" t="s">
        <v>84</v>
      </c>
      <c r="P5554" t="s">
        <v>39</v>
      </c>
      <c r="Q5554" t="s">
        <v>515</v>
      </c>
      <c r="R5554" s="2">
        <v>38047</v>
      </c>
      <c r="S5554" s="2">
        <v>38077</v>
      </c>
      <c r="T5554" t="s">
        <v>57</v>
      </c>
      <c r="U5554" s="2">
        <v>38145</v>
      </c>
      <c r="V5554" t="s">
        <v>58</v>
      </c>
      <c r="W5554" t="s">
        <v>59</v>
      </c>
      <c r="X5554" t="s">
        <v>34</v>
      </c>
      <c r="Y5554" t="s">
        <v>34</v>
      </c>
      <c r="Z5554">
        <v>3</v>
      </c>
      <c r="AA5554" s="2">
        <v>38163</v>
      </c>
    </row>
    <row r="5555" spans="1:27" x14ac:dyDescent="0.3">
      <c r="A5555" t="s">
        <v>334</v>
      </c>
      <c r="B5555" t="s">
        <v>335</v>
      </c>
      <c r="C5555" t="s">
        <v>73</v>
      </c>
      <c r="D5555" t="s">
        <v>216</v>
      </c>
      <c r="E5555" t="s">
        <v>30</v>
      </c>
      <c r="F5555" t="s">
        <v>217</v>
      </c>
      <c r="G5555" t="s">
        <v>46</v>
      </c>
      <c r="H5555" t="s">
        <v>33</v>
      </c>
      <c r="I5555" t="s">
        <v>34</v>
      </c>
      <c r="J5555" s="1">
        <v>5754</v>
      </c>
      <c r="K5555" s="1" t="str">
        <f t="shared" si="86"/>
        <v>Medium</v>
      </c>
      <c r="L5555" t="s">
        <v>513</v>
      </c>
      <c r="M5555">
        <v>22</v>
      </c>
      <c r="N5555" t="s">
        <v>544</v>
      </c>
      <c r="O5555" t="s">
        <v>49</v>
      </c>
      <c r="P5555" t="s">
        <v>41</v>
      </c>
      <c r="Q5555" t="s">
        <v>515</v>
      </c>
      <c r="R5555" s="2">
        <v>38047</v>
      </c>
      <c r="S5555" s="2">
        <v>38077</v>
      </c>
      <c r="T5555" t="s">
        <v>40</v>
      </c>
      <c r="U5555" t="s">
        <v>34</v>
      </c>
      <c r="V5555" t="s">
        <v>34</v>
      </c>
      <c r="W5555" t="s">
        <v>34</v>
      </c>
      <c r="X5555" t="s">
        <v>34</v>
      </c>
      <c r="Y5555" t="s">
        <v>34</v>
      </c>
      <c r="Z5555">
        <v>2</v>
      </c>
      <c r="AA5555" s="2">
        <v>38153</v>
      </c>
    </row>
    <row r="5556" spans="1:27" x14ac:dyDescent="0.3">
      <c r="A5556" t="s">
        <v>53</v>
      </c>
      <c r="B5556" t="s">
        <v>54</v>
      </c>
      <c r="C5556" t="s">
        <v>44</v>
      </c>
      <c r="D5556" t="s">
        <v>45</v>
      </c>
      <c r="E5556" t="s">
        <v>30</v>
      </c>
      <c r="F5556" t="s">
        <v>31</v>
      </c>
      <c r="G5556" t="s">
        <v>32</v>
      </c>
      <c r="H5556" t="s">
        <v>33</v>
      </c>
      <c r="I5556" t="s">
        <v>34</v>
      </c>
      <c r="J5556" s="1">
        <v>134066</v>
      </c>
      <c r="K5556" s="1" t="str">
        <f t="shared" si="86"/>
        <v>Very Large</v>
      </c>
      <c r="L5556" t="s">
        <v>148</v>
      </c>
      <c r="M5556">
        <v>76</v>
      </c>
      <c r="N5556" t="s">
        <v>774</v>
      </c>
      <c r="O5556" t="s">
        <v>67</v>
      </c>
      <c r="P5556" t="s">
        <v>39</v>
      </c>
      <c r="Q5556" t="s">
        <v>150</v>
      </c>
      <c r="R5556" s="2">
        <v>38025</v>
      </c>
      <c r="S5556" t="s">
        <v>34</v>
      </c>
      <c r="T5556" t="s">
        <v>57</v>
      </c>
      <c r="U5556" s="2">
        <v>40285</v>
      </c>
      <c r="V5556" t="s">
        <v>58</v>
      </c>
      <c r="W5556" t="s">
        <v>59</v>
      </c>
      <c r="X5556" t="s">
        <v>34</v>
      </c>
      <c r="Y5556" t="s">
        <v>34</v>
      </c>
      <c r="Z5556">
        <v>3</v>
      </c>
      <c r="AA5556" s="2">
        <v>38870</v>
      </c>
    </row>
    <row r="5557" spans="1:27" x14ac:dyDescent="0.3">
      <c r="A5557" t="s">
        <v>194</v>
      </c>
      <c r="B5557" t="s">
        <v>195</v>
      </c>
      <c r="C5557" t="s">
        <v>132</v>
      </c>
      <c r="D5557" t="s">
        <v>196</v>
      </c>
      <c r="E5557" t="s">
        <v>30</v>
      </c>
      <c r="F5557" t="s">
        <v>31</v>
      </c>
      <c r="G5557" t="s">
        <v>32</v>
      </c>
      <c r="H5557" t="s">
        <v>33</v>
      </c>
      <c r="I5557" t="s">
        <v>34</v>
      </c>
      <c r="J5557" s="1">
        <v>8655</v>
      </c>
      <c r="K5557" s="1" t="str">
        <f t="shared" si="86"/>
        <v>Medium</v>
      </c>
      <c r="L5557" t="s">
        <v>513</v>
      </c>
      <c r="M5557">
        <v>23</v>
      </c>
      <c r="N5557" t="s">
        <v>534</v>
      </c>
      <c r="O5557" t="s">
        <v>84</v>
      </c>
      <c r="P5557" t="s">
        <v>39</v>
      </c>
      <c r="Q5557" t="s">
        <v>515</v>
      </c>
      <c r="R5557" s="2">
        <v>38018</v>
      </c>
      <c r="S5557" s="2">
        <v>38046</v>
      </c>
      <c r="T5557" t="s">
        <v>57</v>
      </c>
      <c r="U5557" s="2">
        <v>38128</v>
      </c>
      <c r="V5557" t="s">
        <v>58</v>
      </c>
      <c r="W5557" t="s">
        <v>59</v>
      </c>
      <c r="X5557" t="s">
        <v>34</v>
      </c>
      <c r="Y5557" t="s">
        <v>34</v>
      </c>
      <c r="Z5557">
        <v>3</v>
      </c>
      <c r="AA5557" s="2">
        <v>38163</v>
      </c>
    </row>
    <row r="5558" spans="1:27" x14ac:dyDescent="0.3">
      <c r="A5558" t="s">
        <v>348</v>
      </c>
      <c r="B5558" t="s">
        <v>349</v>
      </c>
      <c r="C5558" t="s">
        <v>273</v>
      </c>
      <c r="D5558" t="s">
        <v>293</v>
      </c>
      <c r="E5558" t="s">
        <v>30</v>
      </c>
      <c r="F5558" t="s">
        <v>31</v>
      </c>
      <c r="G5558" t="s">
        <v>64</v>
      </c>
      <c r="H5558" t="s">
        <v>33</v>
      </c>
      <c r="I5558" t="s">
        <v>34</v>
      </c>
      <c r="J5558" s="1">
        <v>40490</v>
      </c>
      <c r="K5558" s="1" t="str">
        <f t="shared" si="86"/>
        <v>Large</v>
      </c>
      <c r="L5558" t="s">
        <v>197</v>
      </c>
      <c r="M5558">
        <v>31</v>
      </c>
      <c r="N5558" t="s">
        <v>309</v>
      </c>
      <c r="O5558" t="s">
        <v>84</v>
      </c>
      <c r="P5558" t="s">
        <v>39</v>
      </c>
      <c r="Q5558" t="s">
        <v>197</v>
      </c>
      <c r="R5558" s="2">
        <v>38018</v>
      </c>
      <c r="S5558" s="2">
        <v>38046</v>
      </c>
      <c r="T5558" t="s">
        <v>57</v>
      </c>
      <c r="U5558" s="2">
        <v>38916</v>
      </c>
      <c r="V5558" t="s">
        <v>58</v>
      </c>
      <c r="W5558" t="s">
        <v>59</v>
      </c>
      <c r="X5558" t="s">
        <v>41</v>
      </c>
      <c r="Y5558" t="s">
        <v>34</v>
      </c>
      <c r="Z5558">
        <v>3</v>
      </c>
      <c r="AA5558" s="2">
        <v>38806</v>
      </c>
    </row>
    <row r="5559" spans="1:27" x14ac:dyDescent="0.3">
      <c r="A5559" t="s">
        <v>775</v>
      </c>
      <c r="B5559" t="s">
        <v>776</v>
      </c>
      <c r="C5559" t="s">
        <v>44</v>
      </c>
      <c r="D5559" t="s">
        <v>81</v>
      </c>
      <c r="E5559" t="s">
        <v>30</v>
      </c>
      <c r="F5559" t="s">
        <v>31</v>
      </c>
      <c r="G5559" t="s">
        <v>64</v>
      </c>
      <c r="H5559" t="s">
        <v>33</v>
      </c>
      <c r="I5559" t="s">
        <v>34</v>
      </c>
      <c r="J5559" s="1">
        <v>5785</v>
      </c>
      <c r="K5559" s="1" t="str">
        <f t="shared" si="86"/>
        <v>Medium</v>
      </c>
      <c r="L5559" t="s">
        <v>197</v>
      </c>
      <c r="M5559">
        <v>36</v>
      </c>
      <c r="N5559" t="s">
        <v>198</v>
      </c>
      <c r="O5559" t="s">
        <v>84</v>
      </c>
      <c r="P5559" t="s">
        <v>39</v>
      </c>
      <c r="Q5559" t="s">
        <v>197</v>
      </c>
      <c r="R5559" s="2">
        <v>38018</v>
      </c>
      <c r="S5559" s="2">
        <v>38046</v>
      </c>
      <c r="T5559" t="s">
        <v>57</v>
      </c>
      <c r="U5559" s="2">
        <v>38034</v>
      </c>
      <c r="V5559" t="s">
        <v>58</v>
      </c>
      <c r="W5559" t="s">
        <v>59</v>
      </c>
      <c r="X5559" t="s">
        <v>39</v>
      </c>
      <c r="Y5559" t="s">
        <v>34</v>
      </c>
      <c r="Z5559">
        <v>3</v>
      </c>
      <c r="AA5559" s="2">
        <v>38625</v>
      </c>
    </row>
    <row r="5560" spans="1:27" x14ac:dyDescent="0.3">
      <c r="A5560" t="s">
        <v>504</v>
      </c>
      <c r="B5560" t="s">
        <v>505</v>
      </c>
      <c r="C5560" t="s">
        <v>44</v>
      </c>
      <c r="D5560" t="s">
        <v>81</v>
      </c>
      <c r="E5560" t="s">
        <v>30</v>
      </c>
      <c r="F5560" t="s">
        <v>31</v>
      </c>
      <c r="G5560" t="s">
        <v>32</v>
      </c>
      <c r="H5560" t="s">
        <v>33</v>
      </c>
      <c r="I5560" t="s">
        <v>34</v>
      </c>
      <c r="J5560" s="1">
        <v>7305</v>
      </c>
      <c r="K5560" s="1" t="str">
        <f t="shared" si="86"/>
        <v>Medium</v>
      </c>
      <c r="L5560" t="s">
        <v>138</v>
      </c>
      <c r="M5560">
        <v>3</v>
      </c>
      <c r="N5560" t="s">
        <v>139</v>
      </c>
      <c r="O5560" t="s">
        <v>84</v>
      </c>
      <c r="P5560" t="s">
        <v>39</v>
      </c>
      <c r="Q5560" t="s">
        <v>315</v>
      </c>
      <c r="R5560" s="2">
        <v>37987</v>
      </c>
      <c r="S5560" s="2">
        <v>38352</v>
      </c>
      <c r="T5560" t="s">
        <v>57</v>
      </c>
      <c r="U5560" s="2">
        <v>38379</v>
      </c>
      <c r="V5560" t="s">
        <v>58</v>
      </c>
      <c r="W5560" t="s">
        <v>59</v>
      </c>
      <c r="X5560" t="s">
        <v>39</v>
      </c>
      <c r="Y5560" t="s">
        <v>34</v>
      </c>
      <c r="Z5560">
        <v>3</v>
      </c>
      <c r="AA5560" s="2">
        <v>38436</v>
      </c>
    </row>
    <row r="5561" spans="1:27" x14ac:dyDescent="0.3">
      <c r="A5561" t="s">
        <v>157</v>
      </c>
      <c r="B5561" t="s">
        <v>158</v>
      </c>
      <c r="C5561" t="s">
        <v>28</v>
      </c>
      <c r="D5561" t="s">
        <v>106</v>
      </c>
      <c r="E5561" t="s">
        <v>30</v>
      </c>
      <c r="F5561" t="s">
        <v>31</v>
      </c>
      <c r="G5561" t="s">
        <v>46</v>
      </c>
      <c r="H5561" t="s">
        <v>33</v>
      </c>
      <c r="I5561" t="s">
        <v>34</v>
      </c>
      <c r="J5561" s="1">
        <v>4548</v>
      </c>
      <c r="K5561" s="1" t="str">
        <f t="shared" si="86"/>
        <v>Medium</v>
      </c>
      <c r="L5561" t="s">
        <v>513</v>
      </c>
      <c r="M5561">
        <v>23</v>
      </c>
      <c r="N5561" t="s">
        <v>534</v>
      </c>
      <c r="O5561" t="s">
        <v>84</v>
      </c>
      <c r="P5561" t="s">
        <v>39</v>
      </c>
      <c r="Q5561" t="s">
        <v>515</v>
      </c>
      <c r="R5561" s="2">
        <v>37987</v>
      </c>
      <c r="S5561" s="2">
        <v>38017</v>
      </c>
      <c r="T5561" t="s">
        <v>57</v>
      </c>
      <c r="U5561" s="2">
        <v>38017</v>
      </c>
      <c r="V5561" t="s">
        <v>51</v>
      </c>
      <c r="W5561" t="s">
        <v>52</v>
      </c>
      <c r="X5561" t="s">
        <v>34</v>
      </c>
      <c r="Y5561" t="s">
        <v>34</v>
      </c>
      <c r="Z5561">
        <v>3</v>
      </c>
      <c r="AA5561" s="2">
        <v>38687</v>
      </c>
    </row>
    <row r="5562" spans="1:27" x14ac:dyDescent="0.3">
      <c r="A5562" t="s">
        <v>445</v>
      </c>
      <c r="B5562" t="s">
        <v>446</v>
      </c>
      <c r="C5562" t="s">
        <v>28</v>
      </c>
      <c r="D5562" t="s">
        <v>103</v>
      </c>
      <c r="E5562" t="s">
        <v>30</v>
      </c>
      <c r="F5562" t="s">
        <v>31</v>
      </c>
      <c r="G5562" t="s">
        <v>64</v>
      </c>
      <c r="H5562" t="s">
        <v>33</v>
      </c>
      <c r="I5562" t="s">
        <v>34</v>
      </c>
      <c r="J5562" s="1">
        <v>3395</v>
      </c>
      <c r="K5562" s="1" t="str">
        <f t="shared" si="86"/>
        <v>Medium</v>
      </c>
      <c r="L5562" t="s">
        <v>513</v>
      </c>
      <c r="M5562">
        <v>24</v>
      </c>
      <c r="N5562" t="s">
        <v>514</v>
      </c>
      <c r="O5562" t="s">
        <v>84</v>
      </c>
      <c r="P5562" t="s">
        <v>39</v>
      </c>
      <c r="Q5562" t="s">
        <v>515</v>
      </c>
      <c r="R5562" s="2">
        <v>37987</v>
      </c>
      <c r="S5562" s="2">
        <v>38017</v>
      </c>
      <c r="T5562" t="s">
        <v>57</v>
      </c>
      <c r="U5562" s="2">
        <v>38359</v>
      </c>
      <c r="V5562" t="s">
        <v>58</v>
      </c>
      <c r="W5562" t="s">
        <v>59</v>
      </c>
      <c r="X5562" t="s">
        <v>34</v>
      </c>
      <c r="Y5562" t="s">
        <v>34</v>
      </c>
      <c r="Z5562">
        <v>3</v>
      </c>
      <c r="AA5562" s="2">
        <v>38128</v>
      </c>
    </row>
    <row r="5563" spans="1:27" x14ac:dyDescent="0.3">
      <c r="A5563" t="s">
        <v>445</v>
      </c>
      <c r="B5563" t="s">
        <v>446</v>
      </c>
      <c r="C5563" t="s">
        <v>28</v>
      </c>
      <c r="D5563" t="s">
        <v>103</v>
      </c>
      <c r="E5563" t="s">
        <v>30</v>
      </c>
      <c r="F5563" t="s">
        <v>31</v>
      </c>
      <c r="G5563" t="s">
        <v>64</v>
      </c>
      <c r="H5563" t="s">
        <v>33</v>
      </c>
      <c r="I5563" t="s">
        <v>34</v>
      </c>
      <c r="J5563" s="1">
        <v>3395</v>
      </c>
      <c r="K5563" s="1" t="str">
        <f t="shared" si="86"/>
        <v>Medium</v>
      </c>
      <c r="L5563" t="s">
        <v>75</v>
      </c>
      <c r="M5563">
        <v>27</v>
      </c>
      <c r="N5563" t="s">
        <v>111</v>
      </c>
      <c r="O5563" t="s">
        <v>84</v>
      </c>
      <c r="P5563" t="s">
        <v>39</v>
      </c>
      <c r="Q5563" t="s">
        <v>112</v>
      </c>
      <c r="R5563" s="2">
        <v>37987</v>
      </c>
      <c r="S5563" s="2">
        <v>38077</v>
      </c>
      <c r="T5563" t="s">
        <v>57</v>
      </c>
      <c r="U5563" s="2">
        <v>39083</v>
      </c>
      <c r="V5563" t="s">
        <v>58</v>
      </c>
      <c r="W5563" t="s">
        <v>59</v>
      </c>
      <c r="X5563" t="s">
        <v>41</v>
      </c>
      <c r="Y5563" t="s">
        <v>34</v>
      </c>
      <c r="Z5563">
        <v>3</v>
      </c>
      <c r="AA5563" s="2">
        <v>38737</v>
      </c>
    </row>
    <row r="5564" spans="1:27" x14ac:dyDescent="0.3">
      <c r="A5564" t="s">
        <v>143</v>
      </c>
      <c r="B5564" t="s">
        <v>144</v>
      </c>
      <c r="C5564" t="s">
        <v>73</v>
      </c>
      <c r="D5564" t="s">
        <v>145</v>
      </c>
      <c r="E5564" t="s">
        <v>30</v>
      </c>
      <c r="F5564" t="s">
        <v>31</v>
      </c>
      <c r="G5564" t="s">
        <v>46</v>
      </c>
      <c r="H5564" t="s">
        <v>33</v>
      </c>
      <c r="I5564" t="s">
        <v>34</v>
      </c>
      <c r="J5564" s="1">
        <v>22000</v>
      </c>
      <c r="K5564" s="1" t="str">
        <f t="shared" si="86"/>
        <v>Large</v>
      </c>
      <c r="L5564" t="s">
        <v>75</v>
      </c>
      <c r="M5564">
        <v>27</v>
      </c>
      <c r="N5564" t="s">
        <v>111</v>
      </c>
      <c r="O5564" t="s">
        <v>84</v>
      </c>
      <c r="P5564" t="s">
        <v>39</v>
      </c>
      <c r="Q5564" t="s">
        <v>50</v>
      </c>
      <c r="R5564" s="2">
        <v>37987</v>
      </c>
      <c r="S5564" s="2">
        <v>38077</v>
      </c>
      <c r="T5564" t="s">
        <v>57</v>
      </c>
      <c r="U5564" s="2">
        <v>38141</v>
      </c>
      <c r="V5564" t="s">
        <v>86</v>
      </c>
      <c r="W5564" t="s">
        <v>87</v>
      </c>
      <c r="X5564" t="s">
        <v>39</v>
      </c>
      <c r="Y5564" t="s">
        <v>34</v>
      </c>
      <c r="Z5564">
        <v>3</v>
      </c>
      <c r="AA5564" s="2">
        <v>40140</v>
      </c>
    </row>
    <row r="5565" spans="1:27" x14ac:dyDescent="0.3">
      <c r="A5565" t="s">
        <v>143</v>
      </c>
      <c r="B5565" t="s">
        <v>144</v>
      </c>
      <c r="C5565" t="s">
        <v>73</v>
      </c>
      <c r="D5565" t="s">
        <v>145</v>
      </c>
      <c r="E5565" t="s">
        <v>30</v>
      </c>
      <c r="F5565" t="s">
        <v>31</v>
      </c>
      <c r="G5565" t="s">
        <v>46</v>
      </c>
      <c r="H5565" t="s">
        <v>33</v>
      </c>
      <c r="I5565" t="s">
        <v>34</v>
      </c>
      <c r="J5565" s="1">
        <v>22000</v>
      </c>
      <c r="K5565" s="1" t="str">
        <f t="shared" si="86"/>
        <v>Large</v>
      </c>
      <c r="L5565" t="s">
        <v>75</v>
      </c>
      <c r="M5565">
        <v>27</v>
      </c>
      <c r="N5565" t="s">
        <v>111</v>
      </c>
      <c r="O5565" t="s">
        <v>84</v>
      </c>
      <c r="P5565" t="s">
        <v>39</v>
      </c>
      <c r="Q5565" t="s">
        <v>115</v>
      </c>
      <c r="R5565" s="2">
        <v>37987</v>
      </c>
      <c r="S5565" s="2">
        <v>38077</v>
      </c>
      <c r="T5565" t="s">
        <v>57</v>
      </c>
      <c r="U5565" s="2">
        <v>38141</v>
      </c>
      <c r="V5565" t="s">
        <v>86</v>
      </c>
      <c r="W5565" t="s">
        <v>87</v>
      </c>
      <c r="X5565" t="s">
        <v>39</v>
      </c>
      <c r="Y5565" t="s">
        <v>34</v>
      </c>
      <c r="Z5565">
        <v>3</v>
      </c>
      <c r="AA5565" s="2">
        <v>40140</v>
      </c>
    </row>
    <row r="5566" spans="1:27" x14ac:dyDescent="0.3">
      <c r="A5566" t="s">
        <v>631</v>
      </c>
      <c r="B5566" t="s">
        <v>632</v>
      </c>
      <c r="C5566" t="s">
        <v>44</v>
      </c>
      <c r="D5566" t="s">
        <v>153</v>
      </c>
      <c r="E5566" t="s">
        <v>30</v>
      </c>
      <c r="F5566" t="s">
        <v>31</v>
      </c>
      <c r="G5566" t="s">
        <v>32</v>
      </c>
      <c r="H5566" t="s">
        <v>33</v>
      </c>
      <c r="I5566" t="s">
        <v>34</v>
      </c>
      <c r="J5566" s="1">
        <v>4035</v>
      </c>
      <c r="K5566" s="1" t="str">
        <f t="shared" si="86"/>
        <v>Medium</v>
      </c>
      <c r="L5566" t="s">
        <v>170</v>
      </c>
      <c r="M5566">
        <v>2</v>
      </c>
      <c r="N5566" t="s">
        <v>48</v>
      </c>
      <c r="O5566" t="s">
        <v>49</v>
      </c>
      <c r="P5566" t="s">
        <v>41</v>
      </c>
      <c r="Q5566" t="s">
        <v>182</v>
      </c>
      <c r="R5566" s="2">
        <v>37987</v>
      </c>
      <c r="S5566" s="2">
        <v>38077</v>
      </c>
      <c r="T5566" t="s">
        <v>57</v>
      </c>
      <c r="U5566" s="2">
        <v>38384</v>
      </c>
      <c r="V5566" t="s">
        <v>58</v>
      </c>
      <c r="W5566" t="s">
        <v>59</v>
      </c>
      <c r="X5566" t="s">
        <v>34</v>
      </c>
      <c r="Y5566" t="s">
        <v>34</v>
      </c>
      <c r="Z5566">
        <v>2</v>
      </c>
      <c r="AA5566" s="2">
        <v>38142</v>
      </c>
    </row>
    <row r="5567" spans="1:27" x14ac:dyDescent="0.3">
      <c r="A5567" t="s">
        <v>702</v>
      </c>
      <c r="B5567" t="s">
        <v>703</v>
      </c>
      <c r="C5567" t="s">
        <v>109</v>
      </c>
      <c r="D5567" t="s">
        <v>161</v>
      </c>
      <c r="E5567" t="s">
        <v>30</v>
      </c>
      <c r="F5567" t="s">
        <v>31</v>
      </c>
      <c r="G5567" t="s">
        <v>32</v>
      </c>
      <c r="H5567" t="s">
        <v>33</v>
      </c>
      <c r="I5567" t="s">
        <v>34</v>
      </c>
      <c r="J5567" s="1">
        <v>65543</v>
      </c>
      <c r="K5567" s="1" t="str">
        <f t="shared" si="86"/>
        <v>Large</v>
      </c>
      <c r="L5567" t="s">
        <v>513</v>
      </c>
      <c r="M5567">
        <v>22</v>
      </c>
      <c r="N5567" t="s">
        <v>544</v>
      </c>
      <c r="O5567" t="s">
        <v>49</v>
      </c>
      <c r="P5567" t="s">
        <v>41</v>
      </c>
      <c r="Q5567" t="s">
        <v>515</v>
      </c>
      <c r="R5567" s="2">
        <v>37987</v>
      </c>
      <c r="S5567" s="2">
        <v>38017</v>
      </c>
      <c r="T5567" t="s">
        <v>40</v>
      </c>
      <c r="U5567" t="s">
        <v>34</v>
      </c>
      <c r="V5567" t="s">
        <v>34</v>
      </c>
      <c r="W5567" t="s">
        <v>34</v>
      </c>
      <c r="X5567" t="s">
        <v>34</v>
      </c>
      <c r="Y5567" t="s">
        <v>34</v>
      </c>
      <c r="Z5567">
        <v>2</v>
      </c>
      <c r="AA5567" s="2">
        <v>38149</v>
      </c>
    </row>
    <row r="5568" spans="1:27" x14ac:dyDescent="0.3">
      <c r="A5568" t="s">
        <v>423</v>
      </c>
      <c r="B5568" t="s">
        <v>424</v>
      </c>
      <c r="C5568" t="s">
        <v>132</v>
      </c>
      <c r="D5568" t="s">
        <v>196</v>
      </c>
      <c r="E5568" t="s">
        <v>30</v>
      </c>
      <c r="F5568" t="s">
        <v>31</v>
      </c>
      <c r="G5568" t="s">
        <v>64</v>
      </c>
      <c r="H5568" t="s">
        <v>33</v>
      </c>
      <c r="I5568" t="s">
        <v>34</v>
      </c>
      <c r="J5568" s="1">
        <v>4700</v>
      </c>
      <c r="K5568" s="1" t="str">
        <f t="shared" si="86"/>
        <v>Medium</v>
      </c>
      <c r="L5568" t="s">
        <v>170</v>
      </c>
      <c r="M5568">
        <v>3</v>
      </c>
      <c r="N5568" t="s">
        <v>139</v>
      </c>
      <c r="O5568" t="s">
        <v>84</v>
      </c>
      <c r="P5568" t="s">
        <v>39</v>
      </c>
      <c r="Q5568" t="s">
        <v>185</v>
      </c>
      <c r="R5568" s="2">
        <v>37987</v>
      </c>
      <c r="S5568" s="2">
        <v>38352</v>
      </c>
      <c r="T5568" t="s">
        <v>57</v>
      </c>
      <c r="U5568" s="2">
        <v>38562</v>
      </c>
      <c r="V5568" t="s">
        <v>58</v>
      </c>
      <c r="W5568" t="s">
        <v>59</v>
      </c>
      <c r="X5568" t="s">
        <v>41</v>
      </c>
      <c r="Y5568" t="s">
        <v>34</v>
      </c>
      <c r="Z5568">
        <v>3</v>
      </c>
      <c r="AA5568" s="2">
        <v>38595</v>
      </c>
    </row>
    <row r="5569" spans="1:27" x14ac:dyDescent="0.3">
      <c r="A5569" t="s">
        <v>423</v>
      </c>
      <c r="B5569" t="s">
        <v>424</v>
      </c>
      <c r="C5569" t="s">
        <v>132</v>
      </c>
      <c r="D5569" t="s">
        <v>196</v>
      </c>
      <c r="E5569" t="s">
        <v>30</v>
      </c>
      <c r="F5569" t="s">
        <v>31</v>
      </c>
      <c r="G5569" t="s">
        <v>64</v>
      </c>
      <c r="H5569" t="s">
        <v>33</v>
      </c>
      <c r="I5569" t="s">
        <v>34</v>
      </c>
      <c r="J5569" s="1">
        <v>4700</v>
      </c>
      <c r="K5569" s="1" t="str">
        <f t="shared" si="86"/>
        <v>Medium</v>
      </c>
      <c r="L5569" t="s">
        <v>223</v>
      </c>
      <c r="M5569">
        <v>3</v>
      </c>
      <c r="N5569" t="s">
        <v>139</v>
      </c>
      <c r="O5569" t="s">
        <v>84</v>
      </c>
      <c r="P5569" t="s">
        <v>39</v>
      </c>
      <c r="Q5569" t="s">
        <v>241</v>
      </c>
      <c r="R5569" s="2">
        <v>37987</v>
      </c>
      <c r="S5569" s="2">
        <v>38352</v>
      </c>
      <c r="T5569" t="s">
        <v>57</v>
      </c>
      <c r="U5569" s="2">
        <v>38946</v>
      </c>
      <c r="V5569" t="s">
        <v>58</v>
      </c>
      <c r="W5569" t="s">
        <v>59</v>
      </c>
      <c r="X5569" t="s">
        <v>41</v>
      </c>
      <c r="Y5569" t="s">
        <v>34</v>
      </c>
      <c r="Z5569">
        <v>3</v>
      </c>
      <c r="AA5569" s="2">
        <v>38978</v>
      </c>
    </row>
    <row r="5570" spans="1:27" x14ac:dyDescent="0.3">
      <c r="A5570" t="s">
        <v>366</v>
      </c>
      <c r="B5570" t="s">
        <v>367</v>
      </c>
      <c r="C5570" t="s">
        <v>273</v>
      </c>
      <c r="D5570" t="s">
        <v>274</v>
      </c>
      <c r="E5570" t="s">
        <v>30</v>
      </c>
      <c r="F5570" t="s">
        <v>31</v>
      </c>
      <c r="G5570" t="s">
        <v>64</v>
      </c>
      <c r="H5570" t="s">
        <v>33</v>
      </c>
      <c r="I5570" t="s">
        <v>34</v>
      </c>
      <c r="J5570" s="1">
        <v>98390</v>
      </c>
      <c r="K5570" s="1" t="str">
        <f t="shared" si="86"/>
        <v>Large</v>
      </c>
      <c r="L5570" t="s">
        <v>138</v>
      </c>
      <c r="M5570">
        <v>3</v>
      </c>
      <c r="N5570" t="s">
        <v>139</v>
      </c>
      <c r="O5570" t="s">
        <v>84</v>
      </c>
      <c r="P5570" t="s">
        <v>39</v>
      </c>
      <c r="Q5570" t="s">
        <v>315</v>
      </c>
      <c r="R5570" s="2">
        <v>37987</v>
      </c>
      <c r="S5570" s="2">
        <v>38352</v>
      </c>
      <c r="T5570" t="s">
        <v>57</v>
      </c>
      <c r="U5570" s="2">
        <v>38548</v>
      </c>
      <c r="V5570" t="s">
        <v>58</v>
      </c>
      <c r="W5570" t="s">
        <v>59</v>
      </c>
      <c r="X5570" t="s">
        <v>41</v>
      </c>
      <c r="Y5570" t="s">
        <v>34</v>
      </c>
      <c r="Z5570">
        <v>3</v>
      </c>
      <c r="AA5570" s="2">
        <v>38541</v>
      </c>
    </row>
    <row r="5571" spans="1:27" x14ac:dyDescent="0.3">
      <c r="A5571" t="s">
        <v>366</v>
      </c>
      <c r="B5571" t="s">
        <v>367</v>
      </c>
      <c r="C5571" t="s">
        <v>273</v>
      </c>
      <c r="D5571" t="s">
        <v>274</v>
      </c>
      <c r="E5571" t="s">
        <v>30</v>
      </c>
      <c r="F5571" t="s">
        <v>31</v>
      </c>
      <c r="G5571" t="s">
        <v>64</v>
      </c>
      <c r="H5571" t="s">
        <v>33</v>
      </c>
      <c r="I5571" t="s">
        <v>34</v>
      </c>
      <c r="J5571" s="1">
        <v>98390</v>
      </c>
      <c r="K5571" s="1" t="str">
        <f t="shared" ref="K5571:K5634" si="87">IF(J5571&lt;=500, "Extra Small", IF(J5571&lt;=3300, "Small", IF(J5571&lt;=10000, "Medium", IF(J5571&lt;=100000, "Large", "Very Large"))))</f>
        <v>Large</v>
      </c>
      <c r="L5571" t="s">
        <v>138</v>
      </c>
      <c r="M5571">
        <v>3</v>
      </c>
      <c r="N5571" t="s">
        <v>139</v>
      </c>
      <c r="O5571" t="s">
        <v>84</v>
      </c>
      <c r="P5571" t="s">
        <v>39</v>
      </c>
      <c r="Q5571" t="s">
        <v>140</v>
      </c>
      <c r="R5571" s="2">
        <v>37987</v>
      </c>
      <c r="S5571" s="2">
        <v>38352</v>
      </c>
      <c r="T5571" t="s">
        <v>57</v>
      </c>
      <c r="U5571" s="2">
        <v>38548</v>
      </c>
      <c r="V5571" t="s">
        <v>58</v>
      </c>
      <c r="W5571" t="s">
        <v>59</v>
      </c>
      <c r="X5571" t="s">
        <v>41</v>
      </c>
      <c r="Y5571" t="s">
        <v>34</v>
      </c>
      <c r="Z5571">
        <v>3</v>
      </c>
      <c r="AA5571" s="2">
        <v>38541</v>
      </c>
    </row>
    <row r="5572" spans="1:27" x14ac:dyDescent="0.3">
      <c r="A5572" t="s">
        <v>191</v>
      </c>
      <c r="B5572" t="s">
        <v>192</v>
      </c>
      <c r="C5572" t="s">
        <v>62</v>
      </c>
      <c r="D5572" t="s">
        <v>193</v>
      </c>
      <c r="E5572" t="s">
        <v>30</v>
      </c>
      <c r="F5572" t="s">
        <v>31</v>
      </c>
      <c r="G5572" t="s">
        <v>64</v>
      </c>
      <c r="H5572" t="s">
        <v>33</v>
      </c>
      <c r="I5572" t="s">
        <v>34</v>
      </c>
      <c r="J5572" s="1">
        <v>3387</v>
      </c>
      <c r="K5572" s="1" t="str">
        <f t="shared" si="87"/>
        <v>Medium</v>
      </c>
      <c r="L5572" t="s">
        <v>75</v>
      </c>
      <c r="M5572">
        <v>27</v>
      </c>
      <c r="N5572" t="s">
        <v>111</v>
      </c>
      <c r="O5572" t="s">
        <v>84</v>
      </c>
      <c r="P5572" t="s">
        <v>39</v>
      </c>
      <c r="Q5572" t="s">
        <v>50</v>
      </c>
      <c r="R5572" s="2">
        <v>37987</v>
      </c>
      <c r="S5572" s="2">
        <v>38352</v>
      </c>
      <c r="T5572" t="s">
        <v>57</v>
      </c>
      <c r="U5572" s="2">
        <v>38625</v>
      </c>
      <c r="V5572" t="s">
        <v>51</v>
      </c>
      <c r="W5572" t="s">
        <v>52</v>
      </c>
      <c r="X5572" t="s">
        <v>41</v>
      </c>
      <c r="Y5572" t="s">
        <v>34</v>
      </c>
      <c r="Z5572">
        <v>3</v>
      </c>
      <c r="AA5572" s="2">
        <v>38507</v>
      </c>
    </row>
    <row r="5573" spans="1:27" x14ac:dyDescent="0.3">
      <c r="A5573" t="s">
        <v>191</v>
      </c>
      <c r="B5573" t="s">
        <v>192</v>
      </c>
      <c r="C5573" t="s">
        <v>62</v>
      </c>
      <c r="D5573" t="s">
        <v>193</v>
      </c>
      <c r="E5573" t="s">
        <v>30</v>
      </c>
      <c r="F5573" t="s">
        <v>31</v>
      </c>
      <c r="G5573" t="s">
        <v>64</v>
      </c>
      <c r="H5573" t="s">
        <v>33</v>
      </c>
      <c r="I5573" t="s">
        <v>34</v>
      </c>
      <c r="J5573" s="1">
        <v>3387</v>
      </c>
      <c r="K5573" s="1" t="str">
        <f t="shared" si="87"/>
        <v>Medium</v>
      </c>
      <c r="L5573" t="s">
        <v>75</v>
      </c>
      <c r="M5573">
        <v>27</v>
      </c>
      <c r="N5573" t="s">
        <v>111</v>
      </c>
      <c r="O5573" t="s">
        <v>84</v>
      </c>
      <c r="P5573" t="s">
        <v>39</v>
      </c>
      <c r="Q5573" t="s">
        <v>115</v>
      </c>
      <c r="R5573" s="2">
        <v>37987</v>
      </c>
      <c r="S5573" s="2">
        <v>38352</v>
      </c>
      <c r="T5573" t="s">
        <v>57</v>
      </c>
      <c r="U5573" s="2">
        <v>38625</v>
      </c>
      <c r="V5573" t="s">
        <v>51</v>
      </c>
      <c r="W5573" t="s">
        <v>52</v>
      </c>
      <c r="X5573" t="s">
        <v>41</v>
      </c>
      <c r="Y5573" t="s">
        <v>34</v>
      </c>
      <c r="Z5573">
        <v>3</v>
      </c>
      <c r="AA5573" s="2">
        <v>38507</v>
      </c>
    </row>
    <row r="5574" spans="1:27" x14ac:dyDescent="0.3">
      <c r="A5574" t="s">
        <v>572</v>
      </c>
      <c r="B5574" t="s">
        <v>573</v>
      </c>
      <c r="C5574" t="s">
        <v>273</v>
      </c>
      <c r="D5574" t="s">
        <v>293</v>
      </c>
      <c r="E5574" t="s">
        <v>30</v>
      </c>
      <c r="F5574" t="s">
        <v>31</v>
      </c>
      <c r="G5574" t="s">
        <v>205</v>
      </c>
      <c r="H5574" t="s">
        <v>33</v>
      </c>
      <c r="I5574" t="s">
        <v>34</v>
      </c>
      <c r="J5574" s="1">
        <v>20890</v>
      </c>
      <c r="K5574" s="1" t="str">
        <f t="shared" si="87"/>
        <v>Large</v>
      </c>
      <c r="L5574" t="s">
        <v>513</v>
      </c>
      <c r="M5574">
        <v>22</v>
      </c>
      <c r="N5574" t="s">
        <v>544</v>
      </c>
      <c r="O5574" t="s">
        <v>49</v>
      </c>
      <c r="P5574" t="s">
        <v>41</v>
      </c>
      <c r="Q5574" t="s">
        <v>515</v>
      </c>
      <c r="R5574" s="2">
        <v>37987</v>
      </c>
      <c r="S5574" s="2">
        <v>38017</v>
      </c>
      <c r="T5574" t="s">
        <v>57</v>
      </c>
      <c r="U5574" s="2">
        <v>38056</v>
      </c>
      <c r="V5574" t="s">
        <v>58</v>
      </c>
      <c r="W5574" t="s">
        <v>59</v>
      </c>
      <c r="X5574" t="s">
        <v>34</v>
      </c>
      <c r="Y5574" t="s">
        <v>34</v>
      </c>
      <c r="Z5574">
        <v>2</v>
      </c>
      <c r="AA5574" s="2">
        <v>38177</v>
      </c>
    </row>
    <row r="5575" spans="1:27" x14ac:dyDescent="0.3">
      <c r="A5575" t="s">
        <v>311</v>
      </c>
      <c r="B5575" t="s">
        <v>312</v>
      </c>
      <c r="C5575" t="s">
        <v>28</v>
      </c>
      <c r="D5575" t="s">
        <v>106</v>
      </c>
      <c r="E5575" t="s">
        <v>30</v>
      </c>
      <c r="F5575" t="s">
        <v>31</v>
      </c>
      <c r="G5575" t="s">
        <v>64</v>
      </c>
      <c r="H5575" t="s">
        <v>33</v>
      </c>
      <c r="I5575" t="s">
        <v>34</v>
      </c>
      <c r="J5575" s="1">
        <v>5500</v>
      </c>
      <c r="K5575" s="1" t="str">
        <f t="shared" si="87"/>
        <v>Medium</v>
      </c>
      <c r="L5575" t="s">
        <v>65</v>
      </c>
      <c r="M5575">
        <v>72</v>
      </c>
      <c r="N5575" t="s">
        <v>66</v>
      </c>
      <c r="O5575" t="s">
        <v>67</v>
      </c>
      <c r="P5575" t="s">
        <v>39</v>
      </c>
      <c r="Q5575" t="s">
        <v>65</v>
      </c>
      <c r="R5575" s="2">
        <v>37987</v>
      </c>
      <c r="S5575" t="s">
        <v>34</v>
      </c>
      <c r="T5575" t="s">
        <v>57</v>
      </c>
      <c r="U5575" s="2">
        <v>38905</v>
      </c>
      <c r="V5575" t="s">
        <v>58</v>
      </c>
      <c r="W5575" t="s">
        <v>59</v>
      </c>
      <c r="X5575" t="s">
        <v>34</v>
      </c>
      <c r="Y5575" t="s">
        <v>34</v>
      </c>
      <c r="Z5575">
        <v>3</v>
      </c>
      <c r="AA5575" s="2">
        <v>40534</v>
      </c>
    </row>
    <row r="5576" spans="1:27" x14ac:dyDescent="0.3">
      <c r="A5576" t="s">
        <v>350</v>
      </c>
      <c r="B5576" t="s">
        <v>351</v>
      </c>
      <c r="C5576" t="s">
        <v>132</v>
      </c>
      <c r="D5576" t="s">
        <v>196</v>
      </c>
      <c r="E5576" t="s">
        <v>30</v>
      </c>
      <c r="F5576" t="s">
        <v>31</v>
      </c>
      <c r="G5576" t="s">
        <v>46</v>
      </c>
      <c r="H5576" t="s">
        <v>33</v>
      </c>
      <c r="I5576" t="s">
        <v>34</v>
      </c>
      <c r="J5576" s="1">
        <v>4245</v>
      </c>
      <c r="K5576" s="1" t="str">
        <f t="shared" si="87"/>
        <v>Medium</v>
      </c>
      <c r="L5576" t="s">
        <v>138</v>
      </c>
      <c r="M5576">
        <v>3</v>
      </c>
      <c r="N5576" t="s">
        <v>139</v>
      </c>
      <c r="O5576" t="s">
        <v>84</v>
      </c>
      <c r="P5576" t="s">
        <v>39</v>
      </c>
      <c r="Q5576" t="s">
        <v>315</v>
      </c>
      <c r="R5576" s="2">
        <v>37987</v>
      </c>
      <c r="S5576" s="2">
        <v>38352</v>
      </c>
      <c r="T5576" t="s">
        <v>57</v>
      </c>
      <c r="U5576" s="2">
        <v>38447</v>
      </c>
      <c r="V5576" t="s">
        <v>58</v>
      </c>
      <c r="W5576" t="s">
        <v>59</v>
      </c>
      <c r="X5576" t="s">
        <v>41</v>
      </c>
      <c r="Y5576" t="s">
        <v>34</v>
      </c>
      <c r="Z5576">
        <v>3</v>
      </c>
      <c r="AA5576" s="2">
        <v>38510</v>
      </c>
    </row>
    <row r="5577" spans="1:27" x14ac:dyDescent="0.3">
      <c r="A5577" t="s">
        <v>350</v>
      </c>
      <c r="B5577" t="s">
        <v>351</v>
      </c>
      <c r="C5577" t="s">
        <v>132</v>
      </c>
      <c r="D5577" t="s">
        <v>196</v>
      </c>
      <c r="E5577" t="s">
        <v>30</v>
      </c>
      <c r="F5577" t="s">
        <v>31</v>
      </c>
      <c r="G5577" t="s">
        <v>46</v>
      </c>
      <c r="H5577" t="s">
        <v>33</v>
      </c>
      <c r="I5577" t="s">
        <v>34</v>
      </c>
      <c r="J5577" s="1">
        <v>4245</v>
      </c>
      <c r="K5577" s="1" t="str">
        <f t="shared" si="87"/>
        <v>Medium</v>
      </c>
      <c r="L5577" t="s">
        <v>138</v>
      </c>
      <c r="M5577">
        <v>3</v>
      </c>
      <c r="N5577" t="s">
        <v>139</v>
      </c>
      <c r="O5577" t="s">
        <v>84</v>
      </c>
      <c r="P5577" t="s">
        <v>39</v>
      </c>
      <c r="Q5577" t="s">
        <v>315</v>
      </c>
      <c r="R5577" s="2">
        <v>37987</v>
      </c>
      <c r="S5577" s="2">
        <v>38352</v>
      </c>
      <c r="T5577" t="s">
        <v>57</v>
      </c>
      <c r="U5577" s="2">
        <v>38447</v>
      </c>
      <c r="V5577" t="s">
        <v>58</v>
      </c>
      <c r="W5577" t="s">
        <v>59</v>
      </c>
      <c r="X5577" t="s">
        <v>41</v>
      </c>
      <c r="Y5577" t="s">
        <v>34</v>
      </c>
      <c r="Z5577">
        <v>3</v>
      </c>
      <c r="AA5577" s="2">
        <v>38510</v>
      </c>
    </row>
    <row r="5578" spans="1:27" x14ac:dyDescent="0.3">
      <c r="A5578" t="s">
        <v>593</v>
      </c>
      <c r="B5578" t="s">
        <v>594</v>
      </c>
      <c r="C5578" t="s">
        <v>132</v>
      </c>
      <c r="D5578" t="s">
        <v>378</v>
      </c>
      <c r="E5578" t="s">
        <v>30</v>
      </c>
      <c r="F5578" t="s">
        <v>31</v>
      </c>
      <c r="G5578" t="s">
        <v>64</v>
      </c>
      <c r="H5578" t="s">
        <v>33</v>
      </c>
      <c r="I5578" t="s">
        <v>34</v>
      </c>
      <c r="J5578" s="1">
        <v>4500</v>
      </c>
      <c r="K5578" s="1" t="str">
        <f t="shared" si="87"/>
        <v>Medium</v>
      </c>
      <c r="L5578" t="s">
        <v>75</v>
      </c>
      <c r="M5578">
        <v>27</v>
      </c>
      <c r="N5578" t="s">
        <v>111</v>
      </c>
      <c r="O5578" t="s">
        <v>84</v>
      </c>
      <c r="P5578" t="s">
        <v>39</v>
      </c>
      <c r="Q5578" t="s">
        <v>290</v>
      </c>
      <c r="R5578" s="2">
        <v>37987</v>
      </c>
      <c r="S5578" s="2">
        <v>38077</v>
      </c>
      <c r="T5578" t="s">
        <v>57</v>
      </c>
      <c r="U5578" s="2">
        <v>38042</v>
      </c>
      <c r="V5578" t="s">
        <v>86</v>
      </c>
      <c r="W5578" t="s">
        <v>87</v>
      </c>
      <c r="X5578" t="s">
        <v>41</v>
      </c>
      <c r="Y5578" t="s">
        <v>34</v>
      </c>
      <c r="Z5578">
        <v>3</v>
      </c>
      <c r="AA5578" s="2">
        <v>38493</v>
      </c>
    </row>
    <row r="5579" spans="1:27" x14ac:dyDescent="0.3">
      <c r="A5579" t="s">
        <v>740</v>
      </c>
      <c r="B5579" t="s">
        <v>741</v>
      </c>
      <c r="C5579" t="s">
        <v>109</v>
      </c>
      <c r="D5579" t="s">
        <v>110</v>
      </c>
      <c r="E5579" t="s">
        <v>30</v>
      </c>
      <c r="F5579" t="s">
        <v>31</v>
      </c>
      <c r="G5579" t="s">
        <v>258</v>
      </c>
      <c r="H5579" t="s">
        <v>33</v>
      </c>
      <c r="I5579" t="s">
        <v>34</v>
      </c>
      <c r="J5579" s="1">
        <v>27000</v>
      </c>
      <c r="K5579" s="1" t="str">
        <f t="shared" si="87"/>
        <v>Large</v>
      </c>
      <c r="L5579" t="s">
        <v>75</v>
      </c>
      <c r="M5579">
        <v>27</v>
      </c>
      <c r="N5579" t="s">
        <v>111</v>
      </c>
      <c r="O5579" t="s">
        <v>84</v>
      </c>
      <c r="P5579" t="s">
        <v>39</v>
      </c>
      <c r="Q5579" t="s">
        <v>112</v>
      </c>
      <c r="R5579" s="2">
        <v>37987</v>
      </c>
      <c r="S5579" s="2">
        <v>38077</v>
      </c>
      <c r="T5579" t="s">
        <v>57</v>
      </c>
      <c r="U5579" s="2">
        <v>38870</v>
      </c>
      <c r="V5579" t="s">
        <v>58</v>
      </c>
      <c r="W5579" t="s">
        <v>59</v>
      </c>
      <c r="X5579" t="s">
        <v>41</v>
      </c>
      <c r="Y5579" t="s">
        <v>34</v>
      </c>
      <c r="Z5579">
        <v>3</v>
      </c>
      <c r="AA5579" s="2">
        <v>39042</v>
      </c>
    </row>
    <row r="5580" spans="1:27" x14ac:dyDescent="0.3">
      <c r="A5580" t="s">
        <v>740</v>
      </c>
      <c r="B5580" t="s">
        <v>741</v>
      </c>
      <c r="C5580" t="s">
        <v>109</v>
      </c>
      <c r="D5580" t="s">
        <v>110</v>
      </c>
      <c r="E5580" t="s">
        <v>30</v>
      </c>
      <c r="F5580" t="s">
        <v>31</v>
      </c>
      <c r="G5580" t="s">
        <v>258</v>
      </c>
      <c r="H5580" t="s">
        <v>33</v>
      </c>
      <c r="I5580" t="s">
        <v>34</v>
      </c>
      <c r="J5580" s="1">
        <v>27000</v>
      </c>
      <c r="K5580" s="1" t="str">
        <f t="shared" si="87"/>
        <v>Large</v>
      </c>
      <c r="L5580" t="s">
        <v>75</v>
      </c>
      <c r="M5580">
        <v>27</v>
      </c>
      <c r="N5580" t="s">
        <v>111</v>
      </c>
      <c r="O5580" t="s">
        <v>84</v>
      </c>
      <c r="P5580" t="s">
        <v>39</v>
      </c>
      <c r="Q5580" t="s">
        <v>112</v>
      </c>
      <c r="R5580" s="2">
        <v>37987</v>
      </c>
      <c r="S5580" s="2">
        <v>38077</v>
      </c>
      <c r="T5580" t="s">
        <v>57</v>
      </c>
      <c r="U5580" s="2">
        <v>38870</v>
      </c>
      <c r="V5580" t="s">
        <v>58</v>
      </c>
      <c r="W5580" t="s">
        <v>59</v>
      </c>
      <c r="X5580" t="s">
        <v>41</v>
      </c>
      <c r="Y5580" t="s">
        <v>34</v>
      </c>
      <c r="Z5580">
        <v>3</v>
      </c>
      <c r="AA5580" s="2">
        <v>39042</v>
      </c>
    </row>
    <row r="5581" spans="1:27" x14ac:dyDescent="0.3">
      <c r="A5581" t="s">
        <v>740</v>
      </c>
      <c r="B5581" t="s">
        <v>741</v>
      </c>
      <c r="C5581" t="s">
        <v>109</v>
      </c>
      <c r="D5581" t="s">
        <v>110</v>
      </c>
      <c r="E5581" t="s">
        <v>30</v>
      </c>
      <c r="F5581" t="s">
        <v>31</v>
      </c>
      <c r="G5581" t="s">
        <v>258</v>
      </c>
      <c r="H5581" t="s">
        <v>33</v>
      </c>
      <c r="I5581" t="s">
        <v>34</v>
      </c>
      <c r="J5581" s="1">
        <v>27000</v>
      </c>
      <c r="K5581" s="1" t="str">
        <f t="shared" si="87"/>
        <v>Large</v>
      </c>
      <c r="L5581" t="s">
        <v>75</v>
      </c>
      <c r="M5581">
        <v>27</v>
      </c>
      <c r="N5581" t="s">
        <v>111</v>
      </c>
      <c r="O5581" t="s">
        <v>84</v>
      </c>
      <c r="P5581" t="s">
        <v>39</v>
      </c>
      <c r="Q5581" t="s">
        <v>112</v>
      </c>
      <c r="R5581" s="2">
        <v>37987</v>
      </c>
      <c r="S5581" s="2">
        <v>38077</v>
      </c>
      <c r="T5581" t="s">
        <v>57</v>
      </c>
      <c r="U5581" s="2">
        <v>38870</v>
      </c>
      <c r="V5581" t="s">
        <v>58</v>
      </c>
      <c r="W5581" t="s">
        <v>59</v>
      </c>
      <c r="X5581" t="s">
        <v>41</v>
      </c>
      <c r="Y5581" t="s">
        <v>34</v>
      </c>
      <c r="Z5581">
        <v>3</v>
      </c>
      <c r="AA5581" s="2">
        <v>39042</v>
      </c>
    </row>
    <row r="5582" spans="1:27" x14ac:dyDescent="0.3">
      <c r="A5582" t="s">
        <v>90</v>
      </c>
      <c r="B5582" t="s">
        <v>91</v>
      </c>
      <c r="C5582" t="s">
        <v>92</v>
      </c>
      <c r="D5582" t="s">
        <v>93</v>
      </c>
      <c r="E5582" t="s">
        <v>30</v>
      </c>
      <c r="F5582" t="s">
        <v>31</v>
      </c>
      <c r="G5582" t="s">
        <v>46</v>
      </c>
      <c r="H5582" t="s">
        <v>33</v>
      </c>
      <c r="I5582" t="s">
        <v>34</v>
      </c>
      <c r="J5582" s="1">
        <v>5050</v>
      </c>
      <c r="K5582" s="1" t="str">
        <f t="shared" si="87"/>
        <v>Medium</v>
      </c>
      <c r="L5582" t="s">
        <v>75</v>
      </c>
      <c r="M5582">
        <v>27</v>
      </c>
      <c r="N5582" t="s">
        <v>111</v>
      </c>
      <c r="O5582" t="s">
        <v>84</v>
      </c>
      <c r="P5582" t="s">
        <v>39</v>
      </c>
      <c r="Q5582" t="s">
        <v>50</v>
      </c>
      <c r="R5582" s="2">
        <v>37987</v>
      </c>
      <c r="S5582" s="2">
        <v>38352</v>
      </c>
      <c r="T5582" t="s">
        <v>57</v>
      </c>
      <c r="U5582" s="2">
        <v>39171</v>
      </c>
      <c r="V5582" t="s">
        <v>58</v>
      </c>
      <c r="W5582" t="s">
        <v>59</v>
      </c>
      <c r="X5582" t="s">
        <v>41</v>
      </c>
      <c r="Y5582" t="s">
        <v>34</v>
      </c>
      <c r="Z5582">
        <v>3</v>
      </c>
      <c r="AA5582" s="2">
        <v>38685</v>
      </c>
    </row>
    <row r="5583" spans="1:27" x14ac:dyDescent="0.3">
      <c r="A5583" t="s">
        <v>90</v>
      </c>
      <c r="B5583" t="s">
        <v>91</v>
      </c>
      <c r="C5583" t="s">
        <v>92</v>
      </c>
      <c r="D5583" t="s">
        <v>93</v>
      </c>
      <c r="E5583" t="s">
        <v>30</v>
      </c>
      <c r="F5583" t="s">
        <v>31</v>
      </c>
      <c r="G5583" t="s">
        <v>46</v>
      </c>
      <c r="H5583" t="s">
        <v>33</v>
      </c>
      <c r="I5583" t="s">
        <v>34</v>
      </c>
      <c r="J5583" s="1">
        <v>5050</v>
      </c>
      <c r="K5583" s="1" t="str">
        <f t="shared" si="87"/>
        <v>Medium</v>
      </c>
      <c r="L5583" t="s">
        <v>75</v>
      </c>
      <c r="M5583">
        <v>27</v>
      </c>
      <c r="N5583" t="s">
        <v>111</v>
      </c>
      <c r="O5583" t="s">
        <v>84</v>
      </c>
      <c r="P5583" t="s">
        <v>39</v>
      </c>
      <c r="Q5583" t="s">
        <v>115</v>
      </c>
      <c r="R5583" s="2">
        <v>37987</v>
      </c>
      <c r="S5583" s="2">
        <v>38352</v>
      </c>
      <c r="T5583" t="s">
        <v>57</v>
      </c>
      <c r="U5583" s="2">
        <v>39171</v>
      </c>
      <c r="V5583" t="s">
        <v>58</v>
      </c>
      <c r="W5583" t="s">
        <v>59</v>
      </c>
      <c r="X5583" t="s">
        <v>41</v>
      </c>
      <c r="Y5583" t="s">
        <v>34</v>
      </c>
      <c r="Z5583">
        <v>3</v>
      </c>
      <c r="AA5583" s="2">
        <v>38685</v>
      </c>
    </row>
    <row r="5584" spans="1:27" x14ac:dyDescent="0.3">
      <c r="A5584" t="s">
        <v>451</v>
      </c>
      <c r="B5584" t="s">
        <v>452</v>
      </c>
      <c r="C5584" t="s">
        <v>73</v>
      </c>
      <c r="D5584" t="s">
        <v>145</v>
      </c>
      <c r="E5584" t="s">
        <v>30</v>
      </c>
      <c r="F5584" t="s">
        <v>31</v>
      </c>
      <c r="G5584" t="s">
        <v>32</v>
      </c>
      <c r="H5584" t="s">
        <v>33</v>
      </c>
      <c r="I5584" t="s">
        <v>34</v>
      </c>
      <c r="J5584" s="1">
        <v>20500</v>
      </c>
      <c r="K5584" s="1" t="str">
        <f t="shared" si="87"/>
        <v>Large</v>
      </c>
      <c r="L5584" t="s">
        <v>75</v>
      </c>
      <c r="M5584">
        <v>27</v>
      </c>
      <c r="N5584" t="s">
        <v>111</v>
      </c>
      <c r="O5584" t="s">
        <v>84</v>
      </c>
      <c r="P5584" t="s">
        <v>39</v>
      </c>
      <c r="Q5584" t="s">
        <v>50</v>
      </c>
      <c r="R5584" s="2">
        <v>37987</v>
      </c>
      <c r="S5584" s="2">
        <v>38077</v>
      </c>
      <c r="T5584" t="s">
        <v>57</v>
      </c>
      <c r="U5584" s="2">
        <v>38132</v>
      </c>
      <c r="V5584" t="s">
        <v>86</v>
      </c>
      <c r="W5584" t="s">
        <v>87</v>
      </c>
      <c r="X5584" t="s">
        <v>41</v>
      </c>
      <c r="Y5584" t="s">
        <v>34</v>
      </c>
      <c r="Z5584">
        <v>3</v>
      </c>
      <c r="AA5584" s="2">
        <v>40140</v>
      </c>
    </row>
    <row r="5585" spans="1:27" x14ac:dyDescent="0.3">
      <c r="A5585" t="s">
        <v>451</v>
      </c>
      <c r="B5585" t="s">
        <v>452</v>
      </c>
      <c r="C5585" t="s">
        <v>73</v>
      </c>
      <c r="D5585" t="s">
        <v>145</v>
      </c>
      <c r="E5585" t="s">
        <v>30</v>
      </c>
      <c r="F5585" t="s">
        <v>31</v>
      </c>
      <c r="G5585" t="s">
        <v>32</v>
      </c>
      <c r="H5585" t="s">
        <v>33</v>
      </c>
      <c r="I5585" t="s">
        <v>34</v>
      </c>
      <c r="J5585" s="1">
        <v>20500</v>
      </c>
      <c r="K5585" s="1" t="str">
        <f t="shared" si="87"/>
        <v>Large</v>
      </c>
      <c r="L5585" t="s">
        <v>75</v>
      </c>
      <c r="M5585">
        <v>27</v>
      </c>
      <c r="N5585" t="s">
        <v>111</v>
      </c>
      <c r="O5585" t="s">
        <v>84</v>
      </c>
      <c r="P5585" t="s">
        <v>39</v>
      </c>
      <c r="Q5585" t="s">
        <v>115</v>
      </c>
      <c r="R5585" s="2">
        <v>37987</v>
      </c>
      <c r="S5585" s="2">
        <v>38077</v>
      </c>
      <c r="T5585" t="s">
        <v>57</v>
      </c>
      <c r="U5585" s="2">
        <v>38132</v>
      </c>
      <c r="V5585" t="s">
        <v>86</v>
      </c>
      <c r="W5585" t="s">
        <v>87</v>
      </c>
      <c r="X5585" t="s">
        <v>41</v>
      </c>
      <c r="Y5585" t="s">
        <v>34</v>
      </c>
      <c r="Z5585">
        <v>3</v>
      </c>
      <c r="AA5585" s="2">
        <v>40140</v>
      </c>
    </row>
    <row r="5586" spans="1:27" x14ac:dyDescent="0.3">
      <c r="A5586" t="s">
        <v>348</v>
      </c>
      <c r="B5586" t="s">
        <v>349</v>
      </c>
      <c r="C5586" t="s">
        <v>273</v>
      </c>
      <c r="D5586" t="s">
        <v>293</v>
      </c>
      <c r="E5586" t="s">
        <v>30</v>
      </c>
      <c r="F5586" t="s">
        <v>31</v>
      </c>
      <c r="G5586" t="s">
        <v>64</v>
      </c>
      <c r="H5586" t="s">
        <v>33</v>
      </c>
      <c r="I5586" t="s">
        <v>34</v>
      </c>
      <c r="J5586" s="1">
        <v>40490</v>
      </c>
      <c r="K5586" s="1" t="str">
        <f t="shared" si="87"/>
        <v>Large</v>
      </c>
      <c r="L5586" t="s">
        <v>197</v>
      </c>
      <c r="M5586">
        <v>31</v>
      </c>
      <c r="N5586" t="s">
        <v>309</v>
      </c>
      <c r="O5586" t="s">
        <v>84</v>
      </c>
      <c r="P5586" t="s">
        <v>39</v>
      </c>
      <c r="Q5586" t="s">
        <v>197</v>
      </c>
      <c r="R5586" s="2">
        <v>37987</v>
      </c>
      <c r="S5586" s="2">
        <v>38017</v>
      </c>
      <c r="T5586" t="s">
        <v>57</v>
      </c>
      <c r="U5586" s="2">
        <v>38916</v>
      </c>
      <c r="V5586" t="s">
        <v>58</v>
      </c>
      <c r="W5586" t="s">
        <v>59</v>
      </c>
      <c r="X5586" t="s">
        <v>41</v>
      </c>
      <c r="Y5586" t="s">
        <v>34</v>
      </c>
      <c r="Z5586">
        <v>3</v>
      </c>
      <c r="AA5586" s="2">
        <v>38806</v>
      </c>
    </row>
    <row r="5587" spans="1:27" x14ac:dyDescent="0.3">
      <c r="A5587" t="s">
        <v>502</v>
      </c>
      <c r="B5587" t="s">
        <v>503</v>
      </c>
      <c r="C5587" t="s">
        <v>44</v>
      </c>
      <c r="D5587" t="s">
        <v>201</v>
      </c>
      <c r="E5587" t="s">
        <v>30</v>
      </c>
      <c r="F5587" t="s">
        <v>31</v>
      </c>
      <c r="G5587" t="s">
        <v>64</v>
      </c>
      <c r="H5587" t="s">
        <v>33</v>
      </c>
      <c r="I5587" t="s">
        <v>34</v>
      </c>
      <c r="J5587" s="1">
        <v>102000</v>
      </c>
      <c r="K5587" s="1" t="str">
        <f t="shared" si="87"/>
        <v>Very Large</v>
      </c>
      <c r="L5587" t="s">
        <v>75</v>
      </c>
      <c r="M5587">
        <v>27</v>
      </c>
      <c r="N5587" t="s">
        <v>111</v>
      </c>
      <c r="O5587" t="s">
        <v>84</v>
      </c>
      <c r="P5587" t="s">
        <v>39</v>
      </c>
      <c r="Q5587" t="s">
        <v>50</v>
      </c>
      <c r="R5587" s="2">
        <v>37987</v>
      </c>
      <c r="S5587" s="2">
        <v>38077</v>
      </c>
      <c r="T5587" t="s">
        <v>40</v>
      </c>
      <c r="U5587" t="s">
        <v>34</v>
      </c>
      <c r="V5587" t="s">
        <v>660</v>
      </c>
      <c r="W5587" t="s">
        <v>661</v>
      </c>
      <c r="X5587" t="s">
        <v>41</v>
      </c>
      <c r="Y5587" t="s">
        <v>34</v>
      </c>
      <c r="Z5587">
        <v>3</v>
      </c>
      <c r="AA5587" s="2">
        <v>38706</v>
      </c>
    </row>
    <row r="5588" spans="1:27" x14ac:dyDescent="0.3">
      <c r="A5588" t="s">
        <v>502</v>
      </c>
      <c r="B5588" t="s">
        <v>503</v>
      </c>
      <c r="C5588" t="s">
        <v>44</v>
      </c>
      <c r="D5588" t="s">
        <v>201</v>
      </c>
      <c r="E5588" t="s">
        <v>30</v>
      </c>
      <c r="F5588" t="s">
        <v>31</v>
      </c>
      <c r="G5588" t="s">
        <v>64</v>
      </c>
      <c r="H5588" t="s">
        <v>33</v>
      </c>
      <c r="I5588" t="s">
        <v>34</v>
      </c>
      <c r="J5588" s="1">
        <v>102000</v>
      </c>
      <c r="K5588" s="1" t="str">
        <f t="shared" si="87"/>
        <v>Very Large</v>
      </c>
      <c r="L5588" t="s">
        <v>75</v>
      </c>
      <c r="M5588">
        <v>27</v>
      </c>
      <c r="N5588" t="s">
        <v>111</v>
      </c>
      <c r="O5588" t="s">
        <v>84</v>
      </c>
      <c r="P5588" t="s">
        <v>39</v>
      </c>
      <c r="Q5588" t="s">
        <v>115</v>
      </c>
      <c r="R5588" s="2">
        <v>37987</v>
      </c>
      <c r="S5588" s="2">
        <v>38077</v>
      </c>
      <c r="T5588" t="s">
        <v>40</v>
      </c>
      <c r="U5588" t="s">
        <v>34</v>
      </c>
      <c r="V5588" t="s">
        <v>660</v>
      </c>
      <c r="W5588" t="s">
        <v>661</v>
      </c>
      <c r="X5588" t="s">
        <v>41</v>
      </c>
      <c r="Y5588" t="s">
        <v>34</v>
      </c>
      <c r="Z5588">
        <v>3</v>
      </c>
      <c r="AA5588" s="2">
        <v>38706</v>
      </c>
    </row>
    <row r="5589" spans="1:27" x14ac:dyDescent="0.3">
      <c r="A5589" t="s">
        <v>522</v>
      </c>
      <c r="B5589" t="s">
        <v>523</v>
      </c>
      <c r="C5589" t="s">
        <v>92</v>
      </c>
      <c r="D5589" t="s">
        <v>390</v>
      </c>
      <c r="E5589" t="s">
        <v>30</v>
      </c>
      <c r="F5589" t="s">
        <v>31</v>
      </c>
      <c r="G5589" t="s">
        <v>46</v>
      </c>
      <c r="H5589" t="s">
        <v>33</v>
      </c>
      <c r="I5589" t="s">
        <v>34</v>
      </c>
      <c r="J5589" s="1">
        <v>4765</v>
      </c>
      <c r="K5589" s="1" t="str">
        <f t="shared" si="87"/>
        <v>Medium</v>
      </c>
      <c r="L5589" t="s">
        <v>75</v>
      </c>
      <c r="M5589">
        <v>27</v>
      </c>
      <c r="N5589" t="s">
        <v>111</v>
      </c>
      <c r="O5589" t="s">
        <v>84</v>
      </c>
      <c r="P5589" t="s">
        <v>39</v>
      </c>
      <c r="Q5589" t="s">
        <v>112</v>
      </c>
      <c r="R5589" s="2">
        <v>37987</v>
      </c>
      <c r="S5589" s="2">
        <v>38077</v>
      </c>
      <c r="T5589" t="s">
        <v>57</v>
      </c>
      <c r="U5589" s="2">
        <v>38197</v>
      </c>
      <c r="V5589" t="s">
        <v>58</v>
      </c>
      <c r="W5589" t="s">
        <v>59</v>
      </c>
      <c r="X5589" t="s">
        <v>41</v>
      </c>
      <c r="Y5589" t="s">
        <v>34</v>
      </c>
      <c r="Z5589">
        <v>3</v>
      </c>
      <c r="AA5589" s="2">
        <v>38945</v>
      </c>
    </row>
    <row r="5590" spans="1:27" x14ac:dyDescent="0.3">
      <c r="A5590" t="s">
        <v>322</v>
      </c>
      <c r="B5590" t="s">
        <v>323</v>
      </c>
      <c r="C5590" t="s">
        <v>73</v>
      </c>
      <c r="D5590" t="s">
        <v>145</v>
      </c>
      <c r="E5590" t="s">
        <v>30</v>
      </c>
      <c r="F5590" t="s">
        <v>31</v>
      </c>
      <c r="G5590" t="s">
        <v>32</v>
      </c>
      <c r="H5590" t="s">
        <v>33</v>
      </c>
      <c r="I5590" t="s">
        <v>34</v>
      </c>
      <c r="J5590" s="1">
        <v>12520</v>
      </c>
      <c r="K5590" s="1" t="str">
        <f t="shared" si="87"/>
        <v>Large</v>
      </c>
      <c r="L5590" t="s">
        <v>223</v>
      </c>
      <c r="M5590">
        <v>3</v>
      </c>
      <c r="N5590" t="s">
        <v>139</v>
      </c>
      <c r="O5590" t="s">
        <v>84</v>
      </c>
      <c r="P5590" t="s">
        <v>39</v>
      </c>
      <c r="Q5590" t="s">
        <v>259</v>
      </c>
      <c r="R5590" s="2">
        <v>37987</v>
      </c>
      <c r="S5590" s="2">
        <v>38077</v>
      </c>
      <c r="T5590" t="s">
        <v>57</v>
      </c>
      <c r="U5590" s="2">
        <v>38797</v>
      </c>
      <c r="V5590" t="s">
        <v>58</v>
      </c>
      <c r="W5590" t="s">
        <v>59</v>
      </c>
      <c r="X5590" t="s">
        <v>41</v>
      </c>
      <c r="Y5590" t="s">
        <v>34</v>
      </c>
      <c r="Z5590">
        <v>3</v>
      </c>
      <c r="AA5590" s="2">
        <v>38946</v>
      </c>
    </row>
    <row r="5591" spans="1:27" x14ac:dyDescent="0.3">
      <c r="A5591" t="s">
        <v>322</v>
      </c>
      <c r="B5591" t="s">
        <v>323</v>
      </c>
      <c r="C5591" t="s">
        <v>73</v>
      </c>
      <c r="D5591" t="s">
        <v>145</v>
      </c>
      <c r="E5591" t="s">
        <v>30</v>
      </c>
      <c r="F5591" t="s">
        <v>31</v>
      </c>
      <c r="G5591" t="s">
        <v>32</v>
      </c>
      <c r="H5591" t="s">
        <v>33</v>
      </c>
      <c r="I5591" t="s">
        <v>34</v>
      </c>
      <c r="J5591" s="1">
        <v>12520</v>
      </c>
      <c r="K5591" s="1" t="str">
        <f t="shared" si="87"/>
        <v>Large</v>
      </c>
      <c r="L5591" t="s">
        <v>223</v>
      </c>
      <c r="M5591">
        <v>3</v>
      </c>
      <c r="N5591" t="s">
        <v>139</v>
      </c>
      <c r="O5591" t="s">
        <v>84</v>
      </c>
      <c r="P5591" t="s">
        <v>39</v>
      </c>
      <c r="Q5591" t="s">
        <v>260</v>
      </c>
      <c r="R5591" s="2">
        <v>37987</v>
      </c>
      <c r="S5591" s="2">
        <v>38077</v>
      </c>
      <c r="T5591" t="s">
        <v>57</v>
      </c>
      <c r="U5591" s="2">
        <v>38797</v>
      </c>
      <c r="V5591" t="s">
        <v>58</v>
      </c>
      <c r="W5591" t="s">
        <v>59</v>
      </c>
      <c r="X5591" t="s">
        <v>41</v>
      </c>
      <c r="Y5591" t="s">
        <v>34</v>
      </c>
      <c r="Z5591">
        <v>3</v>
      </c>
      <c r="AA5591" s="2">
        <v>38946</v>
      </c>
    </row>
    <row r="5592" spans="1:27" x14ac:dyDescent="0.3">
      <c r="A5592" t="s">
        <v>322</v>
      </c>
      <c r="B5592" t="s">
        <v>323</v>
      </c>
      <c r="C5592" t="s">
        <v>73</v>
      </c>
      <c r="D5592" t="s">
        <v>145</v>
      </c>
      <c r="E5592" t="s">
        <v>30</v>
      </c>
      <c r="F5592" t="s">
        <v>31</v>
      </c>
      <c r="G5592" t="s">
        <v>32</v>
      </c>
      <c r="H5592" t="s">
        <v>33</v>
      </c>
      <c r="I5592" t="s">
        <v>34</v>
      </c>
      <c r="J5592" s="1">
        <v>12520</v>
      </c>
      <c r="K5592" s="1" t="str">
        <f t="shared" si="87"/>
        <v>Large</v>
      </c>
      <c r="L5592" t="s">
        <v>223</v>
      </c>
      <c r="M5592">
        <v>3</v>
      </c>
      <c r="N5592" t="s">
        <v>139</v>
      </c>
      <c r="O5592" t="s">
        <v>84</v>
      </c>
      <c r="P5592" t="s">
        <v>39</v>
      </c>
      <c r="Q5592" t="s">
        <v>224</v>
      </c>
      <c r="R5592" s="2">
        <v>37987</v>
      </c>
      <c r="S5592" s="2">
        <v>38077</v>
      </c>
      <c r="T5592" t="s">
        <v>57</v>
      </c>
      <c r="U5592" s="2">
        <v>38797</v>
      </c>
      <c r="V5592" t="s">
        <v>58</v>
      </c>
      <c r="W5592" t="s">
        <v>59</v>
      </c>
      <c r="X5592" t="s">
        <v>41</v>
      </c>
      <c r="Y5592" t="s">
        <v>34</v>
      </c>
      <c r="Z5592">
        <v>3</v>
      </c>
      <c r="AA5592" s="2">
        <v>38946</v>
      </c>
    </row>
    <row r="5593" spans="1:27" x14ac:dyDescent="0.3">
      <c r="A5593" t="s">
        <v>322</v>
      </c>
      <c r="B5593" t="s">
        <v>323</v>
      </c>
      <c r="C5593" t="s">
        <v>73</v>
      </c>
      <c r="D5593" t="s">
        <v>145</v>
      </c>
      <c r="E5593" t="s">
        <v>30</v>
      </c>
      <c r="F5593" t="s">
        <v>31</v>
      </c>
      <c r="G5593" t="s">
        <v>32</v>
      </c>
      <c r="H5593" t="s">
        <v>33</v>
      </c>
      <c r="I5593" t="s">
        <v>34</v>
      </c>
      <c r="J5593" s="1">
        <v>12520</v>
      </c>
      <c r="K5593" s="1" t="str">
        <f t="shared" si="87"/>
        <v>Large</v>
      </c>
      <c r="L5593" t="s">
        <v>223</v>
      </c>
      <c r="M5593">
        <v>3</v>
      </c>
      <c r="N5593" t="s">
        <v>139</v>
      </c>
      <c r="O5593" t="s">
        <v>84</v>
      </c>
      <c r="P5593" t="s">
        <v>39</v>
      </c>
      <c r="Q5593" t="s">
        <v>232</v>
      </c>
      <c r="R5593" s="2">
        <v>37987</v>
      </c>
      <c r="S5593" s="2">
        <v>38077</v>
      </c>
      <c r="T5593" t="s">
        <v>57</v>
      </c>
      <c r="U5593" s="2">
        <v>38797</v>
      </c>
      <c r="V5593" t="s">
        <v>58</v>
      </c>
      <c r="W5593" t="s">
        <v>59</v>
      </c>
      <c r="X5593" t="s">
        <v>41</v>
      </c>
      <c r="Y5593" t="s">
        <v>34</v>
      </c>
      <c r="Z5593">
        <v>3</v>
      </c>
      <c r="AA5593" s="2">
        <v>38946</v>
      </c>
    </row>
    <row r="5594" spans="1:27" x14ac:dyDescent="0.3">
      <c r="A5594" t="s">
        <v>322</v>
      </c>
      <c r="B5594" t="s">
        <v>323</v>
      </c>
      <c r="C5594" t="s">
        <v>73</v>
      </c>
      <c r="D5594" t="s">
        <v>145</v>
      </c>
      <c r="E5594" t="s">
        <v>30</v>
      </c>
      <c r="F5594" t="s">
        <v>31</v>
      </c>
      <c r="G5594" t="s">
        <v>32</v>
      </c>
      <c r="H5594" t="s">
        <v>33</v>
      </c>
      <c r="I5594" t="s">
        <v>34</v>
      </c>
      <c r="J5594" s="1">
        <v>12520</v>
      </c>
      <c r="K5594" s="1" t="str">
        <f t="shared" si="87"/>
        <v>Large</v>
      </c>
      <c r="L5594" t="s">
        <v>223</v>
      </c>
      <c r="M5594">
        <v>3</v>
      </c>
      <c r="N5594" t="s">
        <v>139</v>
      </c>
      <c r="O5594" t="s">
        <v>84</v>
      </c>
      <c r="P5594" t="s">
        <v>39</v>
      </c>
      <c r="Q5594" t="s">
        <v>233</v>
      </c>
      <c r="R5594" s="2">
        <v>37987</v>
      </c>
      <c r="S5594" s="2">
        <v>38077</v>
      </c>
      <c r="T5594" t="s">
        <v>57</v>
      </c>
      <c r="U5594" s="2">
        <v>38797</v>
      </c>
      <c r="V5594" t="s">
        <v>58</v>
      </c>
      <c r="W5594" t="s">
        <v>59</v>
      </c>
      <c r="X5594" t="s">
        <v>41</v>
      </c>
      <c r="Y5594" t="s">
        <v>34</v>
      </c>
      <c r="Z5594">
        <v>3</v>
      </c>
      <c r="AA5594" s="2">
        <v>38946</v>
      </c>
    </row>
    <row r="5595" spans="1:27" x14ac:dyDescent="0.3">
      <c r="A5595" t="s">
        <v>322</v>
      </c>
      <c r="B5595" t="s">
        <v>323</v>
      </c>
      <c r="C5595" t="s">
        <v>73</v>
      </c>
      <c r="D5595" t="s">
        <v>145</v>
      </c>
      <c r="E5595" t="s">
        <v>30</v>
      </c>
      <c r="F5595" t="s">
        <v>31</v>
      </c>
      <c r="G5595" t="s">
        <v>32</v>
      </c>
      <c r="H5595" t="s">
        <v>33</v>
      </c>
      <c r="I5595" t="s">
        <v>34</v>
      </c>
      <c r="J5595" s="1">
        <v>12520</v>
      </c>
      <c r="K5595" s="1" t="str">
        <f t="shared" si="87"/>
        <v>Large</v>
      </c>
      <c r="L5595" t="s">
        <v>223</v>
      </c>
      <c r="M5595">
        <v>3</v>
      </c>
      <c r="N5595" t="s">
        <v>139</v>
      </c>
      <c r="O5595" t="s">
        <v>84</v>
      </c>
      <c r="P5595" t="s">
        <v>39</v>
      </c>
      <c r="Q5595" t="s">
        <v>234</v>
      </c>
      <c r="R5595" s="2">
        <v>37987</v>
      </c>
      <c r="S5595" s="2">
        <v>38077</v>
      </c>
      <c r="T5595" t="s">
        <v>57</v>
      </c>
      <c r="U5595" s="2">
        <v>38797</v>
      </c>
      <c r="V5595" t="s">
        <v>58</v>
      </c>
      <c r="W5595" t="s">
        <v>59</v>
      </c>
      <c r="X5595" t="s">
        <v>41</v>
      </c>
      <c r="Y5595" t="s">
        <v>34</v>
      </c>
      <c r="Z5595">
        <v>3</v>
      </c>
      <c r="AA5595" s="2">
        <v>38946</v>
      </c>
    </row>
    <row r="5596" spans="1:27" x14ac:dyDescent="0.3">
      <c r="A5596" t="s">
        <v>322</v>
      </c>
      <c r="B5596" t="s">
        <v>323</v>
      </c>
      <c r="C5596" t="s">
        <v>73</v>
      </c>
      <c r="D5596" t="s">
        <v>145</v>
      </c>
      <c r="E5596" t="s">
        <v>30</v>
      </c>
      <c r="F5596" t="s">
        <v>31</v>
      </c>
      <c r="G5596" t="s">
        <v>32</v>
      </c>
      <c r="H5596" t="s">
        <v>33</v>
      </c>
      <c r="I5596" t="s">
        <v>34</v>
      </c>
      <c r="J5596" s="1">
        <v>12520</v>
      </c>
      <c r="K5596" s="1" t="str">
        <f t="shared" si="87"/>
        <v>Large</v>
      </c>
      <c r="L5596" t="s">
        <v>223</v>
      </c>
      <c r="M5596">
        <v>3</v>
      </c>
      <c r="N5596" t="s">
        <v>139</v>
      </c>
      <c r="O5596" t="s">
        <v>84</v>
      </c>
      <c r="P5596" t="s">
        <v>39</v>
      </c>
      <c r="Q5596" t="s">
        <v>235</v>
      </c>
      <c r="R5596" s="2">
        <v>37987</v>
      </c>
      <c r="S5596" s="2">
        <v>38077</v>
      </c>
      <c r="T5596" t="s">
        <v>57</v>
      </c>
      <c r="U5596" s="2">
        <v>38797</v>
      </c>
      <c r="V5596" t="s">
        <v>58</v>
      </c>
      <c r="W5596" t="s">
        <v>59</v>
      </c>
      <c r="X5596" t="s">
        <v>41</v>
      </c>
      <c r="Y5596" t="s">
        <v>34</v>
      </c>
      <c r="Z5596">
        <v>3</v>
      </c>
      <c r="AA5596" s="2">
        <v>38946</v>
      </c>
    </row>
    <row r="5597" spans="1:27" x14ac:dyDescent="0.3">
      <c r="A5597" t="s">
        <v>322</v>
      </c>
      <c r="B5597" t="s">
        <v>323</v>
      </c>
      <c r="C5597" t="s">
        <v>73</v>
      </c>
      <c r="D5597" t="s">
        <v>145</v>
      </c>
      <c r="E5597" t="s">
        <v>30</v>
      </c>
      <c r="F5597" t="s">
        <v>31</v>
      </c>
      <c r="G5597" t="s">
        <v>32</v>
      </c>
      <c r="H5597" t="s">
        <v>33</v>
      </c>
      <c r="I5597" t="s">
        <v>34</v>
      </c>
      <c r="J5597" s="1">
        <v>12520</v>
      </c>
      <c r="K5597" s="1" t="str">
        <f t="shared" si="87"/>
        <v>Large</v>
      </c>
      <c r="L5597" t="s">
        <v>223</v>
      </c>
      <c r="M5597">
        <v>3</v>
      </c>
      <c r="N5597" t="s">
        <v>139</v>
      </c>
      <c r="O5597" t="s">
        <v>84</v>
      </c>
      <c r="P5597" t="s">
        <v>39</v>
      </c>
      <c r="Q5597" t="s">
        <v>236</v>
      </c>
      <c r="R5597" s="2">
        <v>37987</v>
      </c>
      <c r="S5597" s="2">
        <v>38077</v>
      </c>
      <c r="T5597" t="s">
        <v>57</v>
      </c>
      <c r="U5597" s="2">
        <v>38797</v>
      </c>
      <c r="V5597" t="s">
        <v>58</v>
      </c>
      <c r="W5597" t="s">
        <v>59</v>
      </c>
      <c r="X5597" t="s">
        <v>41</v>
      </c>
      <c r="Y5597" t="s">
        <v>34</v>
      </c>
      <c r="Z5597">
        <v>3</v>
      </c>
      <c r="AA5597" s="2">
        <v>38946</v>
      </c>
    </row>
    <row r="5598" spans="1:27" x14ac:dyDescent="0.3">
      <c r="A5598" t="s">
        <v>322</v>
      </c>
      <c r="B5598" t="s">
        <v>323</v>
      </c>
      <c r="C5598" t="s">
        <v>73</v>
      </c>
      <c r="D5598" t="s">
        <v>145</v>
      </c>
      <c r="E5598" t="s">
        <v>30</v>
      </c>
      <c r="F5598" t="s">
        <v>31</v>
      </c>
      <c r="G5598" t="s">
        <v>32</v>
      </c>
      <c r="H5598" t="s">
        <v>33</v>
      </c>
      <c r="I5598" t="s">
        <v>34</v>
      </c>
      <c r="J5598" s="1">
        <v>12520</v>
      </c>
      <c r="K5598" s="1" t="str">
        <f t="shared" si="87"/>
        <v>Large</v>
      </c>
      <c r="L5598" t="s">
        <v>223</v>
      </c>
      <c r="M5598">
        <v>3</v>
      </c>
      <c r="N5598" t="s">
        <v>139</v>
      </c>
      <c r="O5598" t="s">
        <v>84</v>
      </c>
      <c r="P5598" t="s">
        <v>39</v>
      </c>
      <c r="Q5598" t="s">
        <v>237</v>
      </c>
      <c r="R5598" s="2">
        <v>37987</v>
      </c>
      <c r="S5598" s="2">
        <v>38077</v>
      </c>
      <c r="T5598" t="s">
        <v>57</v>
      </c>
      <c r="U5598" s="2">
        <v>38797</v>
      </c>
      <c r="V5598" t="s">
        <v>58</v>
      </c>
      <c r="W5598" t="s">
        <v>59</v>
      </c>
      <c r="X5598" t="s">
        <v>41</v>
      </c>
      <c r="Y5598" t="s">
        <v>34</v>
      </c>
      <c r="Z5598">
        <v>3</v>
      </c>
      <c r="AA5598" s="2">
        <v>38946</v>
      </c>
    </row>
    <row r="5599" spans="1:27" x14ac:dyDescent="0.3">
      <c r="A5599" t="s">
        <v>322</v>
      </c>
      <c r="B5599" t="s">
        <v>323</v>
      </c>
      <c r="C5599" t="s">
        <v>73</v>
      </c>
      <c r="D5599" t="s">
        <v>145</v>
      </c>
      <c r="E5599" t="s">
        <v>30</v>
      </c>
      <c r="F5599" t="s">
        <v>31</v>
      </c>
      <c r="G5599" t="s">
        <v>32</v>
      </c>
      <c r="H5599" t="s">
        <v>33</v>
      </c>
      <c r="I5599" t="s">
        <v>34</v>
      </c>
      <c r="J5599" s="1">
        <v>12520</v>
      </c>
      <c r="K5599" s="1" t="str">
        <f t="shared" si="87"/>
        <v>Large</v>
      </c>
      <c r="L5599" t="s">
        <v>223</v>
      </c>
      <c r="M5599">
        <v>3</v>
      </c>
      <c r="N5599" t="s">
        <v>139</v>
      </c>
      <c r="O5599" t="s">
        <v>84</v>
      </c>
      <c r="P5599" t="s">
        <v>39</v>
      </c>
      <c r="Q5599" t="s">
        <v>238</v>
      </c>
      <c r="R5599" s="2">
        <v>37987</v>
      </c>
      <c r="S5599" s="2">
        <v>38077</v>
      </c>
      <c r="T5599" t="s">
        <v>57</v>
      </c>
      <c r="U5599" s="2">
        <v>38797</v>
      </c>
      <c r="V5599" t="s">
        <v>58</v>
      </c>
      <c r="W5599" t="s">
        <v>59</v>
      </c>
      <c r="X5599" t="s">
        <v>41</v>
      </c>
      <c r="Y5599" t="s">
        <v>34</v>
      </c>
      <c r="Z5599">
        <v>3</v>
      </c>
      <c r="AA5599" s="2">
        <v>38946</v>
      </c>
    </row>
    <row r="5600" spans="1:27" x14ac:dyDescent="0.3">
      <c r="A5600" t="s">
        <v>322</v>
      </c>
      <c r="B5600" t="s">
        <v>323</v>
      </c>
      <c r="C5600" t="s">
        <v>73</v>
      </c>
      <c r="D5600" t="s">
        <v>145</v>
      </c>
      <c r="E5600" t="s">
        <v>30</v>
      </c>
      <c r="F5600" t="s">
        <v>31</v>
      </c>
      <c r="G5600" t="s">
        <v>32</v>
      </c>
      <c r="H5600" t="s">
        <v>33</v>
      </c>
      <c r="I5600" t="s">
        <v>34</v>
      </c>
      <c r="J5600" s="1">
        <v>12520</v>
      </c>
      <c r="K5600" s="1" t="str">
        <f t="shared" si="87"/>
        <v>Large</v>
      </c>
      <c r="L5600" t="s">
        <v>223</v>
      </c>
      <c r="M5600">
        <v>3</v>
      </c>
      <c r="N5600" t="s">
        <v>139</v>
      </c>
      <c r="O5600" t="s">
        <v>84</v>
      </c>
      <c r="P5600" t="s">
        <v>39</v>
      </c>
      <c r="Q5600" t="s">
        <v>239</v>
      </c>
      <c r="R5600" s="2">
        <v>37987</v>
      </c>
      <c r="S5600" s="2">
        <v>38077</v>
      </c>
      <c r="T5600" t="s">
        <v>57</v>
      </c>
      <c r="U5600" s="2">
        <v>38797</v>
      </c>
      <c r="V5600" t="s">
        <v>58</v>
      </c>
      <c r="W5600" t="s">
        <v>59</v>
      </c>
      <c r="X5600" t="s">
        <v>41</v>
      </c>
      <c r="Y5600" t="s">
        <v>34</v>
      </c>
      <c r="Z5600">
        <v>3</v>
      </c>
      <c r="AA5600" s="2">
        <v>38946</v>
      </c>
    </row>
    <row r="5601" spans="1:27" x14ac:dyDescent="0.3">
      <c r="A5601" t="s">
        <v>322</v>
      </c>
      <c r="B5601" t="s">
        <v>323</v>
      </c>
      <c r="C5601" t="s">
        <v>73</v>
      </c>
      <c r="D5601" t="s">
        <v>145</v>
      </c>
      <c r="E5601" t="s">
        <v>30</v>
      </c>
      <c r="F5601" t="s">
        <v>31</v>
      </c>
      <c r="G5601" t="s">
        <v>32</v>
      </c>
      <c r="H5601" t="s">
        <v>33</v>
      </c>
      <c r="I5601" t="s">
        <v>34</v>
      </c>
      <c r="J5601" s="1">
        <v>12520</v>
      </c>
      <c r="K5601" s="1" t="str">
        <f t="shared" si="87"/>
        <v>Large</v>
      </c>
      <c r="L5601" t="s">
        <v>223</v>
      </c>
      <c r="M5601">
        <v>3</v>
      </c>
      <c r="N5601" t="s">
        <v>139</v>
      </c>
      <c r="O5601" t="s">
        <v>84</v>
      </c>
      <c r="P5601" t="s">
        <v>39</v>
      </c>
      <c r="Q5601" t="s">
        <v>240</v>
      </c>
      <c r="R5601" s="2">
        <v>37987</v>
      </c>
      <c r="S5601" s="2">
        <v>38077</v>
      </c>
      <c r="T5601" t="s">
        <v>57</v>
      </c>
      <c r="U5601" s="2">
        <v>38797</v>
      </c>
      <c r="V5601" t="s">
        <v>58</v>
      </c>
      <c r="W5601" t="s">
        <v>59</v>
      </c>
      <c r="X5601" t="s">
        <v>41</v>
      </c>
      <c r="Y5601" t="s">
        <v>34</v>
      </c>
      <c r="Z5601">
        <v>3</v>
      </c>
      <c r="AA5601" s="2">
        <v>38946</v>
      </c>
    </row>
    <row r="5602" spans="1:27" x14ac:dyDescent="0.3">
      <c r="A5602" t="s">
        <v>322</v>
      </c>
      <c r="B5602" t="s">
        <v>323</v>
      </c>
      <c r="C5602" t="s">
        <v>73</v>
      </c>
      <c r="D5602" t="s">
        <v>145</v>
      </c>
      <c r="E5602" t="s">
        <v>30</v>
      </c>
      <c r="F5602" t="s">
        <v>31</v>
      </c>
      <c r="G5602" t="s">
        <v>32</v>
      </c>
      <c r="H5602" t="s">
        <v>33</v>
      </c>
      <c r="I5602" t="s">
        <v>34</v>
      </c>
      <c r="J5602" s="1">
        <v>12520</v>
      </c>
      <c r="K5602" s="1" t="str">
        <f t="shared" si="87"/>
        <v>Large</v>
      </c>
      <c r="L5602" t="s">
        <v>223</v>
      </c>
      <c r="M5602">
        <v>3</v>
      </c>
      <c r="N5602" t="s">
        <v>139</v>
      </c>
      <c r="O5602" t="s">
        <v>84</v>
      </c>
      <c r="P5602" t="s">
        <v>39</v>
      </c>
      <c r="Q5602" t="s">
        <v>241</v>
      </c>
      <c r="R5602" s="2">
        <v>37987</v>
      </c>
      <c r="S5602" s="2">
        <v>38077</v>
      </c>
      <c r="T5602" t="s">
        <v>57</v>
      </c>
      <c r="U5602" s="2">
        <v>38797</v>
      </c>
      <c r="V5602" t="s">
        <v>58</v>
      </c>
      <c r="W5602" t="s">
        <v>59</v>
      </c>
      <c r="X5602" t="s">
        <v>41</v>
      </c>
      <c r="Y5602" t="s">
        <v>34</v>
      </c>
      <c r="Z5602">
        <v>3</v>
      </c>
      <c r="AA5602" s="2">
        <v>38946</v>
      </c>
    </row>
    <row r="5603" spans="1:27" x14ac:dyDescent="0.3">
      <c r="A5603" t="s">
        <v>322</v>
      </c>
      <c r="B5603" t="s">
        <v>323</v>
      </c>
      <c r="C5603" t="s">
        <v>73</v>
      </c>
      <c r="D5603" t="s">
        <v>145</v>
      </c>
      <c r="E5603" t="s">
        <v>30</v>
      </c>
      <c r="F5603" t="s">
        <v>31</v>
      </c>
      <c r="G5603" t="s">
        <v>32</v>
      </c>
      <c r="H5603" t="s">
        <v>33</v>
      </c>
      <c r="I5603" t="s">
        <v>34</v>
      </c>
      <c r="J5603" s="1">
        <v>12520</v>
      </c>
      <c r="K5603" s="1" t="str">
        <f t="shared" si="87"/>
        <v>Large</v>
      </c>
      <c r="L5603" t="s">
        <v>223</v>
      </c>
      <c r="M5603">
        <v>3</v>
      </c>
      <c r="N5603" t="s">
        <v>139</v>
      </c>
      <c r="O5603" t="s">
        <v>84</v>
      </c>
      <c r="P5603" t="s">
        <v>39</v>
      </c>
      <c r="Q5603" t="s">
        <v>242</v>
      </c>
      <c r="R5603" s="2">
        <v>37987</v>
      </c>
      <c r="S5603" s="2">
        <v>38077</v>
      </c>
      <c r="T5603" t="s">
        <v>57</v>
      </c>
      <c r="U5603" s="2">
        <v>38797</v>
      </c>
      <c r="V5603" t="s">
        <v>58</v>
      </c>
      <c r="W5603" t="s">
        <v>59</v>
      </c>
      <c r="X5603" t="s">
        <v>41</v>
      </c>
      <c r="Y5603" t="s">
        <v>34</v>
      </c>
      <c r="Z5603">
        <v>3</v>
      </c>
      <c r="AA5603" s="2">
        <v>38946</v>
      </c>
    </row>
    <row r="5604" spans="1:27" x14ac:dyDescent="0.3">
      <c r="A5604" t="s">
        <v>322</v>
      </c>
      <c r="B5604" t="s">
        <v>323</v>
      </c>
      <c r="C5604" t="s">
        <v>73</v>
      </c>
      <c r="D5604" t="s">
        <v>145</v>
      </c>
      <c r="E5604" t="s">
        <v>30</v>
      </c>
      <c r="F5604" t="s">
        <v>31</v>
      </c>
      <c r="G5604" t="s">
        <v>32</v>
      </c>
      <c r="H5604" t="s">
        <v>33</v>
      </c>
      <c r="I5604" t="s">
        <v>34</v>
      </c>
      <c r="J5604" s="1">
        <v>12520</v>
      </c>
      <c r="K5604" s="1" t="str">
        <f t="shared" si="87"/>
        <v>Large</v>
      </c>
      <c r="L5604" t="s">
        <v>223</v>
      </c>
      <c r="M5604">
        <v>3</v>
      </c>
      <c r="N5604" t="s">
        <v>139</v>
      </c>
      <c r="O5604" t="s">
        <v>84</v>
      </c>
      <c r="P5604" t="s">
        <v>39</v>
      </c>
      <c r="Q5604" t="s">
        <v>243</v>
      </c>
      <c r="R5604" s="2">
        <v>37987</v>
      </c>
      <c r="S5604" s="2">
        <v>38077</v>
      </c>
      <c r="T5604" t="s">
        <v>57</v>
      </c>
      <c r="U5604" s="2">
        <v>38797</v>
      </c>
      <c r="V5604" t="s">
        <v>58</v>
      </c>
      <c r="W5604" t="s">
        <v>59</v>
      </c>
      <c r="X5604" t="s">
        <v>41</v>
      </c>
      <c r="Y5604" t="s">
        <v>34</v>
      </c>
      <c r="Z5604">
        <v>3</v>
      </c>
      <c r="AA5604" s="2">
        <v>38946</v>
      </c>
    </row>
    <row r="5605" spans="1:27" x14ac:dyDescent="0.3">
      <c r="A5605" t="s">
        <v>322</v>
      </c>
      <c r="B5605" t="s">
        <v>323</v>
      </c>
      <c r="C5605" t="s">
        <v>73</v>
      </c>
      <c r="D5605" t="s">
        <v>145</v>
      </c>
      <c r="E5605" t="s">
        <v>30</v>
      </c>
      <c r="F5605" t="s">
        <v>31</v>
      </c>
      <c r="G5605" t="s">
        <v>32</v>
      </c>
      <c r="H5605" t="s">
        <v>33</v>
      </c>
      <c r="I5605" t="s">
        <v>34</v>
      </c>
      <c r="J5605" s="1">
        <v>12520</v>
      </c>
      <c r="K5605" s="1" t="str">
        <f t="shared" si="87"/>
        <v>Large</v>
      </c>
      <c r="L5605" t="s">
        <v>223</v>
      </c>
      <c r="M5605">
        <v>3</v>
      </c>
      <c r="N5605" t="s">
        <v>139</v>
      </c>
      <c r="O5605" t="s">
        <v>84</v>
      </c>
      <c r="P5605" t="s">
        <v>39</v>
      </c>
      <c r="Q5605" t="s">
        <v>244</v>
      </c>
      <c r="R5605" s="2">
        <v>37987</v>
      </c>
      <c r="S5605" s="2">
        <v>38077</v>
      </c>
      <c r="T5605" t="s">
        <v>57</v>
      </c>
      <c r="U5605" s="2">
        <v>38797</v>
      </c>
      <c r="V5605" t="s">
        <v>58</v>
      </c>
      <c r="W5605" t="s">
        <v>59</v>
      </c>
      <c r="X5605" t="s">
        <v>41</v>
      </c>
      <c r="Y5605" t="s">
        <v>34</v>
      </c>
      <c r="Z5605">
        <v>3</v>
      </c>
      <c r="AA5605" s="2">
        <v>38946</v>
      </c>
    </row>
    <row r="5606" spans="1:27" x14ac:dyDescent="0.3">
      <c r="A5606" t="s">
        <v>322</v>
      </c>
      <c r="B5606" t="s">
        <v>323</v>
      </c>
      <c r="C5606" t="s">
        <v>73</v>
      </c>
      <c r="D5606" t="s">
        <v>145</v>
      </c>
      <c r="E5606" t="s">
        <v>30</v>
      </c>
      <c r="F5606" t="s">
        <v>31</v>
      </c>
      <c r="G5606" t="s">
        <v>32</v>
      </c>
      <c r="H5606" t="s">
        <v>33</v>
      </c>
      <c r="I5606" t="s">
        <v>34</v>
      </c>
      <c r="J5606" s="1">
        <v>12520</v>
      </c>
      <c r="K5606" s="1" t="str">
        <f t="shared" si="87"/>
        <v>Large</v>
      </c>
      <c r="L5606" t="s">
        <v>223</v>
      </c>
      <c r="M5606">
        <v>3</v>
      </c>
      <c r="N5606" t="s">
        <v>139</v>
      </c>
      <c r="O5606" t="s">
        <v>84</v>
      </c>
      <c r="P5606" t="s">
        <v>39</v>
      </c>
      <c r="Q5606" t="s">
        <v>245</v>
      </c>
      <c r="R5606" s="2">
        <v>37987</v>
      </c>
      <c r="S5606" s="2">
        <v>38077</v>
      </c>
      <c r="T5606" t="s">
        <v>57</v>
      </c>
      <c r="U5606" s="2">
        <v>38797</v>
      </c>
      <c r="V5606" t="s">
        <v>58</v>
      </c>
      <c r="W5606" t="s">
        <v>59</v>
      </c>
      <c r="X5606" t="s">
        <v>41</v>
      </c>
      <c r="Y5606" t="s">
        <v>34</v>
      </c>
      <c r="Z5606">
        <v>3</v>
      </c>
      <c r="AA5606" s="2">
        <v>38946</v>
      </c>
    </row>
    <row r="5607" spans="1:27" x14ac:dyDescent="0.3">
      <c r="A5607" t="s">
        <v>322</v>
      </c>
      <c r="B5607" t="s">
        <v>323</v>
      </c>
      <c r="C5607" t="s">
        <v>73</v>
      </c>
      <c r="D5607" t="s">
        <v>145</v>
      </c>
      <c r="E5607" t="s">
        <v>30</v>
      </c>
      <c r="F5607" t="s">
        <v>31</v>
      </c>
      <c r="G5607" t="s">
        <v>32</v>
      </c>
      <c r="H5607" t="s">
        <v>33</v>
      </c>
      <c r="I5607" t="s">
        <v>34</v>
      </c>
      <c r="J5607" s="1">
        <v>12520</v>
      </c>
      <c r="K5607" s="1" t="str">
        <f t="shared" si="87"/>
        <v>Large</v>
      </c>
      <c r="L5607" t="s">
        <v>223</v>
      </c>
      <c r="M5607">
        <v>3</v>
      </c>
      <c r="N5607" t="s">
        <v>139</v>
      </c>
      <c r="O5607" t="s">
        <v>84</v>
      </c>
      <c r="P5607" t="s">
        <v>39</v>
      </c>
      <c r="Q5607" t="s">
        <v>246</v>
      </c>
      <c r="R5607" s="2">
        <v>37987</v>
      </c>
      <c r="S5607" s="2">
        <v>38077</v>
      </c>
      <c r="T5607" t="s">
        <v>57</v>
      </c>
      <c r="U5607" s="2">
        <v>38797</v>
      </c>
      <c r="V5607" t="s">
        <v>58</v>
      </c>
      <c r="W5607" t="s">
        <v>59</v>
      </c>
      <c r="X5607" t="s">
        <v>41</v>
      </c>
      <c r="Y5607" t="s">
        <v>34</v>
      </c>
      <c r="Z5607">
        <v>3</v>
      </c>
      <c r="AA5607" s="2">
        <v>38946</v>
      </c>
    </row>
    <row r="5608" spans="1:27" x14ac:dyDescent="0.3">
      <c r="A5608" t="s">
        <v>322</v>
      </c>
      <c r="B5608" t="s">
        <v>323</v>
      </c>
      <c r="C5608" t="s">
        <v>73</v>
      </c>
      <c r="D5608" t="s">
        <v>145</v>
      </c>
      <c r="E5608" t="s">
        <v>30</v>
      </c>
      <c r="F5608" t="s">
        <v>31</v>
      </c>
      <c r="G5608" t="s">
        <v>32</v>
      </c>
      <c r="H5608" t="s">
        <v>33</v>
      </c>
      <c r="I5608" t="s">
        <v>34</v>
      </c>
      <c r="J5608" s="1">
        <v>12520</v>
      </c>
      <c r="K5608" s="1" t="str">
        <f t="shared" si="87"/>
        <v>Large</v>
      </c>
      <c r="L5608" t="s">
        <v>223</v>
      </c>
      <c r="M5608">
        <v>3</v>
      </c>
      <c r="N5608" t="s">
        <v>139</v>
      </c>
      <c r="O5608" t="s">
        <v>84</v>
      </c>
      <c r="P5608" t="s">
        <v>39</v>
      </c>
      <c r="Q5608" t="s">
        <v>247</v>
      </c>
      <c r="R5608" s="2">
        <v>37987</v>
      </c>
      <c r="S5608" s="2">
        <v>38077</v>
      </c>
      <c r="T5608" t="s">
        <v>57</v>
      </c>
      <c r="U5608" s="2">
        <v>38797</v>
      </c>
      <c r="V5608" t="s">
        <v>58</v>
      </c>
      <c r="W5608" t="s">
        <v>59</v>
      </c>
      <c r="X5608" t="s">
        <v>41</v>
      </c>
      <c r="Y5608" t="s">
        <v>34</v>
      </c>
      <c r="Z5608">
        <v>3</v>
      </c>
      <c r="AA5608" s="2">
        <v>38946</v>
      </c>
    </row>
    <row r="5609" spans="1:27" x14ac:dyDescent="0.3">
      <c r="A5609" t="s">
        <v>322</v>
      </c>
      <c r="B5609" t="s">
        <v>323</v>
      </c>
      <c r="C5609" t="s">
        <v>73</v>
      </c>
      <c r="D5609" t="s">
        <v>145</v>
      </c>
      <c r="E5609" t="s">
        <v>30</v>
      </c>
      <c r="F5609" t="s">
        <v>31</v>
      </c>
      <c r="G5609" t="s">
        <v>32</v>
      </c>
      <c r="H5609" t="s">
        <v>33</v>
      </c>
      <c r="I5609" t="s">
        <v>34</v>
      </c>
      <c r="J5609" s="1">
        <v>12520</v>
      </c>
      <c r="K5609" s="1" t="str">
        <f t="shared" si="87"/>
        <v>Large</v>
      </c>
      <c r="L5609" t="s">
        <v>223</v>
      </c>
      <c r="M5609">
        <v>3</v>
      </c>
      <c r="N5609" t="s">
        <v>139</v>
      </c>
      <c r="O5609" t="s">
        <v>84</v>
      </c>
      <c r="P5609" t="s">
        <v>39</v>
      </c>
      <c r="Q5609" t="s">
        <v>248</v>
      </c>
      <c r="R5609" s="2">
        <v>37987</v>
      </c>
      <c r="S5609" s="2">
        <v>38077</v>
      </c>
      <c r="T5609" t="s">
        <v>57</v>
      </c>
      <c r="U5609" s="2">
        <v>38797</v>
      </c>
      <c r="V5609" t="s">
        <v>58</v>
      </c>
      <c r="W5609" t="s">
        <v>59</v>
      </c>
      <c r="X5609" t="s">
        <v>41</v>
      </c>
      <c r="Y5609" t="s">
        <v>34</v>
      </c>
      <c r="Z5609">
        <v>3</v>
      </c>
      <c r="AA5609" s="2">
        <v>38946</v>
      </c>
    </row>
    <row r="5610" spans="1:27" x14ac:dyDescent="0.3">
      <c r="A5610" t="s">
        <v>322</v>
      </c>
      <c r="B5610" t="s">
        <v>323</v>
      </c>
      <c r="C5610" t="s">
        <v>73</v>
      </c>
      <c r="D5610" t="s">
        <v>145</v>
      </c>
      <c r="E5610" t="s">
        <v>30</v>
      </c>
      <c r="F5610" t="s">
        <v>31</v>
      </c>
      <c r="G5610" t="s">
        <v>32</v>
      </c>
      <c r="H5610" t="s">
        <v>33</v>
      </c>
      <c r="I5610" t="s">
        <v>34</v>
      </c>
      <c r="J5610" s="1">
        <v>12520</v>
      </c>
      <c r="K5610" s="1" t="str">
        <f t="shared" si="87"/>
        <v>Large</v>
      </c>
      <c r="L5610" t="s">
        <v>223</v>
      </c>
      <c r="M5610">
        <v>3</v>
      </c>
      <c r="N5610" t="s">
        <v>139</v>
      </c>
      <c r="O5610" t="s">
        <v>84</v>
      </c>
      <c r="P5610" t="s">
        <v>39</v>
      </c>
      <c r="Q5610" t="s">
        <v>249</v>
      </c>
      <c r="R5610" s="2">
        <v>37987</v>
      </c>
      <c r="S5610" s="2">
        <v>38077</v>
      </c>
      <c r="T5610" t="s">
        <v>57</v>
      </c>
      <c r="U5610" s="2">
        <v>38797</v>
      </c>
      <c r="V5610" t="s">
        <v>58</v>
      </c>
      <c r="W5610" t="s">
        <v>59</v>
      </c>
      <c r="X5610" t="s">
        <v>41</v>
      </c>
      <c r="Y5610" t="s">
        <v>34</v>
      </c>
      <c r="Z5610">
        <v>3</v>
      </c>
      <c r="AA5610" s="2">
        <v>38946</v>
      </c>
    </row>
    <row r="5611" spans="1:27" x14ac:dyDescent="0.3">
      <c r="A5611" t="s">
        <v>627</v>
      </c>
      <c r="B5611" t="s">
        <v>628</v>
      </c>
      <c r="C5611" t="s">
        <v>28</v>
      </c>
      <c r="D5611" t="s">
        <v>106</v>
      </c>
      <c r="E5611" t="s">
        <v>30</v>
      </c>
      <c r="F5611" t="s">
        <v>31</v>
      </c>
      <c r="G5611" t="s">
        <v>32</v>
      </c>
      <c r="H5611" t="s">
        <v>33</v>
      </c>
      <c r="I5611" t="s">
        <v>34</v>
      </c>
      <c r="J5611" s="1">
        <v>10934</v>
      </c>
      <c r="K5611" s="1" t="str">
        <f t="shared" si="87"/>
        <v>Large</v>
      </c>
      <c r="L5611" t="s">
        <v>75</v>
      </c>
      <c r="M5611">
        <v>27</v>
      </c>
      <c r="N5611" t="s">
        <v>111</v>
      </c>
      <c r="O5611" t="s">
        <v>84</v>
      </c>
      <c r="P5611" t="s">
        <v>39</v>
      </c>
      <c r="Q5611" t="s">
        <v>112</v>
      </c>
      <c r="R5611" s="2">
        <v>37987</v>
      </c>
      <c r="S5611" s="2">
        <v>38077</v>
      </c>
      <c r="T5611" t="s">
        <v>57</v>
      </c>
      <c r="U5611" s="2">
        <v>40366</v>
      </c>
      <c r="V5611" t="s">
        <v>58</v>
      </c>
      <c r="W5611" t="s">
        <v>59</v>
      </c>
      <c r="X5611" t="s">
        <v>39</v>
      </c>
      <c r="Y5611" t="s">
        <v>34</v>
      </c>
      <c r="Z5611">
        <v>3</v>
      </c>
      <c r="AA5611" s="2">
        <v>40085</v>
      </c>
    </row>
    <row r="5612" spans="1:27" x14ac:dyDescent="0.3">
      <c r="A5612" t="s">
        <v>418</v>
      </c>
      <c r="B5612" t="s">
        <v>419</v>
      </c>
      <c r="C5612" t="s">
        <v>62</v>
      </c>
      <c r="D5612" t="s">
        <v>193</v>
      </c>
      <c r="E5612" t="s">
        <v>30</v>
      </c>
      <c r="F5612" t="s">
        <v>31</v>
      </c>
      <c r="G5612" t="s">
        <v>46</v>
      </c>
      <c r="H5612" t="s">
        <v>33</v>
      </c>
      <c r="I5612" t="s">
        <v>34</v>
      </c>
      <c r="J5612" s="1">
        <v>148693</v>
      </c>
      <c r="K5612" s="1" t="str">
        <f t="shared" si="87"/>
        <v>Very Large</v>
      </c>
      <c r="L5612" t="s">
        <v>250</v>
      </c>
      <c r="M5612">
        <v>2</v>
      </c>
      <c r="N5612" t="s">
        <v>48</v>
      </c>
      <c r="O5612" t="s">
        <v>49</v>
      </c>
      <c r="P5612" t="s">
        <v>41</v>
      </c>
      <c r="Q5612" t="s">
        <v>253</v>
      </c>
      <c r="R5612" s="2">
        <v>37987</v>
      </c>
      <c r="S5612" s="2">
        <v>38077</v>
      </c>
      <c r="T5612" t="s">
        <v>57</v>
      </c>
      <c r="U5612" s="2">
        <v>39447</v>
      </c>
      <c r="V5612" t="s">
        <v>58</v>
      </c>
      <c r="W5612" t="s">
        <v>59</v>
      </c>
      <c r="X5612" t="s">
        <v>34</v>
      </c>
      <c r="Y5612" t="s">
        <v>34</v>
      </c>
      <c r="Z5612">
        <v>2</v>
      </c>
      <c r="AA5612" s="2">
        <v>38140</v>
      </c>
    </row>
    <row r="5613" spans="1:27" x14ac:dyDescent="0.3">
      <c r="A5613" t="s">
        <v>721</v>
      </c>
      <c r="B5613" t="s">
        <v>722</v>
      </c>
      <c r="C5613" t="s">
        <v>44</v>
      </c>
      <c r="D5613" t="s">
        <v>422</v>
      </c>
      <c r="E5613" t="s">
        <v>30</v>
      </c>
      <c r="F5613" t="s">
        <v>31</v>
      </c>
      <c r="G5613" t="s">
        <v>64</v>
      </c>
      <c r="H5613" t="s">
        <v>33</v>
      </c>
      <c r="I5613" t="s">
        <v>34</v>
      </c>
      <c r="J5613" s="1">
        <v>33199</v>
      </c>
      <c r="K5613" s="1" t="str">
        <f t="shared" si="87"/>
        <v>Large</v>
      </c>
      <c r="L5613" t="s">
        <v>75</v>
      </c>
      <c r="M5613">
        <v>27</v>
      </c>
      <c r="N5613" t="s">
        <v>111</v>
      </c>
      <c r="O5613" t="s">
        <v>84</v>
      </c>
      <c r="P5613" t="s">
        <v>39</v>
      </c>
      <c r="Q5613" t="s">
        <v>112</v>
      </c>
      <c r="R5613" s="2">
        <v>37987</v>
      </c>
      <c r="S5613" s="2">
        <v>38077</v>
      </c>
      <c r="T5613" t="s">
        <v>57</v>
      </c>
      <c r="U5613" s="2">
        <v>38261</v>
      </c>
      <c r="V5613" t="s">
        <v>58</v>
      </c>
      <c r="W5613" t="s">
        <v>59</v>
      </c>
      <c r="X5613" t="s">
        <v>39</v>
      </c>
      <c r="Y5613" t="s">
        <v>34</v>
      </c>
      <c r="Z5613">
        <v>3</v>
      </c>
      <c r="AA5613" s="2">
        <v>39679</v>
      </c>
    </row>
    <row r="5614" spans="1:27" x14ac:dyDescent="0.3">
      <c r="A5614" t="s">
        <v>550</v>
      </c>
      <c r="B5614" t="s">
        <v>551</v>
      </c>
      <c r="C5614" t="s">
        <v>132</v>
      </c>
      <c r="D5614" t="s">
        <v>378</v>
      </c>
      <c r="E5614" t="s">
        <v>30</v>
      </c>
      <c r="F5614" t="s">
        <v>31</v>
      </c>
      <c r="G5614" t="s">
        <v>46</v>
      </c>
      <c r="H5614" t="s">
        <v>33</v>
      </c>
      <c r="I5614" t="s">
        <v>34</v>
      </c>
      <c r="J5614" s="1">
        <v>5235</v>
      </c>
      <c r="K5614" s="1" t="str">
        <f t="shared" si="87"/>
        <v>Medium</v>
      </c>
      <c r="L5614" t="s">
        <v>75</v>
      </c>
      <c r="M5614">
        <v>27</v>
      </c>
      <c r="N5614" t="s">
        <v>111</v>
      </c>
      <c r="O5614" t="s">
        <v>84</v>
      </c>
      <c r="P5614" t="s">
        <v>39</v>
      </c>
      <c r="Q5614" t="s">
        <v>50</v>
      </c>
      <c r="R5614" s="2">
        <v>37987</v>
      </c>
      <c r="S5614" s="2">
        <v>38352</v>
      </c>
      <c r="T5614" t="s">
        <v>57</v>
      </c>
      <c r="U5614" s="2">
        <v>38916</v>
      </c>
      <c r="V5614" t="s">
        <v>58</v>
      </c>
      <c r="W5614" t="s">
        <v>59</v>
      </c>
      <c r="X5614" t="s">
        <v>41</v>
      </c>
      <c r="Y5614" t="s">
        <v>34</v>
      </c>
      <c r="Z5614">
        <v>3</v>
      </c>
      <c r="AA5614" s="2">
        <v>38425</v>
      </c>
    </row>
    <row r="5615" spans="1:27" x14ac:dyDescent="0.3">
      <c r="A5615" t="s">
        <v>550</v>
      </c>
      <c r="B5615" t="s">
        <v>551</v>
      </c>
      <c r="C5615" t="s">
        <v>132</v>
      </c>
      <c r="D5615" t="s">
        <v>378</v>
      </c>
      <c r="E5615" t="s">
        <v>30</v>
      </c>
      <c r="F5615" t="s">
        <v>31</v>
      </c>
      <c r="G5615" t="s">
        <v>46</v>
      </c>
      <c r="H5615" t="s">
        <v>33</v>
      </c>
      <c r="I5615" t="s">
        <v>34</v>
      </c>
      <c r="J5615" s="1">
        <v>5235</v>
      </c>
      <c r="K5615" s="1" t="str">
        <f t="shared" si="87"/>
        <v>Medium</v>
      </c>
      <c r="L5615" t="s">
        <v>75</v>
      </c>
      <c r="M5615">
        <v>27</v>
      </c>
      <c r="N5615" t="s">
        <v>111</v>
      </c>
      <c r="O5615" t="s">
        <v>84</v>
      </c>
      <c r="P5615" t="s">
        <v>39</v>
      </c>
      <c r="Q5615" t="s">
        <v>115</v>
      </c>
      <c r="R5615" s="2">
        <v>37987</v>
      </c>
      <c r="S5615" s="2">
        <v>38352</v>
      </c>
      <c r="T5615" t="s">
        <v>57</v>
      </c>
      <c r="U5615" s="2">
        <v>38916</v>
      </c>
      <c r="V5615" t="s">
        <v>58</v>
      </c>
      <c r="W5615" t="s">
        <v>59</v>
      </c>
      <c r="X5615" t="s">
        <v>41</v>
      </c>
      <c r="Y5615" t="s">
        <v>34</v>
      </c>
      <c r="Z5615">
        <v>3</v>
      </c>
      <c r="AA5615" s="2">
        <v>38425</v>
      </c>
    </row>
    <row r="5616" spans="1:27" x14ac:dyDescent="0.3">
      <c r="A5616" t="s">
        <v>518</v>
      </c>
      <c r="B5616" t="s">
        <v>519</v>
      </c>
      <c r="C5616" t="s">
        <v>92</v>
      </c>
      <c r="D5616" t="s">
        <v>520</v>
      </c>
      <c r="E5616" t="s">
        <v>30</v>
      </c>
      <c r="F5616" t="s">
        <v>31</v>
      </c>
      <c r="G5616" t="s">
        <v>46</v>
      </c>
      <c r="H5616" t="s">
        <v>33</v>
      </c>
      <c r="I5616" t="s">
        <v>34</v>
      </c>
      <c r="J5616" s="1">
        <v>11104</v>
      </c>
      <c r="K5616" s="1" t="str">
        <f t="shared" si="87"/>
        <v>Large</v>
      </c>
      <c r="L5616" t="s">
        <v>134</v>
      </c>
      <c r="M5616">
        <v>52</v>
      </c>
      <c r="N5616" t="s">
        <v>339</v>
      </c>
      <c r="O5616" t="s">
        <v>84</v>
      </c>
      <c r="P5616" t="s">
        <v>39</v>
      </c>
      <c r="Q5616" t="s">
        <v>134</v>
      </c>
      <c r="R5616" s="2">
        <v>37987</v>
      </c>
      <c r="S5616" t="s">
        <v>34</v>
      </c>
      <c r="T5616" t="s">
        <v>57</v>
      </c>
      <c r="U5616" s="2">
        <v>38574</v>
      </c>
      <c r="V5616" t="s">
        <v>69</v>
      </c>
      <c r="W5616" t="s">
        <v>70</v>
      </c>
      <c r="X5616" t="s">
        <v>34</v>
      </c>
      <c r="Y5616" t="s">
        <v>34</v>
      </c>
      <c r="Z5616">
        <v>3</v>
      </c>
      <c r="AA5616" s="2">
        <v>38737</v>
      </c>
    </row>
    <row r="5617" spans="1:27" x14ac:dyDescent="0.3">
      <c r="A5617" t="s">
        <v>194</v>
      </c>
      <c r="B5617" t="s">
        <v>195</v>
      </c>
      <c r="C5617" t="s">
        <v>132</v>
      </c>
      <c r="D5617" t="s">
        <v>196</v>
      </c>
      <c r="E5617" t="s">
        <v>30</v>
      </c>
      <c r="F5617" t="s">
        <v>31</v>
      </c>
      <c r="G5617" t="s">
        <v>32</v>
      </c>
      <c r="H5617" t="s">
        <v>33</v>
      </c>
      <c r="I5617" t="s">
        <v>34</v>
      </c>
      <c r="J5617" s="1">
        <v>8655</v>
      </c>
      <c r="K5617" s="1" t="str">
        <f t="shared" si="87"/>
        <v>Medium</v>
      </c>
      <c r="L5617" t="s">
        <v>138</v>
      </c>
      <c r="M5617">
        <v>3</v>
      </c>
      <c r="N5617" t="s">
        <v>139</v>
      </c>
      <c r="O5617" t="s">
        <v>84</v>
      </c>
      <c r="P5617" t="s">
        <v>39</v>
      </c>
      <c r="Q5617" t="s">
        <v>315</v>
      </c>
      <c r="R5617" s="2">
        <v>37987</v>
      </c>
      <c r="S5617" s="2">
        <v>38077</v>
      </c>
      <c r="T5617" t="s">
        <v>57</v>
      </c>
      <c r="U5617" s="2">
        <v>38145</v>
      </c>
      <c r="V5617" t="s">
        <v>58</v>
      </c>
      <c r="W5617" t="s">
        <v>59</v>
      </c>
      <c r="X5617" t="s">
        <v>41</v>
      </c>
      <c r="Y5617" t="s">
        <v>34</v>
      </c>
      <c r="Z5617">
        <v>3</v>
      </c>
      <c r="AA5617" s="2">
        <v>38163</v>
      </c>
    </row>
    <row r="5618" spans="1:27" x14ac:dyDescent="0.3">
      <c r="A5618" t="s">
        <v>194</v>
      </c>
      <c r="B5618" t="s">
        <v>195</v>
      </c>
      <c r="C5618" t="s">
        <v>132</v>
      </c>
      <c r="D5618" t="s">
        <v>196</v>
      </c>
      <c r="E5618" t="s">
        <v>30</v>
      </c>
      <c r="F5618" t="s">
        <v>31</v>
      </c>
      <c r="G5618" t="s">
        <v>32</v>
      </c>
      <c r="H5618" t="s">
        <v>33</v>
      </c>
      <c r="I5618" t="s">
        <v>34</v>
      </c>
      <c r="J5618" s="1">
        <v>8655</v>
      </c>
      <c r="K5618" s="1" t="str">
        <f t="shared" si="87"/>
        <v>Medium</v>
      </c>
      <c r="L5618" t="s">
        <v>138</v>
      </c>
      <c r="M5618">
        <v>3</v>
      </c>
      <c r="N5618" t="s">
        <v>139</v>
      </c>
      <c r="O5618" t="s">
        <v>84</v>
      </c>
      <c r="P5618" t="s">
        <v>39</v>
      </c>
      <c r="Q5618" t="s">
        <v>315</v>
      </c>
      <c r="R5618" s="2">
        <v>37987</v>
      </c>
      <c r="S5618" s="2">
        <v>38077</v>
      </c>
      <c r="T5618" t="s">
        <v>57</v>
      </c>
      <c r="U5618" s="2">
        <v>38145</v>
      </c>
      <c r="V5618" t="s">
        <v>58</v>
      </c>
      <c r="W5618" t="s">
        <v>59</v>
      </c>
      <c r="X5618" t="s">
        <v>41</v>
      </c>
      <c r="Y5618" t="s">
        <v>34</v>
      </c>
      <c r="Z5618">
        <v>3</v>
      </c>
      <c r="AA5618" s="2">
        <v>38163</v>
      </c>
    </row>
    <row r="5619" spans="1:27" x14ac:dyDescent="0.3">
      <c r="A5619" t="s">
        <v>194</v>
      </c>
      <c r="B5619" t="s">
        <v>195</v>
      </c>
      <c r="C5619" t="s">
        <v>132</v>
      </c>
      <c r="D5619" t="s">
        <v>196</v>
      </c>
      <c r="E5619" t="s">
        <v>30</v>
      </c>
      <c r="F5619" t="s">
        <v>31</v>
      </c>
      <c r="G5619" t="s">
        <v>32</v>
      </c>
      <c r="H5619" t="s">
        <v>33</v>
      </c>
      <c r="I5619" t="s">
        <v>34</v>
      </c>
      <c r="J5619" s="1">
        <v>8655</v>
      </c>
      <c r="K5619" s="1" t="str">
        <f t="shared" si="87"/>
        <v>Medium</v>
      </c>
      <c r="L5619" t="s">
        <v>75</v>
      </c>
      <c r="M5619">
        <v>27</v>
      </c>
      <c r="N5619" t="s">
        <v>111</v>
      </c>
      <c r="O5619" t="s">
        <v>84</v>
      </c>
      <c r="P5619" t="s">
        <v>39</v>
      </c>
      <c r="Q5619" t="s">
        <v>112</v>
      </c>
      <c r="R5619" s="2">
        <v>37987</v>
      </c>
      <c r="S5619" s="2">
        <v>38077</v>
      </c>
      <c r="T5619" t="s">
        <v>57</v>
      </c>
      <c r="U5619" s="2">
        <v>38180</v>
      </c>
      <c r="V5619" t="s">
        <v>58</v>
      </c>
      <c r="W5619" t="s">
        <v>59</v>
      </c>
      <c r="X5619" t="s">
        <v>41</v>
      </c>
      <c r="Y5619" t="s">
        <v>34</v>
      </c>
      <c r="Z5619">
        <v>3</v>
      </c>
      <c r="AA5619" s="2">
        <v>38238</v>
      </c>
    </row>
    <row r="5620" spans="1:27" x14ac:dyDescent="0.3">
      <c r="A5620" t="s">
        <v>154</v>
      </c>
      <c r="B5620" t="s">
        <v>155</v>
      </c>
      <c r="C5620" t="s">
        <v>62</v>
      </c>
      <c r="D5620" t="s">
        <v>156</v>
      </c>
      <c r="E5620" t="s">
        <v>30</v>
      </c>
      <c r="F5620" t="s">
        <v>31</v>
      </c>
      <c r="G5620" t="s">
        <v>46</v>
      </c>
      <c r="H5620" t="s">
        <v>33</v>
      </c>
      <c r="I5620" t="s">
        <v>34</v>
      </c>
      <c r="J5620" s="1">
        <v>166000</v>
      </c>
      <c r="K5620" s="1" t="str">
        <f t="shared" si="87"/>
        <v>Very Large</v>
      </c>
      <c r="L5620" t="s">
        <v>75</v>
      </c>
      <c r="M5620">
        <v>27</v>
      </c>
      <c r="N5620" t="s">
        <v>111</v>
      </c>
      <c r="O5620" t="s">
        <v>84</v>
      </c>
      <c r="P5620" t="s">
        <v>39</v>
      </c>
      <c r="Q5620" t="s">
        <v>125</v>
      </c>
      <c r="R5620" s="2">
        <v>37987</v>
      </c>
      <c r="S5620" s="2">
        <v>38077</v>
      </c>
      <c r="T5620" t="s">
        <v>57</v>
      </c>
      <c r="U5620" s="2">
        <v>38117</v>
      </c>
      <c r="V5620" t="s">
        <v>58</v>
      </c>
      <c r="W5620" t="s">
        <v>59</v>
      </c>
      <c r="X5620" t="s">
        <v>39</v>
      </c>
      <c r="Y5620" t="s">
        <v>34</v>
      </c>
      <c r="Z5620">
        <v>3</v>
      </c>
      <c r="AA5620" s="2">
        <v>38705</v>
      </c>
    </row>
    <row r="5621" spans="1:27" x14ac:dyDescent="0.3">
      <c r="A5621" t="s">
        <v>619</v>
      </c>
      <c r="B5621" t="s">
        <v>620</v>
      </c>
      <c r="C5621" t="s">
        <v>73</v>
      </c>
      <c r="D5621" t="s">
        <v>74</v>
      </c>
      <c r="E5621" t="s">
        <v>30</v>
      </c>
      <c r="F5621" t="s">
        <v>31</v>
      </c>
      <c r="G5621" t="s">
        <v>46</v>
      </c>
      <c r="H5621" t="s">
        <v>33</v>
      </c>
      <c r="I5621" t="s">
        <v>34</v>
      </c>
      <c r="J5621" s="1">
        <v>8000</v>
      </c>
      <c r="K5621" s="1" t="str">
        <f t="shared" si="87"/>
        <v>Medium</v>
      </c>
      <c r="L5621" t="s">
        <v>75</v>
      </c>
      <c r="M5621">
        <v>27</v>
      </c>
      <c r="N5621" t="s">
        <v>111</v>
      </c>
      <c r="O5621" t="s">
        <v>84</v>
      </c>
      <c r="P5621" t="s">
        <v>39</v>
      </c>
      <c r="Q5621" t="s">
        <v>50</v>
      </c>
      <c r="R5621" s="2">
        <v>37987</v>
      </c>
      <c r="S5621" s="2">
        <v>38352</v>
      </c>
      <c r="T5621" t="s">
        <v>57</v>
      </c>
      <c r="U5621" s="2">
        <v>38905</v>
      </c>
      <c r="V5621" t="s">
        <v>58</v>
      </c>
      <c r="W5621" t="s">
        <v>59</v>
      </c>
      <c r="X5621" t="s">
        <v>41</v>
      </c>
      <c r="Y5621" t="s">
        <v>34</v>
      </c>
      <c r="Z5621">
        <v>3</v>
      </c>
      <c r="AA5621" s="2">
        <v>38897</v>
      </c>
    </row>
    <row r="5622" spans="1:27" x14ac:dyDescent="0.3">
      <c r="A5622" t="s">
        <v>619</v>
      </c>
      <c r="B5622" t="s">
        <v>620</v>
      </c>
      <c r="C5622" t="s">
        <v>73</v>
      </c>
      <c r="D5622" t="s">
        <v>74</v>
      </c>
      <c r="E5622" t="s">
        <v>30</v>
      </c>
      <c r="F5622" t="s">
        <v>31</v>
      </c>
      <c r="G5622" t="s">
        <v>46</v>
      </c>
      <c r="H5622" t="s">
        <v>33</v>
      </c>
      <c r="I5622" t="s">
        <v>34</v>
      </c>
      <c r="J5622" s="1">
        <v>8000</v>
      </c>
      <c r="K5622" s="1" t="str">
        <f t="shared" si="87"/>
        <v>Medium</v>
      </c>
      <c r="L5622" t="s">
        <v>75</v>
      </c>
      <c r="M5622">
        <v>27</v>
      </c>
      <c r="N5622" t="s">
        <v>111</v>
      </c>
      <c r="O5622" t="s">
        <v>84</v>
      </c>
      <c r="P5622" t="s">
        <v>39</v>
      </c>
      <c r="Q5622" t="s">
        <v>115</v>
      </c>
      <c r="R5622" s="2">
        <v>37987</v>
      </c>
      <c r="S5622" s="2">
        <v>38352</v>
      </c>
      <c r="T5622" t="s">
        <v>57</v>
      </c>
      <c r="U5622" s="2">
        <v>38905</v>
      </c>
      <c r="V5622" t="s">
        <v>58</v>
      </c>
      <c r="W5622" t="s">
        <v>59</v>
      </c>
      <c r="X5622" t="s">
        <v>41</v>
      </c>
      <c r="Y5622" t="s">
        <v>34</v>
      </c>
      <c r="Z5622">
        <v>3</v>
      </c>
      <c r="AA5622" s="2">
        <v>38897</v>
      </c>
    </row>
    <row r="5623" spans="1:27" x14ac:dyDescent="0.3">
      <c r="A5623" t="s">
        <v>647</v>
      </c>
      <c r="B5623" t="s">
        <v>648</v>
      </c>
      <c r="C5623" t="s">
        <v>44</v>
      </c>
      <c r="D5623" t="s">
        <v>81</v>
      </c>
      <c r="E5623" t="s">
        <v>30</v>
      </c>
      <c r="F5623" t="s">
        <v>31</v>
      </c>
      <c r="G5623" t="s">
        <v>64</v>
      </c>
      <c r="H5623" t="s">
        <v>33</v>
      </c>
      <c r="I5623" t="s">
        <v>34</v>
      </c>
      <c r="J5623" s="1">
        <v>229000</v>
      </c>
      <c r="K5623" s="1" t="str">
        <f t="shared" si="87"/>
        <v>Very Large</v>
      </c>
      <c r="L5623" t="s">
        <v>777</v>
      </c>
      <c r="M5623">
        <v>39</v>
      </c>
      <c r="N5623" t="s">
        <v>778</v>
      </c>
      <c r="O5623" t="s">
        <v>84</v>
      </c>
      <c r="P5623" t="s">
        <v>39</v>
      </c>
      <c r="Q5623" t="s">
        <v>777</v>
      </c>
      <c r="R5623" s="2">
        <v>37963</v>
      </c>
      <c r="S5623" t="s">
        <v>34</v>
      </c>
      <c r="T5623" t="s">
        <v>57</v>
      </c>
      <c r="U5623" s="2">
        <v>40231</v>
      </c>
      <c r="V5623" t="s">
        <v>58</v>
      </c>
      <c r="W5623" t="s">
        <v>59</v>
      </c>
      <c r="X5623" t="s">
        <v>41</v>
      </c>
      <c r="Y5623" t="s">
        <v>34</v>
      </c>
      <c r="Z5623">
        <v>3</v>
      </c>
      <c r="AA5623" s="2">
        <v>40511</v>
      </c>
    </row>
    <row r="5624" spans="1:27" x14ac:dyDescent="0.3">
      <c r="A5624" t="s">
        <v>146</v>
      </c>
      <c r="B5624" t="s">
        <v>147</v>
      </c>
      <c r="C5624" t="s">
        <v>132</v>
      </c>
      <c r="D5624" t="s">
        <v>133</v>
      </c>
      <c r="E5624" t="s">
        <v>30</v>
      </c>
      <c r="F5624" t="s">
        <v>31</v>
      </c>
      <c r="G5624" t="s">
        <v>32</v>
      </c>
      <c r="H5624" t="s">
        <v>33</v>
      </c>
      <c r="I5624" t="s">
        <v>34</v>
      </c>
      <c r="J5624" s="1">
        <v>4168</v>
      </c>
      <c r="K5624" s="1" t="str">
        <f t="shared" si="87"/>
        <v>Medium</v>
      </c>
      <c r="L5624" t="s">
        <v>629</v>
      </c>
      <c r="M5624">
        <v>10</v>
      </c>
      <c r="N5624" t="s">
        <v>630</v>
      </c>
      <c r="O5624" t="s">
        <v>67</v>
      </c>
      <c r="P5624" t="s">
        <v>39</v>
      </c>
      <c r="Q5624" t="s">
        <v>34</v>
      </c>
      <c r="R5624" s="2">
        <v>37956</v>
      </c>
      <c r="S5624" s="2">
        <v>37986</v>
      </c>
      <c r="T5624" t="s">
        <v>57</v>
      </c>
      <c r="U5624" s="2">
        <v>37987</v>
      </c>
      <c r="V5624" t="s">
        <v>51</v>
      </c>
      <c r="W5624" t="s">
        <v>52</v>
      </c>
      <c r="X5624" t="s">
        <v>34</v>
      </c>
      <c r="Y5624" t="s">
        <v>34</v>
      </c>
      <c r="Z5624">
        <v>3</v>
      </c>
      <c r="AA5624" s="2">
        <v>38044</v>
      </c>
    </row>
    <row r="5625" spans="1:27" x14ac:dyDescent="0.3">
      <c r="A5625" t="s">
        <v>615</v>
      </c>
      <c r="B5625" t="s">
        <v>616</v>
      </c>
      <c r="C5625" t="s">
        <v>109</v>
      </c>
      <c r="D5625" t="s">
        <v>161</v>
      </c>
      <c r="E5625" t="s">
        <v>30</v>
      </c>
      <c r="F5625" t="s">
        <v>31</v>
      </c>
      <c r="G5625" t="s">
        <v>46</v>
      </c>
      <c r="H5625" t="s">
        <v>33</v>
      </c>
      <c r="I5625" t="s">
        <v>34</v>
      </c>
      <c r="J5625" s="1">
        <v>9646</v>
      </c>
      <c r="K5625" s="1" t="str">
        <f t="shared" si="87"/>
        <v>Medium</v>
      </c>
      <c r="L5625" t="s">
        <v>513</v>
      </c>
      <c r="M5625">
        <v>22</v>
      </c>
      <c r="N5625" t="s">
        <v>544</v>
      </c>
      <c r="O5625" t="s">
        <v>49</v>
      </c>
      <c r="P5625" t="s">
        <v>41</v>
      </c>
      <c r="Q5625" t="s">
        <v>515</v>
      </c>
      <c r="R5625" s="2">
        <v>37956</v>
      </c>
      <c r="S5625" s="2">
        <v>37986</v>
      </c>
      <c r="T5625" t="s">
        <v>40</v>
      </c>
      <c r="U5625" t="s">
        <v>34</v>
      </c>
      <c r="V5625" t="s">
        <v>34</v>
      </c>
      <c r="W5625" t="s">
        <v>34</v>
      </c>
      <c r="X5625" t="s">
        <v>34</v>
      </c>
      <c r="Y5625" t="s">
        <v>34</v>
      </c>
      <c r="Z5625">
        <v>2</v>
      </c>
      <c r="AA5625" s="2">
        <v>38055</v>
      </c>
    </row>
    <row r="5626" spans="1:27" x14ac:dyDescent="0.3">
      <c r="A5626" t="s">
        <v>348</v>
      </c>
      <c r="B5626" t="s">
        <v>349</v>
      </c>
      <c r="C5626" t="s">
        <v>273</v>
      </c>
      <c r="D5626" t="s">
        <v>293</v>
      </c>
      <c r="E5626" t="s">
        <v>30</v>
      </c>
      <c r="F5626" t="s">
        <v>31</v>
      </c>
      <c r="G5626" t="s">
        <v>64</v>
      </c>
      <c r="H5626" t="s">
        <v>33</v>
      </c>
      <c r="I5626" t="s">
        <v>34</v>
      </c>
      <c r="J5626" s="1">
        <v>40490</v>
      </c>
      <c r="K5626" s="1" t="str">
        <f t="shared" si="87"/>
        <v>Large</v>
      </c>
      <c r="L5626" t="s">
        <v>197</v>
      </c>
      <c r="M5626">
        <v>31</v>
      </c>
      <c r="N5626" t="s">
        <v>309</v>
      </c>
      <c r="O5626" t="s">
        <v>84</v>
      </c>
      <c r="P5626" t="s">
        <v>39</v>
      </c>
      <c r="Q5626" t="s">
        <v>197</v>
      </c>
      <c r="R5626" s="2">
        <v>37956</v>
      </c>
      <c r="S5626" s="2">
        <v>37986</v>
      </c>
      <c r="T5626" t="s">
        <v>57</v>
      </c>
      <c r="U5626" s="2">
        <v>38916</v>
      </c>
      <c r="V5626" t="s">
        <v>58</v>
      </c>
      <c r="W5626" t="s">
        <v>59</v>
      </c>
      <c r="X5626" t="s">
        <v>41</v>
      </c>
      <c r="Y5626" t="s">
        <v>34</v>
      </c>
      <c r="Z5626">
        <v>3</v>
      </c>
      <c r="AA5626" s="2">
        <v>38806</v>
      </c>
    </row>
    <row r="5627" spans="1:27" x14ac:dyDescent="0.3">
      <c r="A5627" t="s">
        <v>504</v>
      </c>
      <c r="B5627" t="s">
        <v>505</v>
      </c>
      <c r="C5627" t="s">
        <v>44</v>
      </c>
      <c r="D5627" t="s">
        <v>81</v>
      </c>
      <c r="E5627" t="s">
        <v>30</v>
      </c>
      <c r="F5627" t="s">
        <v>31</v>
      </c>
      <c r="G5627" t="s">
        <v>32</v>
      </c>
      <c r="H5627" t="s">
        <v>33</v>
      </c>
      <c r="I5627" t="s">
        <v>34</v>
      </c>
      <c r="J5627" s="1">
        <v>7305</v>
      </c>
      <c r="K5627" s="1" t="str">
        <f t="shared" si="87"/>
        <v>Medium</v>
      </c>
      <c r="L5627" t="s">
        <v>513</v>
      </c>
      <c r="M5627">
        <v>25</v>
      </c>
      <c r="N5627" t="s">
        <v>528</v>
      </c>
      <c r="O5627" t="s">
        <v>84</v>
      </c>
      <c r="P5627" t="s">
        <v>39</v>
      </c>
      <c r="Q5627" t="s">
        <v>515</v>
      </c>
      <c r="R5627" s="2">
        <v>37956</v>
      </c>
      <c r="S5627" s="2">
        <v>37986</v>
      </c>
      <c r="T5627" t="s">
        <v>40</v>
      </c>
      <c r="U5627" t="s">
        <v>34</v>
      </c>
      <c r="V5627" t="s">
        <v>86</v>
      </c>
      <c r="W5627" t="s">
        <v>87</v>
      </c>
      <c r="X5627" t="s">
        <v>34</v>
      </c>
      <c r="Y5627" t="s">
        <v>34</v>
      </c>
      <c r="Z5627">
        <v>3</v>
      </c>
      <c r="AA5627" s="2">
        <v>38055</v>
      </c>
    </row>
    <row r="5628" spans="1:27" x14ac:dyDescent="0.3">
      <c r="A5628" t="s">
        <v>90</v>
      </c>
      <c r="B5628" t="s">
        <v>91</v>
      </c>
      <c r="C5628" t="s">
        <v>92</v>
      </c>
      <c r="D5628" t="s">
        <v>93</v>
      </c>
      <c r="E5628" t="s">
        <v>30</v>
      </c>
      <c r="F5628" t="s">
        <v>31</v>
      </c>
      <c r="G5628" t="s">
        <v>46</v>
      </c>
      <c r="H5628" t="s">
        <v>33</v>
      </c>
      <c r="I5628" t="s">
        <v>34</v>
      </c>
      <c r="J5628" s="1">
        <v>5050</v>
      </c>
      <c r="K5628" s="1" t="str">
        <f t="shared" si="87"/>
        <v>Medium</v>
      </c>
      <c r="L5628" t="s">
        <v>513</v>
      </c>
      <c r="M5628">
        <v>22</v>
      </c>
      <c r="N5628" t="s">
        <v>544</v>
      </c>
      <c r="O5628" t="s">
        <v>49</v>
      </c>
      <c r="P5628" t="s">
        <v>41</v>
      </c>
      <c r="Q5628" t="s">
        <v>515</v>
      </c>
      <c r="R5628" s="2">
        <v>37956</v>
      </c>
      <c r="S5628" s="2">
        <v>37986</v>
      </c>
      <c r="T5628" t="s">
        <v>57</v>
      </c>
      <c r="U5628" s="2">
        <v>38014</v>
      </c>
      <c r="V5628" t="s">
        <v>58</v>
      </c>
      <c r="W5628" t="s">
        <v>59</v>
      </c>
      <c r="X5628" t="s">
        <v>34</v>
      </c>
      <c r="Y5628" t="s">
        <v>34</v>
      </c>
      <c r="Z5628">
        <v>2</v>
      </c>
      <c r="AA5628" s="2">
        <v>38052</v>
      </c>
    </row>
    <row r="5629" spans="1:27" x14ac:dyDescent="0.3">
      <c r="A5629" t="s">
        <v>334</v>
      </c>
      <c r="B5629" t="s">
        <v>335</v>
      </c>
      <c r="C5629" t="s">
        <v>73</v>
      </c>
      <c r="D5629" t="s">
        <v>216</v>
      </c>
      <c r="E5629" t="s">
        <v>30</v>
      </c>
      <c r="F5629" t="s">
        <v>217</v>
      </c>
      <c r="G5629" t="s">
        <v>46</v>
      </c>
      <c r="H5629" t="s">
        <v>33</v>
      </c>
      <c r="I5629" t="s">
        <v>34</v>
      </c>
      <c r="J5629" s="1">
        <v>5754</v>
      </c>
      <c r="K5629" s="1" t="str">
        <f t="shared" si="87"/>
        <v>Medium</v>
      </c>
      <c r="L5629" t="s">
        <v>513</v>
      </c>
      <c r="M5629">
        <v>22</v>
      </c>
      <c r="N5629" t="s">
        <v>544</v>
      </c>
      <c r="O5629" t="s">
        <v>49</v>
      </c>
      <c r="P5629" t="s">
        <v>41</v>
      </c>
      <c r="Q5629" t="s">
        <v>515</v>
      </c>
      <c r="R5629" s="2">
        <v>37926</v>
      </c>
      <c r="S5629" s="2">
        <v>37955</v>
      </c>
      <c r="T5629" t="s">
        <v>40</v>
      </c>
      <c r="U5629" t="s">
        <v>34</v>
      </c>
      <c r="V5629" t="s">
        <v>34</v>
      </c>
      <c r="W5629" t="s">
        <v>34</v>
      </c>
      <c r="X5629" t="s">
        <v>34</v>
      </c>
      <c r="Y5629" t="s">
        <v>34</v>
      </c>
      <c r="Z5629">
        <v>2</v>
      </c>
      <c r="AA5629" s="2">
        <v>38042</v>
      </c>
    </row>
    <row r="5630" spans="1:27" x14ac:dyDescent="0.3">
      <c r="A5630" t="s">
        <v>615</v>
      </c>
      <c r="B5630" t="s">
        <v>616</v>
      </c>
      <c r="C5630" t="s">
        <v>109</v>
      </c>
      <c r="D5630" t="s">
        <v>161</v>
      </c>
      <c r="E5630" t="s">
        <v>30</v>
      </c>
      <c r="F5630" t="s">
        <v>31</v>
      </c>
      <c r="G5630" t="s">
        <v>46</v>
      </c>
      <c r="H5630" t="s">
        <v>33</v>
      </c>
      <c r="I5630" t="s">
        <v>34</v>
      </c>
      <c r="J5630" s="1">
        <v>9646</v>
      </c>
      <c r="K5630" s="1" t="str">
        <f t="shared" si="87"/>
        <v>Medium</v>
      </c>
      <c r="L5630" t="s">
        <v>513</v>
      </c>
      <c r="M5630">
        <v>22</v>
      </c>
      <c r="N5630" t="s">
        <v>544</v>
      </c>
      <c r="O5630" t="s">
        <v>49</v>
      </c>
      <c r="P5630" t="s">
        <v>41</v>
      </c>
      <c r="Q5630" t="s">
        <v>515</v>
      </c>
      <c r="R5630" s="2">
        <v>37926</v>
      </c>
      <c r="S5630" s="2">
        <v>37955</v>
      </c>
      <c r="T5630" t="s">
        <v>40</v>
      </c>
      <c r="U5630" t="s">
        <v>34</v>
      </c>
      <c r="V5630" t="s">
        <v>34</v>
      </c>
      <c r="W5630" t="s">
        <v>34</v>
      </c>
      <c r="X5630" t="s">
        <v>34</v>
      </c>
      <c r="Y5630" t="s">
        <v>34</v>
      </c>
      <c r="Z5630">
        <v>2</v>
      </c>
      <c r="AA5630" s="2">
        <v>38055</v>
      </c>
    </row>
    <row r="5631" spans="1:27" x14ac:dyDescent="0.3">
      <c r="A5631" t="s">
        <v>394</v>
      </c>
      <c r="B5631" t="s">
        <v>395</v>
      </c>
      <c r="C5631" t="s">
        <v>109</v>
      </c>
      <c r="D5631" t="s">
        <v>285</v>
      </c>
      <c r="E5631" t="s">
        <v>30</v>
      </c>
      <c r="F5631" t="s">
        <v>31</v>
      </c>
      <c r="G5631" t="s">
        <v>46</v>
      </c>
      <c r="H5631" t="s">
        <v>33</v>
      </c>
      <c r="I5631" t="s">
        <v>34</v>
      </c>
      <c r="J5631" s="1">
        <v>5645</v>
      </c>
      <c r="K5631" s="1" t="str">
        <f t="shared" si="87"/>
        <v>Medium</v>
      </c>
      <c r="L5631" t="s">
        <v>513</v>
      </c>
      <c r="M5631">
        <v>22</v>
      </c>
      <c r="N5631" t="s">
        <v>544</v>
      </c>
      <c r="O5631" t="s">
        <v>49</v>
      </c>
      <c r="P5631" t="s">
        <v>41</v>
      </c>
      <c r="Q5631" t="s">
        <v>515</v>
      </c>
      <c r="R5631" s="2">
        <v>37926</v>
      </c>
      <c r="S5631" s="2">
        <v>37955</v>
      </c>
      <c r="T5631" t="s">
        <v>40</v>
      </c>
      <c r="U5631" t="s">
        <v>34</v>
      </c>
      <c r="V5631" t="s">
        <v>34</v>
      </c>
      <c r="W5631" t="s">
        <v>34</v>
      </c>
      <c r="X5631" t="s">
        <v>34</v>
      </c>
      <c r="Y5631" t="s">
        <v>34</v>
      </c>
      <c r="Z5631">
        <v>2</v>
      </c>
      <c r="AA5631" s="2">
        <v>38038</v>
      </c>
    </row>
    <row r="5632" spans="1:27" x14ac:dyDescent="0.3">
      <c r="A5632" t="s">
        <v>768</v>
      </c>
      <c r="B5632" t="s">
        <v>769</v>
      </c>
      <c r="C5632" t="s">
        <v>109</v>
      </c>
      <c r="D5632" t="s">
        <v>121</v>
      </c>
      <c r="E5632" t="s">
        <v>30</v>
      </c>
      <c r="F5632" t="s">
        <v>31</v>
      </c>
      <c r="G5632" t="s">
        <v>46</v>
      </c>
      <c r="H5632" t="s">
        <v>33</v>
      </c>
      <c r="I5632" t="s">
        <v>34</v>
      </c>
      <c r="J5632" s="1">
        <v>6980</v>
      </c>
      <c r="K5632" s="1" t="str">
        <f t="shared" si="87"/>
        <v>Medium</v>
      </c>
      <c r="L5632" t="s">
        <v>65</v>
      </c>
      <c r="M5632">
        <v>72</v>
      </c>
      <c r="N5632" t="s">
        <v>66</v>
      </c>
      <c r="O5632" t="s">
        <v>67</v>
      </c>
      <c r="P5632" t="s">
        <v>39</v>
      </c>
      <c r="Q5632" t="s">
        <v>65</v>
      </c>
      <c r="R5632" s="2">
        <v>37913</v>
      </c>
      <c r="S5632" t="s">
        <v>34</v>
      </c>
      <c r="T5632" t="s">
        <v>57</v>
      </c>
      <c r="U5632" s="2">
        <v>38047</v>
      </c>
      <c r="V5632" t="s">
        <v>58</v>
      </c>
      <c r="W5632" t="s">
        <v>59</v>
      </c>
      <c r="X5632" t="s">
        <v>34</v>
      </c>
      <c r="Y5632" t="s">
        <v>34</v>
      </c>
      <c r="Z5632">
        <v>3</v>
      </c>
      <c r="AA5632" s="2">
        <v>38048</v>
      </c>
    </row>
    <row r="5633" spans="1:27" x14ac:dyDescent="0.3">
      <c r="A5633" t="s">
        <v>53</v>
      </c>
      <c r="B5633" t="s">
        <v>54</v>
      </c>
      <c r="C5633" t="s">
        <v>44</v>
      </c>
      <c r="D5633" t="s">
        <v>45</v>
      </c>
      <c r="E5633" t="s">
        <v>30</v>
      </c>
      <c r="F5633" t="s">
        <v>31</v>
      </c>
      <c r="G5633" t="s">
        <v>32</v>
      </c>
      <c r="H5633" t="s">
        <v>33</v>
      </c>
      <c r="I5633" t="s">
        <v>34</v>
      </c>
      <c r="J5633" s="1">
        <v>134066</v>
      </c>
      <c r="K5633" s="1" t="str">
        <f t="shared" si="87"/>
        <v>Very Large</v>
      </c>
      <c r="L5633" t="s">
        <v>148</v>
      </c>
      <c r="M5633">
        <v>76</v>
      </c>
      <c r="N5633" t="s">
        <v>774</v>
      </c>
      <c r="O5633" t="s">
        <v>67</v>
      </c>
      <c r="P5633" t="s">
        <v>39</v>
      </c>
      <c r="Q5633" t="s">
        <v>150</v>
      </c>
      <c r="R5633" s="2">
        <v>37909</v>
      </c>
      <c r="S5633" t="s">
        <v>34</v>
      </c>
      <c r="T5633" t="s">
        <v>57</v>
      </c>
      <c r="U5633" s="2">
        <v>40285</v>
      </c>
      <c r="V5633" t="s">
        <v>58</v>
      </c>
      <c r="W5633" t="s">
        <v>59</v>
      </c>
      <c r="X5633" t="s">
        <v>34</v>
      </c>
      <c r="Y5633" t="s">
        <v>34</v>
      </c>
      <c r="Z5633">
        <v>3</v>
      </c>
      <c r="AA5633" s="2">
        <v>38870</v>
      </c>
    </row>
    <row r="5634" spans="1:27" x14ac:dyDescent="0.3">
      <c r="A5634" t="s">
        <v>631</v>
      </c>
      <c r="B5634" t="s">
        <v>632</v>
      </c>
      <c r="C5634" t="s">
        <v>44</v>
      </c>
      <c r="D5634" t="s">
        <v>153</v>
      </c>
      <c r="E5634" t="s">
        <v>30</v>
      </c>
      <c r="F5634" t="s">
        <v>31</v>
      </c>
      <c r="G5634" t="s">
        <v>32</v>
      </c>
      <c r="H5634" t="s">
        <v>33</v>
      </c>
      <c r="I5634" t="s">
        <v>34</v>
      </c>
      <c r="J5634" s="1">
        <v>4035</v>
      </c>
      <c r="K5634" s="1" t="str">
        <f t="shared" si="87"/>
        <v>Medium</v>
      </c>
      <c r="L5634" t="s">
        <v>134</v>
      </c>
      <c r="M5634">
        <v>52</v>
      </c>
      <c r="N5634" t="s">
        <v>339</v>
      </c>
      <c r="O5634" t="s">
        <v>84</v>
      </c>
      <c r="P5634" t="s">
        <v>39</v>
      </c>
      <c r="Q5634" t="s">
        <v>134</v>
      </c>
      <c r="R5634" s="2">
        <v>37905</v>
      </c>
      <c r="S5634" t="s">
        <v>34</v>
      </c>
      <c r="T5634" t="s">
        <v>57</v>
      </c>
      <c r="U5634" s="2">
        <v>38270</v>
      </c>
      <c r="V5634" t="s">
        <v>58</v>
      </c>
      <c r="W5634" t="s">
        <v>59</v>
      </c>
      <c r="X5634" t="s">
        <v>34</v>
      </c>
      <c r="Y5634" t="s">
        <v>34</v>
      </c>
      <c r="Z5634">
        <v>3</v>
      </c>
      <c r="AA5634" s="2">
        <v>37960</v>
      </c>
    </row>
    <row r="5635" spans="1:27" x14ac:dyDescent="0.3">
      <c r="A5635" t="s">
        <v>79</v>
      </c>
      <c r="B5635" t="s">
        <v>80</v>
      </c>
      <c r="C5635" t="s">
        <v>44</v>
      </c>
      <c r="D5635" t="s">
        <v>81</v>
      </c>
      <c r="E5635" t="s">
        <v>30</v>
      </c>
      <c r="F5635" t="s">
        <v>31</v>
      </c>
      <c r="G5635" t="s">
        <v>46</v>
      </c>
      <c r="H5635" t="s">
        <v>33</v>
      </c>
      <c r="I5635" t="s">
        <v>34</v>
      </c>
      <c r="J5635" s="1">
        <v>17270</v>
      </c>
      <c r="K5635" s="1" t="str">
        <f t="shared" ref="K5635:K5698" si="88">IF(J5635&lt;=500, "Extra Small", IF(J5635&lt;=3300, "Small", IF(J5635&lt;=10000, "Medium", IF(J5635&lt;=100000, "Large", "Very Large"))))</f>
        <v>Large</v>
      </c>
      <c r="L5635" t="s">
        <v>134</v>
      </c>
      <c r="M5635">
        <v>52</v>
      </c>
      <c r="N5635" t="s">
        <v>339</v>
      </c>
      <c r="O5635" t="s">
        <v>84</v>
      </c>
      <c r="P5635" t="s">
        <v>39</v>
      </c>
      <c r="Q5635" t="s">
        <v>134</v>
      </c>
      <c r="R5635" s="2">
        <v>37895</v>
      </c>
      <c r="S5635" t="s">
        <v>34</v>
      </c>
      <c r="T5635" t="s">
        <v>57</v>
      </c>
      <c r="U5635" s="2">
        <v>38275</v>
      </c>
      <c r="V5635" t="s">
        <v>86</v>
      </c>
      <c r="W5635" t="s">
        <v>87</v>
      </c>
      <c r="X5635" t="s">
        <v>34</v>
      </c>
      <c r="Y5635" t="s">
        <v>34</v>
      </c>
      <c r="Z5635">
        <v>3</v>
      </c>
      <c r="AA5635" s="2">
        <v>38436</v>
      </c>
    </row>
    <row r="5636" spans="1:27" x14ac:dyDescent="0.3">
      <c r="A5636" t="s">
        <v>53</v>
      </c>
      <c r="B5636" t="s">
        <v>54</v>
      </c>
      <c r="C5636" t="s">
        <v>44</v>
      </c>
      <c r="D5636" t="s">
        <v>45</v>
      </c>
      <c r="E5636" t="s">
        <v>30</v>
      </c>
      <c r="F5636" t="s">
        <v>31</v>
      </c>
      <c r="G5636" t="s">
        <v>32</v>
      </c>
      <c r="H5636" t="s">
        <v>33</v>
      </c>
      <c r="I5636" t="s">
        <v>34</v>
      </c>
      <c r="J5636" s="1">
        <v>134066</v>
      </c>
      <c r="K5636" s="1" t="str">
        <f t="shared" si="88"/>
        <v>Very Large</v>
      </c>
      <c r="L5636" t="s">
        <v>75</v>
      </c>
      <c r="M5636">
        <v>2</v>
      </c>
      <c r="N5636" t="s">
        <v>48</v>
      </c>
      <c r="O5636" t="s">
        <v>49</v>
      </c>
      <c r="P5636" t="s">
        <v>41</v>
      </c>
      <c r="Q5636" t="s">
        <v>115</v>
      </c>
      <c r="R5636" s="2">
        <v>37895</v>
      </c>
      <c r="S5636" s="2">
        <v>37986</v>
      </c>
      <c r="T5636" t="s">
        <v>57</v>
      </c>
      <c r="U5636" s="2">
        <v>40340</v>
      </c>
      <c r="V5636" t="s">
        <v>58</v>
      </c>
      <c r="W5636" t="s">
        <v>59</v>
      </c>
      <c r="X5636" t="s">
        <v>34</v>
      </c>
      <c r="Y5636" t="s">
        <v>34</v>
      </c>
      <c r="Z5636">
        <v>2</v>
      </c>
      <c r="AA5636" s="2">
        <v>38870</v>
      </c>
    </row>
    <row r="5637" spans="1:27" x14ac:dyDescent="0.3">
      <c r="A5637" t="s">
        <v>760</v>
      </c>
      <c r="B5637" t="s">
        <v>761</v>
      </c>
      <c r="C5637" t="s">
        <v>132</v>
      </c>
      <c r="D5637" t="s">
        <v>762</v>
      </c>
      <c r="E5637" t="s">
        <v>30</v>
      </c>
      <c r="F5637" t="s">
        <v>31</v>
      </c>
      <c r="G5637" t="s">
        <v>32</v>
      </c>
      <c r="H5637" t="s">
        <v>33</v>
      </c>
      <c r="I5637" t="s">
        <v>34</v>
      </c>
      <c r="J5637" s="1">
        <v>632323</v>
      </c>
      <c r="K5637" s="1" t="str">
        <f t="shared" si="88"/>
        <v>Very Large</v>
      </c>
      <c r="L5637" t="s">
        <v>65</v>
      </c>
      <c r="M5637">
        <v>72</v>
      </c>
      <c r="N5637" t="s">
        <v>66</v>
      </c>
      <c r="O5637" t="s">
        <v>67</v>
      </c>
      <c r="P5637" t="s">
        <v>39</v>
      </c>
      <c r="Q5637" t="s">
        <v>65</v>
      </c>
      <c r="R5637" s="2">
        <v>37895</v>
      </c>
      <c r="S5637" t="s">
        <v>34</v>
      </c>
      <c r="T5637" t="s">
        <v>57</v>
      </c>
      <c r="U5637" s="2">
        <v>39217</v>
      </c>
      <c r="V5637" t="s">
        <v>487</v>
      </c>
      <c r="W5637" t="s">
        <v>488</v>
      </c>
      <c r="X5637" t="s">
        <v>34</v>
      </c>
      <c r="Y5637" t="s">
        <v>34</v>
      </c>
      <c r="Z5637">
        <v>3</v>
      </c>
      <c r="AA5637" s="2">
        <v>38182</v>
      </c>
    </row>
    <row r="5638" spans="1:27" x14ac:dyDescent="0.3">
      <c r="A5638" t="s">
        <v>423</v>
      </c>
      <c r="B5638" t="s">
        <v>424</v>
      </c>
      <c r="C5638" t="s">
        <v>132</v>
      </c>
      <c r="D5638" t="s">
        <v>196</v>
      </c>
      <c r="E5638" t="s">
        <v>30</v>
      </c>
      <c r="F5638" t="s">
        <v>31</v>
      </c>
      <c r="G5638" t="s">
        <v>64</v>
      </c>
      <c r="H5638" t="s">
        <v>33</v>
      </c>
      <c r="I5638" t="s">
        <v>34</v>
      </c>
      <c r="J5638" s="1">
        <v>4700</v>
      </c>
      <c r="K5638" s="1" t="str">
        <f t="shared" si="88"/>
        <v>Medium</v>
      </c>
      <c r="L5638" t="s">
        <v>513</v>
      </c>
      <c r="M5638">
        <v>23</v>
      </c>
      <c r="N5638" t="s">
        <v>534</v>
      </c>
      <c r="O5638" t="s">
        <v>84</v>
      </c>
      <c r="P5638" t="s">
        <v>39</v>
      </c>
      <c r="Q5638" t="s">
        <v>515</v>
      </c>
      <c r="R5638" s="2">
        <v>37895</v>
      </c>
      <c r="S5638" s="2">
        <v>37925</v>
      </c>
      <c r="T5638" t="s">
        <v>57</v>
      </c>
      <c r="U5638" s="2">
        <v>38013</v>
      </c>
      <c r="V5638" t="s">
        <v>58</v>
      </c>
      <c r="W5638" t="s">
        <v>59</v>
      </c>
      <c r="X5638" t="s">
        <v>34</v>
      </c>
      <c r="Y5638" t="s">
        <v>34</v>
      </c>
      <c r="Z5638">
        <v>3</v>
      </c>
      <c r="AA5638" s="2">
        <v>38042</v>
      </c>
    </row>
    <row r="5639" spans="1:27" x14ac:dyDescent="0.3">
      <c r="A5639" t="s">
        <v>418</v>
      </c>
      <c r="B5639" t="s">
        <v>419</v>
      </c>
      <c r="C5639" t="s">
        <v>62</v>
      </c>
      <c r="D5639" t="s">
        <v>193</v>
      </c>
      <c r="E5639" t="s">
        <v>30</v>
      </c>
      <c r="F5639" t="s">
        <v>31</v>
      </c>
      <c r="G5639" t="s">
        <v>46</v>
      </c>
      <c r="H5639" t="s">
        <v>33</v>
      </c>
      <c r="I5639" t="s">
        <v>34</v>
      </c>
      <c r="J5639" s="1">
        <v>148693</v>
      </c>
      <c r="K5639" s="1" t="str">
        <f t="shared" si="88"/>
        <v>Very Large</v>
      </c>
      <c r="L5639" t="s">
        <v>250</v>
      </c>
      <c r="M5639">
        <v>2</v>
      </c>
      <c r="N5639" t="s">
        <v>48</v>
      </c>
      <c r="O5639" t="s">
        <v>49</v>
      </c>
      <c r="P5639" t="s">
        <v>41</v>
      </c>
      <c r="Q5639" t="s">
        <v>253</v>
      </c>
      <c r="R5639" s="2">
        <v>37895</v>
      </c>
      <c r="S5639" s="2">
        <v>37986</v>
      </c>
      <c r="T5639" t="s">
        <v>57</v>
      </c>
      <c r="U5639" s="2">
        <v>39447</v>
      </c>
      <c r="V5639" t="s">
        <v>58</v>
      </c>
      <c r="W5639" t="s">
        <v>59</v>
      </c>
      <c r="X5639" t="s">
        <v>34</v>
      </c>
      <c r="Y5639" t="s">
        <v>34</v>
      </c>
      <c r="Z5639">
        <v>2</v>
      </c>
      <c r="AA5639" s="2">
        <v>38059</v>
      </c>
    </row>
    <row r="5640" spans="1:27" x14ac:dyDescent="0.3">
      <c r="A5640" t="s">
        <v>601</v>
      </c>
      <c r="B5640" t="s">
        <v>602</v>
      </c>
      <c r="C5640" t="s">
        <v>28</v>
      </c>
      <c r="D5640" t="s">
        <v>106</v>
      </c>
      <c r="E5640" t="s">
        <v>30</v>
      </c>
      <c r="F5640" t="s">
        <v>31</v>
      </c>
      <c r="G5640" t="s">
        <v>64</v>
      </c>
      <c r="H5640" t="s">
        <v>33</v>
      </c>
      <c r="I5640" t="s">
        <v>34</v>
      </c>
      <c r="J5640" s="1">
        <v>10512</v>
      </c>
      <c r="K5640" s="1" t="str">
        <f t="shared" si="88"/>
        <v>Large</v>
      </c>
      <c r="L5640" t="s">
        <v>275</v>
      </c>
      <c r="M5640">
        <v>38</v>
      </c>
      <c r="N5640" t="s">
        <v>276</v>
      </c>
      <c r="O5640" t="s">
        <v>84</v>
      </c>
      <c r="P5640" t="s">
        <v>39</v>
      </c>
      <c r="Q5640" t="s">
        <v>277</v>
      </c>
      <c r="R5640" s="2">
        <v>37895</v>
      </c>
      <c r="S5640" s="2">
        <v>37925</v>
      </c>
      <c r="T5640" t="s">
        <v>57</v>
      </c>
      <c r="U5640" s="2">
        <v>39024</v>
      </c>
      <c r="V5640" t="s">
        <v>58</v>
      </c>
      <c r="W5640" t="s">
        <v>59</v>
      </c>
      <c r="X5640" t="s">
        <v>41</v>
      </c>
      <c r="Y5640" t="s">
        <v>34</v>
      </c>
      <c r="Z5640">
        <v>3</v>
      </c>
      <c r="AA5640" s="2">
        <v>38687</v>
      </c>
    </row>
    <row r="5641" spans="1:27" x14ac:dyDescent="0.3">
      <c r="A5641" t="s">
        <v>60</v>
      </c>
      <c r="B5641" t="s">
        <v>61</v>
      </c>
      <c r="C5641" t="s">
        <v>62</v>
      </c>
      <c r="D5641" t="s">
        <v>63</v>
      </c>
      <c r="E5641" t="s">
        <v>30</v>
      </c>
      <c r="F5641" t="s">
        <v>31</v>
      </c>
      <c r="G5641" t="s">
        <v>64</v>
      </c>
      <c r="H5641" t="s">
        <v>33</v>
      </c>
      <c r="I5641" t="s">
        <v>34</v>
      </c>
      <c r="J5641" s="1">
        <v>6650</v>
      </c>
      <c r="K5641" s="1" t="str">
        <f t="shared" si="88"/>
        <v>Medium</v>
      </c>
      <c r="L5641" t="s">
        <v>197</v>
      </c>
      <c r="M5641">
        <v>36</v>
      </c>
      <c r="N5641" t="s">
        <v>198</v>
      </c>
      <c r="O5641" t="s">
        <v>84</v>
      </c>
      <c r="P5641" t="s">
        <v>39</v>
      </c>
      <c r="Q5641" t="s">
        <v>197</v>
      </c>
      <c r="R5641" s="2">
        <v>37895</v>
      </c>
      <c r="S5641" s="2">
        <v>37925</v>
      </c>
      <c r="T5641" t="s">
        <v>57</v>
      </c>
      <c r="U5641" s="2">
        <v>39498</v>
      </c>
      <c r="V5641" t="s">
        <v>58</v>
      </c>
      <c r="W5641" t="s">
        <v>59</v>
      </c>
      <c r="X5641" t="s">
        <v>41</v>
      </c>
      <c r="Y5641" t="s">
        <v>34</v>
      </c>
      <c r="Z5641">
        <v>3</v>
      </c>
      <c r="AA5641" s="2">
        <v>38135</v>
      </c>
    </row>
    <row r="5642" spans="1:27" x14ac:dyDescent="0.3">
      <c r="A5642" t="s">
        <v>423</v>
      </c>
      <c r="B5642" t="s">
        <v>424</v>
      </c>
      <c r="C5642" t="s">
        <v>132</v>
      </c>
      <c r="D5642" t="s">
        <v>196</v>
      </c>
      <c r="E5642" t="s">
        <v>30</v>
      </c>
      <c r="F5642" t="s">
        <v>31</v>
      </c>
      <c r="G5642" t="s">
        <v>64</v>
      </c>
      <c r="H5642" t="s">
        <v>33</v>
      </c>
      <c r="I5642" t="s">
        <v>34</v>
      </c>
      <c r="J5642" s="1">
        <v>4700</v>
      </c>
      <c r="K5642" s="1" t="str">
        <f t="shared" si="88"/>
        <v>Medium</v>
      </c>
      <c r="L5642" t="s">
        <v>513</v>
      </c>
      <c r="M5642">
        <v>23</v>
      </c>
      <c r="N5642" t="s">
        <v>534</v>
      </c>
      <c r="O5642" t="s">
        <v>84</v>
      </c>
      <c r="P5642" t="s">
        <v>39</v>
      </c>
      <c r="Q5642" t="s">
        <v>515</v>
      </c>
      <c r="R5642" s="2">
        <v>37865</v>
      </c>
      <c r="S5642" s="2">
        <v>37894</v>
      </c>
      <c r="T5642" t="s">
        <v>57</v>
      </c>
      <c r="U5642" s="2">
        <v>37960</v>
      </c>
      <c r="V5642" t="s">
        <v>58</v>
      </c>
      <c r="W5642" t="s">
        <v>59</v>
      </c>
      <c r="X5642" t="s">
        <v>34</v>
      </c>
      <c r="Y5642" t="s">
        <v>34</v>
      </c>
      <c r="Z5642">
        <v>3</v>
      </c>
      <c r="AA5642" s="2">
        <v>37972</v>
      </c>
    </row>
    <row r="5643" spans="1:27" x14ac:dyDescent="0.3">
      <c r="A5643" t="s">
        <v>554</v>
      </c>
      <c r="B5643" t="s">
        <v>555</v>
      </c>
      <c r="C5643" t="s">
        <v>109</v>
      </c>
      <c r="D5643" t="s">
        <v>161</v>
      </c>
      <c r="E5643" t="s">
        <v>30</v>
      </c>
      <c r="F5643" t="s">
        <v>31</v>
      </c>
      <c r="G5643" t="s">
        <v>46</v>
      </c>
      <c r="H5643" t="s">
        <v>33</v>
      </c>
      <c r="I5643" t="s">
        <v>34</v>
      </c>
      <c r="J5643" s="1">
        <v>6500</v>
      </c>
      <c r="K5643" s="1" t="str">
        <f t="shared" si="88"/>
        <v>Medium</v>
      </c>
      <c r="L5643" t="s">
        <v>513</v>
      </c>
      <c r="M5643">
        <v>22</v>
      </c>
      <c r="N5643" t="s">
        <v>544</v>
      </c>
      <c r="O5643" t="s">
        <v>49</v>
      </c>
      <c r="P5643" t="s">
        <v>41</v>
      </c>
      <c r="Q5643" t="s">
        <v>515</v>
      </c>
      <c r="R5643" s="2">
        <v>37865</v>
      </c>
      <c r="S5643" s="2">
        <v>37894</v>
      </c>
      <c r="T5643" t="s">
        <v>40</v>
      </c>
      <c r="U5643" t="s">
        <v>34</v>
      </c>
      <c r="V5643" t="s">
        <v>34</v>
      </c>
      <c r="W5643" t="s">
        <v>34</v>
      </c>
      <c r="X5643" t="s">
        <v>34</v>
      </c>
      <c r="Y5643" t="s">
        <v>34</v>
      </c>
      <c r="Z5643">
        <v>2</v>
      </c>
      <c r="AA5643" s="2">
        <v>37986</v>
      </c>
    </row>
    <row r="5644" spans="1:27" x14ac:dyDescent="0.3">
      <c r="A5644" t="s">
        <v>717</v>
      </c>
      <c r="B5644" t="s">
        <v>718</v>
      </c>
      <c r="C5644" t="s">
        <v>132</v>
      </c>
      <c r="D5644" t="s">
        <v>338</v>
      </c>
      <c r="E5644" t="s">
        <v>30</v>
      </c>
      <c r="F5644" t="s">
        <v>31</v>
      </c>
      <c r="G5644" t="s">
        <v>32</v>
      </c>
      <c r="H5644" t="s">
        <v>33</v>
      </c>
      <c r="I5644" t="s">
        <v>34</v>
      </c>
      <c r="J5644" s="1">
        <v>5703</v>
      </c>
      <c r="K5644" s="1" t="str">
        <f t="shared" si="88"/>
        <v>Medium</v>
      </c>
      <c r="L5644" t="s">
        <v>513</v>
      </c>
      <c r="M5644">
        <v>22</v>
      </c>
      <c r="N5644" t="s">
        <v>544</v>
      </c>
      <c r="O5644" t="s">
        <v>49</v>
      </c>
      <c r="P5644" t="s">
        <v>41</v>
      </c>
      <c r="Q5644" t="s">
        <v>515</v>
      </c>
      <c r="R5644" s="2">
        <v>37865</v>
      </c>
      <c r="S5644" s="2">
        <v>37894</v>
      </c>
      <c r="T5644" t="s">
        <v>57</v>
      </c>
      <c r="U5644" s="2">
        <v>37904</v>
      </c>
      <c r="V5644" t="s">
        <v>51</v>
      </c>
      <c r="W5644" t="s">
        <v>52</v>
      </c>
      <c r="X5644" t="s">
        <v>34</v>
      </c>
      <c r="Y5644" t="s">
        <v>34</v>
      </c>
      <c r="Z5644">
        <v>2</v>
      </c>
      <c r="AA5644" s="2">
        <v>37958</v>
      </c>
    </row>
    <row r="5645" spans="1:27" x14ac:dyDescent="0.3">
      <c r="A5645" t="s">
        <v>453</v>
      </c>
      <c r="B5645" t="s">
        <v>454</v>
      </c>
      <c r="C5645" t="s">
        <v>44</v>
      </c>
      <c r="D5645" t="s">
        <v>308</v>
      </c>
      <c r="E5645" t="s">
        <v>30</v>
      </c>
      <c r="F5645" t="s">
        <v>31</v>
      </c>
      <c r="G5645" t="s">
        <v>64</v>
      </c>
      <c r="H5645" t="s">
        <v>33</v>
      </c>
      <c r="I5645" t="s">
        <v>34</v>
      </c>
      <c r="J5645" s="1">
        <v>29872</v>
      </c>
      <c r="K5645" s="1" t="str">
        <f t="shared" si="88"/>
        <v>Large</v>
      </c>
      <c r="L5645" t="s">
        <v>513</v>
      </c>
      <c r="M5645">
        <v>22</v>
      </c>
      <c r="N5645" t="s">
        <v>544</v>
      </c>
      <c r="O5645" t="s">
        <v>49</v>
      </c>
      <c r="P5645" t="s">
        <v>41</v>
      </c>
      <c r="Q5645" t="s">
        <v>515</v>
      </c>
      <c r="R5645" s="2">
        <v>37865</v>
      </c>
      <c r="S5645" s="2">
        <v>37894</v>
      </c>
      <c r="T5645" t="s">
        <v>57</v>
      </c>
      <c r="U5645" s="2">
        <v>37958</v>
      </c>
      <c r="V5645" t="s">
        <v>58</v>
      </c>
      <c r="W5645" t="s">
        <v>59</v>
      </c>
      <c r="X5645" t="s">
        <v>34</v>
      </c>
      <c r="Y5645" t="s">
        <v>34</v>
      </c>
      <c r="Z5645">
        <v>2</v>
      </c>
      <c r="AA5645" s="2">
        <v>37943</v>
      </c>
    </row>
    <row r="5646" spans="1:27" x14ac:dyDescent="0.3">
      <c r="A5646" t="s">
        <v>593</v>
      </c>
      <c r="B5646" t="s">
        <v>594</v>
      </c>
      <c r="C5646" t="s">
        <v>132</v>
      </c>
      <c r="D5646" t="s">
        <v>378</v>
      </c>
      <c r="E5646" t="s">
        <v>30</v>
      </c>
      <c r="F5646" t="s">
        <v>31</v>
      </c>
      <c r="G5646" t="s">
        <v>64</v>
      </c>
      <c r="H5646" t="s">
        <v>33</v>
      </c>
      <c r="I5646" t="s">
        <v>34</v>
      </c>
      <c r="J5646" s="1">
        <v>4500</v>
      </c>
      <c r="K5646" s="1" t="str">
        <f t="shared" si="88"/>
        <v>Medium</v>
      </c>
      <c r="L5646" t="s">
        <v>513</v>
      </c>
      <c r="M5646">
        <v>23</v>
      </c>
      <c r="N5646" t="s">
        <v>534</v>
      </c>
      <c r="O5646" t="s">
        <v>84</v>
      </c>
      <c r="P5646" t="s">
        <v>39</v>
      </c>
      <c r="Q5646" t="s">
        <v>515</v>
      </c>
      <c r="R5646" s="2">
        <v>37834</v>
      </c>
      <c r="S5646" s="2">
        <v>37864</v>
      </c>
      <c r="T5646" t="s">
        <v>57</v>
      </c>
      <c r="U5646" s="2">
        <v>37894</v>
      </c>
      <c r="V5646" t="s">
        <v>58</v>
      </c>
      <c r="W5646" t="s">
        <v>59</v>
      </c>
      <c r="X5646" t="s">
        <v>34</v>
      </c>
      <c r="Y5646" t="s">
        <v>34</v>
      </c>
      <c r="Z5646">
        <v>3</v>
      </c>
      <c r="AA5646" s="2">
        <v>37951</v>
      </c>
    </row>
    <row r="5647" spans="1:27" x14ac:dyDescent="0.3">
      <c r="A5647" t="s">
        <v>423</v>
      </c>
      <c r="B5647" t="s">
        <v>424</v>
      </c>
      <c r="C5647" t="s">
        <v>132</v>
      </c>
      <c r="D5647" t="s">
        <v>196</v>
      </c>
      <c r="E5647" t="s">
        <v>30</v>
      </c>
      <c r="F5647" t="s">
        <v>31</v>
      </c>
      <c r="G5647" t="s">
        <v>64</v>
      </c>
      <c r="H5647" t="s">
        <v>33</v>
      </c>
      <c r="I5647" t="s">
        <v>34</v>
      </c>
      <c r="J5647" s="1">
        <v>4700</v>
      </c>
      <c r="K5647" s="1" t="str">
        <f t="shared" si="88"/>
        <v>Medium</v>
      </c>
      <c r="L5647" t="s">
        <v>513</v>
      </c>
      <c r="M5647">
        <v>23</v>
      </c>
      <c r="N5647" t="s">
        <v>534</v>
      </c>
      <c r="O5647" t="s">
        <v>84</v>
      </c>
      <c r="P5647" t="s">
        <v>39</v>
      </c>
      <c r="Q5647" t="s">
        <v>515</v>
      </c>
      <c r="R5647" s="2">
        <v>37834</v>
      </c>
      <c r="S5647" s="2">
        <v>37864</v>
      </c>
      <c r="T5647" t="s">
        <v>57</v>
      </c>
      <c r="U5647" s="2">
        <v>37960</v>
      </c>
      <c r="V5647" t="s">
        <v>58</v>
      </c>
      <c r="W5647" t="s">
        <v>59</v>
      </c>
      <c r="X5647" t="s">
        <v>34</v>
      </c>
      <c r="Y5647" t="s">
        <v>34</v>
      </c>
      <c r="Z5647">
        <v>3</v>
      </c>
      <c r="AA5647" s="2">
        <v>37972</v>
      </c>
    </row>
    <row r="5648" spans="1:27" x14ac:dyDescent="0.3">
      <c r="A5648" t="s">
        <v>199</v>
      </c>
      <c r="B5648" t="s">
        <v>200</v>
      </c>
      <c r="C5648" t="s">
        <v>44</v>
      </c>
      <c r="D5648" t="s">
        <v>201</v>
      </c>
      <c r="E5648" t="s">
        <v>30</v>
      </c>
      <c r="F5648" t="s">
        <v>31</v>
      </c>
      <c r="G5648" t="s">
        <v>46</v>
      </c>
      <c r="H5648" t="s">
        <v>33</v>
      </c>
      <c r="I5648" t="s">
        <v>34</v>
      </c>
      <c r="J5648" s="1">
        <v>6391</v>
      </c>
      <c r="K5648" s="1" t="str">
        <f t="shared" si="88"/>
        <v>Medium</v>
      </c>
      <c r="L5648" t="s">
        <v>513</v>
      </c>
      <c r="M5648">
        <v>23</v>
      </c>
      <c r="N5648" t="s">
        <v>534</v>
      </c>
      <c r="O5648" t="s">
        <v>84</v>
      </c>
      <c r="P5648" t="s">
        <v>39</v>
      </c>
      <c r="Q5648" t="s">
        <v>515</v>
      </c>
      <c r="R5648" s="2">
        <v>37834</v>
      </c>
      <c r="S5648" s="2">
        <v>37864</v>
      </c>
      <c r="T5648" t="s">
        <v>40</v>
      </c>
      <c r="U5648" t="s">
        <v>34</v>
      </c>
      <c r="V5648" t="s">
        <v>34</v>
      </c>
      <c r="W5648" t="s">
        <v>34</v>
      </c>
      <c r="X5648" t="s">
        <v>34</v>
      </c>
      <c r="Y5648" t="s">
        <v>34</v>
      </c>
      <c r="Z5648">
        <v>3</v>
      </c>
      <c r="AA5648" s="2">
        <v>38706</v>
      </c>
    </row>
    <row r="5649" spans="1:27" x14ac:dyDescent="0.3">
      <c r="A5649" t="s">
        <v>700</v>
      </c>
      <c r="B5649" t="s">
        <v>701</v>
      </c>
      <c r="C5649" t="s">
        <v>62</v>
      </c>
      <c r="D5649" t="s">
        <v>156</v>
      </c>
      <c r="E5649" t="s">
        <v>30</v>
      </c>
      <c r="F5649" t="s">
        <v>31</v>
      </c>
      <c r="G5649" t="s">
        <v>32</v>
      </c>
      <c r="H5649" t="s">
        <v>33</v>
      </c>
      <c r="I5649" t="s">
        <v>34</v>
      </c>
      <c r="J5649" s="1">
        <v>63398</v>
      </c>
      <c r="K5649" s="1" t="str">
        <f t="shared" si="88"/>
        <v>Large</v>
      </c>
      <c r="L5649" t="s">
        <v>513</v>
      </c>
      <c r="M5649">
        <v>22</v>
      </c>
      <c r="N5649" t="s">
        <v>544</v>
      </c>
      <c r="O5649" t="s">
        <v>49</v>
      </c>
      <c r="P5649" t="s">
        <v>41</v>
      </c>
      <c r="Q5649" t="s">
        <v>515</v>
      </c>
      <c r="R5649" s="2">
        <v>37834</v>
      </c>
      <c r="S5649" s="2">
        <v>37864</v>
      </c>
      <c r="T5649" t="s">
        <v>57</v>
      </c>
      <c r="U5649" s="2">
        <v>37847</v>
      </c>
      <c r="V5649" t="s">
        <v>51</v>
      </c>
      <c r="W5649" t="s">
        <v>52</v>
      </c>
      <c r="X5649" t="s">
        <v>34</v>
      </c>
      <c r="Y5649" t="s">
        <v>34</v>
      </c>
      <c r="Z5649">
        <v>2</v>
      </c>
      <c r="AA5649" s="2">
        <v>38045</v>
      </c>
    </row>
    <row r="5650" spans="1:27" x14ac:dyDescent="0.3">
      <c r="A5650" t="s">
        <v>437</v>
      </c>
      <c r="B5650" t="s">
        <v>438</v>
      </c>
      <c r="C5650" t="s">
        <v>265</v>
      </c>
      <c r="D5650" t="s">
        <v>266</v>
      </c>
      <c r="E5650" t="s">
        <v>30</v>
      </c>
      <c r="F5650" t="s">
        <v>31</v>
      </c>
      <c r="G5650" t="s">
        <v>32</v>
      </c>
      <c r="H5650" t="s">
        <v>33</v>
      </c>
      <c r="I5650" t="s">
        <v>34</v>
      </c>
      <c r="J5650" s="1">
        <v>8288</v>
      </c>
      <c r="K5650" s="1" t="str">
        <f t="shared" si="88"/>
        <v>Medium</v>
      </c>
      <c r="L5650" t="s">
        <v>513</v>
      </c>
      <c r="M5650">
        <v>6</v>
      </c>
      <c r="N5650" t="s">
        <v>685</v>
      </c>
      <c r="O5650" t="s">
        <v>67</v>
      </c>
      <c r="P5650" t="s">
        <v>39</v>
      </c>
      <c r="Q5650" t="s">
        <v>515</v>
      </c>
      <c r="R5650" s="2">
        <v>37834</v>
      </c>
      <c r="S5650" s="2">
        <v>37864</v>
      </c>
      <c r="T5650" t="s">
        <v>57</v>
      </c>
      <c r="U5650" s="2">
        <v>37893</v>
      </c>
      <c r="V5650" t="s">
        <v>58</v>
      </c>
      <c r="W5650" t="s">
        <v>59</v>
      </c>
      <c r="X5650" t="s">
        <v>34</v>
      </c>
      <c r="Y5650" t="s">
        <v>34</v>
      </c>
      <c r="Z5650">
        <v>3</v>
      </c>
      <c r="AA5650" s="2">
        <v>37947</v>
      </c>
    </row>
    <row r="5651" spans="1:27" x14ac:dyDescent="0.3">
      <c r="A5651" t="s">
        <v>392</v>
      </c>
      <c r="B5651" t="s">
        <v>393</v>
      </c>
      <c r="C5651" t="s">
        <v>44</v>
      </c>
      <c r="D5651" t="s">
        <v>81</v>
      </c>
      <c r="E5651" t="s">
        <v>30</v>
      </c>
      <c r="F5651" t="s">
        <v>31</v>
      </c>
      <c r="G5651" t="s">
        <v>32</v>
      </c>
      <c r="H5651" t="s">
        <v>33</v>
      </c>
      <c r="I5651" t="s">
        <v>34</v>
      </c>
      <c r="J5651" s="1">
        <v>23067</v>
      </c>
      <c r="K5651" s="1" t="str">
        <f t="shared" si="88"/>
        <v>Large</v>
      </c>
      <c r="L5651" t="s">
        <v>513</v>
      </c>
      <c r="M5651">
        <v>22</v>
      </c>
      <c r="N5651" t="s">
        <v>544</v>
      </c>
      <c r="O5651" t="s">
        <v>49</v>
      </c>
      <c r="P5651" t="s">
        <v>41</v>
      </c>
      <c r="Q5651" t="s">
        <v>515</v>
      </c>
      <c r="R5651" s="2">
        <v>37834</v>
      </c>
      <c r="S5651" s="2">
        <v>37864</v>
      </c>
      <c r="T5651" t="s">
        <v>40</v>
      </c>
      <c r="U5651" t="s">
        <v>34</v>
      </c>
      <c r="V5651" t="s">
        <v>51</v>
      </c>
      <c r="W5651" t="s">
        <v>52</v>
      </c>
      <c r="X5651" t="s">
        <v>34</v>
      </c>
      <c r="Y5651" t="s">
        <v>34</v>
      </c>
      <c r="Z5651">
        <v>2</v>
      </c>
      <c r="AA5651" s="2">
        <v>37978</v>
      </c>
    </row>
    <row r="5652" spans="1:27" x14ac:dyDescent="0.3">
      <c r="A5652" t="s">
        <v>194</v>
      </c>
      <c r="B5652" t="s">
        <v>195</v>
      </c>
      <c r="C5652" t="s">
        <v>132</v>
      </c>
      <c r="D5652" t="s">
        <v>196</v>
      </c>
      <c r="E5652" t="s">
        <v>30</v>
      </c>
      <c r="F5652" t="s">
        <v>31</v>
      </c>
      <c r="G5652" t="s">
        <v>32</v>
      </c>
      <c r="H5652" t="s">
        <v>33</v>
      </c>
      <c r="I5652" t="s">
        <v>34</v>
      </c>
      <c r="J5652" s="1">
        <v>8655</v>
      </c>
      <c r="K5652" s="1" t="str">
        <f t="shared" si="88"/>
        <v>Medium</v>
      </c>
      <c r="L5652" t="s">
        <v>513</v>
      </c>
      <c r="M5652">
        <v>23</v>
      </c>
      <c r="N5652" t="s">
        <v>534</v>
      </c>
      <c r="O5652" t="s">
        <v>84</v>
      </c>
      <c r="P5652" t="s">
        <v>39</v>
      </c>
      <c r="Q5652" t="s">
        <v>515</v>
      </c>
      <c r="R5652" s="2">
        <v>37834</v>
      </c>
      <c r="S5652" s="2">
        <v>37864</v>
      </c>
      <c r="T5652" t="s">
        <v>57</v>
      </c>
      <c r="U5652" s="2">
        <v>38001</v>
      </c>
      <c r="V5652" t="s">
        <v>58</v>
      </c>
      <c r="W5652" t="s">
        <v>59</v>
      </c>
      <c r="X5652" t="s">
        <v>34</v>
      </c>
      <c r="Y5652" t="s">
        <v>34</v>
      </c>
      <c r="Z5652">
        <v>3</v>
      </c>
      <c r="AA5652" s="2">
        <v>37972</v>
      </c>
    </row>
    <row r="5653" spans="1:27" x14ac:dyDescent="0.3">
      <c r="A5653" t="s">
        <v>437</v>
      </c>
      <c r="B5653" t="s">
        <v>438</v>
      </c>
      <c r="C5653" t="s">
        <v>265</v>
      </c>
      <c r="D5653" t="s">
        <v>266</v>
      </c>
      <c r="E5653" t="s">
        <v>30</v>
      </c>
      <c r="F5653" t="s">
        <v>31</v>
      </c>
      <c r="G5653" t="s">
        <v>32</v>
      </c>
      <c r="H5653" t="s">
        <v>33</v>
      </c>
      <c r="I5653" t="s">
        <v>34</v>
      </c>
      <c r="J5653" s="1">
        <v>8288</v>
      </c>
      <c r="K5653" s="1" t="str">
        <f t="shared" si="88"/>
        <v>Medium</v>
      </c>
      <c r="L5653" t="s">
        <v>513</v>
      </c>
      <c r="M5653">
        <v>22</v>
      </c>
      <c r="N5653" t="s">
        <v>544</v>
      </c>
      <c r="O5653" t="s">
        <v>49</v>
      </c>
      <c r="P5653" t="s">
        <v>41</v>
      </c>
      <c r="Q5653" t="s">
        <v>515</v>
      </c>
      <c r="R5653" s="2">
        <v>37834</v>
      </c>
      <c r="S5653" s="2">
        <v>37864</v>
      </c>
      <c r="T5653" t="s">
        <v>57</v>
      </c>
      <c r="U5653" s="2">
        <v>38353</v>
      </c>
      <c r="V5653" t="s">
        <v>58</v>
      </c>
      <c r="W5653" t="s">
        <v>59</v>
      </c>
      <c r="X5653" t="s">
        <v>34</v>
      </c>
      <c r="Y5653" t="s">
        <v>34</v>
      </c>
      <c r="Z5653">
        <v>2</v>
      </c>
      <c r="AA5653" s="2">
        <v>37947</v>
      </c>
    </row>
    <row r="5654" spans="1:27" x14ac:dyDescent="0.3">
      <c r="A5654" t="s">
        <v>700</v>
      </c>
      <c r="B5654" t="s">
        <v>701</v>
      </c>
      <c r="C5654" t="s">
        <v>62</v>
      </c>
      <c r="D5654" t="s">
        <v>156</v>
      </c>
      <c r="E5654" t="s">
        <v>30</v>
      </c>
      <c r="F5654" t="s">
        <v>31</v>
      </c>
      <c r="G5654" t="s">
        <v>32</v>
      </c>
      <c r="H5654" t="s">
        <v>33</v>
      </c>
      <c r="I5654" t="s">
        <v>34</v>
      </c>
      <c r="J5654" s="1">
        <v>63398</v>
      </c>
      <c r="K5654" s="1" t="str">
        <f t="shared" si="88"/>
        <v>Large</v>
      </c>
      <c r="L5654" t="s">
        <v>513</v>
      </c>
      <c r="M5654">
        <v>26</v>
      </c>
      <c r="N5654" t="s">
        <v>588</v>
      </c>
      <c r="O5654" t="s">
        <v>84</v>
      </c>
      <c r="P5654" t="s">
        <v>39</v>
      </c>
      <c r="Q5654" t="s">
        <v>515</v>
      </c>
      <c r="R5654" s="2">
        <v>37834</v>
      </c>
      <c r="S5654" s="2">
        <v>37864</v>
      </c>
      <c r="T5654" t="s">
        <v>57</v>
      </c>
      <c r="U5654" s="2">
        <v>37847</v>
      </c>
      <c r="V5654" t="s">
        <v>51</v>
      </c>
      <c r="W5654" t="s">
        <v>52</v>
      </c>
      <c r="X5654" t="s">
        <v>34</v>
      </c>
      <c r="Y5654" t="s">
        <v>34</v>
      </c>
      <c r="Z5654">
        <v>3</v>
      </c>
      <c r="AA5654" s="2">
        <v>37961</v>
      </c>
    </row>
    <row r="5655" spans="1:27" x14ac:dyDescent="0.3">
      <c r="A5655" t="s">
        <v>443</v>
      </c>
      <c r="B5655" t="s">
        <v>444</v>
      </c>
      <c r="C5655" t="s">
        <v>44</v>
      </c>
      <c r="D5655" t="s">
        <v>211</v>
      </c>
      <c r="E5655" t="s">
        <v>30</v>
      </c>
      <c r="F5655" t="s">
        <v>31</v>
      </c>
      <c r="G5655" t="s">
        <v>46</v>
      </c>
      <c r="H5655" t="s">
        <v>33</v>
      </c>
      <c r="I5655" t="s">
        <v>34</v>
      </c>
      <c r="J5655" s="1">
        <v>7265</v>
      </c>
      <c r="K5655" s="1" t="str">
        <f t="shared" si="88"/>
        <v>Medium</v>
      </c>
      <c r="L5655" t="s">
        <v>513</v>
      </c>
      <c r="M5655">
        <v>22</v>
      </c>
      <c r="N5655" t="s">
        <v>544</v>
      </c>
      <c r="O5655" t="s">
        <v>49</v>
      </c>
      <c r="P5655" t="s">
        <v>41</v>
      </c>
      <c r="Q5655" t="s">
        <v>515</v>
      </c>
      <c r="R5655" s="2">
        <v>37832</v>
      </c>
      <c r="S5655" s="2">
        <v>37863</v>
      </c>
      <c r="T5655" t="s">
        <v>40</v>
      </c>
      <c r="U5655" t="s">
        <v>34</v>
      </c>
      <c r="V5655" t="s">
        <v>34</v>
      </c>
      <c r="W5655" t="s">
        <v>34</v>
      </c>
      <c r="X5655" t="s">
        <v>34</v>
      </c>
      <c r="Y5655" t="s">
        <v>34</v>
      </c>
      <c r="Z5655">
        <v>2</v>
      </c>
      <c r="AA5655" s="2">
        <v>37943</v>
      </c>
    </row>
    <row r="5656" spans="1:27" x14ac:dyDescent="0.3">
      <c r="A5656" t="s">
        <v>443</v>
      </c>
      <c r="B5656" t="s">
        <v>444</v>
      </c>
      <c r="C5656" t="s">
        <v>44</v>
      </c>
      <c r="D5656" t="s">
        <v>211</v>
      </c>
      <c r="E5656" t="s">
        <v>30</v>
      </c>
      <c r="F5656" t="s">
        <v>31</v>
      </c>
      <c r="G5656" t="s">
        <v>46</v>
      </c>
      <c r="H5656" t="s">
        <v>33</v>
      </c>
      <c r="I5656" t="s">
        <v>34</v>
      </c>
      <c r="J5656" s="1">
        <v>7265</v>
      </c>
      <c r="K5656" s="1" t="str">
        <f t="shared" si="88"/>
        <v>Medium</v>
      </c>
      <c r="L5656" t="s">
        <v>65</v>
      </c>
      <c r="M5656">
        <v>71</v>
      </c>
      <c r="N5656" t="s">
        <v>222</v>
      </c>
      <c r="O5656" t="s">
        <v>67</v>
      </c>
      <c r="P5656" t="s">
        <v>39</v>
      </c>
      <c r="Q5656" t="s">
        <v>65</v>
      </c>
      <c r="R5656" s="2">
        <v>37803</v>
      </c>
      <c r="S5656" t="s">
        <v>34</v>
      </c>
      <c r="T5656" t="s">
        <v>57</v>
      </c>
      <c r="U5656" s="2">
        <v>37921</v>
      </c>
      <c r="V5656" t="s">
        <v>58</v>
      </c>
      <c r="W5656" t="s">
        <v>59</v>
      </c>
      <c r="X5656" t="s">
        <v>34</v>
      </c>
      <c r="Y5656" t="s">
        <v>34</v>
      </c>
      <c r="Z5656">
        <v>3</v>
      </c>
      <c r="AA5656" s="2">
        <v>37943</v>
      </c>
    </row>
    <row r="5657" spans="1:27" x14ac:dyDescent="0.3">
      <c r="A5657" t="s">
        <v>690</v>
      </c>
      <c r="B5657" t="s">
        <v>691</v>
      </c>
      <c r="C5657" t="s">
        <v>28</v>
      </c>
      <c r="D5657" t="s">
        <v>106</v>
      </c>
      <c r="E5657" t="s">
        <v>30</v>
      </c>
      <c r="F5657" t="s">
        <v>31</v>
      </c>
      <c r="G5657" t="s">
        <v>46</v>
      </c>
      <c r="H5657" t="s">
        <v>33</v>
      </c>
      <c r="I5657" t="s">
        <v>34</v>
      </c>
      <c r="J5657" s="1">
        <v>3365</v>
      </c>
      <c r="K5657" s="1" t="str">
        <f t="shared" si="88"/>
        <v>Medium</v>
      </c>
      <c r="L5657" t="s">
        <v>148</v>
      </c>
      <c r="M5657">
        <v>75</v>
      </c>
      <c r="N5657" t="s">
        <v>149</v>
      </c>
      <c r="O5657" t="s">
        <v>67</v>
      </c>
      <c r="P5657" t="s">
        <v>39</v>
      </c>
      <c r="Q5657" t="s">
        <v>150</v>
      </c>
      <c r="R5657" s="2">
        <v>37803</v>
      </c>
      <c r="S5657" t="s">
        <v>34</v>
      </c>
      <c r="T5657" t="s">
        <v>57</v>
      </c>
      <c r="U5657" s="2">
        <v>40563</v>
      </c>
      <c r="V5657" t="s">
        <v>58</v>
      </c>
      <c r="W5657" t="s">
        <v>59</v>
      </c>
      <c r="X5657" t="s">
        <v>34</v>
      </c>
      <c r="Y5657" t="s">
        <v>34</v>
      </c>
      <c r="Z5657">
        <v>3</v>
      </c>
      <c r="AA5657" s="2">
        <v>38687</v>
      </c>
    </row>
    <row r="5658" spans="1:27" x14ac:dyDescent="0.3">
      <c r="A5658" t="s">
        <v>53</v>
      </c>
      <c r="B5658" t="s">
        <v>54</v>
      </c>
      <c r="C5658" t="s">
        <v>44</v>
      </c>
      <c r="D5658" t="s">
        <v>45</v>
      </c>
      <c r="E5658" t="s">
        <v>30</v>
      </c>
      <c r="F5658" t="s">
        <v>31</v>
      </c>
      <c r="G5658" t="s">
        <v>32</v>
      </c>
      <c r="H5658" t="s">
        <v>33</v>
      </c>
      <c r="I5658" t="s">
        <v>34</v>
      </c>
      <c r="J5658" s="1">
        <v>134066</v>
      </c>
      <c r="K5658" s="1" t="str">
        <f t="shared" si="88"/>
        <v>Very Large</v>
      </c>
      <c r="L5658" t="s">
        <v>75</v>
      </c>
      <c r="M5658">
        <v>2</v>
      </c>
      <c r="N5658" t="s">
        <v>48</v>
      </c>
      <c r="O5658" t="s">
        <v>49</v>
      </c>
      <c r="P5658" t="s">
        <v>41</v>
      </c>
      <c r="Q5658" t="s">
        <v>115</v>
      </c>
      <c r="R5658" s="2">
        <v>37803</v>
      </c>
      <c r="S5658" s="2">
        <v>37894</v>
      </c>
      <c r="T5658" t="s">
        <v>57</v>
      </c>
      <c r="U5658" s="2">
        <v>40340</v>
      </c>
      <c r="V5658" t="s">
        <v>58</v>
      </c>
      <c r="W5658" t="s">
        <v>59</v>
      </c>
      <c r="X5658" t="s">
        <v>34</v>
      </c>
      <c r="Y5658" t="s">
        <v>34</v>
      </c>
      <c r="Z5658">
        <v>2</v>
      </c>
      <c r="AA5658" s="2">
        <v>38870</v>
      </c>
    </row>
    <row r="5659" spans="1:27" x14ac:dyDescent="0.3">
      <c r="A5659" t="s">
        <v>311</v>
      </c>
      <c r="B5659" t="s">
        <v>312</v>
      </c>
      <c r="C5659" t="s">
        <v>28</v>
      </c>
      <c r="D5659" t="s">
        <v>106</v>
      </c>
      <c r="E5659" t="s">
        <v>30</v>
      </c>
      <c r="F5659" t="s">
        <v>31</v>
      </c>
      <c r="G5659" t="s">
        <v>64</v>
      </c>
      <c r="H5659" t="s">
        <v>33</v>
      </c>
      <c r="I5659" t="s">
        <v>34</v>
      </c>
      <c r="J5659" s="1">
        <v>5500</v>
      </c>
      <c r="K5659" s="1" t="str">
        <f t="shared" si="88"/>
        <v>Medium</v>
      </c>
      <c r="L5659" t="s">
        <v>65</v>
      </c>
      <c r="M5659">
        <v>71</v>
      </c>
      <c r="N5659" t="s">
        <v>222</v>
      </c>
      <c r="O5659" t="s">
        <v>67</v>
      </c>
      <c r="P5659" t="s">
        <v>39</v>
      </c>
      <c r="Q5659" t="s">
        <v>65</v>
      </c>
      <c r="R5659" s="2">
        <v>37803</v>
      </c>
      <c r="S5659" t="s">
        <v>34</v>
      </c>
      <c r="T5659" t="s">
        <v>57</v>
      </c>
      <c r="U5659" s="2">
        <v>38474</v>
      </c>
      <c r="V5659" t="s">
        <v>58</v>
      </c>
      <c r="W5659" t="s">
        <v>59</v>
      </c>
      <c r="X5659" t="s">
        <v>34</v>
      </c>
      <c r="Y5659" t="s">
        <v>34</v>
      </c>
      <c r="Z5659">
        <v>3</v>
      </c>
      <c r="AA5659" s="2">
        <v>38687</v>
      </c>
    </row>
    <row r="5660" spans="1:27" x14ac:dyDescent="0.3">
      <c r="A5660" t="s">
        <v>209</v>
      </c>
      <c r="B5660" t="s">
        <v>210</v>
      </c>
      <c r="C5660" t="s">
        <v>44</v>
      </c>
      <c r="D5660" t="s">
        <v>211</v>
      </c>
      <c r="E5660" t="s">
        <v>30</v>
      </c>
      <c r="F5660" t="s">
        <v>31</v>
      </c>
      <c r="G5660" t="s">
        <v>46</v>
      </c>
      <c r="H5660" t="s">
        <v>33</v>
      </c>
      <c r="I5660" t="s">
        <v>34</v>
      </c>
      <c r="J5660" s="1">
        <v>5040</v>
      </c>
      <c r="K5660" s="1" t="str">
        <f t="shared" si="88"/>
        <v>Medium</v>
      </c>
      <c r="L5660" t="s">
        <v>65</v>
      </c>
      <c r="M5660">
        <v>71</v>
      </c>
      <c r="N5660" t="s">
        <v>222</v>
      </c>
      <c r="O5660" t="s">
        <v>67</v>
      </c>
      <c r="P5660" t="s">
        <v>39</v>
      </c>
      <c r="Q5660" t="s">
        <v>65</v>
      </c>
      <c r="R5660" s="2">
        <v>37803</v>
      </c>
      <c r="S5660" t="s">
        <v>34</v>
      </c>
      <c r="T5660" t="s">
        <v>57</v>
      </c>
      <c r="U5660" s="2">
        <v>38159</v>
      </c>
      <c r="V5660" t="s">
        <v>58</v>
      </c>
      <c r="W5660" t="s">
        <v>59</v>
      </c>
      <c r="X5660" t="s">
        <v>34</v>
      </c>
      <c r="Y5660" t="s">
        <v>34</v>
      </c>
      <c r="Z5660">
        <v>3</v>
      </c>
      <c r="AA5660" s="2">
        <v>37943</v>
      </c>
    </row>
    <row r="5661" spans="1:27" x14ac:dyDescent="0.3">
      <c r="A5661" t="s">
        <v>647</v>
      </c>
      <c r="B5661" t="s">
        <v>648</v>
      </c>
      <c r="C5661" t="s">
        <v>44</v>
      </c>
      <c r="D5661" t="s">
        <v>81</v>
      </c>
      <c r="E5661" t="s">
        <v>30</v>
      </c>
      <c r="F5661" t="s">
        <v>31</v>
      </c>
      <c r="G5661" t="s">
        <v>64</v>
      </c>
      <c r="H5661" t="s">
        <v>33</v>
      </c>
      <c r="I5661" t="s">
        <v>34</v>
      </c>
      <c r="J5661" s="1">
        <v>229000</v>
      </c>
      <c r="K5661" s="1" t="str">
        <f t="shared" si="88"/>
        <v>Very Large</v>
      </c>
      <c r="L5661" t="s">
        <v>65</v>
      </c>
      <c r="M5661">
        <v>71</v>
      </c>
      <c r="N5661" t="s">
        <v>222</v>
      </c>
      <c r="O5661" t="s">
        <v>67</v>
      </c>
      <c r="P5661" t="s">
        <v>39</v>
      </c>
      <c r="Q5661" t="s">
        <v>65</v>
      </c>
      <c r="R5661" s="2">
        <v>37803</v>
      </c>
      <c r="S5661" t="s">
        <v>34</v>
      </c>
      <c r="T5661" t="s">
        <v>57</v>
      </c>
      <c r="U5661" s="2">
        <v>38215</v>
      </c>
      <c r="V5661" t="s">
        <v>58</v>
      </c>
      <c r="W5661" t="s">
        <v>59</v>
      </c>
      <c r="X5661" t="s">
        <v>34</v>
      </c>
      <c r="Y5661" t="s">
        <v>34</v>
      </c>
      <c r="Z5661">
        <v>3</v>
      </c>
      <c r="AA5661" s="2">
        <v>38252</v>
      </c>
    </row>
    <row r="5662" spans="1:27" x14ac:dyDescent="0.3">
      <c r="A5662" t="s">
        <v>418</v>
      </c>
      <c r="B5662" t="s">
        <v>419</v>
      </c>
      <c r="C5662" t="s">
        <v>62</v>
      </c>
      <c r="D5662" t="s">
        <v>193</v>
      </c>
      <c r="E5662" t="s">
        <v>30</v>
      </c>
      <c r="F5662" t="s">
        <v>31</v>
      </c>
      <c r="G5662" t="s">
        <v>46</v>
      </c>
      <c r="H5662" t="s">
        <v>33</v>
      </c>
      <c r="I5662" t="s">
        <v>34</v>
      </c>
      <c r="J5662" s="1">
        <v>148693</v>
      </c>
      <c r="K5662" s="1" t="str">
        <f t="shared" si="88"/>
        <v>Very Large</v>
      </c>
      <c r="L5662" t="s">
        <v>250</v>
      </c>
      <c r="M5662">
        <v>2</v>
      </c>
      <c r="N5662" t="s">
        <v>48</v>
      </c>
      <c r="O5662" t="s">
        <v>49</v>
      </c>
      <c r="P5662" t="s">
        <v>41</v>
      </c>
      <c r="Q5662" t="s">
        <v>253</v>
      </c>
      <c r="R5662" s="2">
        <v>37803</v>
      </c>
      <c r="S5662" s="2">
        <v>37894</v>
      </c>
      <c r="T5662" t="s">
        <v>57</v>
      </c>
      <c r="U5662" s="2">
        <v>39447</v>
      </c>
      <c r="V5662" t="s">
        <v>58</v>
      </c>
      <c r="W5662" t="s">
        <v>59</v>
      </c>
      <c r="X5662" t="s">
        <v>34</v>
      </c>
      <c r="Y5662" t="s">
        <v>34</v>
      </c>
      <c r="Z5662">
        <v>2</v>
      </c>
      <c r="AA5662" s="2">
        <v>38059</v>
      </c>
    </row>
    <row r="5663" spans="1:27" x14ac:dyDescent="0.3">
      <c r="A5663" t="s">
        <v>683</v>
      </c>
      <c r="B5663" t="s">
        <v>684</v>
      </c>
      <c r="C5663" t="s">
        <v>132</v>
      </c>
      <c r="D5663" t="s">
        <v>338</v>
      </c>
      <c r="E5663" t="s">
        <v>30</v>
      </c>
      <c r="F5663" t="s">
        <v>31</v>
      </c>
      <c r="G5663" t="s">
        <v>32</v>
      </c>
      <c r="H5663" t="s">
        <v>33</v>
      </c>
      <c r="I5663" t="s">
        <v>34</v>
      </c>
      <c r="J5663" s="1">
        <v>4955</v>
      </c>
      <c r="K5663" s="1" t="str">
        <f t="shared" si="88"/>
        <v>Medium</v>
      </c>
      <c r="L5663" t="s">
        <v>65</v>
      </c>
      <c r="M5663">
        <v>71</v>
      </c>
      <c r="N5663" t="s">
        <v>222</v>
      </c>
      <c r="O5663" t="s">
        <v>67</v>
      </c>
      <c r="P5663" t="s">
        <v>39</v>
      </c>
      <c r="Q5663" t="s">
        <v>65</v>
      </c>
      <c r="R5663" s="2">
        <v>37803</v>
      </c>
      <c r="S5663" t="s">
        <v>34</v>
      </c>
      <c r="T5663" t="s">
        <v>68</v>
      </c>
      <c r="U5663" t="s">
        <v>34</v>
      </c>
      <c r="V5663" t="s">
        <v>779</v>
      </c>
      <c r="W5663" t="s">
        <v>780</v>
      </c>
      <c r="X5663" t="s">
        <v>34</v>
      </c>
      <c r="Y5663" t="s">
        <v>34</v>
      </c>
      <c r="Z5663">
        <v>3</v>
      </c>
      <c r="AA5663" s="2">
        <v>38051</v>
      </c>
    </row>
    <row r="5664" spans="1:27" x14ac:dyDescent="0.3">
      <c r="A5664" t="s">
        <v>358</v>
      </c>
      <c r="B5664" t="s">
        <v>359</v>
      </c>
      <c r="C5664" t="s">
        <v>44</v>
      </c>
      <c r="D5664" t="s">
        <v>201</v>
      </c>
      <c r="E5664" t="s">
        <v>30</v>
      </c>
      <c r="F5664" t="s">
        <v>31</v>
      </c>
      <c r="G5664" t="s">
        <v>46</v>
      </c>
      <c r="H5664" t="s">
        <v>33</v>
      </c>
      <c r="I5664" t="s">
        <v>34</v>
      </c>
      <c r="J5664" s="1">
        <v>31986</v>
      </c>
      <c r="K5664" s="1" t="str">
        <f t="shared" si="88"/>
        <v>Large</v>
      </c>
      <c r="L5664" t="s">
        <v>65</v>
      </c>
      <c r="M5664">
        <v>71</v>
      </c>
      <c r="N5664" t="s">
        <v>222</v>
      </c>
      <c r="O5664" t="s">
        <v>67</v>
      </c>
      <c r="P5664" t="s">
        <v>39</v>
      </c>
      <c r="Q5664" t="s">
        <v>65</v>
      </c>
      <c r="R5664" s="2">
        <v>37803</v>
      </c>
      <c r="S5664" t="s">
        <v>34</v>
      </c>
      <c r="T5664" t="s">
        <v>57</v>
      </c>
      <c r="U5664" s="2">
        <v>37839</v>
      </c>
      <c r="V5664" t="s">
        <v>58</v>
      </c>
      <c r="W5664" t="s">
        <v>59</v>
      </c>
      <c r="X5664" t="s">
        <v>34</v>
      </c>
      <c r="Y5664" t="s">
        <v>34</v>
      </c>
      <c r="Z5664">
        <v>3</v>
      </c>
      <c r="AA5664" s="2">
        <v>38706</v>
      </c>
    </row>
    <row r="5665" spans="1:27" x14ac:dyDescent="0.3">
      <c r="A5665" t="s">
        <v>768</v>
      </c>
      <c r="B5665" t="s">
        <v>769</v>
      </c>
      <c r="C5665" t="s">
        <v>109</v>
      </c>
      <c r="D5665" t="s">
        <v>121</v>
      </c>
      <c r="E5665" t="s">
        <v>30</v>
      </c>
      <c r="F5665" t="s">
        <v>31</v>
      </c>
      <c r="G5665" t="s">
        <v>46</v>
      </c>
      <c r="H5665" t="s">
        <v>33</v>
      </c>
      <c r="I5665" t="s">
        <v>34</v>
      </c>
      <c r="J5665" s="1">
        <v>6980</v>
      </c>
      <c r="K5665" s="1" t="str">
        <f t="shared" si="88"/>
        <v>Medium</v>
      </c>
      <c r="L5665" t="s">
        <v>65</v>
      </c>
      <c r="M5665">
        <v>71</v>
      </c>
      <c r="N5665" t="s">
        <v>222</v>
      </c>
      <c r="O5665" t="s">
        <v>67</v>
      </c>
      <c r="P5665" t="s">
        <v>39</v>
      </c>
      <c r="Q5665" t="s">
        <v>65</v>
      </c>
      <c r="R5665" s="2">
        <v>37803</v>
      </c>
      <c r="S5665" t="s">
        <v>34</v>
      </c>
      <c r="T5665" t="s">
        <v>57</v>
      </c>
      <c r="U5665" s="2">
        <v>38047</v>
      </c>
      <c r="V5665" t="s">
        <v>58</v>
      </c>
      <c r="W5665" t="s">
        <v>59</v>
      </c>
      <c r="X5665" t="s">
        <v>34</v>
      </c>
      <c r="Y5665" t="s">
        <v>34</v>
      </c>
      <c r="Z5665">
        <v>3</v>
      </c>
      <c r="AA5665" s="2">
        <v>38048</v>
      </c>
    </row>
    <row r="5666" spans="1:27" x14ac:dyDescent="0.3">
      <c r="A5666" t="s">
        <v>313</v>
      </c>
      <c r="B5666" t="s">
        <v>314</v>
      </c>
      <c r="C5666" t="s">
        <v>62</v>
      </c>
      <c r="D5666" t="s">
        <v>63</v>
      </c>
      <c r="E5666" t="s">
        <v>30</v>
      </c>
      <c r="F5666" t="s">
        <v>31</v>
      </c>
      <c r="G5666" t="s">
        <v>32</v>
      </c>
      <c r="H5666" t="s">
        <v>33</v>
      </c>
      <c r="I5666" t="s">
        <v>34</v>
      </c>
      <c r="J5666" s="1">
        <v>8850</v>
      </c>
      <c r="K5666" s="1" t="str">
        <f t="shared" si="88"/>
        <v>Medium</v>
      </c>
      <c r="L5666" t="s">
        <v>513</v>
      </c>
      <c r="M5666">
        <v>22</v>
      </c>
      <c r="N5666" t="s">
        <v>544</v>
      </c>
      <c r="O5666" t="s">
        <v>49</v>
      </c>
      <c r="P5666" t="s">
        <v>41</v>
      </c>
      <c r="Q5666" t="s">
        <v>515</v>
      </c>
      <c r="R5666" s="2">
        <v>37803</v>
      </c>
      <c r="S5666" s="2">
        <v>37833</v>
      </c>
      <c r="T5666" t="s">
        <v>57</v>
      </c>
      <c r="U5666" s="2">
        <v>39191</v>
      </c>
      <c r="V5666" t="s">
        <v>58</v>
      </c>
      <c r="W5666" t="s">
        <v>59</v>
      </c>
      <c r="X5666" t="s">
        <v>34</v>
      </c>
      <c r="Y5666" t="s">
        <v>34</v>
      </c>
      <c r="Z5666">
        <v>2</v>
      </c>
      <c r="AA5666" s="2">
        <v>38048</v>
      </c>
    </row>
    <row r="5667" spans="1:27" x14ac:dyDescent="0.3">
      <c r="A5667" t="s">
        <v>653</v>
      </c>
      <c r="B5667" t="s">
        <v>654</v>
      </c>
      <c r="C5667" t="s">
        <v>73</v>
      </c>
      <c r="D5667" t="s">
        <v>74</v>
      </c>
      <c r="E5667" t="s">
        <v>30</v>
      </c>
      <c r="F5667" t="s">
        <v>31</v>
      </c>
      <c r="G5667" t="s">
        <v>46</v>
      </c>
      <c r="H5667" t="s">
        <v>33</v>
      </c>
      <c r="I5667" t="s">
        <v>34</v>
      </c>
      <c r="J5667" s="1">
        <v>4900</v>
      </c>
      <c r="K5667" s="1" t="str">
        <f t="shared" si="88"/>
        <v>Medium</v>
      </c>
      <c r="L5667" t="s">
        <v>134</v>
      </c>
      <c r="M5667">
        <v>63</v>
      </c>
      <c r="N5667" t="s">
        <v>781</v>
      </c>
      <c r="O5667" t="s">
        <v>208</v>
      </c>
      <c r="P5667" t="s">
        <v>41</v>
      </c>
      <c r="Q5667" t="s">
        <v>782</v>
      </c>
      <c r="R5667" s="2">
        <v>37803</v>
      </c>
      <c r="S5667" t="s">
        <v>34</v>
      </c>
      <c r="T5667" t="s">
        <v>57</v>
      </c>
      <c r="U5667" s="2">
        <v>37804</v>
      </c>
      <c r="V5667" t="s">
        <v>86</v>
      </c>
      <c r="W5667" t="s">
        <v>87</v>
      </c>
      <c r="X5667" t="s">
        <v>34</v>
      </c>
      <c r="Y5667" t="s">
        <v>34</v>
      </c>
      <c r="Z5667">
        <v>2</v>
      </c>
      <c r="AA5667" s="2">
        <v>38436</v>
      </c>
    </row>
    <row r="5668" spans="1:27" x14ac:dyDescent="0.3">
      <c r="A5668" t="s">
        <v>582</v>
      </c>
      <c r="B5668" t="s">
        <v>583</v>
      </c>
      <c r="C5668" t="s">
        <v>44</v>
      </c>
      <c r="D5668" t="s">
        <v>211</v>
      </c>
      <c r="E5668" t="s">
        <v>30</v>
      </c>
      <c r="F5668" t="s">
        <v>31</v>
      </c>
      <c r="G5668" t="s">
        <v>46</v>
      </c>
      <c r="H5668" t="s">
        <v>33</v>
      </c>
      <c r="I5668" t="s">
        <v>34</v>
      </c>
      <c r="J5668" s="1">
        <v>4944</v>
      </c>
      <c r="K5668" s="1" t="str">
        <f t="shared" si="88"/>
        <v>Medium</v>
      </c>
      <c r="L5668" t="s">
        <v>65</v>
      </c>
      <c r="M5668">
        <v>71</v>
      </c>
      <c r="N5668" t="s">
        <v>222</v>
      </c>
      <c r="O5668" t="s">
        <v>67</v>
      </c>
      <c r="P5668" t="s">
        <v>39</v>
      </c>
      <c r="Q5668" t="s">
        <v>65</v>
      </c>
      <c r="R5668" s="2">
        <v>37803</v>
      </c>
      <c r="S5668" t="s">
        <v>34</v>
      </c>
      <c r="T5668" t="s">
        <v>57</v>
      </c>
      <c r="U5668" s="2">
        <v>37915</v>
      </c>
      <c r="V5668" t="s">
        <v>58</v>
      </c>
      <c r="W5668" t="s">
        <v>59</v>
      </c>
      <c r="X5668" t="s">
        <v>34</v>
      </c>
      <c r="Y5668" t="s">
        <v>34</v>
      </c>
      <c r="Z5668">
        <v>3</v>
      </c>
      <c r="AA5668" s="2">
        <v>37943</v>
      </c>
    </row>
    <row r="5669" spans="1:27" x14ac:dyDescent="0.3">
      <c r="A5669" t="s">
        <v>651</v>
      </c>
      <c r="B5669" t="s">
        <v>652</v>
      </c>
      <c r="C5669" t="s">
        <v>92</v>
      </c>
      <c r="D5669" t="s">
        <v>520</v>
      </c>
      <c r="E5669" t="s">
        <v>30</v>
      </c>
      <c r="F5669" t="s">
        <v>31</v>
      </c>
      <c r="G5669" t="s">
        <v>46</v>
      </c>
      <c r="H5669" t="s">
        <v>33</v>
      </c>
      <c r="I5669" t="s">
        <v>34</v>
      </c>
      <c r="J5669" s="1">
        <v>8839</v>
      </c>
      <c r="K5669" s="1" t="str">
        <f t="shared" si="88"/>
        <v>Medium</v>
      </c>
      <c r="L5669" t="s">
        <v>513</v>
      </c>
      <c r="M5669">
        <v>22</v>
      </c>
      <c r="N5669" t="s">
        <v>544</v>
      </c>
      <c r="O5669" t="s">
        <v>49</v>
      </c>
      <c r="P5669" t="s">
        <v>41</v>
      </c>
      <c r="Q5669" t="s">
        <v>515</v>
      </c>
      <c r="R5669" s="2">
        <v>37803</v>
      </c>
      <c r="S5669" s="2">
        <v>37833</v>
      </c>
      <c r="T5669" t="s">
        <v>57</v>
      </c>
      <c r="U5669" s="2">
        <v>37864</v>
      </c>
      <c r="V5669" t="s">
        <v>58</v>
      </c>
      <c r="W5669" t="s">
        <v>59</v>
      </c>
      <c r="X5669" t="s">
        <v>34</v>
      </c>
      <c r="Y5669" t="s">
        <v>34</v>
      </c>
      <c r="Z5669">
        <v>2</v>
      </c>
      <c r="AA5669" s="2">
        <v>38178</v>
      </c>
    </row>
    <row r="5670" spans="1:27" x14ac:dyDescent="0.3">
      <c r="A5670" t="s">
        <v>225</v>
      </c>
      <c r="B5670" t="s">
        <v>226</v>
      </c>
      <c r="C5670" t="s">
        <v>132</v>
      </c>
      <c r="D5670" t="s">
        <v>133</v>
      </c>
      <c r="E5670" t="s">
        <v>30</v>
      </c>
      <c r="F5670" t="s">
        <v>31</v>
      </c>
      <c r="G5670" t="s">
        <v>32</v>
      </c>
      <c r="H5670" t="s">
        <v>33</v>
      </c>
      <c r="I5670" t="s">
        <v>34</v>
      </c>
      <c r="J5670" s="1">
        <v>6216</v>
      </c>
      <c r="K5670" s="1" t="str">
        <f t="shared" si="88"/>
        <v>Medium</v>
      </c>
      <c r="L5670" t="s">
        <v>65</v>
      </c>
      <c r="M5670">
        <v>71</v>
      </c>
      <c r="N5670" t="s">
        <v>222</v>
      </c>
      <c r="O5670" t="s">
        <v>67</v>
      </c>
      <c r="P5670" t="s">
        <v>39</v>
      </c>
      <c r="Q5670" t="s">
        <v>65</v>
      </c>
      <c r="R5670" s="2">
        <v>37803</v>
      </c>
      <c r="S5670" t="s">
        <v>34</v>
      </c>
      <c r="T5670" t="s">
        <v>57</v>
      </c>
      <c r="U5670" s="2">
        <v>37895</v>
      </c>
      <c r="V5670" t="s">
        <v>128</v>
      </c>
      <c r="W5670" t="s">
        <v>129</v>
      </c>
      <c r="X5670" t="s">
        <v>34</v>
      </c>
      <c r="Y5670" t="s">
        <v>34</v>
      </c>
      <c r="Z5670">
        <v>3</v>
      </c>
      <c r="AA5670" s="2">
        <v>37961</v>
      </c>
    </row>
    <row r="5671" spans="1:27" x14ac:dyDescent="0.3">
      <c r="A5671" t="s">
        <v>388</v>
      </c>
      <c r="B5671" t="s">
        <v>389</v>
      </c>
      <c r="C5671" t="s">
        <v>92</v>
      </c>
      <c r="D5671" t="s">
        <v>390</v>
      </c>
      <c r="E5671" t="s">
        <v>30</v>
      </c>
      <c r="F5671" t="s">
        <v>31</v>
      </c>
      <c r="G5671" t="s">
        <v>46</v>
      </c>
      <c r="H5671" t="s">
        <v>33</v>
      </c>
      <c r="I5671" t="s">
        <v>34</v>
      </c>
      <c r="J5671" s="1">
        <v>12000</v>
      </c>
      <c r="K5671" s="1" t="str">
        <f t="shared" si="88"/>
        <v>Large</v>
      </c>
      <c r="L5671" t="s">
        <v>65</v>
      </c>
      <c r="M5671">
        <v>71</v>
      </c>
      <c r="N5671" t="s">
        <v>222</v>
      </c>
      <c r="O5671" t="s">
        <v>67</v>
      </c>
      <c r="P5671" t="s">
        <v>39</v>
      </c>
      <c r="Q5671" t="s">
        <v>65</v>
      </c>
      <c r="R5671" s="2">
        <v>37803</v>
      </c>
      <c r="S5671" t="s">
        <v>34</v>
      </c>
      <c r="T5671" t="s">
        <v>57</v>
      </c>
      <c r="U5671" s="2">
        <v>38254</v>
      </c>
      <c r="V5671" t="s">
        <v>58</v>
      </c>
      <c r="W5671" t="s">
        <v>59</v>
      </c>
      <c r="X5671" t="s">
        <v>34</v>
      </c>
      <c r="Y5671" t="s">
        <v>34</v>
      </c>
      <c r="Z5671">
        <v>3</v>
      </c>
      <c r="AA5671" s="2">
        <v>39147</v>
      </c>
    </row>
    <row r="5672" spans="1:27" x14ac:dyDescent="0.3">
      <c r="A5672" t="s">
        <v>88</v>
      </c>
      <c r="B5672" t="s">
        <v>89</v>
      </c>
      <c r="C5672" t="s">
        <v>62</v>
      </c>
      <c r="D5672" t="s">
        <v>63</v>
      </c>
      <c r="E5672" t="s">
        <v>30</v>
      </c>
      <c r="F5672" t="s">
        <v>31</v>
      </c>
      <c r="G5672" t="s">
        <v>46</v>
      </c>
      <c r="H5672" t="s">
        <v>33</v>
      </c>
      <c r="I5672" t="s">
        <v>34</v>
      </c>
      <c r="J5672" s="1">
        <v>20034</v>
      </c>
      <c r="K5672" s="1" t="str">
        <f t="shared" si="88"/>
        <v>Large</v>
      </c>
      <c r="L5672" t="s">
        <v>75</v>
      </c>
      <c r="M5672">
        <v>27</v>
      </c>
      <c r="N5672" t="s">
        <v>111</v>
      </c>
      <c r="O5672" t="s">
        <v>84</v>
      </c>
      <c r="P5672" t="s">
        <v>39</v>
      </c>
      <c r="Q5672" t="s">
        <v>115</v>
      </c>
      <c r="R5672" s="2">
        <v>37803</v>
      </c>
      <c r="S5672" s="2">
        <v>37894</v>
      </c>
      <c r="T5672" t="s">
        <v>57</v>
      </c>
      <c r="U5672" s="2">
        <v>37900</v>
      </c>
      <c r="V5672" t="s">
        <v>51</v>
      </c>
      <c r="W5672" t="s">
        <v>52</v>
      </c>
      <c r="X5672" t="s">
        <v>41</v>
      </c>
      <c r="Y5672" t="s">
        <v>34</v>
      </c>
      <c r="Z5672">
        <v>3</v>
      </c>
      <c r="AA5672" s="2">
        <v>38051</v>
      </c>
    </row>
    <row r="5673" spans="1:27" x14ac:dyDescent="0.3">
      <c r="A5673" t="s">
        <v>760</v>
      </c>
      <c r="B5673" t="s">
        <v>761</v>
      </c>
      <c r="C5673" t="s">
        <v>132</v>
      </c>
      <c r="D5673" t="s">
        <v>762</v>
      </c>
      <c r="E5673" t="s">
        <v>30</v>
      </c>
      <c r="F5673" t="s">
        <v>31</v>
      </c>
      <c r="G5673" t="s">
        <v>32</v>
      </c>
      <c r="H5673" t="s">
        <v>33</v>
      </c>
      <c r="I5673" t="s">
        <v>34</v>
      </c>
      <c r="J5673" s="1">
        <v>632323</v>
      </c>
      <c r="K5673" s="1" t="str">
        <f t="shared" si="88"/>
        <v>Very Large</v>
      </c>
      <c r="L5673" t="s">
        <v>134</v>
      </c>
      <c r="M5673">
        <v>52</v>
      </c>
      <c r="N5673" t="s">
        <v>339</v>
      </c>
      <c r="O5673" t="s">
        <v>84</v>
      </c>
      <c r="P5673" t="s">
        <v>39</v>
      </c>
      <c r="Q5673" t="s">
        <v>134</v>
      </c>
      <c r="R5673" s="2">
        <v>37803</v>
      </c>
      <c r="S5673" t="s">
        <v>34</v>
      </c>
      <c r="T5673" t="s">
        <v>57</v>
      </c>
      <c r="U5673" s="2">
        <v>39217</v>
      </c>
      <c r="V5673" t="s">
        <v>487</v>
      </c>
      <c r="W5673" t="s">
        <v>488</v>
      </c>
      <c r="X5673" t="s">
        <v>34</v>
      </c>
      <c r="Y5673" t="s">
        <v>34</v>
      </c>
      <c r="Z5673">
        <v>3</v>
      </c>
      <c r="AA5673" s="2">
        <v>38182</v>
      </c>
    </row>
    <row r="5674" spans="1:27" x14ac:dyDescent="0.3">
      <c r="A5674" t="s">
        <v>643</v>
      </c>
      <c r="B5674" t="s">
        <v>644</v>
      </c>
      <c r="C5674" t="s">
        <v>62</v>
      </c>
      <c r="D5674" t="s">
        <v>193</v>
      </c>
      <c r="E5674" t="s">
        <v>30</v>
      </c>
      <c r="F5674" t="s">
        <v>31</v>
      </c>
      <c r="G5674" t="s">
        <v>32</v>
      </c>
      <c r="H5674" t="s">
        <v>33</v>
      </c>
      <c r="I5674" t="s">
        <v>34</v>
      </c>
      <c r="J5674" s="1">
        <v>25514</v>
      </c>
      <c r="K5674" s="1" t="str">
        <f t="shared" si="88"/>
        <v>Large</v>
      </c>
      <c r="L5674" t="s">
        <v>65</v>
      </c>
      <c r="M5674">
        <v>72</v>
      </c>
      <c r="N5674" t="s">
        <v>66</v>
      </c>
      <c r="O5674" t="s">
        <v>67</v>
      </c>
      <c r="P5674" t="s">
        <v>39</v>
      </c>
      <c r="Q5674" t="s">
        <v>65</v>
      </c>
      <c r="R5674" s="2">
        <v>37803</v>
      </c>
      <c r="S5674" t="s">
        <v>34</v>
      </c>
      <c r="T5674" t="s">
        <v>57</v>
      </c>
      <c r="U5674" s="2">
        <v>37816</v>
      </c>
      <c r="V5674" t="s">
        <v>69</v>
      </c>
      <c r="W5674" t="s">
        <v>70</v>
      </c>
      <c r="X5674" t="s">
        <v>34</v>
      </c>
      <c r="Y5674" t="s">
        <v>34</v>
      </c>
      <c r="Z5674">
        <v>3</v>
      </c>
      <c r="AA5674" s="2">
        <v>38059</v>
      </c>
    </row>
    <row r="5675" spans="1:27" x14ac:dyDescent="0.3">
      <c r="A5675" t="s">
        <v>717</v>
      </c>
      <c r="B5675" t="s">
        <v>718</v>
      </c>
      <c r="C5675" t="s">
        <v>132</v>
      </c>
      <c r="D5675" t="s">
        <v>338</v>
      </c>
      <c r="E5675" t="s">
        <v>30</v>
      </c>
      <c r="F5675" t="s">
        <v>31</v>
      </c>
      <c r="G5675" t="s">
        <v>32</v>
      </c>
      <c r="H5675" t="s">
        <v>33</v>
      </c>
      <c r="I5675" t="s">
        <v>34</v>
      </c>
      <c r="J5675" s="1">
        <v>5703</v>
      </c>
      <c r="K5675" s="1" t="str">
        <f t="shared" si="88"/>
        <v>Medium</v>
      </c>
      <c r="L5675" t="s">
        <v>65</v>
      </c>
      <c r="M5675">
        <v>71</v>
      </c>
      <c r="N5675" t="s">
        <v>222</v>
      </c>
      <c r="O5675" t="s">
        <v>67</v>
      </c>
      <c r="P5675" t="s">
        <v>39</v>
      </c>
      <c r="Q5675" t="s">
        <v>65</v>
      </c>
      <c r="R5675" s="2">
        <v>37803</v>
      </c>
      <c r="S5675" t="s">
        <v>34</v>
      </c>
      <c r="T5675" t="s">
        <v>57</v>
      </c>
      <c r="U5675" s="2">
        <v>37842</v>
      </c>
      <c r="V5675" t="s">
        <v>58</v>
      </c>
      <c r="W5675" t="s">
        <v>59</v>
      </c>
      <c r="X5675" t="s">
        <v>34</v>
      </c>
      <c r="Y5675" t="s">
        <v>34</v>
      </c>
      <c r="Z5675">
        <v>3</v>
      </c>
      <c r="AA5675" s="2">
        <v>38051</v>
      </c>
    </row>
    <row r="5676" spans="1:27" x14ac:dyDescent="0.3">
      <c r="A5676" t="s">
        <v>453</v>
      </c>
      <c r="B5676" t="s">
        <v>454</v>
      </c>
      <c r="C5676" t="s">
        <v>44</v>
      </c>
      <c r="D5676" t="s">
        <v>308</v>
      </c>
      <c r="E5676" t="s">
        <v>30</v>
      </c>
      <c r="F5676" t="s">
        <v>31</v>
      </c>
      <c r="G5676" t="s">
        <v>64</v>
      </c>
      <c r="H5676" t="s">
        <v>33</v>
      </c>
      <c r="I5676" t="s">
        <v>34</v>
      </c>
      <c r="J5676" s="1">
        <v>29872</v>
      </c>
      <c r="K5676" s="1" t="str">
        <f t="shared" si="88"/>
        <v>Large</v>
      </c>
      <c r="L5676" t="s">
        <v>513</v>
      </c>
      <c r="M5676">
        <v>22</v>
      </c>
      <c r="N5676" t="s">
        <v>544</v>
      </c>
      <c r="O5676" t="s">
        <v>49</v>
      </c>
      <c r="P5676" t="s">
        <v>41</v>
      </c>
      <c r="Q5676" t="s">
        <v>515</v>
      </c>
      <c r="R5676" s="2">
        <v>37773</v>
      </c>
      <c r="S5676" s="2">
        <v>37802</v>
      </c>
      <c r="T5676" t="s">
        <v>57</v>
      </c>
      <c r="U5676" s="2">
        <v>37868</v>
      </c>
      <c r="V5676" t="s">
        <v>58</v>
      </c>
      <c r="W5676" t="s">
        <v>59</v>
      </c>
      <c r="X5676" t="s">
        <v>34</v>
      </c>
      <c r="Y5676" t="s">
        <v>34</v>
      </c>
      <c r="Z5676">
        <v>2</v>
      </c>
      <c r="AA5676" s="2">
        <v>37863</v>
      </c>
    </row>
    <row r="5677" spans="1:27" x14ac:dyDescent="0.3">
      <c r="A5677" t="s">
        <v>311</v>
      </c>
      <c r="B5677" t="s">
        <v>312</v>
      </c>
      <c r="C5677" t="s">
        <v>28</v>
      </c>
      <c r="D5677" t="s">
        <v>106</v>
      </c>
      <c r="E5677" t="s">
        <v>30</v>
      </c>
      <c r="F5677" t="s">
        <v>31</v>
      </c>
      <c r="G5677" t="s">
        <v>64</v>
      </c>
      <c r="H5677" t="s">
        <v>33</v>
      </c>
      <c r="I5677" t="s">
        <v>34</v>
      </c>
      <c r="J5677" s="1">
        <v>5500</v>
      </c>
      <c r="K5677" s="1" t="str">
        <f t="shared" si="88"/>
        <v>Medium</v>
      </c>
      <c r="L5677" t="s">
        <v>197</v>
      </c>
      <c r="M5677">
        <v>36</v>
      </c>
      <c r="N5677" t="s">
        <v>198</v>
      </c>
      <c r="O5677" t="s">
        <v>84</v>
      </c>
      <c r="P5677" t="s">
        <v>39</v>
      </c>
      <c r="Q5677" t="s">
        <v>197</v>
      </c>
      <c r="R5677" s="2">
        <v>37773</v>
      </c>
      <c r="S5677" s="2">
        <v>37802</v>
      </c>
      <c r="T5677" t="s">
        <v>57</v>
      </c>
      <c r="U5677" s="2">
        <v>39609</v>
      </c>
      <c r="V5677" t="s">
        <v>58</v>
      </c>
      <c r="W5677" t="s">
        <v>59</v>
      </c>
      <c r="X5677" t="s">
        <v>41</v>
      </c>
      <c r="Y5677" t="s">
        <v>34</v>
      </c>
      <c r="Z5677">
        <v>3</v>
      </c>
      <c r="AA5677" s="2">
        <v>38687</v>
      </c>
    </row>
    <row r="5678" spans="1:27" x14ac:dyDescent="0.3">
      <c r="A5678" t="s">
        <v>589</v>
      </c>
      <c r="B5678" t="s">
        <v>590</v>
      </c>
      <c r="C5678" t="s">
        <v>273</v>
      </c>
      <c r="D5678" t="s">
        <v>293</v>
      </c>
      <c r="E5678" t="s">
        <v>30</v>
      </c>
      <c r="F5678" t="s">
        <v>31</v>
      </c>
      <c r="G5678" t="s">
        <v>46</v>
      </c>
      <c r="H5678" t="s">
        <v>33</v>
      </c>
      <c r="I5678" t="s">
        <v>34</v>
      </c>
      <c r="J5678" s="1">
        <v>16767</v>
      </c>
      <c r="K5678" s="1" t="str">
        <f t="shared" si="88"/>
        <v>Large</v>
      </c>
      <c r="L5678" t="s">
        <v>513</v>
      </c>
      <c r="M5678">
        <v>6</v>
      </c>
      <c r="N5678" t="s">
        <v>685</v>
      </c>
      <c r="O5678" t="s">
        <v>67</v>
      </c>
      <c r="P5678" t="s">
        <v>39</v>
      </c>
      <c r="Q5678" t="s">
        <v>515</v>
      </c>
      <c r="R5678" s="2">
        <v>37773</v>
      </c>
      <c r="S5678" s="2">
        <v>37802</v>
      </c>
      <c r="T5678" t="s">
        <v>57</v>
      </c>
      <c r="U5678" s="2">
        <v>37932</v>
      </c>
      <c r="V5678" t="s">
        <v>58</v>
      </c>
      <c r="W5678" t="s">
        <v>59</v>
      </c>
      <c r="X5678" t="s">
        <v>34</v>
      </c>
      <c r="Y5678" t="s">
        <v>34</v>
      </c>
      <c r="Z5678">
        <v>3</v>
      </c>
      <c r="AA5678" s="2">
        <v>38000</v>
      </c>
    </row>
    <row r="5679" spans="1:27" x14ac:dyDescent="0.3">
      <c r="A5679" t="s">
        <v>770</v>
      </c>
      <c r="B5679" t="s">
        <v>771</v>
      </c>
      <c r="C5679" t="s">
        <v>44</v>
      </c>
      <c r="D5679" t="s">
        <v>508</v>
      </c>
      <c r="E5679" t="s">
        <v>30</v>
      </c>
      <c r="F5679" t="s">
        <v>31</v>
      </c>
      <c r="G5679" t="s">
        <v>32</v>
      </c>
      <c r="H5679" t="s">
        <v>33</v>
      </c>
      <c r="I5679" t="s">
        <v>34</v>
      </c>
      <c r="J5679" s="1">
        <v>3338</v>
      </c>
      <c r="K5679" s="1" t="str">
        <f t="shared" si="88"/>
        <v>Medium</v>
      </c>
      <c r="L5679" t="s">
        <v>513</v>
      </c>
      <c r="M5679">
        <v>22</v>
      </c>
      <c r="N5679" t="s">
        <v>544</v>
      </c>
      <c r="O5679" t="s">
        <v>49</v>
      </c>
      <c r="P5679" t="s">
        <v>41</v>
      </c>
      <c r="Q5679" t="s">
        <v>515</v>
      </c>
      <c r="R5679" s="2">
        <v>37773</v>
      </c>
      <c r="S5679" s="2">
        <v>37802</v>
      </c>
      <c r="T5679" t="s">
        <v>57</v>
      </c>
      <c r="U5679" s="2">
        <v>37956</v>
      </c>
      <c r="V5679" t="s">
        <v>58</v>
      </c>
      <c r="W5679" t="s">
        <v>59</v>
      </c>
      <c r="X5679" t="s">
        <v>34</v>
      </c>
      <c r="Y5679" t="s">
        <v>34</v>
      </c>
      <c r="Z5679">
        <v>2</v>
      </c>
      <c r="AA5679" s="2">
        <v>38310</v>
      </c>
    </row>
    <row r="5680" spans="1:27" x14ac:dyDescent="0.3">
      <c r="A5680" t="s">
        <v>589</v>
      </c>
      <c r="B5680" t="s">
        <v>590</v>
      </c>
      <c r="C5680" t="s">
        <v>273</v>
      </c>
      <c r="D5680" t="s">
        <v>293</v>
      </c>
      <c r="E5680" t="s">
        <v>30</v>
      </c>
      <c r="F5680" t="s">
        <v>31</v>
      </c>
      <c r="G5680" t="s">
        <v>46</v>
      </c>
      <c r="H5680" t="s">
        <v>33</v>
      </c>
      <c r="I5680" t="s">
        <v>34</v>
      </c>
      <c r="J5680" s="1">
        <v>16767</v>
      </c>
      <c r="K5680" s="1" t="str">
        <f t="shared" si="88"/>
        <v>Large</v>
      </c>
      <c r="L5680" t="s">
        <v>513</v>
      </c>
      <c r="M5680">
        <v>22</v>
      </c>
      <c r="N5680" t="s">
        <v>544</v>
      </c>
      <c r="O5680" t="s">
        <v>49</v>
      </c>
      <c r="P5680" t="s">
        <v>41</v>
      </c>
      <c r="Q5680" t="s">
        <v>515</v>
      </c>
      <c r="R5680" s="2">
        <v>37773</v>
      </c>
      <c r="S5680" s="2">
        <v>37802</v>
      </c>
      <c r="T5680" t="s">
        <v>57</v>
      </c>
      <c r="U5680" s="2">
        <v>37932</v>
      </c>
      <c r="V5680" t="s">
        <v>58</v>
      </c>
      <c r="W5680" t="s">
        <v>59</v>
      </c>
      <c r="X5680" t="s">
        <v>34</v>
      </c>
      <c r="Y5680" t="s">
        <v>34</v>
      </c>
      <c r="Z5680">
        <v>2</v>
      </c>
      <c r="AA5680" s="2">
        <v>38000</v>
      </c>
    </row>
    <row r="5681" spans="1:27" x14ac:dyDescent="0.3">
      <c r="A5681" t="s">
        <v>589</v>
      </c>
      <c r="B5681" t="s">
        <v>590</v>
      </c>
      <c r="C5681" t="s">
        <v>273</v>
      </c>
      <c r="D5681" t="s">
        <v>293</v>
      </c>
      <c r="E5681" t="s">
        <v>30</v>
      </c>
      <c r="F5681" t="s">
        <v>31</v>
      </c>
      <c r="G5681" t="s">
        <v>46</v>
      </c>
      <c r="H5681" t="s">
        <v>33</v>
      </c>
      <c r="I5681" t="s">
        <v>34</v>
      </c>
      <c r="J5681" s="1">
        <v>16767</v>
      </c>
      <c r="K5681" s="1" t="str">
        <f t="shared" si="88"/>
        <v>Large</v>
      </c>
      <c r="L5681" t="s">
        <v>513</v>
      </c>
      <c r="M5681">
        <v>24</v>
      </c>
      <c r="N5681" t="s">
        <v>514</v>
      </c>
      <c r="O5681" t="s">
        <v>84</v>
      </c>
      <c r="P5681" t="s">
        <v>39</v>
      </c>
      <c r="Q5681" t="s">
        <v>515</v>
      </c>
      <c r="R5681" s="2">
        <v>37773</v>
      </c>
      <c r="S5681" s="2">
        <v>37802</v>
      </c>
      <c r="T5681" t="s">
        <v>57</v>
      </c>
      <c r="U5681" s="2">
        <v>37932</v>
      </c>
      <c r="V5681" t="s">
        <v>58</v>
      </c>
      <c r="W5681" t="s">
        <v>59</v>
      </c>
      <c r="X5681" t="s">
        <v>34</v>
      </c>
      <c r="Y5681" t="s">
        <v>34</v>
      </c>
      <c r="Z5681">
        <v>3</v>
      </c>
      <c r="AA5681" s="2">
        <v>38000</v>
      </c>
    </row>
    <row r="5682" spans="1:27" x14ac:dyDescent="0.3">
      <c r="A5682" t="s">
        <v>589</v>
      </c>
      <c r="B5682" t="s">
        <v>590</v>
      </c>
      <c r="C5682" t="s">
        <v>273</v>
      </c>
      <c r="D5682" t="s">
        <v>293</v>
      </c>
      <c r="E5682" t="s">
        <v>30</v>
      </c>
      <c r="F5682" t="s">
        <v>31</v>
      </c>
      <c r="G5682" t="s">
        <v>46</v>
      </c>
      <c r="H5682" t="s">
        <v>33</v>
      </c>
      <c r="I5682" t="s">
        <v>34</v>
      </c>
      <c r="J5682" s="1">
        <v>16767</v>
      </c>
      <c r="K5682" s="1" t="str">
        <f t="shared" si="88"/>
        <v>Large</v>
      </c>
      <c r="L5682" t="s">
        <v>513</v>
      </c>
      <c r="M5682">
        <v>21</v>
      </c>
      <c r="N5682" t="s">
        <v>524</v>
      </c>
      <c r="O5682" t="s">
        <v>49</v>
      </c>
      <c r="P5682" t="s">
        <v>41</v>
      </c>
      <c r="Q5682" t="s">
        <v>515</v>
      </c>
      <c r="R5682" s="2">
        <v>37773</v>
      </c>
      <c r="S5682" s="2">
        <v>37802</v>
      </c>
      <c r="T5682" t="s">
        <v>57</v>
      </c>
      <c r="U5682" s="2">
        <v>37932</v>
      </c>
      <c r="V5682" t="s">
        <v>58</v>
      </c>
      <c r="W5682" t="s">
        <v>59</v>
      </c>
      <c r="X5682" t="s">
        <v>34</v>
      </c>
      <c r="Y5682" t="s">
        <v>34</v>
      </c>
      <c r="Z5682">
        <v>1</v>
      </c>
      <c r="AA5682" s="2">
        <v>38000</v>
      </c>
    </row>
    <row r="5683" spans="1:27" x14ac:dyDescent="0.3">
      <c r="A5683" t="s">
        <v>783</v>
      </c>
      <c r="B5683" t="s">
        <v>784</v>
      </c>
      <c r="C5683" t="s">
        <v>28</v>
      </c>
      <c r="D5683" t="s">
        <v>29</v>
      </c>
      <c r="E5683" t="s">
        <v>30</v>
      </c>
      <c r="F5683" t="s">
        <v>31</v>
      </c>
      <c r="G5683" t="s">
        <v>46</v>
      </c>
      <c r="H5683" t="s">
        <v>33</v>
      </c>
      <c r="I5683" t="s">
        <v>34</v>
      </c>
      <c r="J5683" s="1">
        <v>5515</v>
      </c>
      <c r="K5683" s="1" t="str">
        <f t="shared" si="88"/>
        <v>Medium</v>
      </c>
      <c r="L5683" t="s">
        <v>513</v>
      </c>
      <c r="M5683">
        <v>22</v>
      </c>
      <c r="N5683" t="s">
        <v>544</v>
      </c>
      <c r="O5683" t="s">
        <v>49</v>
      </c>
      <c r="P5683" t="s">
        <v>41</v>
      </c>
      <c r="Q5683" t="s">
        <v>515</v>
      </c>
      <c r="R5683" s="2">
        <v>37742</v>
      </c>
      <c r="S5683" s="2">
        <v>37772</v>
      </c>
      <c r="T5683" t="s">
        <v>57</v>
      </c>
      <c r="U5683" s="2">
        <v>42632</v>
      </c>
      <c r="V5683" t="s">
        <v>58</v>
      </c>
      <c r="W5683" t="s">
        <v>59</v>
      </c>
      <c r="X5683" t="s">
        <v>34</v>
      </c>
      <c r="Y5683" t="s">
        <v>34</v>
      </c>
      <c r="Z5683">
        <v>2</v>
      </c>
      <c r="AA5683" s="2">
        <v>37848</v>
      </c>
    </row>
    <row r="5684" spans="1:27" x14ac:dyDescent="0.3">
      <c r="A5684" t="s">
        <v>535</v>
      </c>
      <c r="B5684" t="s">
        <v>536</v>
      </c>
      <c r="C5684" t="s">
        <v>28</v>
      </c>
      <c r="D5684" t="s">
        <v>106</v>
      </c>
      <c r="E5684" t="s">
        <v>30</v>
      </c>
      <c r="F5684" t="s">
        <v>31</v>
      </c>
      <c r="G5684" t="s">
        <v>46</v>
      </c>
      <c r="H5684" t="s">
        <v>33</v>
      </c>
      <c r="I5684" t="s">
        <v>34</v>
      </c>
      <c r="J5684" s="1">
        <v>11247</v>
      </c>
      <c r="K5684" s="1" t="str">
        <f t="shared" si="88"/>
        <v>Large</v>
      </c>
      <c r="L5684" t="s">
        <v>148</v>
      </c>
      <c r="M5684">
        <v>75</v>
      </c>
      <c r="N5684" t="s">
        <v>149</v>
      </c>
      <c r="O5684" t="s">
        <v>67</v>
      </c>
      <c r="P5684" t="s">
        <v>39</v>
      </c>
      <c r="Q5684" t="s">
        <v>150</v>
      </c>
      <c r="R5684" s="2">
        <v>37742</v>
      </c>
      <c r="S5684" t="s">
        <v>34</v>
      </c>
      <c r="T5684" t="s">
        <v>57</v>
      </c>
      <c r="U5684" s="2">
        <v>40563</v>
      </c>
      <c r="V5684" t="s">
        <v>58</v>
      </c>
      <c r="W5684" t="s">
        <v>59</v>
      </c>
      <c r="X5684" t="s">
        <v>34</v>
      </c>
      <c r="Y5684" t="s">
        <v>34</v>
      </c>
      <c r="Z5684">
        <v>3</v>
      </c>
      <c r="AA5684" s="2">
        <v>38687</v>
      </c>
    </row>
    <row r="5685" spans="1:27" x14ac:dyDescent="0.3">
      <c r="A5685" t="s">
        <v>634</v>
      </c>
      <c r="B5685" t="s">
        <v>635</v>
      </c>
      <c r="C5685" t="s">
        <v>109</v>
      </c>
      <c r="D5685" t="s">
        <v>121</v>
      </c>
      <c r="E5685" t="s">
        <v>30</v>
      </c>
      <c r="F5685" t="s">
        <v>31</v>
      </c>
      <c r="G5685" t="s">
        <v>64</v>
      </c>
      <c r="H5685" t="s">
        <v>33</v>
      </c>
      <c r="I5685" t="s">
        <v>34</v>
      </c>
      <c r="J5685" s="1">
        <v>5075</v>
      </c>
      <c r="K5685" s="1" t="str">
        <f t="shared" si="88"/>
        <v>Medium</v>
      </c>
      <c r="L5685" t="s">
        <v>513</v>
      </c>
      <c r="M5685">
        <v>22</v>
      </c>
      <c r="N5685" t="s">
        <v>544</v>
      </c>
      <c r="O5685" t="s">
        <v>49</v>
      </c>
      <c r="P5685" t="s">
        <v>41</v>
      </c>
      <c r="Q5685" t="s">
        <v>515</v>
      </c>
      <c r="R5685" s="2">
        <v>37742</v>
      </c>
      <c r="S5685" s="2">
        <v>37772</v>
      </c>
      <c r="T5685" t="s">
        <v>57</v>
      </c>
      <c r="U5685" s="2">
        <v>37774</v>
      </c>
      <c r="V5685" t="s">
        <v>51</v>
      </c>
      <c r="W5685" t="s">
        <v>52</v>
      </c>
      <c r="X5685" t="s">
        <v>34</v>
      </c>
      <c r="Y5685" t="s">
        <v>34</v>
      </c>
      <c r="Z5685">
        <v>2</v>
      </c>
      <c r="AA5685" s="2">
        <v>37863</v>
      </c>
    </row>
    <row r="5686" spans="1:27" x14ac:dyDescent="0.3">
      <c r="A5686" t="s">
        <v>453</v>
      </c>
      <c r="B5686" t="s">
        <v>454</v>
      </c>
      <c r="C5686" t="s">
        <v>44</v>
      </c>
      <c r="D5686" t="s">
        <v>308</v>
      </c>
      <c r="E5686" t="s">
        <v>30</v>
      </c>
      <c r="F5686" t="s">
        <v>31</v>
      </c>
      <c r="G5686" t="s">
        <v>64</v>
      </c>
      <c r="H5686" t="s">
        <v>33</v>
      </c>
      <c r="I5686" t="s">
        <v>34</v>
      </c>
      <c r="J5686" s="1">
        <v>29872</v>
      </c>
      <c r="K5686" s="1" t="str">
        <f t="shared" si="88"/>
        <v>Large</v>
      </c>
      <c r="L5686" t="s">
        <v>75</v>
      </c>
      <c r="M5686">
        <v>2</v>
      </c>
      <c r="N5686" t="s">
        <v>48</v>
      </c>
      <c r="O5686" t="s">
        <v>49</v>
      </c>
      <c r="P5686" t="s">
        <v>41</v>
      </c>
      <c r="Q5686" t="s">
        <v>50</v>
      </c>
      <c r="R5686" s="2">
        <v>37712</v>
      </c>
      <c r="S5686" s="2">
        <v>37802</v>
      </c>
      <c r="T5686" t="s">
        <v>57</v>
      </c>
      <c r="U5686" s="2">
        <v>37895</v>
      </c>
      <c r="V5686" t="s">
        <v>58</v>
      </c>
      <c r="W5686" t="s">
        <v>59</v>
      </c>
      <c r="X5686" t="s">
        <v>34</v>
      </c>
      <c r="Y5686" t="s">
        <v>34</v>
      </c>
      <c r="Z5686">
        <v>2</v>
      </c>
      <c r="AA5686" s="2">
        <v>38434</v>
      </c>
    </row>
    <row r="5687" spans="1:27" x14ac:dyDescent="0.3">
      <c r="A5687" t="s">
        <v>388</v>
      </c>
      <c r="B5687" t="s">
        <v>389</v>
      </c>
      <c r="C5687" t="s">
        <v>92</v>
      </c>
      <c r="D5687" t="s">
        <v>390</v>
      </c>
      <c r="E5687" t="s">
        <v>30</v>
      </c>
      <c r="F5687" t="s">
        <v>31</v>
      </c>
      <c r="G5687" t="s">
        <v>46</v>
      </c>
      <c r="H5687" t="s">
        <v>33</v>
      </c>
      <c r="I5687" t="s">
        <v>34</v>
      </c>
      <c r="J5687" s="1">
        <v>12000</v>
      </c>
      <c r="K5687" s="1" t="str">
        <f t="shared" si="88"/>
        <v>Large</v>
      </c>
      <c r="L5687" t="s">
        <v>138</v>
      </c>
      <c r="M5687">
        <v>3</v>
      </c>
      <c r="N5687" t="s">
        <v>139</v>
      </c>
      <c r="O5687" t="s">
        <v>84</v>
      </c>
      <c r="P5687" t="s">
        <v>39</v>
      </c>
      <c r="Q5687" t="s">
        <v>315</v>
      </c>
      <c r="R5687" s="2">
        <v>37712</v>
      </c>
      <c r="S5687" s="2">
        <v>37802</v>
      </c>
      <c r="T5687" t="s">
        <v>57</v>
      </c>
      <c r="U5687" s="2">
        <v>37925</v>
      </c>
      <c r="V5687" t="s">
        <v>58</v>
      </c>
      <c r="W5687" t="s">
        <v>59</v>
      </c>
      <c r="X5687" t="s">
        <v>41</v>
      </c>
      <c r="Y5687" t="s">
        <v>34</v>
      </c>
      <c r="Z5687">
        <v>3</v>
      </c>
      <c r="AA5687" s="2">
        <v>39147</v>
      </c>
    </row>
    <row r="5688" spans="1:27" x14ac:dyDescent="0.3">
      <c r="A5688" t="s">
        <v>733</v>
      </c>
      <c r="B5688" t="s">
        <v>734</v>
      </c>
      <c r="C5688" t="s">
        <v>44</v>
      </c>
      <c r="D5688" t="s">
        <v>308</v>
      </c>
      <c r="E5688" t="s">
        <v>30</v>
      </c>
      <c r="F5688" t="s">
        <v>31</v>
      </c>
      <c r="G5688" t="s">
        <v>64</v>
      </c>
      <c r="H5688" t="s">
        <v>33</v>
      </c>
      <c r="I5688" t="s">
        <v>34</v>
      </c>
      <c r="J5688" s="1">
        <v>13205</v>
      </c>
      <c r="K5688" s="1" t="str">
        <f t="shared" si="88"/>
        <v>Large</v>
      </c>
      <c r="L5688" t="s">
        <v>513</v>
      </c>
      <c r="M5688">
        <v>24</v>
      </c>
      <c r="N5688" t="s">
        <v>514</v>
      </c>
      <c r="O5688" t="s">
        <v>84</v>
      </c>
      <c r="P5688" t="s">
        <v>39</v>
      </c>
      <c r="Q5688" t="s">
        <v>515</v>
      </c>
      <c r="R5688" s="2">
        <v>37712</v>
      </c>
      <c r="S5688" s="2">
        <v>37741</v>
      </c>
      <c r="T5688" t="s">
        <v>57</v>
      </c>
      <c r="U5688" s="2">
        <v>37796</v>
      </c>
      <c r="V5688" t="s">
        <v>58</v>
      </c>
      <c r="W5688" t="s">
        <v>59</v>
      </c>
      <c r="X5688" t="s">
        <v>34</v>
      </c>
      <c r="Y5688" t="s">
        <v>34</v>
      </c>
      <c r="Z5688">
        <v>3</v>
      </c>
      <c r="AA5688" s="2">
        <v>37863</v>
      </c>
    </row>
    <row r="5689" spans="1:27" x14ac:dyDescent="0.3">
      <c r="A5689" t="s">
        <v>497</v>
      </c>
      <c r="B5689" t="s">
        <v>498</v>
      </c>
      <c r="C5689" t="s">
        <v>73</v>
      </c>
      <c r="D5689" t="s">
        <v>145</v>
      </c>
      <c r="E5689" t="s">
        <v>30</v>
      </c>
      <c r="F5689" t="s">
        <v>31</v>
      </c>
      <c r="G5689" t="s">
        <v>32</v>
      </c>
      <c r="H5689" t="s">
        <v>33</v>
      </c>
      <c r="I5689" t="s">
        <v>34</v>
      </c>
      <c r="J5689" s="1">
        <v>9193</v>
      </c>
      <c r="K5689" s="1" t="str">
        <f t="shared" si="88"/>
        <v>Medium</v>
      </c>
      <c r="L5689" t="s">
        <v>223</v>
      </c>
      <c r="M5689">
        <v>3</v>
      </c>
      <c r="N5689" t="s">
        <v>139</v>
      </c>
      <c r="O5689" t="s">
        <v>84</v>
      </c>
      <c r="P5689" t="s">
        <v>39</v>
      </c>
      <c r="Q5689" t="s">
        <v>259</v>
      </c>
      <c r="R5689" s="2">
        <v>37712</v>
      </c>
      <c r="S5689" s="2">
        <v>37802</v>
      </c>
      <c r="T5689" t="s">
        <v>57</v>
      </c>
      <c r="U5689" s="2">
        <v>38406</v>
      </c>
      <c r="V5689" t="s">
        <v>58</v>
      </c>
      <c r="W5689" t="s">
        <v>59</v>
      </c>
      <c r="X5689" t="s">
        <v>41</v>
      </c>
      <c r="Y5689" t="s">
        <v>34</v>
      </c>
      <c r="Z5689">
        <v>3</v>
      </c>
      <c r="AA5689" s="2">
        <v>38713</v>
      </c>
    </row>
    <row r="5690" spans="1:27" x14ac:dyDescent="0.3">
      <c r="A5690" t="s">
        <v>497</v>
      </c>
      <c r="B5690" t="s">
        <v>498</v>
      </c>
      <c r="C5690" t="s">
        <v>73</v>
      </c>
      <c r="D5690" t="s">
        <v>145</v>
      </c>
      <c r="E5690" t="s">
        <v>30</v>
      </c>
      <c r="F5690" t="s">
        <v>31</v>
      </c>
      <c r="G5690" t="s">
        <v>32</v>
      </c>
      <c r="H5690" t="s">
        <v>33</v>
      </c>
      <c r="I5690" t="s">
        <v>34</v>
      </c>
      <c r="J5690" s="1">
        <v>9193</v>
      </c>
      <c r="K5690" s="1" t="str">
        <f t="shared" si="88"/>
        <v>Medium</v>
      </c>
      <c r="L5690" t="s">
        <v>223</v>
      </c>
      <c r="M5690">
        <v>3</v>
      </c>
      <c r="N5690" t="s">
        <v>139</v>
      </c>
      <c r="O5690" t="s">
        <v>84</v>
      </c>
      <c r="P5690" t="s">
        <v>39</v>
      </c>
      <c r="Q5690" t="s">
        <v>260</v>
      </c>
      <c r="R5690" s="2">
        <v>37712</v>
      </c>
      <c r="S5690" s="2">
        <v>37802</v>
      </c>
      <c r="T5690" t="s">
        <v>57</v>
      </c>
      <c r="U5690" s="2">
        <v>38406</v>
      </c>
      <c r="V5690" t="s">
        <v>58</v>
      </c>
      <c r="W5690" t="s">
        <v>59</v>
      </c>
      <c r="X5690" t="s">
        <v>41</v>
      </c>
      <c r="Y5690" t="s">
        <v>34</v>
      </c>
      <c r="Z5690">
        <v>3</v>
      </c>
      <c r="AA5690" s="2">
        <v>38713</v>
      </c>
    </row>
    <row r="5691" spans="1:27" x14ac:dyDescent="0.3">
      <c r="A5691" t="s">
        <v>497</v>
      </c>
      <c r="B5691" t="s">
        <v>498</v>
      </c>
      <c r="C5691" t="s">
        <v>73</v>
      </c>
      <c r="D5691" t="s">
        <v>145</v>
      </c>
      <c r="E5691" t="s">
        <v>30</v>
      </c>
      <c r="F5691" t="s">
        <v>31</v>
      </c>
      <c r="G5691" t="s">
        <v>32</v>
      </c>
      <c r="H5691" t="s">
        <v>33</v>
      </c>
      <c r="I5691" t="s">
        <v>34</v>
      </c>
      <c r="J5691" s="1">
        <v>9193</v>
      </c>
      <c r="K5691" s="1" t="str">
        <f t="shared" si="88"/>
        <v>Medium</v>
      </c>
      <c r="L5691" t="s">
        <v>223</v>
      </c>
      <c r="M5691">
        <v>3</v>
      </c>
      <c r="N5691" t="s">
        <v>139</v>
      </c>
      <c r="O5691" t="s">
        <v>84</v>
      </c>
      <c r="P5691" t="s">
        <v>39</v>
      </c>
      <c r="Q5691" t="s">
        <v>224</v>
      </c>
      <c r="R5691" s="2">
        <v>37712</v>
      </c>
      <c r="S5691" s="2">
        <v>37802</v>
      </c>
      <c r="T5691" t="s">
        <v>57</v>
      </c>
      <c r="U5691" s="2">
        <v>38406</v>
      </c>
      <c r="V5691" t="s">
        <v>58</v>
      </c>
      <c r="W5691" t="s">
        <v>59</v>
      </c>
      <c r="X5691" t="s">
        <v>41</v>
      </c>
      <c r="Y5691" t="s">
        <v>34</v>
      </c>
      <c r="Z5691">
        <v>3</v>
      </c>
      <c r="AA5691" s="2">
        <v>38713</v>
      </c>
    </row>
    <row r="5692" spans="1:27" x14ac:dyDescent="0.3">
      <c r="A5692" t="s">
        <v>497</v>
      </c>
      <c r="B5692" t="s">
        <v>498</v>
      </c>
      <c r="C5692" t="s">
        <v>73</v>
      </c>
      <c r="D5692" t="s">
        <v>145</v>
      </c>
      <c r="E5692" t="s">
        <v>30</v>
      </c>
      <c r="F5692" t="s">
        <v>31</v>
      </c>
      <c r="G5692" t="s">
        <v>32</v>
      </c>
      <c r="H5692" t="s">
        <v>33</v>
      </c>
      <c r="I5692" t="s">
        <v>34</v>
      </c>
      <c r="J5692" s="1">
        <v>9193</v>
      </c>
      <c r="K5692" s="1" t="str">
        <f t="shared" si="88"/>
        <v>Medium</v>
      </c>
      <c r="L5692" t="s">
        <v>223</v>
      </c>
      <c r="M5692">
        <v>3</v>
      </c>
      <c r="N5692" t="s">
        <v>139</v>
      </c>
      <c r="O5692" t="s">
        <v>84</v>
      </c>
      <c r="P5692" t="s">
        <v>39</v>
      </c>
      <c r="Q5692" t="s">
        <v>232</v>
      </c>
      <c r="R5692" s="2">
        <v>37712</v>
      </c>
      <c r="S5692" s="2">
        <v>37802</v>
      </c>
      <c r="T5692" t="s">
        <v>57</v>
      </c>
      <c r="U5692" s="2">
        <v>38406</v>
      </c>
      <c r="V5692" t="s">
        <v>58</v>
      </c>
      <c r="W5692" t="s">
        <v>59</v>
      </c>
      <c r="X5692" t="s">
        <v>41</v>
      </c>
      <c r="Y5692" t="s">
        <v>34</v>
      </c>
      <c r="Z5692">
        <v>3</v>
      </c>
      <c r="AA5692" s="2">
        <v>38713</v>
      </c>
    </row>
    <row r="5693" spans="1:27" x14ac:dyDescent="0.3">
      <c r="A5693" t="s">
        <v>497</v>
      </c>
      <c r="B5693" t="s">
        <v>498</v>
      </c>
      <c r="C5693" t="s">
        <v>73</v>
      </c>
      <c r="D5693" t="s">
        <v>145</v>
      </c>
      <c r="E5693" t="s">
        <v>30</v>
      </c>
      <c r="F5693" t="s">
        <v>31</v>
      </c>
      <c r="G5693" t="s">
        <v>32</v>
      </c>
      <c r="H5693" t="s">
        <v>33</v>
      </c>
      <c r="I5693" t="s">
        <v>34</v>
      </c>
      <c r="J5693" s="1">
        <v>9193</v>
      </c>
      <c r="K5693" s="1" t="str">
        <f t="shared" si="88"/>
        <v>Medium</v>
      </c>
      <c r="L5693" t="s">
        <v>223</v>
      </c>
      <c r="M5693">
        <v>3</v>
      </c>
      <c r="N5693" t="s">
        <v>139</v>
      </c>
      <c r="O5693" t="s">
        <v>84</v>
      </c>
      <c r="P5693" t="s">
        <v>39</v>
      </c>
      <c r="Q5693" t="s">
        <v>233</v>
      </c>
      <c r="R5693" s="2">
        <v>37712</v>
      </c>
      <c r="S5693" s="2">
        <v>37802</v>
      </c>
      <c r="T5693" t="s">
        <v>57</v>
      </c>
      <c r="U5693" s="2">
        <v>38406</v>
      </c>
      <c r="V5693" t="s">
        <v>58</v>
      </c>
      <c r="W5693" t="s">
        <v>59</v>
      </c>
      <c r="X5693" t="s">
        <v>41</v>
      </c>
      <c r="Y5693" t="s">
        <v>34</v>
      </c>
      <c r="Z5693">
        <v>3</v>
      </c>
      <c r="AA5693" s="2">
        <v>38713</v>
      </c>
    </row>
    <row r="5694" spans="1:27" x14ac:dyDescent="0.3">
      <c r="A5694" t="s">
        <v>497</v>
      </c>
      <c r="B5694" t="s">
        <v>498</v>
      </c>
      <c r="C5694" t="s">
        <v>73</v>
      </c>
      <c r="D5694" t="s">
        <v>145</v>
      </c>
      <c r="E5694" t="s">
        <v>30</v>
      </c>
      <c r="F5694" t="s">
        <v>31</v>
      </c>
      <c r="G5694" t="s">
        <v>32</v>
      </c>
      <c r="H5694" t="s">
        <v>33</v>
      </c>
      <c r="I5694" t="s">
        <v>34</v>
      </c>
      <c r="J5694" s="1">
        <v>9193</v>
      </c>
      <c r="K5694" s="1" t="str">
        <f t="shared" si="88"/>
        <v>Medium</v>
      </c>
      <c r="L5694" t="s">
        <v>223</v>
      </c>
      <c r="M5694">
        <v>3</v>
      </c>
      <c r="N5694" t="s">
        <v>139</v>
      </c>
      <c r="O5694" t="s">
        <v>84</v>
      </c>
      <c r="P5694" t="s">
        <v>39</v>
      </c>
      <c r="Q5694" t="s">
        <v>234</v>
      </c>
      <c r="R5694" s="2">
        <v>37712</v>
      </c>
      <c r="S5694" s="2">
        <v>37802</v>
      </c>
      <c r="T5694" t="s">
        <v>57</v>
      </c>
      <c r="U5694" s="2">
        <v>38406</v>
      </c>
      <c r="V5694" t="s">
        <v>58</v>
      </c>
      <c r="W5694" t="s">
        <v>59</v>
      </c>
      <c r="X5694" t="s">
        <v>41</v>
      </c>
      <c r="Y5694" t="s">
        <v>34</v>
      </c>
      <c r="Z5694">
        <v>3</v>
      </c>
      <c r="AA5694" s="2">
        <v>38713</v>
      </c>
    </row>
    <row r="5695" spans="1:27" x14ac:dyDescent="0.3">
      <c r="A5695" t="s">
        <v>497</v>
      </c>
      <c r="B5695" t="s">
        <v>498</v>
      </c>
      <c r="C5695" t="s">
        <v>73</v>
      </c>
      <c r="D5695" t="s">
        <v>145</v>
      </c>
      <c r="E5695" t="s">
        <v>30</v>
      </c>
      <c r="F5695" t="s">
        <v>31</v>
      </c>
      <c r="G5695" t="s">
        <v>32</v>
      </c>
      <c r="H5695" t="s">
        <v>33</v>
      </c>
      <c r="I5695" t="s">
        <v>34</v>
      </c>
      <c r="J5695" s="1">
        <v>9193</v>
      </c>
      <c r="K5695" s="1" t="str">
        <f t="shared" si="88"/>
        <v>Medium</v>
      </c>
      <c r="L5695" t="s">
        <v>223</v>
      </c>
      <c r="M5695">
        <v>3</v>
      </c>
      <c r="N5695" t="s">
        <v>139</v>
      </c>
      <c r="O5695" t="s">
        <v>84</v>
      </c>
      <c r="P5695" t="s">
        <v>39</v>
      </c>
      <c r="Q5695" t="s">
        <v>235</v>
      </c>
      <c r="R5695" s="2">
        <v>37712</v>
      </c>
      <c r="S5695" s="2">
        <v>37802</v>
      </c>
      <c r="T5695" t="s">
        <v>57</v>
      </c>
      <c r="U5695" s="2">
        <v>38406</v>
      </c>
      <c r="V5695" t="s">
        <v>58</v>
      </c>
      <c r="W5695" t="s">
        <v>59</v>
      </c>
      <c r="X5695" t="s">
        <v>41</v>
      </c>
      <c r="Y5695" t="s">
        <v>34</v>
      </c>
      <c r="Z5695">
        <v>3</v>
      </c>
      <c r="AA5695" s="2">
        <v>38713</v>
      </c>
    </row>
    <row r="5696" spans="1:27" x14ac:dyDescent="0.3">
      <c r="A5696" t="s">
        <v>497</v>
      </c>
      <c r="B5696" t="s">
        <v>498</v>
      </c>
      <c r="C5696" t="s">
        <v>73</v>
      </c>
      <c r="D5696" t="s">
        <v>145</v>
      </c>
      <c r="E5696" t="s">
        <v>30</v>
      </c>
      <c r="F5696" t="s">
        <v>31</v>
      </c>
      <c r="G5696" t="s">
        <v>32</v>
      </c>
      <c r="H5696" t="s">
        <v>33</v>
      </c>
      <c r="I5696" t="s">
        <v>34</v>
      </c>
      <c r="J5696" s="1">
        <v>9193</v>
      </c>
      <c r="K5696" s="1" t="str">
        <f t="shared" si="88"/>
        <v>Medium</v>
      </c>
      <c r="L5696" t="s">
        <v>223</v>
      </c>
      <c r="M5696">
        <v>3</v>
      </c>
      <c r="N5696" t="s">
        <v>139</v>
      </c>
      <c r="O5696" t="s">
        <v>84</v>
      </c>
      <c r="P5696" t="s">
        <v>39</v>
      </c>
      <c r="Q5696" t="s">
        <v>236</v>
      </c>
      <c r="R5696" s="2">
        <v>37712</v>
      </c>
      <c r="S5696" s="2">
        <v>37802</v>
      </c>
      <c r="T5696" t="s">
        <v>57</v>
      </c>
      <c r="U5696" s="2">
        <v>38406</v>
      </c>
      <c r="V5696" t="s">
        <v>58</v>
      </c>
      <c r="W5696" t="s">
        <v>59</v>
      </c>
      <c r="X5696" t="s">
        <v>41</v>
      </c>
      <c r="Y5696" t="s">
        <v>34</v>
      </c>
      <c r="Z5696">
        <v>3</v>
      </c>
      <c r="AA5696" s="2">
        <v>38713</v>
      </c>
    </row>
    <row r="5697" spans="1:27" x14ac:dyDescent="0.3">
      <c r="A5697" t="s">
        <v>497</v>
      </c>
      <c r="B5697" t="s">
        <v>498</v>
      </c>
      <c r="C5697" t="s">
        <v>73</v>
      </c>
      <c r="D5697" t="s">
        <v>145</v>
      </c>
      <c r="E5697" t="s">
        <v>30</v>
      </c>
      <c r="F5697" t="s">
        <v>31</v>
      </c>
      <c r="G5697" t="s">
        <v>32</v>
      </c>
      <c r="H5697" t="s">
        <v>33</v>
      </c>
      <c r="I5697" t="s">
        <v>34</v>
      </c>
      <c r="J5697" s="1">
        <v>9193</v>
      </c>
      <c r="K5697" s="1" t="str">
        <f t="shared" si="88"/>
        <v>Medium</v>
      </c>
      <c r="L5697" t="s">
        <v>223</v>
      </c>
      <c r="M5697">
        <v>3</v>
      </c>
      <c r="N5697" t="s">
        <v>139</v>
      </c>
      <c r="O5697" t="s">
        <v>84</v>
      </c>
      <c r="P5697" t="s">
        <v>39</v>
      </c>
      <c r="Q5697" t="s">
        <v>237</v>
      </c>
      <c r="R5697" s="2">
        <v>37712</v>
      </c>
      <c r="S5697" s="2">
        <v>37802</v>
      </c>
      <c r="T5697" t="s">
        <v>57</v>
      </c>
      <c r="U5697" s="2">
        <v>38406</v>
      </c>
      <c r="V5697" t="s">
        <v>58</v>
      </c>
      <c r="W5697" t="s">
        <v>59</v>
      </c>
      <c r="X5697" t="s">
        <v>41</v>
      </c>
      <c r="Y5697" t="s">
        <v>34</v>
      </c>
      <c r="Z5697">
        <v>3</v>
      </c>
      <c r="AA5697" s="2">
        <v>38713</v>
      </c>
    </row>
    <row r="5698" spans="1:27" x14ac:dyDescent="0.3">
      <c r="A5698" t="s">
        <v>497</v>
      </c>
      <c r="B5698" t="s">
        <v>498</v>
      </c>
      <c r="C5698" t="s">
        <v>73</v>
      </c>
      <c r="D5698" t="s">
        <v>145</v>
      </c>
      <c r="E5698" t="s">
        <v>30</v>
      </c>
      <c r="F5698" t="s">
        <v>31</v>
      </c>
      <c r="G5698" t="s">
        <v>32</v>
      </c>
      <c r="H5698" t="s">
        <v>33</v>
      </c>
      <c r="I5698" t="s">
        <v>34</v>
      </c>
      <c r="J5698" s="1">
        <v>9193</v>
      </c>
      <c r="K5698" s="1" t="str">
        <f t="shared" si="88"/>
        <v>Medium</v>
      </c>
      <c r="L5698" t="s">
        <v>223</v>
      </c>
      <c r="M5698">
        <v>3</v>
      </c>
      <c r="N5698" t="s">
        <v>139</v>
      </c>
      <c r="O5698" t="s">
        <v>84</v>
      </c>
      <c r="P5698" t="s">
        <v>39</v>
      </c>
      <c r="Q5698" t="s">
        <v>238</v>
      </c>
      <c r="R5698" s="2">
        <v>37712</v>
      </c>
      <c r="S5698" s="2">
        <v>37802</v>
      </c>
      <c r="T5698" t="s">
        <v>57</v>
      </c>
      <c r="U5698" s="2">
        <v>38406</v>
      </c>
      <c r="V5698" t="s">
        <v>58</v>
      </c>
      <c r="W5698" t="s">
        <v>59</v>
      </c>
      <c r="X5698" t="s">
        <v>41</v>
      </c>
      <c r="Y5698" t="s">
        <v>34</v>
      </c>
      <c r="Z5698">
        <v>3</v>
      </c>
      <c r="AA5698" s="2">
        <v>38713</v>
      </c>
    </row>
    <row r="5699" spans="1:27" x14ac:dyDescent="0.3">
      <c r="A5699" t="s">
        <v>497</v>
      </c>
      <c r="B5699" t="s">
        <v>498</v>
      </c>
      <c r="C5699" t="s">
        <v>73</v>
      </c>
      <c r="D5699" t="s">
        <v>145</v>
      </c>
      <c r="E5699" t="s">
        <v>30</v>
      </c>
      <c r="F5699" t="s">
        <v>31</v>
      </c>
      <c r="G5699" t="s">
        <v>32</v>
      </c>
      <c r="H5699" t="s">
        <v>33</v>
      </c>
      <c r="I5699" t="s">
        <v>34</v>
      </c>
      <c r="J5699" s="1">
        <v>9193</v>
      </c>
      <c r="K5699" s="1" t="str">
        <f t="shared" ref="K5699:K5762" si="89">IF(J5699&lt;=500, "Extra Small", IF(J5699&lt;=3300, "Small", IF(J5699&lt;=10000, "Medium", IF(J5699&lt;=100000, "Large", "Very Large"))))</f>
        <v>Medium</v>
      </c>
      <c r="L5699" t="s">
        <v>223</v>
      </c>
      <c r="M5699">
        <v>3</v>
      </c>
      <c r="N5699" t="s">
        <v>139</v>
      </c>
      <c r="O5699" t="s">
        <v>84</v>
      </c>
      <c r="P5699" t="s">
        <v>39</v>
      </c>
      <c r="Q5699" t="s">
        <v>239</v>
      </c>
      <c r="R5699" s="2">
        <v>37712</v>
      </c>
      <c r="S5699" s="2">
        <v>37802</v>
      </c>
      <c r="T5699" t="s">
        <v>57</v>
      </c>
      <c r="U5699" s="2">
        <v>38406</v>
      </c>
      <c r="V5699" t="s">
        <v>58</v>
      </c>
      <c r="W5699" t="s">
        <v>59</v>
      </c>
      <c r="X5699" t="s">
        <v>41</v>
      </c>
      <c r="Y5699" t="s">
        <v>34</v>
      </c>
      <c r="Z5699">
        <v>3</v>
      </c>
      <c r="AA5699" s="2">
        <v>38713</v>
      </c>
    </row>
    <row r="5700" spans="1:27" x14ac:dyDescent="0.3">
      <c r="A5700" t="s">
        <v>497</v>
      </c>
      <c r="B5700" t="s">
        <v>498</v>
      </c>
      <c r="C5700" t="s">
        <v>73</v>
      </c>
      <c r="D5700" t="s">
        <v>145</v>
      </c>
      <c r="E5700" t="s">
        <v>30</v>
      </c>
      <c r="F5700" t="s">
        <v>31</v>
      </c>
      <c r="G5700" t="s">
        <v>32</v>
      </c>
      <c r="H5700" t="s">
        <v>33</v>
      </c>
      <c r="I5700" t="s">
        <v>34</v>
      </c>
      <c r="J5700" s="1">
        <v>9193</v>
      </c>
      <c r="K5700" s="1" t="str">
        <f t="shared" si="89"/>
        <v>Medium</v>
      </c>
      <c r="L5700" t="s">
        <v>223</v>
      </c>
      <c r="M5700">
        <v>3</v>
      </c>
      <c r="N5700" t="s">
        <v>139</v>
      </c>
      <c r="O5700" t="s">
        <v>84</v>
      </c>
      <c r="P5700" t="s">
        <v>39</v>
      </c>
      <c r="Q5700" t="s">
        <v>240</v>
      </c>
      <c r="R5700" s="2">
        <v>37712</v>
      </c>
      <c r="S5700" s="2">
        <v>37802</v>
      </c>
      <c r="T5700" t="s">
        <v>57</v>
      </c>
      <c r="U5700" s="2">
        <v>38406</v>
      </c>
      <c r="V5700" t="s">
        <v>58</v>
      </c>
      <c r="W5700" t="s">
        <v>59</v>
      </c>
      <c r="X5700" t="s">
        <v>41</v>
      </c>
      <c r="Y5700" t="s">
        <v>34</v>
      </c>
      <c r="Z5700">
        <v>3</v>
      </c>
      <c r="AA5700" s="2">
        <v>38713</v>
      </c>
    </row>
    <row r="5701" spans="1:27" x14ac:dyDescent="0.3">
      <c r="A5701" t="s">
        <v>497</v>
      </c>
      <c r="B5701" t="s">
        <v>498</v>
      </c>
      <c r="C5701" t="s">
        <v>73</v>
      </c>
      <c r="D5701" t="s">
        <v>145</v>
      </c>
      <c r="E5701" t="s">
        <v>30</v>
      </c>
      <c r="F5701" t="s">
        <v>31</v>
      </c>
      <c r="G5701" t="s">
        <v>32</v>
      </c>
      <c r="H5701" t="s">
        <v>33</v>
      </c>
      <c r="I5701" t="s">
        <v>34</v>
      </c>
      <c r="J5701" s="1">
        <v>9193</v>
      </c>
      <c r="K5701" s="1" t="str">
        <f t="shared" si="89"/>
        <v>Medium</v>
      </c>
      <c r="L5701" t="s">
        <v>223</v>
      </c>
      <c r="M5701">
        <v>3</v>
      </c>
      <c r="N5701" t="s">
        <v>139</v>
      </c>
      <c r="O5701" t="s">
        <v>84</v>
      </c>
      <c r="P5701" t="s">
        <v>39</v>
      </c>
      <c r="Q5701" t="s">
        <v>241</v>
      </c>
      <c r="R5701" s="2">
        <v>37712</v>
      </c>
      <c r="S5701" s="2">
        <v>37802</v>
      </c>
      <c r="T5701" t="s">
        <v>57</v>
      </c>
      <c r="U5701" s="2">
        <v>38406</v>
      </c>
      <c r="V5701" t="s">
        <v>58</v>
      </c>
      <c r="W5701" t="s">
        <v>59</v>
      </c>
      <c r="X5701" t="s">
        <v>41</v>
      </c>
      <c r="Y5701" t="s">
        <v>34</v>
      </c>
      <c r="Z5701">
        <v>3</v>
      </c>
      <c r="AA5701" s="2">
        <v>38713</v>
      </c>
    </row>
    <row r="5702" spans="1:27" x14ac:dyDescent="0.3">
      <c r="A5702" t="s">
        <v>497</v>
      </c>
      <c r="B5702" t="s">
        <v>498</v>
      </c>
      <c r="C5702" t="s">
        <v>73</v>
      </c>
      <c r="D5702" t="s">
        <v>145</v>
      </c>
      <c r="E5702" t="s">
        <v>30</v>
      </c>
      <c r="F5702" t="s">
        <v>31</v>
      </c>
      <c r="G5702" t="s">
        <v>32</v>
      </c>
      <c r="H5702" t="s">
        <v>33</v>
      </c>
      <c r="I5702" t="s">
        <v>34</v>
      </c>
      <c r="J5702" s="1">
        <v>9193</v>
      </c>
      <c r="K5702" s="1" t="str">
        <f t="shared" si="89"/>
        <v>Medium</v>
      </c>
      <c r="L5702" t="s">
        <v>223</v>
      </c>
      <c r="M5702">
        <v>3</v>
      </c>
      <c r="N5702" t="s">
        <v>139</v>
      </c>
      <c r="O5702" t="s">
        <v>84</v>
      </c>
      <c r="P5702" t="s">
        <v>39</v>
      </c>
      <c r="Q5702" t="s">
        <v>242</v>
      </c>
      <c r="R5702" s="2">
        <v>37712</v>
      </c>
      <c r="S5702" s="2">
        <v>37802</v>
      </c>
      <c r="T5702" t="s">
        <v>57</v>
      </c>
      <c r="U5702" s="2">
        <v>38406</v>
      </c>
      <c r="V5702" t="s">
        <v>58</v>
      </c>
      <c r="W5702" t="s">
        <v>59</v>
      </c>
      <c r="X5702" t="s">
        <v>41</v>
      </c>
      <c r="Y5702" t="s">
        <v>34</v>
      </c>
      <c r="Z5702">
        <v>3</v>
      </c>
      <c r="AA5702" s="2">
        <v>38713</v>
      </c>
    </row>
    <row r="5703" spans="1:27" x14ac:dyDescent="0.3">
      <c r="A5703" t="s">
        <v>497</v>
      </c>
      <c r="B5703" t="s">
        <v>498</v>
      </c>
      <c r="C5703" t="s">
        <v>73</v>
      </c>
      <c r="D5703" t="s">
        <v>145</v>
      </c>
      <c r="E5703" t="s">
        <v>30</v>
      </c>
      <c r="F5703" t="s">
        <v>31</v>
      </c>
      <c r="G5703" t="s">
        <v>32</v>
      </c>
      <c r="H5703" t="s">
        <v>33</v>
      </c>
      <c r="I5703" t="s">
        <v>34</v>
      </c>
      <c r="J5703" s="1">
        <v>9193</v>
      </c>
      <c r="K5703" s="1" t="str">
        <f t="shared" si="89"/>
        <v>Medium</v>
      </c>
      <c r="L5703" t="s">
        <v>223</v>
      </c>
      <c r="M5703">
        <v>3</v>
      </c>
      <c r="N5703" t="s">
        <v>139</v>
      </c>
      <c r="O5703" t="s">
        <v>84</v>
      </c>
      <c r="P5703" t="s">
        <v>39</v>
      </c>
      <c r="Q5703" t="s">
        <v>243</v>
      </c>
      <c r="R5703" s="2">
        <v>37712</v>
      </c>
      <c r="S5703" s="2">
        <v>37802</v>
      </c>
      <c r="T5703" t="s">
        <v>57</v>
      </c>
      <c r="U5703" s="2">
        <v>38406</v>
      </c>
      <c r="V5703" t="s">
        <v>58</v>
      </c>
      <c r="W5703" t="s">
        <v>59</v>
      </c>
      <c r="X5703" t="s">
        <v>41</v>
      </c>
      <c r="Y5703" t="s">
        <v>34</v>
      </c>
      <c r="Z5703">
        <v>3</v>
      </c>
      <c r="AA5703" s="2">
        <v>38713</v>
      </c>
    </row>
    <row r="5704" spans="1:27" x14ac:dyDescent="0.3">
      <c r="A5704" t="s">
        <v>497</v>
      </c>
      <c r="B5704" t="s">
        <v>498</v>
      </c>
      <c r="C5704" t="s">
        <v>73</v>
      </c>
      <c r="D5704" t="s">
        <v>145</v>
      </c>
      <c r="E5704" t="s">
        <v>30</v>
      </c>
      <c r="F5704" t="s">
        <v>31</v>
      </c>
      <c r="G5704" t="s">
        <v>32</v>
      </c>
      <c r="H5704" t="s">
        <v>33</v>
      </c>
      <c r="I5704" t="s">
        <v>34</v>
      </c>
      <c r="J5704" s="1">
        <v>9193</v>
      </c>
      <c r="K5704" s="1" t="str">
        <f t="shared" si="89"/>
        <v>Medium</v>
      </c>
      <c r="L5704" t="s">
        <v>223</v>
      </c>
      <c r="M5704">
        <v>3</v>
      </c>
      <c r="N5704" t="s">
        <v>139</v>
      </c>
      <c r="O5704" t="s">
        <v>84</v>
      </c>
      <c r="P5704" t="s">
        <v>39</v>
      </c>
      <c r="Q5704" t="s">
        <v>244</v>
      </c>
      <c r="R5704" s="2">
        <v>37712</v>
      </c>
      <c r="S5704" s="2">
        <v>37802</v>
      </c>
      <c r="T5704" t="s">
        <v>57</v>
      </c>
      <c r="U5704" s="2">
        <v>38406</v>
      </c>
      <c r="V5704" t="s">
        <v>58</v>
      </c>
      <c r="W5704" t="s">
        <v>59</v>
      </c>
      <c r="X5704" t="s">
        <v>41</v>
      </c>
      <c r="Y5704" t="s">
        <v>34</v>
      </c>
      <c r="Z5704">
        <v>3</v>
      </c>
      <c r="AA5704" s="2">
        <v>38713</v>
      </c>
    </row>
    <row r="5705" spans="1:27" x14ac:dyDescent="0.3">
      <c r="A5705" t="s">
        <v>497</v>
      </c>
      <c r="B5705" t="s">
        <v>498</v>
      </c>
      <c r="C5705" t="s">
        <v>73</v>
      </c>
      <c r="D5705" t="s">
        <v>145</v>
      </c>
      <c r="E5705" t="s">
        <v>30</v>
      </c>
      <c r="F5705" t="s">
        <v>31</v>
      </c>
      <c r="G5705" t="s">
        <v>32</v>
      </c>
      <c r="H5705" t="s">
        <v>33</v>
      </c>
      <c r="I5705" t="s">
        <v>34</v>
      </c>
      <c r="J5705" s="1">
        <v>9193</v>
      </c>
      <c r="K5705" s="1" t="str">
        <f t="shared" si="89"/>
        <v>Medium</v>
      </c>
      <c r="L5705" t="s">
        <v>223</v>
      </c>
      <c r="M5705">
        <v>3</v>
      </c>
      <c r="N5705" t="s">
        <v>139</v>
      </c>
      <c r="O5705" t="s">
        <v>84</v>
      </c>
      <c r="P5705" t="s">
        <v>39</v>
      </c>
      <c r="Q5705" t="s">
        <v>245</v>
      </c>
      <c r="R5705" s="2">
        <v>37712</v>
      </c>
      <c r="S5705" s="2">
        <v>37802</v>
      </c>
      <c r="T5705" t="s">
        <v>57</v>
      </c>
      <c r="U5705" s="2">
        <v>38406</v>
      </c>
      <c r="V5705" t="s">
        <v>58</v>
      </c>
      <c r="W5705" t="s">
        <v>59</v>
      </c>
      <c r="X5705" t="s">
        <v>41</v>
      </c>
      <c r="Y5705" t="s">
        <v>34</v>
      </c>
      <c r="Z5705">
        <v>3</v>
      </c>
      <c r="AA5705" s="2">
        <v>38713</v>
      </c>
    </row>
    <row r="5706" spans="1:27" x14ac:dyDescent="0.3">
      <c r="A5706" t="s">
        <v>497</v>
      </c>
      <c r="B5706" t="s">
        <v>498</v>
      </c>
      <c r="C5706" t="s">
        <v>73</v>
      </c>
      <c r="D5706" t="s">
        <v>145</v>
      </c>
      <c r="E5706" t="s">
        <v>30</v>
      </c>
      <c r="F5706" t="s">
        <v>31</v>
      </c>
      <c r="G5706" t="s">
        <v>32</v>
      </c>
      <c r="H5706" t="s">
        <v>33</v>
      </c>
      <c r="I5706" t="s">
        <v>34</v>
      </c>
      <c r="J5706" s="1">
        <v>9193</v>
      </c>
      <c r="K5706" s="1" t="str">
        <f t="shared" si="89"/>
        <v>Medium</v>
      </c>
      <c r="L5706" t="s">
        <v>223</v>
      </c>
      <c r="M5706">
        <v>3</v>
      </c>
      <c r="N5706" t="s">
        <v>139</v>
      </c>
      <c r="O5706" t="s">
        <v>84</v>
      </c>
      <c r="P5706" t="s">
        <v>39</v>
      </c>
      <c r="Q5706" t="s">
        <v>246</v>
      </c>
      <c r="R5706" s="2">
        <v>37712</v>
      </c>
      <c r="S5706" s="2">
        <v>37802</v>
      </c>
      <c r="T5706" t="s">
        <v>57</v>
      </c>
      <c r="U5706" s="2">
        <v>38406</v>
      </c>
      <c r="V5706" t="s">
        <v>58</v>
      </c>
      <c r="W5706" t="s">
        <v>59</v>
      </c>
      <c r="X5706" t="s">
        <v>41</v>
      </c>
      <c r="Y5706" t="s">
        <v>34</v>
      </c>
      <c r="Z5706">
        <v>3</v>
      </c>
      <c r="AA5706" s="2">
        <v>38713</v>
      </c>
    </row>
    <row r="5707" spans="1:27" x14ac:dyDescent="0.3">
      <c r="A5707" t="s">
        <v>497</v>
      </c>
      <c r="B5707" t="s">
        <v>498</v>
      </c>
      <c r="C5707" t="s">
        <v>73</v>
      </c>
      <c r="D5707" t="s">
        <v>145</v>
      </c>
      <c r="E5707" t="s">
        <v>30</v>
      </c>
      <c r="F5707" t="s">
        <v>31</v>
      </c>
      <c r="G5707" t="s">
        <v>32</v>
      </c>
      <c r="H5707" t="s">
        <v>33</v>
      </c>
      <c r="I5707" t="s">
        <v>34</v>
      </c>
      <c r="J5707" s="1">
        <v>9193</v>
      </c>
      <c r="K5707" s="1" t="str">
        <f t="shared" si="89"/>
        <v>Medium</v>
      </c>
      <c r="L5707" t="s">
        <v>223</v>
      </c>
      <c r="M5707">
        <v>3</v>
      </c>
      <c r="N5707" t="s">
        <v>139</v>
      </c>
      <c r="O5707" t="s">
        <v>84</v>
      </c>
      <c r="P5707" t="s">
        <v>39</v>
      </c>
      <c r="Q5707" t="s">
        <v>247</v>
      </c>
      <c r="R5707" s="2">
        <v>37712</v>
      </c>
      <c r="S5707" s="2">
        <v>37802</v>
      </c>
      <c r="T5707" t="s">
        <v>57</v>
      </c>
      <c r="U5707" s="2">
        <v>38406</v>
      </c>
      <c r="V5707" t="s">
        <v>58</v>
      </c>
      <c r="W5707" t="s">
        <v>59</v>
      </c>
      <c r="X5707" t="s">
        <v>41</v>
      </c>
      <c r="Y5707" t="s">
        <v>34</v>
      </c>
      <c r="Z5707">
        <v>3</v>
      </c>
      <c r="AA5707" s="2">
        <v>38713</v>
      </c>
    </row>
    <row r="5708" spans="1:27" x14ac:dyDescent="0.3">
      <c r="A5708" t="s">
        <v>497</v>
      </c>
      <c r="B5708" t="s">
        <v>498</v>
      </c>
      <c r="C5708" t="s">
        <v>73</v>
      </c>
      <c r="D5708" t="s">
        <v>145</v>
      </c>
      <c r="E5708" t="s">
        <v>30</v>
      </c>
      <c r="F5708" t="s">
        <v>31</v>
      </c>
      <c r="G5708" t="s">
        <v>32</v>
      </c>
      <c r="H5708" t="s">
        <v>33</v>
      </c>
      <c r="I5708" t="s">
        <v>34</v>
      </c>
      <c r="J5708" s="1">
        <v>9193</v>
      </c>
      <c r="K5708" s="1" t="str">
        <f t="shared" si="89"/>
        <v>Medium</v>
      </c>
      <c r="L5708" t="s">
        <v>223</v>
      </c>
      <c r="M5708">
        <v>3</v>
      </c>
      <c r="N5708" t="s">
        <v>139</v>
      </c>
      <c r="O5708" t="s">
        <v>84</v>
      </c>
      <c r="P5708" t="s">
        <v>39</v>
      </c>
      <c r="Q5708" t="s">
        <v>248</v>
      </c>
      <c r="R5708" s="2">
        <v>37712</v>
      </c>
      <c r="S5708" s="2">
        <v>37802</v>
      </c>
      <c r="T5708" t="s">
        <v>57</v>
      </c>
      <c r="U5708" s="2">
        <v>38406</v>
      </c>
      <c r="V5708" t="s">
        <v>58</v>
      </c>
      <c r="W5708" t="s">
        <v>59</v>
      </c>
      <c r="X5708" t="s">
        <v>41</v>
      </c>
      <c r="Y5708" t="s">
        <v>34</v>
      </c>
      <c r="Z5708">
        <v>3</v>
      </c>
      <c r="AA5708" s="2">
        <v>38713</v>
      </c>
    </row>
    <row r="5709" spans="1:27" x14ac:dyDescent="0.3">
      <c r="A5709" t="s">
        <v>497</v>
      </c>
      <c r="B5709" t="s">
        <v>498</v>
      </c>
      <c r="C5709" t="s">
        <v>73</v>
      </c>
      <c r="D5709" t="s">
        <v>145</v>
      </c>
      <c r="E5709" t="s">
        <v>30</v>
      </c>
      <c r="F5709" t="s">
        <v>31</v>
      </c>
      <c r="G5709" t="s">
        <v>32</v>
      </c>
      <c r="H5709" t="s">
        <v>33</v>
      </c>
      <c r="I5709" t="s">
        <v>34</v>
      </c>
      <c r="J5709" s="1">
        <v>9193</v>
      </c>
      <c r="K5709" s="1" t="str">
        <f t="shared" si="89"/>
        <v>Medium</v>
      </c>
      <c r="L5709" t="s">
        <v>223</v>
      </c>
      <c r="M5709">
        <v>3</v>
      </c>
      <c r="N5709" t="s">
        <v>139</v>
      </c>
      <c r="O5709" t="s">
        <v>84</v>
      </c>
      <c r="P5709" t="s">
        <v>39</v>
      </c>
      <c r="Q5709" t="s">
        <v>249</v>
      </c>
      <c r="R5709" s="2">
        <v>37712</v>
      </c>
      <c r="S5709" s="2">
        <v>37802</v>
      </c>
      <c r="T5709" t="s">
        <v>57</v>
      </c>
      <c r="U5709" s="2">
        <v>38406</v>
      </c>
      <c r="V5709" t="s">
        <v>58</v>
      </c>
      <c r="W5709" t="s">
        <v>59</v>
      </c>
      <c r="X5709" t="s">
        <v>41</v>
      </c>
      <c r="Y5709" t="s">
        <v>34</v>
      </c>
      <c r="Z5709">
        <v>3</v>
      </c>
      <c r="AA5709" s="2">
        <v>38713</v>
      </c>
    </row>
    <row r="5710" spans="1:27" x14ac:dyDescent="0.3">
      <c r="A5710" t="s">
        <v>775</v>
      </c>
      <c r="B5710" t="s">
        <v>776</v>
      </c>
      <c r="C5710" t="s">
        <v>44</v>
      </c>
      <c r="D5710" t="s">
        <v>81</v>
      </c>
      <c r="E5710" t="s">
        <v>30</v>
      </c>
      <c r="F5710" t="s">
        <v>31</v>
      </c>
      <c r="G5710" t="s">
        <v>64</v>
      </c>
      <c r="H5710" t="s">
        <v>33</v>
      </c>
      <c r="I5710" t="s">
        <v>34</v>
      </c>
      <c r="J5710" s="1">
        <v>5785</v>
      </c>
      <c r="K5710" s="1" t="str">
        <f t="shared" si="89"/>
        <v>Medium</v>
      </c>
      <c r="L5710" t="s">
        <v>75</v>
      </c>
      <c r="M5710">
        <v>27</v>
      </c>
      <c r="N5710" t="s">
        <v>111</v>
      </c>
      <c r="O5710" t="s">
        <v>84</v>
      </c>
      <c r="P5710" t="s">
        <v>39</v>
      </c>
      <c r="Q5710" t="s">
        <v>290</v>
      </c>
      <c r="R5710" s="2">
        <v>37712</v>
      </c>
      <c r="S5710" s="2">
        <v>37802</v>
      </c>
      <c r="T5710" t="s">
        <v>40</v>
      </c>
      <c r="U5710" t="s">
        <v>34</v>
      </c>
      <c r="V5710" t="s">
        <v>86</v>
      </c>
      <c r="W5710" t="s">
        <v>87</v>
      </c>
      <c r="X5710" t="s">
        <v>41</v>
      </c>
      <c r="Y5710" t="s">
        <v>34</v>
      </c>
      <c r="Z5710">
        <v>3</v>
      </c>
      <c r="AA5710" s="2">
        <v>37877</v>
      </c>
    </row>
    <row r="5711" spans="1:27" x14ac:dyDescent="0.3">
      <c r="A5711" t="s">
        <v>71</v>
      </c>
      <c r="B5711" t="s">
        <v>72</v>
      </c>
      <c r="C5711" t="s">
        <v>73</v>
      </c>
      <c r="D5711" t="s">
        <v>74</v>
      </c>
      <c r="E5711" t="s">
        <v>30</v>
      </c>
      <c r="F5711" t="s">
        <v>31</v>
      </c>
      <c r="G5711" t="s">
        <v>64</v>
      </c>
      <c r="H5711" t="s">
        <v>33</v>
      </c>
      <c r="I5711" t="s">
        <v>34</v>
      </c>
      <c r="J5711" s="1">
        <v>29457</v>
      </c>
      <c r="K5711" s="1" t="str">
        <f t="shared" si="89"/>
        <v>Large</v>
      </c>
      <c r="L5711" t="s">
        <v>75</v>
      </c>
      <c r="M5711">
        <v>2</v>
      </c>
      <c r="N5711" t="s">
        <v>48</v>
      </c>
      <c r="O5711" t="s">
        <v>49</v>
      </c>
      <c r="P5711" t="s">
        <v>41</v>
      </c>
      <c r="Q5711" t="s">
        <v>115</v>
      </c>
      <c r="R5711" s="2">
        <v>37712</v>
      </c>
      <c r="S5711" s="2">
        <v>37802</v>
      </c>
      <c r="T5711" t="s">
        <v>57</v>
      </c>
      <c r="U5711" s="2">
        <v>37837</v>
      </c>
      <c r="V5711" t="s">
        <v>58</v>
      </c>
      <c r="W5711" t="s">
        <v>59</v>
      </c>
      <c r="X5711" t="s">
        <v>34</v>
      </c>
      <c r="Y5711" t="s">
        <v>34</v>
      </c>
      <c r="Z5711">
        <v>2</v>
      </c>
      <c r="AA5711" s="2">
        <v>38427</v>
      </c>
    </row>
    <row r="5712" spans="1:27" x14ac:dyDescent="0.3">
      <c r="A5712" t="s">
        <v>785</v>
      </c>
      <c r="B5712" t="s">
        <v>786</v>
      </c>
      <c r="C5712" t="s">
        <v>92</v>
      </c>
      <c r="D5712" t="s">
        <v>93</v>
      </c>
      <c r="E5712" t="s">
        <v>30</v>
      </c>
      <c r="F5712" t="s">
        <v>31</v>
      </c>
      <c r="G5712" t="s">
        <v>32</v>
      </c>
      <c r="H5712" t="s">
        <v>33</v>
      </c>
      <c r="I5712" t="s">
        <v>34</v>
      </c>
      <c r="J5712" s="1">
        <v>15000</v>
      </c>
      <c r="K5712" s="1" t="str">
        <f t="shared" si="89"/>
        <v>Large</v>
      </c>
      <c r="L5712" t="s">
        <v>513</v>
      </c>
      <c r="M5712">
        <v>23</v>
      </c>
      <c r="N5712" t="s">
        <v>534</v>
      </c>
      <c r="O5712" t="s">
        <v>84</v>
      </c>
      <c r="P5712" t="s">
        <v>39</v>
      </c>
      <c r="Q5712" t="s">
        <v>515</v>
      </c>
      <c r="R5712" s="2">
        <v>37712</v>
      </c>
      <c r="S5712" s="2">
        <v>37741</v>
      </c>
      <c r="T5712" t="s">
        <v>40</v>
      </c>
      <c r="U5712" t="s">
        <v>34</v>
      </c>
      <c r="V5712" t="s">
        <v>86</v>
      </c>
      <c r="W5712" t="s">
        <v>87</v>
      </c>
      <c r="X5712" t="s">
        <v>34</v>
      </c>
      <c r="Y5712" t="s">
        <v>34</v>
      </c>
      <c r="Z5712">
        <v>3</v>
      </c>
      <c r="AA5712" s="2">
        <v>37853</v>
      </c>
    </row>
    <row r="5713" spans="1:27" x14ac:dyDescent="0.3">
      <c r="A5713" t="s">
        <v>735</v>
      </c>
      <c r="B5713" t="s">
        <v>736</v>
      </c>
      <c r="C5713" t="s">
        <v>44</v>
      </c>
      <c r="D5713" t="s">
        <v>508</v>
      </c>
      <c r="E5713" t="s">
        <v>30</v>
      </c>
      <c r="F5713" t="s">
        <v>31</v>
      </c>
      <c r="G5713" t="s">
        <v>64</v>
      </c>
      <c r="H5713" t="s">
        <v>33</v>
      </c>
      <c r="I5713" t="s">
        <v>34</v>
      </c>
      <c r="J5713" s="1">
        <v>47947</v>
      </c>
      <c r="K5713" s="1" t="str">
        <f t="shared" si="89"/>
        <v>Large</v>
      </c>
      <c r="L5713" t="s">
        <v>75</v>
      </c>
      <c r="M5713">
        <v>27</v>
      </c>
      <c r="N5713" t="s">
        <v>111</v>
      </c>
      <c r="O5713" t="s">
        <v>84</v>
      </c>
      <c r="P5713" t="s">
        <v>39</v>
      </c>
      <c r="Q5713" t="s">
        <v>115</v>
      </c>
      <c r="R5713" s="2">
        <v>37712</v>
      </c>
      <c r="S5713" s="2">
        <v>38077</v>
      </c>
      <c r="T5713" t="s">
        <v>57</v>
      </c>
      <c r="U5713" s="2">
        <v>38189</v>
      </c>
      <c r="V5713" t="s">
        <v>58</v>
      </c>
      <c r="W5713" t="s">
        <v>59</v>
      </c>
      <c r="X5713" t="s">
        <v>41</v>
      </c>
      <c r="Y5713" t="s">
        <v>34</v>
      </c>
      <c r="Z5713">
        <v>3</v>
      </c>
      <c r="AA5713" s="2">
        <v>38324</v>
      </c>
    </row>
    <row r="5714" spans="1:27" x14ac:dyDescent="0.3">
      <c r="A5714" t="s">
        <v>418</v>
      </c>
      <c r="B5714" t="s">
        <v>419</v>
      </c>
      <c r="C5714" t="s">
        <v>62</v>
      </c>
      <c r="D5714" t="s">
        <v>193</v>
      </c>
      <c r="E5714" t="s">
        <v>30</v>
      </c>
      <c r="F5714" t="s">
        <v>31</v>
      </c>
      <c r="G5714" t="s">
        <v>46</v>
      </c>
      <c r="H5714" t="s">
        <v>33</v>
      </c>
      <c r="I5714" t="s">
        <v>34</v>
      </c>
      <c r="J5714" s="1">
        <v>148693</v>
      </c>
      <c r="K5714" s="1" t="str">
        <f t="shared" si="89"/>
        <v>Very Large</v>
      </c>
      <c r="L5714" t="s">
        <v>250</v>
      </c>
      <c r="M5714">
        <v>2</v>
      </c>
      <c r="N5714" t="s">
        <v>48</v>
      </c>
      <c r="O5714" t="s">
        <v>49</v>
      </c>
      <c r="P5714" t="s">
        <v>41</v>
      </c>
      <c r="Q5714" t="s">
        <v>253</v>
      </c>
      <c r="R5714" s="2">
        <v>37712</v>
      </c>
      <c r="S5714" s="2">
        <v>37802</v>
      </c>
      <c r="T5714" t="s">
        <v>57</v>
      </c>
      <c r="U5714" s="2">
        <v>39447</v>
      </c>
      <c r="V5714" t="s">
        <v>58</v>
      </c>
      <c r="W5714" t="s">
        <v>59</v>
      </c>
      <c r="X5714" t="s">
        <v>34</v>
      </c>
      <c r="Y5714" t="s">
        <v>34</v>
      </c>
      <c r="Z5714">
        <v>2</v>
      </c>
      <c r="AA5714" s="2">
        <v>37869</v>
      </c>
    </row>
    <row r="5715" spans="1:27" x14ac:dyDescent="0.3">
      <c r="A5715" t="s">
        <v>787</v>
      </c>
      <c r="B5715" t="s">
        <v>788</v>
      </c>
      <c r="C5715" t="s">
        <v>44</v>
      </c>
      <c r="D5715" t="s">
        <v>81</v>
      </c>
      <c r="E5715" t="s">
        <v>30</v>
      </c>
      <c r="F5715" t="s">
        <v>31</v>
      </c>
      <c r="G5715" t="s">
        <v>64</v>
      </c>
      <c r="H5715" t="s">
        <v>33</v>
      </c>
      <c r="I5715" t="s">
        <v>34</v>
      </c>
      <c r="J5715" s="1">
        <v>4587</v>
      </c>
      <c r="K5715" s="1" t="str">
        <f t="shared" si="89"/>
        <v>Medium</v>
      </c>
      <c r="L5715" t="s">
        <v>138</v>
      </c>
      <c r="M5715">
        <v>3</v>
      </c>
      <c r="N5715" t="s">
        <v>139</v>
      </c>
      <c r="O5715" t="s">
        <v>84</v>
      </c>
      <c r="P5715" t="s">
        <v>39</v>
      </c>
      <c r="Q5715" t="s">
        <v>315</v>
      </c>
      <c r="R5715" s="2">
        <v>37712</v>
      </c>
      <c r="S5715" s="2">
        <v>37802</v>
      </c>
      <c r="T5715" t="s">
        <v>57</v>
      </c>
      <c r="U5715" s="2">
        <v>38239</v>
      </c>
      <c r="V5715" t="s">
        <v>58</v>
      </c>
      <c r="W5715" t="s">
        <v>59</v>
      </c>
      <c r="X5715" t="s">
        <v>39</v>
      </c>
      <c r="Y5715" t="s">
        <v>34</v>
      </c>
      <c r="Z5715">
        <v>3</v>
      </c>
      <c r="AA5715" s="2">
        <v>38252</v>
      </c>
    </row>
    <row r="5716" spans="1:27" x14ac:dyDescent="0.3">
      <c r="A5716" t="s">
        <v>453</v>
      </c>
      <c r="B5716" t="s">
        <v>454</v>
      </c>
      <c r="C5716" t="s">
        <v>44</v>
      </c>
      <c r="D5716" t="s">
        <v>308</v>
      </c>
      <c r="E5716" t="s">
        <v>30</v>
      </c>
      <c r="F5716" t="s">
        <v>31</v>
      </c>
      <c r="G5716" t="s">
        <v>64</v>
      </c>
      <c r="H5716" t="s">
        <v>33</v>
      </c>
      <c r="I5716" t="s">
        <v>34</v>
      </c>
      <c r="J5716" s="1">
        <v>29872</v>
      </c>
      <c r="K5716" s="1" t="str">
        <f t="shared" si="89"/>
        <v>Large</v>
      </c>
      <c r="L5716" t="s">
        <v>75</v>
      </c>
      <c r="M5716">
        <v>2</v>
      </c>
      <c r="N5716" t="s">
        <v>48</v>
      </c>
      <c r="O5716" t="s">
        <v>49</v>
      </c>
      <c r="P5716" t="s">
        <v>41</v>
      </c>
      <c r="Q5716" t="s">
        <v>115</v>
      </c>
      <c r="R5716" s="2">
        <v>37712</v>
      </c>
      <c r="S5716" s="2">
        <v>37802</v>
      </c>
      <c r="T5716" t="s">
        <v>57</v>
      </c>
      <c r="U5716" s="2">
        <v>37895</v>
      </c>
      <c r="V5716" t="s">
        <v>51</v>
      </c>
      <c r="W5716" t="s">
        <v>52</v>
      </c>
      <c r="X5716" t="s">
        <v>34</v>
      </c>
      <c r="Y5716" t="s">
        <v>34</v>
      </c>
      <c r="Z5716">
        <v>2</v>
      </c>
      <c r="AA5716" s="2">
        <v>38434</v>
      </c>
    </row>
    <row r="5717" spans="1:27" x14ac:dyDescent="0.3">
      <c r="A5717" t="s">
        <v>690</v>
      </c>
      <c r="B5717" t="s">
        <v>691</v>
      </c>
      <c r="C5717" t="s">
        <v>28</v>
      </c>
      <c r="D5717" t="s">
        <v>106</v>
      </c>
      <c r="E5717" t="s">
        <v>30</v>
      </c>
      <c r="F5717" t="s">
        <v>31</v>
      </c>
      <c r="G5717" t="s">
        <v>46</v>
      </c>
      <c r="H5717" t="s">
        <v>33</v>
      </c>
      <c r="I5717" t="s">
        <v>34</v>
      </c>
      <c r="J5717" s="1">
        <v>3365</v>
      </c>
      <c r="K5717" s="1" t="str">
        <f t="shared" si="89"/>
        <v>Medium</v>
      </c>
      <c r="L5717" t="s">
        <v>513</v>
      </c>
      <c r="M5717">
        <v>24</v>
      </c>
      <c r="N5717" t="s">
        <v>514</v>
      </c>
      <c r="O5717" t="s">
        <v>84</v>
      </c>
      <c r="P5717" t="s">
        <v>39</v>
      </c>
      <c r="Q5717" t="s">
        <v>515</v>
      </c>
      <c r="R5717" s="2">
        <v>37681</v>
      </c>
      <c r="S5717" s="2">
        <v>37711</v>
      </c>
      <c r="T5717" t="s">
        <v>57</v>
      </c>
      <c r="U5717" s="2">
        <v>37895</v>
      </c>
      <c r="V5717" t="s">
        <v>58</v>
      </c>
      <c r="W5717" t="s">
        <v>59</v>
      </c>
      <c r="X5717" t="s">
        <v>34</v>
      </c>
      <c r="Y5717" t="s">
        <v>34</v>
      </c>
      <c r="Z5717">
        <v>3</v>
      </c>
      <c r="AA5717" s="2">
        <v>38687</v>
      </c>
    </row>
    <row r="5718" spans="1:27" x14ac:dyDescent="0.3">
      <c r="A5718" t="s">
        <v>157</v>
      </c>
      <c r="B5718" t="s">
        <v>158</v>
      </c>
      <c r="C5718" t="s">
        <v>28</v>
      </c>
      <c r="D5718" t="s">
        <v>106</v>
      </c>
      <c r="E5718" t="s">
        <v>30</v>
      </c>
      <c r="F5718" t="s">
        <v>31</v>
      </c>
      <c r="G5718" t="s">
        <v>46</v>
      </c>
      <c r="H5718" t="s">
        <v>33</v>
      </c>
      <c r="I5718" t="s">
        <v>34</v>
      </c>
      <c r="J5718" s="1">
        <v>4548</v>
      </c>
      <c r="K5718" s="1" t="str">
        <f t="shared" si="89"/>
        <v>Medium</v>
      </c>
      <c r="L5718" t="s">
        <v>275</v>
      </c>
      <c r="M5718">
        <v>38</v>
      </c>
      <c r="N5718" t="s">
        <v>276</v>
      </c>
      <c r="O5718" t="s">
        <v>84</v>
      </c>
      <c r="P5718" t="s">
        <v>39</v>
      </c>
      <c r="Q5718" t="s">
        <v>277</v>
      </c>
      <c r="R5718" s="2">
        <v>37653</v>
      </c>
      <c r="S5718" s="2">
        <v>37680</v>
      </c>
      <c r="T5718" t="s">
        <v>57</v>
      </c>
      <c r="U5718" s="2">
        <v>39027</v>
      </c>
      <c r="V5718" t="s">
        <v>58</v>
      </c>
      <c r="W5718" t="s">
        <v>59</v>
      </c>
      <c r="X5718" t="s">
        <v>41</v>
      </c>
      <c r="Y5718" t="s">
        <v>34</v>
      </c>
      <c r="Z5718">
        <v>3</v>
      </c>
      <c r="AA5718" s="2">
        <v>38687</v>
      </c>
    </row>
    <row r="5719" spans="1:27" x14ac:dyDescent="0.3">
      <c r="A5719" t="s">
        <v>493</v>
      </c>
      <c r="B5719" t="s">
        <v>494</v>
      </c>
      <c r="C5719" t="s">
        <v>62</v>
      </c>
      <c r="D5719" t="s">
        <v>193</v>
      </c>
      <c r="E5719" t="s">
        <v>30</v>
      </c>
      <c r="F5719" t="s">
        <v>31</v>
      </c>
      <c r="G5719" t="s">
        <v>32</v>
      </c>
      <c r="H5719" t="s">
        <v>33</v>
      </c>
      <c r="I5719" t="s">
        <v>34</v>
      </c>
      <c r="J5719" s="1">
        <v>4380</v>
      </c>
      <c r="K5719" s="1" t="str">
        <f t="shared" si="89"/>
        <v>Medium</v>
      </c>
      <c r="L5719" t="s">
        <v>513</v>
      </c>
      <c r="M5719">
        <v>24</v>
      </c>
      <c r="N5719" t="s">
        <v>514</v>
      </c>
      <c r="O5719" t="s">
        <v>84</v>
      </c>
      <c r="P5719" t="s">
        <v>39</v>
      </c>
      <c r="Q5719" t="s">
        <v>515</v>
      </c>
      <c r="R5719" s="2">
        <v>37653</v>
      </c>
      <c r="S5719" s="2">
        <v>37680</v>
      </c>
      <c r="T5719" t="s">
        <v>40</v>
      </c>
      <c r="U5719" t="s">
        <v>34</v>
      </c>
      <c r="V5719" t="s">
        <v>51</v>
      </c>
      <c r="W5719" t="s">
        <v>52</v>
      </c>
      <c r="X5719" t="s">
        <v>34</v>
      </c>
      <c r="Y5719" t="s">
        <v>34</v>
      </c>
      <c r="Z5719">
        <v>3</v>
      </c>
      <c r="AA5719" s="2">
        <v>37779</v>
      </c>
    </row>
    <row r="5720" spans="1:27" x14ac:dyDescent="0.3">
      <c r="A5720" t="s">
        <v>453</v>
      </c>
      <c r="B5720" t="s">
        <v>454</v>
      </c>
      <c r="C5720" t="s">
        <v>44</v>
      </c>
      <c r="D5720" t="s">
        <v>308</v>
      </c>
      <c r="E5720" t="s">
        <v>30</v>
      </c>
      <c r="F5720" t="s">
        <v>31</v>
      </c>
      <c r="G5720" t="s">
        <v>64</v>
      </c>
      <c r="H5720" t="s">
        <v>33</v>
      </c>
      <c r="I5720" t="s">
        <v>34</v>
      </c>
      <c r="J5720" s="1">
        <v>29872</v>
      </c>
      <c r="K5720" s="1" t="str">
        <f t="shared" si="89"/>
        <v>Large</v>
      </c>
      <c r="L5720" t="s">
        <v>75</v>
      </c>
      <c r="M5720">
        <v>2</v>
      </c>
      <c r="N5720" t="s">
        <v>48</v>
      </c>
      <c r="O5720" t="s">
        <v>49</v>
      </c>
      <c r="P5720" t="s">
        <v>41</v>
      </c>
      <c r="Q5720" t="s">
        <v>115</v>
      </c>
      <c r="R5720" s="2">
        <v>37622</v>
      </c>
      <c r="S5720" s="2">
        <v>37711</v>
      </c>
      <c r="T5720" t="s">
        <v>57</v>
      </c>
      <c r="U5720" s="2">
        <v>37987</v>
      </c>
      <c r="V5720" t="s">
        <v>58</v>
      </c>
      <c r="W5720" t="s">
        <v>59</v>
      </c>
      <c r="X5720" t="s">
        <v>34</v>
      </c>
      <c r="Y5720" t="s">
        <v>34</v>
      </c>
      <c r="Z5720">
        <v>2</v>
      </c>
      <c r="AA5720" s="2">
        <v>38434</v>
      </c>
    </row>
    <row r="5721" spans="1:27" x14ac:dyDescent="0.3">
      <c r="A5721" t="s">
        <v>502</v>
      </c>
      <c r="B5721" t="s">
        <v>503</v>
      </c>
      <c r="C5721" t="s">
        <v>44</v>
      </c>
      <c r="D5721" t="s">
        <v>201</v>
      </c>
      <c r="E5721" t="s">
        <v>30</v>
      </c>
      <c r="F5721" t="s">
        <v>31</v>
      </c>
      <c r="G5721" t="s">
        <v>64</v>
      </c>
      <c r="H5721" t="s">
        <v>33</v>
      </c>
      <c r="I5721" t="s">
        <v>34</v>
      </c>
      <c r="J5721" s="1">
        <v>102000</v>
      </c>
      <c r="K5721" s="1" t="str">
        <f t="shared" si="89"/>
        <v>Very Large</v>
      </c>
      <c r="L5721" t="s">
        <v>75</v>
      </c>
      <c r="M5721">
        <v>27</v>
      </c>
      <c r="N5721" t="s">
        <v>111</v>
      </c>
      <c r="O5721" t="s">
        <v>84</v>
      </c>
      <c r="P5721" t="s">
        <v>39</v>
      </c>
      <c r="Q5721" t="s">
        <v>50</v>
      </c>
      <c r="R5721" s="2">
        <v>37622</v>
      </c>
      <c r="S5721" s="2">
        <v>37986</v>
      </c>
      <c r="T5721" t="s">
        <v>40</v>
      </c>
      <c r="U5721" t="s">
        <v>34</v>
      </c>
      <c r="V5721" t="s">
        <v>660</v>
      </c>
      <c r="W5721" t="s">
        <v>661</v>
      </c>
      <c r="X5721" t="s">
        <v>41</v>
      </c>
      <c r="Y5721" t="s">
        <v>34</v>
      </c>
      <c r="Z5721">
        <v>3</v>
      </c>
      <c r="AA5721" s="2">
        <v>38706</v>
      </c>
    </row>
    <row r="5722" spans="1:27" x14ac:dyDescent="0.3">
      <c r="A5722" t="s">
        <v>502</v>
      </c>
      <c r="B5722" t="s">
        <v>503</v>
      </c>
      <c r="C5722" t="s">
        <v>44</v>
      </c>
      <c r="D5722" t="s">
        <v>201</v>
      </c>
      <c r="E5722" t="s">
        <v>30</v>
      </c>
      <c r="F5722" t="s">
        <v>31</v>
      </c>
      <c r="G5722" t="s">
        <v>64</v>
      </c>
      <c r="H5722" t="s">
        <v>33</v>
      </c>
      <c r="I5722" t="s">
        <v>34</v>
      </c>
      <c r="J5722" s="1">
        <v>102000</v>
      </c>
      <c r="K5722" s="1" t="str">
        <f t="shared" si="89"/>
        <v>Very Large</v>
      </c>
      <c r="L5722" t="s">
        <v>75</v>
      </c>
      <c r="M5722">
        <v>27</v>
      </c>
      <c r="N5722" t="s">
        <v>111</v>
      </c>
      <c r="O5722" t="s">
        <v>84</v>
      </c>
      <c r="P5722" t="s">
        <v>39</v>
      </c>
      <c r="Q5722" t="s">
        <v>115</v>
      </c>
      <c r="R5722" s="2">
        <v>37622</v>
      </c>
      <c r="S5722" s="2">
        <v>37986</v>
      </c>
      <c r="T5722" t="s">
        <v>40</v>
      </c>
      <c r="U5722" t="s">
        <v>34</v>
      </c>
      <c r="V5722" t="s">
        <v>660</v>
      </c>
      <c r="W5722" t="s">
        <v>661</v>
      </c>
      <c r="X5722" t="s">
        <v>41</v>
      </c>
      <c r="Y5722" t="s">
        <v>34</v>
      </c>
      <c r="Z5722">
        <v>3</v>
      </c>
      <c r="AA5722" s="2">
        <v>38706</v>
      </c>
    </row>
    <row r="5723" spans="1:27" x14ac:dyDescent="0.3">
      <c r="A5723" t="s">
        <v>497</v>
      </c>
      <c r="B5723" t="s">
        <v>498</v>
      </c>
      <c r="C5723" t="s">
        <v>73</v>
      </c>
      <c r="D5723" t="s">
        <v>145</v>
      </c>
      <c r="E5723" t="s">
        <v>30</v>
      </c>
      <c r="F5723" t="s">
        <v>31</v>
      </c>
      <c r="G5723" t="s">
        <v>32</v>
      </c>
      <c r="H5723" t="s">
        <v>33</v>
      </c>
      <c r="I5723" t="s">
        <v>34</v>
      </c>
      <c r="J5723" s="1">
        <v>9193</v>
      </c>
      <c r="K5723" s="1" t="str">
        <f t="shared" si="89"/>
        <v>Medium</v>
      </c>
      <c r="L5723" t="s">
        <v>223</v>
      </c>
      <c r="M5723">
        <v>3</v>
      </c>
      <c r="N5723" t="s">
        <v>139</v>
      </c>
      <c r="O5723" t="s">
        <v>84</v>
      </c>
      <c r="P5723" t="s">
        <v>39</v>
      </c>
      <c r="Q5723" t="s">
        <v>259</v>
      </c>
      <c r="R5723" s="2">
        <v>37622</v>
      </c>
      <c r="S5723" s="2">
        <v>37711</v>
      </c>
      <c r="T5723" t="s">
        <v>57</v>
      </c>
      <c r="U5723" s="2">
        <v>38406</v>
      </c>
      <c r="V5723" t="s">
        <v>58</v>
      </c>
      <c r="W5723" t="s">
        <v>59</v>
      </c>
      <c r="X5723" t="s">
        <v>41</v>
      </c>
      <c r="Y5723" t="s">
        <v>34</v>
      </c>
      <c r="Z5723">
        <v>3</v>
      </c>
      <c r="AA5723" s="2">
        <v>38713</v>
      </c>
    </row>
    <row r="5724" spans="1:27" x14ac:dyDescent="0.3">
      <c r="A5724" t="s">
        <v>497</v>
      </c>
      <c r="B5724" t="s">
        <v>498</v>
      </c>
      <c r="C5724" t="s">
        <v>73</v>
      </c>
      <c r="D5724" t="s">
        <v>145</v>
      </c>
      <c r="E5724" t="s">
        <v>30</v>
      </c>
      <c r="F5724" t="s">
        <v>31</v>
      </c>
      <c r="G5724" t="s">
        <v>32</v>
      </c>
      <c r="H5724" t="s">
        <v>33</v>
      </c>
      <c r="I5724" t="s">
        <v>34</v>
      </c>
      <c r="J5724" s="1">
        <v>9193</v>
      </c>
      <c r="K5724" s="1" t="str">
        <f t="shared" si="89"/>
        <v>Medium</v>
      </c>
      <c r="L5724" t="s">
        <v>223</v>
      </c>
      <c r="M5724">
        <v>3</v>
      </c>
      <c r="N5724" t="s">
        <v>139</v>
      </c>
      <c r="O5724" t="s">
        <v>84</v>
      </c>
      <c r="P5724" t="s">
        <v>39</v>
      </c>
      <c r="Q5724" t="s">
        <v>260</v>
      </c>
      <c r="R5724" s="2">
        <v>37622</v>
      </c>
      <c r="S5724" s="2">
        <v>37711</v>
      </c>
      <c r="T5724" t="s">
        <v>57</v>
      </c>
      <c r="U5724" s="2">
        <v>38406</v>
      </c>
      <c r="V5724" t="s">
        <v>58</v>
      </c>
      <c r="W5724" t="s">
        <v>59</v>
      </c>
      <c r="X5724" t="s">
        <v>41</v>
      </c>
      <c r="Y5724" t="s">
        <v>34</v>
      </c>
      <c r="Z5724">
        <v>3</v>
      </c>
      <c r="AA5724" s="2">
        <v>38713</v>
      </c>
    </row>
    <row r="5725" spans="1:27" x14ac:dyDescent="0.3">
      <c r="A5725" t="s">
        <v>497</v>
      </c>
      <c r="B5725" t="s">
        <v>498</v>
      </c>
      <c r="C5725" t="s">
        <v>73</v>
      </c>
      <c r="D5725" t="s">
        <v>145</v>
      </c>
      <c r="E5725" t="s">
        <v>30</v>
      </c>
      <c r="F5725" t="s">
        <v>31</v>
      </c>
      <c r="G5725" t="s">
        <v>32</v>
      </c>
      <c r="H5725" t="s">
        <v>33</v>
      </c>
      <c r="I5725" t="s">
        <v>34</v>
      </c>
      <c r="J5725" s="1">
        <v>9193</v>
      </c>
      <c r="K5725" s="1" t="str">
        <f t="shared" si="89"/>
        <v>Medium</v>
      </c>
      <c r="L5725" t="s">
        <v>223</v>
      </c>
      <c r="M5725">
        <v>3</v>
      </c>
      <c r="N5725" t="s">
        <v>139</v>
      </c>
      <c r="O5725" t="s">
        <v>84</v>
      </c>
      <c r="P5725" t="s">
        <v>39</v>
      </c>
      <c r="Q5725" t="s">
        <v>224</v>
      </c>
      <c r="R5725" s="2">
        <v>37622</v>
      </c>
      <c r="S5725" s="2">
        <v>37711</v>
      </c>
      <c r="T5725" t="s">
        <v>57</v>
      </c>
      <c r="U5725" s="2">
        <v>38406</v>
      </c>
      <c r="V5725" t="s">
        <v>58</v>
      </c>
      <c r="W5725" t="s">
        <v>59</v>
      </c>
      <c r="X5725" t="s">
        <v>41</v>
      </c>
      <c r="Y5725" t="s">
        <v>34</v>
      </c>
      <c r="Z5725">
        <v>3</v>
      </c>
      <c r="AA5725" s="2">
        <v>38713</v>
      </c>
    </row>
    <row r="5726" spans="1:27" x14ac:dyDescent="0.3">
      <c r="A5726" t="s">
        <v>497</v>
      </c>
      <c r="B5726" t="s">
        <v>498</v>
      </c>
      <c r="C5726" t="s">
        <v>73</v>
      </c>
      <c r="D5726" t="s">
        <v>145</v>
      </c>
      <c r="E5726" t="s">
        <v>30</v>
      </c>
      <c r="F5726" t="s">
        <v>31</v>
      </c>
      <c r="G5726" t="s">
        <v>32</v>
      </c>
      <c r="H5726" t="s">
        <v>33</v>
      </c>
      <c r="I5726" t="s">
        <v>34</v>
      </c>
      <c r="J5726" s="1">
        <v>9193</v>
      </c>
      <c r="K5726" s="1" t="str">
        <f t="shared" si="89"/>
        <v>Medium</v>
      </c>
      <c r="L5726" t="s">
        <v>223</v>
      </c>
      <c r="M5726">
        <v>3</v>
      </c>
      <c r="N5726" t="s">
        <v>139</v>
      </c>
      <c r="O5726" t="s">
        <v>84</v>
      </c>
      <c r="P5726" t="s">
        <v>39</v>
      </c>
      <c r="Q5726" t="s">
        <v>232</v>
      </c>
      <c r="R5726" s="2">
        <v>37622</v>
      </c>
      <c r="S5726" s="2">
        <v>37711</v>
      </c>
      <c r="T5726" t="s">
        <v>57</v>
      </c>
      <c r="U5726" s="2">
        <v>38406</v>
      </c>
      <c r="V5726" t="s">
        <v>58</v>
      </c>
      <c r="W5726" t="s">
        <v>59</v>
      </c>
      <c r="X5726" t="s">
        <v>41</v>
      </c>
      <c r="Y5726" t="s">
        <v>34</v>
      </c>
      <c r="Z5726">
        <v>3</v>
      </c>
      <c r="AA5726" s="2">
        <v>38713</v>
      </c>
    </row>
    <row r="5727" spans="1:27" x14ac:dyDescent="0.3">
      <c r="A5727" t="s">
        <v>497</v>
      </c>
      <c r="B5727" t="s">
        <v>498</v>
      </c>
      <c r="C5727" t="s">
        <v>73</v>
      </c>
      <c r="D5727" t="s">
        <v>145</v>
      </c>
      <c r="E5727" t="s">
        <v>30</v>
      </c>
      <c r="F5727" t="s">
        <v>31</v>
      </c>
      <c r="G5727" t="s">
        <v>32</v>
      </c>
      <c r="H5727" t="s">
        <v>33</v>
      </c>
      <c r="I5727" t="s">
        <v>34</v>
      </c>
      <c r="J5727" s="1">
        <v>9193</v>
      </c>
      <c r="K5727" s="1" t="str">
        <f t="shared" si="89"/>
        <v>Medium</v>
      </c>
      <c r="L5727" t="s">
        <v>223</v>
      </c>
      <c r="M5727">
        <v>3</v>
      </c>
      <c r="N5727" t="s">
        <v>139</v>
      </c>
      <c r="O5727" t="s">
        <v>84</v>
      </c>
      <c r="P5727" t="s">
        <v>39</v>
      </c>
      <c r="Q5727" t="s">
        <v>233</v>
      </c>
      <c r="R5727" s="2">
        <v>37622</v>
      </c>
      <c r="S5727" s="2">
        <v>37711</v>
      </c>
      <c r="T5727" t="s">
        <v>57</v>
      </c>
      <c r="U5727" s="2">
        <v>38406</v>
      </c>
      <c r="V5727" t="s">
        <v>58</v>
      </c>
      <c r="W5727" t="s">
        <v>59</v>
      </c>
      <c r="X5727" t="s">
        <v>41</v>
      </c>
      <c r="Y5727" t="s">
        <v>34</v>
      </c>
      <c r="Z5727">
        <v>3</v>
      </c>
      <c r="AA5727" s="2">
        <v>38713</v>
      </c>
    </row>
    <row r="5728" spans="1:27" x14ac:dyDescent="0.3">
      <c r="A5728" t="s">
        <v>497</v>
      </c>
      <c r="B5728" t="s">
        <v>498</v>
      </c>
      <c r="C5728" t="s">
        <v>73</v>
      </c>
      <c r="D5728" t="s">
        <v>145</v>
      </c>
      <c r="E5728" t="s">
        <v>30</v>
      </c>
      <c r="F5728" t="s">
        <v>31</v>
      </c>
      <c r="G5728" t="s">
        <v>32</v>
      </c>
      <c r="H5728" t="s">
        <v>33</v>
      </c>
      <c r="I5728" t="s">
        <v>34</v>
      </c>
      <c r="J5728" s="1">
        <v>9193</v>
      </c>
      <c r="K5728" s="1" t="str">
        <f t="shared" si="89"/>
        <v>Medium</v>
      </c>
      <c r="L5728" t="s">
        <v>223</v>
      </c>
      <c r="M5728">
        <v>3</v>
      </c>
      <c r="N5728" t="s">
        <v>139</v>
      </c>
      <c r="O5728" t="s">
        <v>84</v>
      </c>
      <c r="P5728" t="s">
        <v>39</v>
      </c>
      <c r="Q5728" t="s">
        <v>234</v>
      </c>
      <c r="R5728" s="2">
        <v>37622</v>
      </c>
      <c r="S5728" s="2">
        <v>37711</v>
      </c>
      <c r="T5728" t="s">
        <v>57</v>
      </c>
      <c r="U5728" s="2">
        <v>38406</v>
      </c>
      <c r="V5728" t="s">
        <v>58</v>
      </c>
      <c r="W5728" t="s">
        <v>59</v>
      </c>
      <c r="X5728" t="s">
        <v>41</v>
      </c>
      <c r="Y5728" t="s">
        <v>34</v>
      </c>
      <c r="Z5728">
        <v>3</v>
      </c>
      <c r="AA5728" s="2">
        <v>38713</v>
      </c>
    </row>
    <row r="5729" spans="1:27" x14ac:dyDescent="0.3">
      <c r="A5729" t="s">
        <v>497</v>
      </c>
      <c r="B5729" t="s">
        <v>498</v>
      </c>
      <c r="C5729" t="s">
        <v>73</v>
      </c>
      <c r="D5729" t="s">
        <v>145</v>
      </c>
      <c r="E5729" t="s">
        <v>30</v>
      </c>
      <c r="F5729" t="s">
        <v>31</v>
      </c>
      <c r="G5729" t="s">
        <v>32</v>
      </c>
      <c r="H5729" t="s">
        <v>33</v>
      </c>
      <c r="I5729" t="s">
        <v>34</v>
      </c>
      <c r="J5729" s="1">
        <v>9193</v>
      </c>
      <c r="K5729" s="1" t="str">
        <f t="shared" si="89"/>
        <v>Medium</v>
      </c>
      <c r="L5729" t="s">
        <v>223</v>
      </c>
      <c r="M5729">
        <v>3</v>
      </c>
      <c r="N5729" t="s">
        <v>139</v>
      </c>
      <c r="O5729" t="s">
        <v>84</v>
      </c>
      <c r="P5729" t="s">
        <v>39</v>
      </c>
      <c r="Q5729" t="s">
        <v>235</v>
      </c>
      <c r="R5729" s="2">
        <v>37622</v>
      </c>
      <c r="S5729" s="2">
        <v>37711</v>
      </c>
      <c r="T5729" t="s">
        <v>57</v>
      </c>
      <c r="U5729" s="2">
        <v>38406</v>
      </c>
      <c r="V5729" t="s">
        <v>58</v>
      </c>
      <c r="W5729" t="s">
        <v>59</v>
      </c>
      <c r="X5729" t="s">
        <v>41</v>
      </c>
      <c r="Y5729" t="s">
        <v>34</v>
      </c>
      <c r="Z5729">
        <v>3</v>
      </c>
      <c r="AA5729" s="2">
        <v>38713</v>
      </c>
    </row>
    <row r="5730" spans="1:27" x14ac:dyDescent="0.3">
      <c r="A5730" t="s">
        <v>497</v>
      </c>
      <c r="B5730" t="s">
        <v>498</v>
      </c>
      <c r="C5730" t="s">
        <v>73</v>
      </c>
      <c r="D5730" t="s">
        <v>145</v>
      </c>
      <c r="E5730" t="s">
        <v>30</v>
      </c>
      <c r="F5730" t="s">
        <v>31</v>
      </c>
      <c r="G5730" t="s">
        <v>32</v>
      </c>
      <c r="H5730" t="s">
        <v>33</v>
      </c>
      <c r="I5730" t="s">
        <v>34</v>
      </c>
      <c r="J5730" s="1">
        <v>9193</v>
      </c>
      <c r="K5730" s="1" t="str">
        <f t="shared" si="89"/>
        <v>Medium</v>
      </c>
      <c r="L5730" t="s">
        <v>223</v>
      </c>
      <c r="M5730">
        <v>3</v>
      </c>
      <c r="N5730" t="s">
        <v>139</v>
      </c>
      <c r="O5730" t="s">
        <v>84</v>
      </c>
      <c r="P5730" t="s">
        <v>39</v>
      </c>
      <c r="Q5730" t="s">
        <v>236</v>
      </c>
      <c r="R5730" s="2">
        <v>37622</v>
      </c>
      <c r="S5730" s="2">
        <v>37711</v>
      </c>
      <c r="T5730" t="s">
        <v>57</v>
      </c>
      <c r="U5730" s="2">
        <v>38406</v>
      </c>
      <c r="V5730" t="s">
        <v>58</v>
      </c>
      <c r="W5730" t="s">
        <v>59</v>
      </c>
      <c r="X5730" t="s">
        <v>41</v>
      </c>
      <c r="Y5730" t="s">
        <v>34</v>
      </c>
      <c r="Z5730">
        <v>3</v>
      </c>
      <c r="AA5730" s="2">
        <v>38713</v>
      </c>
    </row>
    <row r="5731" spans="1:27" x14ac:dyDescent="0.3">
      <c r="A5731" t="s">
        <v>497</v>
      </c>
      <c r="B5731" t="s">
        <v>498</v>
      </c>
      <c r="C5731" t="s">
        <v>73</v>
      </c>
      <c r="D5731" t="s">
        <v>145</v>
      </c>
      <c r="E5731" t="s">
        <v>30</v>
      </c>
      <c r="F5731" t="s">
        <v>31</v>
      </c>
      <c r="G5731" t="s">
        <v>32</v>
      </c>
      <c r="H5731" t="s">
        <v>33</v>
      </c>
      <c r="I5731" t="s">
        <v>34</v>
      </c>
      <c r="J5731" s="1">
        <v>9193</v>
      </c>
      <c r="K5731" s="1" t="str">
        <f t="shared" si="89"/>
        <v>Medium</v>
      </c>
      <c r="L5731" t="s">
        <v>223</v>
      </c>
      <c r="M5731">
        <v>3</v>
      </c>
      <c r="N5731" t="s">
        <v>139</v>
      </c>
      <c r="O5731" t="s">
        <v>84</v>
      </c>
      <c r="P5731" t="s">
        <v>39</v>
      </c>
      <c r="Q5731" t="s">
        <v>237</v>
      </c>
      <c r="R5731" s="2">
        <v>37622</v>
      </c>
      <c r="S5731" s="2">
        <v>37711</v>
      </c>
      <c r="T5731" t="s">
        <v>57</v>
      </c>
      <c r="U5731" s="2">
        <v>38406</v>
      </c>
      <c r="V5731" t="s">
        <v>58</v>
      </c>
      <c r="W5731" t="s">
        <v>59</v>
      </c>
      <c r="X5731" t="s">
        <v>41</v>
      </c>
      <c r="Y5731" t="s">
        <v>34</v>
      </c>
      <c r="Z5731">
        <v>3</v>
      </c>
      <c r="AA5731" s="2">
        <v>38713</v>
      </c>
    </row>
    <row r="5732" spans="1:27" x14ac:dyDescent="0.3">
      <c r="A5732" t="s">
        <v>497</v>
      </c>
      <c r="B5732" t="s">
        <v>498</v>
      </c>
      <c r="C5732" t="s">
        <v>73</v>
      </c>
      <c r="D5732" t="s">
        <v>145</v>
      </c>
      <c r="E5732" t="s">
        <v>30</v>
      </c>
      <c r="F5732" t="s">
        <v>31</v>
      </c>
      <c r="G5732" t="s">
        <v>32</v>
      </c>
      <c r="H5732" t="s">
        <v>33</v>
      </c>
      <c r="I5732" t="s">
        <v>34</v>
      </c>
      <c r="J5732" s="1">
        <v>9193</v>
      </c>
      <c r="K5732" s="1" t="str">
        <f t="shared" si="89"/>
        <v>Medium</v>
      </c>
      <c r="L5732" t="s">
        <v>223</v>
      </c>
      <c r="M5732">
        <v>3</v>
      </c>
      <c r="N5732" t="s">
        <v>139</v>
      </c>
      <c r="O5732" t="s">
        <v>84</v>
      </c>
      <c r="P5732" t="s">
        <v>39</v>
      </c>
      <c r="Q5732" t="s">
        <v>238</v>
      </c>
      <c r="R5732" s="2">
        <v>37622</v>
      </c>
      <c r="S5732" s="2">
        <v>37711</v>
      </c>
      <c r="T5732" t="s">
        <v>57</v>
      </c>
      <c r="U5732" s="2">
        <v>38406</v>
      </c>
      <c r="V5732" t="s">
        <v>58</v>
      </c>
      <c r="W5732" t="s">
        <v>59</v>
      </c>
      <c r="X5732" t="s">
        <v>41</v>
      </c>
      <c r="Y5732" t="s">
        <v>34</v>
      </c>
      <c r="Z5732">
        <v>3</v>
      </c>
      <c r="AA5732" s="2">
        <v>38713</v>
      </c>
    </row>
    <row r="5733" spans="1:27" x14ac:dyDescent="0.3">
      <c r="A5733" t="s">
        <v>497</v>
      </c>
      <c r="B5733" t="s">
        <v>498</v>
      </c>
      <c r="C5733" t="s">
        <v>73</v>
      </c>
      <c r="D5733" t="s">
        <v>145</v>
      </c>
      <c r="E5733" t="s">
        <v>30</v>
      </c>
      <c r="F5733" t="s">
        <v>31</v>
      </c>
      <c r="G5733" t="s">
        <v>32</v>
      </c>
      <c r="H5733" t="s">
        <v>33</v>
      </c>
      <c r="I5733" t="s">
        <v>34</v>
      </c>
      <c r="J5733" s="1">
        <v>9193</v>
      </c>
      <c r="K5733" s="1" t="str">
        <f t="shared" si="89"/>
        <v>Medium</v>
      </c>
      <c r="L5733" t="s">
        <v>223</v>
      </c>
      <c r="M5733">
        <v>3</v>
      </c>
      <c r="N5733" t="s">
        <v>139</v>
      </c>
      <c r="O5733" t="s">
        <v>84</v>
      </c>
      <c r="P5733" t="s">
        <v>39</v>
      </c>
      <c r="Q5733" t="s">
        <v>239</v>
      </c>
      <c r="R5733" s="2">
        <v>37622</v>
      </c>
      <c r="S5733" s="2">
        <v>37711</v>
      </c>
      <c r="T5733" t="s">
        <v>57</v>
      </c>
      <c r="U5733" s="2">
        <v>38406</v>
      </c>
      <c r="V5733" t="s">
        <v>58</v>
      </c>
      <c r="W5733" t="s">
        <v>59</v>
      </c>
      <c r="X5733" t="s">
        <v>41</v>
      </c>
      <c r="Y5733" t="s">
        <v>34</v>
      </c>
      <c r="Z5733">
        <v>3</v>
      </c>
      <c r="AA5733" s="2">
        <v>38713</v>
      </c>
    </row>
    <row r="5734" spans="1:27" x14ac:dyDescent="0.3">
      <c r="A5734" t="s">
        <v>497</v>
      </c>
      <c r="B5734" t="s">
        <v>498</v>
      </c>
      <c r="C5734" t="s">
        <v>73</v>
      </c>
      <c r="D5734" t="s">
        <v>145</v>
      </c>
      <c r="E5734" t="s">
        <v>30</v>
      </c>
      <c r="F5734" t="s">
        <v>31</v>
      </c>
      <c r="G5734" t="s">
        <v>32</v>
      </c>
      <c r="H5734" t="s">
        <v>33</v>
      </c>
      <c r="I5734" t="s">
        <v>34</v>
      </c>
      <c r="J5734" s="1">
        <v>9193</v>
      </c>
      <c r="K5734" s="1" t="str">
        <f t="shared" si="89"/>
        <v>Medium</v>
      </c>
      <c r="L5734" t="s">
        <v>223</v>
      </c>
      <c r="M5734">
        <v>3</v>
      </c>
      <c r="N5734" t="s">
        <v>139</v>
      </c>
      <c r="O5734" t="s">
        <v>84</v>
      </c>
      <c r="P5734" t="s">
        <v>39</v>
      </c>
      <c r="Q5734" t="s">
        <v>240</v>
      </c>
      <c r="R5734" s="2">
        <v>37622</v>
      </c>
      <c r="S5734" s="2">
        <v>37711</v>
      </c>
      <c r="T5734" t="s">
        <v>57</v>
      </c>
      <c r="U5734" s="2">
        <v>38406</v>
      </c>
      <c r="V5734" t="s">
        <v>58</v>
      </c>
      <c r="W5734" t="s">
        <v>59</v>
      </c>
      <c r="X5734" t="s">
        <v>41</v>
      </c>
      <c r="Y5734" t="s">
        <v>34</v>
      </c>
      <c r="Z5734">
        <v>3</v>
      </c>
      <c r="AA5734" s="2">
        <v>38713</v>
      </c>
    </row>
    <row r="5735" spans="1:27" x14ac:dyDescent="0.3">
      <c r="A5735" t="s">
        <v>497</v>
      </c>
      <c r="B5735" t="s">
        <v>498</v>
      </c>
      <c r="C5735" t="s">
        <v>73</v>
      </c>
      <c r="D5735" t="s">
        <v>145</v>
      </c>
      <c r="E5735" t="s">
        <v>30</v>
      </c>
      <c r="F5735" t="s">
        <v>31</v>
      </c>
      <c r="G5735" t="s">
        <v>32</v>
      </c>
      <c r="H5735" t="s">
        <v>33</v>
      </c>
      <c r="I5735" t="s">
        <v>34</v>
      </c>
      <c r="J5735" s="1">
        <v>9193</v>
      </c>
      <c r="K5735" s="1" t="str">
        <f t="shared" si="89"/>
        <v>Medium</v>
      </c>
      <c r="L5735" t="s">
        <v>223</v>
      </c>
      <c r="M5735">
        <v>3</v>
      </c>
      <c r="N5735" t="s">
        <v>139</v>
      </c>
      <c r="O5735" t="s">
        <v>84</v>
      </c>
      <c r="P5735" t="s">
        <v>39</v>
      </c>
      <c r="Q5735" t="s">
        <v>241</v>
      </c>
      <c r="R5735" s="2">
        <v>37622</v>
      </c>
      <c r="S5735" s="2">
        <v>37711</v>
      </c>
      <c r="T5735" t="s">
        <v>57</v>
      </c>
      <c r="U5735" s="2">
        <v>38406</v>
      </c>
      <c r="V5735" t="s">
        <v>58</v>
      </c>
      <c r="W5735" t="s">
        <v>59</v>
      </c>
      <c r="X5735" t="s">
        <v>41</v>
      </c>
      <c r="Y5735" t="s">
        <v>34</v>
      </c>
      <c r="Z5735">
        <v>3</v>
      </c>
      <c r="AA5735" s="2">
        <v>38713</v>
      </c>
    </row>
    <row r="5736" spans="1:27" x14ac:dyDescent="0.3">
      <c r="A5736" t="s">
        <v>497</v>
      </c>
      <c r="B5736" t="s">
        <v>498</v>
      </c>
      <c r="C5736" t="s">
        <v>73</v>
      </c>
      <c r="D5736" t="s">
        <v>145</v>
      </c>
      <c r="E5736" t="s">
        <v>30</v>
      </c>
      <c r="F5736" t="s">
        <v>31</v>
      </c>
      <c r="G5736" t="s">
        <v>32</v>
      </c>
      <c r="H5736" t="s">
        <v>33</v>
      </c>
      <c r="I5736" t="s">
        <v>34</v>
      </c>
      <c r="J5736" s="1">
        <v>9193</v>
      </c>
      <c r="K5736" s="1" t="str">
        <f t="shared" si="89"/>
        <v>Medium</v>
      </c>
      <c r="L5736" t="s">
        <v>223</v>
      </c>
      <c r="M5736">
        <v>3</v>
      </c>
      <c r="N5736" t="s">
        <v>139</v>
      </c>
      <c r="O5736" t="s">
        <v>84</v>
      </c>
      <c r="P5736" t="s">
        <v>39</v>
      </c>
      <c r="Q5736" t="s">
        <v>242</v>
      </c>
      <c r="R5736" s="2">
        <v>37622</v>
      </c>
      <c r="S5736" s="2">
        <v>37711</v>
      </c>
      <c r="T5736" t="s">
        <v>57</v>
      </c>
      <c r="U5736" s="2">
        <v>38406</v>
      </c>
      <c r="V5736" t="s">
        <v>58</v>
      </c>
      <c r="W5736" t="s">
        <v>59</v>
      </c>
      <c r="X5736" t="s">
        <v>41</v>
      </c>
      <c r="Y5736" t="s">
        <v>34</v>
      </c>
      <c r="Z5736">
        <v>3</v>
      </c>
      <c r="AA5736" s="2">
        <v>38713</v>
      </c>
    </row>
    <row r="5737" spans="1:27" x14ac:dyDescent="0.3">
      <c r="A5737" t="s">
        <v>497</v>
      </c>
      <c r="B5737" t="s">
        <v>498</v>
      </c>
      <c r="C5737" t="s">
        <v>73</v>
      </c>
      <c r="D5737" t="s">
        <v>145</v>
      </c>
      <c r="E5737" t="s">
        <v>30</v>
      </c>
      <c r="F5737" t="s">
        <v>31</v>
      </c>
      <c r="G5737" t="s">
        <v>32</v>
      </c>
      <c r="H5737" t="s">
        <v>33</v>
      </c>
      <c r="I5737" t="s">
        <v>34</v>
      </c>
      <c r="J5737" s="1">
        <v>9193</v>
      </c>
      <c r="K5737" s="1" t="str">
        <f t="shared" si="89"/>
        <v>Medium</v>
      </c>
      <c r="L5737" t="s">
        <v>223</v>
      </c>
      <c r="M5737">
        <v>3</v>
      </c>
      <c r="N5737" t="s">
        <v>139</v>
      </c>
      <c r="O5737" t="s">
        <v>84</v>
      </c>
      <c r="P5737" t="s">
        <v>39</v>
      </c>
      <c r="Q5737" t="s">
        <v>243</v>
      </c>
      <c r="R5737" s="2">
        <v>37622</v>
      </c>
      <c r="S5737" s="2">
        <v>37711</v>
      </c>
      <c r="T5737" t="s">
        <v>57</v>
      </c>
      <c r="U5737" s="2">
        <v>38406</v>
      </c>
      <c r="V5737" t="s">
        <v>58</v>
      </c>
      <c r="W5737" t="s">
        <v>59</v>
      </c>
      <c r="X5737" t="s">
        <v>41</v>
      </c>
      <c r="Y5737" t="s">
        <v>34</v>
      </c>
      <c r="Z5737">
        <v>3</v>
      </c>
      <c r="AA5737" s="2">
        <v>38713</v>
      </c>
    </row>
    <row r="5738" spans="1:27" x14ac:dyDescent="0.3">
      <c r="A5738" t="s">
        <v>497</v>
      </c>
      <c r="B5738" t="s">
        <v>498</v>
      </c>
      <c r="C5738" t="s">
        <v>73</v>
      </c>
      <c r="D5738" t="s">
        <v>145</v>
      </c>
      <c r="E5738" t="s">
        <v>30</v>
      </c>
      <c r="F5738" t="s">
        <v>31</v>
      </c>
      <c r="G5738" t="s">
        <v>32</v>
      </c>
      <c r="H5738" t="s">
        <v>33</v>
      </c>
      <c r="I5738" t="s">
        <v>34</v>
      </c>
      <c r="J5738" s="1">
        <v>9193</v>
      </c>
      <c r="K5738" s="1" t="str">
        <f t="shared" si="89"/>
        <v>Medium</v>
      </c>
      <c r="L5738" t="s">
        <v>223</v>
      </c>
      <c r="M5738">
        <v>3</v>
      </c>
      <c r="N5738" t="s">
        <v>139</v>
      </c>
      <c r="O5738" t="s">
        <v>84</v>
      </c>
      <c r="P5738" t="s">
        <v>39</v>
      </c>
      <c r="Q5738" t="s">
        <v>244</v>
      </c>
      <c r="R5738" s="2">
        <v>37622</v>
      </c>
      <c r="S5738" s="2">
        <v>37711</v>
      </c>
      <c r="T5738" t="s">
        <v>57</v>
      </c>
      <c r="U5738" s="2">
        <v>38406</v>
      </c>
      <c r="V5738" t="s">
        <v>58</v>
      </c>
      <c r="W5738" t="s">
        <v>59</v>
      </c>
      <c r="X5738" t="s">
        <v>41</v>
      </c>
      <c r="Y5738" t="s">
        <v>34</v>
      </c>
      <c r="Z5738">
        <v>3</v>
      </c>
      <c r="AA5738" s="2">
        <v>38713</v>
      </c>
    </row>
    <row r="5739" spans="1:27" x14ac:dyDescent="0.3">
      <c r="A5739" t="s">
        <v>497</v>
      </c>
      <c r="B5739" t="s">
        <v>498</v>
      </c>
      <c r="C5739" t="s">
        <v>73</v>
      </c>
      <c r="D5739" t="s">
        <v>145</v>
      </c>
      <c r="E5739" t="s">
        <v>30</v>
      </c>
      <c r="F5739" t="s">
        <v>31</v>
      </c>
      <c r="G5739" t="s">
        <v>32</v>
      </c>
      <c r="H5739" t="s">
        <v>33</v>
      </c>
      <c r="I5739" t="s">
        <v>34</v>
      </c>
      <c r="J5739" s="1">
        <v>9193</v>
      </c>
      <c r="K5739" s="1" t="str">
        <f t="shared" si="89"/>
        <v>Medium</v>
      </c>
      <c r="L5739" t="s">
        <v>223</v>
      </c>
      <c r="M5739">
        <v>3</v>
      </c>
      <c r="N5739" t="s">
        <v>139</v>
      </c>
      <c r="O5739" t="s">
        <v>84</v>
      </c>
      <c r="P5739" t="s">
        <v>39</v>
      </c>
      <c r="Q5739" t="s">
        <v>245</v>
      </c>
      <c r="R5739" s="2">
        <v>37622</v>
      </c>
      <c r="S5739" s="2">
        <v>37711</v>
      </c>
      <c r="T5739" t="s">
        <v>57</v>
      </c>
      <c r="U5739" s="2">
        <v>38406</v>
      </c>
      <c r="V5739" t="s">
        <v>58</v>
      </c>
      <c r="W5739" t="s">
        <v>59</v>
      </c>
      <c r="X5739" t="s">
        <v>41</v>
      </c>
      <c r="Y5739" t="s">
        <v>34</v>
      </c>
      <c r="Z5739">
        <v>3</v>
      </c>
      <c r="AA5739" s="2">
        <v>38713</v>
      </c>
    </row>
    <row r="5740" spans="1:27" x14ac:dyDescent="0.3">
      <c r="A5740" t="s">
        <v>497</v>
      </c>
      <c r="B5740" t="s">
        <v>498</v>
      </c>
      <c r="C5740" t="s">
        <v>73</v>
      </c>
      <c r="D5740" t="s">
        <v>145</v>
      </c>
      <c r="E5740" t="s">
        <v>30</v>
      </c>
      <c r="F5740" t="s">
        <v>31</v>
      </c>
      <c r="G5740" t="s">
        <v>32</v>
      </c>
      <c r="H5740" t="s">
        <v>33</v>
      </c>
      <c r="I5740" t="s">
        <v>34</v>
      </c>
      <c r="J5740" s="1">
        <v>9193</v>
      </c>
      <c r="K5740" s="1" t="str">
        <f t="shared" si="89"/>
        <v>Medium</v>
      </c>
      <c r="L5740" t="s">
        <v>223</v>
      </c>
      <c r="M5740">
        <v>3</v>
      </c>
      <c r="N5740" t="s">
        <v>139</v>
      </c>
      <c r="O5740" t="s">
        <v>84</v>
      </c>
      <c r="P5740" t="s">
        <v>39</v>
      </c>
      <c r="Q5740" t="s">
        <v>246</v>
      </c>
      <c r="R5740" s="2">
        <v>37622</v>
      </c>
      <c r="S5740" s="2">
        <v>37711</v>
      </c>
      <c r="T5740" t="s">
        <v>57</v>
      </c>
      <c r="U5740" s="2">
        <v>38406</v>
      </c>
      <c r="V5740" t="s">
        <v>58</v>
      </c>
      <c r="W5740" t="s">
        <v>59</v>
      </c>
      <c r="X5740" t="s">
        <v>41</v>
      </c>
      <c r="Y5740" t="s">
        <v>34</v>
      </c>
      <c r="Z5740">
        <v>3</v>
      </c>
      <c r="AA5740" s="2">
        <v>38713</v>
      </c>
    </row>
    <row r="5741" spans="1:27" x14ac:dyDescent="0.3">
      <c r="A5741" t="s">
        <v>497</v>
      </c>
      <c r="B5741" t="s">
        <v>498</v>
      </c>
      <c r="C5741" t="s">
        <v>73</v>
      </c>
      <c r="D5741" t="s">
        <v>145</v>
      </c>
      <c r="E5741" t="s">
        <v>30</v>
      </c>
      <c r="F5741" t="s">
        <v>31</v>
      </c>
      <c r="G5741" t="s">
        <v>32</v>
      </c>
      <c r="H5741" t="s">
        <v>33</v>
      </c>
      <c r="I5741" t="s">
        <v>34</v>
      </c>
      <c r="J5741" s="1">
        <v>9193</v>
      </c>
      <c r="K5741" s="1" t="str">
        <f t="shared" si="89"/>
        <v>Medium</v>
      </c>
      <c r="L5741" t="s">
        <v>223</v>
      </c>
      <c r="M5741">
        <v>3</v>
      </c>
      <c r="N5741" t="s">
        <v>139</v>
      </c>
      <c r="O5741" t="s">
        <v>84</v>
      </c>
      <c r="P5741" t="s">
        <v>39</v>
      </c>
      <c r="Q5741" t="s">
        <v>247</v>
      </c>
      <c r="R5741" s="2">
        <v>37622</v>
      </c>
      <c r="S5741" s="2">
        <v>37711</v>
      </c>
      <c r="T5741" t="s">
        <v>57</v>
      </c>
      <c r="U5741" s="2">
        <v>38406</v>
      </c>
      <c r="V5741" t="s">
        <v>58</v>
      </c>
      <c r="W5741" t="s">
        <v>59</v>
      </c>
      <c r="X5741" t="s">
        <v>41</v>
      </c>
      <c r="Y5741" t="s">
        <v>34</v>
      </c>
      <c r="Z5741">
        <v>3</v>
      </c>
      <c r="AA5741" s="2">
        <v>38713</v>
      </c>
    </row>
    <row r="5742" spans="1:27" x14ac:dyDescent="0.3">
      <c r="A5742" t="s">
        <v>497</v>
      </c>
      <c r="B5742" t="s">
        <v>498</v>
      </c>
      <c r="C5742" t="s">
        <v>73</v>
      </c>
      <c r="D5742" t="s">
        <v>145</v>
      </c>
      <c r="E5742" t="s">
        <v>30</v>
      </c>
      <c r="F5742" t="s">
        <v>31</v>
      </c>
      <c r="G5742" t="s">
        <v>32</v>
      </c>
      <c r="H5742" t="s">
        <v>33</v>
      </c>
      <c r="I5742" t="s">
        <v>34</v>
      </c>
      <c r="J5742" s="1">
        <v>9193</v>
      </c>
      <c r="K5742" s="1" t="str">
        <f t="shared" si="89"/>
        <v>Medium</v>
      </c>
      <c r="L5742" t="s">
        <v>223</v>
      </c>
      <c r="M5742">
        <v>3</v>
      </c>
      <c r="N5742" t="s">
        <v>139</v>
      </c>
      <c r="O5742" t="s">
        <v>84</v>
      </c>
      <c r="P5742" t="s">
        <v>39</v>
      </c>
      <c r="Q5742" t="s">
        <v>248</v>
      </c>
      <c r="R5742" s="2">
        <v>37622</v>
      </c>
      <c r="S5742" s="2">
        <v>37711</v>
      </c>
      <c r="T5742" t="s">
        <v>57</v>
      </c>
      <c r="U5742" s="2">
        <v>38406</v>
      </c>
      <c r="V5742" t="s">
        <v>58</v>
      </c>
      <c r="W5742" t="s">
        <v>59</v>
      </c>
      <c r="X5742" t="s">
        <v>41</v>
      </c>
      <c r="Y5742" t="s">
        <v>34</v>
      </c>
      <c r="Z5742">
        <v>3</v>
      </c>
      <c r="AA5742" s="2">
        <v>38713</v>
      </c>
    </row>
    <row r="5743" spans="1:27" x14ac:dyDescent="0.3">
      <c r="A5743" t="s">
        <v>497</v>
      </c>
      <c r="B5743" t="s">
        <v>498</v>
      </c>
      <c r="C5743" t="s">
        <v>73</v>
      </c>
      <c r="D5743" t="s">
        <v>145</v>
      </c>
      <c r="E5743" t="s">
        <v>30</v>
      </c>
      <c r="F5743" t="s">
        <v>31</v>
      </c>
      <c r="G5743" t="s">
        <v>32</v>
      </c>
      <c r="H5743" t="s">
        <v>33</v>
      </c>
      <c r="I5743" t="s">
        <v>34</v>
      </c>
      <c r="J5743" s="1">
        <v>9193</v>
      </c>
      <c r="K5743" s="1" t="str">
        <f t="shared" si="89"/>
        <v>Medium</v>
      </c>
      <c r="L5743" t="s">
        <v>223</v>
      </c>
      <c r="M5743">
        <v>3</v>
      </c>
      <c r="N5743" t="s">
        <v>139</v>
      </c>
      <c r="O5743" t="s">
        <v>84</v>
      </c>
      <c r="P5743" t="s">
        <v>39</v>
      </c>
      <c r="Q5743" t="s">
        <v>249</v>
      </c>
      <c r="R5743" s="2">
        <v>37622</v>
      </c>
      <c r="S5743" s="2">
        <v>37711</v>
      </c>
      <c r="T5743" t="s">
        <v>57</v>
      </c>
      <c r="U5743" s="2">
        <v>38406</v>
      </c>
      <c r="V5743" t="s">
        <v>58</v>
      </c>
      <c r="W5743" t="s">
        <v>59</v>
      </c>
      <c r="X5743" t="s">
        <v>41</v>
      </c>
      <c r="Y5743" t="s">
        <v>34</v>
      </c>
      <c r="Z5743">
        <v>3</v>
      </c>
      <c r="AA5743" s="2">
        <v>38713</v>
      </c>
    </row>
    <row r="5744" spans="1:27" x14ac:dyDescent="0.3">
      <c r="A5744" t="s">
        <v>71</v>
      </c>
      <c r="B5744" t="s">
        <v>72</v>
      </c>
      <c r="C5744" t="s">
        <v>73</v>
      </c>
      <c r="D5744" t="s">
        <v>74</v>
      </c>
      <c r="E5744" t="s">
        <v>30</v>
      </c>
      <c r="F5744" t="s">
        <v>31</v>
      </c>
      <c r="G5744" t="s">
        <v>64</v>
      </c>
      <c r="H5744" t="s">
        <v>33</v>
      </c>
      <c r="I5744" t="s">
        <v>34</v>
      </c>
      <c r="J5744" s="1">
        <v>29457</v>
      </c>
      <c r="K5744" s="1" t="str">
        <f t="shared" si="89"/>
        <v>Large</v>
      </c>
      <c r="L5744" t="s">
        <v>75</v>
      </c>
      <c r="M5744">
        <v>2</v>
      </c>
      <c r="N5744" t="s">
        <v>48</v>
      </c>
      <c r="O5744" t="s">
        <v>49</v>
      </c>
      <c r="P5744" t="s">
        <v>41</v>
      </c>
      <c r="Q5744" t="s">
        <v>115</v>
      </c>
      <c r="R5744" s="2">
        <v>37622</v>
      </c>
      <c r="S5744" s="2">
        <v>37711</v>
      </c>
      <c r="T5744" t="s">
        <v>57</v>
      </c>
      <c r="U5744" s="2">
        <v>37837</v>
      </c>
      <c r="V5744" t="s">
        <v>58</v>
      </c>
      <c r="W5744" t="s">
        <v>59</v>
      </c>
      <c r="X5744" t="s">
        <v>34</v>
      </c>
      <c r="Y5744" t="s">
        <v>34</v>
      </c>
      <c r="Z5744">
        <v>2</v>
      </c>
      <c r="AA5744" s="2">
        <v>38427</v>
      </c>
    </row>
    <row r="5745" spans="1:27" x14ac:dyDescent="0.3">
      <c r="A5745" t="s">
        <v>677</v>
      </c>
      <c r="B5745" t="s">
        <v>678</v>
      </c>
      <c r="C5745" t="s">
        <v>44</v>
      </c>
      <c r="D5745" t="s">
        <v>422</v>
      </c>
      <c r="E5745" t="s">
        <v>30</v>
      </c>
      <c r="F5745" t="s">
        <v>31</v>
      </c>
      <c r="G5745" t="s">
        <v>64</v>
      </c>
      <c r="H5745" t="s">
        <v>33</v>
      </c>
      <c r="I5745" t="s">
        <v>34</v>
      </c>
      <c r="J5745" s="1">
        <v>4042</v>
      </c>
      <c r="K5745" s="1" t="str">
        <f t="shared" si="89"/>
        <v>Medium</v>
      </c>
      <c r="L5745" t="s">
        <v>789</v>
      </c>
      <c r="M5745">
        <v>2</v>
      </c>
      <c r="N5745" t="s">
        <v>48</v>
      </c>
      <c r="O5745" t="s">
        <v>49</v>
      </c>
      <c r="P5745" t="s">
        <v>41</v>
      </c>
      <c r="Q5745" t="s">
        <v>115</v>
      </c>
      <c r="R5745" s="2">
        <v>37622</v>
      </c>
      <c r="S5745" s="2">
        <v>37711</v>
      </c>
      <c r="T5745" t="s">
        <v>57</v>
      </c>
      <c r="U5745" s="2">
        <v>37726</v>
      </c>
      <c r="V5745" t="s">
        <v>373</v>
      </c>
      <c r="W5745" t="s">
        <v>374</v>
      </c>
      <c r="X5745" t="s">
        <v>34</v>
      </c>
      <c r="Y5745" t="s">
        <v>34</v>
      </c>
      <c r="Z5745">
        <v>2</v>
      </c>
      <c r="AA5745" s="2">
        <v>39679</v>
      </c>
    </row>
    <row r="5746" spans="1:27" x14ac:dyDescent="0.3">
      <c r="A5746" t="s">
        <v>677</v>
      </c>
      <c r="B5746" t="s">
        <v>678</v>
      </c>
      <c r="C5746" t="s">
        <v>44</v>
      </c>
      <c r="D5746" t="s">
        <v>422</v>
      </c>
      <c r="E5746" t="s">
        <v>30</v>
      </c>
      <c r="F5746" t="s">
        <v>31</v>
      </c>
      <c r="G5746" t="s">
        <v>64</v>
      </c>
      <c r="H5746" t="s">
        <v>33</v>
      </c>
      <c r="I5746" t="s">
        <v>34</v>
      </c>
      <c r="J5746" s="1">
        <v>4042</v>
      </c>
      <c r="K5746" s="1" t="str">
        <f t="shared" si="89"/>
        <v>Medium</v>
      </c>
      <c r="L5746" t="s">
        <v>789</v>
      </c>
      <c r="M5746">
        <v>2</v>
      </c>
      <c r="N5746" t="s">
        <v>48</v>
      </c>
      <c r="O5746" t="s">
        <v>49</v>
      </c>
      <c r="P5746" t="s">
        <v>41</v>
      </c>
      <c r="Q5746" t="s">
        <v>50</v>
      </c>
      <c r="R5746" s="2">
        <v>37622</v>
      </c>
      <c r="S5746" s="2">
        <v>37711</v>
      </c>
      <c r="T5746" t="s">
        <v>57</v>
      </c>
      <c r="U5746" s="2">
        <v>37726</v>
      </c>
      <c r="V5746" t="s">
        <v>373</v>
      </c>
      <c r="W5746" t="s">
        <v>374</v>
      </c>
      <c r="X5746" t="s">
        <v>34</v>
      </c>
      <c r="Y5746" t="s">
        <v>34</v>
      </c>
      <c r="Z5746">
        <v>2</v>
      </c>
      <c r="AA5746" s="2">
        <v>39679</v>
      </c>
    </row>
    <row r="5747" spans="1:27" x14ac:dyDescent="0.3">
      <c r="A5747" t="s">
        <v>306</v>
      </c>
      <c r="B5747" t="s">
        <v>307</v>
      </c>
      <c r="C5747" t="s">
        <v>44</v>
      </c>
      <c r="D5747" t="s">
        <v>308</v>
      </c>
      <c r="E5747" t="s">
        <v>30</v>
      </c>
      <c r="F5747" t="s">
        <v>31</v>
      </c>
      <c r="G5747" t="s">
        <v>64</v>
      </c>
      <c r="H5747" t="s">
        <v>33</v>
      </c>
      <c r="I5747" t="s">
        <v>34</v>
      </c>
      <c r="J5747" s="1">
        <v>3861</v>
      </c>
      <c r="K5747" s="1" t="str">
        <f t="shared" si="89"/>
        <v>Medium</v>
      </c>
      <c r="L5747" t="s">
        <v>223</v>
      </c>
      <c r="M5747">
        <v>3</v>
      </c>
      <c r="N5747" t="s">
        <v>139</v>
      </c>
      <c r="O5747" t="s">
        <v>84</v>
      </c>
      <c r="P5747" t="s">
        <v>39</v>
      </c>
      <c r="Q5747" t="s">
        <v>249</v>
      </c>
      <c r="R5747" s="2">
        <v>37622</v>
      </c>
      <c r="S5747" s="2">
        <v>37986</v>
      </c>
      <c r="T5747" t="s">
        <v>57</v>
      </c>
      <c r="U5747" s="2">
        <v>38419</v>
      </c>
      <c r="V5747" t="s">
        <v>51</v>
      </c>
      <c r="W5747" t="s">
        <v>52</v>
      </c>
      <c r="X5747" t="s">
        <v>39</v>
      </c>
      <c r="Y5747" t="s">
        <v>34</v>
      </c>
      <c r="Z5747">
        <v>3</v>
      </c>
      <c r="AA5747" s="2">
        <v>38429</v>
      </c>
    </row>
    <row r="5748" spans="1:27" x14ac:dyDescent="0.3">
      <c r="A5748" t="s">
        <v>362</v>
      </c>
      <c r="B5748" t="s">
        <v>363</v>
      </c>
      <c r="C5748" t="s">
        <v>109</v>
      </c>
      <c r="D5748" t="s">
        <v>161</v>
      </c>
      <c r="E5748" t="s">
        <v>30</v>
      </c>
      <c r="F5748" t="s">
        <v>31</v>
      </c>
      <c r="G5748" t="s">
        <v>46</v>
      </c>
      <c r="H5748" t="s">
        <v>33</v>
      </c>
      <c r="I5748" t="s">
        <v>34</v>
      </c>
      <c r="J5748" s="1">
        <v>16000</v>
      </c>
      <c r="K5748" s="1" t="str">
        <f t="shared" si="89"/>
        <v>Large</v>
      </c>
      <c r="L5748" t="s">
        <v>138</v>
      </c>
      <c r="M5748">
        <v>3</v>
      </c>
      <c r="N5748" t="s">
        <v>139</v>
      </c>
      <c r="O5748" t="s">
        <v>84</v>
      </c>
      <c r="P5748" t="s">
        <v>39</v>
      </c>
      <c r="Q5748" t="s">
        <v>315</v>
      </c>
      <c r="R5748" s="2">
        <v>37622</v>
      </c>
      <c r="S5748" s="2">
        <v>37986</v>
      </c>
      <c r="T5748" t="s">
        <v>57</v>
      </c>
      <c r="U5748" s="2">
        <v>37987</v>
      </c>
      <c r="V5748" t="s">
        <v>58</v>
      </c>
      <c r="W5748" t="s">
        <v>59</v>
      </c>
      <c r="X5748" t="s">
        <v>41</v>
      </c>
      <c r="Y5748" t="s">
        <v>34</v>
      </c>
      <c r="Z5748">
        <v>3</v>
      </c>
      <c r="AA5748" s="2">
        <v>39626</v>
      </c>
    </row>
    <row r="5749" spans="1:27" x14ac:dyDescent="0.3">
      <c r="A5749" t="s">
        <v>388</v>
      </c>
      <c r="B5749" t="s">
        <v>389</v>
      </c>
      <c r="C5749" t="s">
        <v>92</v>
      </c>
      <c r="D5749" t="s">
        <v>390</v>
      </c>
      <c r="E5749" t="s">
        <v>30</v>
      </c>
      <c r="F5749" t="s">
        <v>31</v>
      </c>
      <c r="G5749" t="s">
        <v>46</v>
      </c>
      <c r="H5749" t="s">
        <v>33</v>
      </c>
      <c r="I5749" t="s">
        <v>34</v>
      </c>
      <c r="J5749" s="1">
        <v>12000</v>
      </c>
      <c r="K5749" s="1" t="str">
        <f t="shared" si="89"/>
        <v>Large</v>
      </c>
      <c r="L5749" t="s">
        <v>138</v>
      </c>
      <c r="M5749">
        <v>3</v>
      </c>
      <c r="N5749" t="s">
        <v>139</v>
      </c>
      <c r="O5749" t="s">
        <v>84</v>
      </c>
      <c r="P5749" t="s">
        <v>39</v>
      </c>
      <c r="Q5749" t="s">
        <v>315</v>
      </c>
      <c r="R5749" s="2">
        <v>37622</v>
      </c>
      <c r="S5749" s="2">
        <v>37711</v>
      </c>
      <c r="T5749" t="s">
        <v>57</v>
      </c>
      <c r="U5749" s="2">
        <v>37925</v>
      </c>
      <c r="V5749" t="s">
        <v>58</v>
      </c>
      <c r="W5749" t="s">
        <v>59</v>
      </c>
      <c r="X5749" t="s">
        <v>41</v>
      </c>
      <c r="Y5749" t="s">
        <v>34</v>
      </c>
      <c r="Z5749">
        <v>3</v>
      </c>
      <c r="AA5749" s="2">
        <v>39147</v>
      </c>
    </row>
    <row r="5750" spans="1:27" x14ac:dyDescent="0.3">
      <c r="A5750" t="s">
        <v>107</v>
      </c>
      <c r="B5750" t="s">
        <v>108</v>
      </c>
      <c r="C5750" t="s">
        <v>109</v>
      </c>
      <c r="D5750" t="s">
        <v>110</v>
      </c>
      <c r="E5750" t="s">
        <v>30</v>
      </c>
      <c r="F5750" t="s">
        <v>31</v>
      </c>
      <c r="G5750" t="s">
        <v>46</v>
      </c>
      <c r="H5750" t="s">
        <v>33</v>
      </c>
      <c r="I5750" t="s">
        <v>34</v>
      </c>
      <c r="J5750" s="1">
        <v>18412</v>
      </c>
      <c r="K5750" s="1" t="str">
        <f t="shared" si="89"/>
        <v>Large</v>
      </c>
      <c r="L5750" t="s">
        <v>138</v>
      </c>
      <c r="M5750">
        <v>3</v>
      </c>
      <c r="N5750" t="s">
        <v>139</v>
      </c>
      <c r="O5750" t="s">
        <v>84</v>
      </c>
      <c r="P5750" t="s">
        <v>39</v>
      </c>
      <c r="Q5750" t="s">
        <v>315</v>
      </c>
      <c r="R5750" s="2">
        <v>37622</v>
      </c>
      <c r="S5750" s="2">
        <v>37986</v>
      </c>
      <c r="T5750" t="s">
        <v>40</v>
      </c>
      <c r="U5750" t="s">
        <v>34</v>
      </c>
      <c r="V5750" t="s">
        <v>34</v>
      </c>
      <c r="W5750" t="s">
        <v>34</v>
      </c>
      <c r="X5750" t="s">
        <v>41</v>
      </c>
      <c r="Y5750" t="s">
        <v>34</v>
      </c>
      <c r="Z5750">
        <v>3</v>
      </c>
      <c r="AA5750" s="2">
        <v>38413</v>
      </c>
    </row>
    <row r="5751" spans="1:27" x14ac:dyDescent="0.3">
      <c r="A5751" t="s">
        <v>209</v>
      </c>
      <c r="B5751" t="s">
        <v>210</v>
      </c>
      <c r="C5751" t="s">
        <v>44</v>
      </c>
      <c r="D5751" t="s">
        <v>211</v>
      </c>
      <c r="E5751" t="s">
        <v>30</v>
      </c>
      <c r="F5751" t="s">
        <v>31</v>
      </c>
      <c r="G5751" t="s">
        <v>46</v>
      </c>
      <c r="H5751" t="s">
        <v>33</v>
      </c>
      <c r="I5751" t="s">
        <v>34</v>
      </c>
      <c r="J5751" s="1">
        <v>5040</v>
      </c>
      <c r="K5751" s="1" t="str">
        <f t="shared" si="89"/>
        <v>Medium</v>
      </c>
      <c r="L5751" t="s">
        <v>383</v>
      </c>
      <c r="M5751">
        <v>3</v>
      </c>
      <c r="N5751" t="s">
        <v>139</v>
      </c>
      <c r="O5751" t="s">
        <v>84</v>
      </c>
      <c r="P5751" t="s">
        <v>39</v>
      </c>
      <c r="Q5751" t="s">
        <v>383</v>
      </c>
      <c r="R5751" s="2">
        <v>37622</v>
      </c>
      <c r="S5751" s="2">
        <v>37986</v>
      </c>
      <c r="T5751" t="s">
        <v>40</v>
      </c>
      <c r="U5751" t="s">
        <v>34</v>
      </c>
      <c r="V5751" t="s">
        <v>51</v>
      </c>
      <c r="W5751" t="s">
        <v>52</v>
      </c>
      <c r="X5751" t="s">
        <v>41</v>
      </c>
      <c r="Y5751" t="s">
        <v>34</v>
      </c>
      <c r="Z5751">
        <v>3</v>
      </c>
      <c r="AA5751" s="2">
        <v>38429</v>
      </c>
    </row>
    <row r="5752" spans="1:27" x14ac:dyDescent="0.3">
      <c r="A5752" t="s">
        <v>209</v>
      </c>
      <c r="B5752" t="s">
        <v>210</v>
      </c>
      <c r="C5752" t="s">
        <v>44</v>
      </c>
      <c r="D5752" t="s">
        <v>211</v>
      </c>
      <c r="E5752" t="s">
        <v>30</v>
      </c>
      <c r="F5752" t="s">
        <v>31</v>
      </c>
      <c r="G5752" t="s">
        <v>46</v>
      </c>
      <c r="H5752" t="s">
        <v>33</v>
      </c>
      <c r="I5752" t="s">
        <v>34</v>
      </c>
      <c r="J5752" s="1">
        <v>5040</v>
      </c>
      <c r="K5752" s="1" t="str">
        <f t="shared" si="89"/>
        <v>Medium</v>
      </c>
      <c r="L5752" t="s">
        <v>396</v>
      </c>
      <c r="M5752">
        <v>3</v>
      </c>
      <c r="N5752" t="s">
        <v>139</v>
      </c>
      <c r="O5752" t="s">
        <v>84</v>
      </c>
      <c r="P5752" t="s">
        <v>39</v>
      </c>
      <c r="Q5752" t="s">
        <v>400</v>
      </c>
      <c r="R5752" s="2">
        <v>37622</v>
      </c>
      <c r="S5752" s="2">
        <v>37986</v>
      </c>
      <c r="T5752" t="s">
        <v>40</v>
      </c>
      <c r="U5752" t="s">
        <v>34</v>
      </c>
      <c r="V5752" t="s">
        <v>51</v>
      </c>
      <c r="W5752" t="s">
        <v>52</v>
      </c>
      <c r="X5752" t="s">
        <v>41</v>
      </c>
      <c r="Y5752" t="s">
        <v>34</v>
      </c>
      <c r="Z5752">
        <v>3</v>
      </c>
      <c r="AA5752" s="2">
        <v>38429</v>
      </c>
    </row>
    <row r="5753" spans="1:27" x14ac:dyDescent="0.3">
      <c r="A5753" t="s">
        <v>209</v>
      </c>
      <c r="B5753" t="s">
        <v>210</v>
      </c>
      <c r="C5753" t="s">
        <v>44</v>
      </c>
      <c r="D5753" t="s">
        <v>211</v>
      </c>
      <c r="E5753" t="s">
        <v>30</v>
      </c>
      <c r="F5753" t="s">
        <v>31</v>
      </c>
      <c r="G5753" t="s">
        <v>46</v>
      </c>
      <c r="H5753" t="s">
        <v>33</v>
      </c>
      <c r="I5753" t="s">
        <v>34</v>
      </c>
      <c r="J5753" s="1">
        <v>5040</v>
      </c>
      <c r="K5753" s="1" t="str">
        <f t="shared" si="89"/>
        <v>Medium</v>
      </c>
      <c r="L5753" t="s">
        <v>396</v>
      </c>
      <c r="M5753">
        <v>3</v>
      </c>
      <c r="N5753" t="s">
        <v>139</v>
      </c>
      <c r="O5753" t="s">
        <v>84</v>
      </c>
      <c r="P5753" t="s">
        <v>39</v>
      </c>
      <c r="Q5753" t="s">
        <v>401</v>
      </c>
      <c r="R5753" s="2">
        <v>37622</v>
      </c>
      <c r="S5753" s="2">
        <v>37986</v>
      </c>
      <c r="T5753" t="s">
        <v>40</v>
      </c>
      <c r="U5753" t="s">
        <v>34</v>
      </c>
      <c r="V5753" t="s">
        <v>51</v>
      </c>
      <c r="W5753" t="s">
        <v>52</v>
      </c>
      <c r="X5753" t="s">
        <v>41</v>
      </c>
      <c r="Y5753" t="s">
        <v>34</v>
      </c>
      <c r="Z5753">
        <v>3</v>
      </c>
      <c r="AA5753" s="2">
        <v>38429</v>
      </c>
    </row>
    <row r="5754" spans="1:27" x14ac:dyDescent="0.3">
      <c r="A5754" t="s">
        <v>209</v>
      </c>
      <c r="B5754" t="s">
        <v>210</v>
      </c>
      <c r="C5754" t="s">
        <v>44</v>
      </c>
      <c r="D5754" t="s">
        <v>211</v>
      </c>
      <c r="E5754" t="s">
        <v>30</v>
      </c>
      <c r="F5754" t="s">
        <v>31</v>
      </c>
      <c r="G5754" t="s">
        <v>46</v>
      </c>
      <c r="H5754" t="s">
        <v>33</v>
      </c>
      <c r="I5754" t="s">
        <v>34</v>
      </c>
      <c r="J5754" s="1">
        <v>5040</v>
      </c>
      <c r="K5754" s="1" t="str">
        <f t="shared" si="89"/>
        <v>Medium</v>
      </c>
      <c r="L5754" t="s">
        <v>396</v>
      </c>
      <c r="M5754">
        <v>3</v>
      </c>
      <c r="N5754" t="s">
        <v>139</v>
      </c>
      <c r="O5754" t="s">
        <v>84</v>
      </c>
      <c r="P5754" t="s">
        <v>39</v>
      </c>
      <c r="Q5754" t="s">
        <v>402</v>
      </c>
      <c r="R5754" s="2">
        <v>37622</v>
      </c>
      <c r="S5754" s="2">
        <v>37986</v>
      </c>
      <c r="T5754" t="s">
        <v>40</v>
      </c>
      <c r="U5754" t="s">
        <v>34</v>
      </c>
      <c r="V5754" t="s">
        <v>51</v>
      </c>
      <c r="W5754" t="s">
        <v>52</v>
      </c>
      <c r="X5754" t="s">
        <v>41</v>
      </c>
      <c r="Y5754" t="s">
        <v>34</v>
      </c>
      <c r="Z5754">
        <v>3</v>
      </c>
      <c r="AA5754" s="2">
        <v>38429</v>
      </c>
    </row>
    <row r="5755" spans="1:27" x14ac:dyDescent="0.3">
      <c r="A5755" t="s">
        <v>209</v>
      </c>
      <c r="B5755" t="s">
        <v>210</v>
      </c>
      <c r="C5755" t="s">
        <v>44</v>
      </c>
      <c r="D5755" t="s">
        <v>211</v>
      </c>
      <c r="E5755" t="s">
        <v>30</v>
      </c>
      <c r="F5755" t="s">
        <v>31</v>
      </c>
      <c r="G5755" t="s">
        <v>46</v>
      </c>
      <c r="H5755" t="s">
        <v>33</v>
      </c>
      <c r="I5755" t="s">
        <v>34</v>
      </c>
      <c r="J5755" s="1">
        <v>5040</v>
      </c>
      <c r="K5755" s="1" t="str">
        <f t="shared" si="89"/>
        <v>Medium</v>
      </c>
      <c r="L5755" t="s">
        <v>396</v>
      </c>
      <c r="M5755">
        <v>3</v>
      </c>
      <c r="N5755" t="s">
        <v>139</v>
      </c>
      <c r="O5755" t="s">
        <v>84</v>
      </c>
      <c r="P5755" t="s">
        <v>39</v>
      </c>
      <c r="Q5755" t="s">
        <v>405</v>
      </c>
      <c r="R5755" s="2">
        <v>37622</v>
      </c>
      <c r="S5755" s="2">
        <v>37986</v>
      </c>
      <c r="T5755" t="s">
        <v>40</v>
      </c>
      <c r="U5755" t="s">
        <v>34</v>
      </c>
      <c r="V5755" t="s">
        <v>51</v>
      </c>
      <c r="W5755" t="s">
        <v>52</v>
      </c>
      <c r="X5755" t="s">
        <v>41</v>
      </c>
      <c r="Y5755" t="s">
        <v>34</v>
      </c>
      <c r="Z5755">
        <v>3</v>
      </c>
      <c r="AA5755" s="2">
        <v>38429</v>
      </c>
    </row>
    <row r="5756" spans="1:27" x14ac:dyDescent="0.3">
      <c r="A5756" t="s">
        <v>209</v>
      </c>
      <c r="B5756" t="s">
        <v>210</v>
      </c>
      <c r="C5756" t="s">
        <v>44</v>
      </c>
      <c r="D5756" t="s">
        <v>211</v>
      </c>
      <c r="E5756" t="s">
        <v>30</v>
      </c>
      <c r="F5756" t="s">
        <v>31</v>
      </c>
      <c r="G5756" t="s">
        <v>46</v>
      </c>
      <c r="H5756" t="s">
        <v>33</v>
      </c>
      <c r="I5756" t="s">
        <v>34</v>
      </c>
      <c r="J5756" s="1">
        <v>5040</v>
      </c>
      <c r="K5756" s="1" t="str">
        <f t="shared" si="89"/>
        <v>Medium</v>
      </c>
      <c r="L5756" t="s">
        <v>396</v>
      </c>
      <c r="M5756">
        <v>3</v>
      </c>
      <c r="N5756" t="s">
        <v>139</v>
      </c>
      <c r="O5756" t="s">
        <v>84</v>
      </c>
      <c r="P5756" t="s">
        <v>39</v>
      </c>
      <c r="Q5756" t="s">
        <v>407</v>
      </c>
      <c r="R5756" s="2">
        <v>37622</v>
      </c>
      <c r="S5756" s="2">
        <v>37986</v>
      </c>
      <c r="T5756" t="s">
        <v>40</v>
      </c>
      <c r="U5756" t="s">
        <v>34</v>
      </c>
      <c r="V5756" t="s">
        <v>51</v>
      </c>
      <c r="W5756" t="s">
        <v>52</v>
      </c>
      <c r="X5756" t="s">
        <v>41</v>
      </c>
      <c r="Y5756" t="s">
        <v>34</v>
      </c>
      <c r="Z5756">
        <v>3</v>
      </c>
      <c r="AA5756" s="2">
        <v>38429</v>
      </c>
    </row>
    <row r="5757" spans="1:27" x14ac:dyDescent="0.3">
      <c r="A5757" t="s">
        <v>209</v>
      </c>
      <c r="B5757" t="s">
        <v>210</v>
      </c>
      <c r="C5757" t="s">
        <v>44</v>
      </c>
      <c r="D5757" t="s">
        <v>211</v>
      </c>
      <c r="E5757" t="s">
        <v>30</v>
      </c>
      <c r="F5757" t="s">
        <v>31</v>
      </c>
      <c r="G5757" t="s">
        <v>46</v>
      </c>
      <c r="H5757" t="s">
        <v>33</v>
      </c>
      <c r="I5757" t="s">
        <v>34</v>
      </c>
      <c r="J5757" s="1">
        <v>5040</v>
      </c>
      <c r="K5757" s="1" t="str">
        <f t="shared" si="89"/>
        <v>Medium</v>
      </c>
      <c r="L5757" t="s">
        <v>396</v>
      </c>
      <c r="M5757">
        <v>3</v>
      </c>
      <c r="N5757" t="s">
        <v>139</v>
      </c>
      <c r="O5757" t="s">
        <v>84</v>
      </c>
      <c r="P5757" t="s">
        <v>39</v>
      </c>
      <c r="Q5757" t="s">
        <v>408</v>
      </c>
      <c r="R5757" s="2">
        <v>37622</v>
      </c>
      <c r="S5757" s="2">
        <v>37986</v>
      </c>
      <c r="T5757" t="s">
        <v>40</v>
      </c>
      <c r="U5757" t="s">
        <v>34</v>
      </c>
      <c r="V5757" t="s">
        <v>51</v>
      </c>
      <c r="W5757" t="s">
        <v>52</v>
      </c>
      <c r="X5757" t="s">
        <v>41</v>
      </c>
      <c r="Y5757" t="s">
        <v>34</v>
      </c>
      <c r="Z5757">
        <v>3</v>
      </c>
      <c r="AA5757" s="2">
        <v>38429</v>
      </c>
    </row>
    <row r="5758" spans="1:27" x14ac:dyDescent="0.3">
      <c r="A5758" t="s">
        <v>209</v>
      </c>
      <c r="B5758" t="s">
        <v>210</v>
      </c>
      <c r="C5758" t="s">
        <v>44</v>
      </c>
      <c r="D5758" t="s">
        <v>211</v>
      </c>
      <c r="E5758" t="s">
        <v>30</v>
      </c>
      <c r="F5758" t="s">
        <v>31</v>
      </c>
      <c r="G5758" t="s">
        <v>46</v>
      </c>
      <c r="H5758" t="s">
        <v>33</v>
      </c>
      <c r="I5758" t="s">
        <v>34</v>
      </c>
      <c r="J5758" s="1">
        <v>5040</v>
      </c>
      <c r="K5758" s="1" t="str">
        <f t="shared" si="89"/>
        <v>Medium</v>
      </c>
      <c r="L5758" t="s">
        <v>396</v>
      </c>
      <c r="M5758">
        <v>3</v>
      </c>
      <c r="N5758" t="s">
        <v>139</v>
      </c>
      <c r="O5758" t="s">
        <v>84</v>
      </c>
      <c r="P5758" t="s">
        <v>39</v>
      </c>
      <c r="Q5758" t="s">
        <v>409</v>
      </c>
      <c r="R5758" s="2">
        <v>37622</v>
      </c>
      <c r="S5758" s="2">
        <v>37986</v>
      </c>
      <c r="T5758" t="s">
        <v>40</v>
      </c>
      <c r="U5758" t="s">
        <v>34</v>
      </c>
      <c r="V5758" t="s">
        <v>51</v>
      </c>
      <c r="W5758" t="s">
        <v>52</v>
      </c>
      <c r="X5758" t="s">
        <v>41</v>
      </c>
      <c r="Y5758" t="s">
        <v>34</v>
      </c>
      <c r="Z5758">
        <v>3</v>
      </c>
      <c r="AA5758" s="2">
        <v>38429</v>
      </c>
    </row>
    <row r="5759" spans="1:27" x14ac:dyDescent="0.3">
      <c r="A5759" t="s">
        <v>209</v>
      </c>
      <c r="B5759" t="s">
        <v>210</v>
      </c>
      <c r="C5759" t="s">
        <v>44</v>
      </c>
      <c r="D5759" t="s">
        <v>211</v>
      </c>
      <c r="E5759" t="s">
        <v>30</v>
      </c>
      <c r="F5759" t="s">
        <v>31</v>
      </c>
      <c r="G5759" t="s">
        <v>46</v>
      </c>
      <c r="H5759" t="s">
        <v>33</v>
      </c>
      <c r="I5759" t="s">
        <v>34</v>
      </c>
      <c r="J5759" s="1">
        <v>5040</v>
      </c>
      <c r="K5759" s="1" t="str">
        <f t="shared" si="89"/>
        <v>Medium</v>
      </c>
      <c r="L5759" t="s">
        <v>396</v>
      </c>
      <c r="M5759">
        <v>3</v>
      </c>
      <c r="N5759" t="s">
        <v>139</v>
      </c>
      <c r="O5759" t="s">
        <v>84</v>
      </c>
      <c r="P5759" t="s">
        <v>39</v>
      </c>
      <c r="Q5759" t="s">
        <v>397</v>
      </c>
      <c r="R5759" s="2">
        <v>37622</v>
      </c>
      <c r="S5759" s="2">
        <v>37986</v>
      </c>
      <c r="T5759" t="s">
        <v>40</v>
      </c>
      <c r="U5759" t="s">
        <v>34</v>
      </c>
      <c r="V5759" t="s">
        <v>51</v>
      </c>
      <c r="W5759" t="s">
        <v>52</v>
      </c>
      <c r="X5759" t="s">
        <v>41</v>
      </c>
      <c r="Y5759" t="s">
        <v>34</v>
      </c>
      <c r="Z5759">
        <v>3</v>
      </c>
      <c r="AA5759" s="2">
        <v>38429</v>
      </c>
    </row>
    <row r="5760" spans="1:27" x14ac:dyDescent="0.3">
      <c r="A5760" t="s">
        <v>740</v>
      </c>
      <c r="B5760" t="s">
        <v>741</v>
      </c>
      <c r="C5760" t="s">
        <v>109</v>
      </c>
      <c r="D5760" t="s">
        <v>110</v>
      </c>
      <c r="E5760" t="s">
        <v>30</v>
      </c>
      <c r="F5760" t="s">
        <v>31</v>
      </c>
      <c r="G5760" t="s">
        <v>258</v>
      </c>
      <c r="H5760" t="s">
        <v>33</v>
      </c>
      <c r="I5760" t="s">
        <v>34</v>
      </c>
      <c r="J5760" s="1">
        <v>27000</v>
      </c>
      <c r="K5760" s="1" t="str">
        <f t="shared" si="89"/>
        <v>Large</v>
      </c>
      <c r="L5760" t="s">
        <v>134</v>
      </c>
      <c r="M5760">
        <v>52</v>
      </c>
      <c r="N5760" t="s">
        <v>339</v>
      </c>
      <c r="O5760" t="s">
        <v>84</v>
      </c>
      <c r="P5760" t="s">
        <v>39</v>
      </c>
      <c r="Q5760" t="s">
        <v>134</v>
      </c>
      <c r="R5760" s="2">
        <v>37622</v>
      </c>
      <c r="S5760" t="s">
        <v>34</v>
      </c>
      <c r="T5760" t="s">
        <v>57</v>
      </c>
      <c r="U5760" s="2">
        <v>40602</v>
      </c>
      <c r="V5760" t="s">
        <v>58</v>
      </c>
      <c r="W5760" t="s">
        <v>59</v>
      </c>
      <c r="X5760" t="s">
        <v>34</v>
      </c>
      <c r="Y5760" t="s">
        <v>34</v>
      </c>
      <c r="Z5760">
        <v>3</v>
      </c>
      <c r="AA5760" s="2">
        <v>39336</v>
      </c>
    </row>
    <row r="5761" spans="1:27" x14ac:dyDescent="0.3">
      <c r="A5761" t="s">
        <v>90</v>
      </c>
      <c r="B5761" t="s">
        <v>91</v>
      </c>
      <c r="C5761" t="s">
        <v>92</v>
      </c>
      <c r="D5761" t="s">
        <v>93</v>
      </c>
      <c r="E5761" t="s">
        <v>30</v>
      </c>
      <c r="F5761" t="s">
        <v>31</v>
      </c>
      <c r="G5761" t="s">
        <v>46</v>
      </c>
      <c r="H5761" t="s">
        <v>33</v>
      </c>
      <c r="I5761" t="s">
        <v>34</v>
      </c>
      <c r="J5761" s="1">
        <v>5050</v>
      </c>
      <c r="K5761" s="1" t="str">
        <f t="shared" si="89"/>
        <v>Medium</v>
      </c>
      <c r="L5761" t="s">
        <v>223</v>
      </c>
      <c r="M5761">
        <v>3</v>
      </c>
      <c r="N5761" t="s">
        <v>139</v>
      </c>
      <c r="O5761" t="s">
        <v>84</v>
      </c>
      <c r="P5761" t="s">
        <v>39</v>
      </c>
      <c r="Q5761" t="s">
        <v>260</v>
      </c>
      <c r="R5761" s="2">
        <v>37622</v>
      </c>
      <c r="S5761" s="2">
        <v>37986</v>
      </c>
      <c r="T5761" t="s">
        <v>57</v>
      </c>
      <c r="U5761" s="2">
        <v>38722</v>
      </c>
      <c r="V5761" t="s">
        <v>58</v>
      </c>
      <c r="W5761" t="s">
        <v>59</v>
      </c>
      <c r="X5761" t="s">
        <v>41</v>
      </c>
      <c r="Y5761" t="s">
        <v>34</v>
      </c>
      <c r="Z5761">
        <v>3</v>
      </c>
      <c r="AA5761" s="2">
        <v>38226</v>
      </c>
    </row>
    <row r="5762" spans="1:27" x14ac:dyDescent="0.3">
      <c r="A5762" t="s">
        <v>90</v>
      </c>
      <c r="B5762" t="s">
        <v>91</v>
      </c>
      <c r="C5762" t="s">
        <v>92</v>
      </c>
      <c r="D5762" t="s">
        <v>93</v>
      </c>
      <c r="E5762" t="s">
        <v>30</v>
      </c>
      <c r="F5762" t="s">
        <v>31</v>
      </c>
      <c r="G5762" t="s">
        <v>46</v>
      </c>
      <c r="H5762" t="s">
        <v>33</v>
      </c>
      <c r="I5762" t="s">
        <v>34</v>
      </c>
      <c r="J5762" s="1">
        <v>5050</v>
      </c>
      <c r="K5762" s="1" t="str">
        <f t="shared" si="89"/>
        <v>Medium</v>
      </c>
      <c r="L5762" t="s">
        <v>223</v>
      </c>
      <c r="M5762">
        <v>3</v>
      </c>
      <c r="N5762" t="s">
        <v>139</v>
      </c>
      <c r="O5762" t="s">
        <v>84</v>
      </c>
      <c r="P5762" t="s">
        <v>39</v>
      </c>
      <c r="Q5762" t="s">
        <v>224</v>
      </c>
      <c r="R5762" s="2">
        <v>37622</v>
      </c>
      <c r="S5762" s="2">
        <v>37986</v>
      </c>
      <c r="T5762" t="s">
        <v>57</v>
      </c>
      <c r="U5762" s="2">
        <v>38722</v>
      </c>
      <c r="V5762" t="s">
        <v>58</v>
      </c>
      <c r="W5762" t="s">
        <v>59</v>
      </c>
      <c r="X5762" t="s">
        <v>41</v>
      </c>
      <c r="Y5762" t="s">
        <v>34</v>
      </c>
      <c r="Z5762">
        <v>3</v>
      </c>
      <c r="AA5762" s="2">
        <v>38226</v>
      </c>
    </row>
    <row r="5763" spans="1:27" x14ac:dyDescent="0.3">
      <c r="A5763" t="s">
        <v>90</v>
      </c>
      <c r="B5763" t="s">
        <v>91</v>
      </c>
      <c r="C5763" t="s">
        <v>92</v>
      </c>
      <c r="D5763" t="s">
        <v>93</v>
      </c>
      <c r="E5763" t="s">
        <v>30</v>
      </c>
      <c r="F5763" t="s">
        <v>31</v>
      </c>
      <c r="G5763" t="s">
        <v>46</v>
      </c>
      <c r="H5763" t="s">
        <v>33</v>
      </c>
      <c r="I5763" t="s">
        <v>34</v>
      </c>
      <c r="J5763" s="1">
        <v>5050</v>
      </c>
      <c r="K5763" s="1" t="str">
        <f t="shared" ref="K5763:K5826" si="90">IF(J5763&lt;=500, "Extra Small", IF(J5763&lt;=3300, "Small", IF(J5763&lt;=10000, "Medium", IF(J5763&lt;=100000, "Large", "Very Large"))))</f>
        <v>Medium</v>
      </c>
      <c r="L5763" t="s">
        <v>223</v>
      </c>
      <c r="M5763">
        <v>3</v>
      </c>
      <c r="N5763" t="s">
        <v>139</v>
      </c>
      <c r="O5763" t="s">
        <v>84</v>
      </c>
      <c r="P5763" t="s">
        <v>39</v>
      </c>
      <c r="Q5763" t="s">
        <v>233</v>
      </c>
      <c r="R5763" s="2">
        <v>37622</v>
      </c>
      <c r="S5763" s="2">
        <v>37986</v>
      </c>
      <c r="T5763" t="s">
        <v>57</v>
      </c>
      <c r="U5763" s="2">
        <v>38722</v>
      </c>
      <c r="V5763" t="s">
        <v>58</v>
      </c>
      <c r="W5763" t="s">
        <v>59</v>
      </c>
      <c r="X5763" t="s">
        <v>41</v>
      </c>
      <c r="Y5763" t="s">
        <v>34</v>
      </c>
      <c r="Z5763">
        <v>3</v>
      </c>
      <c r="AA5763" s="2">
        <v>38226</v>
      </c>
    </row>
    <row r="5764" spans="1:27" x14ac:dyDescent="0.3">
      <c r="A5764" t="s">
        <v>90</v>
      </c>
      <c r="B5764" t="s">
        <v>91</v>
      </c>
      <c r="C5764" t="s">
        <v>92</v>
      </c>
      <c r="D5764" t="s">
        <v>93</v>
      </c>
      <c r="E5764" t="s">
        <v>30</v>
      </c>
      <c r="F5764" t="s">
        <v>31</v>
      </c>
      <c r="G5764" t="s">
        <v>46</v>
      </c>
      <c r="H5764" t="s">
        <v>33</v>
      </c>
      <c r="I5764" t="s">
        <v>34</v>
      </c>
      <c r="J5764" s="1">
        <v>5050</v>
      </c>
      <c r="K5764" s="1" t="str">
        <f t="shared" si="90"/>
        <v>Medium</v>
      </c>
      <c r="L5764" t="s">
        <v>223</v>
      </c>
      <c r="M5764">
        <v>3</v>
      </c>
      <c r="N5764" t="s">
        <v>139</v>
      </c>
      <c r="O5764" t="s">
        <v>84</v>
      </c>
      <c r="P5764" t="s">
        <v>39</v>
      </c>
      <c r="Q5764" t="s">
        <v>234</v>
      </c>
      <c r="R5764" s="2">
        <v>37622</v>
      </c>
      <c r="S5764" s="2">
        <v>37986</v>
      </c>
      <c r="T5764" t="s">
        <v>57</v>
      </c>
      <c r="U5764" s="2">
        <v>38722</v>
      </c>
      <c r="V5764" t="s">
        <v>58</v>
      </c>
      <c r="W5764" t="s">
        <v>59</v>
      </c>
      <c r="X5764" t="s">
        <v>41</v>
      </c>
      <c r="Y5764" t="s">
        <v>34</v>
      </c>
      <c r="Z5764">
        <v>3</v>
      </c>
      <c r="AA5764" s="2">
        <v>38226</v>
      </c>
    </row>
    <row r="5765" spans="1:27" x14ac:dyDescent="0.3">
      <c r="A5765" t="s">
        <v>90</v>
      </c>
      <c r="B5765" t="s">
        <v>91</v>
      </c>
      <c r="C5765" t="s">
        <v>92</v>
      </c>
      <c r="D5765" t="s">
        <v>93</v>
      </c>
      <c r="E5765" t="s">
        <v>30</v>
      </c>
      <c r="F5765" t="s">
        <v>31</v>
      </c>
      <c r="G5765" t="s">
        <v>46</v>
      </c>
      <c r="H5765" t="s">
        <v>33</v>
      </c>
      <c r="I5765" t="s">
        <v>34</v>
      </c>
      <c r="J5765" s="1">
        <v>5050</v>
      </c>
      <c r="K5765" s="1" t="str">
        <f t="shared" si="90"/>
        <v>Medium</v>
      </c>
      <c r="L5765" t="s">
        <v>223</v>
      </c>
      <c r="M5765">
        <v>3</v>
      </c>
      <c r="N5765" t="s">
        <v>139</v>
      </c>
      <c r="O5765" t="s">
        <v>84</v>
      </c>
      <c r="P5765" t="s">
        <v>39</v>
      </c>
      <c r="Q5765" t="s">
        <v>235</v>
      </c>
      <c r="R5765" s="2">
        <v>37622</v>
      </c>
      <c r="S5765" s="2">
        <v>37986</v>
      </c>
      <c r="T5765" t="s">
        <v>57</v>
      </c>
      <c r="U5765" s="2">
        <v>38722</v>
      </c>
      <c r="V5765" t="s">
        <v>58</v>
      </c>
      <c r="W5765" t="s">
        <v>59</v>
      </c>
      <c r="X5765" t="s">
        <v>41</v>
      </c>
      <c r="Y5765" t="s">
        <v>34</v>
      </c>
      <c r="Z5765">
        <v>3</v>
      </c>
      <c r="AA5765" s="2">
        <v>38226</v>
      </c>
    </row>
    <row r="5766" spans="1:27" x14ac:dyDescent="0.3">
      <c r="A5766" t="s">
        <v>90</v>
      </c>
      <c r="B5766" t="s">
        <v>91</v>
      </c>
      <c r="C5766" t="s">
        <v>92</v>
      </c>
      <c r="D5766" t="s">
        <v>93</v>
      </c>
      <c r="E5766" t="s">
        <v>30</v>
      </c>
      <c r="F5766" t="s">
        <v>31</v>
      </c>
      <c r="G5766" t="s">
        <v>46</v>
      </c>
      <c r="H5766" t="s">
        <v>33</v>
      </c>
      <c r="I5766" t="s">
        <v>34</v>
      </c>
      <c r="J5766" s="1">
        <v>5050</v>
      </c>
      <c r="K5766" s="1" t="str">
        <f t="shared" si="90"/>
        <v>Medium</v>
      </c>
      <c r="L5766" t="s">
        <v>223</v>
      </c>
      <c r="M5766">
        <v>3</v>
      </c>
      <c r="N5766" t="s">
        <v>139</v>
      </c>
      <c r="O5766" t="s">
        <v>84</v>
      </c>
      <c r="P5766" t="s">
        <v>39</v>
      </c>
      <c r="Q5766" t="s">
        <v>236</v>
      </c>
      <c r="R5766" s="2">
        <v>37622</v>
      </c>
      <c r="S5766" s="2">
        <v>37986</v>
      </c>
      <c r="T5766" t="s">
        <v>57</v>
      </c>
      <c r="U5766" s="2">
        <v>38722</v>
      </c>
      <c r="V5766" t="s">
        <v>58</v>
      </c>
      <c r="W5766" t="s">
        <v>59</v>
      </c>
      <c r="X5766" t="s">
        <v>41</v>
      </c>
      <c r="Y5766" t="s">
        <v>34</v>
      </c>
      <c r="Z5766">
        <v>3</v>
      </c>
      <c r="AA5766" s="2">
        <v>38226</v>
      </c>
    </row>
    <row r="5767" spans="1:27" x14ac:dyDescent="0.3">
      <c r="A5767" t="s">
        <v>90</v>
      </c>
      <c r="B5767" t="s">
        <v>91</v>
      </c>
      <c r="C5767" t="s">
        <v>92</v>
      </c>
      <c r="D5767" t="s">
        <v>93</v>
      </c>
      <c r="E5767" t="s">
        <v>30</v>
      </c>
      <c r="F5767" t="s">
        <v>31</v>
      </c>
      <c r="G5767" t="s">
        <v>46</v>
      </c>
      <c r="H5767" t="s">
        <v>33</v>
      </c>
      <c r="I5767" t="s">
        <v>34</v>
      </c>
      <c r="J5767" s="1">
        <v>5050</v>
      </c>
      <c r="K5767" s="1" t="str">
        <f t="shared" si="90"/>
        <v>Medium</v>
      </c>
      <c r="L5767" t="s">
        <v>223</v>
      </c>
      <c r="M5767">
        <v>3</v>
      </c>
      <c r="N5767" t="s">
        <v>139</v>
      </c>
      <c r="O5767" t="s">
        <v>84</v>
      </c>
      <c r="P5767" t="s">
        <v>39</v>
      </c>
      <c r="Q5767" t="s">
        <v>237</v>
      </c>
      <c r="R5767" s="2">
        <v>37622</v>
      </c>
      <c r="S5767" s="2">
        <v>37986</v>
      </c>
      <c r="T5767" t="s">
        <v>57</v>
      </c>
      <c r="U5767" s="2">
        <v>38722</v>
      </c>
      <c r="V5767" t="s">
        <v>58</v>
      </c>
      <c r="W5767" t="s">
        <v>59</v>
      </c>
      <c r="X5767" t="s">
        <v>41</v>
      </c>
      <c r="Y5767" t="s">
        <v>34</v>
      </c>
      <c r="Z5767">
        <v>3</v>
      </c>
      <c r="AA5767" s="2">
        <v>38226</v>
      </c>
    </row>
    <row r="5768" spans="1:27" x14ac:dyDescent="0.3">
      <c r="A5768" t="s">
        <v>90</v>
      </c>
      <c r="B5768" t="s">
        <v>91</v>
      </c>
      <c r="C5768" t="s">
        <v>92</v>
      </c>
      <c r="D5768" t="s">
        <v>93</v>
      </c>
      <c r="E5768" t="s">
        <v>30</v>
      </c>
      <c r="F5768" t="s">
        <v>31</v>
      </c>
      <c r="G5768" t="s">
        <v>46</v>
      </c>
      <c r="H5768" t="s">
        <v>33</v>
      </c>
      <c r="I5768" t="s">
        <v>34</v>
      </c>
      <c r="J5768" s="1">
        <v>5050</v>
      </c>
      <c r="K5768" s="1" t="str">
        <f t="shared" si="90"/>
        <v>Medium</v>
      </c>
      <c r="L5768" t="s">
        <v>223</v>
      </c>
      <c r="M5768">
        <v>3</v>
      </c>
      <c r="N5768" t="s">
        <v>139</v>
      </c>
      <c r="O5768" t="s">
        <v>84</v>
      </c>
      <c r="P5768" t="s">
        <v>39</v>
      </c>
      <c r="Q5768" t="s">
        <v>238</v>
      </c>
      <c r="R5768" s="2">
        <v>37622</v>
      </c>
      <c r="S5768" s="2">
        <v>37986</v>
      </c>
      <c r="T5768" t="s">
        <v>57</v>
      </c>
      <c r="U5768" s="2">
        <v>38722</v>
      </c>
      <c r="V5768" t="s">
        <v>58</v>
      </c>
      <c r="W5768" t="s">
        <v>59</v>
      </c>
      <c r="X5768" t="s">
        <v>41</v>
      </c>
      <c r="Y5768" t="s">
        <v>34</v>
      </c>
      <c r="Z5768">
        <v>3</v>
      </c>
      <c r="AA5768" s="2">
        <v>38226</v>
      </c>
    </row>
    <row r="5769" spans="1:27" x14ac:dyDescent="0.3">
      <c r="A5769" t="s">
        <v>90</v>
      </c>
      <c r="B5769" t="s">
        <v>91</v>
      </c>
      <c r="C5769" t="s">
        <v>92</v>
      </c>
      <c r="D5769" t="s">
        <v>93</v>
      </c>
      <c r="E5769" t="s">
        <v>30</v>
      </c>
      <c r="F5769" t="s">
        <v>31</v>
      </c>
      <c r="G5769" t="s">
        <v>46</v>
      </c>
      <c r="H5769" t="s">
        <v>33</v>
      </c>
      <c r="I5769" t="s">
        <v>34</v>
      </c>
      <c r="J5769" s="1">
        <v>5050</v>
      </c>
      <c r="K5769" s="1" t="str">
        <f t="shared" si="90"/>
        <v>Medium</v>
      </c>
      <c r="L5769" t="s">
        <v>223</v>
      </c>
      <c r="M5769">
        <v>3</v>
      </c>
      <c r="N5769" t="s">
        <v>139</v>
      </c>
      <c r="O5769" t="s">
        <v>84</v>
      </c>
      <c r="P5769" t="s">
        <v>39</v>
      </c>
      <c r="Q5769" t="s">
        <v>239</v>
      </c>
      <c r="R5769" s="2">
        <v>37622</v>
      </c>
      <c r="S5769" s="2">
        <v>37986</v>
      </c>
      <c r="T5769" t="s">
        <v>57</v>
      </c>
      <c r="U5769" s="2">
        <v>38722</v>
      </c>
      <c r="V5769" t="s">
        <v>58</v>
      </c>
      <c r="W5769" t="s">
        <v>59</v>
      </c>
      <c r="X5769" t="s">
        <v>41</v>
      </c>
      <c r="Y5769" t="s">
        <v>34</v>
      </c>
      <c r="Z5769">
        <v>3</v>
      </c>
      <c r="AA5769" s="2">
        <v>38226</v>
      </c>
    </row>
    <row r="5770" spans="1:27" x14ac:dyDescent="0.3">
      <c r="A5770" t="s">
        <v>90</v>
      </c>
      <c r="B5770" t="s">
        <v>91</v>
      </c>
      <c r="C5770" t="s">
        <v>92</v>
      </c>
      <c r="D5770" t="s">
        <v>93</v>
      </c>
      <c r="E5770" t="s">
        <v>30</v>
      </c>
      <c r="F5770" t="s">
        <v>31</v>
      </c>
      <c r="G5770" t="s">
        <v>46</v>
      </c>
      <c r="H5770" t="s">
        <v>33</v>
      </c>
      <c r="I5770" t="s">
        <v>34</v>
      </c>
      <c r="J5770" s="1">
        <v>5050</v>
      </c>
      <c r="K5770" s="1" t="str">
        <f t="shared" si="90"/>
        <v>Medium</v>
      </c>
      <c r="L5770" t="s">
        <v>223</v>
      </c>
      <c r="M5770">
        <v>3</v>
      </c>
      <c r="N5770" t="s">
        <v>139</v>
      </c>
      <c r="O5770" t="s">
        <v>84</v>
      </c>
      <c r="P5770" t="s">
        <v>39</v>
      </c>
      <c r="Q5770" t="s">
        <v>240</v>
      </c>
      <c r="R5770" s="2">
        <v>37622</v>
      </c>
      <c r="S5770" s="2">
        <v>37986</v>
      </c>
      <c r="T5770" t="s">
        <v>57</v>
      </c>
      <c r="U5770" s="2">
        <v>38722</v>
      </c>
      <c r="V5770" t="s">
        <v>58</v>
      </c>
      <c r="W5770" t="s">
        <v>59</v>
      </c>
      <c r="X5770" t="s">
        <v>41</v>
      </c>
      <c r="Y5770" t="s">
        <v>34</v>
      </c>
      <c r="Z5770">
        <v>3</v>
      </c>
      <c r="AA5770" s="2">
        <v>38226</v>
      </c>
    </row>
    <row r="5771" spans="1:27" x14ac:dyDescent="0.3">
      <c r="A5771" t="s">
        <v>90</v>
      </c>
      <c r="B5771" t="s">
        <v>91</v>
      </c>
      <c r="C5771" t="s">
        <v>92</v>
      </c>
      <c r="D5771" t="s">
        <v>93</v>
      </c>
      <c r="E5771" t="s">
        <v>30</v>
      </c>
      <c r="F5771" t="s">
        <v>31</v>
      </c>
      <c r="G5771" t="s">
        <v>46</v>
      </c>
      <c r="H5771" t="s">
        <v>33</v>
      </c>
      <c r="I5771" t="s">
        <v>34</v>
      </c>
      <c r="J5771" s="1">
        <v>5050</v>
      </c>
      <c r="K5771" s="1" t="str">
        <f t="shared" si="90"/>
        <v>Medium</v>
      </c>
      <c r="L5771" t="s">
        <v>223</v>
      </c>
      <c r="M5771">
        <v>3</v>
      </c>
      <c r="N5771" t="s">
        <v>139</v>
      </c>
      <c r="O5771" t="s">
        <v>84</v>
      </c>
      <c r="P5771" t="s">
        <v>39</v>
      </c>
      <c r="Q5771" t="s">
        <v>241</v>
      </c>
      <c r="R5771" s="2">
        <v>37622</v>
      </c>
      <c r="S5771" s="2">
        <v>37986</v>
      </c>
      <c r="T5771" t="s">
        <v>57</v>
      </c>
      <c r="U5771" s="2">
        <v>38722</v>
      </c>
      <c r="V5771" t="s">
        <v>58</v>
      </c>
      <c r="W5771" t="s">
        <v>59</v>
      </c>
      <c r="X5771" t="s">
        <v>41</v>
      </c>
      <c r="Y5771" t="s">
        <v>34</v>
      </c>
      <c r="Z5771">
        <v>3</v>
      </c>
      <c r="AA5771" s="2">
        <v>38226</v>
      </c>
    </row>
    <row r="5772" spans="1:27" x14ac:dyDescent="0.3">
      <c r="A5772" t="s">
        <v>90</v>
      </c>
      <c r="B5772" t="s">
        <v>91</v>
      </c>
      <c r="C5772" t="s">
        <v>92</v>
      </c>
      <c r="D5772" t="s">
        <v>93</v>
      </c>
      <c r="E5772" t="s">
        <v>30</v>
      </c>
      <c r="F5772" t="s">
        <v>31</v>
      </c>
      <c r="G5772" t="s">
        <v>46</v>
      </c>
      <c r="H5772" t="s">
        <v>33</v>
      </c>
      <c r="I5772" t="s">
        <v>34</v>
      </c>
      <c r="J5772" s="1">
        <v>5050</v>
      </c>
      <c r="K5772" s="1" t="str">
        <f t="shared" si="90"/>
        <v>Medium</v>
      </c>
      <c r="L5772" t="s">
        <v>223</v>
      </c>
      <c r="M5772">
        <v>3</v>
      </c>
      <c r="N5772" t="s">
        <v>139</v>
      </c>
      <c r="O5772" t="s">
        <v>84</v>
      </c>
      <c r="P5772" t="s">
        <v>39</v>
      </c>
      <c r="Q5772" t="s">
        <v>242</v>
      </c>
      <c r="R5772" s="2">
        <v>37622</v>
      </c>
      <c r="S5772" s="2">
        <v>37986</v>
      </c>
      <c r="T5772" t="s">
        <v>57</v>
      </c>
      <c r="U5772" s="2">
        <v>38722</v>
      </c>
      <c r="V5772" t="s">
        <v>58</v>
      </c>
      <c r="W5772" t="s">
        <v>59</v>
      </c>
      <c r="X5772" t="s">
        <v>41</v>
      </c>
      <c r="Y5772" t="s">
        <v>34</v>
      </c>
      <c r="Z5772">
        <v>3</v>
      </c>
      <c r="AA5772" s="2">
        <v>38226</v>
      </c>
    </row>
    <row r="5773" spans="1:27" x14ac:dyDescent="0.3">
      <c r="A5773" t="s">
        <v>90</v>
      </c>
      <c r="B5773" t="s">
        <v>91</v>
      </c>
      <c r="C5773" t="s">
        <v>92</v>
      </c>
      <c r="D5773" t="s">
        <v>93</v>
      </c>
      <c r="E5773" t="s">
        <v>30</v>
      </c>
      <c r="F5773" t="s">
        <v>31</v>
      </c>
      <c r="G5773" t="s">
        <v>46</v>
      </c>
      <c r="H5773" t="s">
        <v>33</v>
      </c>
      <c r="I5773" t="s">
        <v>34</v>
      </c>
      <c r="J5773" s="1">
        <v>5050</v>
      </c>
      <c r="K5773" s="1" t="str">
        <f t="shared" si="90"/>
        <v>Medium</v>
      </c>
      <c r="L5773" t="s">
        <v>223</v>
      </c>
      <c r="M5773">
        <v>3</v>
      </c>
      <c r="N5773" t="s">
        <v>139</v>
      </c>
      <c r="O5773" t="s">
        <v>84</v>
      </c>
      <c r="P5773" t="s">
        <v>39</v>
      </c>
      <c r="Q5773" t="s">
        <v>244</v>
      </c>
      <c r="R5773" s="2">
        <v>37622</v>
      </c>
      <c r="S5773" s="2">
        <v>37986</v>
      </c>
      <c r="T5773" t="s">
        <v>57</v>
      </c>
      <c r="U5773" s="2">
        <v>38722</v>
      </c>
      <c r="V5773" t="s">
        <v>58</v>
      </c>
      <c r="W5773" t="s">
        <v>59</v>
      </c>
      <c r="X5773" t="s">
        <v>41</v>
      </c>
      <c r="Y5773" t="s">
        <v>34</v>
      </c>
      <c r="Z5773">
        <v>3</v>
      </c>
      <c r="AA5773" s="2">
        <v>38226</v>
      </c>
    </row>
    <row r="5774" spans="1:27" x14ac:dyDescent="0.3">
      <c r="A5774" t="s">
        <v>90</v>
      </c>
      <c r="B5774" t="s">
        <v>91</v>
      </c>
      <c r="C5774" t="s">
        <v>92</v>
      </c>
      <c r="D5774" t="s">
        <v>93</v>
      </c>
      <c r="E5774" t="s">
        <v>30</v>
      </c>
      <c r="F5774" t="s">
        <v>31</v>
      </c>
      <c r="G5774" t="s">
        <v>46</v>
      </c>
      <c r="H5774" t="s">
        <v>33</v>
      </c>
      <c r="I5774" t="s">
        <v>34</v>
      </c>
      <c r="J5774" s="1">
        <v>5050</v>
      </c>
      <c r="K5774" s="1" t="str">
        <f t="shared" si="90"/>
        <v>Medium</v>
      </c>
      <c r="L5774" t="s">
        <v>223</v>
      </c>
      <c r="M5774">
        <v>3</v>
      </c>
      <c r="N5774" t="s">
        <v>139</v>
      </c>
      <c r="O5774" t="s">
        <v>84</v>
      </c>
      <c r="P5774" t="s">
        <v>39</v>
      </c>
      <c r="Q5774" t="s">
        <v>245</v>
      </c>
      <c r="R5774" s="2">
        <v>37622</v>
      </c>
      <c r="S5774" s="2">
        <v>37986</v>
      </c>
      <c r="T5774" t="s">
        <v>57</v>
      </c>
      <c r="U5774" s="2">
        <v>38722</v>
      </c>
      <c r="V5774" t="s">
        <v>58</v>
      </c>
      <c r="W5774" t="s">
        <v>59</v>
      </c>
      <c r="X5774" t="s">
        <v>41</v>
      </c>
      <c r="Y5774" t="s">
        <v>34</v>
      </c>
      <c r="Z5774">
        <v>3</v>
      </c>
      <c r="AA5774" s="2">
        <v>38226</v>
      </c>
    </row>
    <row r="5775" spans="1:27" x14ac:dyDescent="0.3">
      <c r="A5775" t="s">
        <v>90</v>
      </c>
      <c r="B5775" t="s">
        <v>91</v>
      </c>
      <c r="C5775" t="s">
        <v>92</v>
      </c>
      <c r="D5775" t="s">
        <v>93</v>
      </c>
      <c r="E5775" t="s">
        <v>30</v>
      </c>
      <c r="F5775" t="s">
        <v>31</v>
      </c>
      <c r="G5775" t="s">
        <v>46</v>
      </c>
      <c r="H5775" t="s">
        <v>33</v>
      </c>
      <c r="I5775" t="s">
        <v>34</v>
      </c>
      <c r="J5775" s="1">
        <v>5050</v>
      </c>
      <c r="K5775" s="1" t="str">
        <f t="shared" si="90"/>
        <v>Medium</v>
      </c>
      <c r="L5775" t="s">
        <v>223</v>
      </c>
      <c r="M5775">
        <v>3</v>
      </c>
      <c r="N5775" t="s">
        <v>139</v>
      </c>
      <c r="O5775" t="s">
        <v>84</v>
      </c>
      <c r="P5775" t="s">
        <v>39</v>
      </c>
      <c r="Q5775" t="s">
        <v>246</v>
      </c>
      <c r="R5775" s="2">
        <v>37622</v>
      </c>
      <c r="S5775" s="2">
        <v>37986</v>
      </c>
      <c r="T5775" t="s">
        <v>57</v>
      </c>
      <c r="U5775" s="2">
        <v>38722</v>
      </c>
      <c r="V5775" t="s">
        <v>58</v>
      </c>
      <c r="W5775" t="s">
        <v>59</v>
      </c>
      <c r="X5775" t="s">
        <v>41</v>
      </c>
      <c r="Y5775" t="s">
        <v>34</v>
      </c>
      <c r="Z5775">
        <v>3</v>
      </c>
      <c r="AA5775" s="2">
        <v>38226</v>
      </c>
    </row>
    <row r="5776" spans="1:27" x14ac:dyDescent="0.3">
      <c r="A5776" t="s">
        <v>90</v>
      </c>
      <c r="B5776" t="s">
        <v>91</v>
      </c>
      <c r="C5776" t="s">
        <v>92</v>
      </c>
      <c r="D5776" t="s">
        <v>93</v>
      </c>
      <c r="E5776" t="s">
        <v>30</v>
      </c>
      <c r="F5776" t="s">
        <v>31</v>
      </c>
      <c r="G5776" t="s">
        <v>46</v>
      </c>
      <c r="H5776" t="s">
        <v>33</v>
      </c>
      <c r="I5776" t="s">
        <v>34</v>
      </c>
      <c r="J5776" s="1">
        <v>5050</v>
      </c>
      <c r="K5776" s="1" t="str">
        <f t="shared" si="90"/>
        <v>Medium</v>
      </c>
      <c r="L5776" t="s">
        <v>223</v>
      </c>
      <c r="M5776">
        <v>3</v>
      </c>
      <c r="N5776" t="s">
        <v>139</v>
      </c>
      <c r="O5776" t="s">
        <v>84</v>
      </c>
      <c r="P5776" t="s">
        <v>39</v>
      </c>
      <c r="Q5776" t="s">
        <v>247</v>
      </c>
      <c r="R5776" s="2">
        <v>37622</v>
      </c>
      <c r="S5776" s="2">
        <v>37986</v>
      </c>
      <c r="T5776" t="s">
        <v>57</v>
      </c>
      <c r="U5776" s="2">
        <v>38722</v>
      </c>
      <c r="V5776" t="s">
        <v>58</v>
      </c>
      <c r="W5776" t="s">
        <v>59</v>
      </c>
      <c r="X5776" t="s">
        <v>41</v>
      </c>
      <c r="Y5776" t="s">
        <v>34</v>
      </c>
      <c r="Z5776">
        <v>3</v>
      </c>
      <c r="AA5776" s="2">
        <v>38226</v>
      </c>
    </row>
    <row r="5777" spans="1:27" x14ac:dyDescent="0.3">
      <c r="A5777" t="s">
        <v>90</v>
      </c>
      <c r="B5777" t="s">
        <v>91</v>
      </c>
      <c r="C5777" t="s">
        <v>92</v>
      </c>
      <c r="D5777" t="s">
        <v>93</v>
      </c>
      <c r="E5777" t="s">
        <v>30</v>
      </c>
      <c r="F5777" t="s">
        <v>31</v>
      </c>
      <c r="G5777" t="s">
        <v>46</v>
      </c>
      <c r="H5777" t="s">
        <v>33</v>
      </c>
      <c r="I5777" t="s">
        <v>34</v>
      </c>
      <c r="J5777" s="1">
        <v>5050</v>
      </c>
      <c r="K5777" s="1" t="str">
        <f t="shared" si="90"/>
        <v>Medium</v>
      </c>
      <c r="L5777" t="s">
        <v>223</v>
      </c>
      <c r="M5777">
        <v>3</v>
      </c>
      <c r="N5777" t="s">
        <v>139</v>
      </c>
      <c r="O5777" t="s">
        <v>84</v>
      </c>
      <c r="P5777" t="s">
        <v>39</v>
      </c>
      <c r="Q5777" t="s">
        <v>248</v>
      </c>
      <c r="R5777" s="2">
        <v>37622</v>
      </c>
      <c r="S5777" s="2">
        <v>37986</v>
      </c>
      <c r="T5777" t="s">
        <v>57</v>
      </c>
      <c r="U5777" s="2">
        <v>38722</v>
      </c>
      <c r="V5777" t="s">
        <v>58</v>
      </c>
      <c r="W5777" t="s">
        <v>59</v>
      </c>
      <c r="X5777" t="s">
        <v>41</v>
      </c>
      <c r="Y5777" t="s">
        <v>34</v>
      </c>
      <c r="Z5777">
        <v>3</v>
      </c>
      <c r="AA5777" s="2">
        <v>38226</v>
      </c>
    </row>
    <row r="5778" spans="1:27" x14ac:dyDescent="0.3">
      <c r="A5778" t="s">
        <v>90</v>
      </c>
      <c r="B5778" t="s">
        <v>91</v>
      </c>
      <c r="C5778" t="s">
        <v>92</v>
      </c>
      <c r="D5778" t="s">
        <v>93</v>
      </c>
      <c r="E5778" t="s">
        <v>30</v>
      </c>
      <c r="F5778" t="s">
        <v>31</v>
      </c>
      <c r="G5778" t="s">
        <v>46</v>
      </c>
      <c r="H5778" t="s">
        <v>33</v>
      </c>
      <c r="I5778" t="s">
        <v>34</v>
      </c>
      <c r="J5778" s="1">
        <v>5050</v>
      </c>
      <c r="K5778" s="1" t="str">
        <f t="shared" si="90"/>
        <v>Medium</v>
      </c>
      <c r="L5778" t="s">
        <v>223</v>
      </c>
      <c r="M5778">
        <v>3</v>
      </c>
      <c r="N5778" t="s">
        <v>139</v>
      </c>
      <c r="O5778" t="s">
        <v>84</v>
      </c>
      <c r="P5778" t="s">
        <v>39</v>
      </c>
      <c r="Q5778" t="s">
        <v>249</v>
      </c>
      <c r="R5778" s="2">
        <v>37622</v>
      </c>
      <c r="S5778" s="2">
        <v>37986</v>
      </c>
      <c r="T5778" t="s">
        <v>57</v>
      </c>
      <c r="U5778" s="2">
        <v>38722</v>
      </c>
      <c r="V5778" t="s">
        <v>58</v>
      </c>
      <c r="W5778" t="s">
        <v>59</v>
      </c>
      <c r="X5778" t="s">
        <v>41</v>
      </c>
      <c r="Y5778" t="s">
        <v>34</v>
      </c>
      <c r="Z5778">
        <v>3</v>
      </c>
      <c r="AA5778" s="2">
        <v>38226</v>
      </c>
    </row>
    <row r="5779" spans="1:27" x14ac:dyDescent="0.3">
      <c r="A5779" t="s">
        <v>90</v>
      </c>
      <c r="B5779" t="s">
        <v>91</v>
      </c>
      <c r="C5779" t="s">
        <v>92</v>
      </c>
      <c r="D5779" t="s">
        <v>93</v>
      </c>
      <c r="E5779" t="s">
        <v>30</v>
      </c>
      <c r="F5779" t="s">
        <v>31</v>
      </c>
      <c r="G5779" t="s">
        <v>46</v>
      </c>
      <c r="H5779" t="s">
        <v>33</v>
      </c>
      <c r="I5779" t="s">
        <v>34</v>
      </c>
      <c r="J5779" s="1">
        <v>5050</v>
      </c>
      <c r="K5779" s="1" t="str">
        <f t="shared" si="90"/>
        <v>Medium</v>
      </c>
      <c r="L5779" t="s">
        <v>223</v>
      </c>
      <c r="M5779">
        <v>3</v>
      </c>
      <c r="N5779" t="s">
        <v>139</v>
      </c>
      <c r="O5779" t="s">
        <v>84</v>
      </c>
      <c r="P5779" t="s">
        <v>39</v>
      </c>
      <c r="Q5779" t="s">
        <v>259</v>
      </c>
      <c r="R5779" s="2">
        <v>37622</v>
      </c>
      <c r="S5779" s="2">
        <v>37986</v>
      </c>
      <c r="T5779" t="s">
        <v>57</v>
      </c>
      <c r="U5779" s="2">
        <v>38722</v>
      </c>
      <c r="V5779" t="s">
        <v>58</v>
      </c>
      <c r="W5779" t="s">
        <v>59</v>
      </c>
      <c r="X5779" t="s">
        <v>41</v>
      </c>
      <c r="Y5779" t="s">
        <v>34</v>
      </c>
      <c r="Z5779">
        <v>3</v>
      </c>
      <c r="AA5779" s="2">
        <v>38226</v>
      </c>
    </row>
    <row r="5780" spans="1:27" x14ac:dyDescent="0.3">
      <c r="A5780" t="s">
        <v>90</v>
      </c>
      <c r="B5780" t="s">
        <v>91</v>
      </c>
      <c r="C5780" t="s">
        <v>92</v>
      </c>
      <c r="D5780" t="s">
        <v>93</v>
      </c>
      <c r="E5780" t="s">
        <v>30</v>
      </c>
      <c r="F5780" t="s">
        <v>31</v>
      </c>
      <c r="G5780" t="s">
        <v>46</v>
      </c>
      <c r="H5780" t="s">
        <v>33</v>
      </c>
      <c r="I5780" t="s">
        <v>34</v>
      </c>
      <c r="J5780" s="1">
        <v>5050</v>
      </c>
      <c r="K5780" s="1" t="str">
        <f t="shared" si="90"/>
        <v>Medium</v>
      </c>
      <c r="L5780" t="s">
        <v>223</v>
      </c>
      <c r="M5780">
        <v>3</v>
      </c>
      <c r="N5780" t="s">
        <v>139</v>
      </c>
      <c r="O5780" t="s">
        <v>84</v>
      </c>
      <c r="P5780" t="s">
        <v>39</v>
      </c>
      <c r="Q5780" t="s">
        <v>232</v>
      </c>
      <c r="R5780" s="2">
        <v>37622</v>
      </c>
      <c r="S5780" s="2">
        <v>37986</v>
      </c>
      <c r="T5780" t="s">
        <v>57</v>
      </c>
      <c r="U5780" s="2">
        <v>38722</v>
      </c>
      <c r="V5780" t="s">
        <v>58</v>
      </c>
      <c r="W5780" t="s">
        <v>59</v>
      </c>
      <c r="X5780" t="s">
        <v>41</v>
      </c>
      <c r="Y5780" t="s">
        <v>34</v>
      </c>
      <c r="Z5780">
        <v>3</v>
      </c>
      <c r="AA5780" s="2">
        <v>38226</v>
      </c>
    </row>
    <row r="5781" spans="1:27" x14ac:dyDescent="0.3">
      <c r="A5781" t="s">
        <v>90</v>
      </c>
      <c r="B5781" t="s">
        <v>91</v>
      </c>
      <c r="C5781" t="s">
        <v>92</v>
      </c>
      <c r="D5781" t="s">
        <v>93</v>
      </c>
      <c r="E5781" t="s">
        <v>30</v>
      </c>
      <c r="F5781" t="s">
        <v>31</v>
      </c>
      <c r="G5781" t="s">
        <v>46</v>
      </c>
      <c r="H5781" t="s">
        <v>33</v>
      </c>
      <c r="I5781" t="s">
        <v>34</v>
      </c>
      <c r="J5781" s="1">
        <v>5050</v>
      </c>
      <c r="K5781" s="1" t="str">
        <f t="shared" si="90"/>
        <v>Medium</v>
      </c>
      <c r="L5781" t="s">
        <v>223</v>
      </c>
      <c r="M5781">
        <v>3</v>
      </c>
      <c r="N5781" t="s">
        <v>139</v>
      </c>
      <c r="O5781" t="s">
        <v>84</v>
      </c>
      <c r="P5781" t="s">
        <v>39</v>
      </c>
      <c r="Q5781" t="s">
        <v>243</v>
      </c>
      <c r="R5781" s="2">
        <v>37622</v>
      </c>
      <c r="S5781" s="2">
        <v>37986</v>
      </c>
      <c r="T5781" t="s">
        <v>57</v>
      </c>
      <c r="U5781" s="2">
        <v>38722</v>
      </c>
      <c r="V5781" t="s">
        <v>58</v>
      </c>
      <c r="W5781" t="s">
        <v>59</v>
      </c>
      <c r="X5781" t="s">
        <v>41</v>
      </c>
      <c r="Y5781" t="s">
        <v>34</v>
      </c>
      <c r="Z5781">
        <v>3</v>
      </c>
      <c r="AA5781" s="2">
        <v>38226</v>
      </c>
    </row>
    <row r="5782" spans="1:27" x14ac:dyDescent="0.3">
      <c r="A5782" t="s">
        <v>453</v>
      </c>
      <c r="B5782" t="s">
        <v>454</v>
      </c>
      <c r="C5782" t="s">
        <v>44</v>
      </c>
      <c r="D5782" t="s">
        <v>308</v>
      </c>
      <c r="E5782" t="s">
        <v>30</v>
      </c>
      <c r="F5782" t="s">
        <v>31</v>
      </c>
      <c r="G5782" t="s">
        <v>64</v>
      </c>
      <c r="H5782" t="s">
        <v>33</v>
      </c>
      <c r="I5782" t="s">
        <v>34</v>
      </c>
      <c r="J5782" s="1">
        <v>29872</v>
      </c>
      <c r="K5782" s="1" t="str">
        <f t="shared" si="90"/>
        <v>Large</v>
      </c>
      <c r="L5782" t="s">
        <v>75</v>
      </c>
      <c r="M5782">
        <v>2</v>
      </c>
      <c r="N5782" t="s">
        <v>48</v>
      </c>
      <c r="O5782" t="s">
        <v>49</v>
      </c>
      <c r="P5782" t="s">
        <v>41</v>
      </c>
      <c r="Q5782" t="s">
        <v>50</v>
      </c>
      <c r="R5782" s="2">
        <v>37622</v>
      </c>
      <c r="S5782" s="2">
        <v>37711</v>
      </c>
      <c r="T5782" t="s">
        <v>57</v>
      </c>
      <c r="U5782" s="2">
        <v>37803</v>
      </c>
      <c r="V5782" t="s">
        <v>58</v>
      </c>
      <c r="W5782" t="s">
        <v>59</v>
      </c>
      <c r="X5782" t="s">
        <v>34</v>
      </c>
      <c r="Y5782" t="s">
        <v>34</v>
      </c>
      <c r="Z5782">
        <v>2</v>
      </c>
      <c r="AA5782" s="2">
        <v>38434</v>
      </c>
    </row>
    <row r="5783" spans="1:27" x14ac:dyDescent="0.3">
      <c r="A5783" t="s">
        <v>418</v>
      </c>
      <c r="B5783" t="s">
        <v>419</v>
      </c>
      <c r="C5783" t="s">
        <v>62</v>
      </c>
      <c r="D5783" t="s">
        <v>193</v>
      </c>
      <c r="E5783" t="s">
        <v>30</v>
      </c>
      <c r="F5783" t="s">
        <v>31</v>
      </c>
      <c r="G5783" t="s">
        <v>46</v>
      </c>
      <c r="H5783" t="s">
        <v>33</v>
      </c>
      <c r="I5783" t="s">
        <v>34</v>
      </c>
      <c r="J5783" s="1">
        <v>148693</v>
      </c>
      <c r="K5783" s="1" t="str">
        <f t="shared" si="90"/>
        <v>Very Large</v>
      </c>
      <c r="L5783" t="s">
        <v>250</v>
      </c>
      <c r="M5783">
        <v>2</v>
      </c>
      <c r="N5783" t="s">
        <v>48</v>
      </c>
      <c r="O5783" t="s">
        <v>49</v>
      </c>
      <c r="P5783" t="s">
        <v>41</v>
      </c>
      <c r="Q5783" t="s">
        <v>253</v>
      </c>
      <c r="R5783" s="2">
        <v>37622</v>
      </c>
      <c r="S5783" s="2">
        <v>37711</v>
      </c>
      <c r="T5783" t="s">
        <v>57</v>
      </c>
      <c r="U5783" s="2">
        <v>39447</v>
      </c>
      <c r="V5783" t="s">
        <v>34</v>
      </c>
      <c r="W5783" t="s">
        <v>34</v>
      </c>
      <c r="X5783" t="s">
        <v>34</v>
      </c>
      <c r="Y5783" t="s">
        <v>34</v>
      </c>
      <c r="Z5783">
        <v>2</v>
      </c>
      <c r="AA5783" s="2">
        <v>37779</v>
      </c>
    </row>
    <row r="5784" spans="1:27" x14ac:dyDescent="0.3">
      <c r="A5784" t="s">
        <v>227</v>
      </c>
      <c r="B5784" t="s">
        <v>228</v>
      </c>
      <c r="C5784" t="s">
        <v>44</v>
      </c>
      <c r="D5784" t="s">
        <v>45</v>
      </c>
      <c r="E5784" t="s">
        <v>30</v>
      </c>
      <c r="F5784" t="s">
        <v>31</v>
      </c>
      <c r="G5784" t="s">
        <v>64</v>
      </c>
      <c r="H5784" t="s">
        <v>33</v>
      </c>
      <c r="I5784" t="s">
        <v>34</v>
      </c>
      <c r="J5784" s="1">
        <v>10686</v>
      </c>
      <c r="K5784" s="1" t="str">
        <f t="shared" si="90"/>
        <v>Large</v>
      </c>
      <c r="L5784" t="s">
        <v>138</v>
      </c>
      <c r="M5784">
        <v>3</v>
      </c>
      <c r="N5784" t="s">
        <v>139</v>
      </c>
      <c r="O5784" t="s">
        <v>84</v>
      </c>
      <c r="P5784" t="s">
        <v>39</v>
      </c>
      <c r="Q5784" t="s">
        <v>315</v>
      </c>
      <c r="R5784" s="2">
        <v>37622</v>
      </c>
      <c r="S5784" s="2">
        <v>37986</v>
      </c>
      <c r="T5784" t="s">
        <v>57</v>
      </c>
      <c r="U5784" s="2">
        <v>38013</v>
      </c>
      <c r="V5784" t="s">
        <v>128</v>
      </c>
      <c r="W5784" t="s">
        <v>129</v>
      </c>
      <c r="X5784" t="s">
        <v>41</v>
      </c>
      <c r="Y5784" t="s">
        <v>34</v>
      </c>
      <c r="Z5784">
        <v>3</v>
      </c>
      <c r="AA5784" s="2">
        <v>38771</v>
      </c>
    </row>
    <row r="5785" spans="1:27" x14ac:dyDescent="0.3">
      <c r="A5785" t="s">
        <v>787</v>
      </c>
      <c r="B5785" t="s">
        <v>788</v>
      </c>
      <c r="C5785" t="s">
        <v>44</v>
      </c>
      <c r="D5785" t="s">
        <v>81</v>
      </c>
      <c r="E5785" t="s">
        <v>30</v>
      </c>
      <c r="F5785" t="s">
        <v>31</v>
      </c>
      <c r="G5785" t="s">
        <v>64</v>
      </c>
      <c r="H5785" t="s">
        <v>33</v>
      </c>
      <c r="I5785" t="s">
        <v>34</v>
      </c>
      <c r="J5785" s="1">
        <v>4587</v>
      </c>
      <c r="K5785" s="1" t="str">
        <f t="shared" si="90"/>
        <v>Medium</v>
      </c>
      <c r="L5785" t="s">
        <v>138</v>
      </c>
      <c r="M5785">
        <v>3</v>
      </c>
      <c r="N5785" t="s">
        <v>139</v>
      </c>
      <c r="O5785" t="s">
        <v>84</v>
      </c>
      <c r="P5785" t="s">
        <v>39</v>
      </c>
      <c r="Q5785" t="s">
        <v>315</v>
      </c>
      <c r="R5785" s="2">
        <v>37622</v>
      </c>
      <c r="S5785" s="2">
        <v>37711</v>
      </c>
      <c r="T5785" t="s">
        <v>57</v>
      </c>
      <c r="U5785" s="2">
        <v>38239</v>
      </c>
      <c r="V5785" t="s">
        <v>58</v>
      </c>
      <c r="W5785" t="s">
        <v>59</v>
      </c>
      <c r="X5785" t="s">
        <v>39</v>
      </c>
      <c r="Y5785" t="s">
        <v>34</v>
      </c>
      <c r="Z5785">
        <v>3</v>
      </c>
      <c r="AA5785" s="2">
        <v>38252</v>
      </c>
    </row>
    <row r="5786" spans="1:27" x14ac:dyDescent="0.3">
      <c r="A5786" t="s">
        <v>535</v>
      </c>
      <c r="B5786" t="s">
        <v>536</v>
      </c>
      <c r="C5786" t="s">
        <v>28</v>
      </c>
      <c r="D5786" t="s">
        <v>106</v>
      </c>
      <c r="E5786" t="s">
        <v>30</v>
      </c>
      <c r="F5786" t="s">
        <v>31</v>
      </c>
      <c r="G5786" t="s">
        <v>46</v>
      </c>
      <c r="H5786" t="s">
        <v>33</v>
      </c>
      <c r="I5786" t="s">
        <v>34</v>
      </c>
      <c r="J5786" s="1">
        <v>11247</v>
      </c>
      <c r="K5786" s="1" t="str">
        <f t="shared" si="90"/>
        <v>Large</v>
      </c>
      <c r="L5786" t="s">
        <v>513</v>
      </c>
      <c r="M5786">
        <v>24</v>
      </c>
      <c r="N5786" t="s">
        <v>514</v>
      </c>
      <c r="O5786" t="s">
        <v>84</v>
      </c>
      <c r="P5786" t="s">
        <v>39</v>
      </c>
      <c r="Q5786" t="s">
        <v>515</v>
      </c>
      <c r="R5786" s="2">
        <v>37622</v>
      </c>
      <c r="S5786" s="2">
        <v>37652</v>
      </c>
      <c r="T5786" t="s">
        <v>57</v>
      </c>
      <c r="U5786" s="2">
        <v>42223</v>
      </c>
      <c r="V5786" t="s">
        <v>58</v>
      </c>
      <c r="W5786" t="s">
        <v>59</v>
      </c>
      <c r="X5786" t="s">
        <v>34</v>
      </c>
      <c r="Y5786" t="s">
        <v>34</v>
      </c>
      <c r="Z5786">
        <v>3</v>
      </c>
      <c r="AA5786" s="2">
        <v>38687</v>
      </c>
    </row>
    <row r="5787" spans="1:27" x14ac:dyDescent="0.3">
      <c r="A5787" t="s">
        <v>493</v>
      </c>
      <c r="B5787" t="s">
        <v>494</v>
      </c>
      <c r="C5787" t="s">
        <v>62</v>
      </c>
      <c r="D5787" t="s">
        <v>193</v>
      </c>
      <c r="E5787" t="s">
        <v>30</v>
      </c>
      <c r="F5787" t="s">
        <v>31</v>
      </c>
      <c r="G5787" t="s">
        <v>32</v>
      </c>
      <c r="H5787" t="s">
        <v>33</v>
      </c>
      <c r="I5787" t="s">
        <v>34</v>
      </c>
      <c r="J5787" s="1">
        <v>4380</v>
      </c>
      <c r="K5787" s="1" t="str">
        <f t="shared" si="90"/>
        <v>Medium</v>
      </c>
      <c r="L5787" t="s">
        <v>513</v>
      </c>
      <c r="M5787">
        <v>24</v>
      </c>
      <c r="N5787" t="s">
        <v>514</v>
      </c>
      <c r="O5787" t="s">
        <v>84</v>
      </c>
      <c r="P5787" t="s">
        <v>39</v>
      </c>
      <c r="Q5787" t="s">
        <v>515</v>
      </c>
      <c r="R5787" s="2">
        <v>37622</v>
      </c>
      <c r="S5787" s="2">
        <v>37652</v>
      </c>
      <c r="T5787" t="s">
        <v>40</v>
      </c>
      <c r="U5787" t="s">
        <v>34</v>
      </c>
      <c r="V5787" t="s">
        <v>86</v>
      </c>
      <c r="W5787" t="s">
        <v>87</v>
      </c>
      <c r="X5787" t="s">
        <v>34</v>
      </c>
      <c r="Y5787" t="s">
        <v>34</v>
      </c>
      <c r="Z5787">
        <v>3</v>
      </c>
      <c r="AA5787" s="2">
        <v>37708</v>
      </c>
    </row>
    <row r="5788" spans="1:27" x14ac:dyDescent="0.3">
      <c r="A5788" t="s">
        <v>653</v>
      </c>
      <c r="B5788" t="s">
        <v>654</v>
      </c>
      <c r="C5788" t="s">
        <v>73</v>
      </c>
      <c r="D5788" t="s">
        <v>74</v>
      </c>
      <c r="E5788" t="s">
        <v>30</v>
      </c>
      <c r="F5788" t="s">
        <v>31</v>
      </c>
      <c r="G5788" t="s">
        <v>46</v>
      </c>
      <c r="H5788" t="s">
        <v>33</v>
      </c>
      <c r="I5788" t="s">
        <v>34</v>
      </c>
      <c r="J5788" s="1">
        <v>4900</v>
      </c>
      <c r="K5788" s="1" t="str">
        <f t="shared" si="90"/>
        <v>Medium</v>
      </c>
      <c r="L5788" t="s">
        <v>134</v>
      </c>
      <c r="M5788">
        <v>63</v>
      </c>
      <c r="N5788" t="s">
        <v>781</v>
      </c>
      <c r="O5788" t="s">
        <v>208</v>
      </c>
      <c r="P5788" t="s">
        <v>41</v>
      </c>
      <c r="Q5788" t="s">
        <v>782</v>
      </c>
      <c r="R5788" s="2">
        <v>37622</v>
      </c>
      <c r="S5788" t="s">
        <v>34</v>
      </c>
      <c r="T5788" t="s">
        <v>57</v>
      </c>
      <c r="U5788" s="2">
        <v>38028</v>
      </c>
      <c r="V5788" t="s">
        <v>51</v>
      </c>
      <c r="W5788" t="s">
        <v>52</v>
      </c>
      <c r="X5788" t="s">
        <v>34</v>
      </c>
      <c r="Y5788" t="s">
        <v>34</v>
      </c>
      <c r="Z5788">
        <v>2</v>
      </c>
      <c r="AA5788" s="2">
        <v>38436</v>
      </c>
    </row>
    <row r="5789" spans="1:27" x14ac:dyDescent="0.3">
      <c r="A5789" t="s">
        <v>760</v>
      </c>
      <c r="B5789" t="s">
        <v>761</v>
      </c>
      <c r="C5789" t="s">
        <v>132</v>
      </c>
      <c r="D5789" t="s">
        <v>762</v>
      </c>
      <c r="E5789" t="s">
        <v>30</v>
      </c>
      <c r="F5789" t="s">
        <v>31</v>
      </c>
      <c r="G5789" t="s">
        <v>32</v>
      </c>
      <c r="H5789" t="s">
        <v>33</v>
      </c>
      <c r="I5789" t="s">
        <v>34</v>
      </c>
      <c r="J5789" s="1">
        <v>632323</v>
      </c>
      <c r="K5789" s="1" t="str">
        <f t="shared" si="90"/>
        <v>Very Large</v>
      </c>
      <c r="L5789" t="s">
        <v>134</v>
      </c>
      <c r="M5789">
        <v>52</v>
      </c>
      <c r="N5789" t="s">
        <v>339</v>
      </c>
      <c r="O5789" t="s">
        <v>84</v>
      </c>
      <c r="P5789" t="s">
        <v>39</v>
      </c>
      <c r="Q5789" t="s">
        <v>134</v>
      </c>
      <c r="R5789" s="2">
        <v>37622</v>
      </c>
      <c r="S5789" t="s">
        <v>34</v>
      </c>
      <c r="T5789" t="s">
        <v>57</v>
      </c>
      <c r="U5789" s="2">
        <v>39217</v>
      </c>
      <c r="V5789" t="s">
        <v>487</v>
      </c>
      <c r="W5789" t="s">
        <v>488</v>
      </c>
      <c r="X5789" t="s">
        <v>34</v>
      </c>
      <c r="Y5789" t="s">
        <v>34</v>
      </c>
      <c r="Z5789">
        <v>3</v>
      </c>
      <c r="AA5789" s="2">
        <v>38182</v>
      </c>
    </row>
    <row r="5790" spans="1:27" x14ac:dyDescent="0.3">
      <c r="A5790" t="s">
        <v>157</v>
      </c>
      <c r="B5790" t="s">
        <v>158</v>
      </c>
      <c r="C5790" t="s">
        <v>28</v>
      </c>
      <c r="D5790" t="s">
        <v>106</v>
      </c>
      <c r="E5790" t="s">
        <v>30</v>
      </c>
      <c r="F5790" t="s">
        <v>31</v>
      </c>
      <c r="G5790" t="s">
        <v>46</v>
      </c>
      <c r="H5790" t="s">
        <v>33</v>
      </c>
      <c r="I5790" t="s">
        <v>34</v>
      </c>
      <c r="J5790" s="1">
        <v>4548</v>
      </c>
      <c r="K5790" s="1" t="str">
        <f t="shared" si="90"/>
        <v>Medium</v>
      </c>
      <c r="L5790" t="s">
        <v>197</v>
      </c>
      <c r="M5790">
        <v>36</v>
      </c>
      <c r="N5790" t="s">
        <v>198</v>
      </c>
      <c r="O5790" t="s">
        <v>84</v>
      </c>
      <c r="P5790" t="s">
        <v>39</v>
      </c>
      <c r="Q5790" t="s">
        <v>197</v>
      </c>
      <c r="R5790" s="2">
        <v>37622</v>
      </c>
      <c r="S5790" s="2">
        <v>37652</v>
      </c>
      <c r="T5790" t="s">
        <v>57</v>
      </c>
      <c r="U5790" s="2">
        <v>39027</v>
      </c>
      <c r="V5790" t="s">
        <v>58</v>
      </c>
      <c r="W5790" t="s">
        <v>59</v>
      </c>
      <c r="X5790" t="s">
        <v>41</v>
      </c>
      <c r="Y5790" t="s">
        <v>34</v>
      </c>
      <c r="Z5790">
        <v>3</v>
      </c>
      <c r="AA5790" s="2">
        <v>38687</v>
      </c>
    </row>
    <row r="5791" spans="1:27" x14ac:dyDescent="0.3">
      <c r="A5791" t="s">
        <v>306</v>
      </c>
      <c r="B5791" t="s">
        <v>307</v>
      </c>
      <c r="C5791" t="s">
        <v>44</v>
      </c>
      <c r="D5791" t="s">
        <v>308</v>
      </c>
      <c r="E5791" t="s">
        <v>30</v>
      </c>
      <c r="F5791" t="s">
        <v>31</v>
      </c>
      <c r="G5791" t="s">
        <v>64</v>
      </c>
      <c r="H5791" t="s">
        <v>33</v>
      </c>
      <c r="I5791" t="s">
        <v>34</v>
      </c>
      <c r="J5791" s="1">
        <v>3861</v>
      </c>
      <c r="K5791" s="1" t="str">
        <f t="shared" si="90"/>
        <v>Medium</v>
      </c>
      <c r="L5791" t="s">
        <v>223</v>
      </c>
      <c r="M5791">
        <v>3</v>
      </c>
      <c r="N5791" t="s">
        <v>139</v>
      </c>
      <c r="O5791" t="s">
        <v>84</v>
      </c>
      <c r="P5791" t="s">
        <v>39</v>
      </c>
      <c r="Q5791" t="s">
        <v>259</v>
      </c>
      <c r="R5791" s="2">
        <v>37622</v>
      </c>
      <c r="S5791" s="2">
        <v>37986</v>
      </c>
      <c r="T5791" t="s">
        <v>57</v>
      </c>
      <c r="U5791" s="2">
        <v>38419</v>
      </c>
      <c r="V5791" t="s">
        <v>51</v>
      </c>
      <c r="W5791" t="s">
        <v>52</v>
      </c>
      <c r="X5791" t="s">
        <v>39</v>
      </c>
      <c r="Y5791" t="s">
        <v>34</v>
      </c>
      <c r="Z5791">
        <v>3</v>
      </c>
      <c r="AA5791" s="2">
        <v>38429</v>
      </c>
    </row>
    <row r="5792" spans="1:27" x14ac:dyDescent="0.3">
      <c r="A5792" t="s">
        <v>306</v>
      </c>
      <c r="B5792" t="s">
        <v>307</v>
      </c>
      <c r="C5792" t="s">
        <v>44</v>
      </c>
      <c r="D5792" t="s">
        <v>308</v>
      </c>
      <c r="E5792" t="s">
        <v>30</v>
      </c>
      <c r="F5792" t="s">
        <v>31</v>
      </c>
      <c r="G5792" t="s">
        <v>64</v>
      </c>
      <c r="H5792" t="s">
        <v>33</v>
      </c>
      <c r="I5792" t="s">
        <v>34</v>
      </c>
      <c r="J5792" s="1">
        <v>3861</v>
      </c>
      <c r="K5792" s="1" t="str">
        <f t="shared" si="90"/>
        <v>Medium</v>
      </c>
      <c r="L5792" t="s">
        <v>223</v>
      </c>
      <c r="M5792">
        <v>3</v>
      </c>
      <c r="N5792" t="s">
        <v>139</v>
      </c>
      <c r="O5792" t="s">
        <v>84</v>
      </c>
      <c r="P5792" t="s">
        <v>39</v>
      </c>
      <c r="Q5792" t="s">
        <v>260</v>
      </c>
      <c r="R5792" s="2">
        <v>37622</v>
      </c>
      <c r="S5792" s="2">
        <v>37986</v>
      </c>
      <c r="T5792" t="s">
        <v>57</v>
      </c>
      <c r="U5792" s="2">
        <v>38419</v>
      </c>
      <c r="V5792" t="s">
        <v>51</v>
      </c>
      <c r="W5792" t="s">
        <v>52</v>
      </c>
      <c r="X5792" t="s">
        <v>39</v>
      </c>
      <c r="Y5792" t="s">
        <v>34</v>
      </c>
      <c r="Z5792">
        <v>3</v>
      </c>
      <c r="AA5792" s="2">
        <v>38429</v>
      </c>
    </row>
    <row r="5793" spans="1:27" x14ac:dyDescent="0.3">
      <c r="A5793" t="s">
        <v>306</v>
      </c>
      <c r="B5793" t="s">
        <v>307</v>
      </c>
      <c r="C5793" t="s">
        <v>44</v>
      </c>
      <c r="D5793" t="s">
        <v>308</v>
      </c>
      <c r="E5793" t="s">
        <v>30</v>
      </c>
      <c r="F5793" t="s">
        <v>31</v>
      </c>
      <c r="G5793" t="s">
        <v>64</v>
      </c>
      <c r="H5793" t="s">
        <v>33</v>
      </c>
      <c r="I5793" t="s">
        <v>34</v>
      </c>
      <c r="J5793" s="1">
        <v>3861</v>
      </c>
      <c r="K5793" s="1" t="str">
        <f t="shared" si="90"/>
        <v>Medium</v>
      </c>
      <c r="L5793" t="s">
        <v>223</v>
      </c>
      <c r="M5793">
        <v>3</v>
      </c>
      <c r="N5793" t="s">
        <v>139</v>
      </c>
      <c r="O5793" t="s">
        <v>84</v>
      </c>
      <c r="P5793" t="s">
        <v>39</v>
      </c>
      <c r="Q5793" t="s">
        <v>224</v>
      </c>
      <c r="R5793" s="2">
        <v>37622</v>
      </c>
      <c r="S5793" s="2">
        <v>37986</v>
      </c>
      <c r="T5793" t="s">
        <v>57</v>
      </c>
      <c r="U5793" s="2">
        <v>38419</v>
      </c>
      <c r="V5793" t="s">
        <v>51</v>
      </c>
      <c r="W5793" t="s">
        <v>52</v>
      </c>
      <c r="X5793" t="s">
        <v>39</v>
      </c>
      <c r="Y5793" t="s">
        <v>34</v>
      </c>
      <c r="Z5793">
        <v>3</v>
      </c>
      <c r="AA5793" s="2">
        <v>38429</v>
      </c>
    </row>
    <row r="5794" spans="1:27" x14ac:dyDescent="0.3">
      <c r="A5794" t="s">
        <v>306</v>
      </c>
      <c r="B5794" t="s">
        <v>307</v>
      </c>
      <c r="C5794" t="s">
        <v>44</v>
      </c>
      <c r="D5794" t="s">
        <v>308</v>
      </c>
      <c r="E5794" t="s">
        <v>30</v>
      </c>
      <c r="F5794" t="s">
        <v>31</v>
      </c>
      <c r="G5794" t="s">
        <v>64</v>
      </c>
      <c r="H5794" t="s">
        <v>33</v>
      </c>
      <c r="I5794" t="s">
        <v>34</v>
      </c>
      <c r="J5794" s="1">
        <v>3861</v>
      </c>
      <c r="K5794" s="1" t="str">
        <f t="shared" si="90"/>
        <v>Medium</v>
      </c>
      <c r="L5794" t="s">
        <v>223</v>
      </c>
      <c r="M5794">
        <v>3</v>
      </c>
      <c r="N5794" t="s">
        <v>139</v>
      </c>
      <c r="O5794" t="s">
        <v>84</v>
      </c>
      <c r="P5794" t="s">
        <v>39</v>
      </c>
      <c r="Q5794" t="s">
        <v>232</v>
      </c>
      <c r="R5794" s="2">
        <v>37622</v>
      </c>
      <c r="S5794" s="2">
        <v>37986</v>
      </c>
      <c r="T5794" t="s">
        <v>57</v>
      </c>
      <c r="U5794" s="2">
        <v>38419</v>
      </c>
      <c r="V5794" t="s">
        <v>51</v>
      </c>
      <c r="W5794" t="s">
        <v>52</v>
      </c>
      <c r="X5794" t="s">
        <v>39</v>
      </c>
      <c r="Y5794" t="s">
        <v>34</v>
      </c>
      <c r="Z5794">
        <v>3</v>
      </c>
      <c r="AA5794" s="2">
        <v>38429</v>
      </c>
    </row>
    <row r="5795" spans="1:27" x14ac:dyDescent="0.3">
      <c r="A5795" t="s">
        <v>306</v>
      </c>
      <c r="B5795" t="s">
        <v>307</v>
      </c>
      <c r="C5795" t="s">
        <v>44</v>
      </c>
      <c r="D5795" t="s">
        <v>308</v>
      </c>
      <c r="E5795" t="s">
        <v>30</v>
      </c>
      <c r="F5795" t="s">
        <v>31</v>
      </c>
      <c r="G5795" t="s">
        <v>64</v>
      </c>
      <c r="H5795" t="s">
        <v>33</v>
      </c>
      <c r="I5795" t="s">
        <v>34</v>
      </c>
      <c r="J5795" s="1">
        <v>3861</v>
      </c>
      <c r="K5795" s="1" t="str">
        <f t="shared" si="90"/>
        <v>Medium</v>
      </c>
      <c r="L5795" t="s">
        <v>223</v>
      </c>
      <c r="M5795">
        <v>3</v>
      </c>
      <c r="N5795" t="s">
        <v>139</v>
      </c>
      <c r="O5795" t="s">
        <v>84</v>
      </c>
      <c r="P5795" t="s">
        <v>39</v>
      </c>
      <c r="Q5795" t="s">
        <v>233</v>
      </c>
      <c r="R5795" s="2">
        <v>37622</v>
      </c>
      <c r="S5795" s="2">
        <v>37986</v>
      </c>
      <c r="T5795" t="s">
        <v>57</v>
      </c>
      <c r="U5795" s="2">
        <v>38419</v>
      </c>
      <c r="V5795" t="s">
        <v>51</v>
      </c>
      <c r="W5795" t="s">
        <v>52</v>
      </c>
      <c r="X5795" t="s">
        <v>39</v>
      </c>
      <c r="Y5795" t="s">
        <v>34</v>
      </c>
      <c r="Z5795">
        <v>3</v>
      </c>
      <c r="AA5795" s="2">
        <v>38429</v>
      </c>
    </row>
    <row r="5796" spans="1:27" x14ac:dyDescent="0.3">
      <c r="A5796" t="s">
        <v>306</v>
      </c>
      <c r="B5796" t="s">
        <v>307</v>
      </c>
      <c r="C5796" t="s">
        <v>44</v>
      </c>
      <c r="D5796" t="s">
        <v>308</v>
      </c>
      <c r="E5796" t="s">
        <v>30</v>
      </c>
      <c r="F5796" t="s">
        <v>31</v>
      </c>
      <c r="G5796" t="s">
        <v>64</v>
      </c>
      <c r="H5796" t="s">
        <v>33</v>
      </c>
      <c r="I5796" t="s">
        <v>34</v>
      </c>
      <c r="J5796" s="1">
        <v>3861</v>
      </c>
      <c r="K5796" s="1" t="str">
        <f t="shared" si="90"/>
        <v>Medium</v>
      </c>
      <c r="L5796" t="s">
        <v>223</v>
      </c>
      <c r="M5796">
        <v>3</v>
      </c>
      <c r="N5796" t="s">
        <v>139</v>
      </c>
      <c r="O5796" t="s">
        <v>84</v>
      </c>
      <c r="P5796" t="s">
        <v>39</v>
      </c>
      <c r="Q5796" t="s">
        <v>234</v>
      </c>
      <c r="R5796" s="2">
        <v>37622</v>
      </c>
      <c r="S5796" s="2">
        <v>37986</v>
      </c>
      <c r="T5796" t="s">
        <v>57</v>
      </c>
      <c r="U5796" s="2">
        <v>38419</v>
      </c>
      <c r="V5796" t="s">
        <v>51</v>
      </c>
      <c r="W5796" t="s">
        <v>52</v>
      </c>
      <c r="X5796" t="s">
        <v>39</v>
      </c>
      <c r="Y5796" t="s">
        <v>34</v>
      </c>
      <c r="Z5796">
        <v>3</v>
      </c>
      <c r="AA5796" s="2">
        <v>38429</v>
      </c>
    </row>
    <row r="5797" spans="1:27" x14ac:dyDescent="0.3">
      <c r="A5797" t="s">
        <v>306</v>
      </c>
      <c r="B5797" t="s">
        <v>307</v>
      </c>
      <c r="C5797" t="s">
        <v>44</v>
      </c>
      <c r="D5797" t="s">
        <v>308</v>
      </c>
      <c r="E5797" t="s">
        <v>30</v>
      </c>
      <c r="F5797" t="s">
        <v>31</v>
      </c>
      <c r="G5797" t="s">
        <v>64</v>
      </c>
      <c r="H5797" t="s">
        <v>33</v>
      </c>
      <c r="I5797" t="s">
        <v>34</v>
      </c>
      <c r="J5797" s="1">
        <v>3861</v>
      </c>
      <c r="K5797" s="1" t="str">
        <f t="shared" si="90"/>
        <v>Medium</v>
      </c>
      <c r="L5797" t="s">
        <v>223</v>
      </c>
      <c r="M5797">
        <v>3</v>
      </c>
      <c r="N5797" t="s">
        <v>139</v>
      </c>
      <c r="O5797" t="s">
        <v>84</v>
      </c>
      <c r="P5797" t="s">
        <v>39</v>
      </c>
      <c r="Q5797" t="s">
        <v>235</v>
      </c>
      <c r="R5797" s="2">
        <v>37622</v>
      </c>
      <c r="S5797" s="2">
        <v>37986</v>
      </c>
      <c r="T5797" t="s">
        <v>57</v>
      </c>
      <c r="U5797" s="2">
        <v>38419</v>
      </c>
      <c r="V5797" t="s">
        <v>51</v>
      </c>
      <c r="W5797" t="s">
        <v>52</v>
      </c>
      <c r="X5797" t="s">
        <v>39</v>
      </c>
      <c r="Y5797" t="s">
        <v>34</v>
      </c>
      <c r="Z5797">
        <v>3</v>
      </c>
      <c r="AA5797" s="2">
        <v>38429</v>
      </c>
    </row>
    <row r="5798" spans="1:27" x14ac:dyDescent="0.3">
      <c r="A5798" t="s">
        <v>306</v>
      </c>
      <c r="B5798" t="s">
        <v>307</v>
      </c>
      <c r="C5798" t="s">
        <v>44</v>
      </c>
      <c r="D5798" t="s">
        <v>308</v>
      </c>
      <c r="E5798" t="s">
        <v>30</v>
      </c>
      <c r="F5798" t="s">
        <v>31</v>
      </c>
      <c r="G5798" t="s">
        <v>64</v>
      </c>
      <c r="H5798" t="s">
        <v>33</v>
      </c>
      <c r="I5798" t="s">
        <v>34</v>
      </c>
      <c r="J5798" s="1">
        <v>3861</v>
      </c>
      <c r="K5798" s="1" t="str">
        <f t="shared" si="90"/>
        <v>Medium</v>
      </c>
      <c r="L5798" t="s">
        <v>223</v>
      </c>
      <c r="M5798">
        <v>3</v>
      </c>
      <c r="N5798" t="s">
        <v>139</v>
      </c>
      <c r="O5798" t="s">
        <v>84</v>
      </c>
      <c r="P5798" t="s">
        <v>39</v>
      </c>
      <c r="Q5798" t="s">
        <v>236</v>
      </c>
      <c r="R5798" s="2">
        <v>37622</v>
      </c>
      <c r="S5798" s="2">
        <v>37986</v>
      </c>
      <c r="T5798" t="s">
        <v>57</v>
      </c>
      <c r="U5798" s="2">
        <v>38419</v>
      </c>
      <c r="V5798" t="s">
        <v>51</v>
      </c>
      <c r="W5798" t="s">
        <v>52</v>
      </c>
      <c r="X5798" t="s">
        <v>39</v>
      </c>
      <c r="Y5798" t="s">
        <v>34</v>
      </c>
      <c r="Z5798">
        <v>3</v>
      </c>
      <c r="AA5798" s="2">
        <v>38429</v>
      </c>
    </row>
    <row r="5799" spans="1:27" x14ac:dyDescent="0.3">
      <c r="A5799" t="s">
        <v>306</v>
      </c>
      <c r="B5799" t="s">
        <v>307</v>
      </c>
      <c r="C5799" t="s">
        <v>44</v>
      </c>
      <c r="D5799" t="s">
        <v>308</v>
      </c>
      <c r="E5799" t="s">
        <v>30</v>
      </c>
      <c r="F5799" t="s">
        <v>31</v>
      </c>
      <c r="G5799" t="s">
        <v>64</v>
      </c>
      <c r="H5799" t="s">
        <v>33</v>
      </c>
      <c r="I5799" t="s">
        <v>34</v>
      </c>
      <c r="J5799" s="1">
        <v>3861</v>
      </c>
      <c r="K5799" s="1" t="str">
        <f t="shared" si="90"/>
        <v>Medium</v>
      </c>
      <c r="L5799" t="s">
        <v>223</v>
      </c>
      <c r="M5799">
        <v>3</v>
      </c>
      <c r="N5799" t="s">
        <v>139</v>
      </c>
      <c r="O5799" t="s">
        <v>84</v>
      </c>
      <c r="P5799" t="s">
        <v>39</v>
      </c>
      <c r="Q5799" t="s">
        <v>237</v>
      </c>
      <c r="R5799" s="2">
        <v>37622</v>
      </c>
      <c r="S5799" s="2">
        <v>37986</v>
      </c>
      <c r="T5799" t="s">
        <v>57</v>
      </c>
      <c r="U5799" s="2">
        <v>38419</v>
      </c>
      <c r="V5799" t="s">
        <v>51</v>
      </c>
      <c r="W5799" t="s">
        <v>52</v>
      </c>
      <c r="X5799" t="s">
        <v>39</v>
      </c>
      <c r="Y5799" t="s">
        <v>34</v>
      </c>
      <c r="Z5799">
        <v>3</v>
      </c>
      <c r="AA5799" s="2">
        <v>38429</v>
      </c>
    </row>
    <row r="5800" spans="1:27" x14ac:dyDescent="0.3">
      <c r="A5800" t="s">
        <v>306</v>
      </c>
      <c r="B5800" t="s">
        <v>307</v>
      </c>
      <c r="C5800" t="s">
        <v>44</v>
      </c>
      <c r="D5800" t="s">
        <v>308</v>
      </c>
      <c r="E5800" t="s">
        <v>30</v>
      </c>
      <c r="F5800" t="s">
        <v>31</v>
      </c>
      <c r="G5800" t="s">
        <v>64</v>
      </c>
      <c r="H5800" t="s">
        <v>33</v>
      </c>
      <c r="I5800" t="s">
        <v>34</v>
      </c>
      <c r="J5800" s="1">
        <v>3861</v>
      </c>
      <c r="K5800" s="1" t="str">
        <f t="shared" si="90"/>
        <v>Medium</v>
      </c>
      <c r="L5800" t="s">
        <v>223</v>
      </c>
      <c r="M5800">
        <v>3</v>
      </c>
      <c r="N5800" t="s">
        <v>139</v>
      </c>
      <c r="O5800" t="s">
        <v>84</v>
      </c>
      <c r="P5800" t="s">
        <v>39</v>
      </c>
      <c r="Q5800" t="s">
        <v>238</v>
      </c>
      <c r="R5800" s="2">
        <v>37622</v>
      </c>
      <c r="S5800" s="2">
        <v>37986</v>
      </c>
      <c r="T5800" t="s">
        <v>57</v>
      </c>
      <c r="U5800" s="2">
        <v>38419</v>
      </c>
      <c r="V5800" t="s">
        <v>51</v>
      </c>
      <c r="W5800" t="s">
        <v>52</v>
      </c>
      <c r="X5800" t="s">
        <v>39</v>
      </c>
      <c r="Y5800" t="s">
        <v>34</v>
      </c>
      <c r="Z5800">
        <v>3</v>
      </c>
      <c r="AA5800" s="2">
        <v>38429</v>
      </c>
    </row>
    <row r="5801" spans="1:27" x14ac:dyDescent="0.3">
      <c r="A5801" t="s">
        <v>306</v>
      </c>
      <c r="B5801" t="s">
        <v>307</v>
      </c>
      <c r="C5801" t="s">
        <v>44</v>
      </c>
      <c r="D5801" t="s">
        <v>308</v>
      </c>
      <c r="E5801" t="s">
        <v>30</v>
      </c>
      <c r="F5801" t="s">
        <v>31</v>
      </c>
      <c r="G5801" t="s">
        <v>64</v>
      </c>
      <c r="H5801" t="s">
        <v>33</v>
      </c>
      <c r="I5801" t="s">
        <v>34</v>
      </c>
      <c r="J5801" s="1">
        <v>3861</v>
      </c>
      <c r="K5801" s="1" t="str">
        <f t="shared" si="90"/>
        <v>Medium</v>
      </c>
      <c r="L5801" t="s">
        <v>223</v>
      </c>
      <c r="M5801">
        <v>3</v>
      </c>
      <c r="N5801" t="s">
        <v>139</v>
      </c>
      <c r="O5801" t="s">
        <v>84</v>
      </c>
      <c r="P5801" t="s">
        <v>39</v>
      </c>
      <c r="Q5801" t="s">
        <v>239</v>
      </c>
      <c r="R5801" s="2">
        <v>37622</v>
      </c>
      <c r="S5801" s="2">
        <v>37986</v>
      </c>
      <c r="T5801" t="s">
        <v>57</v>
      </c>
      <c r="U5801" s="2">
        <v>38419</v>
      </c>
      <c r="V5801" t="s">
        <v>51</v>
      </c>
      <c r="W5801" t="s">
        <v>52</v>
      </c>
      <c r="X5801" t="s">
        <v>39</v>
      </c>
      <c r="Y5801" t="s">
        <v>34</v>
      </c>
      <c r="Z5801">
        <v>3</v>
      </c>
      <c r="AA5801" s="2">
        <v>38429</v>
      </c>
    </row>
    <row r="5802" spans="1:27" x14ac:dyDescent="0.3">
      <c r="A5802" t="s">
        <v>306</v>
      </c>
      <c r="B5802" t="s">
        <v>307</v>
      </c>
      <c r="C5802" t="s">
        <v>44</v>
      </c>
      <c r="D5802" t="s">
        <v>308</v>
      </c>
      <c r="E5802" t="s">
        <v>30</v>
      </c>
      <c r="F5802" t="s">
        <v>31</v>
      </c>
      <c r="G5802" t="s">
        <v>64</v>
      </c>
      <c r="H5802" t="s">
        <v>33</v>
      </c>
      <c r="I5802" t="s">
        <v>34</v>
      </c>
      <c r="J5802" s="1">
        <v>3861</v>
      </c>
      <c r="K5802" s="1" t="str">
        <f t="shared" si="90"/>
        <v>Medium</v>
      </c>
      <c r="L5802" t="s">
        <v>223</v>
      </c>
      <c r="M5802">
        <v>3</v>
      </c>
      <c r="N5802" t="s">
        <v>139</v>
      </c>
      <c r="O5802" t="s">
        <v>84</v>
      </c>
      <c r="P5802" t="s">
        <v>39</v>
      </c>
      <c r="Q5802" t="s">
        <v>240</v>
      </c>
      <c r="R5802" s="2">
        <v>37622</v>
      </c>
      <c r="S5802" s="2">
        <v>37986</v>
      </c>
      <c r="T5802" t="s">
        <v>57</v>
      </c>
      <c r="U5802" s="2">
        <v>38419</v>
      </c>
      <c r="V5802" t="s">
        <v>51</v>
      </c>
      <c r="W5802" t="s">
        <v>52</v>
      </c>
      <c r="X5802" t="s">
        <v>39</v>
      </c>
      <c r="Y5802" t="s">
        <v>34</v>
      </c>
      <c r="Z5802">
        <v>3</v>
      </c>
      <c r="AA5802" s="2">
        <v>38429</v>
      </c>
    </row>
    <row r="5803" spans="1:27" x14ac:dyDescent="0.3">
      <c r="A5803" t="s">
        <v>306</v>
      </c>
      <c r="B5803" t="s">
        <v>307</v>
      </c>
      <c r="C5803" t="s">
        <v>44</v>
      </c>
      <c r="D5803" t="s">
        <v>308</v>
      </c>
      <c r="E5803" t="s">
        <v>30</v>
      </c>
      <c r="F5803" t="s">
        <v>31</v>
      </c>
      <c r="G5803" t="s">
        <v>64</v>
      </c>
      <c r="H5803" t="s">
        <v>33</v>
      </c>
      <c r="I5803" t="s">
        <v>34</v>
      </c>
      <c r="J5803" s="1">
        <v>3861</v>
      </c>
      <c r="K5803" s="1" t="str">
        <f t="shared" si="90"/>
        <v>Medium</v>
      </c>
      <c r="L5803" t="s">
        <v>223</v>
      </c>
      <c r="M5803">
        <v>3</v>
      </c>
      <c r="N5803" t="s">
        <v>139</v>
      </c>
      <c r="O5803" t="s">
        <v>84</v>
      </c>
      <c r="P5803" t="s">
        <v>39</v>
      </c>
      <c r="Q5803" t="s">
        <v>241</v>
      </c>
      <c r="R5803" s="2">
        <v>37622</v>
      </c>
      <c r="S5803" s="2">
        <v>37986</v>
      </c>
      <c r="T5803" t="s">
        <v>57</v>
      </c>
      <c r="U5803" s="2">
        <v>38419</v>
      </c>
      <c r="V5803" t="s">
        <v>51</v>
      </c>
      <c r="W5803" t="s">
        <v>52</v>
      </c>
      <c r="X5803" t="s">
        <v>39</v>
      </c>
      <c r="Y5803" t="s">
        <v>34</v>
      </c>
      <c r="Z5803">
        <v>3</v>
      </c>
      <c r="AA5803" s="2">
        <v>38429</v>
      </c>
    </row>
    <row r="5804" spans="1:27" x14ac:dyDescent="0.3">
      <c r="A5804" t="s">
        <v>306</v>
      </c>
      <c r="B5804" t="s">
        <v>307</v>
      </c>
      <c r="C5804" t="s">
        <v>44</v>
      </c>
      <c r="D5804" t="s">
        <v>308</v>
      </c>
      <c r="E5804" t="s">
        <v>30</v>
      </c>
      <c r="F5804" t="s">
        <v>31</v>
      </c>
      <c r="G5804" t="s">
        <v>64</v>
      </c>
      <c r="H5804" t="s">
        <v>33</v>
      </c>
      <c r="I5804" t="s">
        <v>34</v>
      </c>
      <c r="J5804" s="1">
        <v>3861</v>
      </c>
      <c r="K5804" s="1" t="str">
        <f t="shared" si="90"/>
        <v>Medium</v>
      </c>
      <c r="L5804" t="s">
        <v>223</v>
      </c>
      <c r="M5804">
        <v>3</v>
      </c>
      <c r="N5804" t="s">
        <v>139</v>
      </c>
      <c r="O5804" t="s">
        <v>84</v>
      </c>
      <c r="P5804" t="s">
        <v>39</v>
      </c>
      <c r="Q5804" t="s">
        <v>242</v>
      </c>
      <c r="R5804" s="2">
        <v>37622</v>
      </c>
      <c r="S5804" s="2">
        <v>37986</v>
      </c>
      <c r="T5804" t="s">
        <v>57</v>
      </c>
      <c r="U5804" s="2">
        <v>38419</v>
      </c>
      <c r="V5804" t="s">
        <v>51</v>
      </c>
      <c r="W5804" t="s">
        <v>52</v>
      </c>
      <c r="X5804" t="s">
        <v>39</v>
      </c>
      <c r="Y5804" t="s">
        <v>34</v>
      </c>
      <c r="Z5804">
        <v>3</v>
      </c>
      <c r="AA5804" s="2">
        <v>38429</v>
      </c>
    </row>
    <row r="5805" spans="1:27" x14ac:dyDescent="0.3">
      <c r="A5805" t="s">
        <v>306</v>
      </c>
      <c r="B5805" t="s">
        <v>307</v>
      </c>
      <c r="C5805" t="s">
        <v>44</v>
      </c>
      <c r="D5805" t="s">
        <v>308</v>
      </c>
      <c r="E5805" t="s">
        <v>30</v>
      </c>
      <c r="F5805" t="s">
        <v>31</v>
      </c>
      <c r="G5805" t="s">
        <v>64</v>
      </c>
      <c r="H5805" t="s">
        <v>33</v>
      </c>
      <c r="I5805" t="s">
        <v>34</v>
      </c>
      <c r="J5805" s="1">
        <v>3861</v>
      </c>
      <c r="K5805" s="1" t="str">
        <f t="shared" si="90"/>
        <v>Medium</v>
      </c>
      <c r="L5805" t="s">
        <v>223</v>
      </c>
      <c r="M5805">
        <v>3</v>
      </c>
      <c r="N5805" t="s">
        <v>139</v>
      </c>
      <c r="O5805" t="s">
        <v>84</v>
      </c>
      <c r="P5805" t="s">
        <v>39</v>
      </c>
      <c r="Q5805" t="s">
        <v>243</v>
      </c>
      <c r="R5805" s="2">
        <v>37622</v>
      </c>
      <c r="S5805" s="2">
        <v>37986</v>
      </c>
      <c r="T5805" t="s">
        <v>57</v>
      </c>
      <c r="U5805" s="2">
        <v>38419</v>
      </c>
      <c r="V5805" t="s">
        <v>51</v>
      </c>
      <c r="W5805" t="s">
        <v>52</v>
      </c>
      <c r="X5805" t="s">
        <v>39</v>
      </c>
      <c r="Y5805" t="s">
        <v>34</v>
      </c>
      <c r="Z5805">
        <v>3</v>
      </c>
      <c r="AA5805" s="2">
        <v>38429</v>
      </c>
    </row>
    <row r="5806" spans="1:27" x14ac:dyDescent="0.3">
      <c r="A5806" t="s">
        <v>306</v>
      </c>
      <c r="B5806" t="s">
        <v>307</v>
      </c>
      <c r="C5806" t="s">
        <v>44</v>
      </c>
      <c r="D5806" t="s">
        <v>308</v>
      </c>
      <c r="E5806" t="s">
        <v>30</v>
      </c>
      <c r="F5806" t="s">
        <v>31</v>
      </c>
      <c r="G5806" t="s">
        <v>64</v>
      </c>
      <c r="H5806" t="s">
        <v>33</v>
      </c>
      <c r="I5806" t="s">
        <v>34</v>
      </c>
      <c r="J5806" s="1">
        <v>3861</v>
      </c>
      <c r="K5806" s="1" t="str">
        <f t="shared" si="90"/>
        <v>Medium</v>
      </c>
      <c r="L5806" t="s">
        <v>223</v>
      </c>
      <c r="M5806">
        <v>3</v>
      </c>
      <c r="N5806" t="s">
        <v>139</v>
      </c>
      <c r="O5806" t="s">
        <v>84</v>
      </c>
      <c r="P5806" t="s">
        <v>39</v>
      </c>
      <c r="Q5806" t="s">
        <v>244</v>
      </c>
      <c r="R5806" s="2">
        <v>37622</v>
      </c>
      <c r="S5806" s="2">
        <v>37986</v>
      </c>
      <c r="T5806" t="s">
        <v>57</v>
      </c>
      <c r="U5806" s="2">
        <v>38419</v>
      </c>
      <c r="V5806" t="s">
        <v>51</v>
      </c>
      <c r="W5806" t="s">
        <v>52</v>
      </c>
      <c r="X5806" t="s">
        <v>39</v>
      </c>
      <c r="Y5806" t="s">
        <v>34</v>
      </c>
      <c r="Z5806">
        <v>3</v>
      </c>
      <c r="AA5806" s="2">
        <v>38429</v>
      </c>
    </row>
    <row r="5807" spans="1:27" x14ac:dyDescent="0.3">
      <c r="A5807" t="s">
        <v>306</v>
      </c>
      <c r="B5807" t="s">
        <v>307</v>
      </c>
      <c r="C5807" t="s">
        <v>44</v>
      </c>
      <c r="D5807" t="s">
        <v>308</v>
      </c>
      <c r="E5807" t="s">
        <v>30</v>
      </c>
      <c r="F5807" t="s">
        <v>31</v>
      </c>
      <c r="G5807" t="s">
        <v>64</v>
      </c>
      <c r="H5807" t="s">
        <v>33</v>
      </c>
      <c r="I5807" t="s">
        <v>34</v>
      </c>
      <c r="J5807" s="1">
        <v>3861</v>
      </c>
      <c r="K5807" s="1" t="str">
        <f t="shared" si="90"/>
        <v>Medium</v>
      </c>
      <c r="L5807" t="s">
        <v>223</v>
      </c>
      <c r="M5807">
        <v>3</v>
      </c>
      <c r="N5807" t="s">
        <v>139</v>
      </c>
      <c r="O5807" t="s">
        <v>84</v>
      </c>
      <c r="P5807" t="s">
        <v>39</v>
      </c>
      <c r="Q5807" t="s">
        <v>245</v>
      </c>
      <c r="R5807" s="2">
        <v>37622</v>
      </c>
      <c r="S5807" s="2">
        <v>37986</v>
      </c>
      <c r="T5807" t="s">
        <v>57</v>
      </c>
      <c r="U5807" s="2">
        <v>38419</v>
      </c>
      <c r="V5807" t="s">
        <v>51</v>
      </c>
      <c r="W5807" t="s">
        <v>52</v>
      </c>
      <c r="X5807" t="s">
        <v>39</v>
      </c>
      <c r="Y5807" t="s">
        <v>34</v>
      </c>
      <c r="Z5807">
        <v>3</v>
      </c>
      <c r="AA5807" s="2">
        <v>38429</v>
      </c>
    </row>
    <row r="5808" spans="1:27" x14ac:dyDescent="0.3">
      <c r="A5808" t="s">
        <v>306</v>
      </c>
      <c r="B5808" t="s">
        <v>307</v>
      </c>
      <c r="C5808" t="s">
        <v>44</v>
      </c>
      <c r="D5808" t="s">
        <v>308</v>
      </c>
      <c r="E5808" t="s">
        <v>30</v>
      </c>
      <c r="F5808" t="s">
        <v>31</v>
      </c>
      <c r="G5808" t="s">
        <v>64</v>
      </c>
      <c r="H5808" t="s">
        <v>33</v>
      </c>
      <c r="I5808" t="s">
        <v>34</v>
      </c>
      <c r="J5808" s="1">
        <v>3861</v>
      </c>
      <c r="K5808" s="1" t="str">
        <f t="shared" si="90"/>
        <v>Medium</v>
      </c>
      <c r="L5808" t="s">
        <v>223</v>
      </c>
      <c r="M5808">
        <v>3</v>
      </c>
      <c r="N5808" t="s">
        <v>139</v>
      </c>
      <c r="O5808" t="s">
        <v>84</v>
      </c>
      <c r="P5808" t="s">
        <v>39</v>
      </c>
      <c r="Q5808" t="s">
        <v>246</v>
      </c>
      <c r="R5808" s="2">
        <v>37622</v>
      </c>
      <c r="S5808" s="2">
        <v>37986</v>
      </c>
      <c r="T5808" t="s">
        <v>57</v>
      </c>
      <c r="U5808" s="2">
        <v>38419</v>
      </c>
      <c r="V5808" t="s">
        <v>51</v>
      </c>
      <c r="W5808" t="s">
        <v>52</v>
      </c>
      <c r="X5808" t="s">
        <v>39</v>
      </c>
      <c r="Y5808" t="s">
        <v>34</v>
      </c>
      <c r="Z5808">
        <v>3</v>
      </c>
      <c r="AA5808" s="2">
        <v>38429</v>
      </c>
    </row>
    <row r="5809" spans="1:27" x14ac:dyDescent="0.3">
      <c r="A5809" t="s">
        <v>306</v>
      </c>
      <c r="B5809" t="s">
        <v>307</v>
      </c>
      <c r="C5809" t="s">
        <v>44</v>
      </c>
      <c r="D5809" t="s">
        <v>308</v>
      </c>
      <c r="E5809" t="s">
        <v>30</v>
      </c>
      <c r="F5809" t="s">
        <v>31</v>
      </c>
      <c r="G5809" t="s">
        <v>64</v>
      </c>
      <c r="H5809" t="s">
        <v>33</v>
      </c>
      <c r="I5809" t="s">
        <v>34</v>
      </c>
      <c r="J5809" s="1">
        <v>3861</v>
      </c>
      <c r="K5809" s="1" t="str">
        <f t="shared" si="90"/>
        <v>Medium</v>
      </c>
      <c r="L5809" t="s">
        <v>223</v>
      </c>
      <c r="M5809">
        <v>3</v>
      </c>
      <c r="N5809" t="s">
        <v>139</v>
      </c>
      <c r="O5809" t="s">
        <v>84</v>
      </c>
      <c r="P5809" t="s">
        <v>39</v>
      </c>
      <c r="Q5809" t="s">
        <v>247</v>
      </c>
      <c r="R5809" s="2">
        <v>37622</v>
      </c>
      <c r="S5809" s="2">
        <v>37986</v>
      </c>
      <c r="T5809" t="s">
        <v>57</v>
      </c>
      <c r="U5809" s="2">
        <v>38419</v>
      </c>
      <c r="V5809" t="s">
        <v>51</v>
      </c>
      <c r="W5809" t="s">
        <v>52</v>
      </c>
      <c r="X5809" t="s">
        <v>39</v>
      </c>
      <c r="Y5809" t="s">
        <v>34</v>
      </c>
      <c r="Z5809">
        <v>3</v>
      </c>
      <c r="AA5809" s="2">
        <v>38429</v>
      </c>
    </row>
    <row r="5810" spans="1:27" x14ac:dyDescent="0.3">
      <c r="A5810" t="s">
        <v>306</v>
      </c>
      <c r="B5810" t="s">
        <v>307</v>
      </c>
      <c r="C5810" t="s">
        <v>44</v>
      </c>
      <c r="D5810" t="s">
        <v>308</v>
      </c>
      <c r="E5810" t="s">
        <v>30</v>
      </c>
      <c r="F5810" t="s">
        <v>31</v>
      </c>
      <c r="G5810" t="s">
        <v>64</v>
      </c>
      <c r="H5810" t="s">
        <v>33</v>
      </c>
      <c r="I5810" t="s">
        <v>34</v>
      </c>
      <c r="J5810" s="1">
        <v>3861</v>
      </c>
      <c r="K5810" s="1" t="str">
        <f t="shared" si="90"/>
        <v>Medium</v>
      </c>
      <c r="L5810" t="s">
        <v>223</v>
      </c>
      <c r="M5810">
        <v>3</v>
      </c>
      <c r="N5810" t="s">
        <v>139</v>
      </c>
      <c r="O5810" t="s">
        <v>84</v>
      </c>
      <c r="P5810" t="s">
        <v>39</v>
      </c>
      <c r="Q5810" t="s">
        <v>248</v>
      </c>
      <c r="R5810" s="2">
        <v>37622</v>
      </c>
      <c r="S5810" s="2">
        <v>37986</v>
      </c>
      <c r="T5810" t="s">
        <v>57</v>
      </c>
      <c r="U5810" s="2">
        <v>38419</v>
      </c>
      <c r="V5810" t="s">
        <v>51</v>
      </c>
      <c r="W5810" t="s">
        <v>52</v>
      </c>
      <c r="X5810" t="s">
        <v>39</v>
      </c>
      <c r="Y5810" t="s">
        <v>34</v>
      </c>
      <c r="Z5810">
        <v>3</v>
      </c>
      <c r="AA5810" s="2">
        <v>38429</v>
      </c>
    </row>
    <row r="5811" spans="1:27" x14ac:dyDescent="0.3">
      <c r="A5811" t="s">
        <v>157</v>
      </c>
      <c r="B5811" t="s">
        <v>158</v>
      </c>
      <c r="C5811" t="s">
        <v>28</v>
      </c>
      <c r="D5811" t="s">
        <v>106</v>
      </c>
      <c r="E5811" t="s">
        <v>30</v>
      </c>
      <c r="F5811" t="s">
        <v>31</v>
      </c>
      <c r="G5811" t="s">
        <v>46</v>
      </c>
      <c r="H5811" t="s">
        <v>33</v>
      </c>
      <c r="I5811" t="s">
        <v>34</v>
      </c>
      <c r="J5811" s="1">
        <v>4548</v>
      </c>
      <c r="K5811" s="1" t="str">
        <f t="shared" si="90"/>
        <v>Medium</v>
      </c>
      <c r="L5811" t="s">
        <v>197</v>
      </c>
      <c r="M5811">
        <v>36</v>
      </c>
      <c r="N5811" t="s">
        <v>198</v>
      </c>
      <c r="O5811" t="s">
        <v>84</v>
      </c>
      <c r="P5811" t="s">
        <v>39</v>
      </c>
      <c r="Q5811" t="s">
        <v>197</v>
      </c>
      <c r="R5811" s="2">
        <v>37591</v>
      </c>
      <c r="S5811" s="2">
        <v>37621</v>
      </c>
      <c r="T5811" t="s">
        <v>57</v>
      </c>
      <c r="U5811" s="2">
        <v>39027</v>
      </c>
      <c r="V5811" t="s">
        <v>58</v>
      </c>
      <c r="W5811" t="s">
        <v>59</v>
      </c>
      <c r="X5811" t="s">
        <v>41</v>
      </c>
      <c r="Y5811" t="s">
        <v>34</v>
      </c>
      <c r="Z5811">
        <v>3</v>
      </c>
      <c r="AA5811" s="2">
        <v>38687</v>
      </c>
    </row>
    <row r="5812" spans="1:27" x14ac:dyDescent="0.3">
      <c r="A5812" t="s">
        <v>506</v>
      </c>
      <c r="B5812" t="s">
        <v>507</v>
      </c>
      <c r="C5812" t="s">
        <v>44</v>
      </c>
      <c r="D5812" t="s">
        <v>508</v>
      </c>
      <c r="E5812" t="s">
        <v>30</v>
      </c>
      <c r="F5812" t="s">
        <v>31</v>
      </c>
      <c r="G5812" t="s">
        <v>32</v>
      </c>
      <c r="H5812" t="s">
        <v>33</v>
      </c>
      <c r="I5812" t="s">
        <v>34</v>
      </c>
      <c r="J5812" s="1">
        <v>34317</v>
      </c>
      <c r="K5812" s="1" t="str">
        <f t="shared" si="90"/>
        <v>Large</v>
      </c>
      <c r="L5812" t="s">
        <v>513</v>
      </c>
      <c r="M5812">
        <v>22</v>
      </c>
      <c r="N5812" t="s">
        <v>544</v>
      </c>
      <c r="O5812" t="s">
        <v>49</v>
      </c>
      <c r="P5812" t="s">
        <v>41</v>
      </c>
      <c r="Q5812" t="s">
        <v>515</v>
      </c>
      <c r="R5812" s="2">
        <v>37591</v>
      </c>
      <c r="S5812" s="2">
        <v>37621</v>
      </c>
      <c r="T5812" t="s">
        <v>57</v>
      </c>
      <c r="U5812" s="2">
        <v>37773</v>
      </c>
      <c r="V5812" t="s">
        <v>58</v>
      </c>
      <c r="W5812" t="s">
        <v>59</v>
      </c>
      <c r="X5812" t="s">
        <v>34</v>
      </c>
      <c r="Y5812" t="s">
        <v>34</v>
      </c>
      <c r="Z5812">
        <v>2</v>
      </c>
      <c r="AA5812" s="2">
        <v>37757</v>
      </c>
    </row>
    <row r="5813" spans="1:27" x14ac:dyDescent="0.3">
      <c r="A5813" t="s">
        <v>435</v>
      </c>
      <c r="B5813" t="s">
        <v>436</v>
      </c>
      <c r="C5813" t="s">
        <v>28</v>
      </c>
      <c r="D5813" t="s">
        <v>106</v>
      </c>
      <c r="E5813" t="s">
        <v>30</v>
      </c>
      <c r="F5813" t="s">
        <v>31</v>
      </c>
      <c r="G5813" t="s">
        <v>64</v>
      </c>
      <c r="H5813" t="s">
        <v>33</v>
      </c>
      <c r="I5813" t="s">
        <v>34</v>
      </c>
      <c r="J5813" s="1">
        <v>30027</v>
      </c>
      <c r="K5813" s="1" t="str">
        <f t="shared" si="90"/>
        <v>Large</v>
      </c>
      <c r="L5813" t="s">
        <v>197</v>
      </c>
      <c r="M5813">
        <v>36</v>
      </c>
      <c r="N5813" t="s">
        <v>198</v>
      </c>
      <c r="O5813" t="s">
        <v>84</v>
      </c>
      <c r="P5813" t="s">
        <v>39</v>
      </c>
      <c r="Q5813" t="s">
        <v>197</v>
      </c>
      <c r="R5813" s="2">
        <v>37591</v>
      </c>
      <c r="S5813" s="2">
        <v>37621</v>
      </c>
      <c r="T5813" t="s">
        <v>57</v>
      </c>
      <c r="U5813" s="2">
        <v>39031</v>
      </c>
      <c r="V5813" t="s">
        <v>58</v>
      </c>
      <c r="W5813" t="s">
        <v>59</v>
      </c>
      <c r="X5813" t="s">
        <v>41</v>
      </c>
      <c r="Y5813" t="s">
        <v>34</v>
      </c>
      <c r="Z5813">
        <v>3</v>
      </c>
      <c r="AA5813" s="2">
        <v>38687</v>
      </c>
    </row>
    <row r="5814" spans="1:27" x14ac:dyDescent="0.3">
      <c r="A5814" t="s">
        <v>435</v>
      </c>
      <c r="B5814" t="s">
        <v>436</v>
      </c>
      <c r="C5814" t="s">
        <v>28</v>
      </c>
      <c r="D5814" t="s">
        <v>106</v>
      </c>
      <c r="E5814" t="s">
        <v>30</v>
      </c>
      <c r="F5814" t="s">
        <v>31</v>
      </c>
      <c r="G5814" t="s">
        <v>64</v>
      </c>
      <c r="H5814" t="s">
        <v>33</v>
      </c>
      <c r="I5814" t="s">
        <v>34</v>
      </c>
      <c r="J5814" s="1">
        <v>30027</v>
      </c>
      <c r="K5814" s="1" t="str">
        <f t="shared" si="90"/>
        <v>Large</v>
      </c>
      <c r="L5814" t="s">
        <v>197</v>
      </c>
      <c r="M5814">
        <v>36</v>
      </c>
      <c r="N5814" t="s">
        <v>198</v>
      </c>
      <c r="O5814" t="s">
        <v>84</v>
      </c>
      <c r="P5814" t="s">
        <v>39</v>
      </c>
      <c r="Q5814" t="s">
        <v>197</v>
      </c>
      <c r="R5814" s="2">
        <v>37591</v>
      </c>
      <c r="S5814" s="2">
        <v>37621</v>
      </c>
      <c r="T5814" t="s">
        <v>57</v>
      </c>
      <c r="U5814" s="2">
        <v>39031</v>
      </c>
      <c r="V5814" t="s">
        <v>58</v>
      </c>
      <c r="W5814" t="s">
        <v>59</v>
      </c>
      <c r="X5814" t="s">
        <v>41</v>
      </c>
      <c r="Y5814" t="s">
        <v>34</v>
      </c>
      <c r="Z5814">
        <v>3</v>
      </c>
      <c r="AA5814" s="2">
        <v>38687</v>
      </c>
    </row>
    <row r="5815" spans="1:27" x14ac:dyDescent="0.3">
      <c r="A5815" t="s">
        <v>560</v>
      </c>
      <c r="B5815" t="s">
        <v>561</v>
      </c>
      <c r="C5815" t="s">
        <v>44</v>
      </c>
      <c r="D5815" t="s">
        <v>422</v>
      </c>
      <c r="E5815" t="s">
        <v>30</v>
      </c>
      <c r="F5815" t="s">
        <v>31</v>
      </c>
      <c r="G5815" t="s">
        <v>32</v>
      </c>
      <c r="H5815" t="s">
        <v>33</v>
      </c>
      <c r="I5815" t="s">
        <v>34</v>
      </c>
      <c r="J5815" s="1">
        <v>28919</v>
      </c>
      <c r="K5815" s="1" t="str">
        <f t="shared" si="90"/>
        <v>Large</v>
      </c>
      <c r="L5815" t="s">
        <v>513</v>
      </c>
      <c r="M5815">
        <v>25</v>
      </c>
      <c r="N5815" t="s">
        <v>528</v>
      </c>
      <c r="O5815" t="s">
        <v>84</v>
      </c>
      <c r="P5815" t="s">
        <v>39</v>
      </c>
      <c r="Q5815" t="s">
        <v>515</v>
      </c>
      <c r="R5815" s="2">
        <v>37561</v>
      </c>
      <c r="S5815" s="2">
        <v>37590</v>
      </c>
      <c r="T5815" t="s">
        <v>57</v>
      </c>
      <c r="U5815" s="2">
        <v>37593</v>
      </c>
      <c r="V5815" t="s">
        <v>86</v>
      </c>
      <c r="W5815" t="s">
        <v>87</v>
      </c>
      <c r="X5815" t="s">
        <v>34</v>
      </c>
      <c r="Y5815" t="s">
        <v>34</v>
      </c>
      <c r="Z5815">
        <v>3</v>
      </c>
      <c r="AA5815" s="2">
        <v>39679</v>
      </c>
    </row>
    <row r="5816" spans="1:27" x14ac:dyDescent="0.3">
      <c r="A5816" t="s">
        <v>502</v>
      </c>
      <c r="B5816" t="s">
        <v>503</v>
      </c>
      <c r="C5816" t="s">
        <v>44</v>
      </c>
      <c r="D5816" t="s">
        <v>201</v>
      </c>
      <c r="E5816" t="s">
        <v>30</v>
      </c>
      <c r="F5816" t="s">
        <v>31</v>
      </c>
      <c r="G5816" t="s">
        <v>64</v>
      </c>
      <c r="H5816" t="s">
        <v>33</v>
      </c>
      <c r="I5816" t="s">
        <v>34</v>
      </c>
      <c r="J5816" s="1">
        <v>102000</v>
      </c>
      <c r="K5816" s="1" t="str">
        <f t="shared" si="90"/>
        <v>Very Large</v>
      </c>
      <c r="L5816" t="s">
        <v>170</v>
      </c>
      <c r="M5816">
        <v>1</v>
      </c>
      <c r="N5816" t="s">
        <v>726</v>
      </c>
      <c r="O5816" t="s">
        <v>49</v>
      </c>
      <c r="P5816" t="s">
        <v>41</v>
      </c>
      <c r="Q5816" t="s">
        <v>182</v>
      </c>
      <c r="R5816" s="2">
        <v>37561</v>
      </c>
      <c r="S5816" s="2">
        <v>37590</v>
      </c>
      <c r="T5816" t="s">
        <v>40</v>
      </c>
      <c r="U5816" t="s">
        <v>34</v>
      </c>
      <c r="V5816" t="s">
        <v>660</v>
      </c>
      <c r="W5816" t="s">
        <v>661</v>
      </c>
      <c r="X5816" t="s">
        <v>34</v>
      </c>
      <c r="Y5816" t="s">
        <v>34</v>
      </c>
      <c r="Z5816">
        <v>2</v>
      </c>
      <c r="AA5816" s="2">
        <v>38706</v>
      </c>
    </row>
    <row r="5817" spans="1:27" x14ac:dyDescent="0.3">
      <c r="A5817" t="s">
        <v>497</v>
      </c>
      <c r="B5817" t="s">
        <v>498</v>
      </c>
      <c r="C5817" t="s">
        <v>73</v>
      </c>
      <c r="D5817" t="s">
        <v>145</v>
      </c>
      <c r="E5817" t="s">
        <v>30</v>
      </c>
      <c r="F5817" t="s">
        <v>31</v>
      </c>
      <c r="G5817" t="s">
        <v>32</v>
      </c>
      <c r="H5817" t="s">
        <v>33</v>
      </c>
      <c r="I5817" t="s">
        <v>34</v>
      </c>
      <c r="J5817" s="1">
        <v>9193</v>
      </c>
      <c r="K5817" s="1" t="str">
        <f t="shared" si="90"/>
        <v>Medium</v>
      </c>
      <c r="L5817" t="s">
        <v>223</v>
      </c>
      <c r="M5817">
        <v>3</v>
      </c>
      <c r="N5817" t="s">
        <v>139</v>
      </c>
      <c r="O5817" t="s">
        <v>84</v>
      </c>
      <c r="P5817" t="s">
        <v>39</v>
      </c>
      <c r="Q5817" t="s">
        <v>233</v>
      </c>
      <c r="R5817" s="2">
        <v>37530</v>
      </c>
      <c r="S5817" s="2">
        <v>37621</v>
      </c>
      <c r="T5817" t="s">
        <v>57</v>
      </c>
      <c r="U5817" s="2">
        <v>38406</v>
      </c>
      <c r="V5817" t="s">
        <v>58</v>
      </c>
      <c r="W5817" t="s">
        <v>59</v>
      </c>
      <c r="X5817" t="s">
        <v>41</v>
      </c>
      <c r="Y5817" t="s">
        <v>34</v>
      </c>
      <c r="Z5817">
        <v>3</v>
      </c>
      <c r="AA5817" s="2">
        <v>38713</v>
      </c>
    </row>
    <row r="5818" spans="1:27" x14ac:dyDescent="0.3">
      <c r="A5818" t="s">
        <v>168</v>
      </c>
      <c r="B5818" t="s">
        <v>169</v>
      </c>
      <c r="C5818" t="s">
        <v>73</v>
      </c>
      <c r="D5818" t="s">
        <v>145</v>
      </c>
      <c r="E5818" t="s">
        <v>30</v>
      </c>
      <c r="F5818" t="s">
        <v>31</v>
      </c>
      <c r="G5818" t="s">
        <v>46</v>
      </c>
      <c r="H5818" t="s">
        <v>33</v>
      </c>
      <c r="I5818" t="s">
        <v>34</v>
      </c>
      <c r="J5818" s="1">
        <v>27500</v>
      </c>
      <c r="K5818" s="1" t="str">
        <f t="shared" si="90"/>
        <v>Large</v>
      </c>
      <c r="L5818" t="s">
        <v>223</v>
      </c>
      <c r="M5818">
        <v>3</v>
      </c>
      <c r="N5818" t="s">
        <v>139</v>
      </c>
      <c r="O5818" t="s">
        <v>84</v>
      </c>
      <c r="P5818" t="s">
        <v>39</v>
      </c>
      <c r="Q5818" t="s">
        <v>248</v>
      </c>
      <c r="R5818" s="2">
        <v>37530</v>
      </c>
      <c r="S5818" s="2">
        <v>37621</v>
      </c>
      <c r="T5818" t="s">
        <v>57</v>
      </c>
      <c r="U5818" s="2">
        <v>37585</v>
      </c>
      <c r="V5818" t="s">
        <v>58</v>
      </c>
      <c r="W5818" t="s">
        <v>59</v>
      </c>
      <c r="X5818" t="s">
        <v>41</v>
      </c>
      <c r="Y5818" t="s">
        <v>34</v>
      </c>
      <c r="Z5818">
        <v>3</v>
      </c>
      <c r="AA5818" s="2">
        <v>38541</v>
      </c>
    </row>
    <row r="5819" spans="1:27" x14ac:dyDescent="0.3">
      <c r="A5819" t="s">
        <v>497</v>
      </c>
      <c r="B5819" t="s">
        <v>498</v>
      </c>
      <c r="C5819" t="s">
        <v>73</v>
      </c>
      <c r="D5819" t="s">
        <v>145</v>
      </c>
      <c r="E5819" t="s">
        <v>30</v>
      </c>
      <c r="F5819" t="s">
        <v>31</v>
      </c>
      <c r="G5819" t="s">
        <v>32</v>
      </c>
      <c r="H5819" t="s">
        <v>33</v>
      </c>
      <c r="I5819" t="s">
        <v>34</v>
      </c>
      <c r="J5819" s="1">
        <v>9193</v>
      </c>
      <c r="K5819" s="1" t="str">
        <f t="shared" si="90"/>
        <v>Medium</v>
      </c>
      <c r="L5819" t="s">
        <v>223</v>
      </c>
      <c r="M5819">
        <v>3</v>
      </c>
      <c r="N5819" t="s">
        <v>139</v>
      </c>
      <c r="O5819" t="s">
        <v>84</v>
      </c>
      <c r="P5819" t="s">
        <v>39</v>
      </c>
      <c r="Q5819" t="s">
        <v>235</v>
      </c>
      <c r="R5819" s="2">
        <v>37530</v>
      </c>
      <c r="S5819" s="2">
        <v>37621</v>
      </c>
      <c r="T5819" t="s">
        <v>57</v>
      </c>
      <c r="U5819" s="2">
        <v>38406</v>
      </c>
      <c r="V5819" t="s">
        <v>58</v>
      </c>
      <c r="W5819" t="s">
        <v>59</v>
      </c>
      <c r="X5819" t="s">
        <v>41</v>
      </c>
      <c r="Y5819" t="s">
        <v>34</v>
      </c>
      <c r="Z5819">
        <v>3</v>
      </c>
      <c r="AA5819" s="2">
        <v>38713</v>
      </c>
    </row>
    <row r="5820" spans="1:27" x14ac:dyDescent="0.3">
      <c r="A5820" t="s">
        <v>497</v>
      </c>
      <c r="B5820" t="s">
        <v>498</v>
      </c>
      <c r="C5820" t="s">
        <v>73</v>
      </c>
      <c r="D5820" t="s">
        <v>145</v>
      </c>
      <c r="E5820" t="s">
        <v>30</v>
      </c>
      <c r="F5820" t="s">
        <v>31</v>
      </c>
      <c r="G5820" t="s">
        <v>32</v>
      </c>
      <c r="H5820" t="s">
        <v>33</v>
      </c>
      <c r="I5820" t="s">
        <v>34</v>
      </c>
      <c r="J5820" s="1">
        <v>9193</v>
      </c>
      <c r="K5820" s="1" t="str">
        <f t="shared" si="90"/>
        <v>Medium</v>
      </c>
      <c r="L5820" t="s">
        <v>223</v>
      </c>
      <c r="M5820">
        <v>3</v>
      </c>
      <c r="N5820" t="s">
        <v>139</v>
      </c>
      <c r="O5820" t="s">
        <v>84</v>
      </c>
      <c r="P5820" t="s">
        <v>39</v>
      </c>
      <c r="Q5820" t="s">
        <v>236</v>
      </c>
      <c r="R5820" s="2">
        <v>37530</v>
      </c>
      <c r="S5820" s="2">
        <v>37621</v>
      </c>
      <c r="T5820" t="s">
        <v>57</v>
      </c>
      <c r="U5820" s="2">
        <v>38406</v>
      </c>
      <c r="V5820" t="s">
        <v>58</v>
      </c>
      <c r="W5820" t="s">
        <v>59</v>
      </c>
      <c r="X5820" t="s">
        <v>41</v>
      </c>
      <c r="Y5820" t="s">
        <v>34</v>
      </c>
      <c r="Z5820">
        <v>3</v>
      </c>
      <c r="AA5820" s="2">
        <v>38713</v>
      </c>
    </row>
    <row r="5821" spans="1:27" x14ac:dyDescent="0.3">
      <c r="A5821" t="s">
        <v>497</v>
      </c>
      <c r="B5821" t="s">
        <v>498</v>
      </c>
      <c r="C5821" t="s">
        <v>73</v>
      </c>
      <c r="D5821" t="s">
        <v>145</v>
      </c>
      <c r="E5821" t="s">
        <v>30</v>
      </c>
      <c r="F5821" t="s">
        <v>31</v>
      </c>
      <c r="G5821" t="s">
        <v>32</v>
      </c>
      <c r="H5821" t="s">
        <v>33</v>
      </c>
      <c r="I5821" t="s">
        <v>34</v>
      </c>
      <c r="J5821" s="1">
        <v>9193</v>
      </c>
      <c r="K5821" s="1" t="str">
        <f t="shared" si="90"/>
        <v>Medium</v>
      </c>
      <c r="L5821" t="s">
        <v>223</v>
      </c>
      <c r="M5821">
        <v>3</v>
      </c>
      <c r="N5821" t="s">
        <v>139</v>
      </c>
      <c r="O5821" t="s">
        <v>84</v>
      </c>
      <c r="P5821" t="s">
        <v>39</v>
      </c>
      <c r="Q5821" t="s">
        <v>237</v>
      </c>
      <c r="R5821" s="2">
        <v>37530</v>
      </c>
      <c r="S5821" s="2">
        <v>37621</v>
      </c>
      <c r="T5821" t="s">
        <v>57</v>
      </c>
      <c r="U5821" s="2">
        <v>38406</v>
      </c>
      <c r="V5821" t="s">
        <v>58</v>
      </c>
      <c r="W5821" t="s">
        <v>59</v>
      </c>
      <c r="X5821" t="s">
        <v>41</v>
      </c>
      <c r="Y5821" t="s">
        <v>34</v>
      </c>
      <c r="Z5821">
        <v>3</v>
      </c>
      <c r="AA5821" s="2">
        <v>38713</v>
      </c>
    </row>
    <row r="5822" spans="1:27" x14ac:dyDescent="0.3">
      <c r="A5822" t="s">
        <v>497</v>
      </c>
      <c r="B5822" t="s">
        <v>498</v>
      </c>
      <c r="C5822" t="s">
        <v>73</v>
      </c>
      <c r="D5822" t="s">
        <v>145</v>
      </c>
      <c r="E5822" t="s">
        <v>30</v>
      </c>
      <c r="F5822" t="s">
        <v>31</v>
      </c>
      <c r="G5822" t="s">
        <v>32</v>
      </c>
      <c r="H5822" t="s">
        <v>33</v>
      </c>
      <c r="I5822" t="s">
        <v>34</v>
      </c>
      <c r="J5822" s="1">
        <v>9193</v>
      </c>
      <c r="K5822" s="1" t="str">
        <f t="shared" si="90"/>
        <v>Medium</v>
      </c>
      <c r="L5822" t="s">
        <v>223</v>
      </c>
      <c r="M5822">
        <v>3</v>
      </c>
      <c r="N5822" t="s">
        <v>139</v>
      </c>
      <c r="O5822" t="s">
        <v>84</v>
      </c>
      <c r="P5822" t="s">
        <v>39</v>
      </c>
      <c r="Q5822" t="s">
        <v>238</v>
      </c>
      <c r="R5822" s="2">
        <v>37530</v>
      </c>
      <c r="S5822" s="2">
        <v>37621</v>
      </c>
      <c r="T5822" t="s">
        <v>57</v>
      </c>
      <c r="U5822" s="2">
        <v>38406</v>
      </c>
      <c r="V5822" t="s">
        <v>58</v>
      </c>
      <c r="W5822" t="s">
        <v>59</v>
      </c>
      <c r="X5822" t="s">
        <v>41</v>
      </c>
      <c r="Y5822" t="s">
        <v>34</v>
      </c>
      <c r="Z5822">
        <v>3</v>
      </c>
      <c r="AA5822" s="2">
        <v>38713</v>
      </c>
    </row>
    <row r="5823" spans="1:27" x14ac:dyDescent="0.3">
      <c r="A5823" t="s">
        <v>497</v>
      </c>
      <c r="B5823" t="s">
        <v>498</v>
      </c>
      <c r="C5823" t="s">
        <v>73</v>
      </c>
      <c r="D5823" t="s">
        <v>145</v>
      </c>
      <c r="E5823" t="s">
        <v>30</v>
      </c>
      <c r="F5823" t="s">
        <v>31</v>
      </c>
      <c r="G5823" t="s">
        <v>32</v>
      </c>
      <c r="H5823" t="s">
        <v>33</v>
      </c>
      <c r="I5823" t="s">
        <v>34</v>
      </c>
      <c r="J5823" s="1">
        <v>9193</v>
      </c>
      <c r="K5823" s="1" t="str">
        <f t="shared" si="90"/>
        <v>Medium</v>
      </c>
      <c r="L5823" t="s">
        <v>223</v>
      </c>
      <c r="M5823">
        <v>3</v>
      </c>
      <c r="N5823" t="s">
        <v>139</v>
      </c>
      <c r="O5823" t="s">
        <v>84</v>
      </c>
      <c r="P5823" t="s">
        <v>39</v>
      </c>
      <c r="Q5823" t="s">
        <v>239</v>
      </c>
      <c r="R5823" s="2">
        <v>37530</v>
      </c>
      <c r="S5823" s="2">
        <v>37621</v>
      </c>
      <c r="T5823" t="s">
        <v>57</v>
      </c>
      <c r="U5823" s="2">
        <v>38406</v>
      </c>
      <c r="V5823" t="s">
        <v>58</v>
      </c>
      <c r="W5823" t="s">
        <v>59</v>
      </c>
      <c r="X5823" t="s">
        <v>41</v>
      </c>
      <c r="Y5823" t="s">
        <v>34</v>
      </c>
      <c r="Z5823">
        <v>3</v>
      </c>
      <c r="AA5823" s="2">
        <v>38713</v>
      </c>
    </row>
    <row r="5824" spans="1:27" x14ac:dyDescent="0.3">
      <c r="A5824" t="s">
        <v>497</v>
      </c>
      <c r="B5824" t="s">
        <v>498</v>
      </c>
      <c r="C5824" t="s">
        <v>73</v>
      </c>
      <c r="D5824" t="s">
        <v>145</v>
      </c>
      <c r="E5824" t="s">
        <v>30</v>
      </c>
      <c r="F5824" t="s">
        <v>31</v>
      </c>
      <c r="G5824" t="s">
        <v>32</v>
      </c>
      <c r="H5824" t="s">
        <v>33</v>
      </c>
      <c r="I5824" t="s">
        <v>34</v>
      </c>
      <c r="J5824" s="1">
        <v>9193</v>
      </c>
      <c r="K5824" s="1" t="str">
        <f t="shared" si="90"/>
        <v>Medium</v>
      </c>
      <c r="L5824" t="s">
        <v>223</v>
      </c>
      <c r="M5824">
        <v>3</v>
      </c>
      <c r="N5824" t="s">
        <v>139</v>
      </c>
      <c r="O5824" t="s">
        <v>84</v>
      </c>
      <c r="P5824" t="s">
        <v>39</v>
      </c>
      <c r="Q5824" t="s">
        <v>240</v>
      </c>
      <c r="R5824" s="2">
        <v>37530</v>
      </c>
      <c r="S5824" s="2">
        <v>37621</v>
      </c>
      <c r="T5824" t="s">
        <v>57</v>
      </c>
      <c r="U5824" s="2">
        <v>38406</v>
      </c>
      <c r="V5824" t="s">
        <v>58</v>
      </c>
      <c r="W5824" t="s">
        <v>59</v>
      </c>
      <c r="X5824" t="s">
        <v>41</v>
      </c>
      <c r="Y5824" t="s">
        <v>34</v>
      </c>
      <c r="Z5824">
        <v>3</v>
      </c>
      <c r="AA5824" s="2">
        <v>38713</v>
      </c>
    </row>
    <row r="5825" spans="1:27" x14ac:dyDescent="0.3">
      <c r="A5825" t="s">
        <v>497</v>
      </c>
      <c r="B5825" t="s">
        <v>498</v>
      </c>
      <c r="C5825" t="s">
        <v>73</v>
      </c>
      <c r="D5825" t="s">
        <v>145</v>
      </c>
      <c r="E5825" t="s">
        <v>30</v>
      </c>
      <c r="F5825" t="s">
        <v>31</v>
      </c>
      <c r="G5825" t="s">
        <v>32</v>
      </c>
      <c r="H5825" t="s">
        <v>33</v>
      </c>
      <c r="I5825" t="s">
        <v>34</v>
      </c>
      <c r="J5825" s="1">
        <v>9193</v>
      </c>
      <c r="K5825" s="1" t="str">
        <f t="shared" si="90"/>
        <v>Medium</v>
      </c>
      <c r="L5825" t="s">
        <v>223</v>
      </c>
      <c r="M5825">
        <v>3</v>
      </c>
      <c r="N5825" t="s">
        <v>139</v>
      </c>
      <c r="O5825" t="s">
        <v>84</v>
      </c>
      <c r="P5825" t="s">
        <v>39</v>
      </c>
      <c r="Q5825" t="s">
        <v>241</v>
      </c>
      <c r="R5825" s="2">
        <v>37530</v>
      </c>
      <c r="S5825" s="2">
        <v>37621</v>
      </c>
      <c r="T5825" t="s">
        <v>57</v>
      </c>
      <c r="U5825" s="2">
        <v>38406</v>
      </c>
      <c r="V5825" t="s">
        <v>58</v>
      </c>
      <c r="W5825" t="s">
        <v>59</v>
      </c>
      <c r="X5825" t="s">
        <v>41</v>
      </c>
      <c r="Y5825" t="s">
        <v>34</v>
      </c>
      <c r="Z5825">
        <v>3</v>
      </c>
      <c r="AA5825" s="2">
        <v>38713</v>
      </c>
    </row>
    <row r="5826" spans="1:27" x14ac:dyDescent="0.3">
      <c r="A5826" t="s">
        <v>497</v>
      </c>
      <c r="B5826" t="s">
        <v>498</v>
      </c>
      <c r="C5826" t="s">
        <v>73</v>
      </c>
      <c r="D5826" t="s">
        <v>145</v>
      </c>
      <c r="E5826" t="s">
        <v>30</v>
      </c>
      <c r="F5826" t="s">
        <v>31</v>
      </c>
      <c r="G5826" t="s">
        <v>32</v>
      </c>
      <c r="H5826" t="s">
        <v>33</v>
      </c>
      <c r="I5826" t="s">
        <v>34</v>
      </c>
      <c r="J5826" s="1">
        <v>9193</v>
      </c>
      <c r="K5826" s="1" t="str">
        <f t="shared" si="90"/>
        <v>Medium</v>
      </c>
      <c r="L5826" t="s">
        <v>223</v>
      </c>
      <c r="M5826">
        <v>3</v>
      </c>
      <c r="N5826" t="s">
        <v>139</v>
      </c>
      <c r="O5826" t="s">
        <v>84</v>
      </c>
      <c r="P5826" t="s">
        <v>39</v>
      </c>
      <c r="Q5826" t="s">
        <v>242</v>
      </c>
      <c r="R5826" s="2">
        <v>37530</v>
      </c>
      <c r="S5826" s="2">
        <v>37621</v>
      </c>
      <c r="T5826" t="s">
        <v>57</v>
      </c>
      <c r="U5826" s="2">
        <v>38406</v>
      </c>
      <c r="V5826" t="s">
        <v>58</v>
      </c>
      <c r="W5826" t="s">
        <v>59</v>
      </c>
      <c r="X5826" t="s">
        <v>41</v>
      </c>
      <c r="Y5826" t="s">
        <v>34</v>
      </c>
      <c r="Z5826">
        <v>3</v>
      </c>
      <c r="AA5826" s="2">
        <v>38713</v>
      </c>
    </row>
    <row r="5827" spans="1:27" x14ac:dyDescent="0.3">
      <c r="A5827" t="s">
        <v>497</v>
      </c>
      <c r="B5827" t="s">
        <v>498</v>
      </c>
      <c r="C5827" t="s">
        <v>73</v>
      </c>
      <c r="D5827" t="s">
        <v>145</v>
      </c>
      <c r="E5827" t="s">
        <v>30</v>
      </c>
      <c r="F5827" t="s">
        <v>31</v>
      </c>
      <c r="G5827" t="s">
        <v>32</v>
      </c>
      <c r="H5827" t="s">
        <v>33</v>
      </c>
      <c r="I5827" t="s">
        <v>34</v>
      </c>
      <c r="J5827" s="1">
        <v>9193</v>
      </c>
      <c r="K5827" s="1" t="str">
        <f t="shared" ref="K5827:K5890" si="91">IF(J5827&lt;=500, "Extra Small", IF(J5827&lt;=3300, "Small", IF(J5827&lt;=10000, "Medium", IF(J5827&lt;=100000, "Large", "Very Large"))))</f>
        <v>Medium</v>
      </c>
      <c r="L5827" t="s">
        <v>223</v>
      </c>
      <c r="M5827">
        <v>3</v>
      </c>
      <c r="N5827" t="s">
        <v>139</v>
      </c>
      <c r="O5827" t="s">
        <v>84</v>
      </c>
      <c r="P5827" t="s">
        <v>39</v>
      </c>
      <c r="Q5827" t="s">
        <v>243</v>
      </c>
      <c r="R5827" s="2">
        <v>37530</v>
      </c>
      <c r="S5827" s="2">
        <v>37621</v>
      </c>
      <c r="T5827" t="s">
        <v>57</v>
      </c>
      <c r="U5827" s="2">
        <v>38406</v>
      </c>
      <c r="V5827" t="s">
        <v>58</v>
      </c>
      <c r="W5827" t="s">
        <v>59</v>
      </c>
      <c r="X5827" t="s">
        <v>41</v>
      </c>
      <c r="Y5827" t="s">
        <v>34</v>
      </c>
      <c r="Z5827">
        <v>3</v>
      </c>
      <c r="AA5827" s="2">
        <v>38713</v>
      </c>
    </row>
    <row r="5828" spans="1:27" x14ac:dyDescent="0.3">
      <c r="A5828" t="s">
        <v>497</v>
      </c>
      <c r="B5828" t="s">
        <v>498</v>
      </c>
      <c r="C5828" t="s">
        <v>73</v>
      </c>
      <c r="D5828" t="s">
        <v>145</v>
      </c>
      <c r="E5828" t="s">
        <v>30</v>
      </c>
      <c r="F5828" t="s">
        <v>31</v>
      </c>
      <c r="G5828" t="s">
        <v>32</v>
      </c>
      <c r="H5828" t="s">
        <v>33</v>
      </c>
      <c r="I5828" t="s">
        <v>34</v>
      </c>
      <c r="J5828" s="1">
        <v>9193</v>
      </c>
      <c r="K5828" s="1" t="str">
        <f t="shared" si="91"/>
        <v>Medium</v>
      </c>
      <c r="L5828" t="s">
        <v>223</v>
      </c>
      <c r="M5828">
        <v>3</v>
      </c>
      <c r="N5828" t="s">
        <v>139</v>
      </c>
      <c r="O5828" t="s">
        <v>84</v>
      </c>
      <c r="P5828" t="s">
        <v>39</v>
      </c>
      <c r="Q5828" t="s">
        <v>244</v>
      </c>
      <c r="R5828" s="2">
        <v>37530</v>
      </c>
      <c r="S5828" s="2">
        <v>37621</v>
      </c>
      <c r="T5828" t="s">
        <v>57</v>
      </c>
      <c r="U5828" s="2">
        <v>38406</v>
      </c>
      <c r="V5828" t="s">
        <v>58</v>
      </c>
      <c r="W5828" t="s">
        <v>59</v>
      </c>
      <c r="X5828" t="s">
        <v>41</v>
      </c>
      <c r="Y5828" t="s">
        <v>34</v>
      </c>
      <c r="Z5828">
        <v>3</v>
      </c>
      <c r="AA5828" s="2">
        <v>38713</v>
      </c>
    </row>
    <row r="5829" spans="1:27" x14ac:dyDescent="0.3">
      <c r="A5829" t="s">
        <v>497</v>
      </c>
      <c r="B5829" t="s">
        <v>498</v>
      </c>
      <c r="C5829" t="s">
        <v>73</v>
      </c>
      <c r="D5829" t="s">
        <v>145</v>
      </c>
      <c r="E5829" t="s">
        <v>30</v>
      </c>
      <c r="F5829" t="s">
        <v>31</v>
      </c>
      <c r="G5829" t="s">
        <v>32</v>
      </c>
      <c r="H5829" t="s">
        <v>33</v>
      </c>
      <c r="I5829" t="s">
        <v>34</v>
      </c>
      <c r="J5829" s="1">
        <v>9193</v>
      </c>
      <c r="K5829" s="1" t="str">
        <f t="shared" si="91"/>
        <v>Medium</v>
      </c>
      <c r="L5829" t="s">
        <v>223</v>
      </c>
      <c r="M5829">
        <v>3</v>
      </c>
      <c r="N5829" t="s">
        <v>139</v>
      </c>
      <c r="O5829" t="s">
        <v>84</v>
      </c>
      <c r="P5829" t="s">
        <v>39</v>
      </c>
      <c r="Q5829" t="s">
        <v>245</v>
      </c>
      <c r="R5829" s="2">
        <v>37530</v>
      </c>
      <c r="S5829" s="2">
        <v>37621</v>
      </c>
      <c r="T5829" t="s">
        <v>57</v>
      </c>
      <c r="U5829" s="2">
        <v>38406</v>
      </c>
      <c r="V5829" t="s">
        <v>58</v>
      </c>
      <c r="W5829" t="s">
        <v>59</v>
      </c>
      <c r="X5829" t="s">
        <v>41</v>
      </c>
      <c r="Y5829" t="s">
        <v>34</v>
      </c>
      <c r="Z5829">
        <v>3</v>
      </c>
      <c r="AA5829" s="2">
        <v>38713</v>
      </c>
    </row>
    <row r="5830" spans="1:27" x14ac:dyDescent="0.3">
      <c r="A5830" t="s">
        <v>497</v>
      </c>
      <c r="B5830" t="s">
        <v>498</v>
      </c>
      <c r="C5830" t="s">
        <v>73</v>
      </c>
      <c r="D5830" t="s">
        <v>145</v>
      </c>
      <c r="E5830" t="s">
        <v>30</v>
      </c>
      <c r="F5830" t="s">
        <v>31</v>
      </c>
      <c r="G5830" t="s">
        <v>32</v>
      </c>
      <c r="H5830" t="s">
        <v>33</v>
      </c>
      <c r="I5830" t="s">
        <v>34</v>
      </c>
      <c r="J5830" s="1">
        <v>9193</v>
      </c>
      <c r="K5830" s="1" t="str">
        <f t="shared" si="91"/>
        <v>Medium</v>
      </c>
      <c r="L5830" t="s">
        <v>223</v>
      </c>
      <c r="M5830">
        <v>3</v>
      </c>
      <c r="N5830" t="s">
        <v>139</v>
      </c>
      <c r="O5830" t="s">
        <v>84</v>
      </c>
      <c r="P5830" t="s">
        <v>39</v>
      </c>
      <c r="Q5830" t="s">
        <v>246</v>
      </c>
      <c r="R5830" s="2">
        <v>37530</v>
      </c>
      <c r="S5830" s="2">
        <v>37621</v>
      </c>
      <c r="T5830" t="s">
        <v>57</v>
      </c>
      <c r="U5830" s="2">
        <v>38406</v>
      </c>
      <c r="V5830" t="s">
        <v>58</v>
      </c>
      <c r="W5830" t="s">
        <v>59</v>
      </c>
      <c r="X5830" t="s">
        <v>41</v>
      </c>
      <c r="Y5830" t="s">
        <v>34</v>
      </c>
      <c r="Z5830">
        <v>3</v>
      </c>
      <c r="AA5830" s="2">
        <v>38713</v>
      </c>
    </row>
    <row r="5831" spans="1:27" x14ac:dyDescent="0.3">
      <c r="A5831" t="s">
        <v>497</v>
      </c>
      <c r="B5831" t="s">
        <v>498</v>
      </c>
      <c r="C5831" t="s">
        <v>73</v>
      </c>
      <c r="D5831" t="s">
        <v>145</v>
      </c>
      <c r="E5831" t="s">
        <v>30</v>
      </c>
      <c r="F5831" t="s">
        <v>31</v>
      </c>
      <c r="G5831" t="s">
        <v>32</v>
      </c>
      <c r="H5831" t="s">
        <v>33</v>
      </c>
      <c r="I5831" t="s">
        <v>34</v>
      </c>
      <c r="J5831" s="1">
        <v>9193</v>
      </c>
      <c r="K5831" s="1" t="str">
        <f t="shared" si="91"/>
        <v>Medium</v>
      </c>
      <c r="L5831" t="s">
        <v>223</v>
      </c>
      <c r="M5831">
        <v>3</v>
      </c>
      <c r="N5831" t="s">
        <v>139</v>
      </c>
      <c r="O5831" t="s">
        <v>84</v>
      </c>
      <c r="P5831" t="s">
        <v>39</v>
      </c>
      <c r="Q5831" t="s">
        <v>247</v>
      </c>
      <c r="R5831" s="2">
        <v>37530</v>
      </c>
      <c r="S5831" s="2">
        <v>37621</v>
      </c>
      <c r="T5831" t="s">
        <v>57</v>
      </c>
      <c r="U5831" s="2">
        <v>38406</v>
      </c>
      <c r="V5831" t="s">
        <v>58</v>
      </c>
      <c r="W5831" t="s">
        <v>59</v>
      </c>
      <c r="X5831" t="s">
        <v>41</v>
      </c>
      <c r="Y5831" t="s">
        <v>34</v>
      </c>
      <c r="Z5831">
        <v>3</v>
      </c>
      <c r="AA5831" s="2">
        <v>38713</v>
      </c>
    </row>
    <row r="5832" spans="1:27" x14ac:dyDescent="0.3">
      <c r="A5832" t="s">
        <v>497</v>
      </c>
      <c r="B5832" t="s">
        <v>498</v>
      </c>
      <c r="C5832" t="s">
        <v>73</v>
      </c>
      <c r="D5832" t="s">
        <v>145</v>
      </c>
      <c r="E5832" t="s">
        <v>30</v>
      </c>
      <c r="F5832" t="s">
        <v>31</v>
      </c>
      <c r="G5832" t="s">
        <v>32</v>
      </c>
      <c r="H5832" t="s">
        <v>33</v>
      </c>
      <c r="I5832" t="s">
        <v>34</v>
      </c>
      <c r="J5832" s="1">
        <v>9193</v>
      </c>
      <c r="K5832" s="1" t="str">
        <f t="shared" si="91"/>
        <v>Medium</v>
      </c>
      <c r="L5832" t="s">
        <v>223</v>
      </c>
      <c r="M5832">
        <v>3</v>
      </c>
      <c r="N5832" t="s">
        <v>139</v>
      </c>
      <c r="O5832" t="s">
        <v>84</v>
      </c>
      <c r="P5832" t="s">
        <v>39</v>
      </c>
      <c r="Q5832" t="s">
        <v>248</v>
      </c>
      <c r="R5832" s="2">
        <v>37530</v>
      </c>
      <c r="S5832" s="2">
        <v>37621</v>
      </c>
      <c r="T5832" t="s">
        <v>57</v>
      </c>
      <c r="U5832" s="2">
        <v>38406</v>
      </c>
      <c r="V5832" t="s">
        <v>58</v>
      </c>
      <c r="W5832" t="s">
        <v>59</v>
      </c>
      <c r="X5832" t="s">
        <v>41</v>
      </c>
      <c r="Y5832" t="s">
        <v>34</v>
      </c>
      <c r="Z5832">
        <v>3</v>
      </c>
      <c r="AA5832" s="2">
        <v>38713</v>
      </c>
    </row>
    <row r="5833" spans="1:27" x14ac:dyDescent="0.3">
      <c r="A5833" t="s">
        <v>497</v>
      </c>
      <c r="B5833" t="s">
        <v>498</v>
      </c>
      <c r="C5833" t="s">
        <v>73</v>
      </c>
      <c r="D5833" t="s">
        <v>145</v>
      </c>
      <c r="E5833" t="s">
        <v>30</v>
      </c>
      <c r="F5833" t="s">
        <v>31</v>
      </c>
      <c r="G5833" t="s">
        <v>32</v>
      </c>
      <c r="H5833" t="s">
        <v>33</v>
      </c>
      <c r="I5833" t="s">
        <v>34</v>
      </c>
      <c r="J5833" s="1">
        <v>9193</v>
      </c>
      <c r="K5833" s="1" t="str">
        <f t="shared" si="91"/>
        <v>Medium</v>
      </c>
      <c r="L5833" t="s">
        <v>223</v>
      </c>
      <c r="M5833">
        <v>3</v>
      </c>
      <c r="N5833" t="s">
        <v>139</v>
      </c>
      <c r="O5833" t="s">
        <v>84</v>
      </c>
      <c r="P5833" t="s">
        <v>39</v>
      </c>
      <c r="Q5833" t="s">
        <v>249</v>
      </c>
      <c r="R5833" s="2">
        <v>37530</v>
      </c>
      <c r="S5833" s="2">
        <v>37621</v>
      </c>
      <c r="T5833" t="s">
        <v>57</v>
      </c>
      <c r="U5833" s="2">
        <v>38406</v>
      </c>
      <c r="V5833" t="s">
        <v>58</v>
      </c>
      <c r="W5833" t="s">
        <v>59</v>
      </c>
      <c r="X5833" t="s">
        <v>41</v>
      </c>
      <c r="Y5833" t="s">
        <v>34</v>
      </c>
      <c r="Z5833">
        <v>3</v>
      </c>
      <c r="AA5833" s="2">
        <v>38713</v>
      </c>
    </row>
    <row r="5834" spans="1:27" x14ac:dyDescent="0.3">
      <c r="A5834" t="s">
        <v>453</v>
      </c>
      <c r="B5834" t="s">
        <v>454</v>
      </c>
      <c r="C5834" t="s">
        <v>44</v>
      </c>
      <c r="D5834" t="s">
        <v>308</v>
      </c>
      <c r="E5834" t="s">
        <v>30</v>
      </c>
      <c r="F5834" t="s">
        <v>31</v>
      </c>
      <c r="G5834" t="s">
        <v>64</v>
      </c>
      <c r="H5834" t="s">
        <v>33</v>
      </c>
      <c r="I5834" t="s">
        <v>34</v>
      </c>
      <c r="J5834" s="1">
        <v>29872</v>
      </c>
      <c r="K5834" s="1" t="str">
        <f t="shared" si="91"/>
        <v>Large</v>
      </c>
      <c r="L5834" t="s">
        <v>513</v>
      </c>
      <c r="M5834">
        <v>24</v>
      </c>
      <c r="N5834" t="s">
        <v>514</v>
      </c>
      <c r="O5834" t="s">
        <v>84</v>
      </c>
      <c r="P5834" t="s">
        <v>39</v>
      </c>
      <c r="Q5834" t="s">
        <v>515</v>
      </c>
      <c r="R5834" s="2">
        <v>37530</v>
      </c>
      <c r="S5834" s="2">
        <v>37560</v>
      </c>
      <c r="T5834" t="s">
        <v>57</v>
      </c>
      <c r="U5834" s="2">
        <v>37764</v>
      </c>
      <c r="V5834" t="s">
        <v>58</v>
      </c>
      <c r="W5834" t="s">
        <v>59</v>
      </c>
      <c r="X5834" t="s">
        <v>34</v>
      </c>
      <c r="Y5834" t="s">
        <v>34</v>
      </c>
      <c r="Z5834">
        <v>3</v>
      </c>
      <c r="AA5834" s="2">
        <v>37674</v>
      </c>
    </row>
    <row r="5835" spans="1:27" x14ac:dyDescent="0.3">
      <c r="A5835" t="s">
        <v>453</v>
      </c>
      <c r="B5835" t="s">
        <v>454</v>
      </c>
      <c r="C5835" t="s">
        <v>44</v>
      </c>
      <c r="D5835" t="s">
        <v>308</v>
      </c>
      <c r="E5835" t="s">
        <v>30</v>
      </c>
      <c r="F5835" t="s">
        <v>31</v>
      </c>
      <c r="G5835" t="s">
        <v>64</v>
      </c>
      <c r="H5835" t="s">
        <v>33</v>
      </c>
      <c r="I5835" t="s">
        <v>34</v>
      </c>
      <c r="J5835" s="1">
        <v>29872</v>
      </c>
      <c r="K5835" s="1" t="str">
        <f t="shared" si="91"/>
        <v>Large</v>
      </c>
      <c r="L5835" t="s">
        <v>75</v>
      </c>
      <c r="M5835">
        <v>2</v>
      </c>
      <c r="N5835" t="s">
        <v>48</v>
      </c>
      <c r="O5835" t="s">
        <v>49</v>
      </c>
      <c r="P5835" t="s">
        <v>41</v>
      </c>
      <c r="Q5835" t="s">
        <v>50</v>
      </c>
      <c r="R5835" s="2">
        <v>37530</v>
      </c>
      <c r="S5835" s="2">
        <v>37621</v>
      </c>
      <c r="T5835" t="s">
        <v>57</v>
      </c>
      <c r="U5835" s="2">
        <v>37803</v>
      </c>
      <c r="V5835" t="s">
        <v>58</v>
      </c>
      <c r="W5835" t="s">
        <v>59</v>
      </c>
      <c r="X5835" t="s">
        <v>34</v>
      </c>
      <c r="Y5835" t="s">
        <v>34</v>
      </c>
      <c r="Z5835">
        <v>2</v>
      </c>
      <c r="AA5835" s="2">
        <v>38434</v>
      </c>
    </row>
    <row r="5836" spans="1:27" x14ac:dyDescent="0.3">
      <c r="A5836" t="s">
        <v>453</v>
      </c>
      <c r="B5836" t="s">
        <v>454</v>
      </c>
      <c r="C5836" t="s">
        <v>44</v>
      </c>
      <c r="D5836" t="s">
        <v>308</v>
      </c>
      <c r="E5836" t="s">
        <v>30</v>
      </c>
      <c r="F5836" t="s">
        <v>31</v>
      </c>
      <c r="G5836" t="s">
        <v>64</v>
      </c>
      <c r="H5836" t="s">
        <v>33</v>
      </c>
      <c r="I5836" t="s">
        <v>34</v>
      </c>
      <c r="J5836" s="1">
        <v>29872</v>
      </c>
      <c r="K5836" s="1" t="str">
        <f t="shared" si="91"/>
        <v>Large</v>
      </c>
      <c r="L5836" t="s">
        <v>75</v>
      </c>
      <c r="M5836">
        <v>2</v>
      </c>
      <c r="N5836" t="s">
        <v>48</v>
      </c>
      <c r="O5836" t="s">
        <v>49</v>
      </c>
      <c r="P5836" t="s">
        <v>41</v>
      </c>
      <c r="Q5836" t="s">
        <v>115</v>
      </c>
      <c r="R5836" s="2">
        <v>37530</v>
      </c>
      <c r="S5836" s="2">
        <v>37621</v>
      </c>
      <c r="T5836" t="s">
        <v>57</v>
      </c>
      <c r="U5836" s="2">
        <v>37833</v>
      </c>
      <c r="V5836" t="s">
        <v>58</v>
      </c>
      <c r="W5836" t="s">
        <v>59</v>
      </c>
      <c r="X5836" t="s">
        <v>34</v>
      </c>
      <c r="Y5836" t="s">
        <v>34</v>
      </c>
      <c r="Z5836">
        <v>2</v>
      </c>
      <c r="AA5836" s="2">
        <v>38434</v>
      </c>
    </row>
    <row r="5837" spans="1:27" x14ac:dyDescent="0.3">
      <c r="A5837" t="s">
        <v>576</v>
      </c>
      <c r="B5837" t="s">
        <v>577</v>
      </c>
      <c r="C5837" t="s">
        <v>273</v>
      </c>
      <c r="D5837" t="s">
        <v>293</v>
      </c>
      <c r="E5837" t="s">
        <v>30</v>
      </c>
      <c r="F5837" t="s">
        <v>31</v>
      </c>
      <c r="G5837" t="s">
        <v>32</v>
      </c>
      <c r="H5837" t="s">
        <v>33</v>
      </c>
      <c r="I5837" t="s">
        <v>34</v>
      </c>
      <c r="J5837" s="1">
        <v>22325</v>
      </c>
      <c r="K5837" s="1" t="str">
        <f t="shared" si="91"/>
        <v>Large</v>
      </c>
      <c r="L5837" t="s">
        <v>138</v>
      </c>
      <c r="M5837">
        <v>2</v>
      </c>
      <c r="N5837" t="s">
        <v>48</v>
      </c>
      <c r="O5837" t="s">
        <v>49</v>
      </c>
      <c r="P5837" t="s">
        <v>41</v>
      </c>
      <c r="Q5837" t="s">
        <v>140</v>
      </c>
      <c r="R5837" s="2">
        <v>37530</v>
      </c>
      <c r="S5837" s="2">
        <v>37621</v>
      </c>
      <c r="T5837" t="s">
        <v>40</v>
      </c>
      <c r="U5837" t="s">
        <v>34</v>
      </c>
      <c r="V5837" t="s">
        <v>294</v>
      </c>
      <c r="W5837" t="s">
        <v>295</v>
      </c>
      <c r="X5837" t="s">
        <v>34</v>
      </c>
      <c r="Y5837" t="s">
        <v>34</v>
      </c>
      <c r="Z5837">
        <v>1</v>
      </c>
      <c r="AA5837" s="2">
        <v>37943</v>
      </c>
    </row>
    <row r="5838" spans="1:27" x14ac:dyDescent="0.3">
      <c r="A5838" t="s">
        <v>71</v>
      </c>
      <c r="B5838" t="s">
        <v>72</v>
      </c>
      <c r="C5838" t="s">
        <v>73</v>
      </c>
      <c r="D5838" t="s">
        <v>74</v>
      </c>
      <c r="E5838" t="s">
        <v>30</v>
      </c>
      <c r="F5838" t="s">
        <v>31</v>
      </c>
      <c r="G5838" t="s">
        <v>64</v>
      </c>
      <c r="H5838" t="s">
        <v>33</v>
      </c>
      <c r="I5838" t="s">
        <v>34</v>
      </c>
      <c r="J5838" s="1">
        <v>29457</v>
      </c>
      <c r="K5838" s="1" t="str">
        <f t="shared" si="91"/>
        <v>Large</v>
      </c>
      <c r="L5838" t="s">
        <v>75</v>
      </c>
      <c r="M5838">
        <v>2</v>
      </c>
      <c r="N5838" t="s">
        <v>48</v>
      </c>
      <c r="O5838" t="s">
        <v>49</v>
      </c>
      <c r="P5838" t="s">
        <v>41</v>
      </c>
      <c r="Q5838" t="s">
        <v>115</v>
      </c>
      <c r="R5838" s="2">
        <v>37530</v>
      </c>
      <c r="S5838" s="2">
        <v>37621</v>
      </c>
      <c r="T5838" t="s">
        <v>57</v>
      </c>
      <c r="U5838" s="2">
        <v>37837</v>
      </c>
      <c r="V5838" t="s">
        <v>58</v>
      </c>
      <c r="W5838" t="s">
        <v>59</v>
      </c>
      <c r="X5838" t="s">
        <v>34</v>
      </c>
      <c r="Y5838" t="s">
        <v>34</v>
      </c>
      <c r="Z5838">
        <v>2</v>
      </c>
      <c r="AA5838" s="2">
        <v>38427</v>
      </c>
    </row>
    <row r="5839" spans="1:27" x14ac:dyDescent="0.3">
      <c r="A5839" t="s">
        <v>677</v>
      </c>
      <c r="B5839" t="s">
        <v>678</v>
      </c>
      <c r="C5839" t="s">
        <v>44</v>
      </c>
      <c r="D5839" t="s">
        <v>422</v>
      </c>
      <c r="E5839" t="s">
        <v>30</v>
      </c>
      <c r="F5839" t="s">
        <v>31</v>
      </c>
      <c r="G5839" t="s">
        <v>64</v>
      </c>
      <c r="H5839" t="s">
        <v>33</v>
      </c>
      <c r="I5839" t="s">
        <v>34</v>
      </c>
      <c r="J5839" s="1">
        <v>4042</v>
      </c>
      <c r="K5839" s="1" t="str">
        <f t="shared" si="91"/>
        <v>Medium</v>
      </c>
      <c r="L5839" t="s">
        <v>789</v>
      </c>
      <c r="M5839">
        <v>2</v>
      </c>
      <c r="N5839" t="s">
        <v>48</v>
      </c>
      <c r="O5839" t="s">
        <v>49</v>
      </c>
      <c r="P5839" t="s">
        <v>41</v>
      </c>
      <c r="Q5839" t="s">
        <v>50</v>
      </c>
      <c r="R5839" s="2">
        <v>37530</v>
      </c>
      <c r="S5839" s="2">
        <v>37621</v>
      </c>
      <c r="T5839" t="s">
        <v>57</v>
      </c>
      <c r="U5839" s="2">
        <v>37726</v>
      </c>
      <c r="V5839" t="s">
        <v>373</v>
      </c>
      <c r="W5839" t="s">
        <v>374</v>
      </c>
      <c r="X5839" t="s">
        <v>34</v>
      </c>
      <c r="Y5839" t="s">
        <v>34</v>
      </c>
      <c r="Z5839">
        <v>2</v>
      </c>
      <c r="AA5839" s="2">
        <v>39679</v>
      </c>
    </row>
    <row r="5840" spans="1:27" x14ac:dyDescent="0.3">
      <c r="A5840" t="s">
        <v>677</v>
      </c>
      <c r="B5840" t="s">
        <v>678</v>
      </c>
      <c r="C5840" t="s">
        <v>44</v>
      </c>
      <c r="D5840" t="s">
        <v>422</v>
      </c>
      <c r="E5840" t="s">
        <v>30</v>
      </c>
      <c r="F5840" t="s">
        <v>31</v>
      </c>
      <c r="G5840" t="s">
        <v>64</v>
      </c>
      <c r="H5840" t="s">
        <v>33</v>
      </c>
      <c r="I5840" t="s">
        <v>34</v>
      </c>
      <c r="J5840" s="1">
        <v>4042</v>
      </c>
      <c r="K5840" s="1" t="str">
        <f t="shared" si="91"/>
        <v>Medium</v>
      </c>
      <c r="L5840" t="s">
        <v>789</v>
      </c>
      <c r="M5840">
        <v>2</v>
      </c>
      <c r="N5840" t="s">
        <v>48</v>
      </c>
      <c r="O5840" t="s">
        <v>49</v>
      </c>
      <c r="P5840" t="s">
        <v>41</v>
      </c>
      <c r="Q5840" t="s">
        <v>115</v>
      </c>
      <c r="R5840" s="2">
        <v>37530</v>
      </c>
      <c r="S5840" s="2">
        <v>37621</v>
      </c>
      <c r="T5840" t="s">
        <v>57</v>
      </c>
      <c r="U5840" s="2">
        <v>37672</v>
      </c>
      <c r="V5840" t="s">
        <v>373</v>
      </c>
      <c r="W5840" t="s">
        <v>374</v>
      </c>
      <c r="X5840" t="s">
        <v>34</v>
      </c>
      <c r="Y5840" t="s">
        <v>34</v>
      </c>
      <c r="Z5840">
        <v>2</v>
      </c>
      <c r="AA5840" s="2">
        <v>39679</v>
      </c>
    </row>
    <row r="5841" spans="1:27" x14ac:dyDescent="0.3">
      <c r="A5841" t="s">
        <v>497</v>
      </c>
      <c r="B5841" t="s">
        <v>498</v>
      </c>
      <c r="C5841" t="s">
        <v>73</v>
      </c>
      <c r="D5841" t="s">
        <v>145</v>
      </c>
      <c r="E5841" t="s">
        <v>30</v>
      </c>
      <c r="F5841" t="s">
        <v>31</v>
      </c>
      <c r="G5841" t="s">
        <v>32</v>
      </c>
      <c r="H5841" t="s">
        <v>33</v>
      </c>
      <c r="I5841" t="s">
        <v>34</v>
      </c>
      <c r="J5841" s="1">
        <v>9193</v>
      </c>
      <c r="K5841" s="1" t="str">
        <f t="shared" si="91"/>
        <v>Medium</v>
      </c>
      <c r="L5841" t="s">
        <v>223</v>
      </c>
      <c r="M5841">
        <v>3</v>
      </c>
      <c r="N5841" t="s">
        <v>139</v>
      </c>
      <c r="O5841" t="s">
        <v>84</v>
      </c>
      <c r="P5841" t="s">
        <v>39</v>
      </c>
      <c r="Q5841" t="s">
        <v>259</v>
      </c>
      <c r="R5841" s="2">
        <v>37530</v>
      </c>
      <c r="S5841" s="2">
        <v>37621</v>
      </c>
      <c r="T5841" t="s">
        <v>57</v>
      </c>
      <c r="U5841" s="2">
        <v>38406</v>
      </c>
      <c r="V5841" t="s">
        <v>58</v>
      </c>
      <c r="W5841" t="s">
        <v>59</v>
      </c>
      <c r="X5841" t="s">
        <v>41</v>
      </c>
      <c r="Y5841" t="s">
        <v>34</v>
      </c>
      <c r="Z5841">
        <v>3</v>
      </c>
      <c r="AA5841" s="2">
        <v>38713</v>
      </c>
    </row>
    <row r="5842" spans="1:27" x14ac:dyDescent="0.3">
      <c r="A5842" t="s">
        <v>497</v>
      </c>
      <c r="B5842" t="s">
        <v>498</v>
      </c>
      <c r="C5842" t="s">
        <v>73</v>
      </c>
      <c r="D5842" t="s">
        <v>145</v>
      </c>
      <c r="E5842" t="s">
        <v>30</v>
      </c>
      <c r="F5842" t="s">
        <v>31</v>
      </c>
      <c r="G5842" t="s">
        <v>32</v>
      </c>
      <c r="H5842" t="s">
        <v>33</v>
      </c>
      <c r="I5842" t="s">
        <v>34</v>
      </c>
      <c r="J5842" s="1">
        <v>9193</v>
      </c>
      <c r="K5842" s="1" t="str">
        <f t="shared" si="91"/>
        <v>Medium</v>
      </c>
      <c r="L5842" t="s">
        <v>223</v>
      </c>
      <c r="M5842">
        <v>3</v>
      </c>
      <c r="N5842" t="s">
        <v>139</v>
      </c>
      <c r="O5842" t="s">
        <v>84</v>
      </c>
      <c r="P5842" t="s">
        <v>39</v>
      </c>
      <c r="Q5842" t="s">
        <v>260</v>
      </c>
      <c r="R5842" s="2">
        <v>37530</v>
      </c>
      <c r="S5842" s="2">
        <v>37621</v>
      </c>
      <c r="T5842" t="s">
        <v>57</v>
      </c>
      <c r="U5842" s="2">
        <v>38406</v>
      </c>
      <c r="V5842" t="s">
        <v>58</v>
      </c>
      <c r="W5842" t="s">
        <v>59</v>
      </c>
      <c r="X5842" t="s">
        <v>41</v>
      </c>
      <c r="Y5842" t="s">
        <v>34</v>
      </c>
      <c r="Z5842">
        <v>3</v>
      </c>
      <c r="AA5842" s="2">
        <v>38713</v>
      </c>
    </row>
    <row r="5843" spans="1:27" x14ac:dyDescent="0.3">
      <c r="A5843" t="s">
        <v>497</v>
      </c>
      <c r="B5843" t="s">
        <v>498</v>
      </c>
      <c r="C5843" t="s">
        <v>73</v>
      </c>
      <c r="D5843" t="s">
        <v>145</v>
      </c>
      <c r="E5843" t="s">
        <v>30</v>
      </c>
      <c r="F5843" t="s">
        <v>31</v>
      </c>
      <c r="G5843" t="s">
        <v>32</v>
      </c>
      <c r="H5843" t="s">
        <v>33</v>
      </c>
      <c r="I5843" t="s">
        <v>34</v>
      </c>
      <c r="J5843" s="1">
        <v>9193</v>
      </c>
      <c r="K5843" s="1" t="str">
        <f t="shared" si="91"/>
        <v>Medium</v>
      </c>
      <c r="L5843" t="s">
        <v>223</v>
      </c>
      <c r="M5843">
        <v>3</v>
      </c>
      <c r="N5843" t="s">
        <v>139</v>
      </c>
      <c r="O5843" t="s">
        <v>84</v>
      </c>
      <c r="P5843" t="s">
        <v>39</v>
      </c>
      <c r="Q5843" t="s">
        <v>224</v>
      </c>
      <c r="R5843" s="2">
        <v>37530</v>
      </c>
      <c r="S5843" s="2">
        <v>37621</v>
      </c>
      <c r="T5843" t="s">
        <v>57</v>
      </c>
      <c r="U5843" s="2">
        <v>38406</v>
      </c>
      <c r="V5843" t="s">
        <v>58</v>
      </c>
      <c r="W5843" t="s">
        <v>59</v>
      </c>
      <c r="X5843" t="s">
        <v>41</v>
      </c>
      <c r="Y5843" t="s">
        <v>34</v>
      </c>
      <c r="Z5843">
        <v>3</v>
      </c>
      <c r="AA5843" s="2">
        <v>38713</v>
      </c>
    </row>
    <row r="5844" spans="1:27" x14ac:dyDescent="0.3">
      <c r="A5844" t="s">
        <v>497</v>
      </c>
      <c r="B5844" t="s">
        <v>498</v>
      </c>
      <c r="C5844" t="s">
        <v>73</v>
      </c>
      <c r="D5844" t="s">
        <v>145</v>
      </c>
      <c r="E5844" t="s">
        <v>30</v>
      </c>
      <c r="F5844" t="s">
        <v>31</v>
      </c>
      <c r="G5844" t="s">
        <v>32</v>
      </c>
      <c r="H5844" t="s">
        <v>33</v>
      </c>
      <c r="I5844" t="s">
        <v>34</v>
      </c>
      <c r="J5844" s="1">
        <v>9193</v>
      </c>
      <c r="K5844" s="1" t="str">
        <f t="shared" si="91"/>
        <v>Medium</v>
      </c>
      <c r="L5844" t="s">
        <v>223</v>
      </c>
      <c r="M5844">
        <v>3</v>
      </c>
      <c r="N5844" t="s">
        <v>139</v>
      </c>
      <c r="O5844" t="s">
        <v>84</v>
      </c>
      <c r="P5844" t="s">
        <v>39</v>
      </c>
      <c r="Q5844" t="s">
        <v>232</v>
      </c>
      <c r="R5844" s="2">
        <v>37530</v>
      </c>
      <c r="S5844" s="2">
        <v>37621</v>
      </c>
      <c r="T5844" t="s">
        <v>57</v>
      </c>
      <c r="U5844" s="2">
        <v>38406</v>
      </c>
      <c r="V5844" t="s">
        <v>58</v>
      </c>
      <c r="W5844" t="s">
        <v>59</v>
      </c>
      <c r="X5844" t="s">
        <v>41</v>
      </c>
      <c r="Y5844" t="s">
        <v>34</v>
      </c>
      <c r="Z5844">
        <v>3</v>
      </c>
      <c r="AA5844" s="2">
        <v>38713</v>
      </c>
    </row>
    <row r="5845" spans="1:27" x14ac:dyDescent="0.3">
      <c r="A5845" t="s">
        <v>760</v>
      </c>
      <c r="B5845" t="s">
        <v>761</v>
      </c>
      <c r="C5845" t="s">
        <v>132</v>
      </c>
      <c r="D5845" t="s">
        <v>762</v>
      </c>
      <c r="E5845" t="s">
        <v>30</v>
      </c>
      <c r="F5845" t="s">
        <v>31</v>
      </c>
      <c r="G5845" t="s">
        <v>32</v>
      </c>
      <c r="H5845" t="s">
        <v>33</v>
      </c>
      <c r="I5845" t="s">
        <v>34</v>
      </c>
      <c r="J5845" s="1">
        <v>632323</v>
      </c>
      <c r="K5845" s="1" t="str">
        <f t="shared" si="91"/>
        <v>Very Large</v>
      </c>
      <c r="L5845" t="s">
        <v>134</v>
      </c>
      <c r="M5845">
        <v>65</v>
      </c>
      <c r="N5845" t="s">
        <v>790</v>
      </c>
      <c r="O5845" t="s">
        <v>208</v>
      </c>
      <c r="P5845" t="s">
        <v>41</v>
      </c>
      <c r="Q5845" t="s">
        <v>134</v>
      </c>
      <c r="R5845" s="2">
        <v>37530</v>
      </c>
      <c r="S5845" t="s">
        <v>34</v>
      </c>
      <c r="T5845" t="s">
        <v>57</v>
      </c>
      <c r="U5845" s="2">
        <v>38628</v>
      </c>
      <c r="V5845" t="s">
        <v>487</v>
      </c>
      <c r="W5845" t="s">
        <v>488</v>
      </c>
      <c r="X5845" t="s">
        <v>34</v>
      </c>
      <c r="Y5845" t="s">
        <v>34</v>
      </c>
      <c r="Z5845">
        <v>2</v>
      </c>
      <c r="AA5845" s="2">
        <v>38182</v>
      </c>
    </row>
    <row r="5846" spans="1:27" x14ac:dyDescent="0.3">
      <c r="A5846" t="s">
        <v>760</v>
      </c>
      <c r="B5846" t="s">
        <v>761</v>
      </c>
      <c r="C5846" t="s">
        <v>132</v>
      </c>
      <c r="D5846" t="s">
        <v>762</v>
      </c>
      <c r="E5846" t="s">
        <v>30</v>
      </c>
      <c r="F5846" t="s">
        <v>31</v>
      </c>
      <c r="G5846" t="s">
        <v>32</v>
      </c>
      <c r="H5846" t="s">
        <v>33</v>
      </c>
      <c r="I5846" t="s">
        <v>34</v>
      </c>
      <c r="J5846" s="1">
        <v>632323</v>
      </c>
      <c r="K5846" s="1" t="str">
        <f t="shared" si="91"/>
        <v>Very Large</v>
      </c>
      <c r="L5846" t="s">
        <v>134</v>
      </c>
      <c r="M5846">
        <v>64</v>
      </c>
      <c r="N5846" t="s">
        <v>723</v>
      </c>
      <c r="O5846" t="s">
        <v>208</v>
      </c>
      <c r="P5846" t="s">
        <v>41</v>
      </c>
      <c r="Q5846" t="s">
        <v>134</v>
      </c>
      <c r="R5846" s="2">
        <v>37530</v>
      </c>
      <c r="S5846" t="s">
        <v>34</v>
      </c>
      <c r="T5846" t="s">
        <v>57</v>
      </c>
      <c r="U5846" s="2">
        <v>38674</v>
      </c>
      <c r="V5846" t="s">
        <v>487</v>
      </c>
      <c r="W5846" t="s">
        <v>488</v>
      </c>
      <c r="X5846" t="s">
        <v>34</v>
      </c>
      <c r="Y5846" t="s">
        <v>34</v>
      </c>
      <c r="Z5846">
        <v>2</v>
      </c>
      <c r="AA5846" s="2">
        <v>38443</v>
      </c>
    </row>
    <row r="5847" spans="1:27" x14ac:dyDescent="0.3">
      <c r="A5847" t="s">
        <v>157</v>
      </c>
      <c r="B5847" t="s">
        <v>158</v>
      </c>
      <c r="C5847" t="s">
        <v>28</v>
      </c>
      <c r="D5847" t="s">
        <v>106</v>
      </c>
      <c r="E5847" t="s">
        <v>30</v>
      </c>
      <c r="F5847" t="s">
        <v>31</v>
      </c>
      <c r="G5847" t="s">
        <v>46</v>
      </c>
      <c r="H5847" t="s">
        <v>33</v>
      </c>
      <c r="I5847" t="s">
        <v>34</v>
      </c>
      <c r="J5847" s="1">
        <v>4548</v>
      </c>
      <c r="K5847" s="1" t="str">
        <f t="shared" si="91"/>
        <v>Medium</v>
      </c>
      <c r="L5847" t="s">
        <v>197</v>
      </c>
      <c r="M5847">
        <v>36</v>
      </c>
      <c r="N5847" t="s">
        <v>198</v>
      </c>
      <c r="O5847" t="s">
        <v>84</v>
      </c>
      <c r="P5847" t="s">
        <v>39</v>
      </c>
      <c r="Q5847" t="s">
        <v>197</v>
      </c>
      <c r="R5847" s="2">
        <v>37530</v>
      </c>
      <c r="S5847" s="2">
        <v>37560</v>
      </c>
      <c r="T5847" t="s">
        <v>57</v>
      </c>
      <c r="U5847" s="2">
        <v>39027</v>
      </c>
      <c r="V5847" t="s">
        <v>58</v>
      </c>
      <c r="W5847" t="s">
        <v>59</v>
      </c>
      <c r="X5847" t="s">
        <v>41</v>
      </c>
      <c r="Y5847" t="s">
        <v>34</v>
      </c>
      <c r="Z5847">
        <v>3</v>
      </c>
      <c r="AA5847" s="2">
        <v>38687</v>
      </c>
    </row>
    <row r="5848" spans="1:27" x14ac:dyDescent="0.3">
      <c r="A5848" t="s">
        <v>283</v>
      </c>
      <c r="B5848" t="s">
        <v>284</v>
      </c>
      <c r="C5848" t="s">
        <v>109</v>
      </c>
      <c r="D5848" t="s">
        <v>285</v>
      </c>
      <c r="E5848" t="s">
        <v>30</v>
      </c>
      <c r="F5848" t="s">
        <v>31</v>
      </c>
      <c r="G5848" t="s">
        <v>46</v>
      </c>
      <c r="H5848" t="s">
        <v>33</v>
      </c>
      <c r="I5848" t="s">
        <v>34</v>
      </c>
      <c r="J5848" s="1">
        <v>3567</v>
      </c>
      <c r="K5848" s="1" t="str">
        <f t="shared" si="91"/>
        <v>Medium</v>
      </c>
      <c r="L5848" t="s">
        <v>513</v>
      </c>
      <c r="M5848">
        <v>24</v>
      </c>
      <c r="N5848" t="s">
        <v>514</v>
      </c>
      <c r="O5848" t="s">
        <v>84</v>
      </c>
      <c r="P5848" t="s">
        <v>39</v>
      </c>
      <c r="Q5848" t="s">
        <v>515</v>
      </c>
      <c r="R5848" s="2">
        <v>37530</v>
      </c>
      <c r="S5848" s="2">
        <v>37560</v>
      </c>
      <c r="T5848" t="s">
        <v>40</v>
      </c>
      <c r="U5848" t="s">
        <v>34</v>
      </c>
      <c r="V5848" t="s">
        <v>34</v>
      </c>
      <c r="W5848" t="s">
        <v>34</v>
      </c>
      <c r="X5848" t="s">
        <v>34</v>
      </c>
      <c r="Y5848" t="s">
        <v>34</v>
      </c>
      <c r="Z5848">
        <v>3</v>
      </c>
      <c r="AA5848" s="2">
        <v>37617</v>
      </c>
    </row>
    <row r="5849" spans="1:27" x14ac:dyDescent="0.3">
      <c r="A5849" t="s">
        <v>168</v>
      </c>
      <c r="B5849" t="s">
        <v>169</v>
      </c>
      <c r="C5849" t="s">
        <v>73</v>
      </c>
      <c r="D5849" t="s">
        <v>145</v>
      </c>
      <c r="E5849" t="s">
        <v>30</v>
      </c>
      <c r="F5849" t="s">
        <v>31</v>
      </c>
      <c r="G5849" t="s">
        <v>46</v>
      </c>
      <c r="H5849" t="s">
        <v>33</v>
      </c>
      <c r="I5849" t="s">
        <v>34</v>
      </c>
      <c r="J5849" s="1">
        <v>27500</v>
      </c>
      <c r="K5849" s="1" t="str">
        <f t="shared" si="91"/>
        <v>Large</v>
      </c>
      <c r="L5849" t="s">
        <v>223</v>
      </c>
      <c r="M5849">
        <v>3</v>
      </c>
      <c r="N5849" t="s">
        <v>139</v>
      </c>
      <c r="O5849" t="s">
        <v>84</v>
      </c>
      <c r="P5849" t="s">
        <v>39</v>
      </c>
      <c r="Q5849" t="s">
        <v>249</v>
      </c>
      <c r="R5849" s="2">
        <v>37530</v>
      </c>
      <c r="S5849" s="2">
        <v>37621</v>
      </c>
      <c r="T5849" t="s">
        <v>57</v>
      </c>
      <c r="U5849" s="2">
        <v>37585</v>
      </c>
      <c r="V5849" t="s">
        <v>58</v>
      </c>
      <c r="W5849" t="s">
        <v>59</v>
      </c>
      <c r="X5849" t="s">
        <v>41</v>
      </c>
      <c r="Y5849" t="s">
        <v>34</v>
      </c>
      <c r="Z5849">
        <v>3</v>
      </c>
      <c r="AA5849" s="2">
        <v>38541</v>
      </c>
    </row>
    <row r="5850" spans="1:27" x14ac:dyDescent="0.3">
      <c r="A5850" t="s">
        <v>418</v>
      </c>
      <c r="B5850" t="s">
        <v>419</v>
      </c>
      <c r="C5850" t="s">
        <v>62</v>
      </c>
      <c r="D5850" t="s">
        <v>193</v>
      </c>
      <c r="E5850" t="s">
        <v>30</v>
      </c>
      <c r="F5850" t="s">
        <v>31</v>
      </c>
      <c r="G5850" t="s">
        <v>46</v>
      </c>
      <c r="H5850" t="s">
        <v>33</v>
      </c>
      <c r="I5850" t="s">
        <v>34</v>
      </c>
      <c r="J5850" s="1">
        <v>148693</v>
      </c>
      <c r="K5850" s="1" t="str">
        <f t="shared" si="91"/>
        <v>Very Large</v>
      </c>
      <c r="L5850" t="s">
        <v>250</v>
      </c>
      <c r="M5850">
        <v>2</v>
      </c>
      <c r="N5850" t="s">
        <v>48</v>
      </c>
      <c r="O5850" t="s">
        <v>49</v>
      </c>
      <c r="P5850" t="s">
        <v>41</v>
      </c>
      <c r="Q5850" t="s">
        <v>253</v>
      </c>
      <c r="R5850" s="2">
        <v>37530</v>
      </c>
      <c r="S5850" s="2">
        <v>37621</v>
      </c>
      <c r="T5850" t="s">
        <v>57</v>
      </c>
      <c r="U5850" s="2">
        <v>39447</v>
      </c>
      <c r="V5850" t="s">
        <v>34</v>
      </c>
      <c r="W5850" t="s">
        <v>34</v>
      </c>
      <c r="X5850" t="s">
        <v>34</v>
      </c>
      <c r="Y5850" t="s">
        <v>34</v>
      </c>
      <c r="Z5850">
        <v>2</v>
      </c>
      <c r="AA5850" s="2">
        <v>37708</v>
      </c>
    </row>
    <row r="5851" spans="1:27" x14ac:dyDescent="0.3">
      <c r="A5851" t="s">
        <v>532</v>
      </c>
      <c r="B5851" t="s">
        <v>533</v>
      </c>
      <c r="C5851" t="s">
        <v>92</v>
      </c>
      <c r="D5851" t="s">
        <v>520</v>
      </c>
      <c r="E5851" t="s">
        <v>30</v>
      </c>
      <c r="F5851" t="s">
        <v>31</v>
      </c>
      <c r="G5851" t="s">
        <v>46</v>
      </c>
      <c r="H5851" t="s">
        <v>33</v>
      </c>
      <c r="I5851" t="s">
        <v>34</v>
      </c>
      <c r="J5851" s="1">
        <v>4128</v>
      </c>
      <c r="K5851" s="1" t="str">
        <f t="shared" si="91"/>
        <v>Medium</v>
      </c>
      <c r="L5851" t="s">
        <v>513</v>
      </c>
      <c r="M5851">
        <v>26</v>
      </c>
      <c r="N5851" t="s">
        <v>588</v>
      </c>
      <c r="O5851" t="s">
        <v>84</v>
      </c>
      <c r="P5851" t="s">
        <v>39</v>
      </c>
      <c r="Q5851" t="s">
        <v>515</v>
      </c>
      <c r="R5851" s="2">
        <v>37530</v>
      </c>
      <c r="S5851" s="2">
        <v>37560</v>
      </c>
      <c r="T5851" t="s">
        <v>57</v>
      </c>
      <c r="U5851" s="2">
        <v>37590</v>
      </c>
      <c r="V5851" t="s">
        <v>128</v>
      </c>
      <c r="W5851" t="s">
        <v>129</v>
      </c>
      <c r="X5851" t="s">
        <v>34</v>
      </c>
      <c r="Y5851" t="s">
        <v>34</v>
      </c>
      <c r="Z5851">
        <v>3</v>
      </c>
      <c r="AA5851" s="2">
        <v>38178</v>
      </c>
    </row>
    <row r="5852" spans="1:27" x14ac:dyDescent="0.3">
      <c r="A5852" t="s">
        <v>694</v>
      </c>
      <c r="B5852" t="s">
        <v>695</v>
      </c>
      <c r="C5852" t="s">
        <v>44</v>
      </c>
      <c r="D5852" t="s">
        <v>508</v>
      </c>
      <c r="E5852" t="s">
        <v>30</v>
      </c>
      <c r="F5852" t="s">
        <v>31</v>
      </c>
      <c r="G5852" t="s">
        <v>46</v>
      </c>
      <c r="H5852" t="s">
        <v>33</v>
      </c>
      <c r="I5852" t="s">
        <v>34</v>
      </c>
      <c r="J5852" s="1">
        <v>3912</v>
      </c>
      <c r="K5852" s="1" t="str">
        <f t="shared" si="91"/>
        <v>Medium</v>
      </c>
      <c r="L5852" t="s">
        <v>134</v>
      </c>
      <c r="M5852">
        <v>52</v>
      </c>
      <c r="N5852" t="s">
        <v>339</v>
      </c>
      <c r="O5852" t="s">
        <v>84</v>
      </c>
      <c r="P5852" t="s">
        <v>39</v>
      </c>
      <c r="Q5852" t="s">
        <v>134</v>
      </c>
      <c r="R5852" s="2">
        <v>37530</v>
      </c>
      <c r="S5852" t="s">
        <v>34</v>
      </c>
      <c r="T5852" t="s">
        <v>57</v>
      </c>
      <c r="U5852" s="2">
        <v>37996</v>
      </c>
      <c r="V5852" t="s">
        <v>58</v>
      </c>
      <c r="W5852" t="s">
        <v>59</v>
      </c>
      <c r="X5852" t="s">
        <v>34</v>
      </c>
      <c r="Y5852" t="s">
        <v>34</v>
      </c>
      <c r="Z5852">
        <v>3</v>
      </c>
      <c r="AA5852" s="2">
        <v>37757</v>
      </c>
    </row>
    <row r="5853" spans="1:27" x14ac:dyDescent="0.3">
      <c r="A5853" t="s">
        <v>278</v>
      </c>
      <c r="B5853" t="s">
        <v>279</v>
      </c>
      <c r="C5853" t="s">
        <v>164</v>
      </c>
      <c r="D5853" t="s">
        <v>204</v>
      </c>
      <c r="E5853" t="s">
        <v>30</v>
      </c>
      <c r="F5853" t="s">
        <v>31</v>
      </c>
      <c r="G5853" t="s">
        <v>46</v>
      </c>
      <c r="H5853" t="s">
        <v>33</v>
      </c>
      <c r="I5853" t="s">
        <v>34</v>
      </c>
      <c r="J5853" s="1">
        <v>10852</v>
      </c>
      <c r="K5853" s="1" t="str">
        <f t="shared" si="91"/>
        <v>Large</v>
      </c>
      <c r="L5853" t="s">
        <v>513</v>
      </c>
      <c r="M5853">
        <v>22</v>
      </c>
      <c r="N5853" t="s">
        <v>544</v>
      </c>
      <c r="O5853" t="s">
        <v>49</v>
      </c>
      <c r="P5853" t="s">
        <v>41</v>
      </c>
      <c r="Q5853" t="s">
        <v>515</v>
      </c>
      <c r="R5853" s="2">
        <v>37530</v>
      </c>
      <c r="S5853" s="2">
        <v>37560</v>
      </c>
      <c r="T5853" t="s">
        <v>40</v>
      </c>
      <c r="U5853" t="s">
        <v>34</v>
      </c>
      <c r="V5853" t="s">
        <v>51</v>
      </c>
      <c r="W5853" t="s">
        <v>52</v>
      </c>
      <c r="X5853" t="s">
        <v>34</v>
      </c>
      <c r="Y5853" t="s">
        <v>34</v>
      </c>
      <c r="Z5853">
        <v>2</v>
      </c>
      <c r="AA5853" s="2">
        <v>37667</v>
      </c>
    </row>
    <row r="5854" spans="1:27" x14ac:dyDescent="0.3">
      <c r="A5854" t="s">
        <v>394</v>
      </c>
      <c r="B5854" t="s">
        <v>395</v>
      </c>
      <c r="C5854" t="s">
        <v>109</v>
      </c>
      <c r="D5854" t="s">
        <v>285</v>
      </c>
      <c r="E5854" t="s">
        <v>30</v>
      </c>
      <c r="F5854" t="s">
        <v>31</v>
      </c>
      <c r="G5854" t="s">
        <v>46</v>
      </c>
      <c r="H5854" t="s">
        <v>33</v>
      </c>
      <c r="I5854" t="s">
        <v>34</v>
      </c>
      <c r="J5854" s="1">
        <v>5645</v>
      </c>
      <c r="K5854" s="1" t="str">
        <f t="shared" si="91"/>
        <v>Medium</v>
      </c>
      <c r="L5854" t="s">
        <v>513</v>
      </c>
      <c r="M5854">
        <v>24</v>
      </c>
      <c r="N5854" t="s">
        <v>514</v>
      </c>
      <c r="O5854" t="s">
        <v>84</v>
      </c>
      <c r="P5854" t="s">
        <v>39</v>
      </c>
      <c r="Q5854" t="s">
        <v>515</v>
      </c>
      <c r="R5854" s="2">
        <v>37530</v>
      </c>
      <c r="S5854" s="2">
        <v>37560</v>
      </c>
      <c r="T5854" t="s">
        <v>40</v>
      </c>
      <c r="U5854" t="s">
        <v>34</v>
      </c>
      <c r="V5854" t="s">
        <v>34</v>
      </c>
      <c r="W5854" t="s">
        <v>34</v>
      </c>
      <c r="X5854" t="s">
        <v>34</v>
      </c>
      <c r="Y5854" t="s">
        <v>34</v>
      </c>
      <c r="Z5854">
        <v>3</v>
      </c>
      <c r="AA5854" s="2">
        <v>37617</v>
      </c>
    </row>
    <row r="5855" spans="1:27" x14ac:dyDescent="0.3">
      <c r="A5855" t="s">
        <v>455</v>
      </c>
      <c r="B5855" t="s">
        <v>456</v>
      </c>
      <c r="C5855" t="s">
        <v>62</v>
      </c>
      <c r="D5855" t="s">
        <v>193</v>
      </c>
      <c r="E5855" t="s">
        <v>30</v>
      </c>
      <c r="F5855" t="s">
        <v>31</v>
      </c>
      <c r="G5855" t="s">
        <v>32</v>
      </c>
      <c r="H5855" t="s">
        <v>33</v>
      </c>
      <c r="I5855" t="s">
        <v>34</v>
      </c>
      <c r="J5855" s="1">
        <v>5820</v>
      </c>
      <c r="K5855" s="1" t="str">
        <f t="shared" si="91"/>
        <v>Medium</v>
      </c>
      <c r="L5855" t="s">
        <v>513</v>
      </c>
      <c r="M5855">
        <v>23</v>
      </c>
      <c r="N5855" t="s">
        <v>534</v>
      </c>
      <c r="O5855" t="s">
        <v>84</v>
      </c>
      <c r="P5855" t="s">
        <v>39</v>
      </c>
      <c r="Q5855" t="s">
        <v>515</v>
      </c>
      <c r="R5855" s="2">
        <v>37530</v>
      </c>
      <c r="S5855" s="2">
        <v>37560</v>
      </c>
      <c r="T5855" t="s">
        <v>40</v>
      </c>
      <c r="U5855" t="s">
        <v>34</v>
      </c>
      <c r="V5855" t="s">
        <v>86</v>
      </c>
      <c r="W5855" t="s">
        <v>87</v>
      </c>
      <c r="X5855" t="s">
        <v>34</v>
      </c>
      <c r="Y5855" t="s">
        <v>34</v>
      </c>
      <c r="Z5855">
        <v>3</v>
      </c>
      <c r="AA5855" s="2">
        <v>37699</v>
      </c>
    </row>
    <row r="5856" spans="1:27" x14ac:dyDescent="0.3">
      <c r="A5856" t="s">
        <v>168</v>
      </c>
      <c r="B5856" t="s">
        <v>169</v>
      </c>
      <c r="C5856" t="s">
        <v>73</v>
      </c>
      <c r="D5856" t="s">
        <v>145</v>
      </c>
      <c r="E5856" t="s">
        <v>30</v>
      </c>
      <c r="F5856" t="s">
        <v>31</v>
      </c>
      <c r="G5856" t="s">
        <v>46</v>
      </c>
      <c r="H5856" t="s">
        <v>33</v>
      </c>
      <c r="I5856" t="s">
        <v>34</v>
      </c>
      <c r="J5856" s="1">
        <v>27500</v>
      </c>
      <c r="K5856" s="1" t="str">
        <f t="shared" si="91"/>
        <v>Large</v>
      </c>
      <c r="L5856" t="s">
        <v>223</v>
      </c>
      <c r="M5856">
        <v>3</v>
      </c>
      <c r="N5856" t="s">
        <v>139</v>
      </c>
      <c r="O5856" t="s">
        <v>84</v>
      </c>
      <c r="P5856" t="s">
        <v>39</v>
      </c>
      <c r="Q5856" t="s">
        <v>259</v>
      </c>
      <c r="R5856" s="2">
        <v>37530</v>
      </c>
      <c r="S5856" s="2">
        <v>37621</v>
      </c>
      <c r="T5856" t="s">
        <v>57</v>
      </c>
      <c r="U5856" s="2">
        <v>37585</v>
      </c>
      <c r="V5856" t="s">
        <v>58</v>
      </c>
      <c r="W5856" t="s">
        <v>59</v>
      </c>
      <c r="X5856" t="s">
        <v>41</v>
      </c>
      <c r="Y5856" t="s">
        <v>34</v>
      </c>
      <c r="Z5856">
        <v>3</v>
      </c>
      <c r="AA5856" s="2">
        <v>38541</v>
      </c>
    </row>
    <row r="5857" spans="1:27" x14ac:dyDescent="0.3">
      <c r="A5857" t="s">
        <v>168</v>
      </c>
      <c r="B5857" t="s">
        <v>169</v>
      </c>
      <c r="C5857" t="s">
        <v>73</v>
      </c>
      <c r="D5857" t="s">
        <v>145</v>
      </c>
      <c r="E5857" t="s">
        <v>30</v>
      </c>
      <c r="F5857" t="s">
        <v>31</v>
      </c>
      <c r="G5857" t="s">
        <v>46</v>
      </c>
      <c r="H5857" t="s">
        <v>33</v>
      </c>
      <c r="I5857" t="s">
        <v>34</v>
      </c>
      <c r="J5857" s="1">
        <v>27500</v>
      </c>
      <c r="K5857" s="1" t="str">
        <f t="shared" si="91"/>
        <v>Large</v>
      </c>
      <c r="L5857" t="s">
        <v>223</v>
      </c>
      <c r="M5857">
        <v>3</v>
      </c>
      <c r="N5857" t="s">
        <v>139</v>
      </c>
      <c r="O5857" t="s">
        <v>84</v>
      </c>
      <c r="P5857" t="s">
        <v>39</v>
      </c>
      <c r="Q5857" t="s">
        <v>260</v>
      </c>
      <c r="R5857" s="2">
        <v>37530</v>
      </c>
      <c r="S5857" s="2">
        <v>37621</v>
      </c>
      <c r="T5857" t="s">
        <v>57</v>
      </c>
      <c r="U5857" s="2">
        <v>37585</v>
      </c>
      <c r="V5857" t="s">
        <v>58</v>
      </c>
      <c r="W5857" t="s">
        <v>59</v>
      </c>
      <c r="X5857" t="s">
        <v>41</v>
      </c>
      <c r="Y5857" t="s">
        <v>34</v>
      </c>
      <c r="Z5857">
        <v>3</v>
      </c>
      <c r="AA5857" s="2">
        <v>38541</v>
      </c>
    </row>
    <row r="5858" spans="1:27" x14ac:dyDescent="0.3">
      <c r="A5858" t="s">
        <v>168</v>
      </c>
      <c r="B5858" t="s">
        <v>169</v>
      </c>
      <c r="C5858" t="s">
        <v>73</v>
      </c>
      <c r="D5858" t="s">
        <v>145</v>
      </c>
      <c r="E5858" t="s">
        <v>30</v>
      </c>
      <c r="F5858" t="s">
        <v>31</v>
      </c>
      <c r="G5858" t="s">
        <v>46</v>
      </c>
      <c r="H5858" t="s">
        <v>33</v>
      </c>
      <c r="I5858" t="s">
        <v>34</v>
      </c>
      <c r="J5858" s="1">
        <v>27500</v>
      </c>
      <c r="K5858" s="1" t="str">
        <f t="shared" si="91"/>
        <v>Large</v>
      </c>
      <c r="L5858" t="s">
        <v>223</v>
      </c>
      <c r="M5858">
        <v>3</v>
      </c>
      <c r="N5858" t="s">
        <v>139</v>
      </c>
      <c r="O5858" t="s">
        <v>84</v>
      </c>
      <c r="P5858" t="s">
        <v>39</v>
      </c>
      <c r="Q5858" t="s">
        <v>224</v>
      </c>
      <c r="R5858" s="2">
        <v>37530</v>
      </c>
      <c r="S5858" s="2">
        <v>37621</v>
      </c>
      <c r="T5858" t="s">
        <v>57</v>
      </c>
      <c r="U5858" s="2">
        <v>37585</v>
      </c>
      <c r="V5858" t="s">
        <v>58</v>
      </c>
      <c r="W5858" t="s">
        <v>59</v>
      </c>
      <c r="X5858" t="s">
        <v>41</v>
      </c>
      <c r="Y5858" t="s">
        <v>34</v>
      </c>
      <c r="Z5858">
        <v>3</v>
      </c>
      <c r="AA5858" s="2">
        <v>38541</v>
      </c>
    </row>
    <row r="5859" spans="1:27" x14ac:dyDescent="0.3">
      <c r="A5859" t="s">
        <v>168</v>
      </c>
      <c r="B5859" t="s">
        <v>169</v>
      </c>
      <c r="C5859" t="s">
        <v>73</v>
      </c>
      <c r="D5859" t="s">
        <v>145</v>
      </c>
      <c r="E5859" t="s">
        <v>30</v>
      </c>
      <c r="F5859" t="s">
        <v>31</v>
      </c>
      <c r="G5859" t="s">
        <v>46</v>
      </c>
      <c r="H5859" t="s">
        <v>33</v>
      </c>
      <c r="I5859" t="s">
        <v>34</v>
      </c>
      <c r="J5859" s="1">
        <v>27500</v>
      </c>
      <c r="K5859" s="1" t="str">
        <f t="shared" si="91"/>
        <v>Large</v>
      </c>
      <c r="L5859" t="s">
        <v>223</v>
      </c>
      <c r="M5859">
        <v>3</v>
      </c>
      <c r="N5859" t="s">
        <v>139</v>
      </c>
      <c r="O5859" t="s">
        <v>84</v>
      </c>
      <c r="P5859" t="s">
        <v>39</v>
      </c>
      <c r="Q5859" t="s">
        <v>232</v>
      </c>
      <c r="R5859" s="2">
        <v>37530</v>
      </c>
      <c r="S5859" s="2">
        <v>37621</v>
      </c>
      <c r="T5859" t="s">
        <v>57</v>
      </c>
      <c r="U5859" s="2">
        <v>37585</v>
      </c>
      <c r="V5859" t="s">
        <v>58</v>
      </c>
      <c r="W5859" t="s">
        <v>59</v>
      </c>
      <c r="X5859" t="s">
        <v>41</v>
      </c>
      <c r="Y5859" t="s">
        <v>34</v>
      </c>
      <c r="Z5859">
        <v>3</v>
      </c>
      <c r="AA5859" s="2">
        <v>38541</v>
      </c>
    </row>
    <row r="5860" spans="1:27" x14ac:dyDescent="0.3">
      <c r="A5860" t="s">
        <v>168</v>
      </c>
      <c r="B5860" t="s">
        <v>169</v>
      </c>
      <c r="C5860" t="s">
        <v>73</v>
      </c>
      <c r="D5860" t="s">
        <v>145</v>
      </c>
      <c r="E5860" t="s">
        <v>30</v>
      </c>
      <c r="F5860" t="s">
        <v>31</v>
      </c>
      <c r="G5860" t="s">
        <v>46</v>
      </c>
      <c r="H5860" t="s">
        <v>33</v>
      </c>
      <c r="I5860" t="s">
        <v>34</v>
      </c>
      <c r="J5860" s="1">
        <v>27500</v>
      </c>
      <c r="K5860" s="1" t="str">
        <f t="shared" si="91"/>
        <v>Large</v>
      </c>
      <c r="L5860" t="s">
        <v>223</v>
      </c>
      <c r="M5860">
        <v>3</v>
      </c>
      <c r="N5860" t="s">
        <v>139</v>
      </c>
      <c r="O5860" t="s">
        <v>84</v>
      </c>
      <c r="P5860" t="s">
        <v>39</v>
      </c>
      <c r="Q5860" t="s">
        <v>233</v>
      </c>
      <c r="R5860" s="2">
        <v>37530</v>
      </c>
      <c r="S5860" s="2">
        <v>37621</v>
      </c>
      <c r="T5860" t="s">
        <v>57</v>
      </c>
      <c r="U5860" s="2">
        <v>37585</v>
      </c>
      <c r="V5860" t="s">
        <v>58</v>
      </c>
      <c r="W5860" t="s">
        <v>59</v>
      </c>
      <c r="X5860" t="s">
        <v>41</v>
      </c>
      <c r="Y5860" t="s">
        <v>34</v>
      </c>
      <c r="Z5860">
        <v>3</v>
      </c>
      <c r="AA5860" s="2">
        <v>38541</v>
      </c>
    </row>
    <row r="5861" spans="1:27" x14ac:dyDescent="0.3">
      <c r="A5861" t="s">
        <v>168</v>
      </c>
      <c r="B5861" t="s">
        <v>169</v>
      </c>
      <c r="C5861" t="s">
        <v>73</v>
      </c>
      <c r="D5861" t="s">
        <v>145</v>
      </c>
      <c r="E5861" t="s">
        <v>30</v>
      </c>
      <c r="F5861" t="s">
        <v>31</v>
      </c>
      <c r="G5861" t="s">
        <v>46</v>
      </c>
      <c r="H5861" t="s">
        <v>33</v>
      </c>
      <c r="I5861" t="s">
        <v>34</v>
      </c>
      <c r="J5861" s="1">
        <v>27500</v>
      </c>
      <c r="K5861" s="1" t="str">
        <f t="shared" si="91"/>
        <v>Large</v>
      </c>
      <c r="L5861" t="s">
        <v>223</v>
      </c>
      <c r="M5861">
        <v>3</v>
      </c>
      <c r="N5861" t="s">
        <v>139</v>
      </c>
      <c r="O5861" t="s">
        <v>84</v>
      </c>
      <c r="P5861" t="s">
        <v>39</v>
      </c>
      <c r="Q5861" t="s">
        <v>234</v>
      </c>
      <c r="R5861" s="2">
        <v>37530</v>
      </c>
      <c r="S5861" s="2">
        <v>37621</v>
      </c>
      <c r="T5861" t="s">
        <v>57</v>
      </c>
      <c r="U5861" s="2">
        <v>37585</v>
      </c>
      <c r="V5861" t="s">
        <v>58</v>
      </c>
      <c r="W5861" t="s">
        <v>59</v>
      </c>
      <c r="X5861" t="s">
        <v>41</v>
      </c>
      <c r="Y5861" t="s">
        <v>34</v>
      </c>
      <c r="Z5861">
        <v>3</v>
      </c>
      <c r="AA5861" s="2">
        <v>38541</v>
      </c>
    </row>
    <row r="5862" spans="1:27" x14ac:dyDescent="0.3">
      <c r="A5862" t="s">
        <v>168</v>
      </c>
      <c r="B5862" t="s">
        <v>169</v>
      </c>
      <c r="C5862" t="s">
        <v>73</v>
      </c>
      <c r="D5862" t="s">
        <v>145</v>
      </c>
      <c r="E5862" t="s">
        <v>30</v>
      </c>
      <c r="F5862" t="s">
        <v>31</v>
      </c>
      <c r="G5862" t="s">
        <v>46</v>
      </c>
      <c r="H5862" t="s">
        <v>33</v>
      </c>
      <c r="I5862" t="s">
        <v>34</v>
      </c>
      <c r="J5862" s="1">
        <v>27500</v>
      </c>
      <c r="K5862" s="1" t="str">
        <f t="shared" si="91"/>
        <v>Large</v>
      </c>
      <c r="L5862" t="s">
        <v>223</v>
      </c>
      <c r="M5862">
        <v>3</v>
      </c>
      <c r="N5862" t="s">
        <v>139</v>
      </c>
      <c r="O5862" t="s">
        <v>84</v>
      </c>
      <c r="P5862" t="s">
        <v>39</v>
      </c>
      <c r="Q5862" t="s">
        <v>235</v>
      </c>
      <c r="R5862" s="2">
        <v>37530</v>
      </c>
      <c r="S5862" s="2">
        <v>37621</v>
      </c>
      <c r="T5862" t="s">
        <v>57</v>
      </c>
      <c r="U5862" s="2">
        <v>37585</v>
      </c>
      <c r="V5862" t="s">
        <v>58</v>
      </c>
      <c r="W5862" t="s">
        <v>59</v>
      </c>
      <c r="X5862" t="s">
        <v>41</v>
      </c>
      <c r="Y5862" t="s">
        <v>34</v>
      </c>
      <c r="Z5862">
        <v>3</v>
      </c>
      <c r="AA5862" s="2">
        <v>38541</v>
      </c>
    </row>
    <row r="5863" spans="1:27" x14ac:dyDescent="0.3">
      <c r="A5863" t="s">
        <v>168</v>
      </c>
      <c r="B5863" t="s">
        <v>169</v>
      </c>
      <c r="C5863" t="s">
        <v>73</v>
      </c>
      <c r="D5863" t="s">
        <v>145</v>
      </c>
      <c r="E5863" t="s">
        <v>30</v>
      </c>
      <c r="F5863" t="s">
        <v>31</v>
      </c>
      <c r="G5863" t="s">
        <v>46</v>
      </c>
      <c r="H5863" t="s">
        <v>33</v>
      </c>
      <c r="I5863" t="s">
        <v>34</v>
      </c>
      <c r="J5863" s="1">
        <v>27500</v>
      </c>
      <c r="K5863" s="1" t="str">
        <f t="shared" si="91"/>
        <v>Large</v>
      </c>
      <c r="L5863" t="s">
        <v>223</v>
      </c>
      <c r="M5863">
        <v>3</v>
      </c>
      <c r="N5863" t="s">
        <v>139</v>
      </c>
      <c r="O5863" t="s">
        <v>84</v>
      </c>
      <c r="P5863" t="s">
        <v>39</v>
      </c>
      <c r="Q5863" t="s">
        <v>236</v>
      </c>
      <c r="R5863" s="2">
        <v>37530</v>
      </c>
      <c r="S5863" s="2">
        <v>37621</v>
      </c>
      <c r="T5863" t="s">
        <v>57</v>
      </c>
      <c r="U5863" s="2">
        <v>37585</v>
      </c>
      <c r="V5863" t="s">
        <v>58</v>
      </c>
      <c r="W5863" t="s">
        <v>59</v>
      </c>
      <c r="X5863" t="s">
        <v>41</v>
      </c>
      <c r="Y5863" t="s">
        <v>34</v>
      </c>
      <c r="Z5863">
        <v>3</v>
      </c>
      <c r="AA5863" s="2">
        <v>38541</v>
      </c>
    </row>
    <row r="5864" spans="1:27" x14ac:dyDescent="0.3">
      <c r="A5864" t="s">
        <v>168</v>
      </c>
      <c r="B5864" t="s">
        <v>169</v>
      </c>
      <c r="C5864" t="s">
        <v>73</v>
      </c>
      <c r="D5864" t="s">
        <v>145</v>
      </c>
      <c r="E5864" t="s">
        <v>30</v>
      </c>
      <c r="F5864" t="s">
        <v>31</v>
      </c>
      <c r="G5864" t="s">
        <v>46</v>
      </c>
      <c r="H5864" t="s">
        <v>33</v>
      </c>
      <c r="I5864" t="s">
        <v>34</v>
      </c>
      <c r="J5864" s="1">
        <v>27500</v>
      </c>
      <c r="K5864" s="1" t="str">
        <f t="shared" si="91"/>
        <v>Large</v>
      </c>
      <c r="L5864" t="s">
        <v>223</v>
      </c>
      <c r="M5864">
        <v>3</v>
      </c>
      <c r="N5864" t="s">
        <v>139</v>
      </c>
      <c r="O5864" t="s">
        <v>84</v>
      </c>
      <c r="P5864" t="s">
        <v>39</v>
      </c>
      <c r="Q5864" t="s">
        <v>237</v>
      </c>
      <c r="R5864" s="2">
        <v>37530</v>
      </c>
      <c r="S5864" s="2">
        <v>37621</v>
      </c>
      <c r="T5864" t="s">
        <v>57</v>
      </c>
      <c r="U5864" s="2">
        <v>37585</v>
      </c>
      <c r="V5864" t="s">
        <v>58</v>
      </c>
      <c r="W5864" t="s">
        <v>59</v>
      </c>
      <c r="X5864" t="s">
        <v>41</v>
      </c>
      <c r="Y5864" t="s">
        <v>34</v>
      </c>
      <c r="Z5864">
        <v>3</v>
      </c>
      <c r="AA5864" s="2">
        <v>38541</v>
      </c>
    </row>
    <row r="5865" spans="1:27" x14ac:dyDescent="0.3">
      <c r="A5865" t="s">
        <v>168</v>
      </c>
      <c r="B5865" t="s">
        <v>169</v>
      </c>
      <c r="C5865" t="s">
        <v>73</v>
      </c>
      <c r="D5865" t="s">
        <v>145</v>
      </c>
      <c r="E5865" t="s">
        <v>30</v>
      </c>
      <c r="F5865" t="s">
        <v>31</v>
      </c>
      <c r="G5865" t="s">
        <v>46</v>
      </c>
      <c r="H5865" t="s">
        <v>33</v>
      </c>
      <c r="I5865" t="s">
        <v>34</v>
      </c>
      <c r="J5865" s="1">
        <v>27500</v>
      </c>
      <c r="K5865" s="1" t="str">
        <f t="shared" si="91"/>
        <v>Large</v>
      </c>
      <c r="L5865" t="s">
        <v>223</v>
      </c>
      <c r="M5865">
        <v>3</v>
      </c>
      <c r="N5865" t="s">
        <v>139</v>
      </c>
      <c r="O5865" t="s">
        <v>84</v>
      </c>
      <c r="P5865" t="s">
        <v>39</v>
      </c>
      <c r="Q5865" t="s">
        <v>238</v>
      </c>
      <c r="R5865" s="2">
        <v>37530</v>
      </c>
      <c r="S5865" s="2">
        <v>37621</v>
      </c>
      <c r="T5865" t="s">
        <v>57</v>
      </c>
      <c r="U5865" s="2">
        <v>37585</v>
      </c>
      <c r="V5865" t="s">
        <v>58</v>
      </c>
      <c r="W5865" t="s">
        <v>59</v>
      </c>
      <c r="X5865" t="s">
        <v>41</v>
      </c>
      <c r="Y5865" t="s">
        <v>34</v>
      </c>
      <c r="Z5865">
        <v>3</v>
      </c>
      <c r="AA5865" s="2">
        <v>38541</v>
      </c>
    </row>
    <row r="5866" spans="1:27" x14ac:dyDescent="0.3">
      <c r="A5866" t="s">
        <v>168</v>
      </c>
      <c r="B5866" t="s">
        <v>169</v>
      </c>
      <c r="C5866" t="s">
        <v>73</v>
      </c>
      <c r="D5866" t="s">
        <v>145</v>
      </c>
      <c r="E5866" t="s">
        <v>30</v>
      </c>
      <c r="F5866" t="s">
        <v>31</v>
      </c>
      <c r="G5866" t="s">
        <v>46</v>
      </c>
      <c r="H5866" t="s">
        <v>33</v>
      </c>
      <c r="I5866" t="s">
        <v>34</v>
      </c>
      <c r="J5866" s="1">
        <v>27500</v>
      </c>
      <c r="K5866" s="1" t="str">
        <f t="shared" si="91"/>
        <v>Large</v>
      </c>
      <c r="L5866" t="s">
        <v>223</v>
      </c>
      <c r="M5866">
        <v>3</v>
      </c>
      <c r="N5866" t="s">
        <v>139</v>
      </c>
      <c r="O5866" t="s">
        <v>84</v>
      </c>
      <c r="P5866" t="s">
        <v>39</v>
      </c>
      <c r="Q5866" t="s">
        <v>239</v>
      </c>
      <c r="R5866" s="2">
        <v>37530</v>
      </c>
      <c r="S5866" s="2">
        <v>37621</v>
      </c>
      <c r="T5866" t="s">
        <v>57</v>
      </c>
      <c r="U5866" s="2">
        <v>37585</v>
      </c>
      <c r="V5866" t="s">
        <v>58</v>
      </c>
      <c r="W5866" t="s">
        <v>59</v>
      </c>
      <c r="X5866" t="s">
        <v>41</v>
      </c>
      <c r="Y5866" t="s">
        <v>34</v>
      </c>
      <c r="Z5866">
        <v>3</v>
      </c>
      <c r="AA5866" s="2">
        <v>38541</v>
      </c>
    </row>
    <row r="5867" spans="1:27" x14ac:dyDescent="0.3">
      <c r="A5867" t="s">
        <v>168</v>
      </c>
      <c r="B5867" t="s">
        <v>169</v>
      </c>
      <c r="C5867" t="s">
        <v>73</v>
      </c>
      <c r="D5867" t="s">
        <v>145</v>
      </c>
      <c r="E5867" t="s">
        <v>30</v>
      </c>
      <c r="F5867" t="s">
        <v>31</v>
      </c>
      <c r="G5867" t="s">
        <v>46</v>
      </c>
      <c r="H5867" t="s">
        <v>33</v>
      </c>
      <c r="I5867" t="s">
        <v>34</v>
      </c>
      <c r="J5867" s="1">
        <v>27500</v>
      </c>
      <c r="K5867" s="1" t="str">
        <f t="shared" si="91"/>
        <v>Large</v>
      </c>
      <c r="L5867" t="s">
        <v>223</v>
      </c>
      <c r="M5867">
        <v>3</v>
      </c>
      <c r="N5867" t="s">
        <v>139</v>
      </c>
      <c r="O5867" t="s">
        <v>84</v>
      </c>
      <c r="P5867" t="s">
        <v>39</v>
      </c>
      <c r="Q5867" t="s">
        <v>240</v>
      </c>
      <c r="R5867" s="2">
        <v>37530</v>
      </c>
      <c r="S5867" s="2">
        <v>37621</v>
      </c>
      <c r="T5867" t="s">
        <v>57</v>
      </c>
      <c r="U5867" s="2">
        <v>37585</v>
      </c>
      <c r="V5867" t="s">
        <v>58</v>
      </c>
      <c r="W5867" t="s">
        <v>59</v>
      </c>
      <c r="X5867" t="s">
        <v>41</v>
      </c>
      <c r="Y5867" t="s">
        <v>34</v>
      </c>
      <c r="Z5867">
        <v>3</v>
      </c>
      <c r="AA5867" s="2">
        <v>38541</v>
      </c>
    </row>
    <row r="5868" spans="1:27" x14ac:dyDescent="0.3">
      <c r="A5868" t="s">
        <v>168</v>
      </c>
      <c r="B5868" t="s">
        <v>169</v>
      </c>
      <c r="C5868" t="s">
        <v>73</v>
      </c>
      <c r="D5868" t="s">
        <v>145</v>
      </c>
      <c r="E5868" t="s">
        <v>30</v>
      </c>
      <c r="F5868" t="s">
        <v>31</v>
      </c>
      <c r="G5868" t="s">
        <v>46</v>
      </c>
      <c r="H5868" t="s">
        <v>33</v>
      </c>
      <c r="I5868" t="s">
        <v>34</v>
      </c>
      <c r="J5868" s="1">
        <v>27500</v>
      </c>
      <c r="K5868" s="1" t="str">
        <f t="shared" si="91"/>
        <v>Large</v>
      </c>
      <c r="L5868" t="s">
        <v>223</v>
      </c>
      <c r="M5868">
        <v>3</v>
      </c>
      <c r="N5868" t="s">
        <v>139</v>
      </c>
      <c r="O5868" t="s">
        <v>84</v>
      </c>
      <c r="P5868" t="s">
        <v>39</v>
      </c>
      <c r="Q5868" t="s">
        <v>241</v>
      </c>
      <c r="R5868" s="2">
        <v>37530</v>
      </c>
      <c r="S5868" s="2">
        <v>37621</v>
      </c>
      <c r="T5868" t="s">
        <v>57</v>
      </c>
      <c r="U5868" s="2">
        <v>37585</v>
      </c>
      <c r="V5868" t="s">
        <v>58</v>
      </c>
      <c r="W5868" t="s">
        <v>59</v>
      </c>
      <c r="X5868" t="s">
        <v>41</v>
      </c>
      <c r="Y5868" t="s">
        <v>34</v>
      </c>
      <c r="Z5868">
        <v>3</v>
      </c>
      <c r="AA5868" s="2">
        <v>38541</v>
      </c>
    </row>
    <row r="5869" spans="1:27" x14ac:dyDescent="0.3">
      <c r="A5869" t="s">
        <v>168</v>
      </c>
      <c r="B5869" t="s">
        <v>169</v>
      </c>
      <c r="C5869" t="s">
        <v>73</v>
      </c>
      <c r="D5869" t="s">
        <v>145</v>
      </c>
      <c r="E5869" t="s">
        <v>30</v>
      </c>
      <c r="F5869" t="s">
        <v>31</v>
      </c>
      <c r="G5869" t="s">
        <v>46</v>
      </c>
      <c r="H5869" t="s">
        <v>33</v>
      </c>
      <c r="I5869" t="s">
        <v>34</v>
      </c>
      <c r="J5869" s="1">
        <v>27500</v>
      </c>
      <c r="K5869" s="1" t="str">
        <f t="shared" si="91"/>
        <v>Large</v>
      </c>
      <c r="L5869" t="s">
        <v>223</v>
      </c>
      <c r="M5869">
        <v>3</v>
      </c>
      <c r="N5869" t="s">
        <v>139</v>
      </c>
      <c r="O5869" t="s">
        <v>84</v>
      </c>
      <c r="P5869" t="s">
        <v>39</v>
      </c>
      <c r="Q5869" t="s">
        <v>242</v>
      </c>
      <c r="R5869" s="2">
        <v>37530</v>
      </c>
      <c r="S5869" s="2">
        <v>37621</v>
      </c>
      <c r="T5869" t="s">
        <v>57</v>
      </c>
      <c r="U5869" s="2">
        <v>37585</v>
      </c>
      <c r="V5869" t="s">
        <v>58</v>
      </c>
      <c r="W5869" t="s">
        <v>59</v>
      </c>
      <c r="X5869" t="s">
        <v>41</v>
      </c>
      <c r="Y5869" t="s">
        <v>34</v>
      </c>
      <c r="Z5869">
        <v>3</v>
      </c>
      <c r="AA5869" s="2">
        <v>38541</v>
      </c>
    </row>
    <row r="5870" spans="1:27" x14ac:dyDescent="0.3">
      <c r="A5870" t="s">
        <v>168</v>
      </c>
      <c r="B5870" t="s">
        <v>169</v>
      </c>
      <c r="C5870" t="s">
        <v>73</v>
      </c>
      <c r="D5870" t="s">
        <v>145</v>
      </c>
      <c r="E5870" t="s">
        <v>30</v>
      </c>
      <c r="F5870" t="s">
        <v>31</v>
      </c>
      <c r="G5870" t="s">
        <v>46</v>
      </c>
      <c r="H5870" t="s">
        <v>33</v>
      </c>
      <c r="I5870" t="s">
        <v>34</v>
      </c>
      <c r="J5870" s="1">
        <v>27500</v>
      </c>
      <c r="K5870" s="1" t="str">
        <f t="shared" si="91"/>
        <v>Large</v>
      </c>
      <c r="L5870" t="s">
        <v>223</v>
      </c>
      <c r="M5870">
        <v>3</v>
      </c>
      <c r="N5870" t="s">
        <v>139</v>
      </c>
      <c r="O5870" t="s">
        <v>84</v>
      </c>
      <c r="P5870" t="s">
        <v>39</v>
      </c>
      <c r="Q5870" t="s">
        <v>243</v>
      </c>
      <c r="R5870" s="2">
        <v>37530</v>
      </c>
      <c r="S5870" s="2">
        <v>37621</v>
      </c>
      <c r="T5870" t="s">
        <v>57</v>
      </c>
      <c r="U5870" s="2">
        <v>37585</v>
      </c>
      <c r="V5870" t="s">
        <v>58</v>
      </c>
      <c r="W5870" t="s">
        <v>59</v>
      </c>
      <c r="X5870" t="s">
        <v>41</v>
      </c>
      <c r="Y5870" t="s">
        <v>34</v>
      </c>
      <c r="Z5870">
        <v>3</v>
      </c>
      <c r="AA5870" s="2">
        <v>38541</v>
      </c>
    </row>
    <row r="5871" spans="1:27" x14ac:dyDescent="0.3">
      <c r="A5871" t="s">
        <v>168</v>
      </c>
      <c r="B5871" t="s">
        <v>169</v>
      </c>
      <c r="C5871" t="s">
        <v>73</v>
      </c>
      <c r="D5871" t="s">
        <v>145</v>
      </c>
      <c r="E5871" t="s">
        <v>30</v>
      </c>
      <c r="F5871" t="s">
        <v>31</v>
      </c>
      <c r="G5871" t="s">
        <v>46</v>
      </c>
      <c r="H5871" t="s">
        <v>33</v>
      </c>
      <c r="I5871" t="s">
        <v>34</v>
      </c>
      <c r="J5871" s="1">
        <v>27500</v>
      </c>
      <c r="K5871" s="1" t="str">
        <f t="shared" si="91"/>
        <v>Large</v>
      </c>
      <c r="L5871" t="s">
        <v>223</v>
      </c>
      <c r="M5871">
        <v>3</v>
      </c>
      <c r="N5871" t="s">
        <v>139</v>
      </c>
      <c r="O5871" t="s">
        <v>84</v>
      </c>
      <c r="P5871" t="s">
        <v>39</v>
      </c>
      <c r="Q5871" t="s">
        <v>244</v>
      </c>
      <c r="R5871" s="2">
        <v>37530</v>
      </c>
      <c r="S5871" s="2">
        <v>37621</v>
      </c>
      <c r="T5871" t="s">
        <v>57</v>
      </c>
      <c r="U5871" s="2">
        <v>37585</v>
      </c>
      <c r="V5871" t="s">
        <v>58</v>
      </c>
      <c r="W5871" t="s">
        <v>59</v>
      </c>
      <c r="X5871" t="s">
        <v>41</v>
      </c>
      <c r="Y5871" t="s">
        <v>34</v>
      </c>
      <c r="Z5871">
        <v>3</v>
      </c>
      <c r="AA5871" s="2">
        <v>38541</v>
      </c>
    </row>
    <row r="5872" spans="1:27" x14ac:dyDescent="0.3">
      <c r="A5872" t="s">
        <v>168</v>
      </c>
      <c r="B5872" t="s">
        <v>169</v>
      </c>
      <c r="C5872" t="s">
        <v>73</v>
      </c>
      <c r="D5872" t="s">
        <v>145</v>
      </c>
      <c r="E5872" t="s">
        <v>30</v>
      </c>
      <c r="F5872" t="s">
        <v>31</v>
      </c>
      <c r="G5872" t="s">
        <v>46</v>
      </c>
      <c r="H5872" t="s">
        <v>33</v>
      </c>
      <c r="I5872" t="s">
        <v>34</v>
      </c>
      <c r="J5872" s="1">
        <v>27500</v>
      </c>
      <c r="K5872" s="1" t="str">
        <f t="shared" si="91"/>
        <v>Large</v>
      </c>
      <c r="L5872" t="s">
        <v>223</v>
      </c>
      <c r="M5872">
        <v>3</v>
      </c>
      <c r="N5872" t="s">
        <v>139</v>
      </c>
      <c r="O5872" t="s">
        <v>84</v>
      </c>
      <c r="P5872" t="s">
        <v>39</v>
      </c>
      <c r="Q5872" t="s">
        <v>245</v>
      </c>
      <c r="R5872" s="2">
        <v>37530</v>
      </c>
      <c r="S5872" s="2">
        <v>37621</v>
      </c>
      <c r="T5872" t="s">
        <v>57</v>
      </c>
      <c r="U5872" s="2">
        <v>37585</v>
      </c>
      <c r="V5872" t="s">
        <v>58</v>
      </c>
      <c r="W5872" t="s">
        <v>59</v>
      </c>
      <c r="X5872" t="s">
        <v>41</v>
      </c>
      <c r="Y5872" t="s">
        <v>34</v>
      </c>
      <c r="Z5872">
        <v>3</v>
      </c>
      <c r="AA5872" s="2">
        <v>38541</v>
      </c>
    </row>
    <row r="5873" spans="1:27" x14ac:dyDescent="0.3">
      <c r="A5873" t="s">
        <v>168</v>
      </c>
      <c r="B5873" t="s">
        <v>169</v>
      </c>
      <c r="C5873" t="s">
        <v>73</v>
      </c>
      <c r="D5873" t="s">
        <v>145</v>
      </c>
      <c r="E5873" t="s">
        <v>30</v>
      </c>
      <c r="F5873" t="s">
        <v>31</v>
      </c>
      <c r="G5873" t="s">
        <v>46</v>
      </c>
      <c r="H5873" t="s">
        <v>33</v>
      </c>
      <c r="I5873" t="s">
        <v>34</v>
      </c>
      <c r="J5873" s="1">
        <v>27500</v>
      </c>
      <c r="K5873" s="1" t="str">
        <f t="shared" si="91"/>
        <v>Large</v>
      </c>
      <c r="L5873" t="s">
        <v>223</v>
      </c>
      <c r="M5873">
        <v>3</v>
      </c>
      <c r="N5873" t="s">
        <v>139</v>
      </c>
      <c r="O5873" t="s">
        <v>84</v>
      </c>
      <c r="P5873" t="s">
        <v>39</v>
      </c>
      <c r="Q5873" t="s">
        <v>246</v>
      </c>
      <c r="R5873" s="2">
        <v>37530</v>
      </c>
      <c r="S5873" s="2">
        <v>37621</v>
      </c>
      <c r="T5873" t="s">
        <v>57</v>
      </c>
      <c r="U5873" s="2">
        <v>37585</v>
      </c>
      <c r="V5873" t="s">
        <v>58</v>
      </c>
      <c r="W5873" t="s">
        <v>59</v>
      </c>
      <c r="X5873" t="s">
        <v>41</v>
      </c>
      <c r="Y5873" t="s">
        <v>34</v>
      </c>
      <c r="Z5873">
        <v>3</v>
      </c>
      <c r="AA5873" s="2">
        <v>38541</v>
      </c>
    </row>
    <row r="5874" spans="1:27" x14ac:dyDescent="0.3">
      <c r="A5874" t="s">
        <v>168</v>
      </c>
      <c r="B5874" t="s">
        <v>169</v>
      </c>
      <c r="C5874" t="s">
        <v>73</v>
      </c>
      <c r="D5874" t="s">
        <v>145</v>
      </c>
      <c r="E5874" t="s">
        <v>30</v>
      </c>
      <c r="F5874" t="s">
        <v>31</v>
      </c>
      <c r="G5874" t="s">
        <v>46</v>
      </c>
      <c r="H5874" t="s">
        <v>33</v>
      </c>
      <c r="I5874" t="s">
        <v>34</v>
      </c>
      <c r="J5874" s="1">
        <v>27500</v>
      </c>
      <c r="K5874" s="1" t="str">
        <f t="shared" si="91"/>
        <v>Large</v>
      </c>
      <c r="L5874" t="s">
        <v>223</v>
      </c>
      <c r="M5874">
        <v>3</v>
      </c>
      <c r="N5874" t="s">
        <v>139</v>
      </c>
      <c r="O5874" t="s">
        <v>84</v>
      </c>
      <c r="P5874" t="s">
        <v>39</v>
      </c>
      <c r="Q5874" t="s">
        <v>247</v>
      </c>
      <c r="R5874" s="2">
        <v>37530</v>
      </c>
      <c r="S5874" s="2">
        <v>37621</v>
      </c>
      <c r="T5874" t="s">
        <v>57</v>
      </c>
      <c r="U5874" s="2">
        <v>37585</v>
      </c>
      <c r="V5874" t="s">
        <v>58</v>
      </c>
      <c r="W5874" t="s">
        <v>59</v>
      </c>
      <c r="X5874" t="s">
        <v>41</v>
      </c>
      <c r="Y5874" t="s">
        <v>34</v>
      </c>
      <c r="Z5874">
        <v>3</v>
      </c>
      <c r="AA5874" s="2">
        <v>38541</v>
      </c>
    </row>
    <row r="5875" spans="1:27" x14ac:dyDescent="0.3">
      <c r="A5875" t="s">
        <v>497</v>
      </c>
      <c r="B5875" t="s">
        <v>498</v>
      </c>
      <c r="C5875" t="s">
        <v>73</v>
      </c>
      <c r="D5875" t="s">
        <v>145</v>
      </c>
      <c r="E5875" t="s">
        <v>30</v>
      </c>
      <c r="F5875" t="s">
        <v>31</v>
      </c>
      <c r="G5875" t="s">
        <v>32</v>
      </c>
      <c r="H5875" t="s">
        <v>33</v>
      </c>
      <c r="I5875" t="s">
        <v>34</v>
      </c>
      <c r="J5875" s="1">
        <v>9193</v>
      </c>
      <c r="K5875" s="1" t="str">
        <f t="shared" si="91"/>
        <v>Medium</v>
      </c>
      <c r="L5875" t="s">
        <v>223</v>
      </c>
      <c r="M5875">
        <v>3</v>
      </c>
      <c r="N5875" t="s">
        <v>139</v>
      </c>
      <c r="O5875" t="s">
        <v>84</v>
      </c>
      <c r="P5875" t="s">
        <v>39</v>
      </c>
      <c r="Q5875" t="s">
        <v>234</v>
      </c>
      <c r="R5875" s="2">
        <v>37530</v>
      </c>
      <c r="S5875" s="2">
        <v>37621</v>
      </c>
      <c r="T5875" t="s">
        <v>57</v>
      </c>
      <c r="U5875" s="2">
        <v>38406</v>
      </c>
      <c r="V5875" t="s">
        <v>58</v>
      </c>
      <c r="W5875" t="s">
        <v>59</v>
      </c>
      <c r="X5875" t="s">
        <v>41</v>
      </c>
      <c r="Y5875" t="s">
        <v>34</v>
      </c>
      <c r="Z5875">
        <v>3</v>
      </c>
      <c r="AA5875" s="2">
        <v>38713</v>
      </c>
    </row>
    <row r="5876" spans="1:27" x14ac:dyDescent="0.3">
      <c r="A5876" t="s">
        <v>621</v>
      </c>
      <c r="B5876" t="s">
        <v>622</v>
      </c>
      <c r="C5876" t="s">
        <v>62</v>
      </c>
      <c r="D5876" t="s">
        <v>193</v>
      </c>
      <c r="E5876" t="s">
        <v>30</v>
      </c>
      <c r="F5876" t="s">
        <v>31</v>
      </c>
      <c r="G5876" t="s">
        <v>32</v>
      </c>
      <c r="H5876" t="s">
        <v>33</v>
      </c>
      <c r="I5876" t="s">
        <v>34</v>
      </c>
      <c r="J5876" s="1">
        <v>30043</v>
      </c>
      <c r="K5876" s="1" t="str">
        <f t="shared" si="91"/>
        <v>Large</v>
      </c>
      <c r="L5876" t="s">
        <v>513</v>
      </c>
      <c r="M5876">
        <v>25</v>
      </c>
      <c r="N5876" t="s">
        <v>528</v>
      </c>
      <c r="O5876" t="s">
        <v>84</v>
      </c>
      <c r="P5876" t="s">
        <v>39</v>
      </c>
      <c r="Q5876" t="s">
        <v>515</v>
      </c>
      <c r="R5876" s="2">
        <v>37500</v>
      </c>
      <c r="S5876" s="2">
        <v>37529</v>
      </c>
      <c r="T5876" t="s">
        <v>40</v>
      </c>
      <c r="U5876" t="s">
        <v>34</v>
      </c>
      <c r="V5876" t="s">
        <v>86</v>
      </c>
      <c r="W5876" t="s">
        <v>87</v>
      </c>
      <c r="X5876" t="s">
        <v>34</v>
      </c>
      <c r="Y5876" t="s">
        <v>34</v>
      </c>
      <c r="Z5876">
        <v>3</v>
      </c>
      <c r="AA5876" s="2">
        <v>37699</v>
      </c>
    </row>
    <row r="5877" spans="1:27" x14ac:dyDescent="0.3">
      <c r="A5877" t="s">
        <v>288</v>
      </c>
      <c r="B5877" t="s">
        <v>289</v>
      </c>
      <c r="C5877" t="s">
        <v>164</v>
      </c>
      <c r="D5877" t="s">
        <v>165</v>
      </c>
      <c r="E5877" t="s">
        <v>30</v>
      </c>
      <c r="F5877" t="s">
        <v>31</v>
      </c>
      <c r="G5877" t="s">
        <v>64</v>
      </c>
      <c r="H5877" t="s">
        <v>33</v>
      </c>
      <c r="I5877" t="s">
        <v>34</v>
      </c>
      <c r="J5877" s="1">
        <v>97286</v>
      </c>
      <c r="K5877" s="1" t="str">
        <f t="shared" si="91"/>
        <v>Large</v>
      </c>
      <c r="L5877" t="s">
        <v>275</v>
      </c>
      <c r="M5877">
        <v>38</v>
      </c>
      <c r="N5877" t="s">
        <v>276</v>
      </c>
      <c r="O5877" t="s">
        <v>84</v>
      </c>
      <c r="P5877" t="s">
        <v>39</v>
      </c>
      <c r="Q5877" t="s">
        <v>277</v>
      </c>
      <c r="R5877" s="2">
        <v>37500</v>
      </c>
      <c r="S5877" s="2">
        <v>37529</v>
      </c>
      <c r="T5877" t="s">
        <v>57</v>
      </c>
      <c r="U5877" s="2">
        <v>37560</v>
      </c>
      <c r="V5877" t="s">
        <v>58</v>
      </c>
      <c r="W5877" t="s">
        <v>59</v>
      </c>
      <c r="X5877" t="s">
        <v>39</v>
      </c>
      <c r="Y5877" t="s">
        <v>34</v>
      </c>
      <c r="Z5877">
        <v>3</v>
      </c>
      <c r="AA5877" s="2">
        <v>37667</v>
      </c>
    </row>
    <row r="5878" spans="1:27" x14ac:dyDescent="0.3">
      <c r="A5878" t="s">
        <v>653</v>
      </c>
      <c r="B5878" t="s">
        <v>654</v>
      </c>
      <c r="C5878" t="s">
        <v>73</v>
      </c>
      <c r="D5878" t="s">
        <v>74</v>
      </c>
      <c r="E5878" t="s">
        <v>30</v>
      </c>
      <c r="F5878" t="s">
        <v>31</v>
      </c>
      <c r="G5878" t="s">
        <v>46</v>
      </c>
      <c r="H5878" t="s">
        <v>33</v>
      </c>
      <c r="I5878" t="s">
        <v>34</v>
      </c>
      <c r="J5878" s="1">
        <v>4900</v>
      </c>
      <c r="K5878" s="1" t="str">
        <f t="shared" si="91"/>
        <v>Medium</v>
      </c>
      <c r="L5878" t="s">
        <v>629</v>
      </c>
      <c r="M5878">
        <v>10</v>
      </c>
      <c r="N5878" t="s">
        <v>630</v>
      </c>
      <c r="O5878" t="s">
        <v>67</v>
      </c>
      <c r="P5878" t="s">
        <v>39</v>
      </c>
      <c r="Q5878" t="s">
        <v>34</v>
      </c>
      <c r="R5878" s="2">
        <v>37500</v>
      </c>
      <c r="S5878" s="2">
        <v>37529</v>
      </c>
      <c r="T5878" t="s">
        <v>57</v>
      </c>
      <c r="U5878" s="2">
        <v>39508</v>
      </c>
      <c r="V5878" t="s">
        <v>58</v>
      </c>
      <c r="W5878" t="s">
        <v>59</v>
      </c>
      <c r="X5878" t="s">
        <v>34</v>
      </c>
      <c r="Y5878" t="s">
        <v>34</v>
      </c>
      <c r="Z5878">
        <v>3</v>
      </c>
      <c r="AA5878" s="2">
        <v>37588</v>
      </c>
    </row>
    <row r="5879" spans="1:27" x14ac:dyDescent="0.3">
      <c r="A5879" t="s">
        <v>199</v>
      </c>
      <c r="B5879" t="s">
        <v>200</v>
      </c>
      <c r="C5879" t="s">
        <v>44</v>
      </c>
      <c r="D5879" t="s">
        <v>201</v>
      </c>
      <c r="E5879" t="s">
        <v>30</v>
      </c>
      <c r="F5879" t="s">
        <v>31</v>
      </c>
      <c r="G5879" t="s">
        <v>46</v>
      </c>
      <c r="H5879" t="s">
        <v>33</v>
      </c>
      <c r="I5879" t="s">
        <v>34</v>
      </c>
      <c r="J5879" s="1">
        <v>6391</v>
      </c>
      <c r="K5879" s="1" t="str">
        <f t="shared" si="91"/>
        <v>Medium</v>
      </c>
      <c r="L5879" t="s">
        <v>513</v>
      </c>
      <c r="M5879">
        <v>22</v>
      </c>
      <c r="N5879" t="s">
        <v>544</v>
      </c>
      <c r="O5879" t="s">
        <v>49</v>
      </c>
      <c r="P5879" t="s">
        <v>41</v>
      </c>
      <c r="Q5879" t="s">
        <v>515</v>
      </c>
      <c r="R5879" s="2">
        <v>37500</v>
      </c>
      <c r="S5879" s="2">
        <v>37529</v>
      </c>
      <c r="T5879" t="s">
        <v>40</v>
      </c>
      <c r="U5879" t="s">
        <v>34</v>
      </c>
      <c r="V5879" t="s">
        <v>34</v>
      </c>
      <c r="W5879" t="s">
        <v>34</v>
      </c>
      <c r="X5879" t="s">
        <v>34</v>
      </c>
      <c r="Y5879" t="s">
        <v>34</v>
      </c>
      <c r="Z5879">
        <v>2</v>
      </c>
      <c r="AA5879" s="2">
        <v>37597</v>
      </c>
    </row>
    <row r="5880" spans="1:27" x14ac:dyDescent="0.3">
      <c r="A5880" t="s">
        <v>677</v>
      </c>
      <c r="B5880" t="s">
        <v>678</v>
      </c>
      <c r="C5880" t="s">
        <v>44</v>
      </c>
      <c r="D5880" t="s">
        <v>422</v>
      </c>
      <c r="E5880" t="s">
        <v>30</v>
      </c>
      <c r="F5880" t="s">
        <v>31</v>
      </c>
      <c r="G5880" t="s">
        <v>64</v>
      </c>
      <c r="H5880" t="s">
        <v>33</v>
      </c>
      <c r="I5880" t="s">
        <v>34</v>
      </c>
      <c r="J5880" s="1">
        <v>4042</v>
      </c>
      <c r="K5880" s="1" t="str">
        <f t="shared" si="91"/>
        <v>Medium</v>
      </c>
      <c r="L5880" t="s">
        <v>513</v>
      </c>
      <c r="M5880">
        <v>24</v>
      </c>
      <c r="N5880" t="s">
        <v>514</v>
      </c>
      <c r="O5880" t="s">
        <v>84</v>
      </c>
      <c r="P5880" t="s">
        <v>39</v>
      </c>
      <c r="Q5880" t="s">
        <v>515</v>
      </c>
      <c r="R5880" s="2">
        <v>37500</v>
      </c>
      <c r="S5880" s="2">
        <v>37529</v>
      </c>
      <c r="T5880" t="s">
        <v>40</v>
      </c>
      <c r="U5880" t="s">
        <v>34</v>
      </c>
      <c r="V5880" t="s">
        <v>373</v>
      </c>
      <c r="W5880" t="s">
        <v>374</v>
      </c>
      <c r="X5880" t="s">
        <v>34</v>
      </c>
      <c r="Y5880" t="s">
        <v>34</v>
      </c>
      <c r="Z5880">
        <v>3</v>
      </c>
      <c r="AA5880" s="2">
        <v>39679</v>
      </c>
    </row>
    <row r="5881" spans="1:27" x14ac:dyDescent="0.3">
      <c r="A5881" t="s">
        <v>621</v>
      </c>
      <c r="B5881" t="s">
        <v>622</v>
      </c>
      <c r="C5881" t="s">
        <v>62</v>
      </c>
      <c r="D5881" t="s">
        <v>193</v>
      </c>
      <c r="E5881" t="s">
        <v>30</v>
      </c>
      <c r="F5881" t="s">
        <v>31</v>
      </c>
      <c r="G5881" t="s">
        <v>32</v>
      </c>
      <c r="H5881" t="s">
        <v>33</v>
      </c>
      <c r="I5881" t="s">
        <v>34</v>
      </c>
      <c r="J5881" s="1">
        <v>30043</v>
      </c>
      <c r="K5881" s="1" t="str">
        <f t="shared" si="91"/>
        <v>Large</v>
      </c>
      <c r="L5881" t="s">
        <v>513</v>
      </c>
      <c r="M5881">
        <v>22</v>
      </c>
      <c r="N5881" t="s">
        <v>544</v>
      </c>
      <c r="O5881" t="s">
        <v>49</v>
      </c>
      <c r="P5881" t="s">
        <v>41</v>
      </c>
      <c r="Q5881" t="s">
        <v>515</v>
      </c>
      <c r="R5881" s="2">
        <v>37469</v>
      </c>
      <c r="S5881" s="2">
        <v>37499</v>
      </c>
      <c r="T5881" t="s">
        <v>40</v>
      </c>
      <c r="U5881" t="s">
        <v>34</v>
      </c>
      <c r="V5881" t="s">
        <v>86</v>
      </c>
      <c r="W5881" t="s">
        <v>87</v>
      </c>
      <c r="X5881" t="s">
        <v>34</v>
      </c>
      <c r="Y5881" t="s">
        <v>34</v>
      </c>
      <c r="Z5881">
        <v>2</v>
      </c>
      <c r="AA5881" s="2">
        <v>37699</v>
      </c>
    </row>
    <row r="5882" spans="1:27" x14ac:dyDescent="0.3">
      <c r="A5882" t="s">
        <v>537</v>
      </c>
      <c r="B5882" t="s">
        <v>538</v>
      </c>
      <c r="C5882" t="s">
        <v>164</v>
      </c>
      <c r="D5882" t="s">
        <v>204</v>
      </c>
      <c r="E5882" t="s">
        <v>30</v>
      </c>
      <c r="F5882" t="s">
        <v>31</v>
      </c>
      <c r="G5882" t="s">
        <v>46</v>
      </c>
      <c r="H5882" t="s">
        <v>33</v>
      </c>
      <c r="I5882" t="s">
        <v>34</v>
      </c>
      <c r="J5882" s="1">
        <v>6211</v>
      </c>
      <c r="K5882" s="1" t="str">
        <f t="shared" si="91"/>
        <v>Medium</v>
      </c>
      <c r="L5882" t="s">
        <v>513</v>
      </c>
      <c r="M5882">
        <v>22</v>
      </c>
      <c r="N5882" t="s">
        <v>544</v>
      </c>
      <c r="O5882" t="s">
        <v>49</v>
      </c>
      <c r="P5882" t="s">
        <v>41</v>
      </c>
      <c r="Q5882" t="s">
        <v>515</v>
      </c>
      <c r="R5882" s="2">
        <v>37469</v>
      </c>
      <c r="S5882" s="2">
        <v>37499</v>
      </c>
      <c r="T5882" t="s">
        <v>40</v>
      </c>
      <c r="U5882" t="s">
        <v>34</v>
      </c>
      <c r="V5882" t="s">
        <v>51</v>
      </c>
      <c r="W5882" t="s">
        <v>52</v>
      </c>
      <c r="X5882" t="s">
        <v>34</v>
      </c>
      <c r="Y5882" t="s">
        <v>34</v>
      </c>
      <c r="Z5882">
        <v>2</v>
      </c>
      <c r="AA5882" s="2">
        <v>37504</v>
      </c>
    </row>
    <row r="5883" spans="1:27" x14ac:dyDescent="0.3">
      <c r="A5883" t="s">
        <v>288</v>
      </c>
      <c r="B5883" t="s">
        <v>289</v>
      </c>
      <c r="C5883" t="s">
        <v>164</v>
      </c>
      <c r="D5883" t="s">
        <v>165</v>
      </c>
      <c r="E5883" t="s">
        <v>30</v>
      </c>
      <c r="F5883" t="s">
        <v>31</v>
      </c>
      <c r="G5883" t="s">
        <v>64</v>
      </c>
      <c r="H5883" t="s">
        <v>33</v>
      </c>
      <c r="I5883" t="s">
        <v>34</v>
      </c>
      <c r="J5883" s="1">
        <v>97286</v>
      </c>
      <c r="K5883" s="1" t="str">
        <f t="shared" si="91"/>
        <v>Large</v>
      </c>
      <c r="L5883" t="s">
        <v>275</v>
      </c>
      <c r="M5883">
        <v>38</v>
      </c>
      <c r="N5883" t="s">
        <v>276</v>
      </c>
      <c r="O5883" t="s">
        <v>84</v>
      </c>
      <c r="P5883" t="s">
        <v>39</v>
      </c>
      <c r="Q5883" t="s">
        <v>277</v>
      </c>
      <c r="R5883" s="2">
        <v>37469</v>
      </c>
      <c r="S5883" s="2">
        <v>37499</v>
      </c>
      <c r="T5883" t="s">
        <v>57</v>
      </c>
      <c r="U5883" s="2">
        <v>37560</v>
      </c>
      <c r="V5883" t="s">
        <v>58</v>
      </c>
      <c r="W5883" t="s">
        <v>59</v>
      </c>
      <c r="X5883" t="s">
        <v>39</v>
      </c>
      <c r="Y5883" t="s">
        <v>34</v>
      </c>
      <c r="Z5883">
        <v>3</v>
      </c>
      <c r="AA5883" s="2">
        <v>37667</v>
      </c>
    </row>
    <row r="5884" spans="1:27" x14ac:dyDescent="0.3">
      <c r="A5884" t="s">
        <v>415</v>
      </c>
      <c r="B5884" t="s">
        <v>416</v>
      </c>
      <c r="C5884" t="s">
        <v>265</v>
      </c>
      <c r="D5884" t="s">
        <v>417</v>
      </c>
      <c r="E5884" t="s">
        <v>30</v>
      </c>
      <c r="F5884" t="s">
        <v>31</v>
      </c>
      <c r="G5884" t="s">
        <v>64</v>
      </c>
      <c r="H5884" t="s">
        <v>33</v>
      </c>
      <c r="I5884" t="s">
        <v>34</v>
      </c>
      <c r="J5884" s="1">
        <v>124262</v>
      </c>
      <c r="K5884" s="1" t="str">
        <f t="shared" si="91"/>
        <v>Very Large</v>
      </c>
      <c r="L5884" t="s">
        <v>75</v>
      </c>
      <c r="M5884">
        <v>27</v>
      </c>
      <c r="N5884" t="s">
        <v>111</v>
      </c>
      <c r="O5884" t="s">
        <v>84</v>
      </c>
      <c r="P5884" t="s">
        <v>39</v>
      </c>
      <c r="Q5884" t="s">
        <v>78</v>
      </c>
      <c r="R5884" s="2">
        <v>37469</v>
      </c>
      <c r="S5884" s="2">
        <v>37499</v>
      </c>
      <c r="T5884" t="s">
        <v>57</v>
      </c>
      <c r="U5884" s="2">
        <v>37500</v>
      </c>
      <c r="V5884" t="s">
        <v>58</v>
      </c>
      <c r="W5884" t="s">
        <v>59</v>
      </c>
      <c r="X5884" t="s">
        <v>41</v>
      </c>
      <c r="Y5884">
        <v>1</v>
      </c>
      <c r="Z5884">
        <v>3</v>
      </c>
      <c r="AA5884" s="2">
        <v>38332</v>
      </c>
    </row>
    <row r="5885" spans="1:27" x14ac:dyDescent="0.3">
      <c r="A5885" t="s">
        <v>621</v>
      </c>
      <c r="B5885" t="s">
        <v>622</v>
      </c>
      <c r="C5885" t="s">
        <v>62</v>
      </c>
      <c r="D5885" t="s">
        <v>193</v>
      </c>
      <c r="E5885" t="s">
        <v>30</v>
      </c>
      <c r="F5885" t="s">
        <v>31</v>
      </c>
      <c r="G5885" t="s">
        <v>32</v>
      </c>
      <c r="H5885" t="s">
        <v>33</v>
      </c>
      <c r="I5885" t="s">
        <v>34</v>
      </c>
      <c r="J5885" s="1">
        <v>30043</v>
      </c>
      <c r="K5885" s="1" t="str">
        <f t="shared" si="91"/>
        <v>Large</v>
      </c>
      <c r="L5885" t="s">
        <v>513</v>
      </c>
      <c r="M5885">
        <v>21</v>
      </c>
      <c r="N5885" t="s">
        <v>524</v>
      </c>
      <c r="O5885" t="s">
        <v>49</v>
      </c>
      <c r="P5885" t="s">
        <v>41</v>
      </c>
      <c r="Q5885" t="s">
        <v>515</v>
      </c>
      <c r="R5885" s="2">
        <v>37469</v>
      </c>
      <c r="S5885" s="2">
        <v>37499</v>
      </c>
      <c r="T5885" t="s">
        <v>40</v>
      </c>
      <c r="U5885" t="s">
        <v>34</v>
      </c>
      <c r="V5885" t="s">
        <v>69</v>
      </c>
      <c r="W5885" t="s">
        <v>70</v>
      </c>
      <c r="X5885" t="s">
        <v>34</v>
      </c>
      <c r="Y5885" t="s">
        <v>34</v>
      </c>
      <c r="Z5885">
        <v>1</v>
      </c>
      <c r="AA5885" s="2">
        <v>37699</v>
      </c>
    </row>
    <row r="5886" spans="1:27" x14ac:dyDescent="0.3">
      <c r="A5886" t="s">
        <v>415</v>
      </c>
      <c r="B5886" t="s">
        <v>416</v>
      </c>
      <c r="C5886" t="s">
        <v>265</v>
      </c>
      <c r="D5886" t="s">
        <v>417</v>
      </c>
      <c r="E5886" t="s">
        <v>30</v>
      </c>
      <c r="F5886" t="s">
        <v>31</v>
      </c>
      <c r="G5886" t="s">
        <v>64</v>
      </c>
      <c r="H5886" t="s">
        <v>33</v>
      </c>
      <c r="I5886" t="s">
        <v>34</v>
      </c>
      <c r="J5886" s="1">
        <v>124262</v>
      </c>
      <c r="K5886" s="1" t="str">
        <f t="shared" si="91"/>
        <v>Very Large</v>
      </c>
      <c r="L5886" t="s">
        <v>75</v>
      </c>
      <c r="M5886">
        <v>27</v>
      </c>
      <c r="N5886" t="s">
        <v>111</v>
      </c>
      <c r="O5886" t="s">
        <v>84</v>
      </c>
      <c r="P5886" t="s">
        <v>39</v>
      </c>
      <c r="Q5886" t="s">
        <v>372</v>
      </c>
      <c r="R5886" s="2">
        <v>37469</v>
      </c>
      <c r="S5886" s="2">
        <v>37499</v>
      </c>
      <c r="T5886" t="s">
        <v>57</v>
      </c>
      <c r="U5886" s="2">
        <v>37500</v>
      </c>
      <c r="V5886" t="s">
        <v>58</v>
      </c>
      <c r="W5886" t="s">
        <v>59</v>
      </c>
      <c r="X5886" t="s">
        <v>39</v>
      </c>
      <c r="Y5886" t="s">
        <v>34</v>
      </c>
      <c r="Z5886">
        <v>3</v>
      </c>
      <c r="AA5886" s="2">
        <v>38332</v>
      </c>
    </row>
    <row r="5887" spans="1:27" x14ac:dyDescent="0.3">
      <c r="A5887" t="s">
        <v>326</v>
      </c>
      <c r="B5887" t="s">
        <v>327</v>
      </c>
      <c r="C5887" t="s">
        <v>44</v>
      </c>
      <c r="D5887" t="s">
        <v>201</v>
      </c>
      <c r="E5887" t="s">
        <v>30</v>
      </c>
      <c r="F5887" t="s">
        <v>31</v>
      </c>
      <c r="G5887" t="s">
        <v>46</v>
      </c>
      <c r="H5887" t="s">
        <v>33</v>
      </c>
      <c r="I5887" t="s">
        <v>34</v>
      </c>
      <c r="J5887" s="1">
        <v>3418</v>
      </c>
      <c r="K5887" s="1" t="str">
        <f t="shared" si="91"/>
        <v>Medium</v>
      </c>
      <c r="L5887" t="s">
        <v>513</v>
      </c>
      <c r="M5887">
        <v>24</v>
      </c>
      <c r="N5887" t="s">
        <v>514</v>
      </c>
      <c r="O5887" t="s">
        <v>84</v>
      </c>
      <c r="P5887" t="s">
        <v>39</v>
      </c>
      <c r="Q5887" t="s">
        <v>515</v>
      </c>
      <c r="R5887" s="2">
        <v>37469</v>
      </c>
      <c r="S5887" s="2">
        <v>37499</v>
      </c>
      <c r="T5887" t="s">
        <v>40</v>
      </c>
      <c r="U5887" t="s">
        <v>34</v>
      </c>
      <c r="V5887" t="s">
        <v>34</v>
      </c>
      <c r="W5887" t="s">
        <v>34</v>
      </c>
      <c r="X5887" t="s">
        <v>39</v>
      </c>
      <c r="Y5887" t="s">
        <v>34</v>
      </c>
      <c r="Z5887">
        <v>3</v>
      </c>
      <c r="AA5887" s="2">
        <v>37597</v>
      </c>
    </row>
    <row r="5888" spans="1:27" x14ac:dyDescent="0.3">
      <c r="A5888" t="s">
        <v>643</v>
      </c>
      <c r="B5888" t="s">
        <v>644</v>
      </c>
      <c r="C5888" t="s">
        <v>62</v>
      </c>
      <c r="D5888" t="s">
        <v>193</v>
      </c>
      <c r="E5888" t="s">
        <v>30</v>
      </c>
      <c r="F5888" t="s">
        <v>31</v>
      </c>
      <c r="G5888" t="s">
        <v>32</v>
      </c>
      <c r="H5888" t="s">
        <v>33</v>
      </c>
      <c r="I5888" t="s">
        <v>34</v>
      </c>
      <c r="J5888" s="1">
        <v>25514</v>
      </c>
      <c r="K5888" s="1" t="str">
        <f t="shared" si="91"/>
        <v>Large</v>
      </c>
      <c r="L5888" t="s">
        <v>65</v>
      </c>
      <c r="M5888">
        <v>72</v>
      </c>
      <c r="N5888" t="s">
        <v>66</v>
      </c>
      <c r="O5888" t="s">
        <v>67</v>
      </c>
      <c r="P5888" t="s">
        <v>39</v>
      </c>
      <c r="Q5888" t="s">
        <v>65</v>
      </c>
      <c r="R5888" s="2">
        <v>37438</v>
      </c>
      <c r="S5888" t="s">
        <v>34</v>
      </c>
      <c r="T5888" t="s">
        <v>57</v>
      </c>
      <c r="U5888" s="2">
        <v>37816</v>
      </c>
      <c r="V5888" t="s">
        <v>58</v>
      </c>
      <c r="W5888" t="s">
        <v>59</v>
      </c>
      <c r="X5888" t="s">
        <v>34</v>
      </c>
      <c r="Y5888" t="s">
        <v>34</v>
      </c>
      <c r="Z5888">
        <v>3</v>
      </c>
      <c r="AA5888" s="2">
        <v>37708</v>
      </c>
    </row>
    <row r="5889" spans="1:27" x14ac:dyDescent="0.3">
      <c r="A5889" t="s">
        <v>463</v>
      </c>
      <c r="B5889" t="s">
        <v>464</v>
      </c>
      <c r="C5889" t="s">
        <v>62</v>
      </c>
      <c r="D5889" t="s">
        <v>124</v>
      </c>
      <c r="E5889" t="s">
        <v>30</v>
      </c>
      <c r="F5889" t="s">
        <v>31</v>
      </c>
      <c r="G5889" t="s">
        <v>46</v>
      </c>
      <c r="H5889" t="s">
        <v>33</v>
      </c>
      <c r="I5889" t="s">
        <v>34</v>
      </c>
      <c r="J5889" s="1">
        <v>3500</v>
      </c>
      <c r="K5889" s="1" t="str">
        <f t="shared" si="91"/>
        <v>Medium</v>
      </c>
      <c r="L5889" t="s">
        <v>65</v>
      </c>
      <c r="M5889">
        <v>71</v>
      </c>
      <c r="N5889" t="s">
        <v>222</v>
      </c>
      <c r="O5889" t="s">
        <v>67</v>
      </c>
      <c r="P5889" t="s">
        <v>39</v>
      </c>
      <c r="Q5889" t="s">
        <v>65</v>
      </c>
      <c r="R5889" s="2">
        <v>37438</v>
      </c>
      <c r="S5889" t="s">
        <v>34</v>
      </c>
      <c r="T5889" t="s">
        <v>57</v>
      </c>
      <c r="U5889" s="2">
        <v>37449</v>
      </c>
      <c r="V5889" t="s">
        <v>58</v>
      </c>
      <c r="W5889" t="s">
        <v>59</v>
      </c>
      <c r="X5889" t="s">
        <v>34</v>
      </c>
      <c r="Y5889" t="s">
        <v>34</v>
      </c>
      <c r="Z5889">
        <v>3</v>
      </c>
      <c r="AA5889" s="2">
        <v>39073</v>
      </c>
    </row>
    <row r="5890" spans="1:27" x14ac:dyDescent="0.3">
      <c r="A5890" t="s">
        <v>130</v>
      </c>
      <c r="B5890" t="s">
        <v>131</v>
      </c>
      <c r="C5890" t="s">
        <v>132</v>
      </c>
      <c r="D5890" t="s">
        <v>133</v>
      </c>
      <c r="E5890" t="s">
        <v>30</v>
      </c>
      <c r="F5890" t="s">
        <v>31</v>
      </c>
      <c r="G5890" t="s">
        <v>64</v>
      </c>
      <c r="H5890" t="s">
        <v>33</v>
      </c>
      <c r="I5890" t="s">
        <v>34</v>
      </c>
      <c r="J5890" s="1">
        <v>29864</v>
      </c>
      <c r="K5890" s="1" t="str">
        <f t="shared" si="91"/>
        <v>Large</v>
      </c>
      <c r="L5890" t="s">
        <v>65</v>
      </c>
      <c r="M5890">
        <v>71</v>
      </c>
      <c r="N5890" t="s">
        <v>222</v>
      </c>
      <c r="O5890" t="s">
        <v>67</v>
      </c>
      <c r="P5890" t="s">
        <v>39</v>
      </c>
      <c r="Q5890" t="s">
        <v>65</v>
      </c>
      <c r="R5890" s="2">
        <v>37438</v>
      </c>
      <c r="S5890" s="2">
        <v>37452</v>
      </c>
      <c r="T5890" t="s">
        <v>57</v>
      </c>
      <c r="U5890" s="2">
        <v>37452</v>
      </c>
      <c r="V5890" t="s">
        <v>487</v>
      </c>
      <c r="W5890" t="s">
        <v>488</v>
      </c>
      <c r="X5890" t="s">
        <v>41</v>
      </c>
      <c r="Y5890" t="s">
        <v>34</v>
      </c>
      <c r="Z5890">
        <v>3</v>
      </c>
      <c r="AA5890" s="2">
        <v>37540</v>
      </c>
    </row>
    <row r="5891" spans="1:27" x14ac:dyDescent="0.3">
      <c r="A5891" t="s">
        <v>461</v>
      </c>
      <c r="B5891" t="s">
        <v>462</v>
      </c>
      <c r="C5891" t="s">
        <v>109</v>
      </c>
      <c r="D5891" t="s">
        <v>121</v>
      </c>
      <c r="E5891" t="s">
        <v>30</v>
      </c>
      <c r="F5891" t="s">
        <v>31</v>
      </c>
      <c r="G5891" t="s">
        <v>64</v>
      </c>
      <c r="H5891" t="s">
        <v>33</v>
      </c>
      <c r="I5891" t="s">
        <v>34</v>
      </c>
      <c r="J5891" s="1">
        <v>10160</v>
      </c>
      <c r="K5891" s="1" t="str">
        <f t="shared" ref="K5891:K5954" si="92">IF(J5891&lt;=500, "Extra Small", IF(J5891&lt;=3300, "Small", IF(J5891&lt;=10000, "Medium", IF(J5891&lt;=100000, "Large", "Very Large"))))</f>
        <v>Large</v>
      </c>
      <c r="L5891" t="s">
        <v>65</v>
      </c>
      <c r="M5891">
        <v>71</v>
      </c>
      <c r="N5891" t="s">
        <v>222</v>
      </c>
      <c r="O5891" t="s">
        <v>67</v>
      </c>
      <c r="P5891" t="s">
        <v>39</v>
      </c>
      <c r="Q5891" t="s">
        <v>65</v>
      </c>
      <c r="R5891" s="2">
        <v>37438</v>
      </c>
      <c r="S5891" t="s">
        <v>34</v>
      </c>
      <c r="T5891" t="s">
        <v>57</v>
      </c>
      <c r="U5891" s="2">
        <v>37600</v>
      </c>
      <c r="V5891" t="s">
        <v>58</v>
      </c>
      <c r="W5891" t="s">
        <v>59</v>
      </c>
      <c r="X5891" t="s">
        <v>34</v>
      </c>
      <c r="Y5891" t="s">
        <v>34</v>
      </c>
      <c r="Z5891">
        <v>3</v>
      </c>
      <c r="AA5891" s="2">
        <v>37594</v>
      </c>
    </row>
    <row r="5892" spans="1:27" x14ac:dyDescent="0.3">
      <c r="A5892" t="s">
        <v>504</v>
      </c>
      <c r="B5892" t="s">
        <v>505</v>
      </c>
      <c r="C5892" t="s">
        <v>44</v>
      </c>
      <c r="D5892" t="s">
        <v>81</v>
      </c>
      <c r="E5892" t="s">
        <v>30</v>
      </c>
      <c r="F5892" t="s">
        <v>31</v>
      </c>
      <c r="G5892" t="s">
        <v>32</v>
      </c>
      <c r="H5892" t="s">
        <v>33</v>
      </c>
      <c r="I5892" t="s">
        <v>34</v>
      </c>
      <c r="J5892" s="1">
        <v>7305</v>
      </c>
      <c r="K5892" s="1" t="str">
        <f t="shared" si="92"/>
        <v>Medium</v>
      </c>
      <c r="L5892" t="s">
        <v>65</v>
      </c>
      <c r="M5892">
        <v>71</v>
      </c>
      <c r="N5892" t="s">
        <v>222</v>
      </c>
      <c r="O5892" t="s">
        <v>67</v>
      </c>
      <c r="P5892" t="s">
        <v>39</v>
      </c>
      <c r="Q5892" t="s">
        <v>65</v>
      </c>
      <c r="R5892" s="2">
        <v>37438</v>
      </c>
      <c r="S5892" t="s">
        <v>34</v>
      </c>
      <c r="T5892" t="s">
        <v>57</v>
      </c>
      <c r="U5892" s="2">
        <v>37804</v>
      </c>
      <c r="V5892" t="s">
        <v>58</v>
      </c>
      <c r="W5892" t="s">
        <v>59</v>
      </c>
      <c r="X5892" t="s">
        <v>34</v>
      </c>
      <c r="Y5892" t="s">
        <v>34</v>
      </c>
      <c r="Z5892">
        <v>3</v>
      </c>
      <c r="AA5892" s="2">
        <v>37877</v>
      </c>
    </row>
    <row r="5893" spans="1:27" x14ac:dyDescent="0.3">
      <c r="A5893" t="s">
        <v>566</v>
      </c>
      <c r="B5893" t="s">
        <v>567</v>
      </c>
      <c r="C5893" t="s">
        <v>164</v>
      </c>
      <c r="D5893" t="s">
        <v>469</v>
      </c>
      <c r="E5893" t="s">
        <v>30</v>
      </c>
      <c r="F5893" t="s">
        <v>31</v>
      </c>
      <c r="G5893" t="s">
        <v>46</v>
      </c>
      <c r="H5893" t="s">
        <v>33</v>
      </c>
      <c r="I5893" t="s">
        <v>34</v>
      </c>
      <c r="J5893" s="1">
        <v>3500</v>
      </c>
      <c r="K5893" s="1" t="str">
        <f t="shared" si="92"/>
        <v>Medium</v>
      </c>
      <c r="L5893" t="s">
        <v>513</v>
      </c>
      <c r="M5893">
        <v>24</v>
      </c>
      <c r="N5893" t="s">
        <v>514</v>
      </c>
      <c r="O5893" t="s">
        <v>84</v>
      </c>
      <c r="P5893" t="s">
        <v>39</v>
      </c>
      <c r="Q5893" t="s">
        <v>515</v>
      </c>
      <c r="R5893" s="2">
        <v>37438</v>
      </c>
      <c r="S5893" s="2">
        <v>37468</v>
      </c>
      <c r="T5893" t="s">
        <v>57</v>
      </c>
      <c r="U5893" s="2">
        <v>41661</v>
      </c>
      <c r="V5893" t="s">
        <v>58</v>
      </c>
      <c r="W5893" t="s">
        <v>59</v>
      </c>
      <c r="X5893" t="s">
        <v>34</v>
      </c>
      <c r="Y5893" t="s">
        <v>34</v>
      </c>
      <c r="Z5893">
        <v>3</v>
      </c>
      <c r="AA5893" s="2">
        <v>37586</v>
      </c>
    </row>
    <row r="5894" spans="1:27" x14ac:dyDescent="0.3">
      <c r="A5894" t="s">
        <v>677</v>
      </c>
      <c r="B5894" t="s">
        <v>678</v>
      </c>
      <c r="C5894" t="s">
        <v>44</v>
      </c>
      <c r="D5894" t="s">
        <v>422</v>
      </c>
      <c r="E5894" t="s">
        <v>30</v>
      </c>
      <c r="F5894" t="s">
        <v>31</v>
      </c>
      <c r="G5894" t="s">
        <v>64</v>
      </c>
      <c r="H5894" t="s">
        <v>33</v>
      </c>
      <c r="I5894" t="s">
        <v>34</v>
      </c>
      <c r="J5894" s="1">
        <v>4042</v>
      </c>
      <c r="K5894" s="1" t="str">
        <f t="shared" si="92"/>
        <v>Medium</v>
      </c>
      <c r="L5894" t="s">
        <v>789</v>
      </c>
      <c r="M5894">
        <v>2</v>
      </c>
      <c r="N5894" t="s">
        <v>48</v>
      </c>
      <c r="O5894" t="s">
        <v>49</v>
      </c>
      <c r="P5894" t="s">
        <v>41</v>
      </c>
      <c r="Q5894" t="s">
        <v>115</v>
      </c>
      <c r="R5894" s="2">
        <v>37438</v>
      </c>
      <c r="S5894" s="2">
        <v>37529</v>
      </c>
      <c r="T5894" t="s">
        <v>57</v>
      </c>
      <c r="U5894" s="2">
        <v>37726</v>
      </c>
      <c r="V5894" t="s">
        <v>373</v>
      </c>
      <c r="W5894" t="s">
        <v>374</v>
      </c>
      <c r="X5894" t="s">
        <v>34</v>
      </c>
      <c r="Y5894" t="s">
        <v>34</v>
      </c>
      <c r="Z5894">
        <v>2</v>
      </c>
      <c r="AA5894" s="2">
        <v>39679</v>
      </c>
    </row>
    <row r="5895" spans="1:27" x14ac:dyDescent="0.3">
      <c r="A5895" t="s">
        <v>280</v>
      </c>
      <c r="B5895" t="s">
        <v>281</v>
      </c>
      <c r="C5895" t="s">
        <v>62</v>
      </c>
      <c r="D5895" t="s">
        <v>282</v>
      </c>
      <c r="E5895" t="s">
        <v>30</v>
      </c>
      <c r="F5895" t="s">
        <v>31</v>
      </c>
      <c r="G5895" t="s">
        <v>46</v>
      </c>
      <c r="H5895" t="s">
        <v>33</v>
      </c>
      <c r="I5895" t="s">
        <v>34</v>
      </c>
      <c r="J5895" s="1">
        <v>55000</v>
      </c>
      <c r="K5895" s="1" t="str">
        <f t="shared" si="92"/>
        <v>Large</v>
      </c>
      <c r="L5895" t="s">
        <v>223</v>
      </c>
      <c r="M5895">
        <v>3</v>
      </c>
      <c r="N5895" t="s">
        <v>139</v>
      </c>
      <c r="O5895" t="s">
        <v>84</v>
      </c>
      <c r="P5895" t="s">
        <v>39</v>
      </c>
      <c r="Q5895" t="s">
        <v>234</v>
      </c>
      <c r="R5895" s="2">
        <v>37438</v>
      </c>
      <c r="S5895" s="2">
        <v>37529</v>
      </c>
      <c r="T5895" t="s">
        <v>57</v>
      </c>
      <c r="U5895" s="2">
        <v>37935</v>
      </c>
      <c r="V5895" t="s">
        <v>58</v>
      </c>
      <c r="W5895" t="s">
        <v>59</v>
      </c>
      <c r="X5895" t="s">
        <v>41</v>
      </c>
      <c r="Y5895" t="s">
        <v>34</v>
      </c>
      <c r="Z5895">
        <v>3</v>
      </c>
      <c r="AA5895" s="2">
        <v>37701</v>
      </c>
    </row>
    <row r="5896" spans="1:27" x14ac:dyDescent="0.3">
      <c r="A5896" t="s">
        <v>280</v>
      </c>
      <c r="B5896" t="s">
        <v>281</v>
      </c>
      <c r="C5896" t="s">
        <v>62</v>
      </c>
      <c r="D5896" t="s">
        <v>282</v>
      </c>
      <c r="E5896" t="s">
        <v>30</v>
      </c>
      <c r="F5896" t="s">
        <v>31</v>
      </c>
      <c r="G5896" t="s">
        <v>46</v>
      </c>
      <c r="H5896" t="s">
        <v>33</v>
      </c>
      <c r="I5896" t="s">
        <v>34</v>
      </c>
      <c r="J5896" s="1">
        <v>55000</v>
      </c>
      <c r="K5896" s="1" t="str">
        <f t="shared" si="92"/>
        <v>Large</v>
      </c>
      <c r="L5896" t="s">
        <v>223</v>
      </c>
      <c r="M5896">
        <v>3</v>
      </c>
      <c r="N5896" t="s">
        <v>139</v>
      </c>
      <c r="O5896" t="s">
        <v>84</v>
      </c>
      <c r="P5896" t="s">
        <v>39</v>
      </c>
      <c r="Q5896" t="s">
        <v>235</v>
      </c>
      <c r="R5896" s="2">
        <v>37438</v>
      </c>
      <c r="S5896" s="2">
        <v>37529</v>
      </c>
      <c r="T5896" t="s">
        <v>57</v>
      </c>
      <c r="U5896" s="2">
        <v>37935</v>
      </c>
      <c r="V5896" t="s">
        <v>58</v>
      </c>
      <c r="W5896" t="s">
        <v>59</v>
      </c>
      <c r="X5896" t="s">
        <v>41</v>
      </c>
      <c r="Y5896" t="s">
        <v>34</v>
      </c>
      <c r="Z5896">
        <v>3</v>
      </c>
      <c r="AA5896" s="2">
        <v>37701</v>
      </c>
    </row>
    <row r="5897" spans="1:27" x14ac:dyDescent="0.3">
      <c r="A5897" t="s">
        <v>280</v>
      </c>
      <c r="B5897" t="s">
        <v>281</v>
      </c>
      <c r="C5897" t="s">
        <v>62</v>
      </c>
      <c r="D5897" t="s">
        <v>282</v>
      </c>
      <c r="E5897" t="s">
        <v>30</v>
      </c>
      <c r="F5897" t="s">
        <v>31</v>
      </c>
      <c r="G5897" t="s">
        <v>46</v>
      </c>
      <c r="H5897" t="s">
        <v>33</v>
      </c>
      <c r="I5897" t="s">
        <v>34</v>
      </c>
      <c r="J5897" s="1">
        <v>55000</v>
      </c>
      <c r="K5897" s="1" t="str">
        <f t="shared" si="92"/>
        <v>Large</v>
      </c>
      <c r="L5897" t="s">
        <v>223</v>
      </c>
      <c r="M5897">
        <v>3</v>
      </c>
      <c r="N5897" t="s">
        <v>139</v>
      </c>
      <c r="O5897" t="s">
        <v>84</v>
      </c>
      <c r="P5897" t="s">
        <v>39</v>
      </c>
      <c r="Q5897" t="s">
        <v>236</v>
      </c>
      <c r="R5897" s="2">
        <v>37438</v>
      </c>
      <c r="S5897" s="2">
        <v>37529</v>
      </c>
      <c r="T5897" t="s">
        <v>57</v>
      </c>
      <c r="U5897" s="2">
        <v>37935</v>
      </c>
      <c r="V5897" t="s">
        <v>58</v>
      </c>
      <c r="W5897" t="s">
        <v>59</v>
      </c>
      <c r="X5897" t="s">
        <v>41</v>
      </c>
      <c r="Y5897" t="s">
        <v>34</v>
      </c>
      <c r="Z5897">
        <v>3</v>
      </c>
      <c r="AA5897" s="2">
        <v>37701</v>
      </c>
    </row>
    <row r="5898" spans="1:27" x14ac:dyDescent="0.3">
      <c r="A5898" t="s">
        <v>280</v>
      </c>
      <c r="B5898" t="s">
        <v>281</v>
      </c>
      <c r="C5898" t="s">
        <v>62</v>
      </c>
      <c r="D5898" t="s">
        <v>282</v>
      </c>
      <c r="E5898" t="s">
        <v>30</v>
      </c>
      <c r="F5898" t="s">
        <v>31</v>
      </c>
      <c r="G5898" t="s">
        <v>46</v>
      </c>
      <c r="H5898" t="s">
        <v>33</v>
      </c>
      <c r="I5898" t="s">
        <v>34</v>
      </c>
      <c r="J5898" s="1">
        <v>55000</v>
      </c>
      <c r="K5898" s="1" t="str">
        <f t="shared" si="92"/>
        <v>Large</v>
      </c>
      <c r="L5898" t="s">
        <v>223</v>
      </c>
      <c r="M5898">
        <v>3</v>
      </c>
      <c r="N5898" t="s">
        <v>139</v>
      </c>
      <c r="O5898" t="s">
        <v>84</v>
      </c>
      <c r="P5898" t="s">
        <v>39</v>
      </c>
      <c r="Q5898" t="s">
        <v>237</v>
      </c>
      <c r="R5898" s="2">
        <v>37438</v>
      </c>
      <c r="S5898" s="2">
        <v>37529</v>
      </c>
      <c r="T5898" t="s">
        <v>57</v>
      </c>
      <c r="U5898" s="2">
        <v>37935</v>
      </c>
      <c r="V5898" t="s">
        <v>58</v>
      </c>
      <c r="W5898" t="s">
        <v>59</v>
      </c>
      <c r="X5898" t="s">
        <v>41</v>
      </c>
      <c r="Y5898" t="s">
        <v>34</v>
      </c>
      <c r="Z5898">
        <v>3</v>
      </c>
      <c r="AA5898" s="2">
        <v>37701</v>
      </c>
    </row>
    <row r="5899" spans="1:27" x14ac:dyDescent="0.3">
      <c r="A5899" t="s">
        <v>280</v>
      </c>
      <c r="B5899" t="s">
        <v>281</v>
      </c>
      <c r="C5899" t="s">
        <v>62</v>
      </c>
      <c r="D5899" t="s">
        <v>282</v>
      </c>
      <c r="E5899" t="s">
        <v>30</v>
      </c>
      <c r="F5899" t="s">
        <v>31</v>
      </c>
      <c r="G5899" t="s">
        <v>46</v>
      </c>
      <c r="H5899" t="s">
        <v>33</v>
      </c>
      <c r="I5899" t="s">
        <v>34</v>
      </c>
      <c r="J5899" s="1">
        <v>55000</v>
      </c>
      <c r="K5899" s="1" t="str">
        <f t="shared" si="92"/>
        <v>Large</v>
      </c>
      <c r="L5899" t="s">
        <v>223</v>
      </c>
      <c r="M5899">
        <v>3</v>
      </c>
      <c r="N5899" t="s">
        <v>139</v>
      </c>
      <c r="O5899" t="s">
        <v>84</v>
      </c>
      <c r="P5899" t="s">
        <v>39</v>
      </c>
      <c r="Q5899" t="s">
        <v>238</v>
      </c>
      <c r="R5899" s="2">
        <v>37438</v>
      </c>
      <c r="S5899" s="2">
        <v>37529</v>
      </c>
      <c r="T5899" t="s">
        <v>57</v>
      </c>
      <c r="U5899" s="2">
        <v>37935</v>
      </c>
      <c r="V5899" t="s">
        <v>58</v>
      </c>
      <c r="W5899" t="s">
        <v>59</v>
      </c>
      <c r="X5899" t="s">
        <v>41</v>
      </c>
      <c r="Y5899" t="s">
        <v>34</v>
      </c>
      <c r="Z5899">
        <v>3</v>
      </c>
      <c r="AA5899" s="2">
        <v>37701</v>
      </c>
    </row>
    <row r="5900" spans="1:27" x14ac:dyDescent="0.3">
      <c r="A5900" t="s">
        <v>280</v>
      </c>
      <c r="B5900" t="s">
        <v>281</v>
      </c>
      <c r="C5900" t="s">
        <v>62</v>
      </c>
      <c r="D5900" t="s">
        <v>282</v>
      </c>
      <c r="E5900" t="s">
        <v>30</v>
      </c>
      <c r="F5900" t="s">
        <v>31</v>
      </c>
      <c r="G5900" t="s">
        <v>46</v>
      </c>
      <c r="H5900" t="s">
        <v>33</v>
      </c>
      <c r="I5900" t="s">
        <v>34</v>
      </c>
      <c r="J5900" s="1">
        <v>55000</v>
      </c>
      <c r="K5900" s="1" t="str">
        <f t="shared" si="92"/>
        <v>Large</v>
      </c>
      <c r="L5900" t="s">
        <v>223</v>
      </c>
      <c r="M5900">
        <v>3</v>
      </c>
      <c r="N5900" t="s">
        <v>139</v>
      </c>
      <c r="O5900" t="s">
        <v>84</v>
      </c>
      <c r="P5900" t="s">
        <v>39</v>
      </c>
      <c r="Q5900" t="s">
        <v>239</v>
      </c>
      <c r="R5900" s="2">
        <v>37438</v>
      </c>
      <c r="S5900" s="2">
        <v>37529</v>
      </c>
      <c r="T5900" t="s">
        <v>57</v>
      </c>
      <c r="U5900" s="2">
        <v>37935</v>
      </c>
      <c r="V5900" t="s">
        <v>58</v>
      </c>
      <c r="W5900" t="s">
        <v>59</v>
      </c>
      <c r="X5900" t="s">
        <v>41</v>
      </c>
      <c r="Y5900" t="s">
        <v>34</v>
      </c>
      <c r="Z5900">
        <v>3</v>
      </c>
      <c r="AA5900" s="2">
        <v>37701</v>
      </c>
    </row>
    <row r="5901" spans="1:27" x14ac:dyDescent="0.3">
      <c r="A5901" t="s">
        <v>280</v>
      </c>
      <c r="B5901" t="s">
        <v>281</v>
      </c>
      <c r="C5901" t="s">
        <v>62</v>
      </c>
      <c r="D5901" t="s">
        <v>282</v>
      </c>
      <c r="E5901" t="s">
        <v>30</v>
      </c>
      <c r="F5901" t="s">
        <v>31</v>
      </c>
      <c r="G5901" t="s">
        <v>46</v>
      </c>
      <c r="H5901" t="s">
        <v>33</v>
      </c>
      <c r="I5901" t="s">
        <v>34</v>
      </c>
      <c r="J5901" s="1">
        <v>55000</v>
      </c>
      <c r="K5901" s="1" t="str">
        <f t="shared" si="92"/>
        <v>Large</v>
      </c>
      <c r="L5901" t="s">
        <v>223</v>
      </c>
      <c r="M5901">
        <v>3</v>
      </c>
      <c r="N5901" t="s">
        <v>139</v>
      </c>
      <c r="O5901" t="s">
        <v>84</v>
      </c>
      <c r="P5901" t="s">
        <v>39</v>
      </c>
      <c r="Q5901" t="s">
        <v>240</v>
      </c>
      <c r="R5901" s="2">
        <v>37438</v>
      </c>
      <c r="S5901" s="2">
        <v>37529</v>
      </c>
      <c r="T5901" t="s">
        <v>57</v>
      </c>
      <c r="U5901" s="2">
        <v>37935</v>
      </c>
      <c r="V5901" t="s">
        <v>58</v>
      </c>
      <c r="W5901" t="s">
        <v>59</v>
      </c>
      <c r="X5901" t="s">
        <v>41</v>
      </c>
      <c r="Y5901" t="s">
        <v>34</v>
      </c>
      <c r="Z5901">
        <v>3</v>
      </c>
      <c r="AA5901" s="2">
        <v>37701</v>
      </c>
    </row>
    <row r="5902" spans="1:27" x14ac:dyDescent="0.3">
      <c r="A5902" t="s">
        <v>280</v>
      </c>
      <c r="B5902" t="s">
        <v>281</v>
      </c>
      <c r="C5902" t="s">
        <v>62</v>
      </c>
      <c r="D5902" t="s">
        <v>282</v>
      </c>
      <c r="E5902" t="s">
        <v>30</v>
      </c>
      <c r="F5902" t="s">
        <v>31</v>
      </c>
      <c r="G5902" t="s">
        <v>46</v>
      </c>
      <c r="H5902" t="s">
        <v>33</v>
      </c>
      <c r="I5902" t="s">
        <v>34</v>
      </c>
      <c r="J5902" s="1">
        <v>55000</v>
      </c>
      <c r="K5902" s="1" t="str">
        <f t="shared" si="92"/>
        <v>Large</v>
      </c>
      <c r="L5902" t="s">
        <v>223</v>
      </c>
      <c r="M5902">
        <v>3</v>
      </c>
      <c r="N5902" t="s">
        <v>139</v>
      </c>
      <c r="O5902" t="s">
        <v>84</v>
      </c>
      <c r="P5902" t="s">
        <v>39</v>
      </c>
      <c r="Q5902" t="s">
        <v>241</v>
      </c>
      <c r="R5902" s="2">
        <v>37438</v>
      </c>
      <c r="S5902" s="2">
        <v>37529</v>
      </c>
      <c r="T5902" t="s">
        <v>57</v>
      </c>
      <c r="U5902" s="2">
        <v>37935</v>
      </c>
      <c r="V5902" t="s">
        <v>58</v>
      </c>
      <c r="W5902" t="s">
        <v>59</v>
      </c>
      <c r="X5902" t="s">
        <v>41</v>
      </c>
      <c r="Y5902" t="s">
        <v>34</v>
      </c>
      <c r="Z5902">
        <v>3</v>
      </c>
      <c r="AA5902" s="2">
        <v>37701</v>
      </c>
    </row>
    <row r="5903" spans="1:27" x14ac:dyDescent="0.3">
      <c r="A5903" t="s">
        <v>280</v>
      </c>
      <c r="B5903" t="s">
        <v>281</v>
      </c>
      <c r="C5903" t="s">
        <v>62</v>
      </c>
      <c r="D5903" t="s">
        <v>282</v>
      </c>
      <c r="E5903" t="s">
        <v>30</v>
      </c>
      <c r="F5903" t="s">
        <v>31</v>
      </c>
      <c r="G5903" t="s">
        <v>46</v>
      </c>
      <c r="H5903" t="s">
        <v>33</v>
      </c>
      <c r="I5903" t="s">
        <v>34</v>
      </c>
      <c r="J5903" s="1">
        <v>55000</v>
      </c>
      <c r="K5903" s="1" t="str">
        <f t="shared" si="92"/>
        <v>Large</v>
      </c>
      <c r="L5903" t="s">
        <v>223</v>
      </c>
      <c r="M5903">
        <v>3</v>
      </c>
      <c r="N5903" t="s">
        <v>139</v>
      </c>
      <c r="O5903" t="s">
        <v>84</v>
      </c>
      <c r="P5903" t="s">
        <v>39</v>
      </c>
      <c r="Q5903" t="s">
        <v>242</v>
      </c>
      <c r="R5903" s="2">
        <v>37438</v>
      </c>
      <c r="S5903" s="2">
        <v>37529</v>
      </c>
      <c r="T5903" t="s">
        <v>57</v>
      </c>
      <c r="U5903" s="2">
        <v>37935</v>
      </c>
      <c r="V5903" t="s">
        <v>58</v>
      </c>
      <c r="W5903" t="s">
        <v>59</v>
      </c>
      <c r="X5903" t="s">
        <v>41</v>
      </c>
      <c r="Y5903" t="s">
        <v>34</v>
      </c>
      <c r="Z5903">
        <v>3</v>
      </c>
      <c r="AA5903" s="2">
        <v>37701</v>
      </c>
    </row>
    <row r="5904" spans="1:27" x14ac:dyDescent="0.3">
      <c r="A5904" t="s">
        <v>280</v>
      </c>
      <c r="B5904" t="s">
        <v>281</v>
      </c>
      <c r="C5904" t="s">
        <v>62</v>
      </c>
      <c r="D5904" t="s">
        <v>282</v>
      </c>
      <c r="E5904" t="s">
        <v>30</v>
      </c>
      <c r="F5904" t="s">
        <v>31</v>
      </c>
      <c r="G5904" t="s">
        <v>46</v>
      </c>
      <c r="H5904" t="s">
        <v>33</v>
      </c>
      <c r="I5904" t="s">
        <v>34</v>
      </c>
      <c r="J5904" s="1">
        <v>55000</v>
      </c>
      <c r="K5904" s="1" t="str">
        <f t="shared" si="92"/>
        <v>Large</v>
      </c>
      <c r="L5904" t="s">
        <v>223</v>
      </c>
      <c r="M5904">
        <v>3</v>
      </c>
      <c r="N5904" t="s">
        <v>139</v>
      </c>
      <c r="O5904" t="s">
        <v>84</v>
      </c>
      <c r="P5904" t="s">
        <v>39</v>
      </c>
      <c r="Q5904" t="s">
        <v>243</v>
      </c>
      <c r="R5904" s="2">
        <v>37438</v>
      </c>
      <c r="S5904" s="2">
        <v>37529</v>
      </c>
      <c r="T5904" t="s">
        <v>57</v>
      </c>
      <c r="U5904" s="2">
        <v>37935</v>
      </c>
      <c r="V5904" t="s">
        <v>58</v>
      </c>
      <c r="W5904" t="s">
        <v>59</v>
      </c>
      <c r="X5904" t="s">
        <v>41</v>
      </c>
      <c r="Y5904" t="s">
        <v>34</v>
      </c>
      <c r="Z5904">
        <v>3</v>
      </c>
      <c r="AA5904" s="2">
        <v>37701</v>
      </c>
    </row>
    <row r="5905" spans="1:27" x14ac:dyDescent="0.3">
      <c r="A5905" t="s">
        <v>280</v>
      </c>
      <c r="B5905" t="s">
        <v>281</v>
      </c>
      <c r="C5905" t="s">
        <v>62</v>
      </c>
      <c r="D5905" t="s">
        <v>282</v>
      </c>
      <c r="E5905" t="s">
        <v>30</v>
      </c>
      <c r="F5905" t="s">
        <v>31</v>
      </c>
      <c r="G5905" t="s">
        <v>46</v>
      </c>
      <c r="H5905" t="s">
        <v>33</v>
      </c>
      <c r="I5905" t="s">
        <v>34</v>
      </c>
      <c r="J5905" s="1">
        <v>55000</v>
      </c>
      <c r="K5905" s="1" t="str">
        <f t="shared" si="92"/>
        <v>Large</v>
      </c>
      <c r="L5905" t="s">
        <v>223</v>
      </c>
      <c r="M5905">
        <v>3</v>
      </c>
      <c r="N5905" t="s">
        <v>139</v>
      </c>
      <c r="O5905" t="s">
        <v>84</v>
      </c>
      <c r="P5905" t="s">
        <v>39</v>
      </c>
      <c r="Q5905" t="s">
        <v>244</v>
      </c>
      <c r="R5905" s="2">
        <v>37438</v>
      </c>
      <c r="S5905" s="2">
        <v>37529</v>
      </c>
      <c r="T5905" t="s">
        <v>57</v>
      </c>
      <c r="U5905" s="2">
        <v>37935</v>
      </c>
      <c r="V5905" t="s">
        <v>58</v>
      </c>
      <c r="W5905" t="s">
        <v>59</v>
      </c>
      <c r="X5905" t="s">
        <v>41</v>
      </c>
      <c r="Y5905" t="s">
        <v>34</v>
      </c>
      <c r="Z5905">
        <v>3</v>
      </c>
      <c r="AA5905" s="2">
        <v>37701</v>
      </c>
    </row>
    <row r="5906" spans="1:27" x14ac:dyDescent="0.3">
      <c r="A5906" t="s">
        <v>280</v>
      </c>
      <c r="B5906" t="s">
        <v>281</v>
      </c>
      <c r="C5906" t="s">
        <v>62</v>
      </c>
      <c r="D5906" t="s">
        <v>282</v>
      </c>
      <c r="E5906" t="s">
        <v>30</v>
      </c>
      <c r="F5906" t="s">
        <v>31</v>
      </c>
      <c r="G5906" t="s">
        <v>46</v>
      </c>
      <c r="H5906" t="s">
        <v>33</v>
      </c>
      <c r="I5906" t="s">
        <v>34</v>
      </c>
      <c r="J5906" s="1">
        <v>55000</v>
      </c>
      <c r="K5906" s="1" t="str">
        <f t="shared" si="92"/>
        <v>Large</v>
      </c>
      <c r="L5906" t="s">
        <v>223</v>
      </c>
      <c r="M5906">
        <v>3</v>
      </c>
      <c r="N5906" t="s">
        <v>139</v>
      </c>
      <c r="O5906" t="s">
        <v>84</v>
      </c>
      <c r="P5906" t="s">
        <v>39</v>
      </c>
      <c r="Q5906" t="s">
        <v>245</v>
      </c>
      <c r="R5906" s="2">
        <v>37438</v>
      </c>
      <c r="S5906" s="2">
        <v>37529</v>
      </c>
      <c r="T5906" t="s">
        <v>57</v>
      </c>
      <c r="U5906" s="2">
        <v>37935</v>
      </c>
      <c r="V5906" t="s">
        <v>58</v>
      </c>
      <c r="W5906" t="s">
        <v>59</v>
      </c>
      <c r="X5906" t="s">
        <v>41</v>
      </c>
      <c r="Y5906" t="s">
        <v>34</v>
      </c>
      <c r="Z5906">
        <v>3</v>
      </c>
      <c r="AA5906" s="2">
        <v>37701</v>
      </c>
    </row>
    <row r="5907" spans="1:27" x14ac:dyDescent="0.3">
      <c r="A5907" t="s">
        <v>280</v>
      </c>
      <c r="B5907" t="s">
        <v>281</v>
      </c>
      <c r="C5907" t="s">
        <v>62</v>
      </c>
      <c r="D5907" t="s">
        <v>282</v>
      </c>
      <c r="E5907" t="s">
        <v>30</v>
      </c>
      <c r="F5907" t="s">
        <v>31</v>
      </c>
      <c r="G5907" t="s">
        <v>46</v>
      </c>
      <c r="H5907" t="s">
        <v>33</v>
      </c>
      <c r="I5907" t="s">
        <v>34</v>
      </c>
      <c r="J5907" s="1">
        <v>55000</v>
      </c>
      <c r="K5907" s="1" t="str">
        <f t="shared" si="92"/>
        <v>Large</v>
      </c>
      <c r="L5907" t="s">
        <v>223</v>
      </c>
      <c r="M5907">
        <v>3</v>
      </c>
      <c r="N5907" t="s">
        <v>139</v>
      </c>
      <c r="O5907" t="s">
        <v>84</v>
      </c>
      <c r="P5907" t="s">
        <v>39</v>
      </c>
      <c r="Q5907" t="s">
        <v>246</v>
      </c>
      <c r="R5907" s="2">
        <v>37438</v>
      </c>
      <c r="S5907" s="2">
        <v>37529</v>
      </c>
      <c r="T5907" t="s">
        <v>57</v>
      </c>
      <c r="U5907" s="2">
        <v>37935</v>
      </c>
      <c r="V5907" t="s">
        <v>58</v>
      </c>
      <c r="W5907" t="s">
        <v>59</v>
      </c>
      <c r="X5907" t="s">
        <v>41</v>
      </c>
      <c r="Y5907" t="s">
        <v>34</v>
      </c>
      <c r="Z5907">
        <v>3</v>
      </c>
      <c r="AA5907" s="2">
        <v>37701</v>
      </c>
    </row>
    <row r="5908" spans="1:27" x14ac:dyDescent="0.3">
      <c r="A5908" t="s">
        <v>280</v>
      </c>
      <c r="B5908" t="s">
        <v>281</v>
      </c>
      <c r="C5908" t="s">
        <v>62</v>
      </c>
      <c r="D5908" t="s">
        <v>282</v>
      </c>
      <c r="E5908" t="s">
        <v>30</v>
      </c>
      <c r="F5908" t="s">
        <v>31</v>
      </c>
      <c r="G5908" t="s">
        <v>46</v>
      </c>
      <c r="H5908" t="s">
        <v>33</v>
      </c>
      <c r="I5908" t="s">
        <v>34</v>
      </c>
      <c r="J5908" s="1">
        <v>55000</v>
      </c>
      <c r="K5908" s="1" t="str">
        <f t="shared" si="92"/>
        <v>Large</v>
      </c>
      <c r="L5908" t="s">
        <v>223</v>
      </c>
      <c r="M5908">
        <v>3</v>
      </c>
      <c r="N5908" t="s">
        <v>139</v>
      </c>
      <c r="O5908" t="s">
        <v>84</v>
      </c>
      <c r="P5908" t="s">
        <v>39</v>
      </c>
      <c r="Q5908" t="s">
        <v>247</v>
      </c>
      <c r="R5908" s="2">
        <v>37438</v>
      </c>
      <c r="S5908" s="2">
        <v>37529</v>
      </c>
      <c r="T5908" t="s">
        <v>57</v>
      </c>
      <c r="U5908" s="2">
        <v>37935</v>
      </c>
      <c r="V5908" t="s">
        <v>58</v>
      </c>
      <c r="W5908" t="s">
        <v>59</v>
      </c>
      <c r="X5908" t="s">
        <v>41</v>
      </c>
      <c r="Y5908" t="s">
        <v>34</v>
      </c>
      <c r="Z5908">
        <v>3</v>
      </c>
      <c r="AA5908" s="2">
        <v>37701</v>
      </c>
    </row>
    <row r="5909" spans="1:27" x14ac:dyDescent="0.3">
      <c r="A5909" t="s">
        <v>280</v>
      </c>
      <c r="B5909" t="s">
        <v>281</v>
      </c>
      <c r="C5909" t="s">
        <v>62</v>
      </c>
      <c r="D5909" t="s">
        <v>282</v>
      </c>
      <c r="E5909" t="s">
        <v>30</v>
      </c>
      <c r="F5909" t="s">
        <v>31</v>
      </c>
      <c r="G5909" t="s">
        <v>46</v>
      </c>
      <c r="H5909" t="s">
        <v>33</v>
      </c>
      <c r="I5909" t="s">
        <v>34</v>
      </c>
      <c r="J5909" s="1">
        <v>55000</v>
      </c>
      <c r="K5909" s="1" t="str">
        <f t="shared" si="92"/>
        <v>Large</v>
      </c>
      <c r="L5909" t="s">
        <v>223</v>
      </c>
      <c r="M5909">
        <v>3</v>
      </c>
      <c r="N5909" t="s">
        <v>139</v>
      </c>
      <c r="O5909" t="s">
        <v>84</v>
      </c>
      <c r="P5909" t="s">
        <v>39</v>
      </c>
      <c r="Q5909" t="s">
        <v>248</v>
      </c>
      <c r="R5909" s="2">
        <v>37438</v>
      </c>
      <c r="S5909" s="2">
        <v>37529</v>
      </c>
      <c r="T5909" t="s">
        <v>57</v>
      </c>
      <c r="U5909" s="2">
        <v>37935</v>
      </c>
      <c r="V5909" t="s">
        <v>58</v>
      </c>
      <c r="W5909" t="s">
        <v>59</v>
      </c>
      <c r="X5909" t="s">
        <v>41</v>
      </c>
      <c r="Y5909" t="s">
        <v>34</v>
      </c>
      <c r="Z5909">
        <v>3</v>
      </c>
      <c r="AA5909" s="2">
        <v>37701</v>
      </c>
    </row>
    <row r="5910" spans="1:27" x14ac:dyDescent="0.3">
      <c r="A5910" t="s">
        <v>280</v>
      </c>
      <c r="B5910" t="s">
        <v>281</v>
      </c>
      <c r="C5910" t="s">
        <v>62</v>
      </c>
      <c r="D5910" t="s">
        <v>282</v>
      </c>
      <c r="E5910" t="s">
        <v>30</v>
      </c>
      <c r="F5910" t="s">
        <v>31</v>
      </c>
      <c r="G5910" t="s">
        <v>46</v>
      </c>
      <c r="H5910" t="s">
        <v>33</v>
      </c>
      <c r="I5910" t="s">
        <v>34</v>
      </c>
      <c r="J5910" s="1">
        <v>55000</v>
      </c>
      <c r="K5910" s="1" t="str">
        <f t="shared" si="92"/>
        <v>Large</v>
      </c>
      <c r="L5910" t="s">
        <v>223</v>
      </c>
      <c r="M5910">
        <v>3</v>
      </c>
      <c r="N5910" t="s">
        <v>139</v>
      </c>
      <c r="O5910" t="s">
        <v>84</v>
      </c>
      <c r="P5910" t="s">
        <v>39</v>
      </c>
      <c r="Q5910" t="s">
        <v>249</v>
      </c>
      <c r="R5910" s="2">
        <v>37438</v>
      </c>
      <c r="S5910" s="2">
        <v>37529</v>
      </c>
      <c r="T5910" t="s">
        <v>57</v>
      </c>
      <c r="U5910" s="2">
        <v>37935</v>
      </c>
      <c r="V5910" t="s">
        <v>58</v>
      </c>
      <c r="W5910" t="s">
        <v>59</v>
      </c>
      <c r="X5910" t="s">
        <v>41</v>
      </c>
      <c r="Y5910" t="s">
        <v>34</v>
      </c>
      <c r="Z5910">
        <v>3</v>
      </c>
      <c r="AA5910" s="2">
        <v>37701</v>
      </c>
    </row>
    <row r="5911" spans="1:27" x14ac:dyDescent="0.3">
      <c r="A5911" t="s">
        <v>280</v>
      </c>
      <c r="B5911" t="s">
        <v>281</v>
      </c>
      <c r="C5911" t="s">
        <v>62</v>
      </c>
      <c r="D5911" t="s">
        <v>282</v>
      </c>
      <c r="E5911" t="s">
        <v>30</v>
      </c>
      <c r="F5911" t="s">
        <v>31</v>
      </c>
      <c r="G5911" t="s">
        <v>46</v>
      </c>
      <c r="H5911" t="s">
        <v>33</v>
      </c>
      <c r="I5911" t="s">
        <v>34</v>
      </c>
      <c r="J5911" s="1">
        <v>55000</v>
      </c>
      <c r="K5911" s="1" t="str">
        <f t="shared" si="92"/>
        <v>Large</v>
      </c>
      <c r="L5911" t="s">
        <v>223</v>
      </c>
      <c r="M5911">
        <v>3</v>
      </c>
      <c r="N5911" t="s">
        <v>139</v>
      </c>
      <c r="O5911" t="s">
        <v>84</v>
      </c>
      <c r="P5911" t="s">
        <v>39</v>
      </c>
      <c r="Q5911" t="s">
        <v>259</v>
      </c>
      <c r="R5911" s="2">
        <v>37438</v>
      </c>
      <c r="S5911" s="2">
        <v>37529</v>
      </c>
      <c r="T5911" t="s">
        <v>57</v>
      </c>
      <c r="U5911" s="2">
        <v>37935</v>
      </c>
      <c r="V5911" t="s">
        <v>58</v>
      </c>
      <c r="W5911" t="s">
        <v>59</v>
      </c>
      <c r="X5911" t="s">
        <v>41</v>
      </c>
      <c r="Y5911" t="s">
        <v>34</v>
      </c>
      <c r="Z5911">
        <v>3</v>
      </c>
      <c r="AA5911" s="2">
        <v>37701</v>
      </c>
    </row>
    <row r="5912" spans="1:27" x14ac:dyDescent="0.3">
      <c r="A5912" t="s">
        <v>280</v>
      </c>
      <c r="B5912" t="s">
        <v>281</v>
      </c>
      <c r="C5912" t="s">
        <v>62</v>
      </c>
      <c r="D5912" t="s">
        <v>282</v>
      </c>
      <c r="E5912" t="s">
        <v>30</v>
      </c>
      <c r="F5912" t="s">
        <v>31</v>
      </c>
      <c r="G5912" t="s">
        <v>46</v>
      </c>
      <c r="H5912" t="s">
        <v>33</v>
      </c>
      <c r="I5912" t="s">
        <v>34</v>
      </c>
      <c r="J5912" s="1">
        <v>55000</v>
      </c>
      <c r="K5912" s="1" t="str">
        <f t="shared" si="92"/>
        <v>Large</v>
      </c>
      <c r="L5912" t="s">
        <v>223</v>
      </c>
      <c r="M5912">
        <v>3</v>
      </c>
      <c r="N5912" t="s">
        <v>139</v>
      </c>
      <c r="O5912" t="s">
        <v>84</v>
      </c>
      <c r="P5912" t="s">
        <v>39</v>
      </c>
      <c r="Q5912" t="s">
        <v>260</v>
      </c>
      <c r="R5912" s="2">
        <v>37438</v>
      </c>
      <c r="S5912" s="2">
        <v>37529</v>
      </c>
      <c r="T5912" t="s">
        <v>57</v>
      </c>
      <c r="U5912" s="2">
        <v>37935</v>
      </c>
      <c r="V5912" t="s">
        <v>58</v>
      </c>
      <c r="W5912" t="s">
        <v>59</v>
      </c>
      <c r="X5912" t="s">
        <v>41</v>
      </c>
      <c r="Y5912" t="s">
        <v>34</v>
      </c>
      <c r="Z5912">
        <v>3</v>
      </c>
      <c r="AA5912" s="2">
        <v>37701</v>
      </c>
    </row>
    <row r="5913" spans="1:27" x14ac:dyDescent="0.3">
      <c r="A5913" t="s">
        <v>280</v>
      </c>
      <c r="B5913" t="s">
        <v>281</v>
      </c>
      <c r="C5913" t="s">
        <v>62</v>
      </c>
      <c r="D5913" t="s">
        <v>282</v>
      </c>
      <c r="E5913" t="s">
        <v>30</v>
      </c>
      <c r="F5913" t="s">
        <v>31</v>
      </c>
      <c r="G5913" t="s">
        <v>46</v>
      </c>
      <c r="H5913" t="s">
        <v>33</v>
      </c>
      <c r="I5913" t="s">
        <v>34</v>
      </c>
      <c r="J5913" s="1">
        <v>55000</v>
      </c>
      <c r="K5913" s="1" t="str">
        <f t="shared" si="92"/>
        <v>Large</v>
      </c>
      <c r="L5913" t="s">
        <v>223</v>
      </c>
      <c r="M5913">
        <v>3</v>
      </c>
      <c r="N5913" t="s">
        <v>139</v>
      </c>
      <c r="O5913" t="s">
        <v>84</v>
      </c>
      <c r="P5913" t="s">
        <v>39</v>
      </c>
      <c r="Q5913" t="s">
        <v>224</v>
      </c>
      <c r="R5913" s="2">
        <v>37438</v>
      </c>
      <c r="S5913" s="2">
        <v>37529</v>
      </c>
      <c r="T5913" t="s">
        <v>57</v>
      </c>
      <c r="U5913" s="2">
        <v>37935</v>
      </c>
      <c r="V5913" t="s">
        <v>58</v>
      </c>
      <c r="W5913" t="s">
        <v>59</v>
      </c>
      <c r="X5913" t="s">
        <v>41</v>
      </c>
      <c r="Y5913" t="s">
        <v>34</v>
      </c>
      <c r="Z5913">
        <v>3</v>
      </c>
      <c r="AA5913" s="2">
        <v>37701</v>
      </c>
    </row>
    <row r="5914" spans="1:27" x14ac:dyDescent="0.3">
      <c r="A5914" t="s">
        <v>280</v>
      </c>
      <c r="B5914" t="s">
        <v>281</v>
      </c>
      <c r="C5914" t="s">
        <v>62</v>
      </c>
      <c r="D5914" t="s">
        <v>282</v>
      </c>
      <c r="E5914" t="s">
        <v>30</v>
      </c>
      <c r="F5914" t="s">
        <v>31</v>
      </c>
      <c r="G5914" t="s">
        <v>46</v>
      </c>
      <c r="H5914" t="s">
        <v>33</v>
      </c>
      <c r="I5914" t="s">
        <v>34</v>
      </c>
      <c r="J5914" s="1">
        <v>55000</v>
      </c>
      <c r="K5914" s="1" t="str">
        <f t="shared" si="92"/>
        <v>Large</v>
      </c>
      <c r="L5914" t="s">
        <v>223</v>
      </c>
      <c r="M5914">
        <v>3</v>
      </c>
      <c r="N5914" t="s">
        <v>139</v>
      </c>
      <c r="O5914" t="s">
        <v>84</v>
      </c>
      <c r="P5914" t="s">
        <v>39</v>
      </c>
      <c r="Q5914" t="s">
        <v>232</v>
      </c>
      <c r="R5914" s="2">
        <v>37438</v>
      </c>
      <c r="S5914" s="2">
        <v>37529</v>
      </c>
      <c r="T5914" t="s">
        <v>57</v>
      </c>
      <c r="U5914" s="2">
        <v>37935</v>
      </c>
      <c r="V5914" t="s">
        <v>58</v>
      </c>
      <c r="W5914" t="s">
        <v>59</v>
      </c>
      <c r="X5914" t="s">
        <v>41</v>
      </c>
      <c r="Y5914" t="s">
        <v>34</v>
      </c>
      <c r="Z5914">
        <v>3</v>
      </c>
      <c r="AA5914" s="2">
        <v>37701</v>
      </c>
    </row>
    <row r="5915" spans="1:27" x14ac:dyDescent="0.3">
      <c r="A5915" t="s">
        <v>280</v>
      </c>
      <c r="B5915" t="s">
        <v>281</v>
      </c>
      <c r="C5915" t="s">
        <v>62</v>
      </c>
      <c r="D5915" t="s">
        <v>282</v>
      </c>
      <c r="E5915" t="s">
        <v>30</v>
      </c>
      <c r="F5915" t="s">
        <v>31</v>
      </c>
      <c r="G5915" t="s">
        <v>46</v>
      </c>
      <c r="H5915" t="s">
        <v>33</v>
      </c>
      <c r="I5915" t="s">
        <v>34</v>
      </c>
      <c r="J5915" s="1">
        <v>55000</v>
      </c>
      <c r="K5915" s="1" t="str">
        <f t="shared" si="92"/>
        <v>Large</v>
      </c>
      <c r="L5915" t="s">
        <v>223</v>
      </c>
      <c r="M5915">
        <v>3</v>
      </c>
      <c r="N5915" t="s">
        <v>139</v>
      </c>
      <c r="O5915" t="s">
        <v>84</v>
      </c>
      <c r="P5915" t="s">
        <v>39</v>
      </c>
      <c r="Q5915" t="s">
        <v>233</v>
      </c>
      <c r="R5915" s="2">
        <v>37438</v>
      </c>
      <c r="S5915" s="2">
        <v>37529</v>
      </c>
      <c r="T5915" t="s">
        <v>57</v>
      </c>
      <c r="U5915" s="2">
        <v>37935</v>
      </c>
      <c r="V5915" t="s">
        <v>58</v>
      </c>
      <c r="W5915" t="s">
        <v>59</v>
      </c>
      <c r="X5915" t="s">
        <v>41</v>
      </c>
      <c r="Y5915" t="s">
        <v>34</v>
      </c>
      <c r="Z5915">
        <v>3</v>
      </c>
      <c r="AA5915" s="2">
        <v>37701</v>
      </c>
    </row>
    <row r="5916" spans="1:27" x14ac:dyDescent="0.3">
      <c r="A5916" t="s">
        <v>388</v>
      </c>
      <c r="B5916" t="s">
        <v>389</v>
      </c>
      <c r="C5916" t="s">
        <v>92</v>
      </c>
      <c r="D5916" t="s">
        <v>390</v>
      </c>
      <c r="E5916" t="s">
        <v>30</v>
      </c>
      <c r="F5916" t="s">
        <v>31</v>
      </c>
      <c r="G5916" t="s">
        <v>46</v>
      </c>
      <c r="H5916" t="s">
        <v>33</v>
      </c>
      <c r="I5916" t="s">
        <v>34</v>
      </c>
      <c r="J5916" s="1">
        <v>12000</v>
      </c>
      <c r="K5916" s="1" t="str">
        <f t="shared" si="92"/>
        <v>Large</v>
      </c>
      <c r="L5916" t="s">
        <v>65</v>
      </c>
      <c r="M5916">
        <v>71</v>
      </c>
      <c r="N5916" t="s">
        <v>222</v>
      </c>
      <c r="O5916" t="s">
        <v>67</v>
      </c>
      <c r="P5916" t="s">
        <v>39</v>
      </c>
      <c r="Q5916" t="s">
        <v>65</v>
      </c>
      <c r="R5916" s="2">
        <v>37438</v>
      </c>
      <c r="S5916" t="s">
        <v>34</v>
      </c>
      <c r="T5916" t="s">
        <v>57</v>
      </c>
      <c r="U5916" s="2">
        <v>37467</v>
      </c>
      <c r="V5916" t="s">
        <v>58</v>
      </c>
      <c r="W5916" t="s">
        <v>59</v>
      </c>
      <c r="X5916" t="s">
        <v>34</v>
      </c>
      <c r="Y5916" t="s">
        <v>34</v>
      </c>
      <c r="Z5916">
        <v>3</v>
      </c>
      <c r="AA5916" s="2">
        <v>41449</v>
      </c>
    </row>
    <row r="5917" spans="1:27" x14ac:dyDescent="0.3">
      <c r="A5917" t="s">
        <v>447</v>
      </c>
      <c r="B5917" t="s">
        <v>448</v>
      </c>
      <c r="C5917" t="s">
        <v>44</v>
      </c>
      <c r="D5917" t="s">
        <v>81</v>
      </c>
      <c r="E5917" t="s">
        <v>30</v>
      </c>
      <c r="F5917" t="s">
        <v>31</v>
      </c>
      <c r="G5917" t="s">
        <v>46</v>
      </c>
      <c r="H5917" t="s">
        <v>33</v>
      </c>
      <c r="I5917" t="s">
        <v>34</v>
      </c>
      <c r="J5917" s="1">
        <v>13526</v>
      </c>
      <c r="K5917" s="1" t="str">
        <f t="shared" si="92"/>
        <v>Large</v>
      </c>
      <c r="L5917" t="s">
        <v>65</v>
      </c>
      <c r="M5917">
        <v>71</v>
      </c>
      <c r="N5917" t="s">
        <v>222</v>
      </c>
      <c r="O5917" t="s">
        <v>67</v>
      </c>
      <c r="P5917" t="s">
        <v>39</v>
      </c>
      <c r="Q5917" t="s">
        <v>65</v>
      </c>
      <c r="R5917" s="2">
        <v>37438</v>
      </c>
      <c r="S5917" t="s">
        <v>34</v>
      </c>
      <c r="T5917" t="s">
        <v>57</v>
      </c>
      <c r="U5917" s="2">
        <v>37809</v>
      </c>
      <c r="V5917" t="s">
        <v>58</v>
      </c>
      <c r="W5917" t="s">
        <v>59</v>
      </c>
      <c r="X5917" t="s">
        <v>34</v>
      </c>
      <c r="Y5917" t="s">
        <v>34</v>
      </c>
      <c r="Z5917">
        <v>3</v>
      </c>
      <c r="AA5917" s="2">
        <v>37877</v>
      </c>
    </row>
    <row r="5918" spans="1:27" x14ac:dyDescent="0.3">
      <c r="A5918" t="s">
        <v>738</v>
      </c>
      <c r="B5918" t="s">
        <v>739</v>
      </c>
      <c r="C5918" t="s">
        <v>44</v>
      </c>
      <c r="D5918" t="s">
        <v>45</v>
      </c>
      <c r="E5918" t="s">
        <v>30</v>
      </c>
      <c r="F5918" t="s">
        <v>31</v>
      </c>
      <c r="G5918" t="s">
        <v>64</v>
      </c>
      <c r="H5918" t="s">
        <v>33</v>
      </c>
      <c r="I5918" t="s">
        <v>34</v>
      </c>
      <c r="J5918" s="1">
        <v>6386</v>
      </c>
      <c r="K5918" s="1" t="str">
        <f t="shared" si="92"/>
        <v>Medium</v>
      </c>
      <c r="L5918" t="s">
        <v>65</v>
      </c>
      <c r="M5918">
        <v>71</v>
      </c>
      <c r="N5918" t="s">
        <v>222</v>
      </c>
      <c r="O5918" t="s">
        <v>67</v>
      </c>
      <c r="P5918" t="s">
        <v>39</v>
      </c>
      <c r="Q5918" t="s">
        <v>65</v>
      </c>
      <c r="R5918" s="2">
        <v>37438</v>
      </c>
      <c r="S5918" t="s">
        <v>34</v>
      </c>
      <c r="T5918" t="s">
        <v>57</v>
      </c>
      <c r="U5918" s="2">
        <v>38930</v>
      </c>
      <c r="V5918" t="s">
        <v>58</v>
      </c>
      <c r="W5918" t="s">
        <v>59</v>
      </c>
      <c r="X5918" t="s">
        <v>34</v>
      </c>
      <c r="Y5918" t="s">
        <v>34</v>
      </c>
      <c r="Z5918">
        <v>3</v>
      </c>
      <c r="AA5918" s="2">
        <v>38771</v>
      </c>
    </row>
    <row r="5919" spans="1:27" x14ac:dyDescent="0.3">
      <c r="A5919" t="s">
        <v>79</v>
      </c>
      <c r="B5919" t="s">
        <v>80</v>
      </c>
      <c r="C5919" t="s">
        <v>44</v>
      </c>
      <c r="D5919" t="s">
        <v>81</v>
      </c>
      <c r="E5919" t="s">
        <v>30</v>
      </c>
      <c r="F5919" t="s">
        <v>31</v>
      </c>
      <c r="G5919" t="s">
        <v>46</v>
      </c>
      <c r="H5919" t="s">
        <v>33</v>
      </c>
      <c r="I5919" t="s">
        <v>34</v>
      </c>
      <c r="J5919" s="1">
        <v>17270</v>
      </c>
      <c r="K5919" s="1" t="str">
        <f t="shared" si="92"/>
        <v>Large</v>
      </c>
      <c r="L5919" t="s">
        <v>65</v>
      </c>
      <c r="M5919">
        <v>71</v>
      </c>
      <c r="N5919" t="s">
        <v>222</v>
      </c>
      <c r="O5919" t="s">
        <v>67</v>
      </c>
      <c r="P5919" t="s">
        <v>39</v>
      </c>
      <c r="Q5919" t="s">
        <v>65</v>
      </c>
      <c r="R5919" s="2">
        <v>37438</v>
      </c>
      <c r="S5919" t="s">
        <v>34</v>
      </c>
      <c r="T5919" t="s">
        <v>57</v>
      </c>
      <c r="U5919" s="2">
        <v>37809</v>
      </c>
      <c r="V5919" t="s">
        <v>58</v>
      </c>
      <c r="W5919" t="s">
        <v>59</v>
      </c>
      <c r="X5919" t="s">
        <v>34</v>
      </c>
      <c r="Y5919" t="s">
        <v>34</v>
      </c>
      <c r="Z5919">
        <v>3</v>
      </c>
      <c r="AA5919" s="2">
        <v>37877</v>
      </c>
    </row>
    <row r="5920" spans="1:27" x14ac:dyDescent="0.3">
      <c r="A5920" t="s">
        <v>542</v>
      </c>
      <c r="B5920" t="s">
        <v>543</v>
      </c>
      <c r="C5920" t="s">
        <v>92</v>
      </c>
      <c r="D5920" t="s">
        <v>390</v>
      </c>
      <c r="E5920" t="s">
        <v>30</v>
      </c>
      <c r="F5920" t="s">
        <v>31</v>
      </c>
      <c r="G5920" t="s">
        <v>46</v>
      </c>
      <c r="H5920" t="s">
        <v>33</v>
      </c>
      <c r="I5920" t="s">
        <v>34</v>
      </c>
      <c r="J5920" s="1">
        <v>10002</v>
      </c>
      <c r="K5920" s="1" t="str">
        <f t="shared" si="92"/>
        <v>Large</v>
      </c>
      <c r="L5920" t="s">
        <v>65</v>
      </c>
      <c r="M5920">
        <v>71</v>
      </c>
      <c r="N5920" t="s">
        <v>222</v>
      </c>
      <c r="O5920" t="s">
        <v>67</v>
      </c>
      <c r="P5920" t="s">
        <v>39</v>
      </c>
      <c r="Q5920" t="s">
        <v>65</v>
      </c>
      <c r="R5920" s="2">
        <v>37438</v>
      </c>
      <c r="S5920" t="s">
        <v>34</v>
      </c>
      <c r="T5920" t="s">
        <v>57</v>
      </c>
      <c r="U5920" s="2">
        <v>37452</v>
      </c>
      <c r="V5920" t="s">
        <v>58</v>
      </c>
      <c r="W5920" t="s">
        <v>59</v>
      </c>
      <c r="X5920" t="s">
        <v>34</v>
      </c>
      <c r="Y5920" t="s">
        <v>34</v>
      </c>
      <c r="Z5920">
        <v>3</v>
      </c>
      <c r="AA5920" s="2">
        <v>41449</v>
      </c>
    </row>
    <row r="5921" spans="1:27" x14ac:dyDescent="0.3">
      <c r="A5921" t="s">
        <v>791</v>
      </c>
      <c r="B5921" t="s">
        <v>792</v>
      </c>
      <c r="C5921" t="s">
        <v>92</v>
      </c>
      <c r="D5921" t="s">
        <v>520</v>
      </c>
      <c r="E5921" t="s">
        <v>30</v>
      </c>
      <c r="F5921" t="s">
        <v>31</v>
      </c>
      <c r="G5921" t="s">
        <v>32</v>
      </c>
      <c r="H5921" t="s">
        <v>33</v>
      </c>
      <c r="I5921" t="s">
        <v>34</v>
      </c>
      <c r="J5921" s="1">
        <v>127992</v>
      </c>
      <c r="K5921" s="1" t="str">
        <f t="shared" si="92"/>
        <v>Very Large</v>
      </c>
      <c r="L5921" t="s">
        <v>138</v>
      </c>
      <c r="M5921">
        <v>2</v>
      </c>
      <c r="N5921" t="s">
        <v>48</v>
      </c>
      <c r="O5921" t="s">
        <v>49</v>
      </c>
      <c r="P5921" t="s">
        <v>41</v>
      </c>
      <c r="Q5921" t="s">
        <v>315</v>
      </c>
      <c r="R5921" s="2">
        <v>37438</v>
      </c>
      <c r="S5921" s="2">
        <v>37529</v>
      </c>
      <c r="T5921" t="s">
        <v>57</v>
      </c>
      <c r="U5921" s="2">
        <v>37531</v>
      </c>
      <c r="V5921" t="s">
        <v>58</v>
      </c>
      <c r="W5921" t="s">
        <v>59</v>
      </c>
      <c r="X5921" t="s">
        <v>34</v>
      </c>
      <c r="Y5921" t="s">
        <v>34</v>
      </c>
      <c r="Z5921">
        <v>1</v>
      </c>
      <c r="AA5921" s="2">
        <v>39219</v>
      </c>
    </row>
    <row r="5922" spans="1:27" x14ac:dyDescent="0.3">
      <c r="A5922" t="s">
        <v>194</v>
      </c>
      <c r="B5922" t="s">
        <v>195</v>
      </c>
      <c r="C5922" t="s">
        <v>132</v>
      </c>
      <c r="D5922" t="s">
        <v>196</v>
      </c>
      <c r="E5922" t="s">
        <v>30</v>
      </c>
      <c r="F5922" t="s">
        <v>31</v>
      </c>
      <c r="G5922" t="s">
        <v>32</v>
      </c>
      <c r="H5922" t="s">
        <v>33</v>
      </c>
      <c r="I5922" t="s">
        <v>34</v>
      </c>
      <c r="J5922" s="1">
        <v>8655</v>
      </c>
      <c r="K5922" s="1" t="str">
        <f t="shared" si="92"/>
        <v>Medium</v>
      </c>
      <c r="L5922" t="s">
        <v>223</v>
      </c>
      <c r="M5922">
        <v>3</v>
      </c>
      <c r="N5922" t="s">
        <v>139</v>
      </c>
      <c r="O5922" t="s">
        <v>84</v>
      </c>
      <c r="P5922" t="s">
        <v>39</v>
      </c>
      <c r="Q5922" t="s">
        <v>259</v>
      </c>
      <c r="R5922" s="2">
        <v>37438</v>
      </c>
      <c r="S5922" s="2">
        <v>37529</v>
      </c>
      <c r="T5922" t="s">
        <v>57</v>
      </c>
      <c r="U5922" s="2">
        <v>37574</v>
      </c>
      <c r="V5922" t="s">
        <v>58</v>
      </c>
      <c r="W5922" t="s">
        <v>59</v>
      </c>
      <c r="X5922" t="s">
        <v>41</v>
      </c>
      <c r="Y5922" t="s">
        <v>34</v>
      </c>
      <c r="Z5922">
        <v>3</v>
      </c>
      <c r="AA5922" s="2">
        <v>37709</v>
      </c>
    </row>
    <row r="5923" spans="1:27" x14ac:dyDescent="0.3">
      <c r="A5923" t="s">
        <v>194</v>
      </c>
      <c r="B5923" t="s">
        <v>195</v>
      </c>
      <c r="C5923" t="s">
        <v>132</v>
      </c>
      <c r="D5923" t="s">
        <v>196</v>
      </c>
      <c r="E5923" t="s">
        <v>30</v>
      </c>
      <c r="F5923" t="s">
        <v>31</v>
      </c>
      <c r="G5923" t="s">
        <v>32</v>
      </c>
      <c r="H5923" t="s">
        <v>33</v>
      </c>
      <c r="I5923" t="s">
        <v>34</v>
      </c>
      <c r="J5923" s="1">
        <v>8655</v>
      </c>
      <c r="K5923" s="1" t="str">
        <f t="shared" si="92"/>
        <v>Medium</v>
      </c>
      <c r="L5923" t="s">
        <v>223</v>
      </c>
      <c r="M5923">
        <v>3</v>
      </c>
      <c r="N5923" t="s">
        <v>139</v>
      </c>
      <c r="O5923" t="s">
        <v>84</v>
      </c>
      <c r="P5923" t="s">
        <v>39</v>
      </c>
      <c r="Q5923" t="s">
        <v>260</v>
      </c>
      <c r="R5923" s="2">
        <v>37438</v>
      </c>
      <c r="S5923" s="2">
        <v>37529</v>
      </c>
      <c r="T5923" t="s">
        <v>57</v>
      </c>
      <c r="U5923" s="2">
        <v>37574</v>
      </c>
      <c r="V5923" t="s">
        <v>58</v>
      </c>
      <c r="W5923" t="s">
        <v>59</v>
      </c>
      <c r="X5923" t="s">
        <v>41</v>
      </c>
      <c r="Y5923" t="s">
        <v>34</v>
      </c>
      <c r="Z5923">
        <v>3</v>
      </c>
      <c r="AA5923" s="2">
        <v>37709</v>
      </c>
    </row>
    <row r="5924" spans="1:27" x14ac:dyDescent="0.3">
      <c r="A5924" t="s">
        <v>194</v>
      </c>
      <c r="B5924" t="s">
        <v>195</v>
      </c>
      <c r="C5924" t="s">
        <v>132</v>
      </c>
      <c r="D5924" t="s">
        <v>196</v>
      </c>
      <c r="E5924" t="s">
        <v>30</v>
      </c>
      <c r="F5924" t="s">
        <v>31</v>
      </c>
      <c r="G5924" t="s">
        <v>32</v>
      </c>
      <c r="H5924" t="s">
        <v>33</v>
      </c>
      <c r="I5924" t="s">
        <v>34</v>
      </c>
      <c r="J5924" s="1">
        <v>8655</v>
      </c>
      <c r="K5924" s="1" t="str">
        <f t="shared" si="92"/>
        <v>Medium</v>
      </c>
      <c r="L5924" t="s">
        <v>223</v>
      </c>
      <c r="M5924">
        <v>3</v>
      </c>
      <c r="N5924" t="s">
        <v>139</v>
      </c>
      <c r="O5924" t="s">
        <v>84</v>
      </c>
      <c r="P5924" t="s">
        <v>39</v>
      </c>
      <c r="Q5924" t="s">
        <v>224</v>
      </c>
      <c r="R5924" s="2">
        <v>37438</v>
      </c>
      <c r="S5924" s="2">
        <v>37529</v>
      </c>
      <c r="T5924" t="s">
        <v>57</v>
      </c>
      <c r="U5924" s="2">
        <v>37574</v>
      </c>
      <c r="V5924" t="s">
        <v>58</v>
      </c>
      <c r="W5924" t="s">
        <v>59</v>
      </c>
      <c r="X5924" t="s">
        <v>41</v>
      </c>
      <c r="Y5924" t="s">
        <v>34</v>
      </c>
      <c r="Z5924">
        <v>3</v>
      </c>
      <c r="AA5924" s="2">
        <v>37709</v>
      </c>
    </row>
    <row r="5925" spans="1:27" x14ac:dyDescent="0.3">
      <c r="A5925" t="s">
        <v>194</v>
      </c>
      <c r="B5925" t="s">
        <v>195</v>
      </c>
      <c r="C5925" t="s">
        <v>132</v>
      </c>
      <c r="D5925" t="s">
        <v>196</v>
      </c>
      <c r="E5925" t="s">
        <v>30</v>
      </c>
      <c r="F5925" t="s">
        <v>31</v>
      </c>
      <c r="G5925" t="s">
        <v>32</v>
      </c>
      <c r="H5925" t="s">
        <v>33</v>
      </c>
      <c r="I5925" t="s">
        <v>34</v>
      </c>
      <c r="J5925" s="1">
        <v>8655</v>
      </c>
      <c r="K5925" s="1" t="str">
        <f t="shared" si="92"/>
        <v>Medium</v>
      </c>
      <c r="L5925" t="s">
        <v>223</v>
      </c>
      <c r="M5925">
        <v>3</v>
      </c>
      <c r="N5925" t="s">
        <v>139</v>
      </c>
      <c r="O5925" t="s">
        <v>84</v>
      </c>
      <c r="P5925" t="s">
        <v>39</v>
      </c>
      <c r="Q5925" t="s">
        <v>232</v>
      </c>
      <c r="R5925" s="2">
        <v>37438</v>
      </c>
      <c r="S5925" s="2">
        <v>37529</v>
      </c>
      <c r="T5925" t="s">
        <v>57</v>
      </c>
      <c r="U5925" s="2">
        <v>37574</v>
      </c>
      <c r="V5925" t="s">
        <v>58</v>
      </c>
      <c r="W5925" t="s">
        <v>59</v>
      </c>
      <c r="X5925" t="s">
        <v>41</v>
      </c>
      <c r="Y5925" t="s">
        <v>34</v>
      </c>
      <c r="Z5925">
        <v>3</v>
      </c>
      <c r="AA5925" s="2">
        <v>37709</v>
      </c>
    </row>
    <row r="5926" spans="1:27" x14ac:dyDescent="0.3">
      <c r="A5926" t="s">
        <v>194</v>
      </c>
      <c r="B5926" t="s">
        <v>195</v>
      </c>
      <c r="C5926" t="s">
        <v>132</v>
      </c>
      <c r="D5926" t="s">
        <v>196</v>
      </c>
      <c r="E5926" t="s">
        <v>30</v>
      </c>
      <c r="F5926" t="s">
        <v>31</v>
      </c>
      <c r="G5926" t="s">
        <v>32</v>
      </c>
      <c r="H5926" t="s">
        <v>33</v>
      </c>
      <c r="I5926" t="s">
        <v>34</v>
      </c>
      <c r="J5926" s="1">
        <v>8655</v>
      </c>
      <c r="K5926" s="1" t="str">
        <f t="shared" si="92"/>
        <v>Medium</v>
      </c>
      <c r="L5926" t="s">
        <v>223</v>
      </c>
      <c r="M5926">
        <v>3</v>
      </c>
      <c r="N5926" t="s">
        <v>139</v>
      </c>
      <c r="O5926" t="s">
        <v>84</v>
      </c>
      <c r="P5926" t="s">
        <v>39</v>
      </c>
      <c r="Q5926" t="s">
        <v>233</v>
      </c>
      <c r="R5926" s="2">
        <v>37438</v>
      </c>
      <c r="S5926" s="2">
        <v>37529</v>
      </c>
      <c r="T5926" t="s">
        <v>57</v>
      </c>
      <c r="U5926" s="2">
        <v>37574</v>
      </c>
      <c r="V5926" t="s">
        <v>58</v>
      </c>
      <c r="W5926" t="s">
        <v>59</v>
      </c>
      <c r="X5926" t="s">
        <v>41</v>
      </c>
      <c r="Y5926" t="s">
        <v>34</v>
      </c>
      <c r="Z5926">
        <v>3</v>
      </c>
      <c r="AA5926" s="2">
        <v>37709</v>
      </c>
    </row>
    <row r="5927" spans="1:27" x14ac:dyDescent="0.3">
      <c r="A5927" t="s">
        <v>194</v>
      </c>
      <c r="B5927" t="s">
        <v>195</v>
      </c>
      <c r="C5927" t="s">
        <v>132</v>
      </c>
      <c r="D5927" t="s">
        <v>196</v>
      </c>
      <c r="E5927" t="s">
        <v>30</v>
      </c>
      <c r="F5927" t="s">
        <v>31</v>
      </c>
      <c r="G5927" t="s">
        <v>32</v>
      </c>
      <c r="H5927" t="s">
        <v>33</v>
      </c>
      <c r="I5927" t="s">
        <v>34</v>
      </c>
      <c r="J5927" s="1">
        <v>8655</v>
      </c>
      <c r="K5927" s="1" t="str">
        <f t="shared" si="92"/>
        <v>Medium</v>
      </c>
      <c r="L5927" t="s">
        <v>223</v>
      </c>
      <c r="M5927">
        <v>3</v>
      </c>
      <c r="N5927" t="s">
        <v>139</v>
      </c>
      <c r="O5927" t="s">
        <v>84</v>
      </c>
      <c r="P5927" t="s">
        <v>39</v>
      </c>
      <c r="Q5927" t="s">
        <v>234</v>
      </c>
      <c r="R5927" s="2">
        <v>37438</v>
      </c>
      <c r="S5927" s="2">
        <v>37529</v>
      </c>
      <c r="T5927" t="s">
        <v>57</v>
      </c>
      <c r="U5927" s="2">
        <v>37574</v>
      </c>
      <c r="V5927" t="s">
        <v>58</v>
      </c>
      <c r="W5927" t="s">
        <v>59</v>
      </c>
      <c r="X5927" t="s">
        <v>41</v>
      </c>
      <c r="Y5927" t="s">
        <v>34</v>
      </c>
      <c r="Z5927">
        <v>3</v>
      </c>
      <c r="AA5927" s="2">
        <v>37709</v>
      </c>
    </row>
    <row r="5928" spans="1:27" x14ac:dyDescent="0.3">
      <c r="A5928" t="s">
        <v>194</v>
      </c>
      <c r="B5928" t="s">
        <v>195</v>
      </c>
      <c r="C5928" t="s">
        <v>132</v>
      </c>
      <c r="D5928" t="s">
        <v>196</v>
      </c>
      <c r="E5928" t="s">
        <v>30</v>
      </c>
      <c r="F5928" t="s">
        <v>31</v>
      </c>
      <c r="G5928" t="s">
        <v>32</v>
      </c>
      <c r="H5928" t="s">
        <v>33</v>
      </c>
      <c r="I5928" t="s">
        <v>34</v>
      </c>
      <c r="J5928" s="1">
        <v>8655</v>
      </c>
      <c r="K5928" s="1" t="str">
        <f t="shared" si="92"/>
        <v>Medium</v>
      </c>
      <c r="L5928" t="s">
        <v>223</v>
      </c>
      <c r="M5928">
        <v>3</v>
      </c>
      <c r="N5928" t="s">
        <v>139</v>
      </c>
      <c r="O5928" t="s">
        <v>84</v>
      </c>
      <c r="P5928" t="s">
        <v>39</v>
      </c>
      <c r="Q5928" t="s">
        <v>236</v>
      </c>
      <c r="R5928" s="2">
        <v>37438</v>
      </c>
      <c r="S5928" s="2">
        <v>37529</v>
      </c>
      <c r="T5928" t="s">
        <v>57</v>
      </c>
      <c r="U5928" s="2">
        <v>37574</v>
      </c>
      <c r="V5928" t="s">
        <v>58</v>
      </c>
      <c r="W5928" t="s">
        <v>59</v>
      </c>
      <c r="X5928" t="s">
        <v>41</v>
      </c>
      <c r="Y5928" t="s">
        <v>34</v>
      </c>
      <c r="Z5928">
        <v>3</v>
      </c>
      <c r="AA5928" s="2">
        <v>37709</v>
      </c>
    </row>
    <row r="5929" spans="1:27" x14ac:dyDescent="0.3">
      <c r="A5929" t="s">
        <v>194</v>
      </c>
      <c r="B5929" t="s">
        <v>195</v>
      </c>
      <c r="C5929" t="s">
        <v>132</v>
      </c>
      <c r="D5929" t="s">
        <v>196</v>
      </c>
      <c r="E5929" t="s">
        <v>30</v>
      </c>
      <c r="F5929" t="s">
        <v>31</v>
      </c>
      <c r="G5929" t="s">
        <v>32</v>
      </c>
      <c r="H5929" t="s">
        <v>33</v>
      </c>
      <c r="I5929" t="s">
        <v>34</v>
      </c>
      <c r="J5929" s="1">
        <v>8655</v>
      </c>
      <c r="K5929" s="1" t="str">
        <f t="shared" si="92"/>
        <v>Medium</v>
      </c>
      <c r="L5929" t="s">
        <v>223</v>
      </c>
      <c r="M5929">
        <v>3</v>
      </c>
      <c r="N5929" t="s">
        <v>139</v>
      </c>
      <c r="O5929" t="s">
        <v>84</v>
      </c>
      <c r="P5929" t="s">
        <v>39</v>
      </c>
      <c r="Q5929" t="s">
        <v>237</v>
      </c>
      <c r="R5929" s="2">
        <v>37438</v>
      </c>
      <c r="S5929" s="2">
        <v>37529</v>
      </c>
      <c r="T5929" t="s">
        <v>57</v>
      </c>
      <c r="U5929" s="2">
        <v>37574</v>
      </c>
      <c r="V5929" t="s">
        <v>58</v>
      </c>
      <c r="W5929" t="s">
        <v>59</v>
      </c>
      <c r="X5929" t="s">
        <v>41</v>
      </c>
      <c r="Y5929" t="s">
        <v>34</v>
      </c>
      <c r="Z5929">
        <v>3</v>
      </c>
      <c r="AA5929" s="2">
        <v>37709</v>
      </c>
    </row>
    <row r="5930" spans="1:27" x14ac:dyDescent="0.3">
      <c r="A5930" t="s">
        <v>194</v>
      </c>
      <c r="B5930" t="s">
        <v>195</v>
      </c>
      <c r="C5930" t="s">
        <v>132</v>
      </c>
      <c r="D5930" t="s">
        <v>196</v>
      </c>
      <c r="E5930" t="s">
        <v>30</v>
      </c>
      <c r="F5930" t="s">
        <v>31</v>
      </c>
      <c r="G5930" t="s">
        <v>32</v>
      </c>
      <c r="H5930" t="s">
        <v>33</v>
      </c>
      <c r="I5930" t="s">
        <v>34</v>
      </c>
      <c r="J5930" s="1">
        <v>8655</v>
      </c>
      <c r="K5930" s="1" t="str">
        <f t="shared" si="92"/>
        <v>Medium</v>
      </c>
      <c r="L5930" t="s">
        <v>223</v>
      </c>
      <c r="M5930">
        <v>3</v>
      </c>
      <c r="N5930" t="s">
        <v>139</v>
      </c>
      <c r="O5930" t="s">
        <v>84</v>
      </c>
      <c r="P5930" t="s">
        <v>39</v>
      </c>
      <c r="Q5930" t="s">
        <v>238</v>
      </c>
      <c r="R5930" s="2">
        <v>37438</v>
      </c>
      <c r="S5930" s="2">
        <v>37529</v>
      </c>
      <c r="T5930" t="s">
        <v>57</v>
      </c>
      <c r="U5930" s="2">
        <v>37574</v>
      </c>
      <c r="V5930" t="s">
        <v>58</v>
      </c>
      <c r="W5930" t="s">
        <v>59</v>
      </c>
      <c r="X5930" t="s">
        <v>41</v>
      </c>
      <c r="Y5930" t="s">
        <v>34</v>
      </c>
      <c r="Z5930">
        <v>3</v>
      </c>
      <c r="AA5930" s="2">
        <v>37709</v>
      </c>
    </row>
    <row r="5931" spans="1:27" x14ac:dyDescent="0.3">
      <c r="A5931" t="s">
        <v>194</v>
      </c>
      <c r="B5931" t="s">
        <v>195</v>
      </c>
      <c r="C5931" t="s">
        <v>132</v>
      </c>
      <c r="D5931" t="s">
        <v>196</v>
      </c>
      <c r="E5931" t="s">
        <v>30</v>
      </c>
      <c r="F5931" t="s">
        <v>31</v>
      </c>
      <c r="G5931" t="s">
        <v>32</v>
      </c>
      <c r="H5931" t="s">
        <v>33</v>
      </c>
      <c r="I5931" t="s">
        <v>34</v>
      </c>
      <c r="J5931" s="1">
        <v>8655</v>
      </c>
      <c r="K5931" s="1" t="str">
        <f t="shared" si="92"/>
        <v>Medium</v>
      </c>
      <c r="L5931" t="s">
        <v>223</v>
      </c>
      <c r="M5931">
        <v>3</v>
      </c>
      <c r="N5931" t="s">
        <v>139</v>
      </c>
      <c r="O5931" t="s">
        <v>84</v>
      </c>
      <c r="P5931" t="s">
        <v>39</v>
      </c>
      <c r="Q5931" t="s">
        <v>239</v>
      </c>
      <c r="R5931" s="2">
        <v>37438</v>
      </c>
      <c r="S5931" s="2">
        <v>37529</v>
      </c>
      <c r="T5931" t="s">
        <v>57</v>
      </c>
      <c r="U5931" s="2">
        <v>37574</v>
      </c>
      <c r="V5931" t="s">
        <v>58</v>
      </c>
      <c r="W5931" t="s">
        <v>59</v>
      </c>
      <c r="X5931" t="s">
        <v>41</v>
      </c>
      <c r="Y5931" t="s">
        <v>34</v>
      </c>
      <c r="Z5931">
        <v>3</v>
      </c>
      <c r="AA5931" s="2">
        <v>37709</v>
      </c>
    </row>
    <row r="5932" spans="1:27" x14ac:dyDescent="0.3">
      <c r="A5932" t="s">
        <v>194</v>
      </c>
      <c r="B5932" t="s">
        <v>195</v>
      </c>
      <c r="C5932" t="s">
        <v>132</v>
      </c>
      <c r="D5932" t="s">
        <v>196</v>
      </c>
      <c r="E5932" t="s">
        <v>30</v>
      </c>
      <c r="F5932" t="s">
        <v>31</v>
      </c>
      <c r="G5932" t="s">
        <v>32</v>
      </c>
      <c r="H5932" t="s">
        <v>33</v>
      </c>
      <c r="I5932" t="s">
        <v>34</v>
      </c>
      <c r="J5932" s="1">
        <v>8655</v>
      </c>
      <c r="K5932" s="1" t="str">
        <f t="shared" si="92"/>
        <v>Medium</v>
      </c>
      <c r="L5932" t="s">
        <v>223</v>
      </c>
      <c r="M5932">
        <v>3</v>
      </c>
      <c r="N5932" t="s">
        <v>139</v>
      </c>
      <c r="O5932" t="s">
        <v>84</v>
      </c>
      <c r="P5932" t="s">
        <v>39</v>
      </c>
      <c r="Q5932" t="s">
        <v>240</v>
      </c>
      <c r="R5932" s="2">
        <v>37438</v>
      </c>
      <c r="S5932" s="2">
        <v>37529</v>
      </c>
      <c r="T5932" t="s">
        <v>57</v>
      </c>
      <c r="U5932" s="2">
        <v>37574</v>
      </c>
      <c r="V5932" t="s">
        <v>58</v>
      </c>
      <c r="W5932" t="s">
        <v>59</v>
      </c>
      <c r="X5932" t="s">
        <v>41</v>
      </c>
      <c r="Y5932" t="s">
        <v>34</v>
      </c>
      <c r="Z5932">
        <v>3</v>
      </c>
      <c r="AA5932" s="2">
        <v>37709</v>
      </c>
    </row>
    <row r="5933" spans="1:27" x14ac:dyDescent="0.3">
      <c r="A5933" t="s">
        <v>194</v>
      </c>
      <c r="B5933" t="s">
        <v>195</v>
      </c>
      <c r="C5933" t="s">
        <v>132</v>
      </c>
      <c r="D5933" t="s">
        <v>196</v>
      </c>
      <c r="E5933" t="s">
        <v>30</v>
      </c>
      <c r="F5933" t="s">
        <v>31</v>
      </c>
      <c r="G5933" t="s">
        <v>32</v>
      </c>
      <c r="H5933" t="s">
        <v>33</v>
      </c>
      <c r="I5933" t="s">
        <v>34</v>
      </c>
      <c r="J5933" s="1">
        <v>8655</v>
      </c>
      <c r="K5933" s="1" t="str">
        <f t="shared" si="92"/>
        <v>Medium</v>
      </c>
      <c r="L5933" t="s">
        <v>223</v>
      </c>
      <c r="M5933">
        <v>3</v>
      </c>
      <c r="N5933" t="s">
        <v>139</v>
      </c>
      <c r="O5933" t="s">
        <v>84</v>
      </c>
      <c r="P5933" t="s">
        <v>39</v>
      </c>
      <c r="Q5933" t="s">
        <v>241</v>
      </c>
      <c r="R5933" s="2">
        <v>37438</v>
      </c>
      <c r="S5933" s="2">
        <v>37529</v>
      </c>
      <c r="T5933" t="s">
        <v>57</v>
      </c>
      <c r="U5933" s="2">
        <v>37574</v>
      </c>
      <c r="V5933" t="s">
        <v>58</v>
      </c>
      <c r="W5933" t="s">
        <v>59</v>
      </c>
      <c r="X5933" t="s">
        <v>41</v>
      </c>
      <c r="Y5933" t="s">
        <v>34</v>
      </c>
      <c r="Z5933">
        <v>3</v>
      </c>
      <c r="AA5933" s="2">
        <v>37709</v>
      </c>
    </row>
    <row r="5934" spans="1:27" x14ac:dyDescent="0.3">
      <c r="A5934" t="s">
        <v>194</v>
      </c>
      <c r="B5934" t="s">
        <v>195</v>
      </c>
      <c r="C5934" t="s">
        <v>132</v>
      </c>
      <c r="D5934" t="s">
        <v>196</v>
      </c>
      <c r="E5934" t="s">
        <v>30</v>
      </c>
      <c r="F5934" t="s">
        <v>31</v>
      </c>
      <c r="G5934" t="s">
        <v>32</v>
      </c>
      <c r="H5934" t="s">
        <v>33</v>
      </c>
      <c r="I5934" t="s">
        <v>34</v>
      </c>
      <c r="J5934" s="1">
        <v>8655</v>
      </c>
      <c r="K5934" s="1" t="str">
        <f t="shared" si="92"/>
        <v>Medium</v>
      </c>
      <c r="L5934" t="s">
        <v>223</v>
      </c>
      <c r="M5934">
        <v>3</v>
      </c>
      <c r="N5934" t="s">
        <v>139</v>
      </c>
      <c r="O5934" t="s">
        <v>84</v>
      </c>
      <c r="P5934" t="s">
        <v>39</v>
      </c>
      <c r="Q5934" t="s">
        <v>242</v>
      </c>
      <c r="R5934" s="2">
        <v>37438</v>
      </c>
      <c r="S5934" s="2">
        <v>37529</v>
      </c>
      <c r="T5934" t="s">
        <v>57</v>
      </c>
      <c r="U5934" s="2">
        <v>37574</v>
      </c>
      <c r="V5934" t="s">
        <v>58</v>
      </c>
      <c r="W5934" t="s">
        <v>59</v>
      </c>
      <c r="X5934" t="s">
        <v>41</v>
      </c>
      <c r="Y5934" t="s">
        <v>34</v>
      </c>
      <c r="Z5934">
        <v>3</v>
      </c>
      <c r="AA5934" s="2">
        <v>37709</v>
      </c>
    </row>
    <row r="5935" spans="1:27" x14ac:dyDescent="0.3">
      <c r="A5935" t="s">
        <v>194</v>
      </c>
      <c r="B5935" t="s">
        <v>195</v>
      </c>
      <c r="C5935" t="s">
        <v>132</v>
      </c>
      <c r="D5935" t="s">
        <v>196</v>
      </c>
      <c r="E5935" t="s">
        <v>30</v>
      </c>
      <c r="F5935" t="s">
        <v>31</v>
      </c>
      <c r="G5935" t="s">
        <v>32</v>
      </c>
      <c r="H5935" t="s">
        <v>33</v>
      </c>
      <c r="I5935" t="s">
        <v>34</v>
      </c>
      <c r="J5935" s="1">
        <v>8655</v>
      </c>
      <c r="K5935" s="1" t="str">
        <f t="shared" si="92"/>
        <v>Medium</v>
      </c>
      <c r="L5935" t="s">
        <v>223</v>
      </c>
      <c r="M5935">
        <v>3</v>
      </c>
      <c r="N5935" t="s">
        <v>139</v>
      </c>
      <c r="O5935" t="s">
        <v>84</v>
      </c>
      <c r="P5935" t="s">
        <v>39</v>
      </c>
      <c r="Q5935" t="s">
        <v>243</v>
      </c>
      <c r="R5935" s="2">
        <v>37438</v>
      </c>
      <c r="S5935" s="2">
        <v>37529</v>
      </c>
      <c r="T5935" t="s">
        <v>57</v>
      </c>
      <c r="U5935" s="2">
        <v>37574</v>
      </c>
      <c r="V5935" t="s">
        <v>58</v>
      </c>
      <c r="W5935" t="s">
        <v>59</v>
      </c>
      <c r="X5935" t="s">
        <v>41</v>
      </c>
      <c r="Y5935" t="s">
        <v>34</v>
      </c>
      <c r="Z5935">
        <v>3</v>
      </c>
      <c r="AA5935" s="2">
        <v>37709</v>
      </c>
    </row>
    <row r="5936" spans="1:27" x14ac:dyDescent="0.3">
      <c r="A5936" t="s">
        <v>194</v>
      </c>
      <c r="B5936" t="s">
        <v>195</v>
      </c>
      <c r="C5936" t="s">
        <v>132</v>
      </c>
      <c r="D5936" t="s">
        <v>196</v>
      </c>
      <c r="E5936" t="s">
        <v>30</v>
      </c>
      <c r="F5936" t="s">
        <v>31</v>
      </c>
      <c r="G5936" t="s">
        <v>32</v>
      </c>
      <c r="H5936" t="s">
        <v>33</v>
      </c>
      <c r="I5936" t="s">
        <v>34</v>
      </c>
      <c r="J5936" s="1">
        <v>8655</v>
      </c>
      <c r="K5936" s="1" t="str">
        <f t="shared" si="92"/>
        <v>Medium</v>
      </c>
      <c r="L5936" t="s">
        <v>223</v>
      </c>
      <c r="M5936">
        <v>3</v>
      </c>
      <c r="N5936" t="s">
        <v>139</v>
      </c>
      <c r="O5936" t="s">
        <v>84</v>
      </c>
      <c r="P5936" t="s">
        <v>39</v>
      </c>
      <c r="Q5936" t="s">
        <v>244</v>
      </c>
      <c r="R5936" s="2">
        <v>37438</v>
      </c>
      <c r="S5936" s="2">
        <v>37529</v>
      </c>
      <c r="T5936" t="s">
        <v>57</v>
      </c>
      <c r="U5936" s="2">
        <v>37574</v>
      </c>
      <c r="V5936" t="s">
        <v>58</v>
      </c>
      <c r="W5936" t="s">
        <v>59</v>
      </c>
      <c r="X5936" t="s">
        <v>41</v>
      </c>
      <c r="Y5936" t="s">
        <v>34</v>
      </c>
      <c r="Z5936">
        <v>3</v>
      </c>
      <c r="AA5936" s="2">
        <v>37709</v>
      </c>
    </row>
    <row r="5937" spans="1:27" x14ac:dyDescent="0.3">
      <c r="A5937" t="s">
        <v>194</v>
      </c>
      <c r="B5937" t="s">
        <v>195</v>
      </c>
      <c r="C5937" t="s">
        <v>132</v>
      </c>
      <c r="D5937" t="s">
        <v>196</v>
      </c>
      <c r="E5937" t="s">
        <v>30</v>
      </c>
      <c r="F5937" t="s">
        <v>31</v>
      </c>
      <c r="G5937" t="s">
        <v>32</v>
      </c>
      <c r="H5937" t="s">
        <v>33</v>
      </c>
      <c r="I5937" t="s">
        <v>34</v>
      </c>
      <c r="J5937" s="1">
        <v>8655</v>
      </c>
      <c r="K5937" s="1" t="str">
        <f t="shared" si="92"/>
        <v>Medium</v>
      </c>
      <c r="L5937" t="s">
        <v>223</v>
      </c>
      <c r="M5937">
        <v>3</v>
      </c>
      <c r="N5937" t="s">
        <v>139</v>
      </c>
      <c r="O5937" t="s">
        <v>84</v>
      </c>
      <c r="P5937" t="s">
        <v>39</v>
      </c>
      <c r="Q5937" t="s">
        <v>245</v>
      </c>
      <c r="R5937" s="2">
        <v>37438</v>
      </c>
      <c r="S5937" s="2">
        <v>37529</v>
      </c>
      <c r="T5937" t="s">
        <v>57</v>
      </c>
      <c r="U5937" s="2">
        <v>37574</v>
      </c>
      <c r="V5937" t="s">
        <v>58</v>
      </c>
      <c r="W5937" t="s">
        <v>59</v>
      </c>
      <c r="X5937" t="s">
        <v>41</v>
      </c>
      <c r="Y5937" t="s">
        <v>34</v>
      </c>
      <c r="Z5937">
        <v>3</v>
      </c>
      <c r="AA5937" s="2">
        <v>37709</v>
      </c>
    </row>
    <row r="5938" spans="1:27" x14ac:dyDescent="0.3">
      <c r="A5938" t="s">
        <v>194</v>
      </c>
      <c r="B5938" t="s">
        <v>195</v>
      </c>
      <c r="C5938" t="s">
        <v>132</v>
      </c>
      <c r="D5938" t="s">
        <v>196</v>
      </c>
      <c r="E5938" t="s">
        <v>30</v>
      </c>
      <c r="F5938" t="s">
        <v>31</v>
      </c>
      <c r="G5938" t="s">
        <v>32</v>
      </c>
      <c r="H5938" t="s">
        <v>33</v>
      </c>
      <c r="I5938" t="s">
        <v>34</v>
      </c>
      <c r="J5938" s="1">
        <v>8655</v>
      </c>
      <c r="K5938" s="1" t="str">
        <f t="shared" si="92"/>
        <v>Medium</v>
      </c>
      <c r="L5938" t="s">
        <v>223</v>
      </c>
      <c r="M5938">
        <v>3</v>
      </c>
      <c r="N5938" t="s">
        <v>139</v>
      </c>
      <c r="O5938" t="s">
        <v>84</v>
      </c>
      <c r="P5938" t="s">
        <v>39</v>
      </c>
      <c r="Q5938" t="s">
        <v>246</v>
      </c>
      <c r="R5938" s="2">
        <v>37438</v>
      </c>
      <c r="S5938" s="2">
        <v>37529</v>
      </c>
      <c r="T5938" t="s">
        <v>57</v>
      </c>
      <c r="U5938" s="2">
        <v>37574</v>
      </c>
      <c r="V5938" t="s">
        <v>58</v>
      </c>
      <c r="W5938" t="s">
        <v>59</v>
      </c>
      <c r="X5938" t="s">
        <v>41</v>
      </c>
      <c r="Y5938" t="s">
        <v>34</v>
      </c>
      <c r="Z5938">
        <v>3</v>
      </c>
      <c r="AA5938" s="2">
        <v>37709</v>
      </c>
    </row>
    <row r="5939" spans="1:27" x14ac:dyDescent="0.3">
      <c r="A5939" t="s">
        <v>194</v>
      </c>
      <c r="B5939" t="s">
        <v>195</v>
      </c>
      <c r="C5939" t="s">
        <v>132</v>
      </c>
      <c r="D5939" t="s">
        <v>196</v>
      </c>
      <c r="E5939" t="s">
        <v>30</v>
      </c>
      <c r="F5939" t="s">
        <v>31</v>
      </c>
      <c r="G5939" t="s">
        <v>32</v>
      </c>
      <c r="H5939" t="s">
        <v>33</v>
      </c>
      <c r="I5939" t="s">
        <v>34</v>
      </c>
      <c r="J5939" s="1">
        <v>8655</v>
      </c>
      <c r="K5939" s="1" t="str">
        <f t="shared" si="92"/>
        <v>Medium</v>
      </c>
      <c r="L5939" t="s">
        <v>223</v>
      </c>
      <c r="M5939">
        <v>3</v>
      </c>
      <c r="N5939" t="s">
        <v>139</v>
      </c>
      <c r="O5939" t="s">
        <v>84</v>
      </c>
      <c r="P5939" t="s">
        <v>39</v>
      </c>
      <c r="Q5939" t="s">
        <v>247</v>
      </c>
      <c r="R5939" s="2">
        <v>37438</v>
      </c>
      <c r="S5939" s="2">
        <v>37529</v>
      </c>
      <c r="T5939" t="s">
        <v>57</v>
      </c>
      <c r="U5939" s="2">
        <v>37574</v>
      </c>
      <c r="V5939" t="s">
        <v>58</v>
      </c>
      <c r="W5939" t="s">
        <v>59</v>
      </c>
      <c r="X5939" t="s">
        <v>41</v>
      </c>
      <c r="Y5939" t="s">
        <v>34</v>
      </c>
      <c r="Z5939">
        <v>3</v>
      </c>
      <c r="AA5939" s="2">
        <v>37709</v>
      </c>
    </row>
    <row r="5940" spans="1:27" x14ac:dyDescent="0.3">
      <c r="A5940" t="s">
        <v>194</v>
      </c>
      <c r="B5940" t="s">
        <v>195</v>
      </c>
      <c r="C5940" t="s">
        <v>132</v>
      </c>
      <c r="D5940" t="s">
        <v>196</v>
      </c>
      <c r="E5940" t="s">
        <v>30</v>
      </c>
      <c r="F5940" t="s">
        <v>31</v>
      </c>
      <c r="G5940" t="s">
        <v>32</v>
      </c>
      <c r="H5940" t="s">
        <v>33</v>
      </c>
      <c r="I5940" t="s">
        <v>34</v>
      </c>
      <c r="J5940" s="1">
        <v>8655</v>
      </c>
      <c r="K5940" s="1" t="str">
        <f t="shared" si="92"/>
        <v>Medium</v>
      </c>
      <c r="L5940" t="s">
        <v>223</v>
      </c>
      <c r="M5940">
        <v>3</v>
      </c>
      <c r="N5940" t="s">
        <v>139</v>
      </c>
      <c r="O5940" t="s">
        <v>84</v>
      </c>
      <c r="P5940" t="s">
        <v>39</v>
      </c>
      <c r="Q5940" t="s">
        <v>248</v>
      </c>
      <c r="R5940" s="2">
        <v>37438</v>
      </c>
      <c r="S5940" s="2">
        <v>37529</v>
      </c>
      <c r="T5940" t="s">
        <v>57</v>
      </c>
      <c r="U5940" s="2">
        <v>37574</v>
      </c>
      <c r="V5940" t="s">
        <v>58</v>
      </c>
      <c r="W5940" t="s">
        <v>59</v>
      </c>
      <c r="X5940" t="s">
        <v>41</v>
      </c>
      <c r="Y5940" t="s">
        <v>34</v>
      </c>
      <c r="Z5940">
        <v>3</v>
      </c>
      <c r="AA5940" s="2">
        <v>37709</v>
      </c>
    </row>
    <row r="5941" spans="1:27" x14ac:dyDescent="0.3">
      <c r="A5941" t="s">
        <v>194</v>
      </c>
      <c r="B5941" t="s">
        <v>195</v>
      </c>
      <c r="C5941" t="s">
        <v>132</v>
      </c>
      <c r="D5941" t="s">
        <v>196</v>
      </c>
      <c r="E5941" t="s">
        <v>30</v>
      </c>
      <c r="F5941" t="s">
        <v>31</v>
      </c>
      <c r="G5941" t="s">
        <v>32</v>
      </c>
      <c r="H5941" t="s">
        <v>33</v>
      </c>
      <c r="I5941" t="s">
        <v>34</v>
      </c>
      <c r="J5941" s="1">
        <v>8655</v>
      </c>
      <c r="K5941" s="1" t="str">
        <f t="shared" si="92"/>
        <v>Medium</v>
      </c>
      <c r="L5941" t="s">
        <v>223</v>
      </c>
      <c r="M5941">
        <v>3</v>
      </c>
      <c r="N5941" t="s">
        <v>139</v>
      </c>
      <c r="O5941" t="s">
        <v>84</v>
      </c>
      <c r="P5941" t="s">
        <v>39</v>
      </c>
      <c r="Q5941" t="s">
        <v>249</v>
      </c>
      <c r="R5941" s="2">
        <v>37438</v>
      </c>
      <c r="S5941" s="2">
        <v>37529</v>
      </c>
      <c r="T5941" t="s">
        <v>57</v>
      </c>
      <c r="U5941" s="2">
        <v>37574</v>
      </c>
      <c r="V5941" t="s">
        <v>58</v>
      </c>
      <c r="W5941" t="s">
        <v>59</v>
      </c>
      <c r="X5941" t="s">
        <v>41</v>
      </c>
      <c r="Y5941" t="s">
        <v>34</v>
      </c>
      <c r="Z5941">
        <v>3</v>
      </c>
      <c r="AA5941" s="2">
        <v>37709</v>
      </c>
    </row>
    <row r="5942" spans="1:27" x14ac:dyDescent="0.3">
      <c r="A5942" t="s">
        <v>582</v>
      </c>
      <c r="B5942" t="s">
        <v>583</v>
      </c>
      <c r="C5942" t="s">
        <v>44</v>
      </c>
      <c r="D5942" t="s">
        <v>211</v>
      </c>
      <c r="E5942" t="s">
        <v>30</v>
      </c>
      <c r="F5942" t="s">
        <v>31</v>
      </c>
      <c r="G5942" t="s">
        <v>46</v>
      </c>
      <c r="H5942" t="s">
        <v>33</v>
      </c>
      <c r="I5942" t="s">
        <v>34</v>
      </c>
      <c r="J5942" s="1">
        <v>4944</v>
      </c>
      <c r="K5942" s="1" t="str">
        <f t="shared" si="92"/>
        <v>Medium</v>
      </c>
      <c r="L5942" t="s">
        <v>65</v>
      </c>
      <c r="M5942">
        <v>71</v>
      </c>
      <c r="N5942" t="s">
        <v>222</v>
      </c>
      <c r="O5942" t="s">
        <v>67</v>
      </c>
      <c r="P5942" t="s">
        <v>39</v>
      </c>
      <c r="Q5942" t="s">
        <v>65</v>
      </c>
      <c r="R5942" s="2">
        <v>37438</v>
      </c>
      <c r="S5942" t="s">
        <v>34</v>
      </c>
      <c r="T5942" t="s">
        <v>57</v>
      </c>
      <c r="U5942" s="2">
        <v>37585</v>
      </c>
      <c r="V5942" t="s">
        <v>58</v>
      </c>
      <c r="W5942" t="s">
        <v>59</v>
      </c>
      <c r="X5942" t="s">
        <v>34</v>
      </c>
      <c r="Y5942" t="s">
        <v>34</v>
      </c>
      <c r="Z5942">
        <v>3</v>
      </c>
      <c r="AA5942" s="2">
        <v>37621</v>
      </c>
    </row>
    <row r="5943" spans="1:27" x14ac:dyDescent="0.3">
      <c r="A5943" t="s">
        <v>662</v>
      </c>
      <c r="B5943" t="s">
        <v>663</v>
      </c>
      <c r="C5943" t="s">
        <v>62</v>
      </c>
      <c r="D5943" t="s">
        <v>282</v>
      </c>
      <c r="E5943" t="s">
        <v>30</v>
      </c>
      <c r="F5943" t="s">
        <v>31</v>
      </c>
      <c r="G5943" t="s">
        <v>46</v>
      </c>
      <c r="H5943" t="s">
        <v>33</v>
      </c>
      <c r="I5943" t="s">
        <v>34</v>
      </c>
      <c r="J5943" s="1">
        <v>10260</v>
      </c>
      <c r="K5943" s="1" t="str">
        <f t="shared" si="92"/>
        <v>Large</v>
      </c>
      <c r="L5943" t="s">
        <v>65</v>
      </c>
      <c r="M5943">
        <v>71</v>
      </c>
      <c r="N5943" t="s">
        <v>222</v>
      </c>
      <c r="O5943" t="s">
        <v>67</v>
      </c>
      <c r="P5943" t="s">
        <v>39</v>
      </c>
      <c r="Q5943" t="s">
        <v>65</v>
      </c>
      <c r="R5943" s="2">
        <v>37438</v>
      </c>
      <c r="S5943" t="s">
        <v>34</v>
      </c>
      <c r="T5943" t="s">
        <v>57</v>
      </c>
      <c r="U5943" s="2">
        <v>37523</v>
      </c>
      <c r="V5943" t="s">
        <v>58</v>
      </c>
      <c r="W5943" t="s">
        <v>59</v>
      </c>
      <c r="X5943" t="s">
        <v>34</v>
      </c>
      <c r="Y5943" t="s">
        <v>34</v>
      </c>
      <c r="Z5943">
        <v>3</v>
      </c>
      <c r="AA5943" s="2">
        <v>37701</v>
      </c>
    </row>
    <row r="5944" spans="1:27" x14ac:dyDescent="0.3">
      <c r="A5944" t="s">
        <v>415</v>
      </c>
      <c r="B5944" t="s">
        <v>416</v>
      </c>
      <c r="C5944" t="s">
        <v>265</v>
      </c>
      <c r="D5944" t="s">
        <v>417</v>
      </c>
      <c r="E5944" t="s">
        <v>30</v>
      </c>
      <c r="F5944" t="s">
        <v>31</v>
      </c>
      <c r="G5944" t="s">
        <v>64</v>
      </c>
      <c r="H5944" t="s">
        <v>33</v>
      </c>
      <c r="I5944" t="s">
        <v>34</v>
      </c>
      <c r="J5944" s="1">
        <v>124262</v>
      </c>
      <c r="K5944" s="1" t="str">
        <f t="shared" si="92"/>
        <v>Very Large</v>
      </c>
      <c r="L5944" t="s">
        <v>75</v>
      </c>
      <c r="M5944">
        <v>27</v>
      </c>
      <c r="N5944" t="s">
        <v>111</v>
      </c>
      <c r="O5944" t="s">
        <v>84</v>
      </c>
      <c r="P5944" t="s">
        <v>39</v>
      </c>
      <c r="Q5944" t="s">
        <v>372</v>
      </c>
      <c r="R5944" s="2">
        <v>37438</v>
      </c>
      <c r="S5944" s="2">
        <v>37468</v>
      </c>
      <c r="T5944" t="s">
        <v>57</v>
      </c>
      <c r="U5944" s="2">
        <v>37500</v>
      </c>
      <c r="V5944" t="s">
        <v>58</v>
      </c>
      <c r="W5944" t="s">
        <v>59</v>
      </c>
      <c r="X5944" t="s">
        <v>39</v>
      </c>
      <c r="Y5944" t="s">
        <v>34</v>
      </c>
      <c r="Z5944">
        <v>3</v>
      </c>
      <c r="AA5944" s="2">
        <v>38332</v>
      </c>
    </row>
    <row r="5945" spans="1:27" x14ac:dyDescent="0.3">
      <c r="A5945" t="s">
        <v>225</v>
      </c>
      <c r="B5945" t="s">
        <v>226</v>
      </c>
      <c r="C5945" t="s">
        <v>132</v>
      </c>
      <c r="D5945" t="s">
        <v>133</v>
      </c>
      <c r="E5945" t="s">
        <v>30</v>
      </c>
      <c r="F5945" t="s">
        <v>31</v>
      </c>
      <c r="G5945" t="s">
        <v>32</v>
      </c>
      <c r="H5945" t="s">
        <v>33</v>
      </c>
      <c r="I5945" t="s">
        <v>34</v>
      </c>
      <c r="J5945" s="1">
        <v>6216</v>
      </c>
      <c r="K5945" s="1" t="str">
        <f t="shared" si="92"/>
        <v>Medium</v>
      </c>
      <c r="L5945" t="s">
        <v>65</v>
      </c>
      <c r="M5945">
        <v>71</v>
      </c>
      <c r="N5945" t="s">
        <v>222</v>
      </c>
      <c r="O5945" t="s">
        <v>67</v>
      </c>
      <c r="P5945" t="s">
        <v>39</v>
      </c>
      <c r="Q5945" t="s">
        <v>65</v>
      </c>
      <c r="R5945" s="2">
        <v>37438</v>
      </c>
      <c r="S5945" s="2">
        <v>37552</v>
      </c>
      <c r="T5945" t="s">
        <v>57</v>
      </c>
      <c r="U5945" s="2">
        <v>37552</v>
      </c>
      <c r="V5945" t="s">
        <v>487</v>
      </c>
      <c r="W5945" t="s">
        <v>488</v>
      </c>
      <c r="X5945" t="s">
        <v>41</v>
      </c>
      <c r="Y5945" t="s">
        <v>34</v>
      </c>
      <c r="Z5945">
        <v>3</v>
      </c>
      <c r="AA5945" s="2">
        <v>37540</v>
      </c>
    </row>
    <row r="5946" spans="1:27" x14ac:dyDescent="0.3">
      <c r="A5946" t="s">
        <v>168</v>
      </c>
      <c r="B5946" t="s">
        <v>169</v>
      </c>
      <c r="C5946" t="s">
        <v>73</v>
      </c>
      <c r="D5946" t="s">
        <v>145</v>
      </c>
      <c r="E5946" t="s">
        <v>30</v>
      </c>
      <c r="F5946" t="s">
        <v>31</v>
      </c>
      <c r="G5946" t="s">
        <v>46</v>
      </c>
      <c r="H5946" t="s">
        <v>33</v>
      </c>
      <c r="I5946" t="s">
        <v>34</v>
      </c>
      <c r="J5946" s="1">
        <v>27500</v>
      </c>
      <c r="K5946" s="1" t="str">
        <f t="shared" si="92"/>
        <v>Large</v>
      </c>
      <c r="L5946" t="s">
        <v>223</v>
      </c>
      <c r="M5946">
        <v>3</v>
      </c>
      <c r="N5946" t="s">
        <v>139</v>
      </c>
      <c r="O5946" t="s">
        <v>84</v>
      </c>
      <c r="P5946" t="s">
        <v>39</v>
      </c>
      <c r="Q5946" t="s">
        <v>259</v>
      </c>
      <c r="R5946" s="2">
        <v>37438</v>
      </c>
      <c r="S5946" s="2">
        <v>37529</v>
      </c>
      <c r="T5946" t="s">
        <v>57</v>
      </c>
      <c r="U5946" s="2">
        <v>37608</v>
      </c>
      <c r="V5946" t="s">
        <v>58</v>
      </c>
      <c r="W5946" t="s">
        <v>59</v>
      </c>
      <c r="X5946" t="s">
        <v>41</v>
      </c>
      <c r="Y5946" t="s">
        <v>34</v>
      </c>
      <c r="Z5946">
        <v>3</v>
      </c>
      <c r="AA5946" s="2">
        <v>38541</v>
      </c>
    </row>
    <row r="5947" spans="1:27" x14ac:dyDescent="0.3">
      <c r="A5947" t="s">
        <v>168</v>
      </c>
      <c r="B5947" t="s">
        <v>169</v>
      </c>
      <c r="C5947" t="s">
        <v>73</v>
      </c>
      <c r="D5947" t="s">
        <v>145</v>
      </c>
      <c r="E5947" t="s">
        <v>30</v>
      </c>
      <c r="F5947" t="s">
        <v>31</v>
      </c>
      <c r="G5947" t="s">
        <v>46</v>
      </c>
      <c r="H5947" t="s">
        <v>33</v>
      </c>
      <c r="I5947" t="s">
        <v>34</v>
      </c>
      <c r="J5947" s="1">
        <v>27500</v>
      </c>
      <c r="K5947" s="1" t="str">
        <f t="shared" si="92"/>
        <v>Large</v>
      </c>
      <c r="L5947" t="s">
        <v>223</v>
      </c>
      <c r="M5947">
        <v>3</v>
      </c>
      <c r="N5947" t="s">
        <v>139</v>
      </c>
      <c r="O5947" t="s">
        <v>84</v>
      </c>
      <c r="P5947" t="s">
        <v>39</v>
      </c>
      <c r="Q5947" t="s">
        <v>260</v>
      </c>
      <c r="R5947" s="2">
        <v>37438</v>
      </c>
      <c r="S5947" s="2">
        <v>37529</v>
      </c>
      <c r="T5947" t="s">
        <v>57</v>
      </c>
      <c r="U5947" s="2">
        <v>37608</v>
      </c>
      <c r="V5947" t="s">
        <v>58</v>
      </c>
      <c r="W5947" t="s">
        <v>59</v>
      </c>
      <c r="X5947" t="s">
        <v>41</v>
      </c>
      <c r="Y5947" t="s">
        <v>34</v>
      </c>
      <c r="Z5947">
        <v>3</v>
      </c>
      <c r="AA5947" s="2">
        <v>38541</v>
      </c>
    </row>
    <row r="5948" spans="1:27" x14ac:dyDescent="0.3">
      <c r="A5948" t="s">
        <v>168</v>
      </c>
      <c r="B5948" t="s">
        <v>169</v>
      </c>
      <c r="C5948" t="s">
        <v>73</v>
      </c>
      <c r="D5948" t="s">
        <v>145</v>
      </c>
      <c r="E5948" t="s">
        <v>30</v>
      </c>
      <c r="F5948" t="s">
        <v>31</v>
      </c>
      <c r="G5948" t="s">
        <v>46</v>
      </c>
      <c r="H5948" t="s">
        <v>33</v>
      </c>
      <c r="I5948" t="s">
        <v>34</v>
      </c>
      <c r="J5948" s="1">
        <v>27500</v>
      </c>
      <c r="K5948" s="1" t="str">
        <f t="shared" si="92"/>
        <v>Large</v>
      </c>
      <c r="L5948" t="s">
        <v>223</v>
      </c>
      <c r="M5948">
        <v>3</v>
      </c>
      <c r="N5948" t="s">
        <v>139</v>
      </c>
      <c r="O5948" t="s">
        <v>84</v>
      </c>
      <c r="P5948" t="s">
        <v>39</v>
      </c>
      <c r="Q5948" t="s">
        <v>224</v>
      </c>
      <c r="R5948" s="2">
        <v>37438</v>
      </c>
      <c r="S5948" s="2">
        <v>37529</v>
      </c>
      <c r="T5948" t="s">
        <v>57</v>
      </c>
      <c r="U5948" s="2">
        <v>37608</v>
      </c>
      <c r="V5948" t="s">
        <v>58</v>
      </c>
      <c r="W5948" t="s">
        <v>59</v>
      </c>
      <c r="X5948" t="s">
        <v>41</v>
      </c>
      <c r="Y5948" t="s">
        <v>34</v>
      </c>
      <c r="Z5948">
        <v>3</v>
      </c>
      <c r="AA5948" s="2">
        <v>38541</v>
      </c>
    </row>
    <row r="5949" spans="1:27" x14ac:dyDescent="0.3">
      <c r="A5949" t="s">
        <v>168</v>
      </c>
      <c r="B5949" t="s">
        <v>169</v>
      </c>
      <c r="C5949" t="s">
        <v>73</v>
      </c>
      <c r="D5949" t="s">
        <v>145</v>
      </c>
      <c r="E5949" t="s">
        <v>30</v>
      </c>
      <c r="F5949" t="s">
        <v>31</v>
      </c>
      <c r="G5949" t="s">
        <v>46</v>
      </c>
      <c r="H5949" t="s">
        <v>33</v>
      </c>
      <c r="I5949" t="s">
        <v>34</v>
      </c>
      <c r="J5949" s="1">
        <v>27500</v>
      </c>
      <c r="K5949" s="1" t="str">
        <f t="shared" si="92"/>
        <v>Large</v>
      </c>
      <c r="L5949" t="s">
        <v>223</v>
      </c>
      <c r="M5949">
        <v>3</v>
      </c>
      <c r="N5949" t="s">
        <v>139</v>
      </c>
      <c r="O5949" t="s">
        <v>84</v>
      </c>
      <c r="P5949" t="s">
        <v>39</v>
      </c>
      <c r="Q5949" t="s">
        <v>232</v>
      </c>
      <c r="R5949" s="2">
        <v>37438</v>
      </c>
      <c r="S5949" s="2">
        <v>37529</v>
      </c>
      <c r="T5949" t="s">
        <v>57</v>
      </c>
      <c r="U5949" s="2">
        <v>37608</v>
      </c>
      <c r="V5949" t="s">
        <v>58</v>
      </c>
      <c r="W5949" t="s">
        <v>59</v>
      </c>
      <c r="X5949" t="s">
        <v>41</v>
      </c>
      <c r="Y5949" t="s">
        <v>34</v>
      </c>
      <c r="Z5949">
        <v>3</v>
      </c>
      <c r="AA5949" s="2">
        <v>38541</v>
      </c>
    </row>
    <row r="5950" spans="1:27" x14ac:dyDescent="0.3">
      <c r="A5950" t="s">
        <v>168</v>
      </c>
      <c r="B5950" t="s">
        <v>169</v>
      </c>
      <c r="C5950" t="s">
        <v>73</v>
      </c>
      <c r="D5950" t="s">
        <v>145</v>
      </c>
      <c r="E5950" t="s">
        <v>30</v>
      </c>
      <c r="F5950" t="s">
        <v>31</v>
      </c>
      <c r="G5950" t="s">
        <v>46</v>
      </c>
      <c r="H5950" t="s">
        <v>33</v>
      </c>
      <c r="I5950" t="s">
        <v>34</v>
      </c>
      <c r="J5950" s="1">
        <v>27500</v>
      </c>
      <c r="K5950" s="1" t="str">
        <f t="shared" si="92"/>
        <v>Large</v>
      </c>
      <c r="L5950" t="s">
        <v>223</v>
      </c>
      <c r="M5950">
        <v>3</v>
      </c>
      <c r="N5950" t="s">
        <v>139</v>
      </c>
      <c r="O5950" t="s">
        <v>84</v>
      </c>
      <c r="P5950" t="s">
        <v>39</v>
      </c>
      <c r="Q5950" t="s">
        <v>233</v>
      </c>
      <c r="R5950" s="2">
        <v>37438</v>
      </c>
      <c r="S5950" s="2">
        <v>37529</v>
      </c>
      <c r="T5950" t="s">
        <v>57</v>
      </c>
      <c r="U5950" s="2">
        <v>37608</v>
      </c>
      <c r="V5950" t="s">
        <v>58</v>
      </c>
      <c r="W5950" t="s">
        <v>59</v>
      </c>
      <c r="X5950" t="s">
        <v>41</v>
      </c>
      <c r="Y5950" t="s">
        <v>34</v>
      </c>
      <c r="Z5950">
        <v>3</v>
      </c>
      <c r="AA5950" s="2">
        <v>38541</v>
      </c>
    </row>
    <row r="5951" spans="1:27" x14ac:dyDescent="0.3">
      <c r="A5951" t="s">
        <v>168</v>
      </c>
      <c r="B5951" t="s">
        <v>169</v>
      </c>
      <c r="C5951" t="s">
        <v>73</v>
      </c>
      <c r="D5951" t="s">
        <v>145</v>
      </c>
      <c r="E5951" t="s">
        <v>30</v>
      </c>
      <c r="F5951" t="s">
        <v>31</v>
      </c>
      <c r="G5951" t="s">
        <v>46</v>
      </c>
      <c r="H5951" t="s">
        <v>33</v>
      </c>
      <c r="I5951" t="s">
        <v>34</v>
      </c>
      <c r="J5951" s="1">
        <v>27500</v>
      </c>
      <c r="K5951" s="1" t="str">
        <f t="shared" si="92"/>
        <v>Large</v>
      </c>
      <c r="L5951" t="s">
        <v>223</v>
      </c>
      <c r="M5951">
        <v>3</v>
      </c>
      <c r="N5951" t="s">
        <v>139</v>
      </c>
      <c r="O5951" t="s">
        <v>84</v>
      </c>
      <c r="P5951" t="s">
        <v>39</v>
      </c>
      <c r="Q5951" t="s">
        <v>234</v>
      </c>
      <c r="R5951" s="2">
        <v>37438</v>
      </c>
      <c r="S5951" s="2">
        <v>37529</v>
      </c>
      <c r="T5951" t="s">
        <v>57</v>
      </c>
      <c r="U5951" s="2">
        <v>37608</v>
      </c>
      <c r="V5951" t="s">
        <v>58</v>
      </c>
      <c r="W5951" t="s">
        <v>59</v>
      </c>
      <c r="X5951" t="s">
        <v>41</v>
      </c>
      <c r="Y5951" t="s">
        <v>34</v>
      </c>
      <c r="Z5951">
        <v>3</v>
      </c>
      <c r="AA5951" s="2">
        <v>38541</v>
      </c>
    </row>
    <row r="5952" spans="1:27" x14ac:dyDescent="0.3">
      <c r="A5952" t="s">
        <v>168</v>
      </c>
      <c r="B5952" t="s">
        <v>169</v>
      </c>
      <c r="C5952" t="s">
        <v>73</v>
      </c>
      <c r="D5952" t="s">
        <v>145</v>
      </c>
      <c r="E5952" t="s">
        <v>30</v>
      </c>
      <c r="F5952" t="s">
        <v>31</v>
      </c>
      <c r="G5952" t="s">
        <v>46</v>
      </c>
      <c r="H5952" t="s">
        <v>33</v>
      </c>
      <c r="I5952" t="s">
        <v>34</v>
      </c>
      <c r="J5952" s="1">
        <v>27500</v>
      </c>
      <c r="K5952" s="1" t="str">
        <f t="shared" si="92"/>
        <v>Large</v>
      </c>
      <c r="L5952" t="s">
        <v>223</v>
      </c>
      <c r="M5952">
        <v>3</v>
      </c>
      <c r="N5952" t="s">
        <v>139</v>
      </c>
      <c r="O5952" t="s">
        <v>84</v>
      </c>
      <c r="P5952" t="s">
        <v>39</v>
      </c>
      <c r="Q5952" t="s">
        <v>235</v>
      </c>
      <c r="R5952" s="2">
        <v>37438</v>
      </c>
      <c r="S5952" s="2">
        <v>37529</v>
      </c>
      <c r="T5952" t="s">
        <v>57</v>
      </c>
      <c r="U5952" s="2">
        <v>37608</v>
      </c>
      <c r="V5952" t="s">
        <v>58</v>
      </c>
      <c r="W5952" t="s">
        <v>59</v>
      </c>
      <c r="X5952" t="s">
        <v>41</v>
      </c>
      <c r="Y5952" t="s">
        <v>34</v>
      </c>
      <c r="Z5952">
        <v>3</v>
      </c>
      <c r="AA5952" s="2">
        <v>38541</v>
      </c>
    </row>
    <row r="5953" spans="1:27" x14ac:dyDescent="0.3">
      <c r="A5953" t="s">
        <v>168</v>
      </c>
      <c r="B5953" t="s">
        <v>169</v>
      </c>
      <c r="C5953" t="s">
        <v>73</v>
      </c>
      <c r="D5953" t="s">
        <v>145</v>
      </c>
      <c r="E5953" t="s">
        <v>30</v>
      </c>
      <c r="F5953" t="s">
        <v>31</v>
      </c>
      <c r="G5953" t="s">
        <v>46</v>
      </c>
      <c r="H5953" t="s">
        <v>33</v>
      </c>
      <c r="I5953" t="s">
        <v>34</v>
      </c>
      <c r="J5953" s="1">
        <v>27500</v>
      </c>
      <c r="K5953" s="1" t="str">
        <f t="shared" si="92"/>
        <v>Large</v>
      </c>
      <c r="L5953" t="s">
        <v>223</v>
      </c>
      <c r="M5953">
        <v>3</v>
      </c>
      <c r="N5953" t="s">
        <v>139</v>
      </c>
      <c r="O5953" t="s">
        <v>84</v>
      </c>
      <c r="P5953" t="s">
        <v>39</v>
      </c>
      <c r="Q5953" t="s">
        <v>236</v>
      </c>
      <c r="R5953" s="2">
        <v>37438</v>
      </c>
      <c r="S5953" s="2">
        <v>37529</v>
      </c>
      <c r="T5953" t="s">
        <v>57</v>
      </c>
      <c r="U5953" s="2">
        <v>37608</v>
      </c>
      <c r="V5953" t="s">
        <v>58</v>
      </c>
      <c r="W5953" t="s">
        <v>59</v>
      </c>
      <c r="X5953" t="s">
        <v>41</v>
      </c>
      <c r="Y5953" t="s">
        <v>34</v>
      </c>
      <c r="Z5953">
        <v>3</v>
      </c>
      <c r="AA5953" s="2">
        <v>38541</v>
      </c>
    </row>
    <row r="5954" spans="1:27" x14ac:dyDescent="0.3">
      <c r="A5954" t="s">
        <v>168</v>
      </c>
      <c r="B5954" t="s">
        <v>169</v>
      </c>
      <c r="C5954" t="s">
        <v>73</v>
      </c>
      <c r="D5954" t="s">
        <v>145</v>
      </c>
      <c r="E5954" t="s">
        <v>30</v>
      </c>
      <c r="F5954" t="s">
        <v>31</v>
      </c>
      <c r="G5954" t="s">
        <v>46</v>
      </c>
      <c r="H5954" t="s">
        <v>33</v>
      </c>
      <c r="I5954" t="s">
        <v>34</v>
      </c>
      <c r="J5954" s="1">
        <v>27500</v>
      </c>
      <c r="K5954" s="1" t="str">
        <f t="shared" si="92"/>
        <v>Large</v>
      </c>
      <c r="L5954" t="s">
        <v>223</v>
      </c>
      <c r="M5954">
        <v>3</v>
      </c>
      <c r="N5954" t="s">
        <v>139</v>
      </c>
      <c r="O5954" t="s">
        <v>84</v>
      </c>
      <c r="P5954" t="s">
        <v>39</v>
      </c>
      <c r="Q5954" t="s">
        <v>237</v>
      </c>
      <c r="R5954" s="2">
        <v>37438</v>
      </c>
      <c r="S5954" s="2">
        <v>37529</v>
      </c>
      <c r="T5954" t="s">
        <v>57</v>
      </c>
      <c r="U5954" s="2">
        <v>37608</v>
      </c>
      <c r="V5954" t="s">
        <v>58</v>
      </c>
      <c r="W5954" t="s">
        <v>59</v>
      </c>
      <c r="X5954" t="s">
        <v>41</v>
      </c>
      <c r="Y5954" t="s">
        <v>34</v>
      </c>
      <c r="Z5954">
        <v>3</v>
      </c>
      <c r="AA5954" s="2">
        <v>38541</v>
      </c>
    </row>
    <row r="5955" spans="1:27" x14ac:dyDescent="0.3">
      <c r="A5955" t="s">
        <v>168</v>
      </c>
      <c r="B5955" t="s">
        <v>169</v>
      </c>
      <c r="C5955" t="s">
        <v>73</v>
      </c>
      <c r="D5955" t="s">
        <v>145</v>
      </c>
      <c r="E5955" t="s">
        <v>30</v>
      </c>
      <c r="F5955" t="s">
        <v>31</v>
      </c>
      <c r="G5955" t="s">
        <v>46</v>
      </c>
      <c r="H5955" t="s">
        <v>33</v>
      </c>
      <c r="I5955" t="s">
        <v>34</v>
      </c>
      <c r="J5955" s="1">
        <v>27500</v>
      </c>
      <c r="K5955" s="1" t="str">
        <f t="shared" ref="K5955:K6018" si="93">IF(J5955&lt;=500, "Extra Small", IF(J5955&lt;=3300, "Small", IF(J5955&lt;=10000, "Medium", IF(J5955&lt;=100000, "Large", "Very Large"))))</f>
        <v>Large</v>
      </c>
      <c r="L5955" t="s">
        <v>223</v>
      </c>
      <c r="M5955">
        <v>3</v>
      </c>
      <c r="N5955" t="s">
        <v>139</v>
      </c>
      <c r="O5955" t="s">
        <v>84</v>
      </c>
      <c r="P5955" t="s">
        <v>39</v>
      </c>
      <c r="Q5955" t="s">
        <v>238</v>
      </c>
      <c r="R5955" s="2">
        <v>37438</v>
      </c>
      <c r="S5955" s="2">
        <v>37529</v>
      </c>
      <c r="T5955" t="s">
        <v>57</v>
      </c>
      <c r="U5955" s="2">
        <v>37608</v>
      </c>
      <c r="V5955" t="s">
        <v>58</v>
      </c>
      <c r="W5955" t="s">
        <v>59</v>
      </c>
      <c r="X5955" t="s">
        <v>41</v>
      </c>
      <c r="Y5955" t="s">
        <v>34</v>
      </c>
      <c r="Z5955">
        <v>3</v>
      </c>
      <c r="AA5955" s="2">
        <v>38541</v>
      </c>
    </row>
    <row r="5956" spans="1:27" x14ac:dyDescent="0.3">
      <c r="A5956" t="s">
        <v>168</v>
      </c>
      <c r="B5956" t="s">
        <v>169</v>
      </c>
      <c r="C5956" t="s">
        <v>73</v>
      </c>
      <c r="D5956" t="s">
        <v>145</v>
      </c>
      <c r="E5956" t="s">
        <v>30</v>
      </c>
      <c r="F5956" t="s">
        <v>31</v>
      </c>
      <c r="G5956" t="s">
        <v>46</v>
      </c>
      <c r="H5956" t="s">
        <v>33</v>
      </c>
      <c r="I5956" t="s">
        <v>34</v>
      </c>
      <c r="J5956" s="1">
        <v>27500</v>
      </c>
      <c r="K5956" s="1" t="str">
        <f t="shared" si="93"/>
        <v>Large</v>
      </c>
      <c r="L5956" t="s">
        <v>223</v>
      </c>
      <c r="M5956">
        <v>3</v>
      </c>
      <c r="N5956" t="s">
        <v>139</v>
      </c>
      <c r="O5956" t="s">
        <v>84</v>
      </c>
      <c r="P5956" t="s">
        <v>39</v>
      </c>
      <c r="Q5956" t="s">
        <v>239</v>
      </c>
      <c r="R5956" s="2">
        <v>37438</v>
      </c>
      <c r="S5956" s="2">
        <v>37529</v>
      </c>
      <c r="T5956" t="s">
        <v>57</v>
      </c>
      <c r="U5956" s="2">
        <v>37608</v>
      </c>
      <c r="V5956" t="s">
        <v>58</v>
      </c>
      <c r="W5956" t="s">
        <v>59</v>
      </c>
      <c r="X5956" t="s">
        <v>41</v>
      </c>
      <c r="Y5956" t="s">
        <v>34</v>
      </c>
      <c r="Z5956">
        <v>3</v>
      </c>
      <c r="AA5956" s="2">
        <v>38541</v>
      </c>
    </row>
    <row r="5957" spans="1:27" x14ac:dyDescent="0.3">
      <c r="A5957" t="s">
        <v>168</v>
      </c>
      <c r="B5957" t="s">
        <v>169</v>
      </c>
      <c r="C5957" t="s">
        <v>73</v>
      </c>
      <c r="D5957" t="s">
        <v>145</v>
      </c>
      <c r="E5957" t="s">
        <v>30</v>
      </c>
      <c r="F5957" t="s">
        <v>31</v>
      </c>
      <c r="G5957" t="s">
        <v>46</v>
      </c>
      <c r="H5957" t="s">
        <v>33</v>
      </c>
      <c r="I5957" t="s">
        <v>34</v>
      </c>
      <c r="J5957" s="1">
        <v>27500</v>
      </c>
      <c r="K5957" s="1" t="str">
        <f t="shared" si="93"/>
        <v>Large</v>
      </c>
      <c r="L5957" t="s">
        <v>223</v>
      </c>
      <c r="M5957">
        <v>3</v>
      </c>
      <c r="N5957" t="s">
        <v>139</v>
      </c>
      <c r="O5957" t="s">
        <v>84</v>
      </c>
      <c r="P5957" t="s">
        <v>39</v>
      </c>
      <c r="Q5957" t="s">
        <v>240</v>
      </c>
      <c r="R5957" s="2">
        <v>37438</v>
      </c>
      <c r="S5957" s="2">
        <v>37529</v>
      </c>
      <c r="T5957" t="s">
        <v>57</v>
      </c>
      <c r="U5957" s="2">
        <v>37608</v>
      </c>
      <c r="V5957" t="s">
        <v>58</v>
      </c>
      <c r="W5957" t="s">
        <v>59</v>
      </c>
      <c r="X5957" t="s">
        <v>41</v>
      </c>
      <c r="Y5957" t="s">
        <v>34</v>
      </c>
      <c r="Z5957">
        <v>3</v>
      </c>
      <c r="AA5957" s="2">
        <v>38541</v>
      </c>
    </row>
    <row r="5958" spans="1:27" x14ac:dyDescent="0.3">
      <c r="A5958" t="s">
        <v>168</v>
      </c>
      <c r="B5958" t="s">
        <v>169</v>
      </c>
      <c r="C5958" t="s">
        <v>73</v>
      </c>
      <c r="D5958" t="s">
        <v>145</v>
      </c>
      <c r="E5958" t="s">
        <v>30</v>
      </c>
      <c r="F5958" t="s">
        <v>31</v>
      </c>
      <c r="G5958" t="s">
        <v>46</v>
      </c>
      <c r="H5958" t="s">
        <v>33</v>
      </c>
      <c r="I5958" t="s">
        <v>34</v>
      </c>
      <c r="J5958" s="1">
        <v>27500</v>
      </c>
      <c r="K5958" s="1" t="str">
        <f t="shared" si="93"/>
        <v>Large</v>
      </c>
      <c r="L5958" t="s">
        <v>223</v>
      </c>
      <c r="M5958">
        <v>3</v>
      </c>
      <c r="N5958" t="s">
        <v>139</v>
      </c>
      <c r="O5958" t="s">
        <v>84</v>
      </c>
      <c r="P5958" t="s">
        <v>39</v>
      </c>
      <c r="Q5958" t="s">
        <v>241</v>
      </c>
      <c r="R5958" s="2">
        <v>37438</v>
      </c>
      <c r="S5958" s="2">
        <v>37529</v>
      </c>
      <c r="T5958" t="s">
        <v>57</v>
      </c>
      <c r="U5958" s="2">
        <v>37608</v>
      </c>
      <c r="V5958" t="s">
        <v>58</v>
      </c>
      <c r="W5958" t="s">
        <v>59</v>
      </c>
      <c r="X5958" t="s">
        <v>41</v>
      </c>
      <c r="Y5958" t="s">
        <v>34</v>
      </c>
      <c r="Z5958">
        <v>3</v>
      </c>
      <c r="AA5958" s="2">
        <v>38541</v>
      </c>
    </row>
    <row r="5959" spans="1:27" x14ac:dyDescent="0.3">
      <c r="A5959" t="s">
        <v>168</v>
      </c>
      <c r="B5959" t="s">
        <v>169</v>
      </c>
      <c r="C5959" t="s">
        <v>73</v>
      </c>
      <c r="D5959" t="s">
        <v>145</v>
      </c>
      <c r="E5959" t="s">
        <v>30</v>
      </c>
      <c r="F5959" t="s">
        <v>31</v>
      </c>
      <c r="G5959" t="s">
        <v>46</v>
      </c>
      <c r="H5959" t="s">
        <v>33</v>
      </c>
      <c r="I5959" t="s">
        <v>34</v>
      </c>
      <c r="J5959" s="1">
        <v>27500</v>
      </c>
      <c r="K5959" s="1" t="str">
        <f t="shared" si="93"/>
        <v>Large</v>
      </c>
      <c r="L5959" t="s">
        <v>223</v>
      </c>
      <c r="M5959">
        <v>3</v>
      </c>
      <c r="N5959" t="s">
        <v>139</v>
      </c>
      <c r="O5959" t="s">
        <v>84</v>
      </c>
      <c r="P5959" t="s">
        <v>39</v>
      </c>
      <c r="Q5959" t="s">
        <v>242</v>
      </c>
      <c r="R5959" s="2">
        <v>37438</v>
      </c>
      <c r="S5959" s="2">
        <v>37529</v>
      </c>
      <c r="T5959" t="s">
        <v>57</v>
      </c>
      <c r="U5959" s="2">
        <v>37608</v>
      </c>
      <c r="V5959" t="s">
        <v>58</v>
      </c>
      <c r="W5959" t="s">
        <v>59</v>
      </c>
      <c r="X5959" t="s">
        <v>41</v>
      </c>
      <c r="Y5959" t="s">
        <v>34</v>
      </c>
      <c r="Z5959">
        <v>3</v>
      </c>
      <c r="AA5959" s="2">
        <v>38541</v>
      </c>
    </row>
    <row r="5960" spans="1:27" x14ac:dyDescent="0.3">
      <c r="A5960" t="s">
        <v>168</v>
      </c>
      <c r="B5960" t="s">
        <v>169</v>
      </c>
      <c r="C5960" t="s">
        <v>73</v>
      </c>
      <c r="D5960" t="s">
        <v>145</v>
      </c>
      <c r="E5960" t="s">
        <v>30</v>
      </c>
      <c r="F5960" t="s">
        <v>31</v>
      </c>
      <c r="G5960" t="s">
        <v>46</v>
      </c>
      <c r="H5960" t="s">
        <v>33</v>
      </c>
      <c r="I5960" t="s">
        <v>34</v>
      </c>
      <c r="J5960" s="1">
        <v>27500</v>
      </c>
      <c r="K5960" s="1" t="str">
        <f t="shared" si="93"/>
        <v>Large</v>
      </c>
      <c r="L5960" t="s">
        <v>223</v>
      </c>
      <c r="M5960">
        <v>3</v>
      </c>
      <c r="N5960" t="s">
        <v>139</v>
      </c>
      <c r="O5960" t="s">
        <v>84</v>
      </c>
      <c r="P5960" t="s">
        <v>39</v>
      </c>
      <c r="Q5960" t="s">
        <v>243</v>
      </c>
      <c r="R5960" s="2">
        <v>37438</v>
      </c>
      <c r="S5960" s="2">
        <v>37529</v>
      </c>
      <c r="T5960" t="s">
        <v>57</v>
      </c>
      <c r="U5960" s="2">
        <v>37608</v>
      </c>
      <c r="V5960" t="s">
        <v>58</v>
      </c>
      <c r="W5960" t="s">
        <v>59</v>
      </c>
      <c r="X5960" t="s">
        <v>41</v>
      </c>
      <c r="Y5960" t="s">
        <v>34</v>
      </c>
      <c r="Z5960">
        <v>3</v>
      </c>
      <c r="AA5960" s="2">
        <v>38541</v>
      </c>
    </row>
    <row r="5961" spans="1:27" x14ac:dyDescent="0.3">
      <c r="A5961" t="s">
        <v>168</v>
      </c>
      <c r="B5961" t="s">
        <v>169</v>
      </c>
      <c r="C5961" t="s">
        <v>73</v>
      </c>
      <c r="D5961" t="s">
        <v>145</v>
      </c>
      <c r="E5961" t="s">
        <v>30</v>
      </c>
      <c r="F5961" t="s">
        <v>31</v>
      </c>
      <c r="G5961" t="s">
        <v>46</v>
      </c>
      <c r="H5961" t="s">
        <v>33</v>
      </c>
      <c r="I5961" t="s">
        <v>34</v>
      </c>
      <c r="J5961" s="1">
        <v>27500</v>
      </c>
      <c r="K5961" s="1" t="str">
        <f t="shared" si="93"/>
        <v>Large</v>
      </c>
      <c r="L5961" t="s">
        <v>223</v>
      </c>
      <c r="M5961">
        <v>3</v>
      </c>
      <c r="N5961" t="s">
        <v>139</v>
      </c>
      <c r="O5961" t="s">
        <v>84</v>
      </c>
      <c r="P5961" t="s">
        <v>39</v>
      </c>
      <c r="Q5961" t="s">
        <v>244</v>
      </c>
      <c r="R5961" s="2">
        <v>37438</v>
      </c>
      <c r="S5961" s="2">
        <v>37529</v>
      </c>
      <c r="T5961" t="s">
        <v>57</v>
      </c>
      <c r="U5961" s="2">
        <v>37608</v>
      </c>
      <c r="V5961" t="s">
        <v>58</v>
      </c>
      <c r="W5961" t="s">
        <v>59</v>
      </c>
      <c r="X5961" t="s">
        <v>41</v>
      </c>
      <c r="Y5961" t="s">
        <v>34</v>
      </c>
      <c r="Z5961">
        <v>3</v>
      </c>
      <c r="AA5961" s="2">
        <v>38541</v>
      </c>
    </row>
    <row r="5962" spans="1:27" x14ac:dyDescent="0.3">
      <c r="A5962" t="s">
        <v>168</v>
      </c>
      <c r="B5962" t="s">
        <v>169</v>
      </c>
      <c r="C5962" t="s">
        <v>73</v>
      </c>
      <c r="D5962" t="s">
        <v>145</v>
      </c>
      <c r="E5962" t="s">
        <v>30</v>
      </c>
      <c r="F5962" t="s">
        <v>31</v>
      </c>
      <c r="G5962" t="s">
        <v>46</v>
      </c>
      <c r="H5962" t="s">
        <v>33</v>
      </c>
      <c r="I5962" t="s">
        <v>34</v>
      </c>
      <c r="J5962" s="1">
        <v>27500</v>
      </c>
      <c r="K5962" s="1" t="str">
        <f t="shared" si="93"/>
        <v>Large</v>
      </c>
      <c r="L5962" t="s">
        <v>223</v>
      </c>
      <c r="M5962">
        <v>3</v>
      </c>
      <c r="N5962" t="s">
        <v>139</v>
      </c>
      <c r="O5962" t="s">
        <v>84</v>
      </c>
      <c r="P5962" t="s">
        <v>39</v>
      </c>
      <c r="Q5962" t="s">
        <v>245</v>
      </c>
      <c r="R5962" s="2">
        <v>37438</v>
      </c>
      <c r="S5962" s="2">
        <v>37529</v>
      </c>
      <c r="T5962" t="s">
        <v>57</v>
      </c>
      <c r="U5962" s="2">
        <v>37608</v>
      </c>
      <c r="V5962" t="s">
        <v>58</v>
      </c>
      <c r="W5962" t="s">
        <v>59</v>
      </c>
      <c r="X5962" t="s">
        <v>41</v>
      </c>
      <c r="Y5962" t="s">
        <v>34</v>
      </c>
      <c r="Z5962">
        <v>3</v>
      </c>
      <c r="AA5962" s="2">
        <v>38541</v>
      </c>
    </row>
    <row r="5963" spans="1:27" x14ac:dyDescent="0.3">
      <c r="A5963" t="s">
        <v>168</v>
      </c>
      <c r="B5963" t="s">
        <v>169</v>
      </c>
      <c r="C5963" t="s">
        <v>73</v>
      </c>
      <c r="D5963" t="s">
        <v>145</v>
      </c>
      <c r="E5963" t="s">
        <v>30</v>
      </c>
      <c r="F5963" t="s">
        <v>31</v>
      </c>
      <c r="G5963" t="s">
        <v>46</v>
      </c>
      <c r="H5963" t="s">
        <v>33</v>
      </c>
      <c r="I5963" t="s">
        <v>34</v>
      </c>
      <c r="J5963" s="1">
        <v>27500</v>
      </c>
      <c r="K5963" s="1" t="str">
        <f t="shared" si="93"/>
        <v>Large</v>
      </c>
      <c r="L5963" t="s">
        <v>223</v>
      </c>
      <c r="M5963">
        <v>3</v>
      </c>
      <c r="N5963" t="s">
        <v>139</v>
      </c>
      <c r="O5963" t="s">
        <v>84</v>
      </c>
      <c r="P5963" t="s">
        <v>39</v>
      </c>
      <c r="Q5963" t="s">
        <v>246</v>
      </c>
      <c r="R5963" s="2">
        <v>37438</v>
      </c>
      <c r="S5963" s="2">
        <v>37529</v>
      </c>
      <c r="T5963" t="s">
        <v>57</v>
      </c>
      <c r="U5963" s="2">
        <v>37608</v>
      </c>
      <c r="V5963" t="s">
        <v>58</v>
      </c>
      <c r="W5963" t="s">
        <v>59</v>
      </c>
      <c r="X5963" t="s">
        <v>41</v>
      </c>
      <c r="Y5963" t="s">
        <v>34</v>
      </c>
      <c r="Z5963">
        <v>3</v>
      </c>
      <c r="AA5963" s="2">
        <v>38541</v>
      </c>
    </row>
    <row r="5964" spans="1:27" x14ac:dyDescent="0.3">
      <c r="A5964" t="s">
        <v>168</v>
      </c>
      <c r="B5964" t="s">
        <v>169</v>
      </c>
      <c r="C5964" t="s">
        <v>73</v>
      </c>
      <c r="D5964" t="s">
        <v>145</v>
      </c>
      <c r="E5964" t="s">
        <v>30</v>
      </c>
      <c r="F5964" t="s">
        <v>31</v>
      </c>
      <c r="G5964" t="s">
        <v>46</v>
      </c>
      <c r="H5964" t="s">
        <v>33</v>
      </c>
      <c r="I5964" t="s">
        <v>34</v>
      </c>
      <c r="J5964" s="1">
        <v>27500</v>
      </c>
      <c r="K5964" s="1" t="str">
        <f t="shared" si="93"/>
        <v>Large</v>
      </c>
      <c r="L5964" t="s">
        <v>223</v>
      </c>
      <c r="M5964">
        <v>3</v>
      </c>
      <c r="N5964" t="s">
        <v>139</v>
      </c>
      <c r="O5964" t="s">
        <v>84</v>
      </c>
      <c r="P5964" t="s">
        <v>39</v>
      </c>
      <c r="Q5964" t="s">
        <v>247</v>
      </c>
      <c r="R5964" s="2">
        <v>37438</v>
      </c>
      <c r="S5964" s="2">
        <v>37529</v>
      </c>
      <c r="T5964" t="s">
        <v>57</v>
      </c>
      <c r="U5964" s="2">
        <v>37608</v>
      </c>
      <c r="V5964" t="s">
        <v>58</v>
      </c>
      <c r="W5964" t="s">
        <v>59</v>
      </c>
      <c r="X5964" t="s">
        <v>41</v>
      </c>
      <c r="Y5964" t="s">
        <v>34</v>
      </c>
      <c r="Z5964">
        <v>3</v>
      </c>
      <c r="AA5964" s="2">
        <v>38541</v>
      </c>
    </row>
    <row r="5965" spans="1:27" x14ac:dyDescent="0.3">
      <c r="A5965" t="s">
        <v>168</v>
      </c>
      <c r="B5965" t="s">
        <v>169</v>
      </c>
      <c r="C5965" t="s">
        <v>73</v>
      </c>
      <c r="D5965" t="s">
        <v>145</v>
      </c>
      <c r="E5965" t="s">
        <v>30</v>
      </c>
      <c r="F5965" t="s">
        <v>31</v>
      </c>
      <c r="G5965" t="s">
        <v>46</v>
      </c>
      <c r="H5965" t="s">
        <v>33</v>
      </c>
      <c r="I5965" t="s">
        <v>34</v>
      </c>
      <c r="J5965" s="1">
        <v>27500</v>
      </c>
      <c r="K5965" s="1" t="str">
        <f t="shared" si="93"/>
        <v>Large</v>
      </c>
      <c r="L5965" t="s">
        <v>223</v>
      </c>
      <c r="M5965">
        <v>3</v>
      </c>
      <c r="N5965" t="s">
        <v>139</v>
      </c>
      <c r="O5965" t="s">
        <v>84</v>
      </c>
      <c r="P5965" t="s">
        <v>39</v>
      </c>
      <c r="Q5965" t="s">
        <v>248</v>
      </c>
      <c r="R5965" s="2">
        <v>37438</v>
      </c>
      <c r="S5965" s="2">
        <v>37529</v>
      </c>
      <c r="T5965" t="s">
        <v>57</v>
      </c>
      <c r="U5965" s="2">
        <v>37608</v>
      </c>
      <c r="V5965" t="s">
        <v>58</v>
      </c>
      <c r="W5965" t="s">
        <v>59</v>
      </c>
      <c r="X5965" t="s">
        <v>41</v>
      </c>
      <c r="Y5965" t="s">
        <v>34</v>
      </c>
      <c r="Z5965">
        <v>3</v>
      </c>
      <c r="AA5965" s="2">
        <v>38541</v>
      </c>
    </row>
    <row r="5966" spans="1:27" x14ac:dyDescent="0.3">
      <c r="A5966" t="s">
        <v>168</v>
      </c>
      <c r="B5966" t="s">
        <v>169</v>
      </c>
      <c r="C5966" t="s">
        <v>73</v>
      </c>
      <c r="D5966" t="s">
        <v>145</v>
      </c>
      <c r="E5966" t="s">
        <v>30</v>
      </c>
      <c r="F5966" t="s">
        <v>31</v>
      </c>
      <c r="G5966" t="s">
        <v>46</v>
      </c>
      <c r="H5966" t="s">
        <v>33</v>
      </c>
      <c r="I5966" t="s">
        <v>34</v>
      </c>
      <c r="J5966" s="1">
        <v>27500</v>
      </c>
      <c r="K5966" s="1" t="str">
        <f t="shared" si="93"/>
        <v>Large</v>
      </c>
      <c r="L5966" t="s">
        <v>223</v>
      </c>
      <c r="M5966">
        <v>3</v>
      </c>
      <c r="N5966" t="s">
        <v>139</v>
      </c>
      <c r="O5966" t="s">
        <v>84</v>
      </c>
      <c r="P5966" t="s">
        <v>39</v>
      </c>
      <c r="Q5966" t="s">
        <v>249</v>
      </c>
      <c r="R5966" s="2">
        <v>37438</v>
      </c>
      <c r="S5966" s="2">
        <v>37529</v>
      </c>
      <c r="T5966" t="s">
        <v>57</v>
      </c>
      <c r="U5966" s="2">
        <v>37608</v>
      </c>
      <c r="V5966" t="s">
        <v>58</v>
      </c>
      <c r="W5966" t="s">
        <v>59</v>
      </c>
      <c r="X5966" t="s">
        <v>41</v>
      </c>
      <c r="Y5966" t="s">
        <v>34</v>
      </c>
      <c r="Z5966">
        <v>3</v>
      </c>
      <c r="AA5966" s="2">
        <v>38541</v>
      </c>
    </row>
    <row r="5967" spans="1:27" x14ac:dyDescent="0.3">
      <c r="A5967" t="s">
        <v>522</v>
      </c>
      <c r="B5967" t="s">
        <v>523</v>
      </c>
      <c r="C5967" t="s">
        <v>92</v>
      </c>
      <c r="D5967" t="s">
        <v>390</v>
      </c>
      <c r="E5967" t="s">
        <v>30</v>
      </c>
      <c r="F5967" t="s">
        <v>31</v>
      </c>
      <c r="G5967" t="s">
        <v>46</v>
      </c>
      <c r="H5967" t="s">
        <v>33</v>
      </c>
      <c r="I5967" t="s">
        <v>34</v>
      </c>
      <c r="J5967" s="1">
        <v>4765</v>
      </c>
      <c r="K5967" s="1" t="str">
        <f t="shared" si="93"/>
        <v>Medium</v>
      </c>
      <c r="L5967" t="s">
        <v>65</v>
      </c>
      <c r="M5967">
        <v>71</v>
      </c>
      <c r="N5967" t="s">
        <v>222</v>
      </c>
      <c r="O5967" t="s">
        <v>67</v>
      </c>
      <c r="P5967" t="s">
        <v>39</v>
      </c>
      <c r="Q5967" t="s">
        <v>65</v>
      </c>
      <c r="R5967" s="2">
        <v>37438</v>
      </c>
      <c r="S5967" t="s">
        <v>34</v>
      </c>
      <c r="T5967" t="s">
        <v>57</v>
      </c>
      <c r="U5967" s="2">
        <v>37449</v>
      </c>
      <c r="V5967" t="s">
        <v>58</v>
      </c>
      <c r="W5967" t="s">
        <v>59</v>
      </c>
      <c r="X5967" t="s">
        <v>34</v>
      </c>
      <c r="Y5967" t="s">
        <v>34</v>
      </c>
      <c r="Z5967">
        <v>3</v>
      </c>
      <c r="AA5967" s="2">
        <v>41449</v>
      </c>
    </row>
    <row r="5968" spans="1:27" x14ac:dyDescent="0.3">
      <c r="A5968" t="s">
        <v>750</v>
      </c>
      <c r="B5968" t="s">
        <v>751</v>
      </c>
      <c r="C5968" t="s">
        <v>73</v>
      </c>
      <c r="D5968" t="s">
        <v>74</v>
      </c>
      <c r="E5968" t="s">
        <v>30</v>
      </c>
      <c r="F5968" t="s">
        <v>31</v>
      </c>
      <c r="G5968" t="s">
        <v>64</v>
      </c>
      <c r="H5968" t="s">
        <v>33</v>
      </c>
      <c r="I5968" t="s">
        <v>34</v>
      </c>
      <c r="J5968" s="1">
        <v>214000</v>
      </c>
      <c r="K5968" s="1" t="str">
        <f t="shared" si="93"/>
        <v>Very Large</v>
      </c>
      <c r="L5968" t="s">
        <v>513</v>
      </c>
      <c r="M5968">
        <v>26</v>
      </c>
      <c r="N5968" t="s">
        <v>588</v>
      </c>
      <c r="O5968" t="s">
        <v>84</v>
      </c>
      <c r="P5968" t="s">
        <v>39</v>
      </c>
      <c r="Q5968" t="s">
        <v>515</v>
      </c>
      <c r="R5968" s="2">
        <v>37408</v>
      </c>
      <c r="S5968" s="2">
        <v>37437</v>
      </c>
      <c r="T5968" t="s">
        <v>57</v>
      </c>
      <c r="U5968" s="2">
        <v>37791</v>
      </c>
      <c r="V5968" t="s">
        <v>58</v>
      </c>
      <c r="W5968" t="s">
        <v>59</v>
      </c>
      <c r="X5968" t="s">
        <v>34</v>
      </c>
      <c r="Y5968" t="s">
        <v>34</v>
      </c>
      <c r="Z5968">
        <v>3</v>
      </c>
      <c r="AA5968" s="2">
        <v>37772</v>
      </c>
    </row>
    <row r="5969" spans="1:27" x14ac:dyDescent="0.3">
      <c r="A5969" t="s">
        <v>589</v>
      </c>
      <c r="B5969" t="s">
        <v>590</v>
      </c>
      <c r="C5969" t="s">
        <v>273</v>
      </c>
      <c r="D5969" t="s">
        <v>293</v>
      </c>
      <c r="E5969" t="s">
        <v>30</v>
      </c>
      <c r="F5969" t="s">
        <v>31</v>
      </c>
      <c r="G5969" t="s">
        <v>46</v>
      </c>
      <c r="H5969" t="s">
        <v>33</v>
      </c>
      <c r="I5969" t="s">
        <v>34</v>
      </c>
      <c r="J5969" s="1">
        <v>16767</v>
      </c>
      <c r="K5969" s="1" t="str">
        <f t="shared" si="93"/>
        <v>Large</v>
      </c>
      <c r="L5969" t="s">
        <v>513</v>
      </c>
      <c r="M5969">
        <v>21</v>
      </c>
      <c r="N5969" t="s">
        <v>524</v>
      </c>
      <c r="O5969" t="s">
        <v>49</v>
      </c>
      <c r="P5969" t="s">
        <v>41</v>
      </c>
      <c r="Q5969" t="s">
        <v>515</v>
      </c>
      <c r="R5969" s="2">
        <v>37408</v>
      </c>
      <c r="S5969" s="2">
        <v>37437</v>
      </c>
      <c r="T5969" t="s">
        <v>40</v>
      </c>
      <c r="U5969" t="s">
        <v>34</v>
      </c>
      <c r="V5969" t="s">
        <v>294</v>
      </c>
      <c r="W5969" t="s">
        <v>295</v>
      </c>
      <c r="X5969" t="s">
        <v>34</v>
      </c>
      <c r="Y5969" t="s">
        <v>34</v>
      </c>
      <c r="Z5969">
        <v>1</v>
      </c>
      <c r="AA5969" s="2">
        <v>37645</v>
      </c>
    </row>
    <row r="5970" spans="1:27" x14ac:dyDescent="0.3">
      <c r="A5970" t="s">
        <v>461</v>
      </c>
      <c r="B5970" t="s">
        <v>462</v>
      </c>
      <c r="C5970" t="s">
        <v>109</v>
      </c>
      <c r="D5970" t="s">
        <v>121</v>
      </c>
      <c r="E5970" t="s">
        <v>30</v>
      </c>
      <c r="F5970" t="s">
        <v>31</v>
      </c>
      <c r="G5970" t="s">
        <v>64</v>
      </c>
      <c r="H5970" t="s">
        <v>33</v>
      </c>
      <c r="I5970" t="s">
        <v>34</v>
      </c>
      <c r="J5970" s="1">
        <v>10160</v>
      </c>
      <c r="K5970" s="1" t="str">
        <f t="shared" si="93"/>
        <v>Large</v>
      </c>
      <c r="L5970" t="s">
        <v>197</v>
      </c>
      <c r="M5970">
        <v>36</v>
      </c>
      <c r="N5970" t="s">
        <v>198</v>
      </c>
      <c r="O5970" t="s">
        <v>84</v>
      </c>
      <c r="P5970" t="s">
        <v>39</v>
      </c>
      <c r="Q5970" t="s">
        <v>197</v>
      </c>
      <c r="R5970" s="2">
        <v>37408</v>
      </c>
      <c r="S5970" s="2">
        <v>37437</v>
      </c>
      <c r="T5970" t="s">
        <v>57</v>
      </c>
      <c r="U5970" s="2">
        <v>39083</v>
      </c>
      <c r="V5970" t="s">
        <v>58</v>
      </c>
      <c r="W5970" t="s">
        <v>59</v>
      </c>
      <c r="X5970" t="s">
        <v>41</v>
      </c>
      <c r="Y5970" t="s">
        <v>34</v>
      </c>
      <c r="Z5970">
        <v>3</v>
      </c>
      <c r="AA5970" s="2">
        <v>37504</v>
      </c>
    </row>
    <row r="5971" spans="1:27" x14ac:dyDescent="0.3">
      <c r="A5971" t="s">
        <v>506</v>
      </c>
      <c r="B5971" t="s">
        <v>507</v>
      </c>
      <c r="C5971" t="s">
        <v>44</v>
      </c>
      <c r="D5971" t="s">
        <v>508</v>
      </c>
      <c r="E5971" t="s">
        <v>30</v>
      </c>
      <c r="F5971" t="s">
        <v>31</v>
      </c>
      <c r="G5971" t="s">
        <v>32</v>
      </c>
      <c r="H5971" t="s">
        <v>33</v>
      </c>
      <c r="I5971" t="s">
        <v>34</v>
      </c>
      <c r="J5971" s="1">
        <v>34317</v>
      </c>
      <c r="K5971" s="1" t="str">
        <f t="shared" si="93"/>
        <v>Large</v>
      </c>
      <c r="L5971" t="s">
        <v>513</v>
      </c>
      <c r="M5971">
        <v>22</v>
      </c>
      <c r="N5971" t="s">
        <v>544</v>
      </c>
      <c r="O5971" t="s">
        <v>49</v>
      </c>
      <c r="P5971" t="s">
        <v>41</v>
      </c>
      <c r="Q5971" t="s">
        <v>515</v>
      </c>
      <c r="R5971" s="2">
        <v>37408</v>
      </c>
      <c r="S5971" s="2">
        <v>37437</v>
      </c>
      <c r="T5971" t="s">
        <v>57</v>
      </c>
      <c r="U5971" s="2">
        <v>37591</v>
      </c>
      <c r="V5971" t="s">
        <v>58</v>
      </c>
      <c r="W5971" t="s">
        <v>59</v>
      </c>
      <c r="X5971" t="s">
        <v>34</v>
      </c>
      <c r="Y5971" t="s">
        <v>34</v>
      </c>
      <c r="Z5971">
        <v>2</v>
      </c>
      <c r="AA5971" s="2">
        <v>37576</v>
      </c>
    </row>
    <row r="5972" spans="1:27" x14ac:dyDescent="0.3">
      <c r="A5972" t="s">
        <v>467</v>
      </c>
      <c r="B5972" t="s">
        <v>468</v>
      </c>
      <c r="C5972" t="s">
        <v>164</v>
      </c>
      <c r="D5972" t="s">
        <v>469</v>
      </c>
      <c r="E5972" t="s">
        <v>30</v>
      </c>
      <c r="F5972" t="s">
        <v>31</v>
      </c>
      <c r="G5972" t="s">
        <v>64</v>
      </c>
      <c r="H5972" t="s">
        <v>33</v>
      </c>
      <c r="I5972" t="s">
        <v>34</v>
      </c>
      <c r="J5972" s="1">
        <v>17266</v>
      </c>
      <c r="K5972" s="1" t="str">
        <f t="shared" si="93"/>
        <v>Large</v>
      </c>
      <c r="L5972" t="s">
        <v>275</v>
      </c>
      <c r="M5972">
        <v>43</v>
      </c>
      <c r="N5972" t="s">
        <v>343</v>
      </c>
      <c r="O5972" t="s">
        <v>208</v>
      </c>
      <c r="P5972" t="s">
        <v>41</v>
      </c>
      <c r="Q5972" t="s">
        <v>277</v>
      </c>
      <c r="R5972" s="2">
        <v>37408</v>
      </c>
      <c r="S5972" s="2">
        <v>37437</v>
      </c>
      <c r="T5972" t="s">
        <v>57</v>
      </c>
      <c r="U5972" s="2">
        <v>37621</v>
      </c>
      <c r="V5972" t="s">
        <v>86</v>
      </c>
      <c r="W5972" t="s">
        <v>87</v>
      </c>
      <c r="X5972" t="s">
        <v>34</v>
      </c>
      <c r="Y5972" t="s">
        <v>34</v>
      </c>
      <c r="Z5972">
        <v>1</v>
      </c>
      <c r="AA5972" s="2">
        <v>38041</v>
      </c>
    </row>
    <row r="5973" spans="1:27" x14ac:dyDescent="0.3">
      <c r="A5973" t="s">
        <v>386</v>
      </c>
      <c r="B5973" t="s">
        <v>387</v>
      </c>
      <c r="C5973" t="s">
        <v>44</v>
      </c>
      <c r="D5973" t="s">
        <v>308</v>
      </c>
      <c r="E5973" t="s">
        <v>30</v>
      </c>
      <c r="F5973" t="s">
        <v>31</v>
      </c>
      <c r="G5973" t="s">
        <v>64</v>
      </c>
      <c r="H5973" t="s">
        <v>33</v>
      </c>
      <c r="I5973" t="s">
        <v>34</v>
      </c>
      <c r="J5973" s="1">
        <v>3490</v>
      </c>
      <c r="K5973" s="1" t="str">
        <f t="shared" si="93"/>
        <v>Medium</v>
      </c>
      <c r="L5973" t="s">
        <v>513</v>
      </c>
      <c r="M5973">
        <v>24</v>
      </c>
      <c r="N5973" t="s">
        <v>514</v>
      </c>
      <c r="O5973" t="s">
        <v>84</v>
      </c>
      <c r="P5973" t="s">
        <v>39</v>
      </c>
      <c r="Q5973" t="s">
        <v>515</v>
      </c>
      <c r="R5973" s="2">
        <v>37408</v>
      </c>
      <c r="S5973" s="2">
        <v>37437</v>
      </c>
      <c r="T5973" t="s">
        <v>57</v>
      </c>
      <c r="U5973" s="2">
        <v>37662</v>
      </c>
      <c r="V5973" t="s">
        <v>51</v>
      </c>
      <c r="W5973" t="s">
        <v>52</v>
      </c>
      <c r="X5973" t="s">
        <v>34</v>
      </c>
      <c r="Y5973" t="s">
        <v>34</v>
      </c>
      <c r="Z5973">
        <v>3</v>
      </c>
      <c r="AA5973" s="2">
        <v>37496</v>
      </c>
    </row>
    <row r="5974" spans="1:27" x14ac:dyDescent="0.3">
      <c r="A5974" t="s">
        <v>467</v>
      </c>
      <c r="B5974" t="s">
        <v>468</v>
      </c>
      <c r="C5974" t="s">
        <v>164</v>
      </c>
      <c r="D5974" t="s">
        <v>469</v>
      </c>
      <c r="E5974" t="s">
        <v>30</v>
      </c>
      <c r="F5974" t="s">
        <v>31</v>
      </c>
      <c r="G5974" t="s">
        <v>64</v>
      </c>
      <c r="H5974" t="s">
        <v>33</v>
      </c>
      <c r="I5974" t="s">
        <v>34</v>
      </c>
      <c r="J5974" s="1">
        <v>17266</v>
      </c>
      <c r="K5974" s="1" t="str">
        <f t="shared" si="93"/>
        <v>Large</v>
      </c>
      <c r="L5974" t="s">
        <v>275</v>
      </c>
      <c r="M5974">
        <v>44</v>
      </c>
      <c r="N5974" t="s">
        <v>342</v>
      </c>
      <c r="O5974" t="s">
        <v>208</v>
      </c>
      <c r="P5974" t="s">
        <v>41</v>
      </c>
      <c r="Q5974" t="s">
        <v>277</v>
      </c>
      <c r="R5974" s="2">
        <v>37408</v>
      </c>
      <c r="S5974" s="2">
        <v>37437</v>
      </c>
      <c r="T5974" t="s">
        <v>57</v>
      </c>
      <c r="U5974" s="2">
        <v>37621</v>
      </c>
      <c r="V5974" t="s">
        <v>86</v>
      </c>
      <c r="W5974" t="s">
        <v>87</v>
      </c>
      <c r="X5974" t="s">
        <v>34</v>
      </c>
      <c r="Y5974" t="s">
        <v>34</v>
      </c>
      <c r="Z5974">
        <v>1</v>
      </c>
      <c r="AA5974" s="2">
        <v>37713</v>
      </c>
    </row>
    <row r="5975" spans="1:27" x14ac:dyDescent="0.3">
      <c r="A5975" t="s">
        <v>467</v>
      </c>
      <c r="B5975" t="s">
        <v>468</v>
      </c>
      <c r="C5975" t="s">
        <v>164</v>
      </c>
      <c r="D5975" t="s">
        <v>469</v>
      </c>
      <c r="E5975" t="s">
        <v>30</v>
      </c>
      <c r="F5975" t="s">
        <v>31</v>
      </c>
      <c r="G5975" t="s">
        <v>64</v>
      </c>
      <c r="H5975" t="s">
        <v>33</v>
      </c>
      <c r="I5975" t="s">
        <v>34</v>
      </c>
      <c r="J5975" s="1">
        <v>17266</v>
      </c>
      <c r="K5975" s="1" t="str">
        <f t="shared" si="93"/>
        <v>Large</v>
      </c>
      <c r="L5975" t="s">
        <v>275</v>
      </c>
      <c r="M5975">
        <v>43</v>
      </c>
      <c r="N5975" t="s">
        <v>343</v>
      </c>
      <c r="O5975" t="s">
        <v>208</v>
      </c>
      <c r="P5975" t="s">
        <v>41</v>
      </c>
      <c r="Q5975" t="s">
        <v>277</v>
      </c>
      <c r="R5975" s="2">
        <v>37377</v>
      </c>
      <c r="S5975" s="2">
        <v>37407</v>
      </c>
      <c r="T5975" t="s">
        <v>57</v>
      </c>
      <c r="U5975" s="2">
        <v>37621</v>
      </c>
      <c r="V5975" t="s">
        <v>86</v>
      </c>
      <c r="W5975" t="s">
        <v>87</v>
      </c>
      <c r="X5975" t="s">
        <v>34</v>
      </c>
      <c r="Y5975" t="s">
        <v>34</v>
      </c>
      <c r="Z5975">
        <v>1</v>
      </c>
      <c r="AA5975" s="2">
        <v>38041</v>
      </c>
    </row>
    <row r="5976" spans="1:27" x14ac:dyDescent="0.3">
      <c r="A5976" t="s">
        <v>653</v>
      </c>
      <c r="B5976" t="s">
        <v>654</v>
      </c>
      <c r="C5976" t="s">
        <v>73</v>
      </c>
      <c r="D5976" t="s">
        <v>74</v>
      </c>
      <c r="E5976" t="s">
        <v>30</v>
      </c>
      <c r="F5976" t="s">
        <v>31</v>
      </c>
      <c r="G5976" t="s">
        <v>46</v>
      </c>
      <c r="H5976" t="s">
        <v>33</v>
      </c>
      <c r="I5976" t="s">
        <v>34</v>
      </c>
      <c r="J5976" s="1">
        <v>4900</v>
      </c>
      <c r="K5976" s="1" t="str">
        <f t="shared" si="93"/>
        <v>Medium</v>
      </c>
      <c r="L5976" t="s">
        <v>629</v>
      </c>
      <c r="M5976">
        <v>10</v>
      </c>
      <c r="N5976" t="s">
        <v>630</v>
      </c>
      <c r="O5976" t="s">
        <v>67</v>
      </c>
      <c r="P5976" t="s">
        <v>39</v>
      </c>
      <c r="Q5976" t="s">
        <v>34</v>
      </c>
      <c r="R5976" s="2">
        <v>37377</v>
      </c>
      <c r="S5976" s="2">
        <v>37407</v>
      </c>
      <c r="T5976" t="s">
        <v>57</v>
      </c>
      <c r="U5976" s="2">
        <v>39508</v>
      </c>
      <c r="V5976" t="s">
        <v>58</v>
      </c>
      <c r="W5976" t="s">
        <v>59</v>
      </c>
      <c r="X5976" t="s">
        <v>34</v>
      </c>
      <c r="Y5976" t="s">
        <v>34</v>
      </c>
      <c r="Z5976">
        <v>3</v>
      </c>
      <c r="AA5976" s="2">
        <v>37492</v>
      </c>
    </row>
    <row r="5977" spans="1:27" x14ac:dyDescent="0.3">
      <c r="A5977" t="s">
        <v>467</v>
      </c>
      <c r="B5977" t="s">
        <v>468</v>
      </c>
      <c r="C5977" t="s">
        <v>164</v>
      </c>
      <c r="D5977" t="s">
        <v>469</v>
      </c>
      <c r="E5977" t="s">
        <v>30</v>
      </c>
      <c r="F5977" t="s">
        <v>31</v>
      </c>
      <c r="G5977" t="s">
        <v>64</v>
      </c>
      <c r="H5977" t="s">
        <v>33</v>
      </c>
      <c r="I5977" t="s">
        <v>34</v>
      </c>
      <c r="J5977" s="1">
        <v>17266</v>
      </c>
      <c r="K5977" s="1" t="str">
        <f t="shared" si="93"/>
        <v>Large</v>
      </c>
      <c r="L5977" t="s">
        <v>275</v>
      </c>
      <c r="M5977">
        <v>44</v>
      </c>
      <c r="N5977" t="s">
        <v>342</v>
      </c>
      <c r="O5977" t="s">
        <v>208</v>
      </c>
      <c r="P5977" t="s">
        <v>41</v>
      </c>
      <c r="Q5977" t="s">
        <v>277</v>
      </c>
      <c r="R5977" s="2">
        <v>37377</v>
      </c>
      <c r="S5977" s="2">
        <v>37407</v>
      </c>
      <c r="T5977" t="s">
        <v>57</v>
      </c>
      <c r="U5977" s="2">
        <v>37621</v>
      </c>
      <c r="V5977" t="s">
        <v>86</v>
      </c>
      <c r="W5977" t="s">
        <v>87</v>
      </c>
      <c r="X5977" t="s">
        <v>34</v>
      </c>
      <c r="Y5977" t="s">
        <v>34</v>
      </c>
      <c r="Z5977">
        <v>1</v>
      </c>
      <c r="AA5977" s="2">
        <v>37713</v>
      </c>
    </row>
    <row r="5978" spans="1:27" x14ac:dyDescent="0.3">
      <c r="A5978" t="s">
        <v>194</v>
      </c>
      <c r="B5978" t="s">
        <v>195</v>
      </c>
      <c r="C5978" t="s">
        <v>132</v>
      </c>
      <c r="D5978" t="s">
        <v>196</v>
      </c>
      <c r="E5978" t="s">
        <v>30</v>
      </c>
      <c r="F5978" t="s">
        <v>31</v>
      </c>
      <c r="G5978" t="s">
        <v>32</v>
      </c>
      <c r="H5978" t="s">
        <v>33</v>
      </c>
      <c r="I5978" t="s">
        <v>34</v>
      </c>
      <c r="J5978" s="1">
        <v>8655</v>
      </c>
      <c r="K5978" s="1" t="str">
        <f t="shared" si="93"/>
        <v>Medium</v>
      </c>
      <c r="L5978" t="s">
        <v>223</v>
      </c>
      <c r="M5978">
        <v>3</v>
      </c>
      <c r="N5978" t="s">
        <v>139</v>
      </c>
      <c r="O5978" t="s">
        <v>84</v>
      </c>
      <c r="P5978" t="s">
        <v>39</v>
      </c>
      <c r="Q5978" t="s">
        <v>248</v>
      </c>
      <c r="R5978" s="2">
        <v>37347</v>
      </c>
      <c r="S5978" s="2">
        <v>37437</v>
      </c>
      <c r="T5978" t="s">
        <v>57</v>
      </c>
      <c r="U5978" s="2">
        <v>37574</v>
      </c>
      <c r="V5978" t="s">
        <v>58</v>
      </c>
      <c r="W5978" t="s">
        <v>59</v>
      </c>
      <c r="X5978" t="s">
        <v>41</v>
      </c>
      <c r="Y5978" t="s">
        <v>34</v>
      </c>
      <c r="Z5978">
        <v>3</v>
      </c>
      <c r="AA5978" s="2">
        <v>37604</v>
      </c>
    </row>
    <row r="5979" spans="1:27" x14ac:dyDescent="0.3">
      <c r="A5979" t="s">
        <v>194</v>
      </c>
      <c r="B5979" t="s">
        <v>195</v>
      </c>
      <c r="C5979" t="s">
        <v>132</v>
      </c>
      <c r="D5979" t="s">
        <v>196</v>
      </c>
      <c r="E5979" t="s">
        <v>30</v>
      </c>
      <c r="F5979" t="s">
        <v>31</v>
      </c>
      <c r="G5979" t="s">
        <v>32</v>
      </c>
      <c r="H5979" t="s">
        <v>33</v>
      </c>
      <c r="I5979" t="s">
        <v>34</v>
      </c>
      <c r="J5979" s="1">
        <v>8655</v>
      </c>
      <c r="K5979" s="1" t="str">
        <f t="shared" si="93"/>
        <v>Medium</v>
      </c>
      <c r="L5979" t="s">
        <v>223</v>
      </c>
      <c r="M5979">
        <v>3</v>
      </c>
      <c r="N5979" t="s">
        <v>139</v>
      </c>
      <c r="O5979" t="s">
        <v>84</v>
      </c>
      <c r="P5979" t="s">
        <v>39</v>
      </c>
      <c r="Q5979" t="s">
        <v>249</v>
      </c>
      <c r="R5979" s="2">
        <v>37347</v>
      </c>
      <c r="S5979" s="2">
        <v>37437</v>
      </c>
      <c r="T5979" t="s">
        <v>57</v>
      </c>
      <c r="U5979" s="2">
        <v>37574</v>
      </c>
      <c r="V5979" t="s">
        <v>58</v>
      </c>
      <c r="W5979" t="s">
        <v>59</v>
      </c>
      <c r="X5979" t="s">
        <v>41</v>
      </c>
      <c r="Y5979" t="s">
        <v>34</v>
      </c>
      <c r="Z5979">
        <v>3</v>
      </c>
      <c r="AA5979" s="2">
        <v>37604</v>
      </c>
    </row>
    <row r="5980" spans="1:27" x14ac:dyDescent="0.3">
      <c r="A5980" t="s">
        <v>194</v>
      </c>
      <c r="B5980" t="s">
        <v>195</v>
      </c>
      <c r="C5980" t="s">
        <v>132</v>
      </c>
      <c r="D5980" t="s">
        <v>196</v>
      </c>
      <c r="E5980" t="s">
        <v>30</v>
      </c>
      <c r="F5980" t="s">
        <v>31</v>
      </c>
      <c r="G5980" t="s">
        <v>32</v>
      </c>
      <c r="H5980" t="s">
        <v>33</v>
      </c>
      <c r="I5980" t="s">
        <v>34</v>
      </c>
      <c r="J5980" s="1">
        <v>8655</v>
      </c>
      <c r="K5980" s="1" t="str">
        <f t="shared" si="93"/>
        <v>Medium</v>
      </c>
      <c r="L5980" t="s">
        <v>223</v>
      </c>
      <c r="M5980">
        <v>3</v>
      </c>
      <c r="N5980" t="s">
        <v>139</v>
      </c>
      <c r="O5980" t="s">
        <v>84</v>
      </c>
      <c r="P5980" t="s">
        <v>39</v>
      </c>
      <c r="Q5980" t="s">
        <v>259</v>
      </c>
      <c r="R5980" s="2">
        <v>37347</v>
      </c>
      <c r="S5980" s="2">
        <v>37437</v>
      </c>
      <c r="T5980" t="s">
        <v>57</v>
      </c>
      <c r="U5980" s="2">
        <v>37574</v>
      </c>
      <c r="V5980" t="s">
        <v>58</v>
      </c>
      <c r="W5980" t="s">
        <v>59</v>
      </c>
      <c r="X5980" t="s">
        <v>41</v>
      </c>
      <c r="Y5980" t="s">
        <v>34</v>
      </c>
      <c r="Z5980">
        <v>3</v>
      </c>
      <c r="AA5980" s="2">
        <v>37604</v>
      </c>
    </row>
    <row r="5981" spans="1:27" x14ac:dyDescent="0.3">
      <c r="A5981" t="s">
        <v>194</v>
      </c>
      <c r="B5981" t="s">
        <v>195</v>
      </c>
      <c r="C5981" t="s">
        <v>132</v>
      </c>
      <c r="D5981" t="s">
        <v>196</v>
      </c>
      <c r="E5981" t="s">
        <v>30</v>
      </c>
      <c r="F5981" t="s">
        <v>31</v>
      </c>
      <c r="G5981" t="s">
        <v>32</v>
      </c>
      <c r="H5981" t="s">
        <v>33</v>
      </c>
      <c r="I5981" t="s">
        <v>34</v>
      </c>
      <c r="J5981" s="1">
        <v>8655</v>
      </c>
      <c r="K5981" s="1" t="str">
        <f t="shared" si="93"/>
        <v>Medium</v>
      </c>
      <c r="L5981" t="s">
        <v>223</v>
      </c>
      <c r="M5981">
        <v>3</v>
      </c>
      <c r="N5981" t="s">
        <v>139</v>
      </c>
      <c r="O5981" t="s">
        <v>84</v>
      </c>
      <c r="P5981" t="s">
        <v>39</v>
      </c>
      <c r="Q5981" t="s">
        <v>260</v>
      </c>
      <c r="R5981" s="2">
        <v>37347</v>
      </c>
      <c r="S5981" s="2">
        <v>37437</v>
      </c>
      <c r="T5981" t="s">
        <v>57</v>
      </c>
      <c r="U5981" s="2">
        <v>37574</v>
      </c>
      <c r="V5981" t="s">
        <v>58</v>
      </c>
      <c r="W5981" t="s">
        <v>59</v>
      </c>
      <c r="X5981" t="s">
        <v>41</v>
      </c>
      <c r="Y5981" t="s">
        <v>34</v>
      </c>
      <c r="Z5981">
        <v>3</v>
      </c>
      <c r="AA5981" s="2">
        <v>37604</v>
      </c>
    </row>
    <row r="5982" spans="1:27" x14ac:dyDescent="0.3">
      <c r="A5982" t="s">
        <v>194</v>
      </c>
      <c r="B5982" t="s">
        <v>195</v>
      </c>
      <c r="C5982" t="s">
        <v>132</v>
      </c>
      <c r="D5982" t="s">
        <v>196</v>
      </c>
      <c r="E5982" t="s">
        <v>30</v>
      </c>
      <c r="F5982" t="s">
        <v>31</v>
      </c>
      <c r="G5982" t="s">
        <v>32</v>
      </c>
      <c r="H5982" t="s">
        <v>33</v>
      </c>
      <c r="I5982" t="s">
        <v>34</v>
      </c>
      <c r="J5982" s="1">
        <v>8655</v>
      </c>
      <c r="K5982" s="1" t="str">
        <f t="shared" si="93"/>
        <v>Medium</v>
      </c>
      <c r="L5982" t="s">
        <v>223</v>
      </c>
      <c r="M5982">
        <v>3</v>
      </c>
      <c r="N5982" t="s">
        <v>139</v>
      </c>
      <c r="O5982" t="s">
        <v>84</v>
      </c>
      <c r="P5982" t="s">
        <v>39</v>
      </c>
      <c r="Q5982" t="s">
        <v>224</v>
      </c>
      <c r="R5982" s="2">
        <v>37347</v>
      </c>
      <c r="S5982" s="2">
        <v>37437</v>
      </c>
      <c r="T5982" t="s">
        <v>57</v>
      </c>
      <c r="U5982" s="2">
        <v>37574</v>
      </c>
      <c r="V5982" t="s">
        <v>58</v>
      </c>
      <c r="W5982" t="s">
        <v>59</v>
      </c>
      <c r="X5982" t="s">
        <v>41</v>
      </c>
      <c r="Y5982" t="s">
        <v>34</v>
      </c>
      <c r="Z5982">
        <v>3</v>
      </c>
      <c r="AA5982" s="2">
        <v>37604</v>
      </c>
    </row>
    <row r="5983" spans="1:27" x14ac:dyDescent="0.3">
      <c r="A5983" t="s">
        <v>194</v>
      </c>
      <c r="B5983" t="s">
        <v>195</v>
      </c>
      <c r="C5983" t="s">
        <v>132</v>
      </c>
      <c r="D5983" t="s">
        <v>196</v>
      </c>
      <c r="E5983" t="s">
        <v>30</v>
      </c>
      <c r="F5983" t="s">
        <v>31</v>
      </c>
      <c r="G5983" t="s">
        <v>32</v>
      </c>
      <c r="H5983" t="s">
        <v>33</v>
      </c>
      <c r="I5983" t="s">
        <v>34</v>
      </c>
      <c r="J5983" s="1">
        <v>8655</v>
      </c>
      <c r="K5983" s="1" t="str">
        <f t="shared" si="93"/>
        <v>Medium</v>
      </c>
      <c r="L5983" t="s">
        <v>223</v>
      </c>
      <c r="M5983">
        <v>3</v>
      </c>
      <c r="N5983" t="s">
        <v>139</v>
      </c>
      <c r="O5983" t="s">
        <v>84</v>
      </c>
      <c r="P5983" t="s">
        <v>39</v>
      </c>
      <c r="Q5983" t="s">
        <v>232</v>
      </c>
      <c r="R5983" s="2">
        <v>37347</v>
      </c>
      <c r="S5983" s="2">
        <v>37437</v>
      </c>
      <c r="T5983" t="s">
        <v>57</v>
      </c>
      <c r="U5983" s="2">
        <v>37574</v>
      </c>
      <c r="V5983" t="s">
        <v>58</v>
      </c>
      <c r="W5983" t="s">
        <v>59</v>
      </c>
      <c r="X5983" t="s">
        <v>41</v>
      </c>
      <c r="Y5983" t="s">
        <v>34</v>
      </c>
      <c r="Z5983">
        <v>3</v>
      </c>
      <c r="AA5983" s="2">
        <v>37604</v>
      </c>
    </row>
    <row r="5984" spans="1:27" x14ac:dyDescent="0.3">
      <c r="A5984" t="s">
        <v>194</v>
      </c>
      <c r="B5984" t="s">
        <v>195</v>
      </c>
      <c r="C5984" t="s">
        <v>132</v>
      </c>
      <c r="D5984" t="s">
        <v>196</v>
      </c>
      <c r="E5984" t="s">
        <v>30</v>
      </c>
      <c r="F5984" t="s">
        <v>31</v>
      </c>
      <c r="G5984" t="s">
        <v>32</v>
      </c>
      <c r="H5984" t="s">
        <v>33</v>
      </c>
      <c r="I5984" t="s">
        <v>34</v>
      </c>
      <c r="J5984" s="1">
        <v>8655</v>
      </c>
      <c r="K5984" s="1" t="str">
        <f t="shared" si="93"/>
        <v>Medium</v>
      </c>
      <c r="L5984" t="s">
        <v>223</v>
      </c>
      <c r="M5984">
        <v>3</v>
      </c>
      <c r="N5984" t="s">
        <v>139</v>
      </c>
      <c r="O5984" t="s">
        <v>84</v>
      </c>
      <c r="P5984" t="s">
        <v>39</v>
      </c>
      <c r="Q5984" t="s">
        <v>233</v>
      </c>
      <c r="R5984" s="2">
        <v>37347</v>
      </c>
      <c r="S5984" s="2">
        <v>37437</v>
      </c>
      <c r="T5984" t="s">
        <v>57</v>
      </c>
      <c r="U5984" s="2">
        <v>37574</v>
      </c>
      <c r="V5984" t="s">
        <v>58</v>
      </c>
      <c r="W5984" t="s">
        <v>59</v>
      </c>
      <c r="X5984" t="s">
        <v>41</v>
      </c>
      <c r="Y5984" t="s">
        <v>34</v>
      </c>
      <c r="Z5984">
        <v>3</v>
      </c>
      <c r="AA5984" s="2">
        <v>37604</v>
      </c>
    </row>
    <row r="5985" spans="1:27" x14ac:dyDescent="0.3">
      <c r="A5985" t="s">
        <v>194</v>
      </c>
      <c r="B5985" t="s">
        <v>195</v>
      </c>
      <c r="C5985" t="s">
        <v>132</v>
      </c>
      <c r="D5985" t="s">
        <v>196</v>
      </c>
      <c r="E5985" t="s">
        <v>30</v>
      </c>
      <c r="F5985" t="s">
        <v>31</v>
      </c>
      <c r="G5985" t="s">
        <v>32</v>
      </c>
      <c r="H5985" t="s">
        <v>33</v>
      </c>
      <c r="I5985" t="s">
        <v>34</v>
      </c>
      <c r="J5985" s="1">
        <v>8655</v>
      </c>
      <c r="K5985" s="1" t="str">
        <f t="shared" si="93"/>
        <v>Medium</v>
      </c>
      <c r="L5985" t="s">
        <v>223</v>
      </c>
      <c r="M5985">
        <v>3</v>
      </c>
      <c r="N5985" t="s">
        <v>139</v>
      </c>
      <c r="O5985" t="s">
        <v>84</v>
      </c>
      <c r="P5985" t="s">
        <v>39</v>
      </c>
      <c r="Q5985" t="s">
        <v>234</v>
      </c>
      <c r="R5985" s="2">
        <v>37347</v>
      </c>
      <c r="S5985" s="2">
        <v>37437</v>
      </c>
      <c r="T5985" t="s">
        <v>57</v>
      </c>
      <c r="U5985" s="2">
        <v>37574</v>
      </c>
      <c r="V5985" t="s">
        <v>58</v>
      </c>
      <c r="W5985" t="s">
        <v>59</v>
      </c>
      <c r="X5985" t="s">
        <v>41</v>
      </c>
      <c r="Y5985" t="s">
        <v>34</v>
      </c>
      <c r="Z5985">
        <v>3</v>
      </c>
      <c r="AA5985" s="2">
        <v>37604</v>
      </c>
    </row>
    <row r="5986" spans="1:27" x14ac:dyDescent="0.3">
      <c r="A5986" t="s">
        <v>194</v>
      </c>
      <c r="B5986" t="s">
        <v>195</v>
      </c>
      <c r="C5986" t="s">
        <v>132</v>
      </c>
      <c r="D5986" t="s">
        <v>196</v>
      </c>
      <c r="E5986" t="s">
        <v>30</v>
      </c>
      <c r="F5986" t="s">
        <v>31</v>
      </c>
      <c r="G5986" t="s">
        <v>32</v>
      </c>
      <c r="H5986" t="s">
        <v>33</v>
      </c>
      <c r="I5986" t="s">
        <v>34</v>
      </c>
      <c r="J5986" s="1">
        <v>8655</v>
      </c>
      <c r="K5986" s="1" t="str">
        <f t="shared" si="93"/>
        <v>Medium</v>
      </c>
      <c r="L5986" t="s">
        <v>223</v>
      </c>
      <c r="M5986">
        <v>3</v>
      </c>
      <c r="N5986" t="s">
        <v>139</v>
      </c>
      <c r="O5986" t="s">
        <v>84</v>
      </c>
      <c r="P5986" t="s">
        <v>39</v>
      </c>
      <c r="Q5986" t="s">
        <v>236</v>
      </c>
      <c r="R5986" s="2">
        <v>37347</v>
      </c>
      <c r="S5986" s="2">
        <v>37437</v>
      </c>
      <c r="T5986" t="s">
        <v>57</v>
      </c>
      <c r="U5986" s="2">
        <v>37574</v>
      </c>
      <c r="V5986" t="s">
        <v>58</v>
      </c>
      <c r="W5986" t="s">
        <v>59</v>
      </c>
      <c r="X5986" t="s">
        <v>41</v>
      </c>
      <c r="Y5986" t="s">
        <v>34</v>
      </c>
      <c r="Z5986">
        <v>3</v>
      </c>
      <c r="AA5986" s="2">
        <v>37604</v>
      </c>
    </row>
    <row r="5987" spans="1:27" x14ac:dyDescent="0.3">
      <c r="A5987" t="s">
        <v>194</v>
      </c>
      <c r="B5987" t="s">
        <v>195</v>
      </c>
      <c r="C5987" t="s">
        <v>132</v>
      </c>
      <c r="D5987" t="s">
        <v>196</v>
      </c>
      <c r="E5987" t="s">
        <v>30</v>
      </c>
      <c r="F5987" t="s">
        <v>31</v>
      </c>
      <c r="G5987" t="s">
        <v>32</v>
      </c>
      <c r="H5987" t="s">
        <v>33</v>
      </c>
      <c r="I5987" t="s">
        <v>34</v>
      </c>
      <c r="J5987" s="1">
        <v>8655</v>
      </c>
      <c r="K5987" s="1" t="str">
        <f t="shared" si="93"/>
        <v>Medium</v>
      </c>
      <c r="L5987" t="s">
        <v>223</v>
      </c>
      <c r="M5987">
        <v>3</v>
      </c>
      <c r="N5987" t="s">
        <v>139</v>
      </c>
      <c r="O5987" t="s">
        <v>84</v>
      </c>
      <c r="P5987" t="s">
        <v>39</v>
      </c>
      <c r="Q5987" t="s">
        <v>237</v>
      </c>
      <c r="R5987" s="2">
        <v>37347</v>
      </c>
      <c r="S5987" s="2">
        <v>37437</v>
      </c>
      <c r="T5987" t="s">
        <v>57</v>
      </c>
      <c r="U5987" s="2">
        <v>37574</v>
      </c>
      <c r="V5987" t="s">
        <v>58</v>
      </c>
      <c r="W5987" t="s">
        <v>59</v>
      </c>
      <c r="X5987" t="s">
        <v>41</v>
      </c>
      <c r="Y5987" t="s">
        <v>34</v>
      </c>
      <c r="Z5987">
        <v>3</v>
      </c>
      <c r="AA5987" s="2">
        <v>37604</v>
      </c>
    </row>
    <row r="5988" spans="1:27" x14ac:dyDescent="0.3">
      <c r="A5988" t="s">
        <v>194</v>
      </c>
      <c r="B5988" t="s">
        <v>195</v>
      </c>
      <c r="C5988" t="s">
        <v>132</v>
      </c>
      <c r="D5988" t="s">
        <v>196</v>
      </c>
      <c r="E5988" t="s">
        <v>30</v>
      </c>
      <c r="F5988" t="s">
        <v>31</v>
      </c>
      <c r="G5988" t="s">
        <v>32</v>
      </c>
      <c r="H5988" t="s">
        <v>33</v>
      </c>
      <c r="I5988" t="s">
        <v>34</v>
      </c>
      <c r="J5988" s="1">
        <v>8655</v>
      </c>
      <c r="K5988" s="1" t="str">
        <f t="shared" si="93"/>
        <v>Medium</v>
      </c>
      <c r="L5988" t="s">
        <v>223</v>
      </c>
      <c r="M5988">
        <v>3</v>
      </c>
      <c r="N5988" t="s">
        <v>139</v>
      </c>
      <c r="O5988" t="s">
        <v>84</v>
      </c>
      <c r="P5988" t="s">
        <v>39</v>
      </c>
      <c r="Q5988" t="s">
        <v>238</v>
      </c>
      <c r="R5988" s="2">
        <v>37347</v>
      </c>
      <c r="S5988" s="2">
        <v>37437</v>
      </c>
      <c r="T5988" t="s">
        <v>57</v>
      </c>
      <c r="U5988" s="2">
        <v>37574</v>
      </c>
      <c r="V5988" t="s">
        <v>58</v>
      </c>
      <c r="W5988" t="s">
        <v>59</v>
      </c>
      <c r="X5988" t="s">
        <v>41</v>
      </c>
      <c r="Y5988" t="s">
        <v>34</v>
      </c>
      <c r="Z5988">
        <v>3</v>
      </c>
      <c r="AA5988" s="2">
        <v>37604</v>
      </c>
    </row>
    <row r="5989" spans="1:27" x14ac:dyDescent="0.3">
      <c r="A5989" t="s">
        <v>194</v>
      </c>
      <c r="B5989" t="s">
        <v>195</v>
      </c>
      <c r="C5989" t="s">
        <v>132</v>
      </c>
      <c r="D5989" t="s">
        <v>196</v>
      </c>
      <c r="E5989" t="s">
        <v>30</v>
      </c>
      <c r="F5989" t="s">
        <v>31</v>
      </c>
      <c r="G5989" t="s">
        <v>32</v>
      </c>
      <c r="H5989" t="s">
        <v>33</v>
      </c>
      <c r="I5989" t="s">
        <v>34</v>
      </c>
      <c r="J5989" s="1">
        <v>8655</v>
      </c>
      <c r="K5989" s="1" t="str">
        <f t="shared" si="93"/>
        <v>Medium</v>
      </c>
      <c r="L5989" t="s">
        <v>223</v>
      </c>
      <c r="M5989">
        <v>3</v>
      </c>
      <c r="N5989" t="s">
        <v>139</v>
      </c>
      <c r="O5989" t="s">
        <v>84</v>
      </c>
      <c r="P5989" t="s">
        <v>39</v>
      </c>
      <c r="Q5989" t="s">
        <v>239</v>
      </c>
      <c r="R5989" s="2">
        <v>37347</v>
      </c>
      <c r="S5989" s="2">
        <v>37437</v>
      </c>
      <c r="T5989" t="s">
        <v>57</v>
      </c>
      <c r="U5989" s="2">
        <v>37574</v>
      </c>
      <c r="V5989" t="s">
        <v>58</v>
      </c>
      <c r="W5989" t="s">
        <v>59</v>
      </c>
      <c r="X5989" t="s">
        <v>41</v>
      </c>
      <c r="Y5989" t="s">
        <v>34</v>
      </c>
      <c r="Z5989">
        <v>3</v>
      </c>
      <c r="AA5989" s="2">
        <v>37604</v>
      </c>
    </row>
    <row r="5990" spans="1:27" x14ac:dyDescent="0.3">
      <c r="A5990" t="s">
        <v>194</v>
      </c>
      <c r="B5990" t="s">
        <v>195</v>
      </c>
      <c r="C5990" t="s">
        <v>132</v>
      </c>
      <c r="D5990" t="s">
        <v>196</v>
      </c>
      <c r="E5990" t="s">
        <v>30</v>
      </c>
      <c r="F5990" t="s">
        <v>31</v>
      </c>
      <c r="G5990" t="s">
        <v>32</v>
      </c>
      <c r="H5990" t="s">
        <v>33</v>
      </c>
      <c r="I5990" t="s">
        <v>34</v>
      </c>
      <c r="J5990" s="1">
        <v>8655</v>
      </c>
      <c r="K5990" s="1" t="str">
        <f t="shared" si="93"/>
        <v>Medium</v>
      </c>
      <c r="L5990" t="s">
        <v>223</v>
      </c>
      <c r="M5990">
        <v>3</v>
      </c>
      <c r="N5990" t="s">
        <v>139</v>
      </c>
      <c r="O5990" t="s">
        <v>84</v>
      </c>
      <c r="P5990" t="s">
        <v>39</v>
      </c>
      <c r="Q5990" t="s">
        <v>240</v>
      </c>
      <c r="R5990" s="2">
        <v>37347</v>
      </c>
      <c r="S5990" s="2">
        <v>37437</v>
      </c>
      <c r="T5990" t="s">
        <v>57</v>
      </c>
      <c r="U5990" s="2">
        <v>37574</v>
      </c>
      <c r="V5990" t="s">
        <v>58</v>
      </c>
      <c r="W5990" t="s">
        <v>59</v>
      </c>
      <c r="X5990" t="s">
        <v>41</v>
      </c>
      <c r="Y5990" t="s">
        <v>34</v>
      </c>
      <c r="Z5990">
        <v>3</v>
      </c>
      <c r="AA5990" s="2">
        <v>37604</v>
      </c>
    </row>
    <row r="5991" spans="1:27" x14ac:dyDescent="0.3">
      <c r="A5991" t="s">
        <v>194</v>
      </c>
      <c r="B5991" t="s">
        <v>195</v>
      </c>
      <c r="C5991" t="s">
        <v>132</v>
      </c>
      <c r="D5991" t="s">
        <v>196</v>
      </c>
      <c r="E5991" t="s">
        <v>30</v>
      </c>
      <c r="F5991" t="s">
        <v>31</v>
      </c>
      <c r="G5991" t="s">
        <v>32</v>
      </c>
      <c r="H5991" t="s">
        <v>33</v>
      </c>
      <c r="I5991" t="s">
        <v>34</v>
      </c>
      <c r="J5991" s="1">
        <v>8655</v>
      </c>
      <c r="K5991" s="1" t="str">
        <f t="shared" si="93"/>
        <v>Medium</v>
      </c>
      <c r="L5991" t="s">
        <v>223</v>
      </c>
      <c r="M5991">
        <v>3</v>
      </c>
      <c r="N5991" t="s">
        <v>139</v>
      </c>
      <c r="O5991" t="s">
        <v>84</v>
      </c>
      <c r="P5991" t="s">
        <v>39</v>
      </c>
      <c r="Q5991" t="s">
        <v>241</v>
      </c>
      <c r="R5991" s="2">
        <v>37347</v>
      </c>
      <c r="S5991" s="2">
        <v>37437</v>
      </c>
      <c r="T5991" t="s">
        <v>57</v>
      </c>
      <c r="U5991" s="2">
        <v>37574</v>
      </c>
      <c r="V5991" t="s">
        <v>58</v>
      </c>
      <c r="W5991" t="s">
        <v>59</v>
      </c>
      <c r="X5991" t="s">
        <v>41</v>
      </c>
      <c r="Y5991" t="s">
        <v>34</v>
      </c>
      <c r="Z5991">
        <v>3</v>
      </c>
      <c r="AA5991" s="2">
        <v>37604</v>
      </c>
    </row>
    <row r="5992" spans="1:27" x14ac:dyDescent="0.3">
      <c r="A5992" t="s">
        <v>168</v>
      </c>
      <c r="B5992" t="s">
        <v>169</v>
      </c>
      <c r="C5992" t="s">
        <v>73</v>
      </c>
      <c r="D5992" t="s">
        <v>145</v>
      </c>
      <c r="E5992" t="s">
        <v>30</v>
      </c>
      <c r="F5992" t="s">
        <v>31</v>
      </c>
      <c r="G5992" t="s">
        <v>46</v>
      </c>
      <c r="H5992" t="s">
        <v>33</v>
      </c>
      <c r="I5992" t="s">
        <v>34</v>
      </c>
      <c r="J5992" s="1">
        <v>27500</v>
      </c>
      <c r="K5992" s="1" t="str">
        <f t="shared" si="93"/>
        <v>Large</v>
      </c>
      <c r="L5992" t="s">
        <v>223</v>
      </c>
      <c r="M5992">
        <v>3</v>
      </c>
      <c r="N5992" t="s">
        <v>139</v>
      </c>
      <c r="O5992" t="s">
        <v>84</v>
      </c>
      <c r="P5992" t="s">
        <v>39</v>
      </c>
      <c r="Q5992" t="s">
        <v>259</v>
      </c>
      <c r="R5992" s="2">
        <v>37347</v>
      </c>
      <c r="S5992" s="2">
        <v>37437</v>
      </c>
      <c r="T5992" t="s">
        <v>57</v>
      </c>
      <c r="U5992" s="2">
        <v>37502</v>
      </c>
      <c r="V5992" t="s">
        <v>58</v>
      </c>
      <c r="W5992" t="s">
        <v>59</v>
      </c>
      <c r="X5992" t="s">
        <v>41</v>
      </c>
      <c r="Y5992" t="s">
        <v>34</v>
      </c>
      <c r="Z5992">
        <v>3</v>
      </c>
      <c r="AA5992" s="2">
        <v>38541</v>
      </c>
    </row>
    <row r="5993" spans="1:27" x14ac:dyDescent="0.3">
      <c r="A5993" t="s">
        <v>168</v>
      </c>
      <c r="B5993" t="s">
        <v>169</v>
      </c>
      <c r="C5993" t="s">
        <v>73</v>
      </c>
      <c r="D5993" t="s">
        <v>145</v>
      </c>
      <c r="E5993" t="s">
        <v>30</v>
      </c>
      <c r="F5993" t="s">
        <v>31</v>
      </c>
      <c r="G5993" t="s">
        <v>46</v>
      </c>
      <c r="H5993" t="s">
        <v>33</v>
      </c>
      <c r="I5993" t="s">
        <v>34</v>
      </c>
      <c r="J5993" s="1">
        <v>27500</v>
      </c>
      <c r="K5993" s="1" t="str">
        <f t="shared" si="93"/>
        <v>Large</v>
      </c>
      <c r="L5993" t="s">
        <v>223</v>
      </c>
      <c r="M5993">
        <v>3</v>
      </c>
      <c r="N5993" t="s">
        <v>139</v>
      </c>
      <c r="O5993" t="s">
        <v>84</v>
      </c>
      <c r="P5993" t="s">
        <v>39</v>
      </c>
      <c r="Q5993" t="s">
        <v>260</v>
      </c>
      <c r="R5993" s="2">
        <v>37347</v>
      </c>
      <c r="S5993" s="2">
        <v>37437</v>
      </c>
      <c r="T5993" t="s">
        <v>57</v>
      </c>
      <c r="U5993" s="2">
        <v>37502</v>
      </c>
      <c r="V5993" t="s">
        <v>58</v>
      </c>
      <c r="W5993" t="s">
        <v>59</v>
      </c>
      <c r="X5993" t="s">
        <v>41</v>
      </c>
      <c r="Y5993" t="s">
        <v>34</v>
      </c>
      <c r="Z5993">
        <v>3</v>
      </c>
      <c r="AA5993" s="2">
        <v>38541</v>
      </c>
    </row>
    <row r="5994" spans="1:27" x14ac:dyDescent="0.3">
      <c r="A5994" t="s">
        <v>168</v>
      </c>
      <c r="B5994" t="s">
        <v>169</v>
      </c>
      <c r="C5994" t="s">
        <v>73</v>
      </c>
      <c r="D5994" t="s">
        <v>145</v>
      </c>
      <c r="E5994" t="s">
        <v>30</v>
      </c>
      <c r="F5994" t="s">
        <v>31</v>
      </c>
      <c r="G5994" t="s">
        <v>46</v>
      </c>
      <c r="H5994" t="s">
        <v>33</v>
      </c>
      <c r="I5994" t="s">
        <v>34</v>
      </c>
      <c r="J5994" s="1">
        <v>27500</v>
      </c>
      <c r="K5994" s="1" t="str">
        <f t="shared" si="93"/>
        <v>Large</v>
      </c>
      <c r="L5994" t="s">
        <v>223</v>
      </c>
      <c r="M5994">
        <v>3</v>
      </c>
      <c r="N5994" t="s">
        <v>139</v>
      </c>
      <c r="O5994" t="s">
        <v>84</v>
      </c>
      <c r="P5994" t="s">
        <v>39</v>
      </c>
      <c r="Q5994" t="s">
        <v>224</v>
      </c>
      <c r="R5994" s="2">
        <v>37347</v>
      </c>
      <c r="S5994" s="2">
        <v>37437</v>
      </c>
      <c r="T5994" t="s">
        <v>57</v>
      </c>
      <c r="U5994" s="2">
        <v>37502</v>
      </c>
      <c r="V5994" t="s">
        <v>58</v>
      </c>
      <c r="W5994" t="s">
        <v>59</v>
      </c>
      <c r="X5994" t="s">
        <v>41</v>
      </c>
      <c r="Y5994" t="s">
        <v>34</v>
      </c>
      <c r="Z5994">
        <v>3</v>
      </c>
      <c r="AA5994" s="2">
        <v>38541</v>
      </c>
    </row>
    <row r="5995" spans="1:27" x14ac:dyDescent="0.3">
      <c r="A5995" t="s">
        <v>168</v>
      </c>
      <c r="B5995" t="s">
        <v>169</v>
      </c>
      <c r="C5995" t="s">
        <v>73</v>
      </c>
      <c r="D5995" t="s">
        <v>145</v>
      </c>
      <c r="E5995" t="s">
        <v>30</v>
      </c>
      <c r="F5995" t="s">
        <v>31</v>
      </c>
      <c r="G5995" t="s">
        <v>46</v>
      </c>
      <c r="H5995" t="s">
        <v>33</v>
      </c>
      <c r="I5995" t="s">
        <v>34</v>
      </c>
      <c r="J5995" s="1">
        <v>27500</v>
      </c>
      <c r="K5995" s="1" t="str">
        <f t="shared" si="93"/>
        <v>Large</v>
      </c>
      <c r="L5995" t="s">
        <v>223</v>
      </c>
      <c r="M5995">
        <v>3</v>
      </c>
      <c r="N5995" t="s">
        <v>139</v>
      </c>
      <c r="O5995" t="s">
        <v>84</v>
      </c>
      <c r="P5995" t="s">
        <v>39</v>
      </c>
      <c r="Q5995" t="s">
        <v>232</v>
      </c>
      <c r="R5995" s="2">
        <v>37347</v>
      </c>
      <c r="S5995" s="2">
        <v>37437</v>
      </c>
      <c r="T5995" t="s">
        <v>57</v>
      </c>
      <c r="U5995" s="2">
        <v>37502</v>
      </c>
      <c r="V5995" t="s">
        <v>58</v>
      </c>
      <c r="W5995" t="s">
        <v>59</v>
      </c>
      <c r="X5995" t="s">
        <v>41</v>
      </c>
      <c r="Y5995" t="s">
        <v>34</v>
      </c>
      <c r="Z5995">
        <v>3</v>
      </c>
      <c r="AA5995" s="2">
        <v>38541</v>
      </c>
    </row>
    <row r="5996" spans="1:27" x14ac:dyDescent="0.3">
      <c r="A5996" t="s">
        <v>168</v>
      </c>
      <c r="B5996" t="s">
        <v>169</v>
      </c>
      <c r="C5996" t="s">
        <v>73</v>
      </c>
      <c r="D5996" t="s">
        <v>145</v>
      </c>
      <c r="E5996" t="s">
        <v>30</v>
      </c>
      <c r="F5996" t="s">
        <v>31</v>
      </c>
      <c r="G5996" t="s">
        <v>46</v>
      </c>
      <c r="H5996" t="s">
        <v>33</v>
      </c>
      <c r="I5996" t="s">
        <v>34</v>
      </c>
      <c r="J5996" s="1">
        <v>27500</v>
      </c>
      <c r="K5996" s="1" t="str">
        <f t="shared" si="93"/>
        <v>Large</v>
      </c>
      <c r="L5996" t="s">
        <v>223</v>
      </c>
      <c r="M5996">
        <v>3</v>
      </c>
      <c r="N5996" t="s">
        <v>139</v>
      </c>
      <c r="O5996" t="s">
        <v>84</v>
      </c>
      <c r="P5996" t="s">
        <v>39</v>
      </c>
      <c r="Q5996" t="s">
        <v>233</v>
      </c>
      <c r="R5996" s="2">
        <v>37347</v>
      </c>
      <c r="S5996" s="2">
        <v>37437</v>
      </c>
      <c r="T5996" t="s">
        <v>57</v>
      </c>
      <c r="U5996" s="2">
        <v>37502</v>
      </c>
      <c r="V5996" t="s">
        <v>58</v>
      </c>
      <c r="W5996" t="s">
        <v>59</v>
      </c>
      <c r="X5996" t="s">
        <v>41</v>
      </c>
      <c r="Y5996" t="s">
        <v>34</v>
      </c>
      <c r="Z5996">
        <v>3</v>
      </c>
      <c r="AA5996" s="2">
        <v>38541</v>
      </c>
    </row>
    <row r="5997" spans="1:27" x14ac:dyDescent="0.3">
      <c r="A5997" t="s">
        <v>168</v>
      </c>
      <c r="B5997" t="s">
        <v>169</v>
      </c>
      <c r="C5997" t="s">
        <v>73</v>
      </c>
      <c r="D5997" t="s">
        <v>145</v>
      </c>
      <c r="E5997" t="s">
        <v>30</v>
      </c>
      <c r="F5997" t="s">
        <v>31</v>
      </c>
      <c r="G5997" t="s">
        <v>46</v>
      </c>
      <c r="H5997" t="s">
        <v>33</v>
      </c>
      <c r="I5997" t="s">
        <v>34</v>
      </c>
      <c r="J5997" s="1">
        <v>27500</v>
      </c>
      <c r="K5997" s="1" t="str">
        <f t="shared" si="93"/>
        <v>Large</v>
      </c>
      <c r="L5997" t="s">
        <v>223</v>
      </c>
      <c r="M5997">
        <v>3</v>
      </c>
      <c r="N5997" t="s">
        <v>139</v>
      </c>
      <c r="O5997" t="s">
        <v>84</v>
      </c>
      <c r="P5997" t="s">
        <v>39</v>
      </c>
      <c r="Q5997" t="s">
        <v>234</v>
      </c>
      <c r="R5997" s="2">
        <v>37347</v>
      </c>
      <c r="S5997" s="2">
        <v>37437</v>
      </c>
      <c r="T5997" t="s">
        <v>57</v>
      </c>
      <c r="U5997" s="2">
        <v>37502</v>
      </c>
      <c r="V5997" t="s">
        <v>58</v>
      </c>
      <c r="W5997" t="s">
        <v>59</v>
      </c>
      <c r="X5997" t="s">
        <v>41</v>
      </c>
      <c r="Y5997" t="s">
        <v>34</v>
      </c>
      <c r="Z5997">
        <v>3</v>
      </c>
      <c r="AA5997" s="2">
        <v>38541</v>
      </c>
    </row>
    <row r="5998" spans="1:27" x14ac:dyDescent="0.3">
      <c r="A5998" t="s">
        <v>168</v>
      </c>
      <c r="B5998" t="s">
        <v>169</v>
      </c>
      <c r="C5998" t="s">
        <v>73</v>
      </c>
      <c r="D5998" t="s">
        <v>145</v>
      </c>
      <c r="E5998" t="s">
        <v>30</v>
      </c>
      <c r="F5998" t="s">
        <v>31</v>
      </c>
      <c r="G5998" t="s">
        <v>46</v>
      </c>
      <c r="H5998" t="s">
        <v>33</v>
      </c>
      <c r="I5998" t="s">
        <v>34</v>
      </c>
      <c r="J5998" s="1">
        <v>27500</v>
      </c>
      <c r="K5998" s="1" t="str">
        <f t="shared" si="93"/>
        <v>Large</v>
      </c>
      <c r="L5998" t="s">
        <v>223</v>
      </c>
      <c r="M5998">
        <v>3</v>
      </c>
      <c r="N5998" t="s">
        <v>139</v>
      </c>
      <c r="O5998" t="s">
        <v>84</v>
      </c>
      <c r="P5998" t="s">
        <v>39</v>
      </c>
      <c r="Q5998" t="s">
        <v>235</v>
      </c>
      <c r="R5998" s="2">
        <v>37347</v>
      </c>
      <c r="S5998" s="2">
        <v>37437</v>
      </c>
      <c r="T5998" t="s">
        <v>57</v>
      </c>
      <c r="U5998" s="2">
        <v>37502</v>
      </c>
      <c r="V5998" t="s">
        <v>58</v>
      </c>
      <c r="W5998" t="s">
        <v>59</v>
      </c>
      <c r="X5998" t="s">
        <v>41</v>
      </c>
      <c r="Y5998" t="s">
        <v>34</v>
      </c>
      <c r="Z5998">
        <v>3</v>
      </c>
      <c r="AA5998" s="2">
        <v>38541</v>
      </c>
    </row>
    <row r="5999" spans="1:27" x14ac:dyDescent="0.3">
      <c r="A5999" t="s">
        <v>168</v>
      </c>
      <c r="B5999" t="s">
        <v>169</v>
      </c>
      <c r="C5999" t="s">
        <v>73</v>
      </c>
      <c r="D5999" t="s">
        <v>145</v>
      </c>
      <c r="E5999" t="s">
        <v>30</v>
      </c>
      <c r="F5999" t="s">
        <v>31</v>
      </c>
      <c r="G5999" t="s">
        <v>46</v>
      </c>
      <c r="H5999" t="s">
        <v>33</v>
      </c>
      <c r="I5999" t="s">
        <v>34</v>
      </c>
      <c r="J5999" s="1">
        <v>27500</v>
      </c>
      <c r="K5999" s="1" t="str">
        <f t="shared" si="93"/>
        <v>Large</v>
      </c>
      <c r="L5999" t="s">
        <v>223</v>
      </c>
      <c r="M5999">
        <v>3</v>
      </c>
      <c r="N5999" t="s">
        <v>139</v>
      </c>
      <c r="O5999" t="s">
        <v>84</v>
      </c>
      <c r="P5999" t="s">
        <v>39</v>
      </c>
      <c r="Q5999" t="s">
        <v>236</v>
      </c>
      <c r="R5999" s="2">
        <v>37347</v>
      </c>
      <c r="S5999" s="2">
        <v>37437</v>
      </c>
      <c r="T5999" t="s">
        <v>57</v>
      </c>
      <c r="U5999" s="2">
        <v>37502</v>
      </c>
      <c r="V5999" t="s">
        <v>58</v>
      </c>
      <c r="W5999" t="s">
        <v>59</v>
      </c>
      <c r="X5999" t="s">
        <v>41</v>
      </c>
      <c r="Y5999" t="s">
        <v>34</v>
      </c>
      <c r="Z5999">
        <v>3</v>
      </c>
      <c r="AA5999" s="2">
        <v>38541</v>
      </c>
    </row>
    <row r="6000" spans="1:27" x14ac:dyDescent="0.3">
      <c r="A6000" t="s">
        <v>168</v>
      </c>
      <c r="B6000" t="s">
        <v>169</v>
      </c>
      <c r="C6000" t="s">
        <v>73</v>
      </c>
      <c r="D6000" t="s">
        <v>145</v>
      </c>
      <c r="E6000" t="s">
        <v>30</v>
      </c>
      <c r="F6000" t="s">
        <v>31</v>
      </c>
      <c r="G6000" t="s">
        <v>46</v>
      </c>
      <c r="H6000" t="s">
        <v>33</v>
      </c>
      <c r="I6000" t="s">
        <v>34</v>
      </c>
      <c r="J6000" s="1">
        <v>27500</v>
      </c>
      <c r="K6000" s="1" t="str">
        <f t="shared" si="93"/>
        <v>Large</v>
      </c>
      <c r="L6000" t="s">
        <v>223</v>
      </c>
      <c r="M6000">
        <v>3</v>
      </c>
      <c r="N6000" t="s">
        <v>139</v>
      </c>
      <c r="O6000" t="s">
        <v>84</v>
      </c>
      <c r="P6000" t="s">
        <v>39</v>
      </c>
      <c r="Q6000" t="s">
        <v>237</v>
      </c>
      <c r="R6000" s="2">
        <v>37347</v>
      </c>
      <c r="S6000" s="2">
        <v>37437</v>
      </c>
      <c r="T6000" t="s">
        <v>57</v>
      </c>
      <c r="U6000" s="2">
        <v>37502</v>
      </c>
      <c r="V6000" t="s">
        <v>58</v>
      </c>
      <c r="W6000" t="s">
        <v>59</v>
      </c>
      <c r="X6000" t="s">
        <v>41</v>
      </c>
      <c r="Y6000" t="s">
        <v>34</v>
      </c>
      <c r="Z6000">
        <v>3</v>
      </c>
      <c r="AA6000" s="2">
        <v>38541</v>
      </c>
    </row>
    <row r="6001" spans="1:27" x14ac:dyDescent="0.3">
      <c r="A6001" t="s">
        <v>168</v>
      </c>
      <c r="B6001" t="s">
        <v>169</v>
      </c>
      <c r="C6001" t="s">
        <v>73</v>
      </c>
      <c r="D6001" t="s">
        <v>145</v>
      </c>
      <c r="E6001" t="s">
        <v>30</v>
      </c>
      <c r="F6001" t="s">
        <v>31</v>
      </c>
      <c r="G6001" t="s">
        <v>46</v>
      </c>
      <c r="H6001" t="s">
        <v>33</v>
      </c>
      <c r="I6001" t="s">
        <v>34</v>
      </c>
      <c r="J6001" s="1">
        <v>27500</v>
      </c>
      <c r="K6001" s="1" t="str">
        <f t="shared" si="93"/>
        <v>Large</v>
      </c>
      <c r="L6001" t="s">
        <v>223</v>
      </c>
      <c r="M6001">
        <v>3</v>
      </c>
      <c r="N6001" t="s">
        <v>139</v>
      </c>
      <c r="O6001" t="s">
        <v>84</v>
      </c>
      <c r="P6001" t="s">
        <v>39</v>
      </c>
      <c r="Q6001" t="s">
        <v>238</v>
      </c>
      <c r="R6001" s="2">
        <v>37347</v>
      </c>
      <c r="S6001" s="2">
        <v>37437</v>
      </c>
      <c r="T6001" t="s">
        <v>57</v>
      </c>
      <c r="U6001" s="2">
        <v>37502</v>
      </c>
      <c r="V6001" t="s">
        <v>58</v>
      </c>
      <c r="W6001" t="s">
        <v>59</v>
      </c>
      <c r="X6001" t="s">
        <v>41</v>
      </c>
      <c r="Y6001" t="s">
        <v>34</v>
      </c>
      <c r="Z6001">
        <v>3</v>
      </c>
      <c r="AA6001" s="2">
        <v>38541</v>
      </c>
    </row>
    <row r="6002" spans="1:27" x14ac:dyDescent="0.3">
      <c r="A6002" t="s">
        <v>168</v>
      </c>
      <c r="B6002" t="s">
        <v>169</v>
      </c>
      <c r="C6002" t="s">
        <v>73</v>
      </c>
      <c r="D6002" t="s">
        <v>145</v>
      </c>
      <c r="E6002" t="s">
        <v>30</v>
      </c>
      <c r="F6002" t="s">
        <v>31</v>
      </c>
      <c r="G6002" t="s">
        <v>46</v>
      </c>
      <c r="H6002" t="s">
        <v>33</v>
      </c>
      <c r="I6002" t="s">
        <v>34</v>
      </c>
      <c r="J6002" s="1">
        <v>27500</v>
      </c>
      <c r="K6002" s="1" t="str">
        <f t="shared" si="93"/>
        <v>Large</v>
      </c>
      <c r="L6002" t="s">
        <v>223</v>
      </c>
      <c r="M6002">
        <v>3</v>
      </c>
      <c r="N6002" t="s">
        <v>139</v>
      </c>
      <c r="O6002" t="s">
        <v>84</v>
      </c>
      <c r="P6002" t="s">
        <v>39</v>
      </c>
      <c r="Q6002" t="s">
        <v>239</v>
      </c>
      <c r="R6002" s="2">
        <v>37347</v>
      </c>
      <c r="S6002" s="2">
        <v>37437</v>
      </c>
      <c r="T6002" t="s">
        <v>57</v>
      </c>
      <c r="U6002" s="2">
        <v>37502</v>
      </c>
      <c r="V6002" t="s">
        <v>58</v>
      </c>
      <c r="W6002" t="s">
        <v>59</v>
      </c>
      <c r="X6002" t="s">
        <v>41</v>
      </c>
      <c r="Y6002" t="s">
        <v>34</v>
      </c>
      <c r="Z6002">
        <v>3</v>
      </c>
      <c r="AA6002" s="2">
        <v>38541</v>
      </c>
    </row>
    <row r="6003" spans="1:27" x14ac:dyDescent="0.3">
      <c r="A6003" t="s">
        <v>168</v>
      </c>
      <c r="B6003" t="s">
        <v>169</v>
      </c>
      <c r="C6003" t="s">
        <v>73</v>
      </c>
      <c r="D6003" t="s">
        <v>145</v>
      </c>
      <c r="E6003" t="s">
        <v>30</v>
      </c>
      <c r="F6003" t="s">
        <v>31</v>
      </c>
      <c r="G6003" t="s">
        <v>46</v>
      </c>
      <c r="H6003" t="s">
        <v>33</v>
      </c>
      <c r="I6003" t="s">
        <v>34</v>
      </c>
      <c r="J6003" s="1">
        <v>27500</v>
      </c>
      <c r="K6003" s="1" t="str">
        <f t="shared" si="93"/>
        <v>Large</v>
      </c>
      <c r="L6003" t="s">
        <v>223</v>
      </c>
      <c r="M6003">
        <v>3</v>
      </c>
      <c r="N6003" t="s">
        <v>139</v>
      </c>
      <c r="O6003" t="s">
        <v>84</v>
      </c>
      <c r="P6003" t="s">
        <v>39</v>
      </c>
      <c r="Q6003" t="s">
        <v>240</v>
      </c>
      <c r="R6003" s="2">
        <v>37347</v>
      </c>
      <c r="S6003" s="2">
        <v>37437</v>
      </c>
      <c r="T6003" t="s">
        <v>57</v>
      </c>
      <c r="U6003" s="2">
        <v>37502</v>
      </c>
      <c r="V6003" t="s">
        <v>58</v>
      </c>
      <c r="W6003" t="s">
        <v>59</v>
      </c>
      <c r="X6003" t="s">
        <v>41</v>
      </c>
      <c r="Y6003" t="s">
        <v>34</v>
      </c>
      <c r="Z6003">
        <v>3</v>
      </c>
      <c r="AA6003" s="2">
        <v>38541</v>
      </c>
    </row>
    <row r="6004" spans="1:27" x14ac:dyDescent="0.3">
      <c r="A6004" t="s">
        <v>168</v>
      </c>
      <c r="B6004" t="s">
        <v>169</v>
      </c>
      <c r="C6004" t="s">
        <v>73</v>
      </c>
      <c r="D6004" t="s">
        <v>145</v>
      </c>
      <c r="E6004" t="s">
        <v>30</v>
      </c>
      <c r="F6004" t="s">
        <v>31</v>
      </c>
      <c r="G6004" t="s">
        <v>46</v>
      </c>
      <c r="H6004" t="s">
        <v>33</v>
      </c>
      <c r="I6004" t="s">
        <v>34</v>
      </c>
      <c r="J6004" s="1">
        <v>27500</v>
      </c>
      <c r="K6004" s="1" t="str">
        <f t="shared" si="93"/>
        <v>Large</v>
      </c>
      <c r="L6004" t="s">
        <v>223</v>
      </c>
      <c r="M6004">
        <v>3</v>
      </c>
      <c r="N6004" t="s">
        <v>139</v>
      </c>
      <c r="O6004" t="s">
        <v>84</v>
      </c>
      <c r="P6004" t="s">
        <v>39</v>
      </c>
      <c r="Q6004" t="s">
        <v>241</v>
      </c>
      <c r="R6004" s="2">
        <v>37347</v>
      </c>
      <c r="S6004" s="2">
        <v>37437</v>
      </c>
      <c r="T6004" t="s">
        <v>57</v>
      </c>
      <c r="U6004" s="2">
        <v>37502</v>
      </c>
      <c r="V6004" t="s">
        <v>58</v>
      </c>
      <c r="W6004" t="s">
        <v>59</v>
      </c>
      <c r="X6004" t="s">
        <v>41</v>
      </c>
      <c r="Y6004" t="s">
        <v>34</v>
      </c>
      <c r="Z6004">
        <v>3</v>
      </c>
      <c r="AA6004" s="2">
        <v>38541</v>
      </c>
    </row>
    <row r="6005" spans="1:27" x14ac:dyDescent="0.3">
      <c r="A6005" t="s">
        <v>168</v>
      </c>
      <c r="B6005" t="s">
        <v>169</v>
      </c>
      <c r="C6005" t="s">
        <v>73</v>
      </c>
      <c r="D6005" t="s">
        <v>145</v>
      </c>
      <c r="E6005" t="s">
        <v>30</v>
      </c>
      <c r="F6005" t="s">
        <v>31</v>
      </c>
      <c r="G6005" t="s">
        <v>46</v>
      </c>
      <c r="H6005" t="s">
        <v>33</v>
      </c>
      <c r="I6005" t="s">
        <v>34</v>
      </c>
      <c r="J6005" s="1">
        <v>27500</v>
      </c>
      <c r="K6005" s="1" t="str">
        <f t="shared" si="93"/>
        <v>Large</v>
      </c>
      <c r="L6005" t="s">
        <v>223</v>
      </c>
      <c r="M6005">
        <v>3</v>
      </c>
      <c r="N6005" t="s">
        <v>139</v>
      </c>
      <c r="O6005" t="s">
        <v>84</v>
      </c>
      <c r="P6005" t="s">
        <v>39</v>
      </c>
      <c r="Q6005" t="s">
        <v>242</v>
      </c>
      <c r="R6005" s="2">
        <v>37347</v>
      </c>
      <c r="S6005" s="2">
        <v>37437</v>
      </c>
      <c r="T6005" t="s">
        <v>57</v>
      </c>
      <c r="U6005" s="2">
        <v>37502</v>
      </c>
      <c r="V6005" t="s">
        <v>58</v>
      </c>
      <c r="W6005" t="s">
        <v>59</v>
      </c>
      <c r="X6005" t="s">
        <v>41</v>
      </c>
      <c r="Y6005" t="s">
        <v>34</v>
      </c>
      <c r="Z6005">
        <v>3</v>
      </c>
      <c r="AA6005" s="2">
        <v>38541</v>
      </c>
    </row>
    <row r="6006" spans="1:27" x14ac:dyDescent="0.3">
      <c r="A6006" t="s">
        <v>168</v>
      </c>
      <c r="B6006" t="s">
        <v>169</v>
      </c>
      <c r="C6006" t="s">
        <v>73</v>
      </c>
      <c r="D6006" t="s">
        <v>145</v>
      </c>
      <c r="E6006" t="s">
        <v>30</v>
      </c>
      <c r="F6006" t="s">
        <v>31</v>
      </c>
      <c r="G6006" t="s">
        <v>46</v>
      </c>
      <c r="H6006" t="s">
        <v>33</v>
      </c>
      <c r="I6006" t="s">
        <v>34</v>
      </c>
      <c r="J6006" s="1">
        <v>27500</v>
      </c>
      <c r="K6006" s="1" t="str">
        <f t="shared" si="93"/>
        <v>Large</v>
      </c>
      <c r="L6006" t="s">
        <v>223</v>
      </c>
      <c r="M6006">
        <v>3</v>
      </c>
      <c r="N6006" t="s">
        <v>139</v>
      </c>
      <c r="O6006" t="s">
        <v>84</v>
      </c>
      <c r="P6006" t="s">
        <v>39</v>
      </c>
      <c r="Q6006" t="s">
        <v>243</v>
      </c>
      <c r="R6006" s="2">
        <v>37347</v>
      </c>
      <c r="S6006" s="2">
        <v>37437</v>
      </c>
      <c r="T6006" t="s">
        <v>57</v>
      </c>
      <c r="U6006" s="2">
        <v>37502</v>
      </c>
      <c r="V6006" t="s">
        <v>58</v>
      </c>
      <c r="W6006" t="s">
        <v>59</v>
      </c>
      <c r="X6006" t="s">
        <v>41</v>
      </c>
      <c r="Y6006" t="s">
        <v>34</v>
      </c>
      <c r="Z6006">
        <v>3</v>
      </c>
      <c r="AA6006" s="2">
        <v>38541</v>
      </c>
    </row>
    <row r="6007" spans="1:27" x14ac:dyDescent="0.3">
      <c r="A6007" t="s">
        <v>168</v>
      </c>
      <c r="B6007" t="s">
        <v>169</v>
      </c>
      <c r="C6007" t="s">
        <v>73</v>
      </c>
      <c r="D6007" t="s">
        <v>145</v>
      </c>
      <c r="E6007" t="s">
        <v>30</v>
      </c>
      <c r="F6007" t="s">
        <v>31</v>
      </c>
      <c r="G6007" t="s">
        <v>46</v>
      </c>
      <c r="H6007" t="s">
        <v>33</v>
      </c>
      <c r="I6007" t="s">
        <v>34</v>
      </c>
      <c r="J6007" s="1">
        <v>27500</v>
      </c>
      <c r="K6007" s="1" t="str">
        <f t="shared" si="93"/>
        <v>Large</v>
      </c>
      <c r="L6007" t="s">
        <v>223</v>
      </c>
      <c r="M6007">
        <v>3</v>
      </c>
      <c r="N6007" t="s">
        <v>139</v>
      </c>
      <c r="O6007" t="s">
        <v>84</v>
      </c>
      <c r="P6007" t="s">
        <v>39</v>
      </c>
      <c r="Q6007" t="s">
        <v>244</v>
      </c>
      <c r="R6007" s="2">
        <v>37347</v>
      </c>
      <c r="S6007" s="2">
        <v>37437</v>
      </c>
      <c r="T6007" t="s">
        <v>57</v>
      </c>
      <c r="U6007" s="2">
        <v>37502</v>
      </c>
      <c r="V6007" t="s">
        <v>58</v>
      </c>
      <c r="W6007" t="s">
        <v>59</v>
      </c>
      <c r="X6007" t="s">
        <v>41</v>
      </c>
      <c r="Y6007" t="s">
        <v>34</v>
      </c>
      <c r="Z6007">
        <v>3</v>
      </c>
      <c r="AA6007" s="2">
        <v>38541</v>
      </c>
    </row>
    <row r="6008" spans="1:27" x14ac:dyDescent="0.3">
      <c r="A6008" t="s">
        <v>168</v>
      </c>
      <c r="B6008" t="s">
        <v>169</v>
      </c>
      <c r="C6008" t="s">
        <v>73</v>
      </c>
      <c r="D6008" t="s">
        <v>145</v>
      </c>
      <c r="E6008" t="s">
        <v>30</v>
      </c>
      <c r="F6008" t="s">
        <v>31</v>
      </c>
      <c r="G6008" t="s">
        <v>46</v>
      </c>
      <c r="H6008" t="s">
        <v>33</v>
      </c>
      <c r="I6008" t="s">
        <v>34</v>
      </c>
      <c r="J6008" s="1">
        <v>27500</v>
      </c>
      <c r="K6008" s="1" t="str">
        <f t="shared" si="93"/>
        <v>Large</v>
      </c>
      <c r="L6008" t="s">
        <v>223</v>
      </c>
      <c r="M6008">
        <v>3</v>
      </c>
      <c r="N6008" t="s">
        <v>139</v>
      </c>
      <c r="O6008" t="s">
        <v>84</v>
      </c>
      <c r="P6008" t="s">
        <v>39</v>
      </c>
      <c r="Q6008" t="s">
        <v>245</v>
      </c>
      <c r="R6008" s="2">
        <v>37347</v>
      </c>
      <c r="S6008" s="2">
        <v>37437</v>
      </c>
      <c r="T6008" t="s">
        <v>57</v>
      </c>
      <c r="U6008" s="2">
        <v>37502</v>
      </c>
      <c r="V6008" t="s">
        <v>58</v>
      </c>
      <c r="W6008" t="s">
        <v>59</v>
      </c>
      <c r="X6008" t="s">
        <v>41</v>
      </c>
      <c r="Y6008" t="s">
        <v>34</v>
      </c>
      <c r="Z6008">
        <v>3</v>
      </c>
      <c r="AA6008" s="2">
        <v>38541</v>
      </c>
    </row>
    <row r="6009" spans="1:27" x14ac:dyDescent="0.3">
      <c r="A6009" t="s">
        <v>168</v>
      </c>
      <c r="B6009" t="s">
        <v>169</v>
      </c>
      <c r="C6009" t="s">
        <v>73</v>
      </c>
      <c r="D6009" t="s">
        <v>145</v>
      </c>
      <c r="E6009" t="s">
        <v>30</v>
      </c>
      <c r="F6009" t="s">
        <v>31</v>
      </c>
      <c r="G6009" t="s">
        <v>46</v>
      </c>
      <c r="H6009" t="s">
        <v>33</v>
      </c>
      <c r="I6009" t="s">
        <v>34</v>
      </c>
      <c r="J6009" s="1">
        <v>27500</v>
      </c>
      <c r="K6009" s="1" t="str">
        <f t="shared" si="93"/>
        <v>Large</v>
      </c>
      <c r="L6009" t="s">
        <v>223</v>
      </c>
      <c r="M6009">
        <v>3</v>
      </c>
      <c r="N6009" t="s">
        <v>139</v>
      </c>
      <c r="O6009" t="s">
        <v>84</v>
      </c>
      <c r="P6009" t="s">
        <v>39</v>
      </c>
      <c r="Q6009" t="s">
        <v>246</v>
      </c>
      <c r="R6009" s="2">
        <v>37347</v>
      </c>
      <c r="S6009" s="2">
        <v>37437</v>
      </c>
      <c r="T6009" t="s">
        <v>57</v>
      </c>
      <c r="U6009" s="2">
        <v>37502</v>
      </c>
      <c r="V6009" t="s">
        <v>58</v>
      </c>
      <c r="W6009" t="s">
        <v>59</v>
      </c>
      <c r="X6009" t="s">
        <v>41</v>
      </c>
      <c r="Y6009" t="s">
        <v>34</v>
      </c>
      <c r="Z6009">
        <v>3</v>
      </c>
      <c r="AA6009" s="2">
        <v>38541</v>
      </c>
    </row>
    <row r="6010" spans="1:27" x14ac:dyDescent="0.3">
      <c r="A6010" t="s">
        <v>168</v>
      </c>
      <c r="B6010" t="s">
        <v>169</v>
      </c>
      <c r="C6010" t="s">
        <v>73</v>
      </c>
      <c r="D6010" t="s">
        <v>145</v>
      </c>
      <c r="E6010" t="s">
        <v>30</v>
      </c>
      <c r="F6010" t="s">
        <v>31</v>
      </c>
      <c r="G6010" t="s">
        <v>46</v>
      </c>
      <c r="H6010" t="s">
        <v>33</v>
      </c>
      <c r="I6010" t="s">
        <v>34</v>
      </c>
      <c r="J6010" s="1">
        <v>27500</v>
      </c>
      <c r="K6010" s="1" t="str">
        <f t="shared" si="93"/>
        <v>Large</v>
      </c>
      <c r="L6010" t="s">
        <v>223</v>
      </c>
      <c r="M6010">
        <v>3</v>
      </c>
      <c r="N6010" t="s">
        <v>139</v>
      </c>
      <c r="O6010" t="s">
        <v>84</v>
      </c>
      <c r="P6010" t="s">
        <v>39</v>
      </c>
      <c r="Q6010" t="s">
        <v>247</v>
      </c>
      <c r="R6010" s="2">
        <v>37347</v>
      </c>
      <c r="S6010" s="2">
        <v>37437</v>
      </c>
      <c r="T6010" t="s">
        <v>57</v>
      </c>
      <c r="U6010" s="2">
        <v>37502</v>
      </c>
      <c r="V6010" t="s">
        <v>58</v>
      </c>
      <c r="W6010" t="s">
        <v>59</v>
      </c>
      <c r="X6010" t="s">
        <v>41</v>
      </c>
      <c r="Y6010" t="s">
        <v>34</v>
      </c>
      <c r="Z6010">
        <v>3</v>
      </c>
      <c r="AA6010" s="2">
        <v>38541</v>
      </c>
    </row>
    <row r="6011" spans="1:27" x14ac:dyDescent="0.3">
      <c r="A6011" t="s">
        <v>168</v>
      </c>
      <c r="B6011" t="s">
        <v>169</v>
      </c>
      <c r="C6011" t="s">
        <v>73</v>
      </c>
      <c r="D6011" t="s">
        <v>145</v>
      </c>
      <c r="E6011" t="s">
        <v>30</v>
      </c>
      <c r="F6011" t="s">
        <v>31</v>
      </c>
      <c r="G6011" t="s">
        <v>46</v>
      </c>
      <c r="H6011" t="s">
        <v>33</v>
      </c>
      <c r="I6011" t="s">
        <v>34</v>
      </c>
      <c r="J6011" s="1">
        <v>27500</v>
      </c>
      <c r="K6011" s="1" t="str">
        <f t="shared" si="93"/>
        <v>Large</v>
      </c>
      <c r="L6011" t="s">
        <v>223</v>
      </c>
      <c r="M6011">
        <v>3</v>
      </c>
      <c r="N6011" t="s">
        <v>139</v>
      </c>
      <c r="O6011" t="s">
        <v>84</v>
      </c>
      <c r="P6011" t="s">
        <v>39</v>
      </c>
      <c r="Q6011" t="s">
        <v>248</v>
      </c>
      <c r="R6011" s="2">
        <v>37347</v>
      </c>
      <c r="S6011" s="2">
        <v>37437</v>
      </c>
      <c r="T6011" t="s">
        <v>57</v>
      </c>
      <c r="U6011" s="2">
        <v>37502</v>
      </c>
      <c r="V6011" t="s">
        <v>58</v>
      </c>
      <c r="W6011" t="s">
        <v>59</v>
      </c>
      <c r="X6011" t="s">
        <v>41</v>
      </c>
      <c r="Y6011" t="s">
        <v>34</v>
      </c>
      <c r="Z6011">
        <v>3</v>
      </c>
      <c r="AA6011" s="2">
        <v>38541</v>
      </c>
    </row>
    <row r="6012" spans="1:27" x14ac:dyDescent="0.3">
      <c r="A6012" t="s">
        <v>168</v>
      </c>
      <c r="B6012" t="s">
        <v>169</v>
      </c>
      <c r="C6012" t="s">
        <v>73</v>
      </c>
      <c r="D6012" t="s">
        <v>145</v>
      </c>
      <c r="E6012" t="s">
        <v>30</v>
      </c>
      <c r="F6012" t="s">
        <v>31</v>
      </c>
      <c r="G6012" t="s">
        <v>46</v>
      </c>
      <c r="H6012" t="s">
        <v>33</v>
      </c>
      <c r="I6012" t="s">
        <v>34</v>
      </c>
      <c r="J6012" s="1">
        <v>27500</v>
      </c>
      <c r="K6012" s="1" t="str">
        <f t="shared" si="93"/>
        <v>Large</v>
      </c>
      <c r="L6012" t="s">
        <v>223</v>
      </c>
      <c r="M6012">
        <v>3</v>
      </c>
      <c r="N6012" t="s">
        <v>139</v>
      </c>
      <c r="O6012" t="s">
        <v>84</v>
      </c>
      <c r="P6012" t="s">
        <v>39</v>
      </c>
      <c r="Q6012" t="s">
        <v>249</v>
      </c>
      <c r="R6012" s="2">
        <v>37347</v>
      </c>
      <c r="S6012" s="2">
        <v>37437</v>
      </c>
      <c r="T6012" t="s">
        <v>57</v>
      </c>
      <c r="U6012" s="2">
        <v>37502</v>
      </c>
      <c r="V6012" t="s">
        <v>58</v>
      </c>
      <c r="W6012" t="s">
        <v>59</v>
      </c>
      <c r="X6012" t="s">
        <v>41</v>
      </c>
      <c r="Y6012" t="s">
        <v>34</v>
      </c>
      <c r="Z6012">
        <v>3</v>
      </c>
      <c r="AA6012" s="2">
        <v>38541</v>
      </c>
    </row>
    <row r="6013" spans="1:27" x14ac:dyDescent="0.3">
      <c r="A6013" t="s">
        <v>348</v>
      </c>
      <c r="B6013" t="s">
        <v>349</v>
      </c>
      <c r="C6013" t="s">
        <v>273</v>
      </c>
      <c r="D6013" t="s">
        <v>293</v>
      </c>
      <c r="E6013" t="s">
        <v>30</v>
      </c>
      <c r="F6013" t="s">
        <v>31</v>
      </c>
      <c r="G6013" t="s">
        <v>64</v>
      </c>
      <c r="H6013" t="s">
        <v>33</v>
      </c>
      <c r="I6013" t="s">
        <v>34</v>
      </c>
      <c r="J6013" s="1">
        <v>40490</v>
      </c>
      <c r="K6013" s="1" t="str">
        <f t="shared" si="93"/>
        <v>Large</v>
      </c>
      <c r="L6013" t="s">
        <v>383</v>
      </c>
      <c r="M6013">
        <v>3</v>
      </c>
      <c r="N6013" t="s">
        <v>139</v>
      </c>
      <c r="O6013" t="s">
        <v>84</v>
      </c>
      <c r="P6013" t="s">
        <v>39</v>
      </c>
      <c r="Q6013" t="s">
        <v>383</v>
      </c>
      <c r="R6013" s="2">
        <v>37347</v>
      </c>
      <c r="S6013" s="2">
        <v>37437</v>
      </c>
      <c r="T6013" t="s">
        <v>57</v>
      </c>
      <c r="U6013" s="2">
        <v>37677</v>
      </c>
      <c r="V6013" t="s">
        <v>58</v>
      </c>
      <c r="W6013" t="s">
        <v>59</v>
      </c>
      <c r="X6013" t="s">
        <v>39</v>
      </c>
      <c r="Y6013" t="s">
        <v>34</v>
      </c>
      <c r="Z6013">
        <v>3</v>
      </c>
      <c r="AA6013" s="2">
        <v>37719</v>
      </c>
    </row>
    <row r="6014" spans="1:27" x14ac:dyDescent="0.3">
      <c r="A6014" t="s">
        <v>348</v>
      </c>
      <c r="B6014" t="s">
        <v>349</v>
      </c>
      <c r="C6014" t="s">
        <v>273</v>
      </c>
      <c r="D6014" t="s">
        <v>293</v>
      </c>
      <c r="E6014" t="s">
        <v>30</v>
      </c>
      <c r="F6014" t="s">
        <v>31</v>
      </c>
      <c r="G6014" t="s">
        <v>64</v>
      </c>
      <c r="H6014" t="s">
        <v>33</v>
      </c>
      <c r="I6014" t="s">
        <v>34</v>
      </c>
      <c r="J6014" s="1">
        <v>40490</v>
      </c>
      <c r="K6014" s="1" t="str">
        <f t="shared" si="93"/>
        <v>Large</v>
      </c>
      <c r="L6014" t="s">
        <v>396</v>
      </c>
      <c r="M6014">
        <v>3</v>
      </c>
      <c r="N6014" t="s">
        <v>139</v>
      </c>
      <c r="O6014" t="s">
        <v>84</v>
      </c>
      <c r="P6014" t="s">
        <v>39</v>
      </c>
      <c r="Q6014" t="s">
        <v>400</v>
      </c>
      <c r="R6014" s="2">
        <v>37347</v>
      </c>
      <c r="S6014" s="2">
        <v>37437</v>
      </c>
      <c r="T6014" t="s">
        <v>57</v>
      </c>
      <c r="U6014" s="2">
        <v>37677</v>
      </c>
      <c r="V6014" t="s">
        <v>58</v>
      </c>
      <c r="W6014" t="s">
        <v>59</v>
      </c>
      <c r="X6014" t="s">
        <v>39</v>
      </c>
      <c r="Y6014" t="s">
        <v>34</v>
      </c>
      <c r="Z6014">
        <v>3</v>
      </c>
      <c r="AA6014" s="2">
        <v>37719</v>
      </c>
    </row>
    <row r="6015" spans="1:27" x14ac:dyDescent="0.3">
      <c r="A6015" t="s">
        <v>348</v>
      </c>
      <c r="B6015" t="s">
        <v>349</v>
      </c>
      <c r="C6015" t="s">
        <v>273</v>
      </c>
      <c r="D6015" t="s">
        <v>293</v>
      </c>
      <c r="E6015" t="s">
        <v>30</v>
      </c>
      <c r="F6015" t="s">
        <v>31</v>
      </c>
      <c r="G6015" t="s">
        <v>64</v>
      </c>
      <c r="H6015" t="s">
        <v>33</v>
      </c>
      <c r="I6015" t="s">
        <v>34</v>
      </c>
      <c r="J6015" s="1">
        <v>40490</v>
      </c>
      <c r="K6015" s="1" t="str">
        <f t="shared" si="93"/>
        <v>Large</v>
      </c>
      <c r="L6015" t="s">
        <v>396</v>
      </c>
      <c r="M6015">
        <v>3</v>
      </c>
      <c r="N6015" t="s">
        <v>139</v>
      </c>
      <c r="O6015" t="s">
        <v>84</v>
      </c>
      <c r="P6015" t="s">
        <v>39</v>
      </c>
      <c r="Q6015" t="s">
        <v>401</v>
      </c>
      <c r="R6015" s="2">
        <v>37347</v>
      </c>
      <c r="S6015" s="2">
        <v>37437</v>
      </c>
      <c r="T6015" t="s">
        <v>57</v>
      </c>
      <c r="U6015" s="2">
        <v>37677</v>
      </c>
      <c r="V6015" t="s">
        <v>58</v>
      </c>
      <c r="W6015" t="s">
        <v>59</v>
      </c>
      <c r="X6015" t="s">
        <v>39</v>
      </c>
      <c r="Y6015" t="s">
        <v>34</v>
      </c>
      <c r="Z6015">
        <v>3</v>
      </c>
      <c r="AA6015" s="2">
        <v>37719</v>
      </c>
    </row>
    <row r="6016" spans="1:27" x14ac:dyDescent="0.3">
      <c r="A6016" t="s">
        <v>348</v>
      </c>
      <c r="B6016" t="s">
        <v>349</v>
      </c>
      <c r="C6016" t="s">
        <v>273</v>
      </c>
      <c r="D6016" t="s">
        <v>293</v>
      </c>
      <c r="E6016" t="s">
        <v>30</v>
      </c>
      <c r="F6016" t="s">
        <v>31</v>
      </c>
      <c r="G6016" t="s">
        <v>64</v>
      </c>
      <c r="H6016" t="s">
        <v>33</v>
      </c>
      <c r="I6016" t="s">
        <v>34</v>
      </c>
      <c r="J6016" s="1">
        <v>40490</v>
      </c>
      <c r="K6016" s="1" t="str">
        <f t="shared" si="93"/>
        <v>Large</v>
      </c>
      <c r="L6016" t="s">
        <v>396</v>
      </c>
      <c r="M6016">
        <v>3</v>
      </c>
      <c r="N6016" t="s">
        <v>139</v>
      </c>
      <c r="O6016" t="s">
        <v>84</v>
      </c>
      <c r="P6016" t="s">
        <v>39</v>
      </c>
      <c r="Q6016" t="s">
        <v>402</v>
      </c>
      <c r="R6016" s="2">
        <v>37347</v>
      </c>
      <c r="S6016" s="2">
        <v>37437</v>
      </c>
      <c r="T6016" t="s">
        <v>57</v>
      </c>
      <c r="U6016" s="2">
        <v>37677</v>
      </c>
      <c r="V6016" t="s">
        <v>58</v>
      </c>
      <c r="W6016" t="s">
        <v>59</v>
      </c>
      <c r="X6016" t="s">
        <v>39</v>
      </c>
      <c r="Y6016" t="s">
        <v>34</v>
      </c>
      <c r="Z6016">
        <v>3</v>
      </c>
      <c r="AA6016" s="2">
        <v>37719</v>
      </c>
    </row>
    <row r="6017" spans="1:27" x14ac:dyDescent="0.3">
      <c r="A6017" t="s">
        <v>348</v>
      </c>
      <c r="B6017" t="s">
        <v>349</v>
      </c>
      <c r="C6017" t="s">
        <v>273</v>
      </c>
      <c r="D6017" t="s">
        <v>293</v>
      </c>
      <c r="E6017" t="s">
        <v>30</v>
      </c>
      <c r="F6017" t="s">
        <v>31</v>
      </c>
      <c r="G6017" t="s">
        <v>64</v>
      </c>
      <c r="H6017" t="s">
        <v>33</v>
      </c>
      <c r="I6017" t="s">
        <v>34</v>
      </c>
      <c r="J6017" s="1">
        <v>40490</v>
      </c>
      <c r="K6017" s="1" t="str">
        <f t="shared" si="93"/>
        <v>Large</v>
      </c>
      <c r="L6017" t="s">
        <v>396</v>
      </c>
      <c r="M6017">
        <v>3</v>
      </c>
      <c r="N6017" t="s">
        <v>139</v>
      </c>
      <c r="O6017" t="s">
        <v>84</v>
      </c>
      <c r="P6017" t="s">
        <v>39</v>
      </c>
      <c r="Q6017" t="s">
        <v>403</v>
      </c>
      <c r="R6017" s="2">
        <v>37347</v>
      </c>
      <c r="S6017" s="2">
        <v>37437</v>
      </c>
      <c r="T6017" t="s">
        <v>57</v>
      </c>
      <c r="U6017" s="2">
        <v>37677</v>
      </c>
      <c r="V6017" t="s">
        <v>58</v>
      </c>
      <c r="W6017" t="s">
        <v>59</v>
      </c>
      <c r="X6017" t="s">
        <v>39</v>
      </c>
      <c r="Y6017" t="s">
        <v>34</v>
      </c>
      <c r="Z6017">
        <v>3</v>
      </c>
      <c r="AA6017" s="2">
        <v>37719</v>
      </c>
    </row>
    <row r="6018" spans="1:27" x14ac:dyDescent="0.3">
      <c r="A6018" t="s">
        <v>348</v>
      </c>
      <c r="B6018" t="s">
        <v>349</v>
      </c>
      <c r="C6018" t="s">
        <v>273</v>
      </c>
      <c r="D6018" t="s">
        <v>293</v>
      </c>
      <c r="E6018" t="s">
        <v>30</v>
      </c>
      <c r="F6018" t="s">
        <v>31</v>
      </c>
      <c r="G6018" t="s">
        <v>64</v>
      </c>
      <c r="H6018" t="s">
        <v>33</v>
      </c>
      <c r="I6018" t="s">
        <v>34</v>
      </c>
      <c r="J6018" s="1">
        <v>40490</v>
      </c>
      <c r="K6018" s="1" t="str">
        <f t="shared" si="93"/>
        <v>Large</v>
      </c>
      <c r="L6018" t="s">
        <v>396</v>
      </c>
      <c r="M6018">
        <v>3</v>
      </c>
      <c r="N6018" t="s">
        <v>139</v>
      </c>
      <c r="O6018" t="s">
        <v>84</v>
      </c>
      <c r="P6018" t="s">
        <v>39</v>
      </c>
      <c r="Q6018" t="s">
        <v>404</v>
      </c>
      <c r="R6018" s="2">
        <v>37347</v>
      </c>
      <c r="S6018" s="2">
        <v>37437</v>
      </c>
      <c r="T6018" t="s">
        <v>57</v>
      </c>
      <c r="U6018" s="2">
        <v>37677</v>
      </c>
      <c r="V6018" t="s">
        <v>58</v>
      </c>
      <c r="W6018" t="s">
        <v>59</v>
      </c>
      <c r="X6018" t="s">
        <v>39</v>
      </c>
      <c r="Y6018" t="s">
        <v>34</v>
      </c>
      <c r="Z6018">
        <v>3</v>
      </c>
      <c r="AA6018" s="2">
        <v>37719</v>
      </c>
    </row>
    <row r="6019" spans="1:27" x14ac:dyDescent="0.3">
      <c r="A6019" t="s">
        <v>348</v>
      </c>
      <c r="B6019" t="s">
        <v>349</v>
      </c>
      <c r="C6019" t="s">
        <v>273</v>
      </c>
      <c r="D6019" t="s">
        <v>293</v>
      </c>
      <c r="E6019" t="s">
        <v>30</v>
      </c>
      <c r="F6019" t="s">
        <v>31</v>
      </c>
      <c r="G6019" t="s">
        <v>64</v>
      </c>
      <c r="H6019" t="s">
        <v>33</v>
      </c>
      <c r="I6019" t="s">
        <v>34</v>
      </c>
      <c r="J6019" s="1">
        <v>40490</v>
      </c>
      <c r="K6019" s="1" t="str">
        <f t="shared" ref="K6019:K6082" si="94">IF(J6019&lt;=500, "Extra Small", IF(J6019&lt;=3300, "Small", IF(J6019&lt;=10000, "Medium", IF(J6019&lt;=100000, "Large", "Very Large"))))</f>
        <v>Large</v>
      </c>
      <c r="L6019" t="s">
        <v>396</v>
      </c>
      <c r="M6019">
        <v>3</v>
      </c>
      <c r="N6019" t="s">
        <v>139</v>
      </c>
      <c r="O6019" t="s">
        <v>84</v>
      </c>
      <c r="P6019" t="s">
        <v>39</v>
      </c>
      <c r="Q6019" t="s">
        <v>405</v>
      </c>
      <c r="R6019" s="2">
        <v>37347</v>
      </c>
      <c r="S6019" s="2">
        <v>37437</v>
      </c>
      <c r="T6019" t="s">
        <v>57</v>
      </c>
      <c r="U6019" s="2">
        <v>37677</v>
      </c>
      <c r="V6019" t="s">
        <v>58</v>
      </c>
      <c r="W6019" t="s">
        <v>59</v>
      </c>
      <c r="X6019" t="s">
        <v>39</v>
      </c>
      <c r="Y6019" t="s">
        <v>34</v>
      </c>
      <c r="Z6019">
        <v>3</v>
      </c>
      <c r="AA6019" s="2">
        <v>37719</v>
      </c>
    </row>
    <row r="6020" spans="1:27" x14ac:dyDescent="0.3">
      <c r="A6020" t="s">
        <v>348</v>
      </c>
      <c r="B6020" t="s">
        <v>349</v>
      </c>
      <c r="C6020" t="s">
        <v>273</v>
      </c>
      <c r="D6020" t="s">
        <v>293</v>
      </c>
      <c r="E6020" t="s">
        <v>30</v>
      </c>
      <c r="F6020" t="s">
        <v>31</v>
      </c>
      <c r="G6020" t="s">
        <v>64</v>
      </c>
      <c r="H6020" t="s">
        <v>33</v>
      </c>
      <c r="I6020" t="s">
        <v>34</v>
      </c>
      <c r="J6020" s="1">
        <v>40490</v>
      </c>
      <c r="K6020" s="1" t="str">
        <f t="shared" si="94"/>
        <v>Large</v>
      </c>
      <c r="L6020" t="s">
        <v>396</v>
      </c>
      <c r="M6020">
        <v>3</v>
      </c>
      <c r="N6020" t="s">
        <v>139</v>
      </c>
      <c r="O6020" t="s">
        <v>84</v>
      </c>
      <c r="P6020" t="s">
        <v>39</v>
      </c>
      <c r="Q6020" t="s">
        <v>406</v>
      </c>
      <c r="R6020" s="2">
        <v>37347</v>
      </c>
      <c r="S6020" s="2">
        <v>37437</v>
      </c>
      <c r="T6020" t="s">
        <v>57</v>
      </c>
      <c r="U6020" s="2">
        <v>37677</v>
      </c>
      <c r="V6020" t="s">
        <v>58</v>
      </c>
      <c r="W6020" t="s">
        <v>59</v>
      </c>
      <c r="X6020" t="s">
        <v>39</v>
      </c>
      <c r="Y6020" t="s">
        <v>34</v>
      </c>
      <c r="Z6020">
        <v>3</v>
      </c>
      <c r="AA6020" s="2">
        <v>37719</v>
      </c>
    </row>
    <row r="6021" spans="1:27" x14ac:dyDescent="0.3">
      <c r="A6021" t="s">
        <v>348</v>
      </c>
      <c r="B6021" t="s">
        <v>349</v>
      </c>
      <c r="C6021" t="s">
        <v>273</v>
      </c>
      <c r="D6021" t="s">
        <v>293</v>
      </c>
      <c r="E6021" t="s">
        <v>30</v>
      </c>
      <c r="F6021" t="s">
        <v>31</v>
      </c>
      <c r="G6021" t="s">
        <v>64</v>
      </c>
      <c r="H6021" t="s">
        <v>33</v>
      </c>
      <c r="I6021" t="s">
        <v>34</v>
      </c>
      <c r="J6021" s="1">
        <v>40490</v>
      </c>
      <c r="K6021" s="1" t="str">
        <f t="shared" si="94"/>
        <v>Large</v>
      </c>
      <c r="L6021" t="s">
        <v>138</v>
      </c>
      <c r="M6021">
        <v>3</v>
      </c>
      <c r="N6021" t="s">
        <v>139</v>
      </c>
      <c r="O6021" t="s">
        <v>84</v>
      </c>
      <c r="P6021" t="s">
        <v>39</v>
      </c>
      <c r="Q6021" t="s">
        <v>315</v>
      </c>
      <c r="R6021" s="2">
        <v>37347</v>
      </c>
      <c r="S6021" s="2">
        <v>37437</v>
      </c>
      <c r="T6021" t="s">
        <v>57</v>
      </c>
      <c r="U6021" s="2">
        <v>37677</v>
      </c>
      <c r="V6021" t="s">
        <v>58</v>
      </c>
      <c r="W6021" t="s">
        <v>59</v>
      </c>
      <c r="X6021" t="s">
        <v>39</v>
      </c>
      <c r="Y6021" t="s">
        <v>34</v>
      </c>
      <c r="Z6021">
        <v>3</v>
      </c>
      <c r="AA6021" s="2">
        <v>37719</v>
      </c>
    </row>
    <row r="6022" spans="1:27" x14ac:dyDescent="0.3">
      <c r="A6022" t="s">
        <v>348</v>
      </c>
      <c r="B6022" t="s">
        <v>349</v>
      </c>
      <c r="C6022" t="s">
        <v>273</v>
      </c>
      <c r="D6022" t="s">
        <v>293</v>
      </c>
      <c r="E6022" t="s">
        <v>30</v>
      </c>
      <c r="F6022" t="s">
        <v>31</v>
      </c>
      <c r="G6022" t="s">
        <v>64</v>
      </c>
      <c r="H6022" t="s">
        <v>33</v>
      </c>
      <c r="I6022" t="s">
        <v>34</v>
      </c>
      <c r="J6022" s="1">
        <v>40490</v>
      </c>
      <c r="K6022" s="1" t="str">
        <f t="shared" si="94"/>
        <v>Large</v>
      </c>
      <c r="L6022" t="s">
        <v>396</v>
      </c>
      <c r="M6022">
        <v>3</v>
      </c>
      <c r="N6022" t="s">
        <v>139</v>
      </c>
      <c r="O6022" t="s">
        <v>84</v>
      </c>
      <c r="P6022" t="s">
        <v>39</v>
      </c>
      <c r="Q6022" t="s">
        <v>397</v>
      </c>
      <c r="R6022" s="2">
        <v>37347</v>
      </c>
      <c r="S6022" s="2">
        <v>37437</v>
      </c>
      <c r="T6022" t="s">
        <v>57</v>
      </c>
      <c r="U6022" s="2">
        <v>37677</v>
      </c>
      <c r="V6022" t="s">
        <v>58</v>
      </c>
      <c r="W6022" t="s">
        <v>59</v>
      </c>
      <c r="X6022" t="s">
        <v>39</v>
      </c>
      <c r="Y6022" t="s">
        <v>34</v>
      </c>
      <c r="Z6022">
        <v>3</v>
      </c>
      <c r="AA6022" s="2">
        <v>37719</v>
      </c>
    </row>
    <row r="6023" spans="1:27" x14ac:dyDescent="0.3">
      <c r="A6023" t="s">
        <v>348</v>
      </c>
      <c r="B6023" t="s">
        <v>349</v>
      </c>
      <c r="C6023" t="s">
        <v>273</v>
      </c>
      <c r="D6023" t="s">
        <v>293</v>
      </c>
      <c r="E6023" t="s">
        <v>30</v>
      </c>
      <c r="F6023" t="s">
        <v>31</v>
      </c>
      <c r="G6023" t="s">
        <v>64</v>
      </c>
      <c r="H6023" t="s">
        <v>33</v>
      </c>
      <c r="I6023" t="s">
        <v>34</v>
      </c>
      <c r="J6023" s="1">
        <v>40490</v>
      </c>
      <c r="K6023" s="1" t="str">
        <f t="shared" si="94"/>
        <v>Large</v>
      </c>
      <c r="L6023" t="s">
        <v>396</v>
      </c>
      <c r="M6023">
        <v>3</v>
      </c>
      <c r="N6023" t="s">
        <v>139</v>
      </c>
      <c r="O6023" t="s">
        <v>84</v>
      </c>
      <c r="P6023" t="s">
        <v>39</v>
      </c>
      <c r="Q6023" t="s">
        <v>407</v>
      </c>
      <c r="R6023" s="2">
        <v>37347</v>
      </c>
      <c r="S6023" s="2">
        <v>37437</v>
      </c>
      <c r="T6023" t="s">
        <v>57</v>
      </c>
      <c r="U6023" s="2">
        <v>37677</v>
      </c>
      <c r="V6023" t="s">
        <v>58</v>
      </c>
      <c r="W6023" t="s">
        <v>59</v>
      </c>
      <c r="X6023" t="s">
        <v>39</v>
      </c>
      <c r="Y6023" t="s">
        <v>34</v>
      </c>
      <c r="Z6023">
        <v>3</v>
      </c>
      <c r="AA6023" s="2">
        <v>37719</v>
      </c>
    </row>
    <row r="6024" spans="1:27" x14ac:dyDescent="0.3">
      <c r="A6024" t="s">
        <v>348</v>
      </c>
      <c r="B6024" t="s">
        <v>349</v>
      </c>
      <c r="C6024" t="s">
        <v>273</v>
      </c>
      <c r="D6024" t="s">
        <v>293</v>
      </c>
      <c r="E6024" t="s">
        <v>30</v>
      </c>
      <c r="F6024" t="s">
        <v>31</v>
      </c>
      <c r="G6024" t="s">
        <v>64</v>
      </c>
      <c r="H6024" t="s">
        <v>33</v>
      </c>
      <c r="I6024" t="s">
        <v>34</v>
      </c>
      <c r="J6024" s="1">
        <v>40490</v>
      </c>
      <c r="K6024" s="1" t="str">
        <f t="shared" si="94"/>
        <v>Large</v>
      </c>
      <c r="L6024" t="s">
        <v>396</v>
      </c>
      <c r="M6024">
        <v>3</v>
      </c>
      <c r="N6024" t="s">
        <v>139</v>
      </c>
      <c r="O6024" t="s">
        <v>84</v>
      </c>
      <c r="P6024" t="s">
        <v>39</v>
      </c>
      <c r="Q6024" t="s">
        <v>408</v>
      </c>
      <c r="R6024" s="2">
        <v>37347</v>
      </c>
      <c r="S6024" s="2">
        <v>37437</v>
      </c>
      <c r="T6024" t="s">
        <v>57</v>
      </c>
      <c r="U6024" s="2">
        <v>37677</v>
      </c>
      <c r="V6024" t="s">
        <v>58</v>
      </c>
      <c r="W6024" t="s">
        <v>59</v>
      </c>
      <c r="X6024" t="s">
        <v>39</v>
      </c>
      <c r="Y6024" t="s">
        <v>34</v>
      </c>
      <c r="Z6024">
        <v>3</v>
      </c>
      <c r="AA6024" s="2">
        <v>37719</v>
      </c>
    </row>
    <row r="6025" spans="1:27" x14ac:dyDescent="0.3">
      <c r="A6025" t="s">
        <v>348</v>
      </c>
      <c r="B6025" t="s">
        <v>349</v>
      </c>
      <c r="C6025" t="s">
        <v>273</v>
      </c>
      <c r="D6025" t="s">
        <v>293</v>
      </c>
      <c r="E6025" t="s">
        <v>30</v>
      </c>
      <c r="F6025" t="s">
        <v>31</v>
      </c>
      <c r="G6025" t="s">
        <v>64</v>
      </c>
      <c r="H6025" t="s">
        <v>33</v>
      </c>
      <c r="I6025" t="s">
        <v>34</v>
      </c>
      <c r="J6025" s="1">
        <v>40490</v>
      </c>
      <c r="K6025" s="1" t="str">
        <f t="shared" si="94"/>
        <v>Large</v>
      </c>
      <c r="L6025" t="s">
        <v>396</v>
      </c>
      <c r="M6025">
        <v>3</v>
      </c>
      <c r="N6025" t="s">
        <v>139</v>
      </c>
      <c r="O6025" t="s">
        <v>84</v>
      </c>
      <c r="P6025" t="s">
        <v>39</v>
      </c>
      <c r="Q6025" t="s">
        <v>409</v>
      </c>
      <c r="R6025" s="2">
        <v>37347</v>
      </c>
      <c r="S6025" s="2">
        <v>37437</v>
      </c>
      <c r="T6025" t="s">
        <v>57</v>
      </c>
      <c r="U6025" s="2">
        <v>37677</v>
      </c>
      <c r="V6025" t="s">
        <v>58</v>
      </c>
      <c r="W6025" t="s">
        <v>59</v>
      </c>
      <c r="X6025" t="s">
        <v>39</v>
      </c>
      <c r="Y6025" t="s">
        <v>34</v>
      </c>
      <c r="Z6025">
        <v>3</v>
      </c>
      <c r="AA6025" s="2">
        <v>37719</v>
      </c>
    </row>
    <row r="6026" spans="1:27" x14ac:dyDescent="0.3">
      <c r="A6026" t="s">
        <v>793</v>
      </c>
      <c r="B6026" t="s">
        <v>794</v>
      </c>
      <c r="C6026" t="s">
        <v>62</v>
      </c>
      <c r="D6026" t="s">
        <v>193</v>
      </c>
      <c r="E6026" t="s">
        <v>30</v>
      </c>
      <c r="F6026" t="s">
        <v>31</v>
      </c>
      <c r="G6026" t="s">
        <v>32</v>
      </c>
      <c r="H6026" t="s">
        <v>33</v>
      </c>
      <c r="I6026" t="s">
        <v>34</v>
      </c>
      <c r="J6026" s="1">
        <v>8829</v>
      </c>
      <c r="K6026" s="1" t="str">
        <f t="shared" si="94"/>
        <v>Medium</v>
      </c>
      <c r="L6026" t="s">
        <v>223</v>
      </c>
      <c r="M6026">
        <v>3</v>
      </c>
      <c r="N6026" t="s">
        <v>139</v>
      </c>
      <c r="O6026" t="s">
        <v>84</v>
      </c>
      <c r="P6026" t="s">
        <v>39</v>
      </c>
      <c r="Q6026" t="s">
        <v>259</v>
      </c>
      <c r="R6026" s="2">
        <v>37347</v>
      </c>
      <c r="S6026" s="2">
        <v>37437</v>
      </c>
      <c r="T6026" t="s">
        <v>57</v>
      </c>
      <c r="U6026" s="2">
        <v>37468</v>
      </c>
      <c r="V6026" t="s">
        <v>86</v>
      </c>
      <c r="W6026" t="s">
        <v>87</v>
      </c>
      <c r="X6026" t="s">
        <v>41</v>
      </c>
      <c r="Y6026" t="s">
        <v>34</v>
      </c>
      <c r="Z6026">
        <v>3</v>
      </c>
      <c r="AA6026" s="2">
        <v>37708</v>
      </c>
    </row>
    <row r="6027" spans="1:27" x14ac:dyDescent="0.3">
      <c r="A6027" t="s">
        <v>793</v>
      </c>
      <c r="B6027" t="s">
        <v>794</v>
      </c>
      <c r="C6027" t="s">
        <v>62</v>
      </c>
      <c r="D6027" t="s">
        <v>193</v>
      </c>
      <c r="E6027" t="s">
        <v>30</v>
      </c>
      <c r="F6027" t="s">
        <v>31</v>
      </c>
      <c r="G6027" t="s">
        <v>32</v>
      </c>
      <c r="H6027" t="s">
        <v>33</v>
      </c>
      <c r="I6027" t="s">
        <v>34</v>
      </c>
      <c r="J6027" s="1">
        <v>8829</v>
      </c>
      <c r="K6027" s="1" t="str">
        <f t="shared" si="94"/>
        <v>Medium</v>
      </c>
      <c r="L6027" t="s">
        <v>223</v>
      </c>
      <c r="M6027">
        <v>3</v>
      </c>
      <c r="N6027" t="s">
        <v>139</v>
      </c>
      <c r="O6027" t="s">
        <v>84</v>
      </c>
      <c r="P6027" t="s">
        <v>39</v>
      </c>
      <c r="Q6027" t="s">
        <v>260</v>
      </c>
      <c r="R6027" s="2">
        <v>37347</v>
      </c>
      <c r="S6027" s="2">
        <v>37437</v>
      </c>
      <c r="T6027" t="s">
        <v>57</v>
      </c>
      <c r="U6027" s="2">
        <v>37468</v>
      </c>
      <c r="V6027" t="s">
        <v>86</v>
      </c>
      <c r="W6027" t="s">
        <v>87</v>
      </c>
      <c r="X6027" t="s">
        <v>41</v>
      </c>
      <c r="Y6027" t="s">
        <v>34</v>
      </c>
      <c r="Z6027">
        <v>3</v>
      </c>
      <c r="AA6027" s="2">
        <v>37708</v>
      </c>
    </row>
    <row r="6028" spans="1:27" x14ac:dyDescent="0.3">
      <c r="A6028" t="s">
        <v>793</v>
      </c>
      <c r="B6028" t="s">
        <v>794</v>
      </c>
      <c r="C6028" t="s">
        <v>62</v>
      </c>
      <c r="D6028" t="s">
        <v>193</v>
      </c>
      <c r="E6028" t="s">
        <v>30</v>
      </c>
      <c r="F6028" t="s">
        <v>31</v>
      </c>
      <c r="G6028" t="s">
        <v>32</v>
      </c>
      <c r="H6028" t="s">
        <v>33</v>
      </c>
      <c r="I6028" t="s">
        <v>34</v>
      </c>
      <c r="J6028" s="1">
        <v>8829</v>
      </c>
      <c r="K6028" s="1" t="str">
        <f t="shared" si="94"/>
        <v>Medium</v>
      </c>
      <c r="L6028" t="s">
        <v>223</v>
      </c>
      <c r="M6028">
        <v>3</v>
      </c>
      <c r="N6028" t="s">
        <v>139</v>
      </c>
      <c r="O6028" t="s">
        <v>84</v>
      </c>
      <c r="P6028" t="s">
        <v>39</v>
      </c>
      <c r="Q6028" t="s">
        <v>224</v>
      </c>
      <c r="R6028" s="2">
        <v>37347</v>
      </c>
      <c r="S6028" s="2">
        <v>37437</v>
      </c>
      <c r="T6028" t="s">
        <v>57</v>
      </c>
      <c r="U6028" s="2">
        <v>37468</v>
      </c>
      <c r="V6028" t="s">
        <v>86</v>
      </c>
      <c r="W6028" t="s">
        <v>87</v>
      </c>
      <c r="X6028" t="s">
        <v>41</v>
      </c>
      <c r="Y6028" t="s">
        <v>34</v>
      </c>
      <c r="Z6028">
        <v>3</v>
      </c>
      <c r="AA6028" s="2">
        <v>37708</v>
      </c>
    </row>
    <row r="6029" spans="1:27" x14ac:dyDescent="0.3">
      <c r="A6029" t="s">
        <v>793</v>
      </c>
      <c r="B6029" t="s">
        <v>794</v>
      </c>
      <c r="C6029" t="s">
        <v>62</v>
      </c>
      <c r="D6029" t="s">
        <v>193</v>
      </c>
      <c r="E6029" t="s">
        <v>30</v>
      </c>
      <c r="F6029" t="s">
        <v>31</v>
      </c>
      <c r="G6029" t="s">
        <v>32</v>
      </c>
      <c r="H6029" t="s">
        <v>33</v>
      </c>
      <c r="I6029" t="s">
        <v>34</v>
      </c>
      <c r="J6029" s="1">
        <v>8829</v>
      </c>
      <c r="K6029" s="1" t="str">
        <f t="shared" si="94"/>
        <v>Medium</v>
      </c>
      <c r="L6029" t="s">
        <v>223</v>
      </c>
      <c r="M6029">
        <v>3</v>
      </c>
      <c r="N6029" t="s">
        <v>139</v>
      </c>
      <c r="O6029" t="s">
        <v>84</v>
      </c>
      <c r="P6029" t="s">
        <v>39</v>
      </c>
      <c r="Q6029" t="s">
        <v>232</v>
      </c>
      <c r="R6029" s="2">
        <v>37347</v>
      </c>
      <c r="S6029" s="2">
        <v>37437</v>
      </c>
      <c r="T6029" t="s">
        <v>57</v>
      </c>
      <c r="U6029" s="2">
        <v>37468</v>
      </c>
      <c r="V6029" t="s">
        <v>86</v>
      </c>
      <c r="W6029" t="s">
        <v>87</v>
      </c>
      <c r="X6029" t="s">
        <v>41</v>
      </c>
      <c r="Y6029" t="s">
        <v>34</v>
      </c>
      <c r="Z6029">
        <v>3</v>
      </c>
      <c r="AA6029" s="2">
        <v>37708</v>
      </c>
    </row>
    <row r="6030" spans="1:27" x14ac:dyDescent="0.3">
      <c r="A6030" t="s">
        <v>793</v>
      </c>
      <c r="B6030" t="s">
        <v>794</v>
      </c>
      <c r="C6030" t="s">
        <v>62</v>
      </c>
      <c r="D6030" t="s">
        <v>193</v>
      </c>
      <c r="E6030" t="s">
        <v>30</v>
      </c>
      <c r="F6030" t="s">
        <v>31</v>
      </c>
      <c r="G6030" t="s">
        <v>32</v>
      </c>
      <c r="H6030" t="s">
        <v>33</v>
      </c>
      <c r="I6030" t="s">
        <v>34</v>
      </c>
      <c r="J6030" s="1">
        <v>8829</v>
      </c>
      <c r="K6030" s="1" t="str">
        <f t="shared" si="94"/>
        <v>Medium</v>
      </c>
      <c r="L6030" t="s">
        <v>223</v>
      </c>
      <c r="M6030">
        <v>3</v>
      </c>
      <c r="N6030" t="s">
        <v>139</v>
      </c>
      <c r="O6030" t="s">
        <v>84</v>
      </c>
      <c r="P6030" t="s">
        <v>39</v>
      </c>
      <c r="Q6030" t="s">
        <v>233</v>
      </c>
      <c r="R6030" s="2">
        <v>37347</v>
      </c>
      <c r="S6030" s="2">
        <v>37437</v>
      </c>
      <c r="T6030" t="s">
        <v>57</v>
      </c>
      <c r="U6030" s="2">
        <v>37468</v>
      </c>
      <c r="V6030" t="s">
        <v>86</v>
      </c>
      <c r="W6030" t="s">
        <v>87</v>
      </c>
      <c r="X6030" t="s">
        <v>41</v>
      </c>
      <c r="Y6030" t="s">
        <v>34</v>
      </c>
      <c r="Z6030">
        <v>3</v>
      </c>
      <c r="AA6030" s="2">
        <v>37708</v>
      </c>
    </row>
    <row r="6031" spans="1:27" x14ac:dyDescent="0.3">
      <c r="A6031" t="s">
        <v>793</v>
      </c>
      <c r="B6031" t="s">
        <v>794</v>
      </c>
      <c r="C6031" t="s">
        <v>62</v>
      </c>
      <c r="D6031" t="s">
        <v>193</v>
      </c>
      <c r="E6031" t="s">
        <v>30</v>
      </c>
      <c r="F6031" t="s">
        <v>31</v>
      </c>
      <c r="G6031" t="s">
        <v>32</v>
      </c>
      <c r="H6031" t="s">
        <v>33</v>
      </c>
      <c r="I6031" t="s">
        <v>34</v>
      </c>
      <c r="J6031" s="1">
        <v>8829</v>
      </c>
      <c r="K6031" s="1" t="str">
        <f t="shared" si="94"/>
        <v>Medium</v>
      </c>
      <c r="L6031" t="s">
        <v>223</v>
      </c>
      <c r="M6031">
        <v>3</v>
      </c>
      <c r="N6031" t="s">
        <v>139</v>
      </c>
      <c r="O6031" t="s">
        <v>84</v>
      </c>
      <c r="P6031" t="s">
        <v>39</v>
      </c>
      <c r="Q6031" t="s">
        <v>234</v>
      </c>
      <c r="R6031" s="2">
        <v>37347</v>
      </c>
      <c r="S6031" s="2">
        <v>37437</v>
      </c>
      <c r="T6031" t="s">
        <v>57</v>
      </c>
      <c r="U6031" s="2">
        <v>37468</v>
      </c>
      <c r="V6031" t="s">
        <v>86</v>
      </c>
      <c r="W6031" t="s">
        <v>87</v>
      </c>
      <c r="X6031" t="s">
        <v>41</v>
      </c>
      <c r="Y6031" t="s">
        <v>34</v>
      </c>
      <c r="Z6031">
        <v>3</v>
      </c>
      <c r="AA6031" s="2">
        <v>37708</v>
      </c>
    </row>
    <row r="6032" spans="1:27" x14ac:dyDescent="0.3">
      <c r="A6032" t="s">
        <v>793</v>
      </c>
      <c r="B6032" t="s">
        <v>794</v>
      </c>
      <c r="C6032" t="s">
        <v>62</v>
      </c>
      <c r="D6032" t="s">
        <v>193</v>
      </c>
      <c r="E6032" t="s">
        <v>30</v>
      </c>
      <c r="F6032" t="s">
        <v>31</v>
      </c>
      <c r="G6032" t="s">
        <v>32</v>
      </c>
      <c r="H6032" t="s">
        <v>33</v>
      </c>
      <c r="I6032" t="s">
        <v>34</v>
      </c>
      <c r="J6032" s="1">
        <v>8829</v>
      </c>
      <c r="K6032" s="1" t="str">
        <f t="shared" si="94"/>
        <v>Medium</v>
      </c>
      <c r="L6032" t="s">
        <v>223</v>
      </c>
      <c r="M6032">
        <v>3</v>
      </c>
      <c r="N6032" t="s">
        <v>139</v>
      </c>
      <c r="O6032" t="s">
        <v>84</v>
      </c>
      <c r="P6032" t="s">
        <v>39</v>
      </c>
      <c r="Q6032" t="s">
        <v>236</v>
      </c>
      <c r="R6032" s="2">
        <v>37347</v>
      </c>
      <c r="S6032" s="2">
        <v>37437</v>
      </c>
      <c r="T6032" t="s">
        <v>57</v>
      </c>
      <c r="U6032" s="2">
        <v>37468</v>
      </c>
      <c r="V6032" t="s">
        <v>86</v>
      </c>
      <c r="W6032" t="s">
        <v>87</v>
      </c>
      <c r="X6032" t="s">
        <v>41</v>
      </c>
      <c r="Y6032" t="s">
        <v>34</v>
      </c>
      <c r="Z6032">
        <v>3</v>
      </c>
      <c r="AA6032" s="2">
        <v>37708</v>
      </c>
    </row>
    <row r="6033" spans="1:27" x14ac:dyDescent="0.3">
      <c r="A6033" t="s">
        <v>793</v>
      </c>
      <c r="B6033" t="s">
        <v>794</v>
      </c>
      <c r="C6033" t="s">
        <v>62</v>
      </c>
      <c r="D6033" t="s">
        <v>193</v>
      </c>
      <c r="E6033" t="s">
        <v>30</v>
      </c>
      <c r="F6033" t="s">
        <v>31</v>
      </c>
      <c r="G6033" t="s">
        <v>32</v>
      </c>
      <c r="H6033" t="s">
        <v>33</v>
      </c>
      <c r="I6033" t="s">
        <v>34</v>
      </c>
      <c r="J6033" s="1">
        <v>8829</v>
      </c>
      <c r="K6033" s="1" t="str">
        <f t="shared" si="94"/>
        <v>Medium</v>
      </c>
      <c r="L6033" t="s">
        <v>223</v>
      </c>
      <c r="M6033">
        <v>3</v>
      </c>
      <c r="N6033" t="s">
        <v>139</v>
      </c>
      <c r="O6033" t="s">
        <v>84</v>
      </c>
      <c r="P6033" t="s">
        <v>39</v>
      </c>
      <c r="Q6033" t="s">
        <v>237</v>
      </c>
      <c r="R6033" s="2">
        <v>37347</v>
      </c>
      <c r="S6033" s="2">
        <v>37437</v>
      </c>
      <c r="T6033" t="s">
        <v>57</v>
      </c>
      <c r="U6033" s="2">
        <v>37468</v>
      </c>
      <c r="V6033" t="s">
        <v>86</v>
      </c>
      <c r="W6033" t="s">
        <v>87</v>
      </c>
      <c r="X6033" t="s">
        <v>41</v>
      </c>
      <c r="Y6033" t="s">
        <v>34</v>
      </c>
      <c r="Z6033">
        <v>3</v>
      </c>
      <c r="AA6033" s="2">
        <v>37708</v>
      </c>
    </row>
    <row r="6034" spans="1:27" x14ac:dyDescent="0.3">
      <c r="A6034" t="s">
        <v>793</v>
      </c>
      <c r="B6034" t="s">
        <v>794</v>
      </c>
      <c r="C6034" t="s">
        <v>62</v>
      </c>
      <c r="D6034" t="s">
        <v>193</v>
      </c>
      <c r="E6034" t="s">
        <v>30</v>
      </c>
      <c r="F6034" t="s">
        <v>31</v>
      </c>
      <c r="G6034" t="s">
        <v>32</v>
      </c>
      <c r="H6034" t="s">
        <v>33</v>
      </c>
      <c r="I6034" t="s">
        <v>34</v>
      </c>
      <c r="J6034" s="1">
        <v>8829</v>
      </c>
      <c r="K6034" s="1" t="str">
        <f t="shared" si="94"/>
        <v>Medium</v>
      </c>
      <c r="L6034" t="s">
        <v>223</v>
      </c>
      <c r="M6034">
        <v>3</v>
      </c>
      <c r="N6034" t="s">
        <v>139</v>
      </c>
      <c r="O6034" t="s">
        <v>84</v>
      </c>
      <c r="P6034" t="s">
        <v>39</v>
      </c>
      <c r="Q6034" t="s">
        <v>238</v>
      </c>
      <c r="R6034" s="2">
        <v>37347</v>
      </c>
      <c r="S6034" s="2">
        <v>37437</v>
      </c>
      <c r="T6034" t="s">
        <v>57</v>
      </c>
      <c r="U6034" s="2">
        <v>37468</v>
      </c>
      <c r="V6034" t="s">
        <v>86</v>
      </c>
      <c r="W6034" t="s">
        <v>87</v>
      </c>
      <c r="X6034" t="s">
        <v>41</v>
      </c>
      <c r="Y6034" t="s">
        <v>34</v>
      </c>
      <c r="Z6034">
        <v>3</v>
      </c>
      <c r="AA6034" s="2">
        <v>37708</v>
      </c>
    </row>
    <row r="6035" spans="1:27" x14ac:dyDescent="0.3">
      <c r="A6035" t="s">
        <v>793</v>
      </c>
      <c r="B6035" t="s">
        <v>794</v>
      </c>
      <c r="C6035" t="s">
        <v>62</v>
      </c>
      <c r="D6035" t="s">
        <v>193</v>
      </c>
      <c r="E6035" t="s">
        <v>30</v>
      </c>
      <c r="F6035" t="s">
        <v>31</v>
      </c>
      <c r="G6035" t="s">
        <v>32</v>
      </c>
      <c r="H6035" t="s">
        <v>33</v>
      </c>
      <c r="I6035" t="s">
        <v>34</v>
      </c>
      <c r="J6035" s="1">
        <v>8829</v>
      </c>
      <c r="K6035" s="1" t="str">
        <f t="shared" si="94"/>
        <v>Medium</v>
      </c>
      <c r="L6035" t="s">
        <v>223</v>
      </c>
      <c r="M6035">
        <v>3</v>
      </c>
      <c r="N6035" t="s">
        <v>139</v>
      </c>
      <c r="O6035" t="s">
        <v>84</v>
      </c>
      <c r="P6035" t="s">
        <v>39</v>
      </c>
      <c r="Q6035" t="s">
        <v>239</v>
      </c>
      <c r="R6035" s="2">
        <v>37347</v>
      </c>
      <c r="S6035" s="2">
        <v>37437</v>
      </c>
      <c r="T6035" t="s">
        <v>57</v>
      </c>
      <c r="U6035" s="2">
        <v>37468</v>
      </c>
      <c r="V6035" t="s">
        <v>86</v>
      </c>
      <c r="W6035" t="s">
        <v>87</v>
      </c>
      <c r="X6035" t="s">
        <v>41</v>
      </c>
      <c r="Y6035" t="s">
        <v>34</v>
      </c>
      <c r="Z6035">
        <v>3</v>
      </c>
      <c r="AA6035" s="2">
        <v>37708</v>
      </c>
    </row>
    <row r="6036" spans="1:27" x14ac:dyDescent="0.3">
      <c r="A6036" t="s">
        <v>793</v>
      </c>
      <c r="B6036" t="s">
        <v>794</v>
      </c>
      <c r="C6036" t="s">
        <v>62</v>
      </c>
      <c r="D6036" t="s">
        <v>193</v>
      </c>
      <c r="E6036" t="s">
        <v>30</v>
      </c>
      <c r="F6036" t="s">
        <v>31</v>
      </c>
      <c r="G6036" t="s">
        <v>32</v>
      </c>
      <c r="H6036" t="s">
        <v>33</v>
      </c>
      <c r="I6036" t="s">
        <v>34</v>
      </c>
      <c r="J6036" s="1">
        <v>8829</v>
      </c>
      <c r="K6036" s="1" t="str">
        <f t="shared" si="94"/>
        <v>Medium</v>
      </c>
      <c r="L6036" t="s">
        <v>223</v>
      </c>
      <c r="M6036">
        <v>3</v>
      </c>
      <c r="N6036" t="s">
        <v>139</v>
      </c>
      <c r="O6036" t="s">
        <v>84</v>
      </c>
      <c r="P6036" t="s">
        <v>39</v>
      </c>
      <c r="Q6036" t="s">
        <v>240</v>
      </c>
      <c r="R6036" s="2">
        <v>37347</v>
      </c>
      <c r="S6036" s="2">
        <v>37437</v>
      </c>
      <c r="T6036" t="s">
        <v>57</v>
      </c>
      <c r="U6036" s="2">
        <v>37468</v>
      </c>
      <c r="V6036" t="s">
        <v>86</v>
      </c>
      <c r="W6036" t="s">
        <v>87</v>
      </c>
      <c r="X6036" t="s">
        <v>41</v>
      </c>
      <c r="Y6036" t="s">
        <v>34</v>
      </c>
      <c r="Z6036">
        <v>3</v>
      </c>
      <c r="AA6036" s="2">
        <v>37708</v>
      </c>
    </row>
    <row r="6037" spans="1:27" x14ac:dyDescent="0.3">
      <c r="A6037" t="s">
        <v>793</v>
      </c>
      <c r="B6037" t="s">
        <v>794</v>
      </c>
      <c r="C6037" t="s">
        <v>62</v>
      </c>
      <c r="D6037" t="s">
        <v>193</v>
      </c>
      <c r="E6037" t="s">
        <v>30</v>
      </c>
      <c r="F6037" t="s">
        <v>31</v>
      </c>
      <c r="G6037" t="s">
        <v>32</v>
      </c>
      <c r="H6037" t="s">
        <v>33</v>
      </c>
      <c r="I6037" t="s">
        <v>34</v>
      </c>
      <c r="J6037" s="1">
        <v>8829</v>
      </c>
      <c r="K6037" s="1" t="str">
        <f t="shared" si="94"/>
        <v>Medium</v>
      </c>
      <c r="L6037" t="s">
        <v>223</v>
      </c>
      <c r="M6037">
        <v>3</v>
      </c>
      <c r="N6037" t="s">
        <v>139</v>
      </c>
      <c r="O6037" t="s">
        <v>84</v>
      </c>
      <c r="P6037" t="s">
        <v>39</v>
      </c>
      <c r="Q6037" t="s">
        <v>241</v>
      </c>
      <c r="R6037" s="2">
        <v>37347</v>
      </c>
      <c r="S6037" s="2">
        <v>37437</v>
      </c>
      <c r="T6037" t="s">
        <v>57</v>
      </c>
      <c r="U6037" s="2">
        <v>37468</v>
      </c>
      <c r="V6037" t="s">
        <v>86</v>
      </c>
      <c r="W6037" t="s">
        <v>87</v>
      </c>
      <c r="X6037" t="s">
        <v>41</v>
      </c>
      <c r="Y6037" t="s">
        <v>34</v>
      </c>
      <c r="Z6037">
        <v>3</v>
      </c>
      <c r="AA6037" s="2">
        <v>37708</v>
      </c>
    </row>
    <row r="6038" spans="1:27" x14ac:dyDescent="0.3">
      <c r="A6038" t="s">
        <v>793</v>
      </c>
      <c r="B6038" t="s">
        <v>794</v>
      </c>
      <c r="C6038" t="s">
        <v>62</v>
      </c>
      <c r="D6038" t="s">
        <v>193</v>
      </c>
      <c r="E6038" t="s">
        <v>30</v>
      </c>
      <c r="F6038" t="s">
        <v>31</v>
      </c>
      <c r="G6038" t="s">
        <v>32</v>
      </c>
      <c r="H6038" t="s">
        <v>33</v>
      </c>
      <c r="I6038" t="s">
        <v>34</v>
      </c>
      <c r="J6038" s="1">
        <v>8829</v>
      </c>
      <c r="K6038" s="1" t="str">
        <f t="shared" si="94"/>
        <v>Medium</v>
      </c>
      <c r="L6038" t="s">
        <v>223</v>
      </c>
      <c r="M6038">
        <v>3</v>
      </c>
      <c r="N6038" t="s">
        <v>139</v>
      </c>
      <c r="O6038" t="s">
        <v>84</v>
      </c>
      <c r="P6038" t="s">
        <v>39</v>
      </c>
      <c r="Q6038" t="s">
        <v>242</v>
      </c>
      <c r="R6038" s="2">
        <v>37347</v>
      </c>
      <c r="S6038" s="2">
        <v>37437</v>
      </c>
      <c r="T6038" t="s">
        <v>57</v>
      </c>
      <c r="U6038" s="2">
        <v>37468</v>
      </c>
      <c r="V6038" t="s">
        <v>86</v>
      </c>
      <c r="W6038" t="s">
        <v>87</v>
      </c>
      <c r="X6038" t="s">
        <v>41</v>
      </c>
      <c r="Y6038" t="s">
        <v>34</v>
      </c>
      <c r="Z6038">
        <v>3</v>
      </c>
      <c r="AA6038" s="2">
        <v>37708</v>
      </c>
    </row>
    <row r="6039" spans="1:27" x14ac:dyDescent="0.3">
      <c r="A6039" t="s">
        <v>793</v>
      </c>
      <c r="B6039" t="s">
        <v>794</v>
      </c>
      <c r="C6039" t="s">
        <v>62</v>
      </c>
      <c r="D6039" t="s">
        <v>193</v>
      </c>
      <c r="E6039" t="s">
        <v>30</v>
      </c>
      <c r="F6039" t="s">
        <v>31</v>
      </c>
      <c r="G6039" t="s">
        <v>32</v>
      </c>
      <c r="H6039" t="s">
        <v>33</v>
      </c>
      <c r="I6039" t="s">
        <v>34</v>
      </c>
      <c r="J6039" s="1">
        <v>8829</v>
      </c>
      <c r="K6039" s="1" t="str">
        <f t="shared" si="94"/>
        <v>Medium</v>
      </c>
      <c r="L6039" t="s">
        <v>223</v>
      </c>
      <c r="M6039">
        <v>3</v>
      </c>
      <c r="N6039" t="s">
        <v>139</v>
      </c>
      <c r="O6039" t="s">
        <v>84</v>
      </c>
      <c r="P6039" t="s">
        <v>39</v>
      </c>
      <c r="Q6039" t="s">
        <v>243</v>
      </c>
      <c r="R6039" s="2">
        <v>37347</v>
      </c>
      <c r="S6039" s="2">
        <v>37437</v>
      </c>
      <c r="T6039" t="s">
        <v>57</v>
      </c>
      <c r="U6039" s="2">
        <v>37468</v>
      </c>
      <c r="V6039" t="s">
        <v>86</v>
      </c>
      <c r="W6039" t="s">
        <v>87</v>
      </c>
      <c r="X6039" t="s">
        <v>41</v>
      </c>
      <c r="Y6039" t="s">
        <v>34</v>
      </c>
      <c r="Z6039">
        <v>3</v>
      </c>
      <c r="AA6039" s="2">
        <v>37708</v>
      </c>
    </row>
    <row r="6040" spans="1:27" x14ac:dyDescent="0.3">
      <c r="A6040" t="s">
        <v>793</v>
      </c>
      <c r="B6040" t="s">
        <v>794</v>
      </c>
      <c r="C6040" t="s">
        <v>62</v>
      </c>
      <c r="D6040" t="s">
        <v>193</v>
      </c>
      <c r="E6040" t="s">
        <v>30</v>
      </c>
      <c r="F6040" t="s">
        <v>31</v>
      </c>
      <c r="G6040" t="s">
        <v>32</v>
      </c>
      <c r="H6040" t="s">
        <v>33</v>
      </c>
      <c r="I6040" t="s">
        <v>34</v>
      </c>
      <c r="J6040" s="1">
        <v>8829</v>
      </c>
      <c r="K6040" s="1" t="str">
        <f t="shared" si="94"/>
        <v>Medium</v>
      </c>
      <c r="L6040" t="s">
        <v>223</v>
      </c>
      <c r="M6040">
        <v>3</v>
      </c>
      <c r="N6040" t="s">
        <v>139</v>
      </c>
      <c r="O6040" t="s">
        <v>84</v>
      </c>
      <c r="P6040" t="s">
        <v>39</v>
      </c>
      <c r="Q6040" t="s">
        <v>244</v>
      </c>
      <c r="R6040" s="2">
        <v>37347</v>
      </c>
      <c r="S6040" s="2">
        <v>37437</v>
      </c>
      <c r="T6040" t="s">
        <v>57</v>
      </c>
      <c r="U6040" s="2">
        <v>37468</v>
      </c>
      <c r="V6040" t="s">
        <v>86</v>
      </c>
      <c r="W6040" t="s">
        <v>87</v>
      </c>
      <c r="X6040" t="s">
        <v>41</v>
      </c>
      <c r="Y6040" t="s">
        <v>34</v>
      </c>
      <c r="Z6040">
        <v>3</v>
      </c>
      <c r="AA6040" s="2">
        <v>37708</v>
      </c>
    </row>
    <row r="6041" spans="1:27" x14ac:dyDescent="0.3">
      <c r="A6041" t="s">
        <v>793</v>
      </c>
      <c r="B6041" t="s">
        <v>794</v>
      </c>
      <c r="C6041" t="s">
        <v>62</v>
      </c>
      <c r="D6041" t="s">
        <v>193</v>
      </c>
      <c r="E6041" t="s">
        <v>30</v>
      </c>
      <c r="F6041" t="s">
        <v>31</v>
      </c>
      <c r="G6041" t="s">
        <v>32</v>
      </c>
      <c r="H6041" t="s">
        <v>33</v>
      </c>
      <c r="I6041" t="s">
        <v>34</v>
      </c>
      <c r="J6041" s="1">
        <v>8829</v>
      </c>
      <c r="K6041" s="1" t="str">
        <f t="shared" si="94"/>
        <v>Medium</v>
      </c>
      <c r="L6041" t="s">
        <v>223</v>
      </c>
      <c r="M6041">
        <v>3</v>
      </c>
      <c r="N6041" t="s">
        <v>139</v>
      </c>
      <c r="O6041" t="s">
        <v>84</v>
      </c>
      <c r="P6041" t="s">
        <v>39</v>
      </c>
      <c r="Q6041" t="s">
        <v>245</v>
      </c>
      <c r="R6041" s="2">
        <v>37347</v>
      </c>
      <c r="S6041" s="2">
        <v>37437</v>
      </c>
      <c r="T6041" t="s">
        <v>57</v>
      </c>
      <c r="U6041" s="2">
        <v>37468</v>
      </c>
      <c r="V6041" t="s">
        <v>86</v>
      </c>
      <c r="W6041" t="s">
        <v>87</v>
      </c>
      <c r="X6041" t="s">
        <v>41</v>
      </c>
      <c r="Y6041" t="s">
        <v>34</v>
      </c>
      <c r="Z6041">
        <v>3</v>
      </c>
      <c r="AA6041" s="2">
        <v>37708</v>
      </c>
    </row>
    <row r="6042" spans="1:27" x14ac:dyDescent="0.3">
      <c r="A6042" t="s">
        <v>793</v>
      </c>
      <c r="B6042" t="s">
        <v>794</v>
      </c>
      <c r="C6042" t="s">
        <v>62</v>
      </c>
      <c r="D6042" t="s">
        <v>193</v>
      </c>
      <c r="E6042" t="s">
        <v>30</v>
      </c>
      <c r="F6042" t="s">
        <v>31</v>
      </c>
      <c r="G6042" t="s">
        <v>32</v>
      </c>
      <c r="H6042" t="s">
        <v>33</v>
      </c>
      <c r="I6042" t="s">
        <v>34</v>
      </c>
      <c r="J6042" s="1">
        <v>8829</v>
      </c>
      <c r="K6042" s="1" t="str">
        <f t="shared" si="94"/>
        <v>Medium</v>
      </c>
      <c r="L6042" t="s">
        <v>223</v>
      </c>
      <c r="M6042">
        <v>3</v>
      </c>
      <c r="N6042" t="s">
        <v>139</v>
      </c>
      <c r="O6042" t="s">
        <v>84</v>
      </c>
      <c r="P6042" t="s">
        <v>39</v>
      </c>
      <c r="Q6042" t="s">
        <v>246</v>
      </c>
      <c r="R6042" s="2">
        <v>37347</v>
      </c>
      <c r="S6042" s="2">
        <v>37437</v>
      </c>
      <c r="T6042" t="s">
        <v>57</v>
      </c>
      <c r="U6042" s="2">
        <v>37468</v>
      </c>
      <c r="V6042" t="s">
        <v>86</v>
      </c>
      <c r="W6042" t="s">
        <v>87</v>
      </c>
      <c r="X6042" t="s">
        <v>41</v>
      </c>
      <c r="Y6042" t="s">
        <v>34</v>
      </c>
      <c r="Z6042">
        <v>3</v>
      </c>
      <c r="AA6042" s="2">
        <v>37708</v>
      </c>
    </row>
    <row r="6043" spans="1:27" x14ac:dyDescent="0.3">
      <c r="A6043" t="s">
        <v>793</v>
      </c>
      <c r="B6043" t="s">
        <v>794</v>
      </c>
      <c r="C6043" t="s">
        <v>62</v>
      </c>
      <c r="D6043" t="s">
        <v>193</v>
      </c>
      <c r="E6043" t="s">
        <v>30</v>
      </c>
      <c r="F6043" t="s">
        <v>31</v>
      </c>
      <c r="G6043" t="s">
        <v>32</v>
      </c>
      <c r="H6043" t="s">
        <v>33</v>
      </c>
      <c r="I6043" t="s">
        <v>34</v>
      </c>
      <c r="J6043" s="1">
        <v>8829</v>
      </c>
      <c r="K6043" s="1" t="str">
        <f t="shared" si="94"/>
        <v>Medium</v>
      </c>
      <c r="L6043" t="s">
        <v>223</v>
      </c>
      <c r="M6043">
        <v>3</v>
      </c>
      <c r="N6043" t="s">
        <v>139</v>
      </c>
      <c r="O6043" t="s">
        <v>84</v>
      </c>
      <c r="P6043" t="s">
        <v>39</v>
      </c>
      <c r="Q6043" t="s">
        <v>247</v>
      </c>
      <c r="R6043" s="2">
        <v>37347</v>
      </c>
      <c r="S6043" s="2">
        <v>37437</v>
      </c>
      <c r="T6043" t="s">
        <v>57</v>
      </c>
      <c r="U6043" s="2">
        <v>37468</v>
      </c>
      <c r="V6043" t="s">
        <v>86</v>
      </c>
      <c r="W6043" t="s">
        <v>87</v>
      </c>
      <c r="X6043" t="s">
        <v>41</v>
      </c>
      <c r="Y6043" t="s">
        <v>34</v>
      </c>
      <c r="Z6043">
        <v>3</v>
      </c>
      <c r="AA6043" s="2">
        <v>37708</v>
      </c>
    </row>
    <row r="6044" spans="1:27" x14ac:dyDescent="0.3">
      <c r="A6044" t="s">
        <v>793</v>
      </c>
      <c r="B6044" t="s">
        <v>794</v>
      </c>
      <c r="C6044" t="s">
        <v>62</v>
      </c>
      <c r="D6044" t="s">
        <v>193</v>
      </c>
      <c r="E6044" t="s">
        <v>30</v>
      </c>
      <c r="F6044" t="s">
        <v>31</v>
      </c>
      <c r="G6044" t="s">
        <v>32</v>
      </c>
      <c r="H6044" t="s">
        <v>33</v>
      </c>
      <c r="I6044" t="s">
        <v>34</v>
      </c>
      <c r="J6044" s="1">
        <v>8829</v>
      </c>
      <c r="K6044" s="1" t="str">
        <f t="shared" si="94"/>
        <v>Medium</v>
      </c>
      <c r="L6044" t="s">
        <v>223</v>
      </c>
      <c r="M6044">
        <v>3</v>
      </c>
      <c r="N6044" t="s">
        <v>139</v>
      </c>
      <c r="O6044" t="s">
        <v>84</v>
      </c>
      <c r="P6044" t="s">
        <v>39</v>
      </c>
      <c r="Q6044" t="s">
        <v>248</v>
      </c>
      <c r="R6044" s="2">
        <v>37347</v>
      </c>
      <c r="S6044" s="2">
        <v>37437</v>
      </c>
      <c r="T6044" t="s">
        <v>57</v>
      </c>
      <c r="U6044" s="2">
        <v>37468</v>
      </c>
      <c r="V6044" t="s">
        <v>86</v>
      </c>
      <c r="W6044" t="s">
        <v>87</v>
      </c>
      <c r="X6044" t="s">
        <v>41</v>
      </c>
      <c r="Y6044" t="s">
        <v>34</v>
      </c>
      <c r="Z6044">
        <v>3</v>
      </c>
      <c r="AA6044" s="2">
        <v>37708</v>
      </c>
    </row>
    <row r="6045" spans="1:27" x14ac:dyDescent="0.3">
      <c r="A6045" t="s">
        <v>793</v>
      </c>
      <c r="B6045" t="s">
        <v>794</v>
      </c>
      <c r="C6045" t="s">
        <v>62</v>
      </c>
      <c r="D6045" t="s">
        <v>193</v>
      </c>
      <c r="E6045" t="s">
        <v>30</v>
      </c>
      <c r="F6045" t="s">
        <v>31</v>
      </c>
      <c r="G6045" t="s">
        <v>32</v>
      </c>
      <c r="H6045" t="s">
        <v>33</v>
      </c>
      <c r="I6045" t="s">
        <v>34</v>
      </c>
      <c r="J6045" s="1">
        <v>8829</v>
      </c>
      <c r="K6045" s="1" t="str">
        <f t="shared" si="94"/>
        <v>Medium</v>
      </c>
      <c r="L6045" t="s">
        <v>223</v>
      </c>
      <c r="M6045">
        <v>3</v>
      </c>
      <c r="N6045" t="s">
        <v>139</v>
      </c>
      <c r="O6045" t="s">
        <v>84</v>
      </c>
      <c r="P6045" t="s">
        <v>39</v>
      </c>
      <c r="Q6045" t="s">
        <v>249</v>
      </c>
      <c r="R6045" s="2">
        <v>37347</v>
      </c>
      <c r="S6045" s="2">
        <v>37437</v>
      </c>
      <c r="T6045" t="s">
        <v>57</v>
      </c>
      <c r="U6045" s="2">
        <v>37468</v>
      </c>
      <c r="V6045" t="s">
        <v>86</v>
      </c>
      <c r="W6045" t="s">
        <v>87</v>
      </c>
      <c r="X6045" t="s">
        <v>41</v>
      </c>
      <c r="Y6045" t="s">
        <v>34</v>
      </c>
      <c r="Z6045">
        <v>3</v>
      </c>
      <c r="AA6045" s="2">
        <v>37708</v>
      </c>
    </row>
    <row r="6046" spans="1:27" x14ac:dyDescent="0.3">
      <c r="A6046" t="s">
        <v>675</v>
      </c>
      <c r="B6046" t="s">
        <v>676</v>
      </c>
      <c r="C6046" t="s">
        <v>44</v>
      </c>
      <c r="D6046" t="s">
        <v>201</v>
      </c>
      <c r="E6046" t="s">
        <v>30</v>
      </c>
      <c r="F6046" t="s">
        <v>31</v>
      </c>
      <c r="G6046" t="s">
        <v>46</v>
      </c>
      <c r="H6046" t="s">
        <v>33</v>
      </c>
      <c r="I6046" t="s">
        <v>34</v>
      </c>
      <c r="J6046" s="1">
        <v>19401</v>
      </c>
      <c r="K6046" s="1" t="str">
        <f t="shared" si="94"/>
        <v>Large</v>
      </c>
      <c r="L6046" t="s">
        <v>513</v>
      </c>
      <c r="M6046">
        <v>26</v>
      </c>
      <c r="N6046" t="s">
        <v>588</v>
      </c>
      <c r="O6046" t="s">
        <v>84</v>
      </c>
      <c r="P6046" t="s">
        <v>39</v>
      </c>
      <c r="Q6046" t="s">
        <v>515</v>
      </c>
      <c r="R6046" s="2">
        <v>37347</v>
      </c>
      <c r="S6046" s="2">
        <v>37376</v>
      </c>
      <c r="T6046" t="s">
        <v>40</v>
      </c>
      <c r="U6046" t="s">
        <v>34</v>
      </c>
      <c r="V6046" t="s">
        <v>34</v>
      </c>
      <c r="W6046" t="s">
        <v>34</v>
      </c>
      <c r="X6046" t="s">
        <v>39</v>
      </c>
      <c r="Y6046" t="s">
        <v>34</v>
      </c>
      <c r="Z6046">
        <v>3</v>
      </c>
      <c r="AA6046" s="2">
        <v>37505</v>
      </c>
    </row>
    <row r="6047" spans="1:27" x14ac:dyDescent="0.3">
      <c r="A6047" t="s">
        <v>423</v>
      </c>
      <c r="B6047" t="s">
        <v>424</v>
      </c>
      <c r="C6047" t="s">
        <v>132</v>
      </c>
      <c r="D6047" t="s">
        <v>196</v>
      </c>
      <c r="E6047" t="s">
        <v>30</v>
      </c>
      <c r="F6047" t="s">
        <v>31</v>
      </c>
      <c r="G6047" t="s">
        <v>64</v>
      </c>
      <c r="H6047" t="s">
        <v>33</v>
      </c>
      <c r="I6047" t="s">
        <v>34</v>
      </c>
      <c r="J6047" s="1">
        <v>4700</v>
      </c>
      <c r="K6047" s="1" t="str">
        <f t="shared" si="94"/>
        <v>Medium</v>
      </c>
      <c r="L6047" t="s">
        <v>223</v>
      </c>
      <c r="M6047">
        <v>3</v>
      </c>
      <c r="N6047" t="s">
        <v>139</v>
      </c>
      <c r="O6047" t="s">
        <v>84</v>
      </c>
      <c r="P6047" t="s">
        <v>39</v>
      </c>
      <c r="Q6047" t="s">
        <v>259</v>
      </c>
      <c r="R6047" s="2">
        <v>37347</v>
      </c>
      <c r="S6047" s="2">
        <v>37437</v>
      </c>
      <c r="T6047" t="s">
        <v>57</v>
      </c>
      <c r="U6047" s="2">
        <v>37672</v>
      </c>
      <c r="V6047" t="s">
        <v>58</v>
      </c>
      <c r="W6047" t="s">
        <v>59</v>
      </c>
      <c r="X6047" t="s">
        <v>41</v>
      </c>
      <c r="Y6047" t="s">
        <v>34</v>
      </c>
      <c r="Z6047">
        <v>3</v>
      </c>
      <c r="AA6047" s="2">
        <v>37604</v>
      </c>
    </row>
    <row r="6048" spans="1:27" x14ac:dyDescent="0.3">
      <c r="A6048" t="s">
        <v>423</v>
      </c>
      <c r="B6048" t="s">
        <v>424</v>
      </c>
      <c r="C6048" t="s">
        <v>132</v>
      </c>
      <c r="D6048" t="s">
        <v>196</v>
      </c>
      <c r="E6048" t="s">
        <v>30</v>
      </c>
      <c r="F6048" t="s">
        <v>31</v>
      </c>
      <c r="G6048" t="s">
        <v>64</v>
      </c>
      <c r="H6048" t="s">
        <v>33</v>
      </c>
      <c r="I6048" t="s">
        <v>34</v>
      </c>
      <c r="J6048" s="1">
        <v>4700</v>
      </c>
      <c r="K6048" s="1" t="str">
        <f t="shared" si="94"/>
        <v>Medium</v>
      </c>
      <c r="L6048" t="s">
        <v>223</v>
      </c>
      <c r="M6048">
        <v>3</v>
      </c>
      <c r="N6048" t="s">
        <v>139</v>
      </c>
      <c r="O6048" t="s">
        <v>84</v>
      </c>
      <c r="P6048" t="s">
        <v>39</v>
      </c>
      <c r="Q6048" t="s">
        <v>260</v>
      </c>
      <c r="R6048" s="2">
        <v>37347</v>
      </c>
      <c r="S6048" s="2">
        <v>37437</v>
      </c>
      <c r="T6048" t="s">
        <v>57</v>
      </c>
      <c r="U6048" s="2">
        <v>37672</v>
      </c>
      <c r="V6048" t="s">
        <v>58</v>
      </c>
      <c r="W6048" t="s">
        <v>59</v>
      </c>
      <c r="X6048" t="s">
        <v>41</v>
      </c>
      <c r="Y6048" t="s">
        <v>34</v>
      </c>
      <c r="Z6048">
        <v>3</v>
      </c>
      <c r="AA6048" s="2">
        <v>37604</v>
      </c>
    </row>
    <row r="6049" spans="1:27" x14ac:dyDescent="0.3">
      <c r="A6049" t="s">
        <v>423</v>
      </c>
      <c r="B6049" t="s">
        <v>424</v>
      </c>
      <c r="C6049" t="s">
        <v>132</v>
      </c>
      <c r="D6049" t="s">
        <v>196</v>
      </c>
      <c r="E6049" t="s">
        <v>30</v>
      </c>
      <c r="F6049" t="s">
        <v>31</v>
      </c>
      <c r="G6049" t="s">
        <v>64</v>
      </c>
      <c r="H6049" t="s">
        <v>33</v>
      </c>
      <c r="I6049" t="s">
        <v>34</v>
      </c>
      <c r="J6049" s="1">
        <v>4700</v>
      </c>
      <c r="K6049" s="1" t="str">
        <f t="shared" si="94"/>
        <v>Medium</v>
      </c>
      <c r="L6049" t="s">
        <v>223</v>
      </c>
      <c r="M6049">
        <v>3</v>
      </c>
      <c r="N6049" t="s">
        <v>139</v>
      </c>
      <c r="O6049" t="s">
        <v>84</v>
      </c>
      <c r="P6049" t="s">
        <v>39</v>
      </c>
      <c r="Q6049" t="s">
        <v>224</v>
      </c>
      <c r="R6049" s="2">
        <v>37347</v>
      </c>
      <c r="S6049" s="2">
        <v>37437</v>
      </c>
      <c r="T6049" t="s">
        <v>57</v>
      </c>
      <c r="U6049" s="2">
        <v>37672</v>
      </c>
      <c r="V6049" t="s">
        <v>58</v>
      </c>
      <c r="W6049" t="s">
        <v>59</v>
      </c>
      <c r="X6049" t="s">
        <v>41</v>
      </c>
      <c r="Y6049" t="s">
        <v>34</v>
      </c>
      <c r="Z6049">
        <v>3</v>
      </c>
      <c r="AA6049" s="2">
        <v>37604</v>
      </c>
    </row>
    <row r="6050" spans="1:27" x14ac:dyDescent="0.3">
      <c r="A6050" t="s">
        <v>423</v>
      </c>
      <c r="B6050" t="s">
        <v>424</v>
      </c>
      <c r="C6050" t="s">
        <v>132</v>
      </c>
      <c r="D6050" t="s">
        <v>196</v>
      </c>
      <c r="E6050" t="s">
        <v>30</v>
      </c>
      <c r="F6050" t="s">
        <v>31</v>
      </c>
      <c r="G6050" t="s">
        <v>64</v>
      </c>
      <c r="H6050" t="s">
        <v>33</v>
      </c>
      <c r="I6050" t="s">
        <v>34</v>
      </c>
      <c r="J6050" s="1">
        <v>4700</v>
      </c>
      <c r="K6050" s="1" t="str">
        <f t="shared" si="94"/>
        <v>Medium</v>
      </c>
      <c r="L6050" t="s">
        <v>223</v>
      </c>
      <c r="M6050">
        <v>3</v>
      </c>
      <c r="N6050" t="s">
        <v>139</v>
      </c>
      <c r="O6050" t="s">
        <v>84</v>
      </c>
      <c r="P6050" t="s">
        <v>39</v>
      </c>
      <c r="Q6050" t="s">
        <v>232</v>
      </c>
      <c r="R6050" s="2">
        <v>37347</v>
      </c>
      <c r="S6050" s="2">
        <v>37437</v>
      </c>
      <c r="T6050" t="s">
        <v>57</v>
      </c>
      <c r="U6050" s="2">
        <v>37672</v>
      </c>
      <c r="V6050" t="s">
        <v>58</v>
      </c>
      <c r="W6050" t="s">
        <v>59</v>
      </c>
      <c r="X6050" t="s">
        <v>41</v>
      </c>
      <c r="Y6050" t="s">
        <v>34</v>
      </c>
      <c r="Z6050">
        <v>3</v>
      </c>
      <c r="AA6050" s="2">
        <v>37604</v>
      </c>
    </row>
    <row r="6051" spans="1:27" x14ac:dyDescent="0.3">
      <c r="A6051" t="s">
        <v>423</v>
      </c>
      <c r="B6051" t="s">
        <v>424</v>
      </c>
      <c r="C6051" t="s">
        <v>132</v>
      </c>
      <c r="D6051" t="s">
        <v>196</v>
      </c>
      <c r="E6051" t="s">
        <v>30</v>
      </c>
      <c r="F6051" t="s">
        <v>31</v>
      </c>
      <c r="G6051" t="s">
        <v>64</v>
      </c>
      <c r="H6051" t="s">
        <v>33</v>
      </c>
      <c r="I6051" t="s">
        <v>34</v>
      </c>
      <c r="J6051" s="1">
        <v>4700</v>
      </c>
      <c r="K6051" s="1" t="str">
        <f t="shared" si="94"/>
        <v>Medium</v>
      </c>
      <c r="L6051" t="s">
        <v>223</v>
      </c>
      <c r="M6051">
        <v>3</v>
      </c>
      <c r="N6051" t="s">
        <v>139</v>
      </c>
      <c r="O6051" t="s">
        <v>84</v>
      </c>
      <c r="P6051" t="s">
        <v>39</v>
      </c>
      <c r="Q6051" t="s">
        <v>233</v>
      </c>
      <c r="R6051" s="2">
        <v>37347</v>
      </c>
      <c r="S6051" s="2">
        <v>37437</v>
      </c>
      <c r="T6051" t="s">
        <v>57</v>
      </c>
      <c r="U6051" s="2">
        <v>37672</v>
      </c>
      <c r="V6051" t="s">
        <v>58</v>
      </c>
      <c r="W6051" t="s">
        <v>59</v>
      </c>
      <c r="X6051" t="s">
        <v>41</v>
      </c>
      <c r="Y6051" t="s">
        <v>34</v>
      </c>
      <c r="Z6051">
        <v>3</v>
      </c>
      <c r="AA6051" s="2">
        <v>37604</v>
      </c>
    </row>
    <row r="6052" spans="1:27" x14ac:dyDescent="0.3">
      <c r="A6052" t="s">
        <v>423</v>
      </c>
      <c r="B6052" t="s">
        <v>424</v>
      </c>
      <c r="C6052" t="s">
        <v>132</v>
      </c>
      <c r="D6052" t="s">
        <v>196</v>
      </c>
      <c r="E6052" t="s">
        <v>30</v>
      </c>
      <c r="F6052" t="s">
        <v>31</v>
      </c>
      <c r="G6052" t="s">
        <v>64</v>
      </c>
      <c r="H6052" t="s">
        <v>33</v>
      </c>
      <c r="I6052" t="s">
        <v>34</v>
      </c>
      <c r="J6052" s="1">
        <v>4700</v>
      </c>
      <c r="K6052" s="1" t="str">
        <f t="shared" si="94"/>
        <v>Medium</v>
      </c>
      <c r="L6052" t="s">
        <v>223</v>
      </c>
      <c r="M6052">
        <v>3</v>
      </c>
      <c r="N6052" t="s">
        <v>139</v>
      </c>
      <c r="O6052" t="s">
        <v>84</v>
      </c>
      <c r="P6052" t="s">
        <v>39</v>
      </c>
      <c r="Q6052" t="s">
        <v>234</v>
      </c>
      <c r="R6052" s="2">
        <v>37347</v>
      </c>
      <c r="S6052" s="2">
        <v>37437</v>
      </c>
      <c r="T6052" t="s">
        <v>57</v>
      </c>
      <c r="U6052" s="2">
        <v>37672</v>
      </c>
      <c r="V6052" t="s">
        <v>58</v>
      </c>
      <c r="W6052" t="s">
        <v>59</v>
      </c>
      <c r="X6052" t="s">
        <v>41</v>
      </c>
      <c r="Y6052" t="s">
        <v>34</v>
      </c>
      <c r="Z6052">
        <v>3</v>
      </c>
      <c r="AA6052" s="2">
        <v>37604</v>
      </c>
    </row>
    <row r="6053" spans="1:27" x14ac:dyDescent="0.3">
      <c r="A6053" t="s">
        <v>423</v>
      </c>
      <c r="B6053" t="s">
        <v>424</v>
      </c>
      <c r="C6053" t="s">
        <v>132</v>
      </c>
      <c r="D6053" t="s">
        <v>196</v>
      </c>
      <c r="E6053" t="s">
        <v>30</v>
      </c>
      <c r="F6053" t="s">
        <v>31</v>
      </c>
      <c r="G6053" t="s">
        <v>64</v>
      </c>
      <c r="H6053" t="s">
        <v>33</v>
      </c>
      <c r="I6053" t="s">
        <v>34</v>
      </c>
      <c r="J6053" s="1">
        <v>4700</v>
      </c>
      <c r="K6053" s="1" t="str">
        <f t="shared" si="94"/>
        <v>Medium</v>
      </c>
      <c r="L6053" t="s">
        <v>223</v>
      </c>
      <c r="M6053">
        <v>3</v>
      </c>
      <c r="N6053" t="s">
        <v>139</v>
      </c>
      <c r="O6053" t="s">
        <v>84</v>
      </c>
      <c r="P6053" t="s">
        <v>39</v>
      </c>
      <c r="Q6053" t="s">
        <v>236</v>
      </c>
      <c r="R6053" s="2">
        <v>37347</v>
      </c>
      <c r="S6053" s="2">
        <v>37437</v>
      </c>
      <c r="T6053" t="s">
        <v>57</v>
      </c>
      <c r="U6053" s="2">
        <v>37672</v>
      </c>
      <c r="V6053" t="s">
        <v>58</v>
      </c>
      <c r="W6053" t="s">
        <v>59</v>
      </c>
      <c r="X6053" t="s">
        <v>41</v>
      </c>
      <c r="Y6053" t="s">
        <v>34</v>
      </c>
      <c r="Z6053">
        <v>3</v>
      </c>
      <c r="AA6053" s="2">
        <v>37604</v>
      </c>
    </row>
    <row r="6054" spans="1:27" x14ac:dyDescent="0.3">
      <c r="A6054" t="s">
        <v>423</v>
      </c>
      <c r="B6054" t="s">
        <v>424</v>
      </c>
      <c r="C6054" t="s">
        <v>132</v>
      </c>
      <c r="D6054" t="s">
        <v>196</v>
      </c>
      <c r="E6054" t="s">
        <v>30</v>
      </c>
      <c r="F6054" t="s">
        <v>31</v>
      </c>
      <c r="G6054" t="s">
        <v>64</v>
      </c>
      <c r="H6054" t="s">
        <v>33</v>
      </c>
      <c r="I6054" t="s">
        <v>34</v>
      </c>
      <c r="J6054" s="1">
        <v>4700</v>
      </c>
      <c r="K6054" s="1" t="str">
        <f t="shared" si="94"/>
        <v>Medium</v>
      </c>
      <c r="L6054" t="s">
        <v>223</v>
      </c>
      <c r="M6054">
        <v>3</v>
      </c>
      <c r="N6054" t="s">
        <v>139</v>
      </c>
      <c r="O6054" t="s">
        <v>84</v>
      </c>
      <c r="P6054" t="s">
        <v>39</v>
      </c>
      <c r="Q6054" t="s">
        <v>237</v>
      </c>
      <c r="R6054" s="2">
        <v>37347</v>
      </c>
      <c r="S6054" s="2">
        <v>37437</v>
      </c>
      <c r="T6054" t="s">
        <v>57</v>
      </c>
      <c r="U6054" s="2">
        <v>37672</v>
      </c>
      <c r="V6054" t="s">
        <v>58</v>
      </c>
      <c r="W6054" t="s">
        <v>59</v>
      </c>
      <c r="X6054" t="s">
        <v>41</v>
      </c>
      <c r="Y6054" t="s">
        <v>34</v>
      </c>
      <c r="Z6054">
        <v>3</v>
      </c>
      <c r="AA6054" s="2">
        <v>37604</v>
      </c>
    </row>
    <row r="6055" spans="1:27" x14ac:dyDescent="0.3">
      <c r="A6055" t="s">
        <v>423</v>
      </c>
      <c r="B6055" t="s">
        <v>424</v>
      </c>
      <c r="C6055" t="s">
        <v>132</v>
      </c>
      <c r="D6055" t="s">
        <v>196</v>
      </c>
      <c r="E6055" t="s">
        <v>30</v>
      </c>
      <c r="F6055" t="s">
        <v>31</v>
      </c>
      <c r="G6055" t="s">
        <v>64</v>
      </c>
      <c r="H6055" t="s">
        <v>33</v>
      </c>
      <c r="I6055" t="s">
        <v>34</v>
      </c>
      <c r="J6055" s="1">
        <v>4700</v>
      </c>
      <c r="K6055" s="1" t="str">
        <f t="shared" si="94"/>
        <v>Medium</v>
      </c>
      <c r="L6055" t="s">
        <v>223</v>
      </c>
      <c r="M6055">
        <v>3</v>
      </c>
      <c r="N6055" t="s">
        <v>139</v>
      </c>
      <c r="O6055" t="s">
        <v>84</v>
      </c>
      <c r="P6055" t="s">
        <v>39</v>
      </c>
      <c r="Q6055" t="s">
        <v>238</v>
      </c>
      <c r="R6055" s="2">
        <v>37347</v>
      </c>
      <c r="S6055" s="2">
        <v>37437</v>
      </c>
      <c r="T6055" t="s">
        <v>57</v>
      </c>
      <c r="U6055" s="2">
        <v>37672</v>
      </c>
      <c r="V6055" t="s">
        <v>58</v>
      </c>
      <c r="W6055" t="s">
        <v>59</v>
      </c>
      <c r="X6055" t="s">
        <v>41</v>
      </c>
      <c r="Y6055" t="s">
        <v>34</v>
      </c>
      <c r="Z6055">
        <v>3</v>
      </c>
      <c r="AA6055" s="2">
        <v>37604</v>
      </c>
    </row>
    <row r="6056" spans="1:27" x14ac:dyDescent="0.3">
      <c r="A6056" t="s">
        <v>423</v>
      </c>
      <c r="B6056" t="s">
        <v>424</v>
      </c>
      <c r="C6056" t="s">
        <v>132</v>
      </c>
      <c r="D6056" t="s">
        <v>196</v>
      </c>
      <c r="E6056" t="s">
        <v>30</v>
      </c>
      <c r="F6056" t="s">
        <v>31</v>
      </c>
      <c r="G6056" t="s">
        <v>64</v>
      </c>
      <c r="H6056" t="s">
        <v>33</v>
      </c>
      <c r="I6056" t="s">
        <v>34</v>
      </c>
      <c r="J6056" s="1">
        <v>4700</v>
      </c>
      <c r="K6056" s="1" t="str">
        <f t="shared" si="94"/>
        <v>Medium</v>
      </c>
      <c r="L6056" t="s">
        <v>223</v>
      </c>
      <c r="M6056">
        <v>3</v>
      </c>
      <c r="N6056" t="s">
        <v>139</v>
      </c>
      <c r="O6056" t="s">
        <v>84</v>
      </c>
      <c r="P6056" t="s">
        <v>39</v>
      </c>
      <c r="Q6056" t="s">
        <v>239</v>
      </c>
      <c r="R6056" s="2">
        <v>37347</v>
      </c>
      <c r="S6056" s="2">
        <v>37437</v>
      </c>
      <c r="T6056" t="s">
        <v>57</v>
      </c>
      <c r="U6056" s="2">
        <v>37672</v>
      </c>
      <c r="V6056" t="s">
        <v>58</v>
      </c>
      <c r="W6056" t="s">
        <v>59</v>
      </c>
      <c r="X6056" t="s">
        <v>41</v>
      </c>
      <c r="Y6056" t="s">
        <v>34</v>
      </c>
      <c r="Z6056">
        <v>3</v>
      </c>
      <c r="AA6056" s="2">
        <v>37604</v>
      </c>
    </row>
    <row r="6057" spans="1:27" x14ac:dyDescent="0.3">
      <c r="A6057" t="s">
        <v>423</v>
      </c>
      <c r="B6057" t="s">
        <v>424</v>
      </c>
      <c r="C6057" t="s">
        <v>132</v>
      </c>
      <c r="D6057" t="s">
        <v>196</v>
      </c>
      <c r="E6057" t="s">
        <v>30</v>
      </c>
      <c r="F6057" t="s">
        <v>31</v>
      </c>
      <c r="G6057" t="s">
        <v>64</v>
      </c>
      <c r="H6057" t="s">
        <v>33</v>
      </c>
      <c r="I6057" t="s">
        <v>34</v>
      </c>
      <c r="J6057" s="1">
        <v>4700</v>
      </c>
      <c r="K6057" s="1" t="str">
        <f t="shared" si="94"/>
        <v>Medium</v>
      </c>
      <c r="L6057" t="s">
        <v>223</v>
      </c>
      <c r="M6057">
        <v>3</v>
      </c>
      <c r="N6057" t="s">
        <v>139</v>
      </c>
      <c r="O6057" t="s">
        <v>84</v>
      </c>
      <c r="P6057" t="s">
        <v>39</v>
      </c>
      <c r="Q6057" t="s">
        <v>240</v>
      </c>
      <c r="R6057" s="2">
        <v>37347</v>
      </c>
      <c r="S6057" s="2">
        <v>37437</v>
      </c>
      <c r="T6057" t="s">
        <v>57</v>
      </c>
      <c r="U6057" s="2">
        <v>37672</v>
      </c>
      <c r="V6057" t="s">
        <v>58</v>
      </c>
      <c r="W6057" t="s">
        <v>59</v>
      </c>
      <c r="X6057" t="s">
        <v>41</v>
      </c>
      <c r="Y6057" t="s">
        <v>34</v>
      </c>
      <c r="Z6057">
        <v>3</v>
      </c>
      <c r="AA6057" s="2">
        <v>37604</v>
      </c>
    </row>
    <row r="6058" spans="1:27" x14ac:dyDescent="0.3">
      <c r="A6058" t="s">
        <v>423</v>
      </c>
      <c r="B6058" t="s">
        <v>424</v>
      </c>
      <c r="C6058" t="s">
        <v>132</v>
      </c>
      <c r="D6058" t="s">
        <v>196</v>
      </c>
      <c r="E6058" t="s">
        <v>30</v>
      </c>
      <c r="F6058" t="s">
        <v>31</v>
      </c>
      <c r="G6058" t="s">
        <v>64</v>
      </c>
      <c r="H6058" t="s">
        <v>33</v>
      </c>
      <c r="I6058" t="s">
        <v>34</v>
      </c>
      <c r="J6058" s="1">
        <v>4700</v>
      </c>
      <c r="K6058" s="1" t="str">
        <f t="shared" si="94"/>
        <v>Medium</v>
      </c>
      <c r="L6058" t="s">
        <v>223</v>
      </c>
      <c r="M6058">
        <v>3</v>
      </c>
      <c r="N6058" t="s">
        <v>139</v>
      </c>
      <c r="O6058" t="s">
        <v>84</v>
      </c>
      <c r="P6058" t="s">
        <v>39</v>
      </c>
      <c r="Q6058" t="s">
        <v>241</v>
      </c>
      <c r="R6058" s="2">
        <v>37347</v>
      </c>
      <c r="S6058" s="2">
        <v>37437</v>
      </c>
      <c r="T6058" t="s">
        <v>57</v>
      </c>
      <c r="U6058" s="2">
        <v>37672</v>
      </c>
      <c r="V6058" t="s">
        <v>58</v>
      </c>
      <c r="W6058" t="s">
        <v>59</v>
      </c>
      <c r="X6058" t="s">
        <v>41</v>
      </c>
      <c r="Y6058" t="s">
        <v>34</v>
      </c>
      <c r="Z6058">
        <v>3</v>
      </c>
      <c r="AA6058" s="2">
        <v>37604</v>
      </c>
    </row>
    <row r="6059" spans="1:27" x14ac:dyDescent="0.3">
      <c r="A6059" t="s">
        <v>423</v>
      </c>
      <c r="B6059" t="s">
        <v>424</v>
      </c>
      <c r="C6059" t="s">
        <v>132</v>
      </c>
      <c r="D6059" t="s">
        <v>196</v>
      </c>
      <c r="E6059" t="s">
        <v>30</v>
      </c>
      <c r="F6059" t="s">
        <v>31</v>
      </c>
      <c r="G6059" t="s">
        <v>64</v>
      </c>
      <c r="H6059" t="s">
        <v>33</v>
      </c>
      <c r="I6059" t="s">
        <v>34</v>
      </c>
      <c r="J6059" s="1">
        <v>4700</v>
      </c>
      <c r="K6059" s="1" t="str">
        <f t="shared" si="94"/>
        <v>Medium</v>
      </c>
      <c r="L6059" t="s">
        <v>223</v>
      </c>
      <c r="M6059">
        <v>3</v>
      </c>
      <c r="N6059" t="s">
        <v>139</v>
      </c>
      <c r="O6059" t="s">
        <v>84</v>
      </c>
      <c r="P6059" t="s">
        <v>39</v>
      </c>
      <c r="Q6059" t="s">
        <v>242</v>
      </c>
      <c r="R6059" s="2">
        <v>37347</v>
      </c>
      <c r="S6059" s="2">
        <v>37437</v>
      </c>
      <c r="T6059" t="s">
        <v>57</v>
      </c>
      <c r="U6059" s="2">
        <v>37672</v>
      </c>
      <c r="V6059" t="s">
        <v>58</v>
      </c>
      <c r="W6059" t="s">
        <v>59</v>
      </c>
      <c r="X6059" t="s">
        <v>41</v>
      </c>
      <c r="Y6059" t="s">
        <v>34</v>
      </c>
      <c r="Z6059">
        <v>3</v>
      </c>
      <c r="AA6059" s="2">
        <v>37604</v>
      </c>
    </row>
    <row r="6060" spans="1:27" x14ac:dyDescent="0.3">
      <c r="A6060" t="s">
        <v>423</v>
      </c>
      <c r="B6060" t="s">
        <v>424</v>
      </c>
      <c r="C6060" t="s">
        <v>132</v>
      </c>
      <c r="D6060" t="s">
        <v>196</v>
      </c>
      <c r="E6060" t="s">
        <v>30</v>
      </c>
      <c r="F6060" t="s">
        <v>31</v>
      </c>
      <c r="G6060" t="s">
        <v>64</v>
      </c>
      <c r="H6060" t="s">
        <v>33</v>
      </c>
      <c r="I6060" t="s">
        <v>34</v>
      </c>
      <c r="J6060" s="1">
        <v>4700</v>
      </c>
      <c r="K6060" s="1" t="str">
        <f t="shared" si="94"/>
        <v>Medium</v>
      </c>
      <c r="L6060" t="s">
        <v>223</v>
      </c>
      <c r="M6060">
        <v>3</v>
      </c>
      <c r="N6060" t="s">
        <v>139</v>
      </c>
      <c r="O6060" t="s">
        <v>84</v>
      </c>
      <c r="P6060" t="s">
        <v>39</v>
      </c>
      <c r="Q6060" t="s">
        <v>243</v>
      </c>
      <c r="R6060" s="2">
        <v>37347</v>
      </c>
      <c r="S6060" s="2">
        <v>37437</v>
      </c>
      <c r="T6060" t="s">
        <v>57</v>
      </c>
      <c r="U6060" s="2">
        <v>37672</v>
      </c>
      <c r="V6060" t="s">
        <v>58</v>
      </c>
      <c r="W6060" t="s">
        <v>59</v>
      </c>
      <c r="X6060" t="s">
        <v>41</v>
      </c>
      <c r="Y6060" t="s">
        <v>34</v>
      </c>
      <c r="Z6060">
        <v>3</v>
      </c>
      <c r="AA6060" s="2">
        <v>37604</v>
      </c>
    </row>
    <row r="6061" spans="1:27" x14ac:dyDescent="0.3">
      <c r="A6061" t="s">
        <v>423</v>
      </c>
      <c r="B6061" t="s">
        <v>424</v>
      </c>
      <c r="C6061" t="s">
        <v>132</v>
      </c>
      <c r="D6061" t="s">
        <v>196</v>
      </c>
      <c r="E6061" t="s">
        <v>30</v>
      </c>
      <c r="F6061" t="s">
        <v>31</v>
      </c>
      <c r="G6061" t="s">
        <v>64</v>
      </c>
      <c r="H6061" t="s">
        <v>33</v>
      </c>
      <c r="I6061" t="s">
        <v>34</v>
      </c>
      <c r="J6061" s="1">
        <v>4700</v>
      </c>
      <c r="K6061" s="1" t="str">
        <f t="shared" si="94"/>
        <v>Medium</v>
      </c>
      <c r="L6061" t="s">
        <v>223</v>
      </c>
      <c r="M6061">
        <v>3</v>
      </c>
      <c r="N6061" t="s">
        <v>139</v>
      </c>
      <c r="O6061" t="s">
        <v>84</v>
      </c>
      <c r="P6061" t="s">
        <v>39</v>
      </c>
      <c r="Q6061" t="s">
        <v>244</v>
      </c>
      <c r="R6061" s="2">
        <v>37347</v>
      </c>
      <c r="S6061" s="2">
        <v>37437</v>
      </c>
      <c r="T6061" t="s">
        <v>57</v>
      </c>
      <c r="U6061" s="2">
        <v>37672</v>
      </c>
      <c r="V6061" t="s">
        <v>58</v>
      </c>
      <c r="W6061" t="s">
        <v>59</v>
      </c>
      <c r="X6061" t="s">
        <v>41</v>
      </c>
      <c r="Y6061" t="s">
        <v>34</v>
      </c>
      <c r="Z6061">
        <v>3</v>
      </c>
      <c r="AA6061" s="2">
        <v>37604</v>
      </c>
    </row>
    <row r="6062" spans="1:27" x14ac:dyDescent="0.3">
      <c r="A6062" t="s">
        <v>423</v>
      </c>
      <c r="B6062" t="s">
        <v>424</v>
      </c>
      <c r="C6062" t="s">
        <v>132</v>
      </c>
      <c r="D6062" t="s">
        <v>196</v>
      </c>
      <c r="E6062" t="s">
        <v>30</v>
      </c>
      <c r="F6062" t="s">
        <v>31</v>
      </c>
      <c r="G6062" t="s">
        <v>64</v>
      </c>
      <c r="H6062" t="s">
        <v>33</v>
      </c>
      <c r="I6062" t="s">
        <v>34</v>
      </c>
      <c r="J6062" s="1">
        <v>4700</v>
      </c>
      <c r="K6062" s="1" t="str">
        <f t="shared" si="94"/>
        <v>Medium</v>
      </c>
      <c r="L6062" t="s">
        <v>223</v>
      </c>
      <c r="M6062">
        <v>3</v>
      </c>
      <c r="N6062" t="s">
        <v>139</v>
      </c>
      <c r="O6062" t="s">
        <v>84</v>
      </c>
      <c r="P6062" t="s">
        <v>39</v>
      </c>
      <c r="Q6062" t="s">
        <v>245</v>
      </c>
      <c r="R6062" s="2">
        <v>37347</v>
      </c>
      <c r="S6062" s="2">
        <v>37437</v>
      </c>
      <c r="T6062" t="s">
        <v>57</v>
      </c>
      <c r="U6062" s="2">
        <v>37672</v>
      </c>
      <c r="V6062" t="s">
        <v>58</v>
      </c>
      <c r="W6062" t="s">
        <v>59</v>
      </c>
      <c r="X6062" t="s">
        <v>41</v>
      </c>
      <c r="Y6062" t="s">
        <v>34</v>
      </c>
      <c r="Z6062">
        <v>3</v>
      </c>
      <c r="AA6062" s="2">
        <v>37604</v>
      </c>
    </row>
    <row r="6063" spans="1:27" x14ac:dyDescent="0.3">
      <c r="A6063" t="s">
        <v>423</v>
      </c>
      <c r="B6063" t="s">
        <v>424</v>
      </c>
      <c r="C6063" t="s">
        <v>132</v>
      </c>
      <c r="D6063" t="s">
        <v>196</v>
      </c>
      <c r="E6063" t="s">
        <v>30</v>
      </c>
      <c r="F6063" t="s">
        <v>31</v>
      </c>
      <c r="G6063" t="s">
        <v>64</v>
      </c>
      <c r="H6063" t="s">
        <v>33</v>
      </c>
      <c r="I6063" t="s">
        <v>34</v>
      </c>
      <c r="J6063" s="1">
        <v>4700</v>
      </c>
      <c r="K6063" s="1" t="str">
        <f t="shared" si="94"/>
        <v>Medium</v>
      </c>
      <c r="L6063" t="s">
        <v>223</v>
      </c>
      <c r="M6063">
        <v>3</v>
      </c>
      <c r="N6063" t="s">
        <v>139</v>
      </c>
      <c r="O6063" t="s">
        <v>84</v>
      </c>
      <c r="P6063" t="s">
        <v>39</v>
      </c>
      <c r="Q6063" t="s">
        <v>246</v>
      </c>
      <c r="R6063" s="2">
        <v>37347</v>
      </c>
      <c r="S6063" s="2">
        <v>37437</v>
      </c>
      <c r="T6063" t="s">
        <v>57</v>
      </c>
      <c r="U6063" s="2">
        <v>37672</v>
      </c>
      <c r="V6063" t="s">
        <v>58</v>
      </c>
      <c r="W6063" t="s">
        <v>59</v>
      </c>
      <c r="X6063" t="s">
        <v>41</v>
      </c>
      <c r="Y6063" t="s">
        <v>34</v>
      </c>
      <c r="Z6063">
        <v>3</v>
      </c>
      <c r="AA6063" s="2">
        <v>37604</v>
      </c>
    </row>
    <row r="6064" spans="1:27" x14ac:dyDescent="0.3">
      <c r="A6064" t="s">
        <v>423</v>
      </c>
      <c r="B6064" t="s">
        <v>424</v>
      </c>
      <c r="C6064" t="s">
        <v>132</v>
      </c>
      <c r="D6064" t="s">
        <v>196</v>
      </c>
      <c r="E6064" t="s">
        <v>30</v>
      </c>
      <c r="F6064" t="s">
        <v>31</v>
      </c>
      <c r="G6064" t="s">
        <v>64</v>
      </c>
      <c r="H6064" t="s">
        <v>33</v>
      </c>
      <c r="I6064" t="s">
        <v>34</v>
      </c>
      <c r="J6064" s="1">
        <v>4700</v>
      </c>
      <c r="K6064" s="1" t="str">
        <f t="shared" si="94"/>
        <v>Medium</v>
      </c>
      <c r="L6064" t="s">
        <v>223</v>
      </c>
      <c r="M6064">
        <v>3</v>
      </c>
      <c r="N6064" t="s">
        <v>139</v>
      </c>
      <c r="O6064" t="s">
        <v>84</v>
      </c>
      <c r="P6064" t="s">
        <v>39</v>
      </c>
      <c r="Q6064" t="s">
        <v>247</v>
      </c>
      <c r="R6064" s="2">
        <v>37347</v>
      </c>
      <c r="S6064" s="2">
        <v>37437</v>
      </c>
      <c r="T6064" t="s">
        <v>57</v>
      </c>
      <c r="U6064" s="2">
        <v>37746</v>
      </c>
      <c r="V6064" t="s">
        <v>58</v>
      </c>
      <c r="W6064" t="s">
        <v>59</v>
      </c>
      <c r="X6064" t="s">
        <v>41</v>
      </c>
      <c r="Y6064" t="s">
        <v>34</v>
      </c>
      <c r="Z6064">
        <v>3</v>
      </c>
      <c r="AA6064" s="2">
        <v>37604</v>
      </c>
    </row>
    <row r="6065" spans="1:27" x14ac:dyDescent="0.3">
      <c r="A6065" t="s">
        <v>423</v>
      </c>
      <c r="B6065" t="s">
        <v>424</v>
      </c>
      <c r="C6065" t="s">
        <v>132</v>
      </c>
      <c r="D6065" t="s">
        <v>196</v>
      </c>
      <c r="E6065" t="s">
        <v>30</v>
      </c>
      <c r="F6065" t="s">
        <v>31</v>
      </c>
      <c r="G6065" t="s">
        <v>64</v>
      </c>
      <c r="H6065" t="s">
        <v>33</v>
      </c>
      <c r="I6065" t="s">
        <v>34</v>
      </c>
      <c r="J6065" s="1">
        <v>4700</v>
      </c>
      <c r="K6065" s="1" t="str">
        <f t="shared" si="94"/>
        <v>Medium</v>
      </c>
      <c r="L6065" t="s">
        <v>223</v>
      </c>
      <c r="M6065">
        <v>3</v>
      </c>
      <c r="N6065" t="s">
        <v>139</v>
      </c>
      <c r="O6065" t="s">
        <v>84</v>
      </c>
      <c r="P6065" t="s">
        <v>39</v>
      </c>
      <c r="Q6065" t="s">
        <v>248</v>
      </c>
      <c r="R6065" s="2">
        <v>37347</v>
      </c>
      <c r="S6065" s="2">
        <v>37437</v>
      </c>
      <c r="T6065" t="s">
        <v>57</v>
      </c>
      <c r="U6065" s="2">
        <v>37742</v>
      </c>
      <c r="V6065" t="s">
        <v>58</v>
      </c>
      <c r="W6065" t="s">
        <v>59</v>
      </c>
      <c r="X6065" t="s">
        <v>41</v>
      </c>
      <c r="Y6065" t="s">
        <v>34</v>
      </c>
      <c r="Z6065">
        <v>3</v>
      </c>
      <c r="AA6065" s="2">
        <v>37604</v>
      </c>
    </row>
    <row r="6066" spans="1:27" x14ac:dyDescent="0.3">
      <c r="A6066" t="s">
        <v>423</v>
      </c>
      <c r="B6066" t="s">
        <v>424</v>
      </c>
      <c r="C6066" t="s">
        <v>132</v>
      </c>
      <c r="D6066" t="s">
        <v>196</v>
      </c>
      <c r="E6066" t="s">
        <v>30</v>
      </c>
      <c r="F6066" t="s">
        <v>31</v>
      </c>
      <c r="G6066" t="s">
        <v>64</v>
      </c>
      <c r="H6066" t="s">
        <v>33</v>
      </c>
      <c r="I6066" t="s">
        <v>34</v>
      </c>
      <c r="J6066" s="1">
        <v>4700</v>
      </c>
      <c r="K6066" s="1" t="str">
        <f t="shared" si="94"/>
        <v>Medium</v>
      </c>
      <c r="L6066" t="s">
        <v>223</v>
      </c>
      <c r="M6066">
        <v>3</v>
      </c>
      <c r="N6066" t="s">
        <v>139</v>
      </c>
      <c r="O6066" t="s">
        <v>84</v>
      </c>
      <c r="P6066" t="s">
        <v>39</v>
      </c>
      <c r="Q6066" t="s">
        <v>249</v>
      </c>
      <c r="R6066" s="2">
        <v>37347</v>
      </c>
      <c r="S6066" s="2">
        <v>37437</v>
      </c>
      <c r="T6066" t="s">
        <v>57</v>
      </c>
      <c r="U6066" s="2">
        <v>37742</v>
      </c>
      <c r="V6066" t="s">
        <v>58</v>
      </c>
      <c r="W6066" t="s">
        <v>59</v>
      </c>
      <c r="X6066" t="s">
        <v>41</v>
      </c>
      <c r="Y6066" t="s">
        <v>34</v>
      </c>
      <c r="Z6066">
        <v>3</v>
      </c>
      <c r="AA6066" s="2">
        <v>37604</v>
      </c>
    </row>
    <row r="6067" spans="1:27" x14ac:dyDescent="0.3">
      <c r="A6067" t="s">
        <v>199</v>
      </c>
      <c r="B6067" t="s">
        <v>200</v>
      </c>
      <c r="C6067" t="s">
        <v>44</v>
      </c>
      <c r="D6067" t="s">
        <v>201</v>
      </c>
      <c r="E6067" t="s">
        <v>30</v>
      </c>
      <c r="F6067" t="s">
        <v>31</v>
      </c>
      <c r="G6067" t="s">
        <v>46</v>
      </c>
      <c r="H6067" t="s">
        <v>33</v>
      </c>
      <c r="I6067" t="s">
        <v>34</v>
      </c>
      <c r="J6067" s="1">
        <v>6391</v>
      </c>
      <c r="K6067" s="1" t="str">
        <f t="shared" si="94"/>
        <v>Medium</v>
      </c>
      <c r="L6067" t="s">
        <v>513</v>
      </c>
      <c r="M6067">
        <v>22</v>
      </c>
      <c r="N6067" t="s">
        <v>544</v>
      </c>
      <c r="O6067" t="s">
        <v>49</v>
      </c>
      <c r="P6067" t="s">
        <v>41</v>
      </c>
      <c r="Q6067" t="s">
        <v>515</v>
      </c>
      <c r="R6067" s="2">
        <v>37347</v>
      </c>
      <c r="S6067" s="2">
        <v>37376</v>
      </c>
      <c r="T6067" t="s">
        <v>40</v>
      </c>
      <c r="U6067" t="s">
        <v>34</v>
      </c>
      <c r="V6067" t="s">
        <v>34</v>
      </c>
      <c r="W6067" t="s">
        <v>34</v>
      </c>
      <c r="X6067" t="s">
        <v>34</v>
      </c>
      <c r="Y6067" t="s">
        <v>34</v>
      </c>
      <c r="Z6067">
        <v>2</v>
      </c>
      <c r="AA6067" s="2">
        <v>37505</v>
      </c>
    </row>
    <row r="6068" spans="1:27" x14ac:dyDescent="0.3">
      <c r="A6068" t="s">
        <v>191</v>
      </c>
      <c r="B6068" t="s">
        <v>192</v>
      </c>
      <c r="C6068" t="s">
        <v>62</v>
      </c>
      <c r="D6068" t="s">
        <v>193</v>
      </c>
      <c r="E6068" t="s">
        <v>30</v>
      </c>
      <c r="F6068" t="s">
        <v>31</v>
      </c>
      <c r="G6068" t="s">
        <v>64</v>
      </c>
      <c r="H6068" t="s">
        <v>33</v>
      </c>
      <c r="I6068" t="s">
        <v>34</v>
      </c>
      <c r="J6068" s="1">
        <v>3387</v>
      </c>
      <c r="K6068" s="1" t="str">
        <f t="shared" si="94"/>
        <v>Medium</v>
      </c>
      <c r="L6068" t="s">
        <v>197</v>
      </c>
      <c r="M6068">
        <v>36</v>
      </c>
      <c r="N6068" t="s">
        <v>198</v>
      </c>
      <c r="O6068" t="s">
        <v>84</v>
      </c>
      <c r="P6068" t="s">
        <v>39</v>
      </c>
      <c r="Q6068" t="s">
        <v>197</v>
      </c>
      <c r="R6068" s="2">
        <v>37347</v>
      </c>
      <c r="S6068" s="2">
        <v>37376</v>
      </c>
      <c r="T6068" t="s">
        <v>57</v>
      </c>
      <c r="U6068" s="2">
        <v>37392</v>
      </c>
      <c r="V6068" t="s">
        <v>51</v>
      </c>
      <c r="W6068" t="s">
        <v>52</v>
      </c>
      <c r="X6068" t="s">
        <v>41</v>
      </c>
      <c r="Y6068" t="s">
        <v>34</v>
      </c>
      <c r="Z6068">
        <v>3</v>
      </c>
      <c r="AA6068" s="2">
        <v>37708</v>
      </c>
    </row>
    <row r="6069" spans="1:27" x14ac:dyDescent="0.3">
      <c r="A6069" t="s">
        <v>418</v>
      </c>
      <c r="B6069" t="s">
        <v>419</v>
      </c>
      <c r="C6069" t="s">
        <v>62</v>
      </c>
      <c r="D6069" t="s">
        <v>193</v>
      </c>
      <c r="E6069" t="s">
        <v>30</v>
      </c>
      <c r="F6069" t="s">
        <v>31</v>
      </c>
      <c r="G6069" t="s">
        <v>46</v>
      </c>
      <c r="H6069" t="s">
        <v>33</v>
      </c>
      <c r="I6069" t="s">
        <v>34</v>
      </c>
      <c r="J6069" s="1">
        <v>148693</v>
      </c>
      <c r="K6069" s="1" t="str">
        <f t="shared" si="94"/>
        <v>Very Large</v>
      </c>
      <c r="L6069" t="s">
        <v>250</v>
      </c>
      <c r="M6069">
        <v>2</v>
      </c>
      <c r="N6069" t="s">
        <v>48</v>
      </c>
      <c r="O6069" t="s">
        <v>49</v>
      </c>
      <c r="P6069" t="s">
        <v>41</v>
      </c>
      <c r="Q6069" t="s">
        <v>251</v>
      </c>
      <c r="R6069" s="2">
        <v>37347</v>
      </c>
      <c r="S6069" s="2">
        <v>37529</v>
      </c>
      <c r="T6069" t="s">
        <v>57</v>
      </c>
      <c r="U6069" s="2">
        <v>38761</v>
      </c>
      <c r="V6069" t="s">
        <v>34</v>
      </c>
      <c r="W6069" t="s">
        <v>34</v>
      </c>
      <c r="X6069" t="s">
        <v>34</v>
      </c>
      <c r="Y6069" t="s">
        <v>34</v>
      </c>
      <c r="Z6069">
        <v>2</v>
      </c>
      <c r="AA6069" s="2">
        <v>37708</v>
      </c>
    </row>
    <row r="6070" spans="1:27" x14ac:dyDescent="0.3">
      <c r="A6070" t="s">
        <v>795</v>
      </c>
      <c r="B6070" t="s">
        <v>796</v>
      </c>
      <c r="C6070" t="s">
        <v>62</v>
      </c>
      <c r="D6070" t="s">
        <v>282</v>
      </c>
      <c r="E6070" t="s">
        <v>30</v>
      </c>
      <c r="F6070" t="s">
        <v>31</v>
      </c>
      <c r="G6070" t="s">
        <v>46</v>
      </c>
      <c r="H6070" t="s">
        <v>33</v>
      </c>
      <c r="I6070" t="s">
        <v>34</v>
      </c>
      <c r="J6070" s="1">
        <v>15000</v>
      </c>
      <c r="K6070" s="1" t="str">
        <f t="shared" si="94"/>
        <v>Large</v>
      </c>
      <c r="L6070" t="s">
        <v>513</v>
      </c>
      <c r="M6070">
        <v>22</v>
      </c>
      <c r="N6070" t="s">
        <v>544</v>
      </c>
      <c r="O6070" t="s">
        <v>49</v>
      </c>
      <c r="P6070" t="s">
        <v>41</v>
      </c>
      <c r="Q6070" t="s">
        <v>515</v>
      </c>
      <c r="R6070" s="2">
        <v>37347</v>
      </c>
      <c r="S6070" s="2">
        <v>37376</v>
      </c>
      <c r="T6070" t="s">
        <v>57</v>
      </c>
      <c r="U6070" s="2">
        <v>41367</v>
      </c>
      <c r="V6070" t="s">
        <v>58</v>
      </c>
      <c r="W6070" t="s">
        <v>59</v>
      </c>
      <c r="X6070" t="s">
        <v>34</v>
      </c>
      <c r="Y6070" t="s">
        <v>34</v>
      </c>
      <c r="Z6070">
        <v>2</v>
      </c>
      <c r="AA6070" s="2">
        <v>37505</v>
      </c>
    </row>
    <row r="6071" spans="1:27" x14ac:dyDescent="0.3">
      <c r="A6071" t="s">
        <v>194</v>
      </c>
      <c r="B6071" t="s">
        <v>195</v>
      </c>
      <c r="C6071" t="s">
        <v>132</v>
      </c>
      <c r="D6071" t="s">
        <v>196</v>
      </c>
      <c r="E6071" t="s">
        <v>30</v>
      </c>
      <c r="F6071" t="s">
        <v>31</v>
      </c>
      <c r="G6071" t="s">
        <v>32</v>
      </c>
      <c r="H6071" t="s">
        <v>33</v>
      </c>
      <c r="I6071" t="s">
        <v>34</v>
      </c>
      <c r="J6071" s="1">
        <v>8655</v>
      </c>
      <c r="K6071" s="1" t="str">
        <f t="shared" si="94"/>
        <v>Medium</v>
      </c>
      <c r="L6071" t="s">
        <v>223</v>
      </c>
      <c r="M6071">
        <v>3</v>
      </c>
      <c r="N6071" t="s">
        <v>139</v>
      </c>
      <c r="O6071" t="s">
        <v>84</v>
      </c>
      <c r="P6071" t="s">
        <v>39</v>
      </c>
      <c r="Q6071" t="s">
        <v>242</v>
      </c>
      <c r="R6071" s="2">
        <v>37347</v>
      </c>
      <c r="S6071" s="2">
        <v>37437</v>
      </c>
      <c r="T6071" t="s">
        <v>57</v>
      </c>
      <c r="U6071" s="2">
        <v>37574</v>
      </c>
      <c r="V6071" t="s">
        <v>58</v>
      </c>
      <c r="W6071" t="s">
        <v>59</v>
      </c>
      <c r="X6071" t="s">
        <v>41</v>
      </c>
      <c r="Y6071" t="s">
        <v>34</v>
      </c>
      <c r="Z6071">
        <v>3</v>
      </c>
      <c r="AA6071" s="2">
        <v>37604</v>
      </c>
    </row>
    <row r="6072" spans="1:27" x14ac:dyDescent="0.3">
      <c r="A6072" t="s">
        <v>194</v>
      </c>
      <c r="B6072" t="s">
        <v>195</v>
      </c>
      <c r="C6072" t="s">
        <v>132</v>
      </c>
      <c r="D6072" t="s">
        <v>196</v>
      </c>
      <c r="E6072" t="s">
        <v>30</v>
      </c>
      <c r="F6072" t="s">
        <v>31</v>
      </c>
      <c r="G6072" t="s">
        <v>32</v>
      </c>
      <c r="H6072" t="s">
        <v>33</v>
      </c>
      <c r="I6072" t="s">
        <v>34</v>
      </c>
      <c r="J6072" s="1">
        <v>8655</v>
      </c>
      <c r="K6072" s="1" t="str">
        <f t="shared" si="94"/>
        <v>Medium</v>
      </c>
      <c r="L6072" t="s">
        <v>223</v>
      </c>
      <c r="M6072">
        <v>3</v>
      </c>
      <c r="N6072" t="s">
        <v>139</v>
      </c>
      <c r="O6072" t="s">
        <v>84</v>
      </c>
      <c r="P6072" t="s">
        <v>39</v>
      </c>
      <c r="Q6072" t="s">
        <v>243</v>
      </c>
      <c r="R6072" s="2">
        <v>37347</v>
      </c>
      <c r="S6072" s="2">
        <v>37437</v>
      </c>
      <c r="T6072" t="s">
        <v>57</v>
      </c>
      <c r="U6072" s="2">
        <v>37574</v>
      </c>
      <c r="V6072" t="s">
        <v>58</v>
      </c>
      <c r="W6072" t="s">
        <v>59</v>
      </c>
      <c r="X6072" t="s">
        <v>41</v>
      </c>
      <c r="Y6072" t="s">
        <v>34</v>
      </c>
      <c r="Z6072">
        <v>3</v>
      </c>
      <c r="AA6072" s="2">
        <v>37604</v>
      </c>
    </row>
    <row r="6073" spans="1:27" x14ac:dyDescent="0.3">
      <c r="A6073" t="s">
        <v>194</v>
      </c>
      <c r="B6073" t="s">
        <v>195</v>
      </c>
      <c r="C6073" t="s">
        <v>132</v>
      </c>
      <c r="D6073" t="s">
        <v>196</v>
      </c>
      <c r="E6073" t="s">
        <v>30</v>
      </c>
      <c r="F6073" t="s">
        <v>31</v>
      </c>
      <c r="G6073" t="s">
        <v>32</v>
      </c>
      <c r="H6073" t="s">
        <v>33</v>
      </c>
      <c r="I6073" t="s">
        <v>34</v>
      </c>
      <c r="J6073" s="1">
        <v>8655</v>
      </c>
      <c r="K6073" s="1" t="str">
        <f t="shared" si="94"/>
        <v>Medium</v>
      </c>
      <c r="L6073" t="s">
        <v>223</v>
      </c>
      <c r="M6073">
        <v>3</v>
      </c>
      <c r="N6073" t="s">
        <v>139</v>
      </c>
      <c r="O6073" t="s">
        <v>84</v>
      </c>
      <c r="P6073" t="s">
        <v>39</v>
      </c>
      <c r="Q6073" t="s">
        <v>244</v>
      </c>
      <c r="R6073" s="2">
        <v>37347</v>
      </c>
      <c r="S6073" s="2">
        <v>37437</v>
      </c>
      <c r="T6073" t="s">
        <v>57</v>
      </c>
      <c r="U6073" s="2">
        <v>37574</v>
      </c>
      <c r="V6073" t="s">
        <v>58</v>
      </c>
      <c r="W6073" t="s">
        <v>59</v>
      </c>
      <c r="X6073" t="s">
        <v>41</v>
      </c>
      <c r="Y6073" t="s">
        <v>34</v>
      </c>
      <c r="Z6073">
        <v>3</v>
      </c>
      <c r="AA6073" s="2">
        <v>37604</v>
      </c>
    </row>
    <row r="6074" spans="1:27" x14ac:dyDescent="0.3">
      <c r="A6074" t="s">
        <v>194</v>
      </c>
      <c r="B6074" t="s">
        <v>195</v>
      </c>
      <c r="C6074" t="s">
        <v>132</v>
      </c>
      <c r="D6074" t="s">
        <v>196</v>
      </c>
      <c r="E6074" t="s">
        <v>30</v>
      </c>
      <c r="F6074" t="s">
        <v>31</v>
      </c>
      <c r="G6074" t="s">
        <v>32</v>
      </c>
      <c r="H6074" t="s">
        <v>33</v>
      </c>
      <c r="I6074" t="s">
        <v>34</v>
      </c>
      <c r="J6074" s="1">
        <v>8655</v>
      </c>
      <c r="K6074" s="1" t="str">
        <f t="shared" si="94"/>
        <v>Medium</v>
      </c>
      <c r="L6074" t="s">
        <v>223</v>
      </c>
      <c r="M6074">
        <v>3</v>
      </c>
      <c r="N6074" t="s">
        <v>139</v>
      </c>
      <c r="O6074" t="s">
        <v>84</v>
      </c>
      <c r="P6074" t="s">
        <v>39</v>
      </c>
      <c r="Q6074" t="s">
        <v>245</v>
      </c>
      <c r="R6074" s="2">
        <v>37347</v>
      </c>
      <c r="S6074" s="2">
        <v>37437</v>
      </c>
      <c r="T6074" t="s">
        <v>57</v>
      </c>
      <c r="U6074" s="2">
        <v>37574</v>
      </c>
      <c r="V6074" t="s">
        <v>58</v>
      </c>
      <c r="W6074" t="s">
        <v>59</v>
      </c>
      <c r="X6074" t="s">
        <v>41</v>
      </c>
      <c r="Y6074" t="s">
        <v>34</v>
      </c>
      <c r="Z6074">
        <v>3</v>
      </c>
      <c r="AA6074" s="2">
        <v>37604</v>
      </c>
    </row>
    <row r="6075" spans="1:27" x14ac:dyDescent="0.3">
      <c r="A6075" t="s">
        <v>194</v>
      </c>
      <c r="B6075" t="s">
        <v>195</v>
      </c>
      <c r="C6075" t="s">
        <v>132</v>
      </c>
      <c r="D6075" t="s">
        <v>196</v>
      </c>
      <c r="E6075" t="s">
        <v>30</v>
      </c>
      <c r="F6075" t="s">
        <v>31</v>
      </c>
      <c r="G6075" t="s">
        <v>32</v>
      </c>
      <c r="H6075" t="s">
        <v>33</v>
      </c>
      <c r="I6075" t="s">
        <v>34</v>
      </c>
      <c r="J6075" s="1">
        <v>8655</v>
      </c>
      <c r="K6075" s="1" t="str">
        <f t="shared" si="94"/>
        <v>Medium</v>
      </c>
      <c r="L6075" t="s">
        <v>223</v>
      </c>
      <c r="M6075">
        <v>3</v>
      </c>
      <c r="N6075" t="s">
        <v>139</v>
      </c>
      <c r="O6075" t="s">
        <v>84</v>
      </c>
      <c r="P6075" t="s">
        <v>39</v>
      </c>
      <c r="Q6075" t="s">
        <v>246</v>
      </c>
      <c r="R6075" s="2">
        <v>37347</v>
      </c>
      <c r="S6075" s="2">
        <v>37437</v>
      </c>
      <c r="T6075" t="s">
        <v>57</v>
      </c>
      <c r="U6075" s="2">
        <v>37574</v>
      </c>
      <c r="V6075" t="s">
        <v>58</v>
      </c>
      <c r="W6075" t="s">
        <v>59</v>
      </c>
      <c r="X6075" t="s">
        <v>41</v>
      </c>
      <c r="Y6075" t="s">
        <v>34</v>
      </c>
      <c r="Z6075">
        <v>3</v>
      </c>
      <c r="AA6075" s="2">
        <v>37604</v>
      </c>
    </row>
    <row r="6076" spans="1:27" x14ac:dyDescent="0.3">
      <c r="A6076" t="s">
        <v>194</v>
      </c>
      <c r="B6076" t="s">
        <v>195</v>
      </c>
      <c r="C6076" t="s">
        <v>132</v>
      </c>
      <c r="D6076" t="s">
        <v>196</v>
      </c>
      <c r="E6076" t="s">
        <v>30</v>
      </c>
      <c r="F6076" t="s">
        <v>31</v>
      </c>
      <c r="G6076" t="s">
        <v>32</v>
      </c>
      <c r="H6076" t="s">
        <v>33</v>
      </c>
      <c r="I6076" t="s">
        <v>34</v>
      </c>
      <c r="J6076" s="1">
        <v>8655</v>
      </c>
      <c r="K6076" s="1" t="str">
        <f t="shared" si="94"/>
        <v>Medium</v>
      </c>
      <c r="L6076" t="s">
        <v>223</v>
      </c>
      <c r="M6076">
        <v>3</v>
      </c>
      <c r="N6076" t="s">
        <v>139</v>
      </c>
      <c r="O6076" t="s">
        <v>84</v>
      </c>
      <c r="P6076" t="s">
        <v>39</v>
      </c>
      <c r="Q6076" t="s">
        <v>247</v>
      </c>
      <c r="R6076" s="2">
        <v>37347</v>
      </c>
      <c r="S6076" s="2">
        <v>37437</v>
      </c>
      <c r="T6076" t="s">
        <v>57</v>
      </c>
      <c r="U6076" s="2">
        <v>37574</v>
      </c>
      <c r="V6076" t="s">
        <v>58</v>
      </c>
      <c r="W6076" t="s">
        <v>59</v>
      </c>
      <c r="X6076" t="s">
        <v>41</v>
      </c>
      <c r="Y6076" t="s">
        <v>34</v>
      </c>
      <c r="Z6076">
        <v>3</v>
      </c>
      <c r="AA6076" s="2">
        <v>37604</v>
      </c>
    </row>
    <row r="6077" spans="1:27" x14ac:dyDescent="0.3">
      <c r="A6077" t="s">
        <v>453</v>
      </c>
      <c r="B6077" t="s">
        <v>454</v>
      </c>
      <c r="C6077" t="s">
        <v>44</v>
      </c>
      <c r="D6077" t="s">
        <v>308</v>
      </c>
      <c r="E6077" t="s">
        <v>30</v>
      </c>
      <c r="F6077" t="s">
        <v>31</v>
      </c>
      <c r="G6077" t="s">
        <v>64</v>
      </c>
      <c r="H6077" t="s">
        <v>33</v>
      </c>
      <c r="I6077" t="s">
        <v>34</v>
      </c>
      <c r="J6077" s="1">
        <v>29872</v>
      </c>
      <c r="K6077" s="1" t="str">
        <f t="shared" si="94"/>
        <v>Large</v>
      </c>
      <c r="L6077" t="s">
        <v>275</v>
      </c>
      <c r="M6077">
        <v>38</v>
      </c>
      <c r="N6077" t="s">
        <v>276</v>
      </c>
      <c r="O6077" t="s">
        <v>84</v>
      </c>
      <c r="P6077" t="s">
        <v>39</v>
      </c>
      <c r="Q6077" t="s">
        <v>277</v>
      </c>
      <c r="R6077" s="2">
        <v>37316</v>
      </c>
      <c r="S6077" s="2">
        <v>37346</v>
      </c>
      <c r="T6077" t="s">
        <v>57</v>
      </c>
      <c r="U6077" s="2">
        <v>37350</v>
      </c>
      <c r="V6077" t="s">
        <v>86</v>
      </c>
      <c r="W6077" t="s">
        <v>87</v>
      </c>
      <c r="X6077" t="s">
        <v>41</v>
      </c>
      <c r="Y6077" t="s">
        <v>34</v>
      </c>
      <c r="Z6077">
        <v>3</v>
      </c>
      <c r="AA6077" s="2">
        <v>38321</v>
      </c>
    </row>
    <row r="6078" spans="1:27" x14ac:dyDescent="0.3">
      <c r="A6078" t="s">
        <v>653</v>
      </c>
      <c r="B6078" t="s">
        <v>654</v>
      </c>
      <c r="C6078" t="s">
        <v>73</v>
      </c>
      <c r="D6078" t="s">
        <v>74</v>
      </c>
      <c r="E6078" t="s">
        <v>30</v>
      </c>
      <c r="F6078" t="s">
        <v>31</v>
      </c>
      <c r="G6078" t="s">
        <v>46</v>
      </c>
      <c r="H6078" t="s">
        <v>33</v>
      </c>
      <c r="I6078" t="s">
        <v>34</v>
      </c>
      <c r="J6078" s="1">
        <v>4900</v>
      </c>
      <c r="K6078" s="1" t="str">
        <f t="shared" si="94"/>
        <v>Medium</v>
      </c>
      <c r="L6078" t="s">
        <v>629</v>
      </c>
      <c r="M6078">
        <v>10</v>
      </c>
      <c r="N6078" t="s">
        <v>630</v>
      </c>
      <c r="O6078" t="s">
        <v>67</v>
      </c>
      <c r="P6078" t="s">
        <v>39</v>
      </c>
      <c r="Q6078" t="s">
        <v>34</v>
      </c>
      <c r="R6078" s="2">
        <v>37316</v>
      </c>
      <c r="S6078" s="2">
        <v>37346</v>
      </c>
      <c r="T6078" t="s">
        <v>57</v>
      </c>
      <c r="U6078" s="2">
        <v>39508</v>
      </c>
      <c r="V6078" t="s">
        <v>58</v>
      </c>
      <c r="W6078" t="s">
        <v>59</v>
      </c>
      <c r="X6078" t="s">
        <v>34</v>
      </c>
      <c r="Y6078" t="s">
        <v>34</v>
      </c>
      <c r="Z6078">
        <v>3</v>
      </c>
      <c r="AA6078" s="2">
        <v>37492</v>
      </c>
    </row>
    <row r="6079" spans="1:27" x14ac:dyDescent="0.3">
      <c r="A6079" t="s">
        <v>191</v>
      </c>
      <c r="B6079" t="s">
        <v>192</v>
      </c>
      <c r="C6079" t="s">
        <v>62</v>
      </c>
      <c r="D6079" t="s">
        <v>193</v>
      </c>
      <c r="E6079" t="s">
        <v>30</v>
      </c>
      <c r="F6079" t="s">
        <v>31</v>
      </c>
      <c r="G6079" t="s">
        <v>64</v>
      </c>
      <c r="H6079" t="s">
        <v>33</v>
      </c>
      <c r="I6079" t="s">
        <v>34</v>
      </c>
      <c r="J6079" s="1">
        <v>3387</v>
      </c>
      <c r="K6079" s="1" t="str">
        <f t="shared" si="94"/>
        <v>Medium</v>
      </c>
      <c r="L6079" t="s">
        <v>197</v>
      </c>
      <c r="M6079">
        <v>36</v>
      </c>
      <c r="N6079" t="s">
        <v>198</v>
      </c>
      <c r="O6079" t="s">
        <v>84</v>
      </c>
      <c r="P6079" t="s">
        <v>39</v>
      </c>
      <c r="Q6079" t="s">
        <v>197</v>
      </c>
      <c r="R6079" s="2">
        <v>37316</v>
      </c>
      <c r="S6079" s="2">
        <v>37346</v>
      </c>
      <c r="T6079" t="s">
        <v>57</v>
      </c>
      <c r="U6079" s="2">
        <v>37376</v>
      </c>
      <c r="V6079" t="s">
        <v>51</v>
      </c>
      <c r="W6079" t="s">
        <v>52</v>
      </c>
      <c r="X6079" t="s">
        <v>41</v>
      </c>
      <c r="Y6079" t="s">
        <v>34</v>
      </c>
      <c r="Z6079">
        <v>3</v>
      </c>
      <c r="AA6079" s="2">
        <v>37708</v>
      </c>
    </row>
    <row r="6080" spans="1:27" x14ac:dyDescent="0.3">
      <c r="A6080" t="s">
        <v>191</v>
      </c>
      <c r="B6080" t="s">
        <v>192</v>
      </c>
      <c r="C6080" t="s">
        <v>62</v>
      </c>
      <c r="D6080" t="s">
        <v>193</v>
      </c>
      <c r="E6080" t="s">
        <v>30</v>
      </c>
      <c r="F6080" t="s">
        <v>31</v>
      </c>
      <c r="G6080" t="s">
        <v>64</v>
      </c>
      <c r="H6080" t="s">
        <v>33</v>
      </c>
      <c r="I6080" t="s">
        <v>34</v>
      </c>
      <c r="J6080" s="1">
        <v>3387</v>
      </c>
      <c r="K6080" s="1" t="str">
        <f t="shared" si="94"/>
        <v>Medium</v>
      </c>
      <c r="L6080" t="s">
        <v>197</v>
      </c>
      <c r="M6080">
        <v>36</v>
      </c>
      <c r="N6080" t="s">
        <v>198</v>
      </c>
      <c r="O6080" t="s">
        <v>84</v>
      </c>
      <c r="P6080" t="s">
        <v>39</v>
      </c>
      <c r="Q6080" t="s">
        <v>197</v>
      </c>
      <c r="R6080" s="2">
        <v>37288</v>
      </c>
      <c r="S6080" s="2">
        <v>37315</v>
      </c>
      <c r="T6080" t="s">
        <v>57</v>
      </c>
      <c r="U6080" s="2">
        <v>37376</v>
      </c>
      <c r="V6080" t="s">
        <v>51</v>
      </c>
      <c r="W6080" t="s">
        <v>52</v>
      </c>
      <c r="X6080" t="s">
        <v>41</v>
      </c>
      <c r="Y6080" t="s">
        <v>34</v>
      </c>
      <c r="Z6080">
        <v>3</v>
      </c>
      <c r="AA6080" s="2">
        <v>37412</v>
      </c>
    </row>
    <row r="6081" spans="1:27" x14ac:dyDescent="0.3">
      <c r="A6081" t="s">
        <v>797</v>
      </c>
      <c r="B6081" t="s">
        <v>798</v>
      </c>
      <c r="C6081" t="s">
        <v>164</v>
      </c>
      <c r="D6081" t="s">
        <v>765</v>
      </c>
      <c r="E6081" t="s">
        <v>30</v>
      </c>
      <c r="F6081" t="s">
        <v>31</v>
      </c>
      <c r="G6081" t="s">
        <v>46</v>
      </c>
      <c r="H6081" t="s">
        <v>33</v>
      </c>
      <c r="I6081" t="s">
        <v>34</v>
      </c>
      <c r="J6081" s="1">
        <v>3431</v>
      </c>
      <c r="K6081" s="1" t="str">
        <f t="shared" si="94"/>
        <v>Medium</v>
      </c>
      <c r="L6081" t="s">
        <v>513</v>
      </c>
      <c r="M6081">
        <v>24</v>
      </c>
      <c r="N6081" t="s">
        <v>514</v>
      </c>
      <c r="O6081" t="s">
        <v>84</v>
      </c>
      <c r="P6081" t="s">
        <v>39</v>
      </c>
      <c r="Q6081" t="s">
        <v>515</v>
      </c>
      <c r="R6081" s="2">
        <v>37288</v>
      </c>
      <c r="S6081" s="2">
        <v>37315</v>
      </c>
      <c r="T6081" t="s">
        <v>57</v>
      </c>
      <c r="U6081" s="2">
        <v>37335</v>
      </c>
      <c r="V6081" t="s">
        <v>51</v>
      </c>
      <c r="W6081" t="s">
        <v>52</v>
      </c>
      <c r="X6081" t="s">
        <v>34</v>
      </c>
      <c r="Y6081" t="s">
        <v>34</v>
      </c>
      <c r="Z6081">
        <v>3</v>
      </c>
      <c r="AA6081" s="2">
        <v>37407</v>
      </c>
    </row>
    <row r="6082" spans="1:27" x14ac:dyDescent="0.3">
      <c r="A6082" t="s">
        <v>453</v>
      </c>
      <c r="B6082" t="s">
        <v>454</v>
      </c>
      <c r="C6082" t="s">
        <v>44</v>
      </c>
      <c r="D6082" t="s">
        <v>308</v>
      </c>
      <c r="E6082" t="s">
        <v>30</v>
      </c>
      <c r="F6082" t="s">
        <v>31</v>
      </c>
      <c r="G6082" t="s">
        <v>64</v>
      </c>
      <c r="H6082" t="s">
        <v>33</v>
      </c>
      <c r="I6082" t="s">
        <v>34</v>
      </c>
      <c r="J6082" s="1">
        <v>29872</v>
      </c>
      <c r="K6082" s="1" t="str">
        <f t="shared" si="94"/>
        <v>Large</v>
      </c>
      <c r="L6082" t="s">
        <v>275</v>
      </c>
      <c r="M6082">
        <v>38</v>
      </c>
      <c r="N6082" t="s">
        <v>276</v>
      </c>
      <c r="O6082" t="s">
        <v>84</v>
      </c>
      <c r="P6082" t="s">
        <v>39</v>
      </c>
      <c r="Q6082" t="s">
        <v>277</v>
      </c>
      <c r="R6082" s="2">
        <v>37288</v>
      </c>
      <c r="S6082" s="2">
        <v>37315</v>
      </c>
      <c r="T6082" t="s">
        <v>57</v>
      </c>
      <c r="U6082" s="2">
        <v>37350</v>
      </c>
      <c r="V6082" t="s">
        <v>58</v>
      </c>
      <c r="W6082" t="s">
        <v>59</v>
      </c>
      <c r="X6082" t="s">
        <v>41</v>
      </c>
      <c r="Y6082" t="s">
        <v>34</v>
      </c>
      <c r="Z6082">
        <v>3</v>
      </c>
      <c r="AA6082" s="2">
        <v>38321</v>
      </c>
    </row>
    <row r="6083" spans="1:27" x14ac:dyDescent="0.3">
      <c r="A6083" t="s">
        <v>191</v>
      </c>
      <c r="B6083" t="s">
        <v>192</v>
      </c>
      <c r="C6083" t="s">
        <v>62</v>
      </c>
      <c r="D6083" t="s">
        <v>193</v>
      </c>
      <c r="E6083" t="s">
        <v>30</v>
      </c>
      <c r="F6083" t="s">
        <v>31</v>
      </c>
      <c r="G6083" t="s">
        <v>64</v>
      </c>
      <c r="H6083" t="s">
        <v>33</v>
      </c>
      <c r="I6083" t="s">
        <v>34</v>
      </c>
      <c r="J6083" s="1">
        <v>3387</v>
      </c>
      <c r="K6083" s="1" t="str">
        <f t="shared" ref="K6083:K6146" si="95">IF(J6083&lt;=500, "Extra Small", IF(J6083&lt;=3300, "Small", IF(J6083&lt;=10000, "Medium", IF(J6083&lt;=100000, "Large", "Very Large"))))</f>
        <v>Medium</v>
      </c>
      <c r="L6083" t="s">
        <v>513</v>
      </c>
      <c r="M6083">
        <v>24</v>
      </c>
      <c r="N6083" t="s">
        <v>514</v>
      </c>
      <c r="O6083" t="s">
        <v>84</v>
      </c>
      <c r="P6083" t="s">
        <v>39</v>
      </c>
      <c r="Q6083" t="s">
        <v>515</v>
      </c>
      <c r="R6083" s="2">
        <v>37288</v>
      </c>
      <c r="S6083" s="2">
        <v>37315</v>
      </c>
      <c r="T6083" t="s">
        <v>40</v>
      </c>
      <c r="U6083" t="s">
        <v>34</v>
      </c>
      <c r="V6083" t="s">
        <v>51</v>
      </c>
      <c r="W6083" t="s">
        <v>52</v>
      </c>
      <c r="X6083" t="s">
        <v>34</v>
      </c>
      <c r="Y6083" t="s">
        <v>34</v>
      </c>
      <c r="Z6083">
        <v>3</v>
      </c>
      <c r="AA6083" s="2">
        <v>37412</v>
      </c>
    </row>
    <row r="6084" spans="1:27" x14ac:dyDescent="0.3">
      <c r="A6084" t="s">
        <v>324</v>
      </c>
      <c r="B6084" t="s">
        <v>325</v>
      </c>
      <c r="C6084" t="s">
        <v>28</v>
      </c>
      <c r="D6084" t="s">
        <v>118</v>
      </c>
      <c r="E6084" t="s">
        <v>30</v>
      </c>
      <c r="F6084" t="s">
        <v>31</v>
      </c>
      <c r="G6084" t="s">
        <v>46</v>
      </c>
      <c r="H6084" t="s">
        <v>33</v>
      </c>
      <c r="I6084" t="s">
        <v>34</v>
      </c>
      <c r="J6084" s="1">
        <v>3696</v>
      </c>
      <c r="K6084" s="1" t="str">
        <f t="shared" si="95"/>
        <v>Medium</v>
      </c>
      <c r="L6084" t="s">
        <v>513</v>
      </c>
      <c r="M6084">
        <v>22</v>
      </c>
      <c r="N6084" t="s">
        <v>544</v>
      </c>
      <c r="O6084" t="s">
        <v>49</v>
      </c>
      <c r="P6084" t="s">
        <v>41</v>
      </c>
      <c r="Q6084" t="s">
        <v>515</v>
      </c>
      <c r="R6084" s="2">
        <v>37271</v>
      </c>
      <c r="S6084" s="2">
        <v>37301</v>
      </c>
      <c r="T6084" t="s">
        <v>40</v>
      </c>
      <c r="U6084" t="s">
        <v>34</v>
      </c>
      <c r="V6084" t="s">
        <v>51</v>
      </c>
      <c r="W6084" t="s">
        <v>52</v>
      </c>
      <c r="X6084" t="s">
        <v>34</v>
      </c>
      <c r="Y6084" t="s">
        <v>34</v>
      </c>
      <c r="Z6084">
        <v>2</v>
      </c>
      <c r="AA6084" s="2">
        <v>37411</v>
      </c>
    </row>
    <row r="6085" spans="1:27" x14ac:dyDescent="0.3">
      <c r="A6085" t="s">
        <v>522</v>
      </c>
      <c r="B6085" t="s">
        <v>523</v>
      </c>
      <c r="C6085" t="s">
        <v>92</v>
      </c>
      <c r="D6085" t="s">
        <v>390</v>
      </c>
      <c r="E6085" t="s">
        <v>30</v>
      </c>
      <c r="F6085" t="s">
        <v>31</v>
      </c>
      <c r="G6085" t="s">
        <v>46</v>
      </c>
      <c r="H6085" t="s">
        <v>33</v>
      </c>
      <c r="I6085" t="s">
        <v>34</v>
      </c>
      <c r="J6085" s="1">
        <v>4765</v>
      </c>
      <c r="K6085" s="1" t="str">
        <f t="shared" si="95"/>
        <v>Medium</v>
      </c>
      <c r="L6085" t="s">
        <v>223</v>
      </c>
      <c r="M6085">
        <v>3</v>
      </c>
      <c r="N6085" t="s">
        <v>139</v>
      </c>
      <c r="O6085" t="s">
        <v>84</v>
      </c>
      <c r="P6085" t="s">
        <v>39</v>
      </c>
      <c r="Q6085" t="s">
        <v>224</v>
      </c>
      <c r="R6085" s="2">
        <v>37257</v>
      </c>
      <c r="S6085" s="2">
        <v>37621</v>
      </c>
      <c r="T6085" t="s">
        <v>57</v>
      </c>
      <c r="U6085" s="2">
        <v>37739</v>
      </c>
      <c r="V6085" t="s">
        <v>58</v>
      </c>
      <c r="W6085" t="s">
        <v>59</v>
      </c>
      <c r="X6085" t="s">
        <v>41</v>
      </c>
      <c r="Y6085" t="s">
        <v>34</v>
      </c>
      <c r="Z6085">
        <v>3</v>
      </c>
      <c r="AA6085" s="2">
        <v>39147</v>
      </c>
    </row>
    <row r="6086" spans="1:27" x14ac:dyDescent="0.3">
      <c r="A6086" t="s">
        <v>522</v>
      </c>
      <c r="B6086" t="s">
        <v>523</v>
      </c>
      <c r="C6086" t="s">
        <v>92</v>
      </c>
      <c r="D6086" t="s">
        <v>390</v>
      </c>
      <c r="E6086" t="s">
        <v>30</v>
      </c>
      <c r="F6086" t="s">
        <v>31</v>
      </c>
      <c r="G6086" t="s">
        <v>46</v>
      </c>
      <c r="H6086" t="s">
        <v>33</v>
      </c>
      <c r="I6086" t="s">
        <v>34</v>
      </c>
      <c r="J6086" s="1">
        <v>4765</v>
      </c>
      <c r="K6086" s="1" t="str">
        <f t="shared" si="95"/>
        <v>Medium</v>
      </c>
      <c r="L6086" t="s">
        <v>223</v>
      </c>
      <c r="M6086">
        <v>3</v>
      </c>
      <c r="N6086" t="s">
        <v>139</v>
      </c>
      <c r="O6086" t="s">
        <v>84</v>
      </c>
      <c r="P6086" t="s">
        <v>39</v>
      </c>
      <c r="Q6086" t="s">
        <v>232</v>
      </c>
      <c r="R6086" s="2">
        <v>37257</v>
      </c>
      <c r="S6086" s="2">
        <v>37621</v>
      </c>
      <c r="T6086" t="s">
        <v>57</v>
      </c>
      <c r="U6086" s="2">
        <v>37739</v>
      </c>
      <c r="V6086" t="s">
        <v>58</v>
      </c>
      <c r="W6086" t="s">
        <v>59</v>
      </c>
      <c r="X6086" t="s">
        <v>41</v>
      </c>
      <c r="Y6086" t="s">
        <v>34</v>
      </c>
      <c r="Z6086">
        <v>3</v>
      </c>
      <c r="AA6086" s="2">
        <v>39147</v>
      </c>
    </row>
    <row r="6087" spans="1:27" x14ac:dyDescent="0.3">
      <c r="A6087" t="s">
        <v>522</v>
      </c>
      <c r="B6087" t="s">
        <v>523</v>
      </c>
      <c r="C6087" t="s">
        <v>92</v>
      </c>
      <c r="D6087" t="s">
        <v>390</v>
      </c>
      <c r="E6087" t="s">
        <v>30</v>
      </c>
      <c r="F6087" t="s">
        <v>31</v>
      </c>
      <c r="G6087" t="s">
        <v>46</v>
      </c>
      <c r="H6087" t="s">
        <v>33</v>
      </c>
      <c r="I6087" t="s">
        <v>34</v>
      </c>
      <c r="J6087" s="1">
        <v>4765</v>
      </c>
      <c r="K6087" s="1" t="str">
        <f t="shared" si="95"/>
        <v>Medium</v>
      </c>
      <c r="L6087" t="s">
        <v>223</v>
      </c>
      <c r="M6087">
        <v>3</v>
      </c>
      <c r="N6087" t="s">
        <v>139</v>
      </c>
      <c r="O6087" t="s">
        <v>84</v>
      </c>
      <c r="P6087" t="s">
        <v>39</v>
      </c>
      <c r="Q6087" t="s">
        <v>233</v>
      </c>
      <c r="R6087" s="2">
        <v>37257</v>
      </c>
      <c r="S6087" s="2">
        <v>37621</v>
      </c>
      <c r="T6087" t="s">
        <v>57</v>
      </c>
      <c r="U6087" s="2">
        <v>37739</v>
      </c>
      <c r="V6087" t="s">
        <v>58</v>
      </c>
      <c r="W6087" t="s">
        <v>59</v>
      </c>
      <c r="X6087" t="s">
        <v>41</v>
      </c>
      <c r="Y6087" t="s">
        <v>34</v>
      </c>
      <c r="Z6087">
        <v>3</v>
      </c>
      <c r="AA6087" s="2">
        <v>39147</v>
      </c>
    </row>
    <row r="6088" spans="1:27" x14ac:dyDescent="0.3">
      <c r="A6088" t="s">
        <v>522</v>
      </c>
      <c r="B6088" t="s">
        <v>523</v>
      </c>
      <c r="C6088" t="s">
        <v>92</v>
      </c>
      <c r="D6088" t="s">
        <v>390</v>
      </c>
      <c r="E6088" t="s">
        <v>30</v>
      </c>
      <c r="F6088" t="s">
        <v>31</v>
      </c>
      <c r="G6088" t="s">
        <v>46</v>
      </c>
      <c r="H6088" t="s">
        <v>33</v>
      </c>
      <c r="I6088" t="s">
        <v>34</v>
      </c>
      <c r="J6088" s="1">
        <v>4765</v>
      </c>
      <c r="K6088" s="1" t="str">
        <f t="shared" si="95"/>
        <v>Medium</v>
      </c>
      <c r="L6088" t="s">
        <v>223</v>
      </c>
      <c r="M6088">
        <v>3</v>
      </c>
      <c r="N6088" t="s">
        <v>139</v>
      </c>
      <c r="O6088" t="s">
        <v>84</v>
      </c>
      <c r="P6088" t="s">
        <v>39</v>
      </c>
      <c r="Q6088" t="s">
        <v>234</v>
      </c>
      <c r="R6088" s="2">
        <v>37257</v>
      </c>
      <c r="S6088" s="2">
        <v>37621</v>
      </c>
      <c r="T6088" t="s">
        <v>57</v>
      </c>
      <c r="U6088" s="2">
        <v>37739</v>
      </c>
      <c r="V6088" t="s">
        <v>58</v>
      </c>
      <c r="W6088" t="s">
        <v>59</v>
      </c>
      <c r="X6088" t="s">
        <v>41</v>
      </c>
      <c r="Y6088" t="s">
        <v>34</v>
      </c>
      <c r="Z6088">
        <v>3</v>
      </c>
      <c r="AA6088" s="2">
        <v>39147</v>
      </c>
    </row>
    <row r="6089" spans="1:27" x14ac:dyDescent="0.3">
      <c r="A6089" t="s">
        <v>522</v>
      </c>
      <c r="B6089" t="s">
        <v>523</v>
      </c>
      <c r="C6089" t="s">
        <v>92</v>
      </c>
      <c r="D6089" t="s">
        <v>390</v>
      </c>
      <c r="E6089" t="s">
        <v>30</v>
      </c>
      <c r="F6089" t="s">
        <v>31</v>
      </c>
      <c r="G6089" t="s">
        <v>46</v>
      </c>
      <c r="H6089" t="s">
        <v>33</v>
      </c>
      <c r="I6089" t="s">
        <v>34</v>
      </c>
      <c r="J6089" s="1">
        <v>4765</v>
      </c>
      <c r="K6089" s="1" t="str">
        <f t="shared" si="95"/>
        <v>Medium</v>
      </c>
      <c r="L6089" t="s">
        <v>223</v>
      </c>
      <c r="M6089">
        <v>3</v>
      </c>
      <c r="N6089" t="s">
        <v>139</v>
      </c>
      <c r="O6089" t="s">
        <v>84</v>
      </c>
      <c r="P6089" t="s">
        <v>39</v>
      </c>
      <c r="Q6089" t="s">
        <v>236</v>
      </c>
      <c r="R6089" s="2">
        <v>37257</v>
      </c>
      <c r="S6089" s="2">
        <v>37621</v>
      </c>
      <c r="T6089" t="s">
        <v>57</v>
      </c>
      <c r="U6089" s="2">
        <v>37739</v>
      </c>
      <c r="V6089" t="s">
        <v>58</v>
      </c>
      <c r="W6089" t="s">
        <v>59</v>
      </c>
      <c r="X6089" t="s">
        <v>41</v>
      </c>
      <c r="Y6089" t="s">
        <v>34</v>
      </c>
      <c r="Z6089">
        <v>3</v>
      </c>
      <c r="AA6089" s="2">
        <v>39147</v>
      </c>
    </row>
    <row r="6090" spans="1:27" x14ac:dyDescent="0.3">
      <c r="A6090" t="s">
        <v>522</v>
      </c>
      <c r="B6090" t="s">
        <v>523</v>
      </c>
      <c r="C6090" t="s">
        <v>92</v>
      </c>
      <c r="D6090" t="s">
        <v>390</v>
      </c>
      <c r="E6090" t="s">
        <v>30</v>
      </c>
      <c r="F6090" t="s">
        <v>31</v>
      </c>
      <c r="G6090" t="s">
        <v>46</v>
      </c>
      <c r="H6090" t="s">
        <v>33</v>
      </c>
      <c r="I6090" t="s">
        <v>34</v>
      </c>
      <c r="J6090" s="1">
        <v>4765</v>
      </c>
      <c r="K6090" s="1" t="str">
        <f t="shared" si="95"/>
        <v>Medium</v>
      </c>
      <c r="L6090" t="s">
        <v>223</v>
      </c>
      <c r="M6090">
        <v>3</v>
      </c>
      <c r="N6090" t="s">
        <v>139</v>
      </c>
      <c r="O6090" t="s">
        <v>84</v>
      </c>
      <c r="P6090" t="s">
        <v>39</v>
      </c>
      <c r="Q6090" t="s">
        <v>237</v>
      </c>
      <c r="R6090" s="2">
        <v>37257</v>
      </c>
      <c r="S6090" s="2">
        <v>37621</v>
      </c>
      <c r="T6090" t="s">
        <v>57</v>
      </c>
      <c r="U6090" s="2">
        <v>37739</v>
      </c>
      <c r="V6090" t="s">
        <v>58</v>
      </c>
      <c r="W6090" t="s">
        <v>59</v>
      </c>
      <c r="X6090" t="s">
        <v>41</v>
      </c>
      <c r="Y6090" t="s">
        <v>34</v>
      </c>
      <c r="Z6090">
        <v>3</v>
      </c>
      <c r="AA6090" s="2">
        <v>39147</v>
      </c>
    </row>
    <row r="6091" spans="1:27" x14ac:dyDescent="0.3">
      <c r="A6091" t="s">
        <v>522</v>
      </c>
      <c r="B6091" t="s">
        <v>523</v>
      </c>
      <c r="C6091" t="s">
        <v>92</v>
      </c>
      <c r="D6091" t="s">
        <v>390</v>
      </c>
      <c r="E6091" t="s">
        <v>30</v>
      </c>
      <c r="F6091" t="s">
        <v>31</v>
      </c>
      <c r="G6091" t="s">
        <v>46</v>
      </c>
      <c r="H6091" t="s">
        <v>33</v>
      </c>
      <c r="I6091" t="s">
        <v>34</v>
      </c>
      <c r="J6091" s="1">
        <v>4765</v>
      </c>
      <c r="K6091" s="1" t="str">
        <f t="shared" si="95"/>
        <v>Medium</v>
      </c>
      <c r="L6091" t="s">
        <v>223</v>
      </c>
      <c r="M6091">
        <v>3</v>
      </c>
      <c r="N6091" t="s">
        <v>139</v>
      </c>
      <c r="O6091" t="s">
        <v>84</v>
      </c>
      <c r="P6091" t="s">
        <v>39</v>
      </c>
      <c r="Q6091" t="s">
        <v>238</v>
      </c>
      <c r="R6091" s="2">
        <v>37257</v>
      </c>
      <c r="S6091" s="2">
        <v>37621</v>
      </c>
      <c r="T6091" t="s">
        <v>57</v>
      </c>
      <c r="U6091" s="2">
        <v>37739</v>
      </c>
      <c r="V6091" t="s">
        <v>58</v>
      </c>
      <c r="W6091" t="s">
        <v>59</v>
      </c>
      <c r="X6091" t="s">
        <v>41</v>
      </c>
      <c r="Y6091" t="s">
        <v>34</v>
      </c>
      <c r="Z6091">
        <v>3</v>
      </c>
      <c r="AA6091" s="2">
        <v>39147</v>
      </c>
    </row>
    <row r="6092" spans="1:27" x14ac:dyDescent="0.3">
      <c r="A6092" t="s">
        <v>522</v>
      </c>
      <c r="B6092" t="s">
        <v>523</v>
      </c>
      <c r="C6092" t="s">
        <v>92</v>
      </c>
      <c r="D6092" t="s">
        <v>390</v>
      </c>
      <c r="E6092" t="s">
        <v>30</v>
      </c>
      <c r="F6092" t="s">
        <v>31</v>
      </c>
      <c r="G6092" t="s">
        <v>46</v>
      </c>
      <c r="H6092" t="s">
        <v>33</v>
      </c>
      <c r="I6092" t="s">
        <v>34</v>
      </c>
      <c r="J6092" s="1">
        <v>4765</v>
      </c>
      <c r="K6092" s="1" t="str">
        <f t="shared" si="95"/>
        <v>Medium</v>
      </c>
      <c r="L6092" t="s">
        <v>223</v>
      </c>
      <c r="M6092">
        <v>3</v>
      </c>
      <c r="N6092" t="s">
        <v>139</v>
      </c>
      <c r="O6092" t="s">
        <v>84</v>
      </c>
      <c r="P6092" t="s">
        <v>39</v>
      </c>
      <c r="Q6092" t="s">
        <v>239</v>
      </c>
      <c r="R6092" s="2">
        <v>37257</v>
      </c>
      <c r="S6092" s="2">
        <v>37621</v>
      </c>
      <c r="T6092" t="s">
        <v>57</v>
      </c>
      <c r="U6092" s="2">
        <v>37739</v>
      </c>
      <c r="V6092" t="s">
        <v>58</v>
      </c>
      <c r="W6092" t="s">
        <v>59</v>
      </c>
      <c r="X6092" t="s">
        <v>41</v>
      </c>
      <c r="Y6092" t="s">
        <v>34</v>
      </c>
      <c r="Z6092">
        <v>3</v>
      </c>
      <c r="AA6092" s="2">
        <v>39147</v>
      </c>
    </row>
    <row r="6093" spans="1:27" x14ac:dyDescent="0.3">
      <c r="A6093" t="s">
        <v>522</v>
      </c>
      <c r="B6093" t="s">
        <v>523</v>
      </c>
      <c r="C6093" t="s">
        <v>92</v>
      </c>
      <c r="D6093" t="s">
        <v>390</v>
      </c>
      <c r="E6093" t="s">
        <v>30</v>
      </c>
      <c r="F6093" t="s">
        <v>31</v>
      </c>
      <c r="G6093" t="s">
        <v>46</v>
      </c>
      <c r="H6093" t="s">
        <v>33</v>
      </c>
      <c r="I6093" t="s">
        <v>34</v>
      </c>
      <c r="J6093" s="1">
        <v>4765</v>
      </c>
      <c r="K6093" s="1" t="str">
        <f t="shared" si="95"/>
        <v>Medium</v>
      </c>
      <c r="L6093" t="s">
        <v>223</v>
      </c>
      <c r="M6093">
        <v>3</v>
      </c>
      <c r="N6093" t="s">
        <v>139</v>
      </c>
      <c r="O6093" t="s">
        <v>84</v>
      </c>
      <c r="P6093" t="s">
        <v>39</v>
      </c>
      <c r="Q6093" t="s">
        <v>240</v>
      </c>
      <c r="R6093" s="2">
        <v>37257</v>
      </c>
      <c r="S6093" s="2">
        <v>37621</v>
      </c>
      <c r="T6093" t="s">
        <v>57</v>
      </c>
      <c r="U6093" s="2">
        <v>37739</v>
      </c>
      <c r="V6093" t="s">
        <v>58</v>
      </c>
      <c r="W6093" t="s">
        <v>59</v>
      </c>
      <c r="X6093" t="s">
        <v>41</v>
      </c>
      <c r="Y6093" t="s">
        <v>34</v>
      </c>
      <c r="Z6093">
        <v>3</v>
      </c>
      <c r="AA6093" s="2">
        <v>39147</v>
      </c>
    </row>
    <row r="6094" spans="1:27" x14ac:dyDescent="0.3">
      <c r="A6094" t="s">
        <v>522</v>
      </c>
      <c r="B6094" t="s">
        <v>523</v>
      </c>
      <c r="C6094" t="s">
        <v>92</v>
      </c>
      <c r="D6094" t="s">
        <v>390</v>
      </c>
      <c r="E6094" t="s">
        <v>30</v>
      </c>
      <c r="F6094" t="s">
        <v>31</v>
      </c>
      <c r="G6094" t="s">
        <v>46</v>
      </c>
      <c r="H6094" t="s">
        <v>33</v>
      </c>
      <c r="I6094" t="s">
        <v>34</v>
      </c>
      <c r="J6094" s="1">
        <v>4765</v>
      </c>
      <c r="K6094" s="1" t="str">
        <f t="shared" si="95"/>
        <v>Medium</v>
      </c>
      <c r="L6094" t="s">
        <v>223</v>
      </c>
      <c r="M6094">
        <v>3</v>
      </c>
      <c r="N6094" t="s">
        <v>139</v>
      </c>
      <c r="O6094" t="s">
        <v>84</v>
      </c>
      <c r="P6094" t="s">
        <v>39</v>
      </c>
      <c r="Q6094" t="s">
        <v>241</v>
      </c>
      <c r="R6094" s="2">
        <v>37257</v>
      </c>
      <c r="S6094" s="2">
        <v>37621</v>
      </c>
      <c r="T6094" t="s">
        <v>57</v>
      </c>
      <c r="U6094" s="2">
        <v>37739</v>
      </c>
      <c r="V6094" t="s">
        <v>58</v>
      </c>
      <c r="W6094" t="s">
        <v>59</v>
      </c>
      <c r="X6094" t="s">
        <v>41</v>
      </c>
      <c r="Y6094" t="s">
        <v>34</v>
      </c>
      <c r="Z6094">
        <v>3</v>
      </c>
      <c r="AA6094" s="2">
        <v>39147</v>
      </c>
    </row>
    <row r="6095" spans="1:27" x14ac:dyDescent="0.3">
      <c r="A6095" t="s">
        <v>522</v>
      </c>
      <c r="B6095" t="s">
        <v>523</v>
      </c>
      <c r="C6095" t="s">
        <v>92</v>
      </c>
      <c r="D6095" t="s">
        <v>390</v>
      </c>
      <c r="E6095" t="s">
        <v>30</v>
      </c>
      <c r="F6095" t="s">
        <v>31</v>
      </c>
      <c r="G6095" t="s">
        <v>46</v>
      </c>
      <c r="H6095" t="s">
        <v>33</v>
      </c>
      <c r="I6095" t="s">
        <v>34</v>
      </c>
      <c r="J6095" s="1">
        <v>4765</v>
      </c>
      <c r="K6095" s="1" t="str">
        <f t="shared" si="95"/>
        <v>Medium</v>
      </c>
      <c r="L6095" t="s">
        <v>223</v>
      </c>
      <c r="M6095">
        <v>3</v>
      </c>
      <c r="N6095" t="s">
        <v>139</v>
      </c>
      <c r="O6095" t="s">
        <v>84</v>
      </c>
      <c r="P6095" t="s">
        <v>39</v>
      </c>
      <c r="Q6095" t="s">
        <v>242</v>
      </c>
      <c r="R6095" s="2">
        <v>37257</v>
      </c>
      <c r="S6095" s="2">
        <v>37621</v>
      </c>
      <c r="T6095" t="s">
        <v>57</v>
      </c>
      <c r="U6095" s="2">
        <v>37739</v>
      </c>
      <c r="V6095" t="s">
        <v>58</v>
      </c>
      <c r="W6095" t="s">
        <v>59</v>
      </c>
      <c r="X6095" t="s">
        <v>41</v>
      </c>
      <c r="Y6095" t="s">
        <v>34</v>
      </c>
      <c r="Z6095">
        <v>3</v>
      </c>
      <c r="AA6095" s="2">
        <v>39147</v>
      </c>
    </row>
    <row r="6096" spans="1:27" x14ac:dyDescent="0.3">
      <c r="A6096" t="s">
        <v>522</v>
      </c>
      <c r="B6096" t="s">
        <v>523</v>
      </c>
      <c r="C6096" t="s">
        <v>92</v>
      </c>
      <c r="D6096" t="s">
        <v>390</v>
      </c>
      <c r="E6096" t="s">
        <v>30</v>
      </c>
      <c r="F6096" t="s">
        <v>31</v>
      </c>
      <c r="G6096" t="s">
        <v>46</v>
      </c>
      <c r="H6096" t="s">
        <v>33</v>
      </c>
      <c r="I6096" t="s">
        <v>34</v>
      </c>
      <c r="J6096" s="1">
        <v>4765</v>
      </c>
      <c r="K6096" s="1" t="str">
        <f t="shared" si="95"/>
        <v>Medium</v>
      </c>
      <c r="L6096" t="s">
        <v>223</v>
      </c>
      <c r="M6096">
        <v>3</v>
      </c>
      <c r="N6096" t="s">
        <v>139</v>
      </c>
      <c r="O6096" t="s">
        <v>84</v>
      </c>
      <c r="P6096" t="s">
        <v>39</v>
      </c>
      <c r="Q6096" t="s">
        <v>243</v>
      </c>
      <c r="R6096" s="2">
        <v>37257</v>
      </c>
      <c r="S6096" s="2">
        <v>37621</v>
      </c>
      <c r="T6096" t="s">
        <v>57</v>
      </c>
      <c r="U6096" s="2">
        <v>37739</v>
      </c>
      <c r="V6096" t="s">
        <v>58</v>
      </c>
      <c r="W6096" t="s">
        <v>59</v>
      </c>
      <c r="X6096" t="s">
        <v>41</v>
      </c>
      <c r="Y6096" t="s">
        <v>34</v>
      </c>
      <c r="Z6096">
        <v>3</v>
      </c>
      <c r="AA6096" s="2">
        <v>39147</v>
      </c>
    </row>
    <row r="6097" spans="1:27" x14ac:dyDescent="0.3">
      <c r="A6097" t="s">
        <v>522</v>
      </c>
      <c r="B6097" t="s">
        <v>523</v>
      </c>
      <c r="C6097" t="s">
        <v>92</v>
      </c>
      <c r="D6097" t="s">
        <v>390</v>
      </c>
      <c r="E6097" t="s">
        <v>30</v>
      </c>
      <c r="F6097" t="s">
        <v>31</v>
      </c>
      <c r="G6097" t="s">
        <v>46</v>
      </c>
      <c r="H6097" t="s">
        <v>33</v>
      </c>
      <c r="I6097" t="s">
        <v>34</v>
      </c>
      <c r="J6097" s="1">
        <v>4765</v>
      </c>
      <c r="K6097" s="1" t="str">
        <f t="shared" si="95"/>
        <v>Medium</v>
      </c>
      <c r="L6097" t="s">
        <v>223</v>
      </c>
      <c r="M6097">
        <v>3</v>
      </c>
      <c r="N6097" t="s">
        <v>139</v>
      </c>
      <c r="O6097" t="s">
        <v>84</v>
      </c>
      <c r="P6097" t="s">
        <v>39</v>
      </c>
      <c r="Q6097" t="s">
        <v>244</v>
      </c>
      <c r="R6097" s="2">
        <v>37257</v>
      </c>
      <c r="S6097" s="2">
        <v>37621</v>
      </c>
      <c r="T6097" t="s">
        <v>57</v>
      </c>
      <c r="U6097" s="2">
        <v>37739</v>
      </c>
      <c r="V6097" t="s">
        <v>58</v>
      </c>
      <c r="W6097" t="s">
        <v>59</v>
      </c>
      <c r="X6097" t="s">
        <v>41</v>
      </c>
      <c r="Y6097" t="s">
        <v>34</v>
      </c>
      <c r="Z6097">
        <v>3</v>
      </c>
      <c r="AA6097" s="2">
        <v>39147</v>
      </c>
    </row>
    <row r="6098" spans="1:27" x14ac:dyDescent="0.3">
      <c r="A6098" t="s">
        <v>522</v>
      </c>
      <c r="B6098" t="s">
        <v>523</v>
      </c>
      <c r="C6098" t="s">
        <v>92</v>
      </c>
      <c r="D6098" t="s">
        <v>390</v>
      </c>
      <c r="E6098" t="s">
        <v>30</v>
      </c>
      <c r="F6098" t="s">
        <v>31</v>
      </c>
      <c r="G6098" t="s">
        <v>46</v>
      </c>
      <c r="H6098" t="s">
        <v>33</v>
      </c>
      <c r="I6098" t="s">
        <v>34</v>
      </c>
      <c r="J6098" s="1">
        <v>4765</v>
      </c>
      <c r="K6098" s="1" t="str">
        <f t="shared" si="95"/>
        <v>Medium</v>
      </c>
      <c r="L6098" t="s">
        <v>223</v>
      </c>
      <c r="M6098">
        <v>3</v>
      </c>
      <c r="N6098" t="s">
        <v>139</v>
      </c>
      <c r="O6098" t="s">
        <v>84</v>
      </c>
      <c r="P6098" t="s">
        <v>39</v>
      </c>
      <c r="Q6098" t="s">
        <v>245</v>
      </c>
      <c r="R6098" s="2">
        <v>37257</v>
      </c>
      <c r="S6098" s="2">
        <v>37621</v>
      </c>
      <c r="T6098" t="s">
        <v>57</v>
      </c>
      <c r="U6098" s="2">
        <v>37739</v>
      </c>
      <c r="V6098" t="s">
        <v>58</v>
      </c>
      <c r="W6098" t="s">
        <v>59</v>
      </c>
      <c r="X6098" t="s">
        <v>41</v>
      </c>
      <c r="Y6098" t="s">
        <v>34</v>
      </c>
      <c r="Z6098">
        <v>3</v>
      </c>
      <c r="AA6098" s="2">
        <v>39147</v>
      </c>
    </row>
    <row r="6099" spans="1:27" x14ac:dyDescent="0.3">
      <c r="A6099" t="s">
        <v>522</v>
      </c>
      <c r="B6099" t="s">
        <v>523</v>
      </c>
      <c r="C6099" t="s">
        <v>92</v>
      </c>
      <c r="D6099" t="s">
        <v>390</v>
      </c>
      <c r="E6099" t="s">
        <v>30</v>
      </c>
      <c r="F6099" t="s">
        <v>31</v>
      </c>
      <c r="G6099" t="s">
        <v>46</v>
      </c>
      <c r="H6099" t="s">
        <v>33</v>
      </c>
      <c r="I6099" t="s">
        <v>34</v>
      </c>
      <c r="J6099" s="1">
        <v>4765</v>
      </c>
      <c r="K6099" s="1" t="str">
        <f t="shared" si="95"/>
        <v>Medium</v>
      </c>
      <c r="L6099" t="s">
        <v>223</v>
      </c>
      <c r="M6099">
        <v>3</v>
      </c>
      <c r="N6099" t="s">
        <v>139</v>
      </c>
      <c r="O6099" t="s">
        <v>84</v>
      </c>
      <c r="P6099" t="s">
        <v>39</v>
      </c>
      <c r="Q6099" t="s">
        <v>246</v>
      </c>
      <c r="R6099" s="2">
        <v>37257</v>
      </c>
      <c r="S6099" s="2">
        <v>37621</v>
      </c>
      <c r="T6099" t="s">
        <v>57</v>
      </c>
      <c r="U6099" s="2">
        <v>37739</v>
      </c>
      <c r="V6099" t="s">
        <v>58</v>
      </c>
      <c r="W6099" t="s">
        <v>59</v>
      </c>
      <c r="X6099" t="s">
        <v>41</v>
      </c>
      <c r="Y6099" t="s">
        <v>34</v>
      </c>
      <c r="Z6099">
        <v>3</v>
      </c>
      <c r="AA6099" s="2">
        <v>39147</v>
      </c>
    </row>
    <row r="6100" spans="1:27" x14ac:dyDescent="0.3">
      <c r="A6100" t="s">
        <v>522</v>
      </c>
      <c r="B6100" t="s">
        <v>523</v>
      </c>
      <c r="C6100" t="s">
        <v>92</v>
      </c>
      <c r="D6100" t="s">
        <v>390</v>
      </c>
      <c r="E6100" t="s">
        <v>30</v>
      </c>
      <c r="F6100" t="s">
        <v>31</v>
      </c>
      <c r="G6100" t="s">
        <v>46</v>
      </c>
      <c r="H6100" t="s">
        <v>33</v>
      </c>
      <c r="I6100" t="s">
        <v>34</v>
      </c>
      <c r="J6100" s="1">
        <v>4765</v>
      </c>
      <c r="K6100" s="1" t="str">
        <f t="shared" si="95"/>
        <v>Medium</v>
      </c>
      <c r="L6100" t="s">
        <v>223</v>
      </c>
      <c r="M6100">
        <v>3</v>
      </c>
      <c r="N6100" t="s">
        <v>139</v>
      </c>
      <c r="O6100" t="s">
        <v>84</v>
      </c>
      <c r="P6100" t="s">
        <v>39</v>
      </c>
      <c r="Q6100" t="s">
        <v>247</v>
      </c>
      <c r="R6100" s="2">
        <v>37257</v>
      </c>
      <c r="S6100" s="2">
        <v>37621</v>
      </c>
      <c r="T6100" t="s">
        <v>57</v>
      </c>
      <c r="U6100" s="2">
        <v>37739</v>
      </c>
      <c r="V6100" t="s">
        <v>58</v>
      </c>
      <c r="W6100" t="s">
        <v>59</v>
      </c>
      <c r="X6100" t="s">
        <v>41</v>
      </c>
      <c r="Y6100" t="s">
        <v>34</v>
      </c>
      <c r="Z6100">
        <v>3</v>
      </c>
      <c r="AA6100" s="2">
        <v>39147</v>
      </c>
    </row>
    <row r="6101" spans="1:27" x14ac:dyDescent="0.3">
      <c r="A6101" t="s">
        <v>522</v>
      </c>
      <c r="B6101" t="s">
        <v>523</v>
      </c>
      <c r="C6101" t="s">
        <v>92</v>
      </c>
      <c r="D6101" t="s">
        <v>390</v>
      </c>
      <c r="E6101" t="s">
        <v>30</v>
      </c>
      <c r="F6101" t="s">
        <v>31</v>
      </c>
      <c r="G6101" t="s">
        <v>46</v>
      </c>
      <c r="H6101" t="s">
        <v>33</v>
      </c>
      <c r="I6101" t="s">
        <v>34</v>
      </c>
      <c r="J6101" s="1">
        <v>4765</v>
      </c>
      <c r="K6101" s="1" t="str">
        <f t="shared" si="95"/>
        <v>Medium</v>
      </c>
      <c r="L6101" t="s">
        <v>223</v>
      </c>
      <c r="M6101">
        <v>3</v>
      </c>
      <c r="N6101" t="s">
        <v>139</v>
      </c>
      <c r="O6101" t="s">
        <v>84</v>
      </c>
      <c r="P6101" t="s">
        <v>39</v>
      </c>
      <c r="Q6101" t="s">
        <v>248</v>
      </c>
      <c r="R6101" s="2">
        <v>37257</v>
      </c>
      <c r="S6101" s="2">
        <v>37621</v>
      </c>
      <c r="T6101" t="s">
        <v>57</v>
      </c>
      <c r="U6101" s="2">
        <v>37739</v>
      </c>
      <c r="V6101" t="s">
        <v>58</v>
      </c>
      <c r="W6101" t="s">
        <v>59</v>
      </c>
      <c r="X6101" t="s">
        <v>41</v>
      </c>
      <c r="Y6101" t="s">
        <v>34</v>
      </c>
      <c r="Z6101">
        <v>3</v>
      </c>
      <c r="AA6101" s="2">
        <v>39147</v>
      </c>
    </row>
    <row r="6102" spans="1:27" x14ac:dyDescent="0.3">
      <c r="A6102" t="s">
        <v>522</v>
      </c>
      <c r="B6102" t="s">
        <v>523</v>
      </c>
      <c r="C6102" t="s">
        <v>92</v>
      </c>
      <c r="D6102" t="s">
        <v>390</v>
      </c>
      <c r="E6102" t="s">
        <v>30</v>
      </c>
      <c r="F6102" t="s">
        <v>31</v>
      </c>
      <c r="G6102" t="s">
        <v>46</v>
      </c>
      <c r="H6102" t="s">
        <v>33</v>
      </c>
      <c r="I6102" t="s">
        <v>34</v>
      </c>
      <c r="J6102" s="1">
        <v>4765</v>
      </c>
      <c r="K6102" s="1" t="str">
        <f t="shared" si="95"/>
        <v>Medium</v>
      </c>
      <c r="L6102" t="s">
        <v>223</v>
      </c>
      <c r="M6102">
        <v>3</v>
      </c>
      <c r="N6102" t="s">
        <v>139</v>
      </c>
      <c r="O6102" t="s">
        <v>84</v>
      </c>
      <c r="P6102" t="s">
        <v>39</v>
      </c>
      <c r="Q6102" t="s">
        <v>249</v>
      </c>
      <c r="R6102" s="2">
        <v>37257</v>
      </c>
      <c r="S6102" s="2">
        <v>37621</v>
      </c>
      <c r="T6102" t="s">
        <v>57</v>
      </c>
      <c r="U6102" s="2">
        <v>37739</v>
      </c>
      <c r="V6102" t="s">
        <v>58</v>
      </c>
      <c r="W6102" t="s">
        <v>59</v>
      </c>
      <c r="X6102" t="s">
        <v>41</v>
      </c>
      <c r="Y6102" t="s">
        <v>34</v>
      </c>
      <c r="Z6102">
        <v>3</v>
      </c>
      <c r="AA6102" s="2">
        <v>39147</v>
      </c>
    </row>
    <row r="6103" spans="1:27" x14ac:dyDescent="0.3">
      <c r="A6103" t="s">
        <v>768</v>
      </c>
      <c r="B6103" t="s">
        <v>769</v>
      </c>
      <c r="C6103" t="s">
        <v>109</v>
      </c>
      <c r="D6103" t="s">
        <v>121</v>
      </c>
      <c r="E6103" t="s">
        <v>30</v>
      </c>
      <c r="F6103" t="s">
        <v>31</v>
      </c>
      <c r="G6103" t="s">
        <v>46</v>
      </c>
      <c r="H6103" t="s">
        <v>33</v>
      </c>
      <c r="I6103" t="s">
        <v>34</v>
      </c>
      <c r="J6103" s="1">
        <v>6980</v>
      </c>
      <c r="K6103" s="1" t="str">
        <f t="shared" si="95"/>
        <v>Medium</v>
      </c>
      <c r="L6103" t="s">
        <v>170</v>
      </c>
      <c r="M6103">
        <v>3</v>
      </c>
      <c r="N6103" t="s">
        <v>139</v>
      </c>
      <c r="O6103" t="s">
        <v>84</v>
      </c>
      <c r="P6103" t="s">
        <v>39</v>
      </c>
      <c r="Q6103" t="s">
        <v>175</v>
      </c>
      <c r="R6103" s="2">
        <v>37257</v>
      </c>
      <c r="S6103" s="2">
        <v>38352</v>
      </c>
      <c r="T6103" t="s">
        <v>57</v>
      </c>
      <c r="U6103" s="2">
        <v>38693</v>
      </c>
      <c r="V6103" t="s">
        <v>58</v>
      </c>
      <c r="W6103" t="s">
        <v>59</v>
      </c>
      <c r="X6103" t="s">
        <v>39</v>
      </c>
      <c r="Y6103" t="s">
        <v>34</v>
      </c>
      <c r="Z6103">
        <v>3</v>
      </c>
      <c r="AA6103" s="2">
        <v>38423</v>
      </c>
    </row>
    <row r="6104" spans="1:27" x14ac:dyDescent="0.3">
      <c r="A6104" t="s">
        <v>768</v>
      </c>
      <c r="B6104" t="s">
        <v>769</v>
      </c>
      <c r="C6104" t="s">
        <v>109</v>
      </c>
      <c r="D6104" t="s">
        <v>121</v>
      </c>
      <c r="E6104" t="s">
        <v>30</v>
      </c>
      <c r="F6104" t="s">
        <v>31</v>
      </c>
      <c r="G6104" t="s">
        <v>46</v>
      </c>
      <c r="H6104" t="s">
        <v>33</v>
      </c>
      <c r="I6104" t="s">
        <v>34</v>
      </c>
      <c r="J6104" s="1">
        <v>6980</v>
      </c>
      <c r="K6104" s="1" t="str">
        <f t="shared" si="95"/>
        <v>Medium</v>
      </c>
      <c r="L6104" t="s">
        <v>170</v>
      </c>
      <c r="M6104">
        <v>3</v>
      </c>
      <c r="N6104" t="s">
        <v>139</v>
      </c>
      <c r="O6104" t="s">
        <v>84</v>
      </c>
      <c r="P6104" t="s">
        <v>39</v>
      </c>
      <c r="Q6104" t="s">
        <v>299</v>
      </c>
      <c r="R6104" s="2">
        <v>37257</v>
      </c>
      <c r="S6104" s="2">
        <v>38352</v>
      </c>
      <c r="T6104" t="s">
        <v>57</v>
      </c>
      <c r="U6104" s="2">
        <v>38693</v>
      </c>
      <c r="V6104" t="s">
        <v>58</v>
      </c>
      <c r="W6104" t="s">
        <v>59</v>
      </c>
      <c r="X6104" t="s">
        <v>39</v>
      </c>
      <c r="Y6104" t="s">
        <v>34</v>
      </c>
      <c r="Z6104">
        <v>3</v>
      </c>
      <c r="AA6104" s="2">
        <v>38423</v>
      </c>
    </row>
    <row r="6105" spans="1:27" x14ac:dyDescent="0.3">
      <c r="A6105" t="s">
        <v>768</v>
      </c>
      <c r="B6105" t="s">
        <v>769</v>
      </c>
      <c r="C6105" t="s">
        <v>109</v>
      </c>
      <c r="D6105" t="s">
        <v>121</v>
      </c>
      <c r="E6105" t="s">
        <v>30</v>
      </c>
      <c r="F6105" t="s">
        <v>31</v>
      </c>
      <c r="G6105" t="s">
        <v>46</v>
      </c>
      <c r="H6105" t="s">
        <v>33</v>
      </c>
      <c r="I6105" t="s">
        <v>34</v>
      </c>
      <c r="J6105" s="1">
        <v>6980</v>
      </c>
      <c r="K6105" s="1" t="str">
        <f t="shared" si="95"/>
        <v>Medium</v>
      </c>
      <c r="L6105" t="s">
        <v>170</v>
      </c>
      <c r="M6105">
        <v>3</v>
      </c>
      <c r="N6105" t="s">
        <v>139</v>
      </c>
      <c r="O6105" t="s">
        <v>84</v>
      </c>
      <c r="P6105" t="s">
        <v>39</v>
      </c>
      <c r="Q6105" t="s">
        <v>300</v>
      </c>
      <c r="R6105" s="2">
        <v>37257</v>
      </c>
      <c r="S6105" s="2">
        <v>38352</v>
      </c>
      <c r="T6105" t="s">
        <v>57</v>
      </c>
      <c r="U6105" s="2">
        <v>38693</v>
      </c>
      <c r="V6105" t="s">
        <v>58</v>
      </c>
      <c r="W6105" t="s">
        <v>59</v>
      </c>
      <c r="X6105" t="s">
        <v>39</v>
      </c>
      <c r="Y6105" t="s">
        <v>34</v>
      </c>
      <c r="Z6105">
        <v>3</v>
      </c>
      <c r="AA6105" s="2">
        <v>38423</v>
      </c>
    </row>
    <row r="6106" spans="1:27" x14ac:dyDescent="0.3">
      <c r="A6106" t="s">
        <v>768</v>
      </c>
      <c r="B6106" t="s">
        <v>769</v>
      </c>
      <c r="C6106" t="s">
        <v>109</v>
      </c>
      <c r="D6106" t="s">
        <v>121</v>
      </c>
      <c r="E6106" t="s">
        <v>30</v>
      </c>
      <c r="F6106" t="s">
        <v>31</v>
      </c>
      <c r="G6106" t="s">
        <v>46</v>
      </c>
      <c r="H6106" t="s">
        <v>33</v>
      </c>
      <c r="I6106" t="s">
        <v>34</v>
      </c>
      <c r="J6106" s="1">
        <v>6980</v>
      </c>
      <c r="K6106" s="1" t="str">
        <f t="shared" si="95"/>
        <v>Medium</v>
      </c>
      <c r="L6106" t="s">
        <v>170</v>
      </c>
      <c r="M6106">
        <v>3</v>
      </c>
      <c r="N6106" t="s">
        <v>139</v>
      </c>
      <c r="O6106" t="s">
        <v>84</v>
      </c>
      <c r="P6106" t="s">
        <v>39</v>
      </c>
      <c r="Q6106" t="s">
        <v>298</v>
      </c>
      <c r="R6106" s="2">
        <v>37257</v>
      </c>
      <c r="S6106" s="2">
        <v>38352</v>
      </c>
      <c r="T6106" t="s">
        <v>57</v>
      </c>
      <c r="U6106" s="2">
        <v>38693</v>
      </c>
      <c r="V6106" t="s">
        <v>58</v>
      </c>
      <c r="W6106" t="s">
        <v>59</v>
      </c>
      <c r="X6106" t="s">
        <v>39</v>
      </c>
      <c r="Y6106" t="s">
        <v>34</v>
      </c>
      <c r="Z6106">
        <v>3</v>
      </c>
      <c r="AA6106" s="2">
        <v>38423</v>
      </c>
    </row>
    <row r="6107" spans="1:27" x14ac:dyDescent="0.3">
      <c r="A6107" t="s">
        <v>768</v>
      </c>
      <c r="B6107" t="s">
        <v>769</v>
      </c>
      <c r="C6107" t="s">
        <v>109</v>
      </c>
      <c r="D6107" t="s">
        <v>121</v>
      </c>
      <c r="E6107" t="s">
        <v>30</v>
      </c>
      <c r="F6107" t="s">
        <v>31</v>
      </c>
      <c r="G6107" t="s">
        <v>46</v>
      </c>
      <c r="H6107" t="s">
        <v>33</v>
      </c>
      <c r="I6107" t="s">
        <v>34</v>
      </c>
      <c r="J6107" s="1">
        <v>6980</v>
      </c>
      <c r="K6107" s="1" t="str">
        <f t="shared" si="95"/>
        <v>Medium</v>
      </c>
      <c r="L6107" t="s">
        <v>170</v>
      </c>
      <c r="M6107">
        <v>3</v>
      </c>
      <c r="N6107" t="s">
        <v>139</v>
      </c>
      <c r="O6107" t="s">
        <v>84</v>
      </c>
      <c r="P6107" t="s">
        <v>39</v>
      </c>
      <c r="Q6107" t="s">
        <v>190</v>
      </c>
      <c r="R6107" s="2">
        <v>37257</v>
      </c>
      <c r="S6107" s="2">
        <v>38352</v>
      </c>
      <c r="T6107" t="s">
        <v>57</v>
      </c>
      <c r="U6107" s="2">
        <v>38693</v>
      </c>
      <c r="V6107" t="s">
        <v>58</v>
      </c>
      <c r="W6107" t="s">
        <v>59</v>
      </c>
      <c r="X6107" t="s">
        <v>39</v>
      </c>
      <c r="Y6107" t="s">
        <v>34</v>
      </c>
      <c r="Z6107">
        <v>3</v>
      </c>
      <c r="AA6107" s="2">
        <v>38423</v>
      </c>
    </row>
    <row r="6108" spans="1:27" x14ac:dyDescent="0.3">
      <c r="A6108" t="s">
        <v>97</v>
      </c>
      <c r="B6108" t="s">
        <v>98</v>
      </c>
      <c r="C6108" t="s">
        <v>62</v>
      </c>
      <c r="D6108" t="s">
        <v>63</v>
      </c>
      <c r="E6108" t="s">
        <v>30</v>
      </c>
      <c r="F6108" t="s">
        <v>31</v>
      </c>
      <c r="G6108" t="s">
        <v>46</v>
      </c>
      <c r="H6108" t="s">
        <v>33</v>
      </c>
      <c r="I6108" t="s">
        <v>34</v>
      </c>
      <c r="J6108" s="1">
        <v>3581</v>
      </c>
      <c r="K6108" s="1" t="str">
        <f t="shared" si="95"/>
        <v>Medium</v>
      </c>
      <c r="L6108" t="s">
        <v>138</v>
      </c>
      <c r="M6108">
        <v>3</v>
      </c>
      <c r="N6108" t="s">
        <v>139</v>
      </c>
      <c r="O6108" t="s">
        <v>84</v>
      </c>
      <c r="P6108" t="s">
        <v>39</v>
      </c>
      <c r="Q6108" t="s">
        <v>315</v>
      </c>
      <c r="R6108" s="2">
        <v>37257</v>
      </c>
      <c r="S6108" s="2">
        <v>37437</v>
      </c>
      <c r="T6108" t="s">
        <v>57</v>
      </c>
      <c r="U6108" s="2">
        <v>37278</v>
      </c>
      <c r="V6108" t="s">
        <v>69</v>
      </c>
      <c r="W6108" t="s">
        <v>70</v>
      </c>
      <c r="X6108" t="s">
        <v>41</v>
      </c>
      <c r="Y6108" t="s">
        <v>34</v>
      </c>
      <c r="Z6108">
        <v>3</v>
      </c>
      <c r="AA6108" s="2">
        <v>37587</v>
      </c>
    </row>
    <row r="6109" spans="1:27" x14ac:dyDescent="0.3">
      <c r="A6109" t="s">
        <v>522</v>
      </c>
      <c r="B6109" t="s">
        <v>523</v>
      </c>
      <c r="C6109" t="s">
        <v>92</v>
      </c>
      <c r="D6109" t="s">
        <v>390</v>
      </c>
      <c r="E6109" t="s">
        <v>30</v>
      </c>
      <c r="F6109" t="s">
        <v>31</v>
      </c>
      <c r="G6109" t="s">
        <v>46</v>
      </c>
      <c r="H6109" t="s">
        <v>33</v>
      </c>
      <c r="I6109" t="s">
        <v>34</v>
      </c>
      <c r="J6109" s="1">
        <v>4765</v>
      </c>
      <c r="K6109" s="1" t="str">
        <f t="shared" si="95"/>
        <v>Medium</v>
      </c>
      <c r="L6109" t="s">
        <v>223</v>
      </c>
      <c r="M6109">
        <v>3</v>
      </c>
      <c r="N6109" t="s">
        <v>139</v>
      </c>
      <c r="O6109" t="s">
        <v>84</v>
      </c>
      <c r="P6109" t="s">
        <v>39</v>
      </c>
      <c r="Q6109" t="s">
        <v>259</v>
      </c>
      <c r="R6109" s="2">
        <v>37257</v>
      </c>
      <c r="S6109" s="2">
        <v>37621</v>
      </c>
      <c r="T6109" t="s">
        <v>57</v>
      </c>
      <c r="U6109" s="2">
        <v>37739</v>
      </c>
      <c r="V6109" t="s">
        <v>58</v>
      </c>
      <c r="W6109" t="s">
        <v>59</v>
      </c>
      <c r="X6109" t="s">
        <v>41</v>
      </c>
      <c r="Y6109" t="s">
        <v>34</v>
      </c>
      <c r="Z6109">
        <v>3</v>
      </c>
      <c r="AA6109" s="2">
        <v>39147</v>
      </c>
    </row>
    <row r="6110" spans="1:27" x14ac:dyDescent="0.3">
      <c r="A6110" t="s">
        <v>522</v>
      </c>
      <c r="B6110" t="s">
        <v>523</v>
      </c>
      <c r="C6110" t="s">
        <v>92</v>
      </c>
      <c r="D6110" t="s">
        <v>390</v>
      </c>
      <c r="E6110" t="s">
        <v>30</v>
      </c>
      <c r="F6110" t="s">
        <v>31</v>
      </c>
      <c r="G6110" t="s">
        <v>46</v>
      </c>
      <c r="H6110" t="s">
        <v>33</v>
      </c>
      <c r="I6110" t="s">
        <v>34</v>
      </c>
      <c r="J6110" s="1">
        <v>4765</v>
      </c>
      <c r="K6110" s="1" t="str">
        <f t="shared" si="95"/>
        <v>Medium</v>
      </c>
      <c r="L6110" t="s">
        <v>223</v>
      </c>
      <c r="M6110">
        <v>3</v>
      </c>
      <c r="N6110" t="s">
        <v>139</v>
      </c>
      <c r="O6110" t="s">
        <v>84</v>
      </c>
      <c r="P6110" t="s">
        <v>39</v>
      </c>
      <c r="Q6110" t="s">
        <v>260</v>
      </c>
      <c r="R6110" s="2">
        <v>37257</v>
      </c>
      <c r="S6110" s="2">
        <v>37621</v>
      </c>
      <c r="T6110" t="s">
        <v>57</v>
      </c>
      <c r="U6110" s="2">
        <v>37739</v>
      </c>
      <c r="V6110" t="s">
        <v>58</v>
      </c>
      <c r="W6110" t="s">
        <v>59</v>
      </c>
      <c r="X6110" t="s">
        <v>41</v>
      </c>
      <c r="Y6110" t="s">
        <v>34</v>
      </c>
      <c r="Z6110">
        <v>3</v>
      </c>
      <c r="AA6110" s="2">
        <v>39147</v>
      </c>
    </row>
    <row r="6111" spans="1:27" x14ac:dyDescent="0.3">
      <c r="A6111" t="s">
        <v>119</v>
      </c>
      <c r="B6111" t="s">
        <v>120</v>
      </c>
      <c r="C6111" t="s">
        <v>109</v>
      </c>
      <c r="D6111" t="s">
        <v>121</v>
      </c>
      <c r="E6111" t="s">
        <v>30</v>
      </c>
      <c r="F6111" t="s">
        <v>31</v>
      </c>
      <c r="G6111" t="s">
        <v>64</v>
      </c>
      <c r="H6111" t="s">
        <v>33</v>
      </c>
      <c r="I6111" t="s">
        <v>34</v>
      </c>
      <c r="J6111" s="1">
        <v>8060</v>
      </c>
      <c r="K6111" s="1" t="str">
        <f t="shared" si="95"/>
        <v>Medium</v>
      </c>
      <c r="L6111" t="s">
        <v>138</v>
      </c>
      <c r="M6111">
        <v>3</v>
      </c>
      <c r="N6111" t="s">
        <v>139</v>
      </c>
      <c r="O6111" t="s">
        <v>84</v>
      </c>
      <c r="P6111" t="s">
        <v>39</v>
      </c>
      <c r="Q6111" t="s">
        <v>315</v>
      </c>
      <c r="R6111" s="2">
        <v>37257</v>
      </c>
      <c r="S6111" s="2">
        <v>37621</v>
      </c>
      <c r="T6111" t="s">
        <v>57</v>
      </c>
      <c r="U6111" s="2">
        <v>37887</v>
      </c>
      <c r="V6111" t="s">
        <v>58</v>
      </c>
      <c r="W6111" t="s">
        <v>59</v>
      </c>
      <c r="X6111" t="s">
        <v>41</v>
      </c>
      <c r="Y6111" t="s">
        <v>34</v>
      </c>
      <c r="Z6111">
        <v>3</v>
      </c>
      <c r="AA6111" s="2">
        <v>40351</v>
      </c>
    </row>
    <row r="6112" spans="1:27" x14ac:dyDescent="0.3">
      <c r="A6112" t="s">
        <v>791</v>
      </c>
      <c r="B6112" t="s">
        <v>792</v>
      </c>
      <c r="C6112" t="s">
        <v>92</v>
      </c>
      <c r="D6112" t="s">
        <v>520</v>
      </c>
      <c r="E6112" t="s">
        <v>30</v>
      </c>
      <c r="F6112" t="s">
        <v>31</v>
      </c>
      <c r="G6112" t="s">
        <v>32</v>
      </c>
      <c r="H6112" t="s">
        <v>33</v>
      </c>
      <c r="I6112" t="s">
        <v>34</v>
      </c>
      <c r="J6112" s="1">
        <v>127992</v>
      </c>
      <c r="K6112" s="1" t="str">
        <f t="shared" si="95"/>
        <v>Very Large</v>
      </c>
      <c r="L6112" t="s">
        <v>138</v>
      </c>
      <c r="M6112">
        <v>2</v>
      </c>
      <c r="N6112" t="s">
        <v>48</v>
      </c>
      <c r="O6112" t="s">
        <v>49</v>
      </c>
      <c r="P6112" t="s">
        <v>41</v>
      </c>
      <c r="Q6112" t="s">
        <v>315</v>
      </c>
      <c r="R6112" s="2">
        <v>37257</v>
      </c>
      <c r="S6112" s="2">
        <v>37346</v>
      </c>
      <c r="T6112" t="s">
        <v>57</v>
      </c>
      <c r="U6112" s="2">
        <v>37341</v>
      </c>
      <c r="V6112" t="s">
        <v>58</v>
      </c>
      <c r="W6112" t="s">
        <v>59</v>
      </c>
      <c r="X6112" t="s">
        <v>34</v>
      </c>
      <c r="Y6112" t="s">
        <v>34</v>
      </c>
      <c r="Z6112">
        <v>1</v>
      </c>
      <c r="AA6112" s="2">
        <v>37758</v>
      </c>
    </row>
    <row r="6113" spans="1:27" x14ac:dyDescent="0.3">
      <c r="A6113" t="s">
        <v>768</v>
      </c>
      <c r="B6113" t="s">
        <v>769</v>
      </c>
      <c r="C6113" t="s">
        <v>109</v>
      </c>
      <c r="D6113" t="s">
        <v>121</v>
      </c>
      <c r="E6113" t="s">
        <v>30</v>
      </c>
      <c r="F6113" t="s">
        <v>31</v>
      </c>
      <c r="G6113" t="s">
        <v>46</v>
      </c>
      <c r="H6113" t="s">
        <v>33</v>
      </c>
      <c r="I6113" t="s">
        <v>34</v>
      </c>
      <c r="J6113" s="1">
        <v>6980</v>
      </c>
      <c r="K6113" s="1" t="str">
        <f t="shared" si="95"/>
        <v>Medium</v>
      </c>
      <c r="L6113" t="s">
        <v>138</v>
      </c>
      <c r="M6113">
        <v>3</v>
      </c>
      <c r="N6113" t="s">
        <v>139</v>
      </c>
      <c r="O6113" t="s">
        <v>84</v>
      </c>
      <c r="P6113" t="s">
        <v>39</v>
      </c>
      <c r="Q6113" t="s">
        <v>315</v>
      </c>
      <c r="R6113" s="2">
        <v>37257</v>
      </c>
      <c r="S6113" s="2">
        <v>37621</v>
      </c>
      <c r="T6113" t="s">
        <v>57</v>
      </c>
      <c r="U6113" s="2">
        <v>37929</v>
      </c>
      <c r="V6113" t="s">
        <v>58</v>
      </c>
      <c r="W6113" t="s">
        <v>59</v>
      </c>
      <c r="X6113" t="s">
        <v>41</v>
      </c>
      <c r="Y6113" t="s">
        <v>34</v>
      </c>
      <c r="Z6113">
        <v>3</v>
      </c>
      <c r="AA6113" s="2">
        <v>40351</v>
      </c>
    </row>
    <row r="6114" spans="1:27" x14ac:dyDescent="0.3">
      <c r="A6114" t="s">
        <v>768</v>
      </c>
      <c r="B6114" t="s">
        <v>769</v>
      </c>
      <c r="C6114" t="s">
        <v>109</v>
      </c>
      <c r="D6114" t="s">
        <v>121</v>
      </c>
      <c r="E6114" t="s">
        <v>30</v>
      </c>
      <c r="F6114" t="s">
        <v>31</v>
      </c>
      <c r="G6114" t="s">
        <v>46</v>
      </c>
      <c r="H6114" t="s">
        <v>33</v>
      </c>
      <c r="I6114" t="s">
        <v>34</v>
      </c>
      <c r="J6114" s="1">
        <v>6980</v>
      </c>
      <c r="K6114" s="1" t="str">
        <f t="shared" si="95"/>
        <v>Medium</v>
      </c>
      <c r="L6114" t="s">
        <v>138</v>
      </c>
      <c r="M6114">
        <v>3</v>
      </c>
      <c r="N6114" t="s">
        <v>139</v>
      </c>
      <c r="O6114" t="s">
        <v>84</v>
      </c>
      <c r="P6114" t="s">
        <v>39</v>
      </c>
      <c r="Q6114" t="s">
        <v>315</v>
      </c>
      <c r="R6114" s="2">
        <v>37257</v>
      </c>
      <c r="S6114" s="2">
        <v>37621</v>
      </c>
      <c r="T6114" t="s">
        <v>57</v>
      </c>
      <c r="U6114" s="2">
        <v>37929</v>
      </c>
      <c r="V6114" t="s">
        <v>58</v>
      </c>
      <c r="W6114" t="s">
        <v>59</v>
      </c>
      <c r="X6114" t="s">
        <v>41</v>
      </c>
      <c r="Y6114" t="s">
        <v>34</v>
      </c>
      <c r="Z6114">
        <v>3</v>
      </c>
      <c r="AA6114" s="2">
        <v>40351</v>
      </c>
    </row>
    <row r="6115" spans="1:27" x14ac:dyDescent="0.3">
      <c r="A6115" t="s">
        <v>768</v>
      </c>
      <c r="B6115" t="s">
        <v>769</v>
      </c>
      <c r="C6115" t="s">
        <v>109</v>
      </c>
      <c r="D6115" t="s">
        <v>121</v>
      </c>
      <c r="E6115" t="s">
        <v>30</v>
      </c>
      <c r="F6115" t="s">
        <v>31</v>
      </c>
      <c r="G6115" t="s">
        <v>46</v>
      </c>
      <c r="H6115" t="s">
        <v>33</v>
      </c>
      <c r="I6115" t="s">
        <v>34</v>
      </c>
      <c r="J6115" s="1">
        <v>6980</v>
      </c>
      <c r="K6115" s="1" t="str">
        <f t="shared" si="95"/>
        <v>Medium</v>
      </c>
      <c r="L6115" t="s">
        <v>138</v>
      </c>
      <c r="M6115">
        <v>3</v>
      </c>
      <c r="N6115" t="s">
        <v>139</v>
      </c>
      <c r="O6115" t="s">
        <v>84</v>
      </c>
      <c r="P6115" t="s">
        <v>39</v>
      </c>
      <c r="Q6115" t="s">
        <v>315</v>
      </c>
      <c r="R6115" s="2">
        <v>37257</v>
      </c>
      <c r="S6115" s="2">
        <v>37621</v>
      </c>
      <c r="T6115" t="s">
        <v>57</v>
      </c>
      <c r="U6115" s="2">
        <v>37929</v>
      </c>
      <c r="V6115" t="s">
        <v>58</v>
      </c>
      <c r="W6115" t="s">
        <v>59</v>
      </c>
      <c r="X6115" t="s">
        <v>41</v>
      </c>
      <c r="Y6115" t="s">
        <v>34</v>
      </c>
      <c r="Z6115">
        <v>3</v>
      </c>
      <c r="AA6115" s="2">
        <v>40351</v>
      </c>
    </row>
    <row r="6116" spans="1:27" x14ac:dyDescent="0.3">
      <c r="A6116" t="s">
        <v>768</v>
      </c>
      <c r="B6116" t="s">
        <v>769</v>
      </c>
      <c r="C6116" t="s">
        <v>109</v>
      </c>
      <c r="D6116" t="s">
        <v>121</v>
      </c>
      <c r="E6116" t="s">
        <v>30</v>
      </c>
      <c r="F6116" t="s">
        <v>31</v>
      </c>
      <c r="G6116" t="s">
        <v>46</v>
      </c>
      <c r="H6116" t="s">
        <v>33</v>
      </c>
      <c r="I6116" t="s">
        <v>34</v>
      </c>
      <c r="J6116" s="1">
        <v>6980</v>
      </c>
      <c r="K6116" s="1" t="str">
        <f t="shared" si="95"/>
        <v>Medium</v>
      </c>
      <c r="L6116" t="s">
        <v>170</v>
      </c>
      <c r="M6116">
        <v>3</v>
      </c>
      <c r="N6116" t="s">
        <v>139</v>
      </c>
      <c r="O6116" t="s">
        <v>84</v>
      </c>
      <c r="P6116" t="s">
        <v>39</v>
      </c>
      <c r="Q6116" t="s">
        <v>176</v>
      </c>
      <c r="R6116" s="2">
        <v>37257</v>
      </c>
      <c r="S6116" s="2">
        <v>38352</v>
      </c>
      <c r="T6116" t="s">
        <v>57</v>
      </c>
      <c r="U6116" s="2">
        <v>38693</v>
      </c>
      <c r="V6116" t="s">
        <v>58</v>
      </c>
      <c r="W6116" t="s">
        <v>59</v>
      </c>
      <c r="X6116" t="s">
        <v>39</v>
      </c>
      <c r="Y6116" t="s">
        <v>34</v>
      </c>
      <c r="Z6116">
        <v>3</v>
      </c>
      <c r="AA6116" s="2">
        <v>38423</v>
      </c>
    </row>
    <row r="6117" spans="1:27" x14ac:dyDescent="0.3">
      <c r="A6117" t="s">
        <v>768</v>
      </c>
      <c r="B6117" t="s">
        <v>769</v>
      </c>
      <c r="C6117" t="s">
        <v>109</v>
      </c>
      <c r="D6117" t="s">
        <v>121</v>
      </c>
      <c r="E6117" t="s">
        <v>30</v>
      </c>
      <c r="F6117" t="s">
        <v>31</v>
      </c>
      <c r="G6117" t="s">
        <v>46</v>
      </c>
      <c r="H6117" t="s">
        <v>33</v>
      </c>
      <c r="I6117" t="s">
        <v>34</v>
      </c>
      <c r="J6117" s="1">
        <v>6980</v>
      </c>
      <c r="K6117" s="1" t="str">
        <f t="shared" si="95"/>
        <v>Medium</v>
      </c>
      <c r="L6117" t="s">
        <v>170</v>
      </c>
      <c r="M6117">
        <v>3</v>
      </c>
      <c r="N6117" t="s">
        <v>139</v>
      </c>
      <c r="O6117" t="s">
        <v>84</v>
      </c>
      <c r="P6117" t="s">
        <v>39</v>
      </c>
      <c r="Q6117" t="s">
        <v>177</v>
      </c>
      <c r="R6117" s="2">
        <v>37257</v>
      </c>
      <c r="S6117" s="2">
        <v>38352</v>
      </c>
      <c r="T6117" t="s">
        <v>57</v>
      </c>
      <c r="U6117" s="2">
        <v>38693</v>
      </c>
      <c r="V6117" t="s">
        <v>58</v>
      </c>
      <c r="W6117" t="s">
        <v>59</v>
      </c>
      <c r="X6117" t="s">
        <v>39</v>
      </c>
      <c r="Y6117" t="s">
        <v>34</v>
      </c>
      <c r="Z6117">
        <v>3</v>
      </c>
      <c r="AA6117" s="2">
        <v>38423</v>
      </c>
    </row>
    <row r="6118" spans="1:27" x14ac:dyDescent="0.3">
      <c r="A6118" t="s">
        <v>768</v>
      </c>
      <c r="B6118" t="s">
        <v>769</v>
      </c>
      <c r="C6118" t="s">
        <v>109</v>
      </c>
      <c r="D6118" t="s">
        <v>121</v>
      </c>
      <c r="E6118" t="s">
        <v>30</v>
      </c>
      <c r="F6118" t="s">
        <v>31</v>
      </c>
      <c r="G6118" t="s">
        <v>46</v>
      </c>
      <c r="H6118" t="s">
        <v>33</v>
      </c>
      <c r="I6118" t="s">
        <v>34</v>
      </c>
      <c r="J6118" s="1">
        <v>6980</v>
      </c>
      <c r="K6118" s="1" t="str">
        <f t="shared" si="95"/>
        <v>Medium</v>
      </c>
      <c r="L6118" t="s">
        <v>170</v>
      </c>
      <c r="M6118">
        <v>3</v>
      </c>
      <c r="N6118" t="s">
        <v>139</v>
      </c>
      <c r="O6118" t="s">
        <v>84</v>
      </c>
      <c r="P6118" t="s">
        <v>39</v>
      </c>
      <c r="Q6118" t="s">
        <v>178</v>
      </c>
      <c r="R6118" s="2">
        <v>37257</v>
      </c>
      <c r="S6118" s="2">
        <v>38352</v>
      </c>
      <c r="T6118" t="s">
        <v>57</v>
      </c>
      <c r="U6118" s="2">
        <v>38693</v>
      </c>
      <c r="V6118" t="s">
        <v>58</v>
      </c>
      <c r="W6118" t="s">
        <v>59</v>
      </c>
      <c r="X6118" t="s">
        <v>39</v>
      </c>
      <c r="Y6118" t="s">
        <v>34</v>
      </c>
      <c r="Z6118">
        <v>3</v>
      </c>
      <c r="AA6118" s="2">
        <v>38423</v>
      </c>
    </row>
    <row r="6119" spans="1:27" x14ac:dyDescent="0.3">
      <c r="A6119" t="s">
        <v>768</v>
      </c>
      <c r="B6119" t="s">
        <v>769</v>
      </c>
      <c r="C6119" t="s">
        <v>109</v>
      </c>
      <c r="D6119" t="s">
        <v>121</v>
      </c>
      <c r="E6119" t="s">
        <v>30</v>
      </c>
      <c r="F6119" t="s">
        <v>31</v>
      </c>
      <c r="G6119" t="s">
        <v>46</v>
      </c>
      <c r="H6119" t="s">
        <v>33</v>
      </c>
      <c r="I6119" t="s">
        <v>34</v>
      </c>
      <c r="J6119" s="1">
        <v>6980</v>
      </c>
      <c r="K6119" s="1" t="str">
        <f t="shared" si="95"/>
        <v>Medium</v>
      </c>
      <c r="L6119" t="s">
        <v>170</v>
      </c>
      <c r="M6119">
        <v>3</v>
      </c>
      <c r="N6119" t="s">
        <v>139</v>
      </c>
      <c r="O6119" t="s">
        <v>84</v>
      </c>
      <c r="P6119" t="s">
        <v>39</v>
      </c>
      <c r="Q6119" t="s">
        <v>179</v>
      </c>
      <c r="R6119" s="2">
        <v>37257</v>
      </c>
      <c r="S6119" s="2">
        <v>38352</v>
      </c>
      <c r="T6119" t="s">
        <v>57</v>
      </c>
      <c r="U6119" s="2">
        <v>38693</v>
      </c>
      <c r="V6119" t="s">
        <v>58</v>
      </c>
      <c r="W6119" t="s">
        <v>59</v>
      </c>
      <c r="X6119" t="s">
        <v>39</v>
      </c>
      <c r="Y6119" t="s">
        <v>34</v>
      </c>
      <c r="Z6119">
        <v>3</v>
      </c>
      <c r="AA6119" s="2">
        <v>38423</v>
      </c>
    </row>
    <row r="6120" spans="1:27" x14ac:dyDescent="0.3">
      <c r="A6120" t="s">
        <v>768</v>
      </c>
      <c r="B6120" t="s">
        <v>769</v>
      </c>
      <c r="C6120" t="s">
        <v>109</v>
      </c>
      <c r="D6120" t="s">
        <v>121</v>
      </c>
      <c r="E6120" t="s">
        <v>30</v>
      </c>
      <c r="F6120" t="s">
        <v>31</v>
      </c>
      <c r="G6120" t="s">
        <v>46</v>
      </c>
      <c r="H6120" t="s">
        <v>33</v>
      </c>
      <c r="I6120" t="s">
        <v>34</v>
      </c>
      <c r="J6120" s="1">
        <v>6980</v>
      </c>
      <c r="K6120" s="1" t="str">
        <f t="shared" si="95"/>
        <v>Medium</v>
      </c>
      <c r="L6120" t="s">
        <v>170</v>
      </c>
      <c r="M6120">
        <v>3</v>
      </c>
      <c r="N6120" t="s">
        <v>139</v>
      </c>
      <c r="O6120" t="s">
        <v>84</v>
      </c>
      <c r="P6120" t="s">
        <v>39</v>
      </c>
      <c r="Q6120" t="s">
        <v>171</v>
      </c>
      <c r="R6120" s="2">
        <v>37257</v>
      </c>
      <c r="S6120" s="2">
        <v>38352</v>
      </c>
      <c r="T6120" t="s">
        <v>57</v>
      </c>
      <c r="U6120" s="2">
        <v>38693</v>
      </c>
      <c r="V6120" t="s">
        <v>58</v>
      </c>
      <c r="W6120" t="s">
        <v>59</v>
      </c>
      <c r="X6120" t="s">
        <v>39</v>
      </c>
      <c r="Y6120" t="s">
        <v>34</v>
      </c>
      <c r="Z6120">
        <v>3</v>
      </c>
      <c r="AA6120" s="2">
        <v>38423</v>
      </c>
    </row>
    <row r="6121" spans="1:27" x14ac:dyDescent="0.3">
      <c r="A6121" t="s">
        <v>768</v>
      </c>
      <c r="B6121" t="s">
        <v>769</v>
      </c>
      <c r="C6121" t="s">
        <v>109</v>
      </c>
      <c r="D6121" t="s">
        <v>121</v>
      </c>
      <c r="E6121" t="s">
        <v>30</v>
      </c>
      <c r="F6121" t="s">
        <v>31</v>
      </c>
      <c r="G6121" t="s">
        <v>46</v>
      </c>
      <c r="H6121" t="s">
        <v>33</v>
      </c>
      <c r="I6121" t="s">
        <v>34</v>
      </c>
      <c r="J6121" s="1">
        <v>6980</v>
      </c>
      <c r="K6121" s="1" t="str">
        <f t="shared" si="95"/>
        <v>Medium</v>
      </c>
      <c r="L6121" t="s">
        <v>170</v>
      </c>
      <c r="M6121">
        <v>3</v>
      </c>
      <c r="N6121" t="s">
        <v>139</v>
      </c>
      <c r="O6121" t="s">
        <v>84</v>
      </c>
      <c r="P6121" t="s">
        <v>39</v>
      </c>
      <c r="Q6121" t="s">
        <v>301</v>
      </c>
      <c r="R6121" s="2">
        <v>37257</v>
      </c>
      <c r="S6121" s="2">
        <v>38352</v>
      </c>
      <c r="T6121" t="s">
        <v>57</v>
      </c>
      <c r="U6121" s="2">
        <v>38693</v>
      </c>
      <c r="V6121" t="s">
        <v>58</v>
      </c>
      <c r="W6121" t="s">
        <v>59</v>
      </c>
      <c r="X6121" t="s">
        <v>39</v>
      </c>
      <c r="Y6121" t="s">
        <v>34</v>
      </c>
      <c r="Z6121">
        <v>3</v>
      </c>
      <c r="AA6121" s="2">
        <v>38423</v>
      </c>
    </row>
    <row r="6122" spans="1:27" x14ac:dyDescent="0.3">
      <c r="A6122" t="s">
        <v>768</v>
      </c>
      <c r="B6122" t="s">
        <v>769</v>
      </c>
      <c r="C6122" t="s">
        <v>109</v>
      </c>
      <c r="D6122" t="s">
        <v>121</v>
      </c>
      <c r="E6122" t="s">
        <v>30</v>
      </c>
      <c r="F6122" t="s">
        <v>31</v>
      </c>
      <c r="G6122" t="s">
        <v>46</v>
      </c>
      <c r="H6122" t="s">
        <v>33</v>
      </c>
      <c r="I6122" t="s">
        <v>34</v>
      </c>
      <c r="J6122" s="1">
        <v>6980</v>
      </c>
      <c r="K6122" s="1" t="str">
        <f t="shared" si="95"/>
        <v>Medium</v>
      </c>
      <c r="L6122" t="s">
        <v>170</v>
      </c>
      <c r="M6122">
        <v>3</v>
      </c>
      <c r="N6122" t="s">
        <v>139</v>
      </c>
      <c r="O6122" t="s">
        <v>84</v>
      </c>
      <c r="P6122" t="s">
        <v>39</v>
      </c>
      <c r="Q6122" t="s">
        <v>302</v>
      </c>
      <c r="R6122" s="2">
        <v>37257</v>
      </c>
      <c r="S6122" s="2">
        <v>38352</v>
      </c>
      <c r="T6122" t="s">
        <v>57</v>
      </c>
      <c r="U6122" s="2">
        <v>38693</v>
      </c>
      <c r="V6122" t="s">
        <v>58</v>
      </c>
      <c r="W6122" t="s">
        <v>59</v>
      </c>
      <c r="X6122" t="s">
        <v>39</v>
      </c>
      <c r="Y6122" t="s">
        <v>34</v>
      </c>
      <c r="Z6122">
        <v>3</v>
      </c>
      <c r="AA6122" s="2">
        <v>38423</v>
      </c>
    </row>
    <row r="6123" spans="1:27" x14ac:dyDescent="0.3">
      <c r="A6123" t="s">
        <v>768</v>
      </c>
      <c r="B6123" t="s">
        <v>769</v>
      </c>
      <c r="C6123" t="s">
        <v>109</v>
      </c>
      <c r="D6123" t="s">
        <v>121</v>
      </c>
      <c r="E6123" t="s">
        <v>30</v>
      </c>
      <c r="F6123" t="s">
        <v>31</v>
      </c>
      <c r="G6123" t="s">
        <v>46</v>
      </c>
      <c r="H6123" t="s">
        <v>33</v>
      </c>
      <c r="I6123" t="s">
        <v>34</v>
      </c>
      <c r="J6123" s="1">
        <v>6980</v>
      </c>
      <c r="K6123" s="1" t="str">
        <f t="shared" si="95"/>
        <v>Medium</v>
      </c>
      <c r="L6123" t="s">
        <v>170</v>
      </c>
      <c r="M6123">
        <v>3</v>
      </c>
      <c r="N6123" t="s">
        <v>139</v>
      </c>
      <c r="O6123" t="s">
        <v>84</v>
      </c>
      <c r="P6123" t="s">
        <v>39</v>
      </c>
      <c r="Q6123" t="s">
        <v>303</v>
      </c>
      <c r="R6123" s="2">
        <v>37257</v>
      </c>
      <c r="S6123" s="2">
        <v>38352</v>
      </c>
      <c r="T6123" t="s">
        <v>57</v>
      </c>
      <c r="U6123" s="2">
        <v>38693</v>
      </c>
      <c r="V6123" t="s">
        <v>58</v>
      </c>
      <c r="W6123" t="s">
        <v>59</v>
      </c>
      <c r="X6123" t="s">
        <v>39</v>
      </c>
      <c r="Y6123" t="s">
        <v>34</v>
      </c>
      <c r="Z6123">
        <v>3</v>
      </c>
      <c r="AA6123" s="2">
        <v>38423</v>
      </c>
    </row>
    <row r="6124" spans="1:27" x14ac:dyDescent="0.3">
      <c r="A6124" t="s">
        <v>768</v>
      </c>
      <c r="B6124" t="s">
        <v>769</v>
      </c>
      <c r="C6124" t="s">
        <v>109</v>
      </c>
      <c r="D6124" t="s">
        <v>121</v>
      </c>
      <c r="E6124" t="s">
        <v>30</v>
      </c>
      <c r="F6124" t="s">
        <v>31</v>
      </c>
      <c r="G6124" t="s">
        <v>46</v>
      </c>
      <c r="H6124" t="s">
        <v>33</v>
      </c>
      <c r="I6124" t="s">
        <v>34</v>
      </c>
      <c r="J6124" s="1">
        <v>6980</v>
      </c>
      <c r="K6124" s="1" t="str">
        <f t="shared" si="95"/>
        <v>Medium</v>
      </c>
      <c r="L6124" t="s">
        <v>170</v>
      </c>
      <c r="M6124">
        <v>3</v>
      </c>
      <c r="N6124" t="s">
        <v>139</v>
      </c>
      <c r="O6124" t="s">
        <v>84</v>
      </c>
      <c r="P6124" t="s">
        <v>39</v>
      </c>
      <c r="Q6124" t="s">
        <v>180</v>
      </c>
      <c r="R6124" s="2">
        <v>37257</v>
      </c>
      <c r="S6124" s="2">
        <v>38352</v>
      </c>
      <c r="T6124" t="s">
        <v>57</v>
      </c>
      <c r="U6124" s="2">
        <v>38693</v>
      </c>
      <c r="V6124" t="s">
        <v>58</v>
      </c>
      <c r="W6124" t="s">
        <v>59</v>
      </c>
      <c r="X6124" t="s">
        <v>39</v>
      </c>
      <c r="Y6124" t="s">
        <v>34</v>
      </c>
      <c r="Z6124">
        <v>3</v>
      </c>
      <c r="AA6124" s="2">
        <v>38423</v>
      </c>
    </row>
    <row r="6125" spans="1:27" x14ac:dyDescent="0.3">
      <c r="A6125" t="s">
        <v>768</v>
      </c>
      <c r="B6125" t="s">
        <v>769</v>
      </c>
      <c r="C6125" t="s">
        <v>109</v>
      </c>
      <c r="D6125" t="s">
        <v>121</v>
      </c>
      <c r="E6125" t="s">
        <v>30</v>
      </c>
      <c r="F6125" t="s">
        <v>31</v>
      </c>
      <c r="G6125" t="s">
        <v>46</v>
      </c>
      <c r="H6125" t="s">
        <v>33</v>
      </c>
      <c r="I6125" t="s">
        <v>34</v>
      </c>
      <c r="J6125" s="1">
        <v>6980</v>
      </c>
      <c r="K6125" s="1" t="str">
        <f t="shared" si="95"/>
        <v>Medium</v>
      </c>
      <c r="L6125" t="s">
        <v>170</v>
      </c>
      <c r="M6125">
        <v>3</v>
      </c>
      <c r="N6125" t="s">
        <v>139</v>
      </c>
      <c r="O6125" t="s">
        <v>84</v>
      </c>
      <c r="P6125" t="s">
        <v>39</v>
      </c>
      <c r="Q6125" t="s">
        <v>304</v>
      </c>
      <c r="R6125" s="2">
        <v>37257</v>
      </c>
      <c r="S6125" s="2">
        <v>38352</v>
      </c>
      <c r="T6125" t="s">
        <v>57</v>
      </c>
      <c r="U6125" s="2">
        <v>38693</v>
      </c>
      <c r="V6125" t="s">
        <v>58</v>
      </c>
      <c r="W6125" t="s">
        <v>59</v>
      </c>
      <c r="X6125" t="s">
        <v>39</v>
      </c>
      <c r="Y6125" t="s">
        <v>34</v>
      </c>
      <c r="Z6125">
        <v>3</v>
      </c>
      <c r="AA6125" s="2">
        <v>38423</v>
      </c>
    </row>
    <row r="6126" spans="1:27" x14ac:dyDescent="0.3">
      <c r="A6126" t="s">
        <v>768</v>
      </c>
      <c r="B6126" t="s">
        <v>769</v>
      </c>
      <c r="C6126" t="s">
        <v>109</v>
      </c>
      <c r="D6126" t="s">
        <v>121</v>
      </c>
      <c r="E6126" t="s">
        <v>30</v>
      </c>
      <c r="F6126" t="s">
        <v>31</v>
      </c>
      <c r="G6126" t="s">
        <v>46</v>
      </c>
      <c r="H6126" t="s">
        <v>33</v>
      </c>
      <c r="I6126" t="s">
        <v>34</v>
      </c>
      <c r="J6126" s="1">
        <v>6980</v>
      </c>
      <c r="K6126" s="1" t="str">
        <f t="shared" si="95"/>
        <v>Medium</v>
      </c>
      <c r="L6126" t="s">
        <v>170</v>
      </c>
      <c r="M6126">
        <v>3</v>
      </c>
      <c r="N6126" t="s">
        <v>139</v>
      </c>
      <c r="O6126" t="s">
        <v>84</v>
      </c>
      <c r="P6126" t="s">
        <v>39</v>
      </c>
      <c r="Q6126" t="s">
        <v>181</v>
      </c>
      <c r="R6126" s="2">
        <v>37257</v>
      </c>
      <c r="S6126" s="2">
        <v>38352</v>
      </c>
      <c r="T6126" t="s">
        <v>57</v>
      </c>
      <c r="U6126" s="2">
        <v>38693</v>
      </c>
      <c r="V6126" t="s">
        <v>58</v>
      </c>
      <c r="W6126" t="s">
        <v>59</v>
      </c>
      <c r="X6126" t="s">
        <v>39</v>
      </c>
      <c r="Y6126" t="s">
        <v>34</v>
      </c>
      <c r="Z6126">
        <v>3</v>
      </c>
      <c r="AA6126" s="2">
        <v>38423</v>
      </c>
    </row>
    <row r="6127" spans="1:27" x14ac:dyDescent="0.3">
      <c r="A6127" t="s">
        <v>768</v>
      </c>
      <c r="B6127" t="s">
        <v>769</v>
      </c>
      <c r="C6127" t="s">
        <v>109</v>
      </c>
      <c r="D6127" t="s">
        <v>121</v>
      </c>
      <c r="E6127" t="s">
        <v>30</v>
      </c>
      <c r="F6127" t="s">
        <v>31</v>
      </c>
      <c r="G6127" t="s">
        <v>46</v>
      </c>
      <c r="H6127" t="s">
        <v>33</v>
      </c>
      <c r="I6127" t="s">
        <v>34</v>
      </c>
      <c r="J6127" s="1">
        <v>6980</v>
      </c>
      <c r="K6127" s="1" t="str">
        <f t="shared" si="95"/>
        <v>Medium</v>
      </c>
      <c r="L6127" t="s">
        <v>170</v>
      </c>
      <c r="M6127">
        <v>3</v>
      </c>
      <c r="N6127" t="s">
        <v>139</v>
      </c>
      <c r="O6127" t="s">
        <v>84</v>
      </c>
      <c r="P6127" t="s">
        <v>39</v>
      </c>
      <c r="Q6127" t="s">
        <v>182</v>
      </c>
      <c r="R6127" s="2">
        <v>37257</v>
      </c>
      <c r="S6127" s="2">
        <v>38352</v>
      </c>
      <c r="T6127" t="s">
        <v>57</v>
      </c>
      <c r="U6127" s="2">
        <v>38693</v>
      </c>
      <c r="V6127" t="s">
        <v>58</v>
      </c>
      <c r="W6127" t="s">
        <v>59</v>
      </c>
      <c r="X6127" t="s">
        <v>39</v>
      </c>
      <c r="Y6127" t="s">
        <v>34</v>
      </c>
      <c r="Z6127">
        <v>3</v>
      </c>
      <c r="AA6127" s="2">
        <v>38423</v>
      </c>
    </row>
    <row r="6128" spans="1:27" x14ac:dyDescent="0.3">
      <c r="A6128" t="s">
        <v>768</v>
      </c>
      <c r="B6128" t="s">
        <v>769</v>
      </c>
      <c r="C6128" t="s">
        <v>109</v>
      </c>
      <c r="D6128" t="s">
        <v>121</v>
      </c>
      <c r="E6128" t="s">
        <v>30</v>
      </c>
      <c r="F6128" t="s">
        <v>31</v>
      </c>
      <c r="G6128" t="s">
        <v>46</v>
      </c>
      <c r="H6128" t="s">
        <v>33</v>
      </c>
      <c r="I6128" t="s">
        <v>34</v>
      </c>
      <c r="J6128" s="1">
        <v>6980</v>
      </c>
      <c r="K6128" s="1" t="str">
        <f t="shared" si="95"/>
        <v>Medium</v>
      </c>
      <c r="L6128" t="s">
        <v>170</v>
      </c>
      <c r="M6128">
        <v>3</v>
      </c>
      <c r="N6128" t="s">
        <v>139</v>
      </c>
      <c r="O6128" t="s">
        <v>84</v>
      </c>
      <c r="P6128" t="s">
        <v>39</v>
      </c>
      <c r="Q6128" t="s">
        <v>172</v>
      </c>
      <c r="R6128" s="2">
        <v>37257</v>
      </c>
      <c r="S6128" s="2">
        <v>38352</v>
      </c>
      <c r="T6128" t="s">
        <v>57</v>
      </c>
      <c r="U6128" s="2">
        <v>38693</v>
      </c>
      <c r="V6128" t="s">
        <v>58</v>
      </c>
      <c r="W6128" t="s">
        <v>59</v>
      </c>
      <c r="X6128" t="s">
        <v>39</v>
      </c>
      <c r="Y6128" t="s">
        <v>34</v>
      </c>
      <c r="Z6128">
        <v>3</v>
      </c>
      <c r="AA6128" s="2">
        <v>38423</v>
      </c>
    </row>
    <row r="6129" spans="1:27" x14ac:dyDescent="0.3">
      <c r="A6129" t="s">
        <v>768</v>
      </c>
      <c r="B6129" t="s">
        <v>769</v>
      </c>
      <c r="C6129" t="s">
        <v>109</v>
      </c>
      <c r="D6129" t="s">
        <v>121</v>
      </c>
      <c r="E6129" t="s">
        <v>30</v>
      </c>
      <c r="F6129" t="s">
        <v>31</v>
      </c>
      <c r="G6129" t="s">
        <v>46</v>
      </c>
      <c r="H6129" t="s">
        <v>33</v>
      </c>
      <c r="I6129" t="s">
        <v>34</v>
      </c>
      <c r="J6129" s="1">
        <v>6980</v>
      </c>
      <c r="K6129" s="1" t="str">
        <f t="shared" si="95"/>
        <v>Medium</v>
      </c>
      <c r="L6129" t="s">
        <v>170</v>
      </c>
      <c r="M6129">
        <v>3</v>
      </c>
      <c r="N6129" t="s">
        <v>139</v>
      </c>
      <c r="O6129" t="s">
        <v>84</v>
      </c>
      <c r="P6129" t="s">
        <v>39</v>
      </c>
      <c r="Q6129" t="s">
        <v>173</v>
      </c>
      <c r="R6129" s="2">
        <v>37257</v>
      </c>
      <c r="S6129" s="2">
        <v>38352</v>
      </c>
      <c r="T6129" t="s">
        <v>57</v>
      </c>
      <c r="U6129" s="2">
        <v>38693</v>
      </c>
      <c r="V6129" t="s">
        <v>58</v>
      </c>
      <c r="W6129" t="s">
        <v>59</v>
      </c>
      <c r="X6129" t="s">
        <v>39</v>
      </c>
      <c r="Y6129" t="s">
        <v>34</v>
      </c>
      <c r="Z6129">
        <v>3</v>
      </c>
      <c r="AA6129" s="2">
        <v>38423</v>
      </c>
    </row>
    <row r="6130" spans="1:27" x14ac:dyDescent="0.3">
      <c r="A6130" t="s">
        <v>768</v>
      </c>
      <c r="B6130" t="s">
        <v>769</v>
      </c>
      <c r="C6130" t="s">
        <v>109</v>
      </c>
      <c r="D6130" t="s">
        <v>121</v>
      </c>
      <c r="E6130" t="s">
        <v>30</v>
      </c>
      <c r="F6130" t="s">
        <v>31</v>
      </c>
      <c r="G6130" t="s">
        <v>46</v>
      </c>
      <c r="H6130" t="s">
        <v>33</v>
      </c>
      <c r="I6130" t="s">
        <v>34</v>
      </c>
      <c r="J6130" s="1">
        <v>6980</v>
      </c>
      <c r="K6130" s="1" t="str">
        <f t="shared" si="95"/>
        <v>Medium</v>
      </c>
      <c r="L6130" t="s">
        <v>170</v>
      </c>
      <c r="M6130">
        <v>3</v>
      </c>
      <c r="N6130" t="s">
        <v>139</v>
      </c>
      <c r="O6130" t="s">
        <v>84</v>
      </c>
      <c r="P6130" t="s">
        <v>39</v>
      </c>
      <c r="Q6130" t="s">
        <v>183</v>
      </c>
      <c r="R6130" s="2">
        <v>37257</v>
      </c>
      <c r="S6130" s="2">
        <v>38352</v>
      </c>
      <c r="T6130" t="s">
        <v>57</v>
      </c>
      <c r="U6130" s="2">
        <v>38693</v>
      </c>
      <c r="V6130" t="s">
        <v>58</v>
      </c>
      <c r="W6130" t="s">
        <v>59</v>
      </c>
      <c r="X6130" t="s">
        <v>39</v>
      </c>
      <c r="Y6130" t="s">
        <v>34</v>
      </c>
      <c r="Z6130">
        <v>3</v>
      </c>
      <c r="AA6130" s="2">
        <v>38423</v>
      </c>
    </row>
    <row r="6131" spans="1:27" x14ac:dyDescent="0.3">
      <c r="A6131" t="s">
        <v>768</v>
      </c>
      <c r="B6131" t="s">
        <v>769</v>
      </c>
      <c r="C6131" t="s">
        <v>109</v>
      </c>
      <c r="D6131" t="s">
        <v>121</v>
      </c>
      <c r="E6131" t="s">
        <v>30</v>
      </c>
      <c r="F6131" t="s">
        <v>31</v>
      </c>
      <c r="G6131" t="s">
        <v>46</v>
      </c>
      <c r="H6131" t="s">
        <v>33</v>
      </c>
      <c r="I6131" t="s">
        <v>34</v>
      </c>
      <c r="J6131" s="1">
        <v>6980</v>
      </c>
      <c r="K6131" s="1" t="str">
        <f t="shared" si="95"/>
        <v>Medium</v>
      </c>
      <c r="L6131" t="s">
        <v>170</v>
      </c>
      <c r="M6131">
        <v>3</v>
      </c>
      <c r="N6131" t="s">
        <v>139</v>
      </c>
      <c r="O6131" t="s">
        <v>84</v>
      </c>
      <c r="P6131" t="s">
        <v>39</v>
      </c>
      <c r="Q6131" t="s">
        <v>296</v>
      </c>
      <c r="R6131" s="2">
        <v>37257</v>
      </c>
      <c r="S6131" s="2">
        <v>38352</v>
      </c>
      <c r="T6131" t="s">
        <v>57</v>
      </c>
      <c r="U6131" s="2">
        <v>38693</v>
      </c>
      <c r="V6131" t="s">
        <v>58</v>
      </c>
      <c r="W6131" t="s">
        <v>59</v>
      </c>
      <c r="X6131" t="s">
        <v>39</v>
      </c>
      <c r="Y6131" t="s">
        <v>34</v>
      </c>
      <c r="Z6131">
        <v>3</v>
      </c>
      <c r="AA6131" s="2">
        <v>38423</v>
      </c>
    </row>
    <row r="6132" spans="1:27" x14ac:dyDescent="0.3">
      <c r="A6132" t="s">
        <v>768</v>
      </c>
      <c r="B6132" t="s">
        <v>769</v>
      </c>
      <c r="C6132" t="s">
        <v>109</v>
      </c>
      <c r="D6132" t="s">
        <v>121</v>
      </c>
      <c r="E6132" t="s">
        <v>30</v>
      </c>
      <c r="F6132" t="s">
        <v>31</v>
      </c>
      <c r="G6132" t="s">
        <v>46</v>
      </c>
      <c r="H6132" t="s">
        <v>33</v>
      </c>
      <c r="I6132" t="s">
        <v>34</v>
      </c>
      <c r="J6132" s="1">
        <v>6980</v>
      </c>
      <c r="K6132" s="1" t="str">
        <f t="shared" si="95"/>
        <v>Medium</v>
      </c>
      <c r="L6132" t="s">
        <v>170</v>
      </c>
      <c r="M6132">
        <v>3</v>
      </c>
      <c r="N6132" t="s">
        <v>139</v>
      </c>
      <c r="O6132" t="s">
        <v>84</v>
      </c>
      <c r="P6132" t="s">
        <v>39</v>
      </c>
      <c r="Q6132" t="s">
        <v>184</v>
      </c>
      <c r="R6132" s="2">
        <v>37257</v>
      </c>
      <c r="S6132" s="2">
        <v>38352</v>
      </c>
      <c r="T6132" t="s">
        <v>57</v>
      </c>
      <c r="U6132" s="2">
        <v>38693</v>
      </c>
      <c r="V6132" t="s">
        <v>58</v>
      </c>
      <c r="W6132" t="s">
        <v>59</v>
      </c>
      <c r="X6132" t="s">
        <v>39</v>
      </c>
      <c r="Y6132" t="s">
        <v>34</v>
      </c>
      <c r="Z6132">
        <v>3</v>
      </c>
      <c r="AA6132" s="2">
        <v>38423</v>
      </c>
    </row>
    <row r="6133" spans="1:27" x14ac:dyDescent="0.3">
      <c r="A6133" t="s">
        <v>768</v>
      </c>
      <c r="B6133" t="s">
        <v>769</v>
      </c>
      <c r="C6133" t="s">
        <v>109</v>
      </c>
      <c r="D6133" t="s">
        <v>121</v>
      </c>
      <c r="E6133" t="s">
        <v>30</v>
      </c>
      <c r="F6133" t="s">
        <v>31</v>
      </c>
      <c r="G6133" t="s">
        <v>46</v>
      </c>
      <c r="H6133" t="s">
        <v>33</v>
      </c>
      <c r="I6133" t="s">
        <v>34</v>
      </c>
      <c r="J6133" s="1">
        <v>6980</v>
      </c>
      <c r="K6133" s="1" t="str">
        <f t="shared" si="95"/>
        <v>Medium</v>
      </c>
      <c r="L6133" t="s">
        <v>170</v>
      </c>
      <c r="M6133">
        <v>3</v>
      </c>
      <c r="N6133" t="s">
        <v>139</v>
      </c>
      <c r="O6133" t="s">
        <v>84</v>
      </c>
      <c r="P6133" t="s">
        <v>39</v>
      </c>
      <c r="Q6133" t="s">
        <v>185</v>
      </c>
      <c r="R6133" s="2">
        <v>37257</v>
      </c>
      <c r="S6133" s="2">
        <v>38352</v>
      </c>
      <c r="T6133" t="s">
        <v>57</v>
      </c>
      <c r="U6133" s="2">
        <v>38693</v>
      </c>
      <c r="V6133" t="s">
        <v>58</v>
      </c>
      <c r="W6133" t="s">
        <v>59</v>
      </c>
      <c r="X6133" t="s">
        <v>39</v>
      </c>
      <c r="Y6133" t="s">
        <v>34</v>
      </c>
      <c r="Z6133">
        <v>3</v>
      </c>
      <c r="AA6133" s="2">
        <v>38423</v>
      </c>
    </row>
    <row r="6134" spans="1:27" x14ac:dyDescent="0.3">
      <c r="A6134" t="s">
        <v>768</v>
      </c>
      <c r="B6134" t="s">
        <v>769</v>
      </c>
      <c r="C6134" t="s">
        <v>109</v>
      </c>
      <c r="D6134" t="s">
        <v>121</v>
      </c>
      <c r="E6134" t="s">
        <v>30</v>
      </c>
      <c r="F6134" t="s">
        <v>31</v>
      </c>
      <c r="G6134" t="s">
        <v>46</v>
      </c>
      <c r="H6134" t="s">
        <v>33</v>
      </c>
      <c r="I6134" t="s">
        <v>34</v>
      </c>
      <c r="J6134" s="1">
        <v>6980</v>
      </c>
      <c r="K6134" s="1" t="str">
        <f t="shared" si="95"/>
        <v>Medium</v>
      </c>
      <c r="L6134" t="s">
        <v>170</v>
      </c>
      <c r="M6134">
        <v>3</v>
      </c>
      <c r="N6134" t="s">
        <v>139</v>
      </c>
      <c r="O6134" t="s">
        <v>84</v>
      </c>
      <c r="P6134" t="s">
        <v>39</v>
      </c>
      <c r="Q6134" t="s">
        <v>186</v>
      </c>
      <c r="R6134" s="2">
        <v>37257</v>
      </c>
      <c r="S6134" s="2">
        <v>38352</v>
      </c>
      <c r="T6134" t="s">
        <v>57</v>
      </c>
      <c r="U6134" s="2">
        <v>38693</v>
      </c>
      <c r="V6134" t="s">
        <v>58</v>
      </c>
      <c r="W6134" t="s">
        <v>59</v>
      </c>
      <c r="X6134" t="s">
        <v>39</v>
      </c>
      <c r="Y6134" t="s">
        <v>34</v>
      </c>
      <c r="Z6134">
        <v>3</v>
      </c>
      <c r="AA6134" s="2">
        <v>38423</v>
      </c>
    </row>
    <row r="6135" spans="1:27" x14ac:dyDescent="0.3">
      <c r="A6135" t="s">
        <v>768</v>
      </c>
      <c r="B6135" t="s">
        <v>769</v>
      </c>
      <c r="C6135" t="s">
        <v>109</v>
      </c>
      <c r="D6135" t="s">
        <v>121</v>
      </c>
      <c r="E6135" t="s">
        <v>30</v>
      </c>
      <c r="F6135" t="s">
        <v>31</v>
      </c>
      <c r="G6135" t="s">
        <v>46</v>
      </c>
      <c r="H6135" t="s">
        <v>33</v>
      </c>
      <c r="I6135" t="s">
        <v>34</v>
      </c>
      <c r="J6135" s="1">
        <v>6980</v>
      </c>
      <c r="K6135" s="1" t="str">
        <f t="shared" si="95"/>
        <v>Medium</v>
      </c>
      <c r="L6135" t="s">
        <v>170</v>
      </c>
      <c r="M6135">
        <v>3</v>
      </c>
      <c r="N6135" t="s">
        <v>139</v>
      </c>
      <c r="O6135" t="s">
        <v>84</v>
      </c>
      <c r="P6135" t="s">
        <v>39</v>
      </c>
      <c r="Q6135" t="s">
        <v>187</v>
      </c>
      <c r="R6135" s="2">
        <v>37257</v>
      </c>
      <c r="S6135" s="2">
        <v>38352</v>
      </c>
      <c r="T6135" t="s">
        <v>57</v>
      </c>
      <c r="U6135" s="2">
        <v>38693</v>
      </c>
      <c r="V6135" t="s">
        <v>58</v>
      </c>
      <c r="W6135" t="s">
        <v>59</v>
      </c>
      <c r="X6135" t="s">
        <v>39</v>
      </c>
      <c r="Y6135" t="s">
        <v>34</v>
      </c>
      <c r="Z6135">
        <v>3</v>
      </c>
      <c r="AA6135" s="2">
        <v>38423</v>
      </c>
    </row>
    <row r="6136" spans="1:27" x14ac:dyDescent="0.3">
      <c r="A6136" t="s">
        <v>768</v>
      </c>
      <c r="B6136" t="s">
        <v>769</v>
      </c>
      <c r="C6136" t="s">
        <v>109</v>
      </c>
      <c r="D6136" t="s">
        <v>121</v>
      </c>
      <c r="E6136" t="s">
        <v>30</v>
      </c>
      <c r="F6136" t="s">
        <v>31</v>
      </c>
      <c r="G6136" t="s">
        <v>46</v>
      </c>
      <c r="H6136" t="s">
        <v>33</v>
      </c>
      <c r="I6136" t="s">
        <v>34</v>
      </c>
      <c r="J6136" s="1">
        <v>6980</v>
      </c>
      <c r="K6136" s="1" t="str">
        <f t="shared" si="95"/>
        <v>Medium</v>
      </c>
      <c r="L6136" t="s">
        <v>170</v>
      </c>
      <c r="M6136">
        <v>3</v>
      </c>
      <c r="N6136" t="s">
        <v>139</v>
      </c>
      <c r="O6136" t="s">
        <v>84</v>
      </c>
      <c r="P6136" t="s">
        <v>39</v>
      </c>
      <c r="Q6136" t="s">
        <v>297</v>
      </c>
      <c r="R6136" s="2">
        <v>37257</v>
      </c>
      <c r="S6136" s="2">
        <v>38352</v>
      </c>
      <c r="T6136" t="s">
        <v>57</v>
      </c>
      <c r="U6136" s="2">
        <v>38693</v>
      </c>
      <c r="V6136" t="s">
        <v>58</v>
      </c>
      <c r="W6136" t="s">
        <v>59</v>
      </c>
      <c r="X6136" t="s">
        <v>39</v>
      </c>
      <c r="Y6136" t="s">
        <v>34</v>
      </c>
      <c r="Z6136">
        <v>3</v>
      </c>
      <c r="AA6136" s="2">
        <v>38423</v>
      </c>
    </row>
    <row r="6137" spans="1:27" x14ac:dyDescent="0.3">
      <c r="A6137" t="s">
        <v>768</v>
      </c>
      <c r="B6137" t="s">
        <v>769</v>
      </c>
      <c r="C6137" t="s">
        <v>109</v>
      </c>
      <c r="D6137" t="s">
        <v>121</v>
      </c>
      <c r="E6137" t="s">
        <v>30</v>
      </c>
      <c r="F6137" t="s">
        <v>31</v>
      </c>
      <c r="G6137" t="s">
        <v>46</v>
      </c>
      <c r="H6137" t="s">
        <v>33</v>
      </c>
      <c r="I6137" t="s">
        <v>34</v>
      </c>
      <c r="J6137" s="1">
        <v>6980</v>
      </c>
      <c r="K6137" s="1" t="str">
        <f t="shared" si="95"/>
        <v>Medium</v>
      </c>
      <c r="L6137" t="s">
        <v>170</v>
      </c>
      <c r="M6137">
        <v>3</v>
      </c>
      <c r="N6137" t="s">
        <v>139</v>
      </c>
      <c r="O6137" t="s">
        <v>84</v>
      </c>
      <c r="P6137" t="s">
        <v>39</v>
      </c>
      <c r="Q6137" t="s">
        <v>174</v>
      </c>
      <c r="R6137" s="2">
        <v>37257</v>
      </c>
      <c r="S6137" s="2">
        <v>38352</v>
      </c>
      <c r="T6137" t="s">
        <v>57</v>
      </c>
      <c r="U6137" s="2">
        <v>38693</v>
      </c>
      <c r="V6137" t="s">
        <v>58</v>
      </c>
      <c r="W6137" t="s">
        <v>59</v>
      </c>
      <c r="X6137" t="s">
        <v>39</v>
      </c>
      <c r="Y6137" t="s">
        <v>34</v>
      </c>
      <c r="Z6137">
        <v>3</v>
      </c>
      <c r="AA6137" s="2">
        <v>38423</v>
      </c>
    </row>
    <row r="6138" spans="1:27" x14ac:dyDescent="0.3">
      <c r="A6138" t="s">
        <v>768</v>
      </c>
      <c r="B6138" t="s">
        <v>769</v>
      </c>
      <c r="C6138" t="s">
        <v>109</v>
      </c>
      <c r="D6138" t="s">
        <v>121</v>
      </c>
      <c r="E6138" t="s">
        <v>30</v>
      </c>
      <c r="F6138" t="s">
        <v>31</v>
      </c>
      <c r="G6138" t="s">
        <v>46</v>
      </c>
      <c r="H6138" t="s">
        <v>33</v>
      </c>
      <c r="I6138" t="s">
        <v>34</v>
      </c>
      <c r="J6138" s="1">
        <v>6980</v>
      </c>
      <c r="K6138" s="1" t="str">
        <f t="shared" si="95"/>
        <v>Medium</v>
      </c>
      <c r="L6138" t="s">
        <v>170</v>
      </c>
      <c r="M6138">
        <v>3</v>
      </c>
      <c r="N6138" t="s">
        <v>139</v>
      </c>
      <c r="O6138" t="s">
        <v>84</v>
      </c>
      <c r="P6138" t="s">
        <v>39</v>
      </c>
      <c r="Q6138" t="s">
        <v>188</v>
      </c>
      <c r="R6138" s="2">
        <v>37257</v>
      </c>
      <c r="S6138" s="2">
        <v>38352</v>
      </c>
      <c r="T6138" t="s">
        <v>57</v>
      </c>
      <c r="U6138" s="2">
        <v>38693</v>
      </c>
      <c r="V6138" t="s">
        <v>58</v>
      </c>
      <c r="W6138" t="s">
        <v>59</v>
      </c>
      <c r="X6138" t="s">
        <v>39</v>
      </c>
      <c r="Y6138" t="s">
        <v>34</v>
      </c>
      <c r="Z6138">
        <v>3</v>
      </c>
      <c r="AA6138" s="2">
        <v>38423</v>
      </c>
    </row>
    <row r="6139" spans="1:27" x14ac:dyDescent="0.3">
      <c r="A6139" t="s">
        <v>768</v>
      </c>
      <c r="B6139" t="s">
        <v>769</v>
      </c>
      <c r="C6139" t="s">
        <v>109</v>
      </c>
      <c r="D6139" t="s">
        <v>121</v>
      </c>
      <c r="E6139" t="s">
        <v>30</v>
      </c>
      <c r="F6139" t="s">
        <v>31</v>
      </c>
      <c r="G6139" t="s">
        <v>46</v>
      </c>
      <c r="H6139" t="s">
        <v>33</v>
      </c>
      <c r="I6139" t="s">
        <v>34</v>
      </c>
      <c r="J6139" s="1">
        <v>6980</v>
      </c>
      <c r="K6139" s="1" t="str">
        <f t="shared" si="95"/>
        <v>Medium</v>
      </c>
      <c r="L6139" t="s">
        <v>170</v>
      </c>
      <c r="M6139">
        <v>3</v>
      </c>
      <c r="N6139" t="s">
        <v>139</v>
      </c>
      <c r="O6139" t="s">
        <v>84</v>
      </c>
      <c r="P6139" t="s">
        <v>39</v>
      </c>
      <c r="Q6139" t="s">
        <v>189</v>
      </c>
      <c r="R6139" s="2">
        <v>37257</v>
      </c>
      <c r="S6139" s="2">
        <v>38352</v>
      </c>
      <c r="T6139" t="s">
        <v>57</v>
      </c>
      <c r="U6139" s="2">
        <v>38693</v>
      </c>
      <c r="V6139" t="s">
        <v>58</v>
      </c>
      <c r="W6139" t="s">
        <v>59</v>
      </c>
      <c r="X6139" t="s">
        <v>39</v>
      </c>
      <c r="Y6139" t="s">
        <v>34</v>
      </c>
      <c r="Z6139">
        <v>3</v>
      </c>
      <c r="AA6139" s="2">
        <v>38423</v>
      </c>
    </row>
    <row r="6140" spans="1:27" x14ac:dyDescent="0.3">
      <c r="A6140" t="s">
        <v>429</v>
      </c>
      <c r="B6140" t="s">
        <v>430</v>
      </c>
      <c r="C6140" t="s">
        <v>62</v>
      </c>
      <c r="D6140" t="s">
        <v>63</v>
      </c>
      <c r="E6140" t="s">
        <v>30</v>
      </c>
      <c r="F6140" t="s">
        <v>31</v>
      </c>
      <c r="G6140" t="s">
        <v>64</v>
      </c>
      <c r="H6140" t="s">
        <v>33</v>
      </c>
      <c r="I6140" t="s">
        <v>34</v>
      </c>
      <c r="J6140" s="1">
        <v>4243</v>
      </c>
      <c r="K6140" s="1" t="str">
        <f t="shared" si="95"/>
        <v>Medium</v>
      </c>
      <c r="L6140" t="s">
        <v>789</v>
      </c>
      <c r="M6140">
        <v>27</v>
      </c>
      <c r="N6140" t="s">
        <v>111</v>
      </c>
      <c r="O6140" t="s">
        <v>84</v>
      </c>
      <c r="P6140" t="s">
        <v>39</v>
      </c>
      <c r="Q6140" t="s">
        <v>115</v>
      </c>
      <c r="R6140" s="2">
        <v>37257</v>
      </c>
      <c r="S6140" s="2">
        <v>37346</v>
      </c>
      <c r="T6140" t="s">
        <v>57</v>
      </c>
      <c r="U6140" s="2">
        <v>37313</v>
      </c>
      <c r="V6140" t="s">
        <v>69</v>
      </c>
      <c r="W6140" t="s">
        <v>70</v>
      </c>
      <c r="X6140" t="s">
        <v>41</v>
      </c>
      <c r="Y6140" t="s">
        <v>34</v>
      </c>
      <c r="Z6140">
        <v>3</v>
      </c>
      <c r="AA6140" s="2">
        <v>37503</v>
      </c>
    </row>
    <row r="6141" spans="1:27" x14ac:dyDescent="0.3">
      <c r="A6141" t="s">
        <v>584</v>
      </c>
      <c r="B6141" t="s">
        <v>585</v>
      </c>
      <c r="C6141" t="s">
        <v>62</v>
      </c>
      <c r="D6141" t="s">
        <v>282</v>
      </c>
      <c r="E6141" t="s">
        <v>30</v>
      </c>
      <c r="F6141" t="s">
        <v>31</v>
      </c>
      <c r="G6141" t="s">
        <v>46</v>
      </c>
      <c r="H6141" t="s">
        <v>33</v>
      </c>
      <c r="I6141" t="s">
        <v>34</v>
      </c>
      <c r="J6141" s="1">
        <v>9500</v>
      </c>
      <c r="K6141" s="1" t="str">
        <f t="shared" si="95"/>
        <v>Medium</v>
      </c>
      <c r="L6141" t="s">
        <v>396</v>
      </c>
      <c r="M6141">
        <v>3</v>
      </c>
      <c r="N6141" t="s">
        <v>139</v>
      </c>
      <c r="O6141" t="s">
        <v>84</v>
      </c>
      <c r="P6141" t="s">
        <v>39</v>
      </c>
      <c r="Q6141" t="s">
        <v>402</v>
      </c>
      <c r="R6141" s="2">
        <v>37257</v>
      </c>
      <c r="S6141" s="2">
        <v>37621</v>
      </c>
      <c r="T6141" t="s">
        <v>57</v>
      </c>
      <c r="U6141" s="2">
        <v>40498</v>
      </c>
      <c r="V6141" t="s">
        <v>58</v>
      </c>
      <c r="W6141" t="s">
        <v>59</v>
      </c>
      <c r="X6141" t="s">
        <v>41</v>
      </c>
      <c r="Y6141" t="s">
        <v>34</v>
      </c>
      <c r="Z6141">
        <v>3</v>
      </c>
      <c r="AA6141" s="2">
        <v>37701</v>
      </c>
    </row>
    <row r="6142" spans="1:27" x14ac:dyDescent="0.3">
      <c r="A6142" t="s">
        <v>584</v>
      </c>
      <c r="B6142" t="s">
        <v>585</v>
      </c>
      <c r="C6142" t="s">
        <v>62</v>
      </c>
      <c r="D6142" t="s">
        <v>282</v>
      </c>
      <c r="E6142" t="s">
        <v>30</v>
      </c>
      <c r="F6142" t="s">
        <v>31</v>
      </c>
      <c r="G6142" t="s">
        <v>46</v>
      </c>
      <c r="H6142" t="s">
        <v>33</v>
      </c>
      <c r="I6142" t="s">
        <v>34</v>
      </c>
      <c r="J6142" s="1">
        <v>9500</v>
      </c>
      <c r="K6142" s="1" t="str">
        <f t="shared" si="95"/>
        <v>Medium</v>
      </c>
      <c r="L6142" t="s">
        <v>396</v>
      </c>
      <c r="M6142">
        <v>3</v>
      </c>
      <c r="N6142" t="s">
        <v>139</v>
      </c>
      <c r="O6142" t="s">
        <v>84</v>
      </c>
      <c r="P6142" t="s">
        <v>39</v>
      </c>
      <c r="Q6142" t="s">
        <v>403</v>
      </c>
      <c r="R6142" s="2">
        <v>37257</v>
      </c>
      <c r="S6142" s="2">
        <v>37621</v>
      </c>
      <c r="T6142" t="s">
        <v>57</v>
      </c>
      <c r="U6142" s="2">
        <v>40498</v>
      </c>
      <c r="V6142" t="s">
        <v>58</v>
      </c>
      <c r="W6142" t="s">
        <v>59</v>
      </c>
      <c r="X6142" t="s">
        <v>41</v>
      </c>
      <c r="Y6142" t="s">
        <v>34</v>
      </c>
      <c r="Z6142">
        <v>3</v>
      </c>
      <c r="AA6142" s="2">
        <v>37701</v>
      </c>
    </row>
    <row r="6143" spans="1:27" x14ac:dyDescent="0.3">
      <c r="A6143" t="s">
        <v>584</v>
      </c>
      <c r="B6143" t="s">
        <v>585</v>
      </c>
      <c r="C6143" t="s">
        <v>62</v>
      </c>
      <c r="D6143" t="s">
        <v>282</v>
      </c>
      <c r="E6143" t="s">
        <v>30</v>
      </c>
      <c r="F6143" t="s">
        <v>31</v>
      </c>
      <c r="G6143" t="s">
        <v>46</v>
      </c>
      <c r="H6143" t="s">
        <v>33</v>
      </c>
      <c r="I6143" t="s">
        <v>34</v>
      </c>
      <c r="J6143" s="1">
        <v>9500</v>
      </c>
      <c r="K6143" s="1" t="str">
        <f t="shared" si="95"/>
        <v>Medium</v>
      </c>
      <c r="L6143" t="s">
        <v>396</v>
      </c>
      <c r="M6143">
        <v>3</v>
      </c>
      <c r="N6143" t="s">
        <v>139</v>
      </c>
      <c r="O6143" t="s">
        <v>84</v>
      </c>
      <c r="P6143" t="s">
        <v>39</v>
      </c>
      <c r="Q6143" t="s">
        <v>404</v>
      </c>
      <c r="R6143" s="2">
        <v>37257</v>
      </c>
      <c r="S6143" s="2">
        <v>37621</v>
      </c>
      <c r="T6143" t="s">
        <v>57</v>
      </c>
      <c r="U6143" s="2">
        <v>40498</v>
      </c>
      <c r="V6143" t="s">
        <v>58</v>
      </c>
      <c r="W6143" t="s">
        <v>59</v>
      </c>
      <c r="X6143" t="s">
        <v>41</v>
      </c>
      <c r="Y6143" t="s">
        <v>34</v>
      </c>
      <c r="Z6143">
        <v>3</v>
      </c>
      <c r="AA6143" s="2">
        <v>37701</v>
      </c>
    </row>
    <row r="6144" spans="1:27" x14ac:dyDescent="0.3">
      <c r="A6144" t="s">
        <v>584</v>
      </c>
      <c r="B6144" t="s">
        <v>585</v>
      </c>
      <c r="C6144" t="s">
        <v>62</v>
      </c>
      <c r="D6144" t="s">
        <v>282</v>
      </c>
      <c r="E6144" t="s">
        <v>30</v>
      </c>
      <c r="F6144" t="s">
        <v>31</v>
      </c>
      <c r="G6144" t="s">
        <v>46</v>
      </c>
      <c r="H6144" t="s">
        <v>33</v>
      </c>
      <c r="I6144" t="s">
        <v>34</v>
      </c>
      <c r="J6144" s="1">
        <v>9500</v>
      </c>
      <c r="K6144" s="1" t="str">
        <f t="shared" si="95"/>
        <v>Medium</v>
      </c>
      <c r="L6144" t="s">
        <v>396</v>
      </c>
      <c r="M6144">
        <v>3</v>
      </c>
      <c r="N6144" t="s">
        <v>139</v>
      </c>
      <c r="O6144" t="s">
        <v>84</v>
      </c>
      <c r="P6144" t="s">
        <v>39</v>
      </c>
      <c r="Q6144" t="s">
        <v>405</v>
      </c>
      <c r="R6144" s="2">
        <v>37257</v>
      </c>
      <c r="S6144" s="2">
        <v>37621</v>
      </c>
      <c r="T6144" t="s">
        <v>57</v>
      </c>
      <c r="U6144" s="2">
        <v>40498</v>
      </c>
      <c r="V6144" t="s">
        <v>58</v>
      </c>
      <c r="W6144" t="s">
        <v>59</v>
      </c>
      <c r="X6144" t="s">
        <v>41</v>
      </c>
      <c r="Y6144" t="s">
        <v>34</v>
      </c>
      <c r="Z6144">
        <v>3</v>
      </c>
      <c r="AA6144" s="2">
        <v>37701</v>
      </c>
    </row>
    <row r="6145" spans="1:27" x14ac:dyDescent="0.3">
      <c r="A6145" t="s">
        <v>584</v>
      </c>
      <c r="B6145" t="s">
        <v>585</v>
      </c>
      <c r="C6145" t="s">
        <v>62</v>
      </c>
      <c r="D6145" t="s">
        <v>282</v>
      </c>
      <c r="E6145" t="s">
        <v>30</v>
      </c>
      <c r="F6145" t="s">
        <v>31</v>
      </c>
      <c r="G6145" t="s">
        <v>46</v>
      </c>
      <c r="H6145" t="s">
        <v>33</v>
      </c>
      <c r="I6145" t="s">
        <v>34</v>
      </c>
      <c r="J6145" s="1">
        <v>9500</v>
      </c>
      <c r="K6145" s="1" t="str">
        <f t="shared" si="95"/>
        <v>Medium</v>
      </c>
      <c r="L6145" t="s">
        <v>396</v>
      </c>
      <c r="M6145">
        <v>3</v>
      </c>
      <c r="N6145" t="s">
        <v>139</v>
      </c>
      <c r="O6145" t="s">
        <v>84</v>
      </c>
      <c r="P6145" t="s">
        <v>39</v>
      </c>
      <c r="Q6145" t="s">
        <v>406</v>
      </c>
      <c r="R6145" s="2">
        <v>37257</v>
      </c>
      <c r="S6145" s="2">
        <v>37621</v>
      </c>
      <c r="T6145" t="s">
        <v>57</v>
      </c>
      <c r="U6145" s="2">
        <v>40498</v>
      </c>
      <c r="V6145" t="s">
        <v>58</v>
      </c>
      <c r="W6145" t="s">
        <v>59</v>
      </c>
      <c r="X6145" t="s">
        <v>41</v>
      </c>
      <c r="Y6145" t="s">
        <v>34</v>
      </c>
      <c r="Z6145">
        <v>3</v>
      </c>
      <c r="AA6145" s="2">
        <v>37701</v>
      </c>
    </row>
    <row r="6146" spans="1:27" x14ac:dyDescent="0.3">
      <c r="A6146" t="s">
        <v>584</v>
      </c>
      <c r="B6146" t="s">
        <v>585</v>
      </c>
      <c r="C6146" t="s">
        <v>62</v>
      </c>
      <c r="D6146" t="s">
        <v>282</v>
      </c>
      <c r="E6146" t="s">
        <v>30</v>
      </c>
      <c r="F6146" t="s">
        <v>31</v>
      </c>
      <c r="G6146" t="s">
        <v>46</v>
      </c>
      <c r="H6146" t="s">
        <v>33</v>
      </c>
      <c r="I6146" t="s">
        <v>34</v>
      </c>
      <c r="J6146" s="1">
        <v>9500</v>
      </c>
      <c r="K6146" s="1" t="str">
        <f t="shared" si="95"/>
        <v>Medium</v>
      </c>
      <c r="L6146" t="s">
        <v>396</v>
      </c>
      <c r="M6146">
        <v>3</v>
      </c>
      <c r="N6146" t="s">
        <v>139</v>
      </c>
      <c r="O6146" t="s">
        <v>84</v>
      </c>
      <c r="P6146" t="s">
        <v>39</v>
      </c>
      <c r="Q6146" t="s">
        <v>407</v>
      </c>
      <c r="R6146" s="2">
        <v>37257</v>
      </c>
      <c r="S6146" s="2">
        <v>37621</v>
      </c>
      <c r="T6146" t="s">
        <v>57</v>
      </c>
      <c r="U6146" s="2">
        <v>40498</v>
      </c>
      <c r="V6146" t="s">
        <v>58</v>
      </c>
      <c r="W6146" t="s">
        <v>59</v>
      </c>
      <c r="X6146" t="s">
        <v>41</v>
      </c>
      <c r="Y6146" t="s">
        <v>34</v>
      </c>
      <c r="Z6146">
        <v>3</v>
      </c>
      <c r="AA6146" s="2">
        <v>37701</v>
      </c>
    </row>
    <row r="6147" spans="1:27" x14ac:dyDescent="0.3">
      <c r="A6147" t="s">
        <v>584</v>
      </c>
      <c r="B6147" t="s">
        <v>585</v>
      </c>
      <c r="C6147" t="s">
        <v>62</v>
      </c>
      <c r="D6147" t="s">
        <v>282</v>
      </c>
      <c r="E6147" t="s">
        <v>30</v>
      </c>
      <c r="F6147" t="s">
        <v>31</v>
      </c>
      <c r="G6147" t="s">
        <v>46</v>
      </c>
      <c r="H6147" t="s">
        <v>33</v>
      </c>
      <c r="I6147" t="s">
        <v>34</v>
      </c>
      <c r="J6147" s="1">
        <v>9500</v>
      </c>
      <c r="K6147" s="1" t="str">
        <f t="shared" ref="K6147:K6210" si="96">IF(J6147&lt;=500, "Extra Small", IF(J6147&lt;=3300, "Small", IF(J6147&lt;=10000, "Medium", IF(J6147&lt;=100000, "Large", "Very Large"))))</f>
        <v>Medium</v>
      </c>
      <c r="L6147" t="s">
        <v>396</v>
      </c>
      <c r="M6147">
        <v>3</v>
      </c>
      <c r="N6147" t="s">
        <v>139</v>
      </c>
      <c r="O6147" t="s">
        <v>84</v>
      </c>
      <c r="P6147" t="s">
        <v>39</v>
      </c>
      <c r="Q6147" t="s">
        <v>408</v>
      </c>
      <c r="R6147" s="2">
        <v>37257</v>
      </c>
      <c r="S6147" s="2">
        <v>37621</v>
      </c>
      <c r="T6147" t="s">
        <v>57</v>
      </c>
      <c r="U6147" s="2">
        <v>40498</v>
      </c>
      <c r="V6147" t="s">
        <v>58</v>
      </c>
      <c r="W6147" t="s">
        <v>59</v>
      </c>
      <c r="X6147" t="s">
        <v>41</v>
      </c>
      <c r="Y6147" t="s">
        <v>34</v>
      </c>
      <c r="Z6147">
        <v>3</v>
      </c>
      <c r="AA6147" s="2">
        <v>37701</v>
      </c>
    </row>
    <row r="6148" spans="1:27" x14ac:dyDescent="0.3">
      <c r="A6148" t="s">
        <v>584</v>
      </c>
      <c r="B6148" t="s">
        <v>585</v>
      </c>
      <c r="C6148" t="s">
        <v>62</v>
      </c>
      <c r="D6148" t="s">
        <v>282</v>
      </c>
      <c r="E6148" t="s">
        <v>30</v>
      </c>
      <c r="F6148" t="s">
        <v>31</v>
      </c>
      <c r="G6148" t="s">
        <v>46</v>
      </c>
      <c r="H6148" t="s">
        <v>33</v>
      </c>
      <c r="I6148" t="s">
        <v>34</v>
      </c>
      <c r="J6148" s="1">
        <v>9500</v>
      </c>
      <c r="K6148" s="1" t="str">
        <f t="shared" si="96"/>
        <v>Medium</v>
      </c>
      <c r="L6148" t="s">
        <v>396</v>
      </c>
      <c r="M6148">
        <v>3</v>
      </c>
      <c r="N6148" t="s">
        <v>139</v>
      </c>
      <c r="O6148" t="s">
        <v>84</v>
      </c>
      <c r="P6148" t="s">
        <v>39</v>
      </c>
      <c r="Q6148" t="s">
        <v>409</v>
      </c>
      <c r="R6148" s="2">
        <v>37257</v>
      </c>
      <c r="S6148" s="2">
        <v>37621</v>
      </c>
      <c r="T6148" t="s">
        <v>57</v>
      </c>
      <c r="U6148" s="2">
        <v>40498</v>
      </c>
      <c r="V6148" t="s">
        <v>58</v>
      </c>
      <c r="W6148" t="s">
        <v>59</v>
      </c>
      <c r="X6148" t="s">
        <v>41</v>
      </c>
      <c r="Y6148" t="s">
        <v>34</v>
      </c>
      <c r="Z6148">
        <v>3</v>
      </c>
      <c r="AA6148" s="2">
        <v>37701</v>
      </c>
    </row>
    <row r="6149" spans="1:27" x14ac:dyDescent="0.3">
      <c r="A6149" t="s">
        <v>584</v>
      </c>
      <c r="B6149" t="s">
        <v>585</v>
      </c>
      <c r="C6149" t="s">
        <v>62</v>
      </c>
      <c r="D6149" t="s">
        <v>282</v>
      </c>
      <c r="E6149" t="s">
        <v>30</v>
      </c>
      <c r="F6149" t="s">
        <v>31</v>
      </c>
      <c r="G6149" t="s">
        <v>46</v>
      </c>
      <c r="H6149" t="s">
        <v>33</v>
      </c>
      <c r="I6149" t="s">
        <v>34</v>
      </c>
      <c r="J6149" s="1">
        <v>9500</v>
      </c>
      <c r="K6149" s="1" t="str">
        <f t="shared" si="96"/>
        <v>Medium</v>
      </c>
      <c r="L6149" t="s">
        <v>396</v>
      </c>
      <c r="M6149">
        <v>3</v>
      </c>
      <c r="N6149" t="s">
        <v>139</v>
      </c>
      <c r="O6149" t="s">
        <v>84</v>
      </c>
      <c r="P6149" t="s">
        <v>39</v>
      </c>
      <c r="Q6149" t="s">
        <v>397</v>
      </c>
      <c r="R6149" s="2">
        <v>37257</v>
      </c>
      <c r="S6149" s="2">
        <v>37621</v>
      </c>
      <c r="T6149" t="s">
        <v>57</v>
      </c>
      <c r="U6149" s="2">
        <v>40498</v>
      </c>
      <c r="V6149" t="s">
        <v>58</v>
      </c>
      <c r="W6149" t="s">
        <v>59</v>
      </c>
      <c r="X6149" t="s">
        <v>41</v>
      </c>
      <c r="Y6149" t="s">
        <v>34</v>
      </c>
      <c r="Z6149">
        <v>3</v>
      </c>
      <c r="AA6149" s="2">
        <v>37701</v>
      </c>
    </row>
    <row r="6150" spans="1:27" x14ac:dyDescent="0.3">
      <c r="A6150" t="s">
        <v>584</v>
      </c>
      <c r="B6150" t="s">
        <v>585</v>
      </c>
      <c r="C6150" t="s">
        <v>62</v>
      </c>
      <c r="D6150" t="s">
        <v>282</v>
      </c>
      <c r="E6150" t="s">
        <v>30</v>
      </c>
      <c r="F6150" t="s">
        <v>31</v>
      </c>
      <c r="G6150" t="s">
        <v>46</v>
      </c>
      <c r="H6150" t="s">
        <v>33</v>
      </c>
      <c r="I6150" t="s">
        <v>34</v>
      </c>
      <c r="J6150" s="1">
        <v>9500</v>
      </c>
      <c r="K6150" s="1" t="str">
        <f t="shared" si="96"/>
        <v>Medium</v>
      </c>
      <c r="L6150" t="s">
        <v>383</v>
      </c>
      <c r="M6150">
        <v>3</v>
      </c>
      <c r="N6150" t="s">
        <v>139</v>
      </c>
      <c r="O6150" t="s">
        <v>84</v>
      </c>
      <c r="P6150" t="s">
        <v>39</v>
      </c>
      <c r="Q6150" t="s">
        <v>383</v>
      </c>
      <c r="R6150" s="2">
        <v>37257</v>
      </c>
      <c r="S6150" s="2">
        <v>37621</v>
      </c>
      <c r="T6150" t="s">
        <v>57</v>
      </c>
      <c r="U6150" s="2">
        <v>40498</v>
      </c>
      <c r="V6150" t="s">
        <v>58</v>
      </c>
      <c r="W6150" t="s">
        <v>59</v>
      </c>
      <c r="X6150" t="s">
        <v>41</v>
      </c>
      <c r="Y6150" t="s">
        <v>34</v>
      </c>
      <c r="Z6150">
        <v>3</v>
      </c>
      <c r="AA6150" s="2">
        <v>37701</v>
      </c>
    </row>
    <row r="6151" spans="1:27" x14ac:dyDescent="0.3">
      <c r="A6151" t="s">
        <v>584</v>
      </c>
      <c r="B6151" t="s">
        <v>585</v>
      </c>
      <c r="C6151" t="s">
        <v>62</v>
      </c>
      <c r="D6151" t="s">
        <v>282</v>
      </c>
      <c r="E6151" t="s">
        <v>30</v>
      </c>
      <c r="F6151" t="s">
        <v>31</v>
      </c>
      <c r="G6151" t="s">
        <v>46</v>
      </c>
      <c r="H6151" t="s">
        <v>33</v>
      </c>
      <c r="I6151" t="s">
        <v>34</v>
      </c>
      <c r="J6151" s="1">
        <v>9500</v>
      </c>
      <c r="K6151" s="1" t="str">
        <f t="shared" si="96"/>
        <v>Medium</v>
      </c>
      <c r="L6151" t="s">
        <v>396</v>
      </c>
      <c r="M6151">
        <v>3</v>
      </c>
      <c r="N6151" t="s">
        <v>139</v>
      </c>
      <c r="O6151" t="s">
        <v>84</v>
      </c>
      <c r="P6151" t="s">
        <v>39</v>
      </c>
      <c r="Q6151" t="s">
        <v>400</v>
      </c>
      <c r="R6151" s="2">
        <v>37257</v>
      </c>
      <c r="S6151" s="2">
        <v>37621</v>
      </c>
      <c r="T6151" t="s">
        <v>57</v>
      </c>
      <c r="U6151" s="2">
        <v>40498</v>
      </c>
      <c r="V6151" t="s">
        <v>58</v>
      </c>
      <c r="W6151" t="s">
        <v>59</v>
      </c>
      <c r="X6151" t="s">
        <v>41</v>
      </c>
      <c r="Y6151" t="s">
        <v>34</v>
      </c>
      <c r="Z6151">
        <v>3</v>
      </c>
      <c r="AA6151" s="2">
        <v>37701</v>
      </c>
    </row>
    <row r="6152" spans="1:27" x14ac:dyDescent="0.3">
      <c r="A6152" t="s">
        <v>584</v>
      </c>
      <c r="B6152" t="s">
        <v>585</v>
      </c>
      <c r="C6152" t="s">
        <v>62</v>
      </c>
      <c r="D6152" t="s">
        <v>282</v>
      </c>
      <c r="E6152" t="s">
        <v>30</v>
      </c>
      <c r="F6152" t="s">
        <v>31</v>
      </c>
      <c r="G6152" t="s">
        <v>46</v>
      </c>
      <c r="H6152" t="s">
        <v>33</v>
      </c>
      <c r="I6152" t="s">
        <v>34</v>
      </c>
      <c r="J6152" s="1">
        <v>9500</v>
      </c>
      <c r="K6152" s="1" t="str">
        <f t="shared" si="96"/>
        <v>Medium</v>
      </c>
      <c r="L6152" t="s">
        <v>396</v>
      </c>
      <c r="M6152">
        <v>3</v>
      </c>
      <c r="N6152" t="s">
        <v>139</v>
      </c>
      <c r="O6152" t="s">
        <v>84</v>
      </c>
      <c r="P6152" t="s">
        <v>39</v>
      </c>
      <c r="Q6152" t="s">
        <v>401</v>
      </c>
      <c r="R6152" s="2">
        <v>37257</v>
      </c>
      <c r="S6152" s="2">
        <v>37621</v>
      </c>
      <c r="T6152" t="s">
        <v>57</v>
      </c>
      <c r="U6152" s="2">
        <v>40498</v>
      </c>
      <c r="V6152" t="s">
        <v>58</v>
      </c>
      <c r="W6152" t="s">
        <v>59</v>
      </c>
      <c r="X6152" t="s">
        <v>41</v>
      </c>
      <c r="Y6152" t="s">
        <v>34</v>
      </c>
      <c r="Z6152">
        <v>3</v>
      </c>
      <c r="AA6152" s="2">
        <v>37701</v>
      </c>
    </row>
    <row r="6153" spans="1:27" x14ac:dyDescent="0.3">
      <c r="A6153" t="s">
        <v>584</v>
      </c>
      <c r="B6153" t="s">
        <v>585</v>
      </c>
      <c r="C6153" t="s">
        <v>62</v>
      </c>
      <c r="D6153" t="s">
        <v>282</v>
      </c>
      <c r="E6153" t="s">
        <v>30</v>
      </c>
      <c r="F6153" t="s">
        <v>31</v>
      </c>
      <c r="G6153" t="s">
        <v>46</v>
      </c>
      <c r="H6153" t="s">
        <v>33</v>
      </c>
      <c r="I6153" t="s">
        <v>34</v>
      </c>
      <c r="J6153" s="1">
        <v>9500</v>
      </c>
      <c r="K6153" s="1" t="str">
        <f t="shared" si="96"/>
        <v>Medium</v>
      </c>
      <c r="L6153" t="s">
        <v>396</v>
      </c>
      <c r="M6153">
        <v>3</v>
      </c>
      <c r="N6153" t="s">
        <v>139</v>
      </c>
      <c r="O6153" t="s">
        <v>84</v>
      </c>
      <c r="P6153" t="s">
        <v>39</v>
      </c>
      <c r="Q6153" t="s">
        <v>402</v>
      </c>
      <c r="R6153" s="2">
        <v>37257</v>
      </c>
      <c r="S6153" s="2">
        <v>37621</v>
      </c>
      <c r="T6153" t="s">
        <v>57</v>
      </c>
      <c r="U6153" s="2">
        <v>40498</v>
      </c>
      <c r="V6153" t="s">
        <v>58</v>
      </c>
      <c r="W6153" t="s">
        <v>59</v>
      </c>
      <c r="X6153" t="s">
        <v>41</v>
      </c>
      <c r="Y6153" t="s">
        <v>34</v>
      </c>
      <c r="Z6153">
        <v>3</v>
      </c>
      <c r="AA6153" s="2">
        <v>37701</v>
      </c>
    </row>
    <row r="6154" spans="1:27" x14ac:dyDescent="0.3">
      <c r="A6154" t="s">
        <v>584</v>
      </c>
      <c r="B6154" t="s">
        <v>585</v>
      </c>
      <c r="C6154" t="s">
        <v>62</v>
      </c>
      <c r="D6154" t="s">
        <v>282</v>
      </c>
      <c r="E6154" t="s">
        <v>30</v>
      </c>
      <c r="F6154" t="s">
        <v>31</v>
      </c>
      <c r="G6154" t="s">
        <v>46</v>
      </c>
      <c r="H6154" t="s">
        <v>33</v>
      </c>
      <c r="I6154" t="s">
        <v>34</v>
      </c>
      <c r="J6154" s="1">
        <v>9500</v>
      </c>
      <c r="K6154" s="1" t="str">
        <f t="shared" si="96"/>
        <v>Medium</v>
      </c>
      <c r="L6154" t="s">
        <v>396</v>
      </c>
      <c r="M6154">
        <v>3</v>
      </c>
      <c r="N6154" t="s">
        <v>139</v>
      </c>
      <c r="O6154" t="s">
        <v>84</v>
      </c>
      <c r="P6154" t="s">
        <v>39</v>
      </c>
      <c r="Q6154" t="s">
        <v>403</v>
      </c>
      <c r="R6154" s="2">
        <v>37257</v>
      </c>
      <c r="S6154" s="2">
        <v>37621</v>
      </c>
      <c r="T6154" t="s">
        <v>57</v>
      </c>
      <c r="U6154" s="2">
        <v>40498</v>
      </c>
      <c r="V6154" t="s">
        <v>58</v>
      </c>
      <c r="W6154" t="s">
        <v>59</v>
      </c>
      <c r="X6154" t="s">
        <v>41</v>
      </c>
      <c r="Y6154" t="s">
        <v>34</v>
      </c>
      <c r="Z6154">
        <v>3</v>
      </c>
      <c r="AA6154" s="2">
        <v>37701</v>
      </c>
    </row>
    <row r="6155" spans="1:27" x14ac:dyDescent="0.3">
      <c r="A6155" t="s">
        <v>584</v>
      </c>
      <c r="B6155" t="s">
        <v>585</v>
      </c>
      <c r="C6155" t="s">
        <v>62</v>
      </c>
      <c r="D6155" t="s">
        <v>282</v>
      </c>
      <c r="E6155" t="s">
        <v>30</v>
      </c>
      <c r="F6155" t="s">
        <v>31</v>
      </c>
      <c r="G6155" t="s">
        <v>46</v>
      </c>
      <c r="H6155" t="s">
        <v>33</v>
      </c>
      <c r="I6155" t="s">
        <v>34</v>
      </c>
      <c r="J6155" s="1">
        <v>9500</v>
      </c>
      <c r="K6155" s="1" t="str">
        <f t="shared" si="96"/>
        <v>Medium</v>
      </c>
      <c r="L6155" t="s">
        <v>396</v>
      </c>
      <c r="M6155">
        <v>3</v>
      </c>
      <c r="N6155" t="s">
        <v>139</v>
      </c>
      <c r="O6155" t="s">
        <v>84</v>
      </c>
      <c r="P6155" t="s">
        <v>39</v>
      </c>
      <c r="Q6155" t="s">
        <v>404</v>
      </c>
      <c r="R6155" s="2">
        <v>37257</v>
      </c>
      <c r="S6155" s="2">
        <v>37621</v>
      </c>
      <c r="T6155" t="s">
        <v>57</v>
      </c>
      <c r="U6155" s="2">
        <v>40498</v>
      </c>
      <c r="V6155" t="s">
        <v>58</v>
      </c>
      <c r="W6155" t="s">
        <v>59</v>
      </c>
      <c r="X6155" t="s">
        <v>41</v>
      </c>
      <c r="Y6155" t="s">
        <v>34</v>
      </c>
      <c r="Z6155">
        <v>3</v>
      </c>
      <c r="AA6155" s="2">
        <v>37701</v>
      </c>
    </row>
    <row r="6156" spans="1:27" x14ac:dyDescent="0.3">
      <c r="A6156" t="s">
        <v>584</v>
      </c>
      <c r="B6156" t="s">
        <v>585</v>
      </c>
      <c r="C6156" t="s">
        <v>62</v>
      </c>
      <c r="D6156" t="s">
        <v>282</v>
      </c>
      <c r="E6156" t="s">
        <v>30</v>
      </c>
      <c r="F6156" t="s">
        <v>31</v>
      </c>
      <c r="G6156" t="s">
        <v>46</v>
      </c>
      <c r="H6156" t="s">
        <v>33</v>
      </c>
      <c r="I6156" t="s">
        <v>34</v>
      </c>
      <c r="J6156" s="1">
        <v>9500</v>
      </c>
      <c r="K6156" s="1" t="str">
        <f t="shared" si="96"/>
        <v>Medium</v>
      </c>
      <c r="L6156" t="s">
        <v>396</v>
      </c>
      <c r="M6156">
        <v>3</v>
      </c>
      <c r="N6156" t="s">
        <v>139</v>
      </c>
      <c r="O6156" t="s">
        <v>84</v>
      </c>
      <c r="P6156" t="s">
        <v>39</v>
      </c>
      <c r="Q6156" t="s">
        <v>405</v>
      </c>
      <c r="R6156" s="2">
        <v>37257</v>
      </c>
      <c r="S6156" s="2">
        <v>37621</v>
      </c>
      <c r="T6156" t="s">
        <v>57</v>
      </c>
      <c r="U6156" s="2">
        <v>40498</v>
      </c>
      <c r="V6156" t="s">
        <v>58</v>
      </c>
      <c r="W6156" t="s">
        <v>59</v>
      </c>
      <c r="X6156" t="s">
        <v>41</v>
      </c>
      <c r="Y6156" t="s">
        <v>34</v>
      </c>
      <c r="Z6156">
        <v>3</v>
      </c>
      <c r="AA6156" s="2">
        <v>37701</v>
      </c>
    </row>
    <row r="6157" spans="1:27" x14ac:dyDescent="0.3">
      <c r="A6157" t="s">
        <v>584</v>
      </c>
      <c r="B6157" t="s">
        <v>585</v>
      </c>
      <c r="C6157" t="s">
        <v>62</v>
      </c>
      <c r="D6157" t="s">
        <v>282</v>
      </c>
      <c r="E6157" t="s">
        <v>30</v>
      </c>
      <c r="F6157" t="s">
        <v>31</v>
      </c>
      <c r="G6157" t="s">
        <v>46</v>
      </c>
      <c r="H6157" t="s">
        <v>33</v>
      </c>
      <c r="I6157" t="s">
        <v>34</v>
      </c>
      <c r="J6157" s="1">
        <v>9500</v>
      </c>
      <c r="K6157" s="1" t="str">
        <f t="shared" si="96"/>
        <v>Medium</v>
      </c>
      <c r="L6157" t="s">
        <v>396</v>
      </c>
      <c r="M6157">
        <v>3</v>
      </c>
      <c r="N6157" t="s">
        <v>139</v>
      </c>
      <c r="O6157" t="s">
        <v>84</v>
      </c>
      <c r="P6157" t="s">
        <v>39</v>
      </c>
      <c r="Q6157" t="s">
        <v>406</v>
      </c>
      <c r="R6157" s="2">
        <v>37257</v>
      </c>
      <c r="S6157" s="2">
        <v>37621</v>
      </c>
      <c r="T6157" t="s">
        <v>57</v>
      </c>
      <c r="U6157" s="2">
        <v>40498</v>
      </c>
      <c r="V6157" t="s">
        <v>58</v>
      </c>
      <c r="W6157" t="s">
        <v>59</v>
      </c>
      <c r="X6157" t="s">
        <v>41</v>
      </c>
      <c r="Y6157" t="s">
        <v>34</v>
      </c>
      <c r="Z6157">
        <v>3</v>
      </c>
      <c r="AA6157" s="2">
        <v>37701</v>
      </c>
    </row>
    <row r="6158" spans="1:27" x14ac:dyDescent="0.3">
      <c r="A6158" t="s">
        <v>584</v>
      </c>
      <c r="B6158" t="s">
        <v>585</v>
      </c>
      <c r="C6158" t="s">
        <v>62</v>
      </c>
      <c r="D6158" t="s">
        <v>282</v>
      </c>
      <c r="E6158" t="s">
        <v>30</v>
      </c>
      <c r="F6158" t="s">
        <v>31</v>
      </c>
      <c r="G6158" t="s">
        <v>46</v>
      </c>
      <c r="H6158" t="s">
        <v>33</v>
      </c>
      <c r="I6158" t="s">
        <v>34</v>
      </c>
      <c r="J6158" s="1">
        <v>9500</v>
      </c>
      <c r="K6158" s="1" t="str">
        <f t="shared" si="96"/>
        <v>Medium</v>
      </c>
      <c r="L6158" t="s">
        <v>396</v>
      </c>
      <c r="M6158">
        <v>3</v>
      </c>
      <c r="N6158" t="s">
        <v>139</v>
      </c>
      <c r="O6158" t="s">
        <v>84</v>
      </c>
      <c r="P6158" t="s">
        <v>39</v>
      </c>
      <c r="Q6158" t="s">
        <v>407</v>
      </c>
      <c r="R6158" s="2">
        <v>37257</v>
      </c>
      <c r="S6158" s="2">
        <v>37621</v>
      </c>
      <c r="T6158" t="s">
        <v>57</v>
      </c>
      <c r="U6158" s="2">
        <v>40498</v>
      </c>
      <c r="V6158" t="s">
        <v>58</v>
      </c>
      <c r="W6158" t="s">
        <v>59</v>
      </c>
      <c r="X6158" t="s">
        <v>41</v>
      </c>
      <c r="Y6158" t="s">
        <v>34</v>
      </c>
      <c r="Z6158">
        <v>3</v>
      </c>
      <c r="AA6158" s="2">
        <v>37701</v>
      </c>
    </row>
    <row r="6159" spans="1:27" x14ac:dyDescent="0.3">
      <c r="A6159" t="s">
        <v>584</v>
      </c>
      <c r="B6159" t="s">
        <v>585</v>
      </c>
      <c r="C6159" t="s">
        <v>62</v>
      </c>
      <c r="D6159" t="s">
        <v>282</v>
      </c>
      <c r="E6159" t="s">
        <v>30</v>
      </c>
      <c r="F6159" t="s">
        <v>31</v>
      </c>
      <c r="G6159" t="s">
        <v>46</v>
      </c>
      <c r="H6159" t="s">
        <v>33</v>
      </c>
      <c r="I6159" t="s">
        <v>34</v>
      </c>
      <c r="J6159" s="1">
        <v>9500</v>
      </c>
      <c r="K6159" s="1" t="str">
        <f t="shared" si="96"/>
        <v>Medium</v>
      </c>
      <c r="L6159" t="s">
        <v>396</v>
      </c>
      <c r="M6159">
        <v>3</v>
      </c>
      <c r="N6159" t="s">
        <v>139</v>
      </c>
      <c r="O6159" t="s">
        <v>84</v>
      </c>
      <c r="P6159" t="s">
        <v>39</v>
      </c>
      <c r="Q6159" t="s">
        <v>408</v>
      </c>
      <c r="R6159" s="2">
        <v>37257</v>
      </c>
      <c r="S6159" s="2">
        <v>37621</v>
      </c>
      <c r="T6159" t="s">
        <v>57</v>
      </c>
      <c r="U6159" s="2">
        <v>40498</v>
      </c>
      <c r="V6159" t="s">
        <v>58</v>
      </c>
      <c r="W6159" t="s">
        <v>59</v>
      </c>
      <c r="X6159" t="s">
        <v>41</v>
      </c>
      <c r="Y6159" t="s">
        <v>34</v>
      </c>
      <c r="Z6159">
        <v>3</v>
      </c>
      <c r="AA6159" s="2">
        <v>37701</v>
      </c>
    </row>
    <row r="6160" spans="1:27" x14ac:dyDescent="0.3">
      <c r="A6160" t="s">
        <v>584</v>
      </c>
      <c r="B6160" t="s">
        <v>585</v>
      </c>
      <c r="C6160" t="s">
        <v>62</v>
      </c>
      <c r="D6160" t="s">
        <v>282</v>
      </c>
      <c r="E6160" t="s">
        <v>30</v>
      </c>
      <c r="F6160" t="s">
        <v>31</v>
      </c>
      <c r="G6160" t="s">
        <v>46</v>
      </c>
      <c r="H6160" t="s">
        <v>33</v>
      </c>
      <c r="I6160" t="s">
        <v>34</v>
      </c>
      <c r="J6160" s="1">
        <v>9500</v>
      </c>
      <c r="K6160" s="1" t="str">
        <f t="shared" si="96"/>
        <v>Medium</v>
      </c>
      <c r="L6160" t="s">
        <v>396</v>
      </c>
      <c r="M6160">
        <v>3</v>
      </c>
      <c r="N6160" t="s">
        <v>139</v>
      </c>
      <c r="O6160" t="s">
        <v>84</v>
      </c>
      <c r="P6160" t="s">
        <v>39</v>
      </c>
      <c r="Q6160" t="s">
        <v>409</v>
      </c>
      <c r="R6160" s="2">
        <v>37257</v>
      </c>
      <c r="S6160" s="2">
        <v>37621</v>
      </c>
      <c r="T6160" t="s">
        <v>57</v>
      </c>
      <c r="U6160" s="2">
        <v>40498</v>
      </c>
      <c r="V6160" t="s">
        <v>58</v>
      </c>
      <c r="W6160" t="s">
        <v>59</v>
      </c>
      <c r="X6160" t="s">
        <v>41</v>
      </c>
      <c r="Y6160" t="s">
        <v>34</v>
      </c>
      <c r="Z6160">
        <v>3</v>
      </c>
      <c r="AA6160" s="2">
        <v>37701</v>
      </c>
    </row>
    <row r="6161" spans="1:27" x14ac:dyDescent="0.3">
      <c r="A6161" t="s">
        <v>584</v>
      </c>
      <c r="B6161" t="s">
        <v>585</v>
      </c>
      <c r="C6161" t="s">
        <v>62</v>
      </c>
      <c r="D6161" t="s">
        <v>282</v>
      </c>
      <c r="E6161" t="s">
        <v>30</v>
      </c>
      <c r="F6161" t="s">
        <v>31</v>
      </c>
      <c r="G6161" t="s">
        <v>46</v>
      </c>
      <c r="H6161" t="s">
        <v>33</v>
      </c>
      <c r="I6161" t="s">
        <v>34</v>
      </c>
      <c r="J6161" s="1">
        <v>9500</v>
      </c>
      <c r="K6161" s="1" t="str">
        <f t="shared" si="96"/>
        <v>Medium</v>
      </c>
      <c r="L6161" t="s">
        <v>396</v>
      </c>
      <c r="M6161">
        <v>3</v>
      </c>
      <c r="N6161" t="s">
        <v>139</v>
      </c>
      <c r="O6161" t="s">
        <v>84</v>
      </c>
      <c r="P6161" t="s">
        <v>39</v>
      </c>
      <c r="Q6161" t="s">
        <v>397</v>
      </c>
      <c r="R6161" s="2">
        <v>37257</v>
      </c>
      <c r="S6161" s="2">
        <v>37621</v>
      </c>
      <c r="T6161" t="s">
        <v>57</v>
      </c>
      <c r="U6161" s="2">
        <v>40498</v>
      </c>
      <c r="V6161" t="s">
        <v>58</v>
      </c>
      <c r="W6161" t="s">
        <v>59</v>
      </c>
      <c r="X6161" t="s">
        <v>41</v>
      </c>
      <c r="Y6161" t="s">
        <v>34</v>
      </c>
      <c r="Z6161">
        <v>3</v>
      </c>
      <c r="AA6161" s="2">
        <v>37701</v>
      </c>
    </row>
    <row r="6162" spans="1:27" x14ac:dyDescent="0.3">
      <c r="A6162" t="s">
        <v>584</v>
      </c>
      <c r="B6162" t="s">
        <v>585</v>
      </c>
      <c r="C6162" t="s">
        <v>62</v>
      </c>
      <c r="D6162" t="s">
        <v>282</v>
      </c>
      <c r="E6162" t="s">
        <v>30</v>
      </c>
      <c r="F6162" t="s">
        <v>31</v>
      </c>
      <c r="G6162" t="s">
        <v>46</v>
      </c>
      <c r="H6162" t="s">
        <v>33</v>
      </c>
      <c r="I6162" t="s">
        <v>34</v>
      </c>
      <c r="J6162" s="1">
        <v>9500</v>
      </c>
      <c r="K6162" s="1" t="str">
        <f t="shared" si="96"/>
        <v>Medium</v>
      </c>
      <c r="L6162" t="s">
        <v>383</v>
      </c>
      <c r="M6162">
        <v>3</v>
      </c>
      <c r="N6162" t="s">
        <v>139</v>
      </c>
      <c r="O6162" t="s">
        <v>84</v>
      </c>
      <c r="P6162" t="s">
        <v>39</v>
      </c>
      <c r="Q6162" t="s">
        <v>383</v>
      </c>
      <c r="R6162" s="2">
        <v>37257</v>
      </c>
      <c r="S6162" s="2">
        <v>37621</v>
      </c>
      <c r="T6162" t="s">
        <v>57</v>
      </c>
      <c r="U6162" s="2">
        <v>40498</v>
      </c>
      <c r="V6162" t="s">
        <v>58</v>
      </c>
      <c r="W6162" t="s">
        <v>59</v>
      </c>
      <c r="X6162" t="s">
        <v>41</v>
      </c>
      <c r="Y6162" t="s">
        <v>34</v>
      </c>
      <c r="Z6162">
        <v>3</v>
      </c>
      <c r="AA6162" s="2">
        <v>37701</v>
      </c>
    </row>
    <row r="6163" spans="1:27" x14ac:dyDescent="0.3">
      <c r="A6163" t="s">
        <v>584</v>
      </c>
      <c r="B6163" t="s">
        <v>585</v>
      </c>
      <c r="C6163" t="s">
        <v>62</v>
      </c>
      <c r="D6163" t="s">
        <v>282</v>
      </c>
      <c r="E6163" t="s">
        <v>30</v>
      </c>
      <c r="F6163" t="s">
        <v>31</v>
      </c>
      <c r="G6163" t="s">
        <v>46</v>
      </c>
      <c r="H6163" t="s">
        <v>33</v>
      </c>
      <c r="I6163" t="s">
        <v>34</v>
      </c>
      <c r="J6163" s="1">
        <v>9500</v>
      </c>
      <c r="K6163" s="1" t="str">
        <f t="shared" si="96"/>
        <v>Medium</v>
      </c>
      <c r="L6163" t="s">
        <v>396</v>
      </c>
      <c r="M6163">
        <v>3</v>
      </c>
      <c r="N6163" t="s">
        <v>139</v>
      </c>
      <c r="O6163" t="s">
        <v>84</v>
      </c>
      <c r="P6163" t="s">
        <v>39</v>
      </c>
      <c r="Q6163" t="s">
        <v>400</v>
      </c>
      <c r="R6163" s="2">
        <v>37257</v>
      </c>
      <c r="S6163" s="2">
        <v>37621</v>
      </c>
      <c r="T6163" t="s">
        <v>57</v>
      </c>
      <c r="U6163" s="2">
        <v>40498</v>
      </c>
      <c r="V6163" t="s">
        <v>58</v>
      </c>
      <c r="W6163" t="s">
        <v>59</v>
      </c>
      <c r="X6163" t="s">
        <v>41</v>
      </c>
      <c r="Y6163" t="s">
        <v>34</v>
      </c>
      <c r="Z6163">
        <v>3</v>
      </c>
      <c r="AA6163" s="2">
        <v>37701</v>
      </c>
    </row>
    <row r="6164" spans="1:27" x14ac:dyDescent="0.3">
      <c r="A6164" t="s">
        <v>584</v>
      </c>
      <c r="B6164" t="s">
        <v>585</v>
      </c>
      <c r="C6164" t="s">
        <v>62</v>
      </c>
      <c r="D6164" t="s">
        <v>282</v>
      </c>
      <c r="E6164" t="s">
        <v>30</v>
      </c>
      <c r="F6164" t="s">
        <v>31</v>
      </c>
      <c r="G6164" t="s">
        <v>46</v>
      </c>
      <c r="H6164" t="s">
        <v>33</v>
      </c>
      <c r="I6164" t="s">
        <v>34</v>
      </c>
      <c r="J6164" s="1">
        <v>9500</v>
      </c>
      <c r="K6164" s="1" t="str">
        <f t="shared" si="96"/>
        <v>Medium</v>
      </c>
      <c r="L6164" t="s">
        <v>396</v>
      </c>
      <c r="M6164">
        <v>3</v>
      </c>
      <c r="N6164" t="s">
        <v>139</v>
      </c>
      <c r="O6164" t="s">
        <v>84</v>
      </c>
      <c r="P6164" t="s">
        <v>39</v>
      </c>
      <c r="Q6164" t="s">
        <v>401</v>
      </c>
      <c r="R6164" s="2">
        <v>37257</v>
      </c>
      <c r="S6164" s="2">
        <v>37621</v>
      </c>
      <c r="T6164" t="s">
        <v>57</v>
      </c>
      <c r="U6164" s="2">
        <v>40498</v>
      </c>
      <c r="V6164" t="s">
        <v>58</v>
      </c>
      <c r="W6164" t="s">
        <v>59</v>
      </c>
      <c r="X6164" t="s">
        <v>41</v>
      </c>
      <c r="Y6164" t="s">
        <v>34</v>
      </c>
      <c r="Z6164">
        <v>3</v>
      </c>
      <c r="AA6164" s="2">
        <v>37701</v>
      </c>
    </row>
    <row r="6165" spans="1:27" x14ac:dyDescent="0.3">
      <c r="A6165" t="s">
        <v>437</v>
      </c>
      <c r="B6165" t="s">
        <v>438</v>
      </c>
      <c r="C6165" t="s">
        <v>265</v>
      </c>
      <c r="D6165" t="s">
        <v>266</v>
      </c>
      <c r="E6165" t="s">
        <v>30</v>
      </c>
      <c r="F6165" t="s">
        <v>31</v>
      </c>
      <c r="G6165" t="s">
        <v>32</v>
      </c>
      <c r="H6165" t="s">
        <v>33</v>
      </c>
      <c r="I6165" t="s">
        <v>34</v>
      </c>
      <c r="J6165" s="1">
        <v>8288</v>
      </c>
      <c r="K6165" s="1" t="str">
        <f t="shared" si="96"/>
        <v>Medium</v>
      </c>
      <c r="L6165" t="s">
        <v>250</v>
      </c>
      <c r="M6165">
        <v>3</v>
      </c>
      <c r="N6165" t="s">
        <v>139</v>
      </c>
      <c r="O6165" t="s">
        <v>84</v>
      </c>
      <c r="P6165" t="s">
        <v>39</v>
      </c>
      <c r="Q6165" t="s">
        <v>251</v>
      </c>
      <c r="R6165" s="2">
        <v>37257</v>
      </c>
      <c r="S6165" s="2">
        <v>40543</v>
      </c>
      <c r="T6165" t="s">
        <v>57</v>
      </c>
      <c r="U6165" s="2">
        <v>40590</v>
      </c>
      <c r="V6165" t="s">
        <v>58</v>
      </c>
      <c r="W6165" t="s">
        <v>59</v>
      </c>
      <c r="X6165" t="s">
        <v>41</v>
      </c>
      <c r="Y6165" t="s">
        <v>34</v>
      </c>
      <c r="Z6165">
        <v>3</v>
      </c>
      <c r="AA6165" s="2">
        <v>40590</v>
      </c>
    </row>
    <row r="6166" spans="1:27" x14ac:dyDescent="0.3">
      <c r="A6166" t="s">
        <v>437</v>
      </c>
      <c r="B6166" t="s">
        <v>438</v>
      </c>
      <c r="C6166" t="s">
        <v>265</v>
      </c>
      <c r="D6166" t="s">
        <v>266</v>
      </c>
      <c r="E6166" t="s">
        <v>30</v>
      </c>
      <c r="F6166" t="s">
        <v>31</v>
      </c>
      <c r="G6166" t="s">
        <v>32</v>
      </c>
      <c r="H6166" t="s">
        <v>33</v>
      </c>
      <c r="I6166" t="s">
        <v>34</v>
      </c>
      <c r="J6166" s="1">
        <v>8288</v>
      </c>
      <c r="K6166" s="1" t="str">
        <f t="shared" si="96"/>
        <v>Medium</v>
      </c>
      <c r="L6166" t="s">
        <v>250</v>
      </c>
      <c r="M6166">
        <v>3</v>
      </c>
      <c r="N6166" t="s">
        <v>139</v>
      </c>
      <c r="O6166" t="s">
        <v>84</v>
      </c>
      <c r="P6166" t="s">
        <v>39</v>
      </c>
      <c r="Q6166" t="s">
        <v>252</v>
      </c>
      <c r="R6166" s="2">
        <v>37257</v>
      </c>
      <c r="S6166" s="2">
        <v>40543</v>
      </c>
      <c r="T6166" t="s">
        <v>57</v>
      </c>
      <c r="U6166" s="2">
        <v>40590</v>
      </c>
      <c r="V6166" t="s">
        <v>58</v>
      </c>
      <c r="W6166" t="s">
        <v>59</v>
      </c>
      <c r="X6166" t="s">
        <v>41</v>
      </c>
      <c r="Y6166" t="s">
        <v>34</v>
      </c>
      <c r="Z6166">
        <v>3</v>
      </c>
      <c r="AA6166" s="2">
        <v>40590</v>
      </c>
    </row>
    <row r="6167" spans="1:27" x14ac:dyDescent="0.3">
      <c r="A6167" t="s">
        <v>437</v>
      </c>
      <c r="B6167" t="s">
        <v>438</v>
      </c>
      <c r="C6167" t="s">
        <v>265</v>
      </c>
      <c r="D6167" t="s">
        <v>266</v>
      </c>
      <c r="E6167" t="s">
        <v>30</v>
      </c>
      <c r="F6167" t="s">
        <v>31</v>
      </c>
      <c r="G6167" t="s">
        <v>32</v>
      </c>
      <c r="H6167" t="s">
        <v>33</v>
      </c>
      <c r="I6167" t="s">
        <v>34</v>
      </c>
      <c r="J6167" s="1">
        <v>8288</v>
      </c>
      <c r="K6167" s="1" t="str">
        <f t="shared" si="96"/>
        <v>Medium</v>
      </c>
      <c r="L6167" t="s">
        <v>250</v>
      </c>
      <c r="M6167">
        <v>3</v>
      </c>
      <c r="N6167" t="s">
        <v>139</v>
      </c>
      <c r="O6167" t="s">
        <v>84</v>
      </c>
      <c r="P6167" t="s">
        <v>39</v>
      </c>
      <c r="Q6167" t="s">
        <v>253</v>
      </c>
      <c r="R6167" s="2">
        <v>37257</v>
      </c>
      <c r="S6167" s="2">
        <v>40543</v>
      </c>
      <c r="T6167" t="s">
        <v>57</v>
      </c>
      <c r="U6167" s="2">
        <v>40590</v>
      </c>
      <c r="V6167" t="s">
        <v>58</v>
      </c>
      <c r="W6167" t="s">
        <v>59</v>
      </c>
      <c r="X6167" t="s">
        <v>41</v>
      </c>
      <c r="Y6167" t="s">
        <v>34</v>
      </c>
      <c r="Z6167">
        <v>3</v>
      </c>
      <c r="AA6167" s="2">
        <v>40590</v>
      </c>
    </row>
    <row r="6168" spans="1:27" x14ac:dyDescent="0.3">
      <c r="A6168" t="s">
        <v>437</v>
      </c>
      <c r="B6168" t="s">
        <v>438</v>
      </c>
      <c r="C6168" t="s">
        <v>265</v>
      </c>
      <c r="D6168" t="s">
        <v>266</v>
      </c>
      <c r="E6168" t="s">
        <v>30</v>
      </c>
      <c r="F6168" t="s">
        <v>31</v>
      </c>
      <c r="G6168" t="s">
        <v>32</v>
      </c>
      <c r="H6168" t="s">
        <v>33</v>
      </c>
      <c r="I6168" t="s">
        <v>34</v>
      </c>
      <c r="J6168" s="1">
        <v>8288</v>
      </c>
      <c r="K6168" s="1" t="str">
        <f t="shared" si="96"/>
        <v>Medium</v>
      </c>
      <c r="L6168" t="s">
        <v>250</v>
      </c>
      <c r="M6168">
        <v>3</v>
      </c>
      <c r="N6168" t="s">
        <v>139</v>
      </c>
      <c r="O6168" t="s">
        <v>84</v>
      </c>
      <c r="P6168" t="s">
        <v>39</v>
      </c>
      <c r="Q6168" t="s">
        <v>286</v>
      </c>
      <c r="R6168" s="2">
        <v>37257</v>
      </c>
      <c r="S6168" s="2">
        <v>40543</v>
      </c>
      <c r="T6168" t="s">
        <v>57</v>
      </c>
      <c r="U6168" s="2">
        <v>40590</v>
      </c>
      <c r="V6168" t="s">
        <v>58</v>
      </c>
      <c r="W6168" t="s">
        <v>59</v>
      </c>
      <c r="X6168" t="s">
        <v>41</v>
      </c>
      <c r="Y6168" t="s">
        <v>34</v>
      </c>
      <c r="Z6168">
        <v>3</v>
      </c>
      <c r="AA6168" s="2">
        <v>40590</v>
      </c>
    </row>
    <row r="6169" spans="1:27" x14ac:dyDescent="0.3">
      <c r="A6169" t="s">
        <v>437</v>
      </c>
      <c r="B6169" t="s">
        <v>438</v>
      </c>
      <c r="C6169" t="s">
        <v>265</v>
      </c>
      <c r="D6169" t="s">
        <v>266</v>
      </c>
      <c r="E6169" t="s">
        <v>30</v>
      </c>
      <c r="F6169" t="s">
        <v>31</v>
      </c>
      <c r="G6169" t="s">
        <v>32</v>
      </c>
      <c r="H6169" t="s">
        <v>33</v>
      </c>
      <c r="I6169" t="s">
        <v>34</v>
      </c>
      <c r="J6169" s="1">
        <v>8288</v>
      </c>
      <c r="K6169" s="1" t="str">
        <f t="shared" si="96"/>
        <v>Medium</v>
      </c>
      <c r="L6169" t="s">
        <v>250</v>
      </c>
      <c r="M6169">
        <v>3</v>
      </c>
      <c r="N6169" t="s">
        <v>139</v>
      </c>
      <c r="O6169" t="s">
        <v>84</v>
      </c>
      <c r="P6169" t="s">
        <v>39</v>
      </c>
      <c r="Q6169" t="s">
        <v>287</v>
      </c>
      <c r="R6169" s="2">
        <v>37257</v>
      </c>
      <c r="S6169" s="2">
        <v>40543</v>
      </c>
      <c r="T6169" t="s">
        <v>57</v>
      </c>
      <c r="U6169" s="2">
        <v>40590</v>
      </c>
      <c r="V6169" t="s">
        <v>58</v>
      </c>
      <c r="W6169" t="s">
        <v>59</v>
      </c>
      <c r="X6169" t="s">
        <v>41</v>
      </c>
      <c r="Y6169" t="s">
        <v>34</v>
      </c>
      <c r="Z6169">
        <v>3</v>
      </c>
      <c r="AA6169" s="2">
        <v>40590</v>
      </c>
    </row>
    <row r="6170" spans="1:27" x14ac:dyDescent="0.3">
      <c r="A6170" t="s">
        <v>437</v>
      </c>
      <c r="B6170" t="s">
        <v>438</v>
      </c>
      <c r="C6170" t="s">
        <v>265</v>
      </c>
      <c r="D6170" t="s">
        <v>266</v>
      </c>
      <c r="E6170" t="s">
        <v>30</v>
      </c>
      <c r="F6170" t="s">
        <v>31</v>
      </c>
      <c r="G6170" t="s">
        <v>32</v>
      </c>
      <c r="H6170" t="s">
        <v>33</v>
      </c>
      <c r="I6170" t="s">
        <v>34</v>
      </c>
      <c r="J6170" s="1">
        <v>8288</v>
      </c>
      <c r="K6170" s="1" t="str">
        <f t="shared" si="96"/>
        <v>Medium</v>
      </c>
      <c r="L6170" t="s">
        <v>250</v>
      </c>
      <c r="M6170">
        <v>3</v>
      </c>
      <c r="N6170" t="s">
        <v>139</v>
      </c>
      <c r="O6170" t="s">
        <v>84</v>
      </c>
      <c r="P6170" t="s">
        <v>39</v>
      </c>
      <c r="Q6170" t="s">
        <v>251</v>
      </c>
      <c r="R6170" s="2">
        <v>37257</v>
      </c>
      <c r="S6170" s="2">
        <v>40543</v>
      </c>
      <c r="T6170" t="s">
        <v>57</v>
      </c>
      <c r="U6170" s="2">
        <v>40590</v>
      </c>
      <c r="V6170" t="s">
        <v>58</v>
      </c>
      <c r="W6170" t="s">
        <v>59</v>
      </c>
      <c r="X6170" t="s">
        <v>41</v>
      </c>
      <c r="Y6170" t="s">
        <v>34</v>
      </c>
      <c r="Z6170">
        <v>3</v>
      </c>
      <c r="AA6170" s="2">
        <v>40590</v>
      </c>
    </row>
    <row r="6171" spans="1:27" x14ac:dyDescent="0.3">
      <c r="A6171" t="s">
        <v>437</v>
      </c>
      <c r="B6171" t="s">
        <v>438</v>
      </c>
      <c r="C6171" t="s">
        <v>265</v>
      </c>
      <c r="D6171" t="s">
        <v>266</v>
      </c>
      <c r="E6171" t="s">
        <v>30</v>
      </c>
      <c r="F6171" t="s">
        <v>31</v>
      </c>
      <c r="G6171" t="s">
        <v>32</v>
      </c>
      <c r="H6171" t="s">
        <v>33</v>
      </c>
      <c r="I6171" t="s">
        <v>34</v>
      </c>
      <c r="J6171" s="1">
        <v>8288</v>
      </c>
      <c r="K6171" s="1" t="str">
        <f t="shared" si="96"/>
        <v>Medium</v>
      </c>
      <c r="L6171" t="s">
        <v>250</v>
      </c>
      <c r="M6171">
        <v>3</v>
      </c>
      <c r="N6171" t="s">
        <v>139</v>
      </c>
      <c r="O6171" t="s">
        <v>84</v>
      </c>
      <c r="P6171" t="s">
        <v>39</v>
      </c>
      <c r="Q6171" t="s">
        <v>252</v>
      </c>
      <c r="R6171" s="2">
        <v>37257</v>
      </c>
      <c r="S6171" s="2">
        <v>40543</v>
      </c>
      <c r="T6171" t="s">
        <v>57</v>
      </c>
      <c r="U6171" s="2">
        <v>40590</v>
      </c>
      <c r="V6171" t="s">
        <v>58</v>
      </c>
      <c r="W6171" t="s">
        <v>59</v>
      </c>
      <c r="X6171" t="s">
        <v>41</v>
      </c>
      <c r="Y6171" t="s">
        <v>34</v>
      </c>
      <c r="Z6171">
        <v>3</v>
      </c>
      <c r="AA6171" s="2">
        <v>40590</v>
      </c>
    </row>
    <row r="6172" spans="1:27" x14ac:dyDescent="0.3">
      <c r="A6172" t="s">
        <v>437</v>
      </c>
      <c r="B6172" t="s">
        <v>438</v>
      </c>
      <c r="C6172" t="s">
        <v>265</v>
      </c>
      <c r="D6172" t="s">
        <v>266</v>
      </c>
      <c r="E6172" t="s">
        <v>30</v>
      </c>
      <c r="F6172" t="s">
        <v>31</v>
      </c>
      <c r="G6172" t="s">
        <v>32</v>
      </c>
      <c r="H6172" t="s">
        <v>33</v>
      </c>
      <c r="I6172" t="s">
        <v>34</v>
      </c>
      <c r="J6172" s="1">
        <v>8288</v>
      </c>
      <c r="K6172" s="1" t="str">
        <f t="shared" si="96"/>
        <v>Medium</v>
      </c>
      <c r="L6172" t="s">
        <v>250</v>
      </c>
      <c r="M6172">
        <v>3</v>
      </c>
      <c r="N6172" t="s">
        <v>139</v>
      </c>
      <c r="O6172" t="s">
        <v>84</v>
      </c>
      <c r="P6172" t="s">
        <v>39</v>
      </c>
      <c r="Q6172" t="s">
        <v>253</v>
      </c>
      <c r="R6172" s="2">
        <v>37257</v>
      </c>
      <c r="S6172" s="2">
        <v>40543</v>
      </c>
      <c r="T6172" t="s">
        <v>57</v>
      </c>
      <c r="U6172" s="2">
        <v>40590</v>
      </c>
      <c r="V6172" t="s">
        <v>58</v>
      </c>
      <c r="W6172" t="s">
        <v>59</v>
      </c>
      <c r="X6172" t="s">
        <v>41</v>
      </c>
      <c r="Y6172" t="s">
        <v>34</v>
      </c>
      <c r="Z6172">
        <v>3</v>
      </c>
      <c r="AA6172" s="2">
        <v>40590</v>
      </c>
    </row>
    <row r="6173" spans="1:27" x14ac:dyDescent="0.3">
      <c r="A6173" t="s">
        <v>437</v>
      </c>
      <c r="B6173" t="s">
        <v>438</v>
      </c>
      <c r="C6173" t="s">
        <v>265</v>
      </c>
      <c r="D6173" t="s">
        <v>266</v>
      </c>
      <c r="E6173" t="s">
        <v>30</v>
      </c>
      <c r="F6173" t="s">
        <v>31</v>
      </c>
      <c r="G6173" t="s">
        <v>32</v>
      </c>
      <c r="H6173" t="s">
        <v>33</v>
      </c>
      <c r="I6173" t="s">
        <v>34</v>
      </c>
      <c r="J6173" s="1">
        <v>8288</v>
      </c>
      <c r="K6173" s="1" t="str">
        <f t="shared" si="96"/>
        <v>Medium</v>
      </c>
      <c r="L6173" t="s">
        <v>250</v>
      </c>
      <c r="M6173">
        <v>3</v>
      </c>
      <c r="N6173" t="s">
        <v>139</v>
      </c>
      <c r="O6173" t="s">
        <v>84</v>
      </c>
      <c r="P6173" t="s">
        <v>39</v>
      </c>
      <c r="Q6173" t="s">
        <v>286</v>
      </c>
      <c r="R6173" s="2">
        <v>37257</v>
      </c>
      <c r="S6173" s="2">
        <v>40543</v>
      </c>
      <c r="T6173" t="s">
        <v>57</v>
      </c>
      <c r="U6173" s="2">
        <v>40590</v>
      </c>
      <c r="V6173" t="s">
        <v>58</v>
      </c>
      <c r="W6173" t="s">
        <v>59</v>
      </c>
      <c r="X6173" t="s">
        <v>41</v>
      </c>
      <c r="Y6173" t="s">
        <v>34</v>
      </c>
      <c r="Z6173">
        <v>3</v>
      </c>
      <c r="AA6173" s="2">
        <v>40590</v>
      </c>
    </row>
    <row r="6174" spans="1:27" x14ac:dyDescent="0.3">
      <c r="A6174" t="s">
        <v>437</v>
      </c>
      <c r="B6174" t="s">
        <v>438</v>
      </c>
      <c r="C6174" t="s">
        <v>265</v>
      </c>
      <c r="D6174" t="s">
        <v>266</v>
      </c>
      <c r="E6174" t="s">
        <v>30</v>
      </c>
      <c r="F6174" t="s">
        <v>31</v>
      </c>
      <c r="G6174" t="s">
        <v>32</v>
      </c>
      <c r="H6174" t="s">
        <v>33</v>
      </c>
      <c r="I6174" t="s">
        <v>34</v>
      </c>
      <c r="J6174" s="1">
        <v>8288</v>
      </c>
      <c r="K6174" s="1" t="str">
        <f t="shared" si="96"/>
        <v>Medium</v>
      </c>
      <c r="L6174" t="s">
        <v>250</v>
      </c>
      <c r="M6174">
        <v>3</v>
      </c>
      <c r="N6174" t="s">
        <v>139</v>
      </c>
      <c r="O6174" t="s">
        <v>84</v>
      </c>
      <c r="P6174" t="s">
        <v>39</v>
      </c>
      <c r="Q6174" t="s">
        <v>287</v>
      </c>
      <c r="R6174" s="2">
        <v>37257</v>
      </c>
      <c r="S6174" s="2">
        <v>40543</v>
      </c>
      <c r="T6174" t="s">
        <v>57</v>
      </c>
      <c r="U6174" s="2">
        <v>40590</v>
      </c>
      <c r="V6174" t="s">
        <v>58</v>
      </c>
      <c r="W6174" t="s">
        <v>59</v>
      </c>
      <c r="X6174" t="s">
        <v>41</v>
      </c>
      <c r="Y6174" t="s">
        <v>34</v>
      </c>
      <c r="Z6174">
        <v>3</v>
      </c>
      <c r="AA6174" s="2">
        <v>40590</v>
      </c>
    </row>
    <row r="6175" spans="1:27" x14ac:dyDescent="0.3">
      <c r="A6175" t="s">
        <v>662</v>
      </c>
      <c r="B6175" t="s">
        <v>663</v>
      </c>
      <c r="C6175" t="s">
        <v>62</v>
      </c>
      <c r="D6175" t="s">
        <v>282</v>
      </c>
      <c r="E6175" t="s">
        <v>30</v>
      </c>
      <c r="F6175" t="s">
        <v>31</v>
      </c>
      <c r="G6175" t="s">
        <v>46</v>
      </c>
      <c r="H6175" t="s">
        <v>33</v>
      </c>
      <c r="I6175" t="s">
        <v>34</v>
      </c>
      <c r="J6175" s="1">
        <v>10260</v>
      </c>
      <c r="K6175" s="1" t="str">
        <f t="shared" si="96"/>
        <v>Large</v>
      </c>
      <c r="L6175" t="s">
        <v>134</v>
      </c>
      <c r="M6175">
        <v>52</v>
      </c>
      <c r="N6175" t="s">
        <v>339</v>
      </c>
      <c r="O6175" t="s">
        <v>84</v>
      </c>
      <c r="P6175" t="s">
        <v>39</v>
      </c>
      <c r="Q6175" t="s">
        <v>134</v>
      </c>
      <c r="R6175" s="2">
        <v>37257</v>
      </c>
      <c r="S6175" t="s">
        <v>34</v>
      </c>
      <c r="T6175" t="s">
        <v>57</v>
      </c>
      <c r="U6175" s="2">
        <v>37820</v>
      </c>
      <c r="V6175" t="s">
        <v>58</v>
      </c>
      <c r="W6175" t="s">
        <v>59</v>
      </c>
      <c r="X6175" t="s">
        <v>34</v>
      </c>
      <c r="Y6175" t="s">
        <v>34</v>
      </c>
      <c r="Z6175">
        <v>3</v>
      </c>
      <c r="AA6175" s="2">
        <v>37701</v>
      </c>
    </row>
    <row r="6176" spans="1:27" x14ac:dyDescent="0.3">
      <c r="A6176" t="s">
        <v>136</v>
      </c>
      <c r="B6176" t="s">
        <v>137</v>
      </c>
      <c r="C6176" t="s">
        <v>132</v>
      </c>
      <c r="D6176" t="s">
        <v>133</v>
      </c>
      <c r="E6176" t="s">
        <v>30</v>
      </c>
      <c r="F6176" t="s">
        <v>31</v>
      </c>
      <c r="G6176" t="s">
        <v>46</v>
      </c>
      <c r="H6176" t="s">
        <v>33</v>
      </c>
      <c r="I6176" t="s">
        <v>34</v>
      </c>
      <c r="J6176" s="1">
        <v>12507</v>
      </c>
      <c r="K6176" s="1" t="str">
        <f t="shared" si="96"/>
        <v>Large</v>
      </c>
      <c r="L6176" t="s">
        <v>170</v>
      </c>
      <c r="M6176">
        <v>3</v>
      </c>
      <c r="N6176" t="s">
        <v>139</v>
      </c>
      <c r="O6176" t="s">
        <v>84</v>
      </c>
      <c r="P6176" t="s">
        <v>39</v>
      </c>
      <c r="Q6176" t="s">
        <v>184</v>
      </c>
      <c r="R6176" s="2">
        <v>37257</v>
      </c>
      <c r="S6176" s="2">
        <v>38352</v>
      </c>
      <c r="T6176" t="s">
        <v>40</v>
      </c>
      <c r="U6176" t="s">
        <v>34</v>
      </c>
      <c r="V6176" t="s">
        <v>34</v>
      </c>
      <c r="W6176" t="s">
        <v>34</v>
      </c>
      <c r="X6176" t="s">
        <v>39</v>
      </c>
      <c r="Y6176" t="s">
        <v>34</v>
      </c>
      <c r="Z6176">
        <v>3</v>
      </c>
      <c r="AA6176" s="2">
        <v>38595</v>
      </c>
    </row>
    <row r="6177" spans="1:27" x14ac:dyDescent="0.3">
      <c r="A6177" t="s">
        <v>136</v>
      </c>
      <c r="B6177" t="s">
        <v>137</v>
      </c>
      <c r="C6177" t="s">
        <v>132</v>
      </c>
      <c r="D6177" t="s">
        <v>133</v>
      </c>
      <c r="E6177" t="s">
        <v>30</v>
      </c>
      <c r="F6177" t="s">
        <v>31</v>
      </c>
      <c r="G6177" t="s">
        <v>46</v>
      </c>
      <c r="H6177" t="s">
        <v>33</v>
      </c>
      <c r="I6177" t="s">
        <v>34</v>
      </c>
      <c r="J6177" s="1">
        <v>12507</v>
      </c>
      <c r="K6177" s="1" t="str">
        <f t="shared" si="96"/>
        <v>Large</v>
      </c>
      <c r="L6177" t="s">
        <v>170</v>
      </c>
      <c r="M6177">
        <v>3</v>
      </c>
      <c r="N6177" t="s">
        <v>139</v>
      </c>
      <c r="O6177" t="s">
        <v>84</v>
      </c>
      <c r="P6177" t="s">
        <v>39</v>
      </c>
      <c r="Q6177" t="s">
        <v>185</v>
      </c>
      <c r="R6177" s="2">
        <v>37257</v>
      </c>
      <c r="S6177" s="2">
        <v>38352</v>
      </c>
      <c r="T6177" t="s">
        <v>40</v>
      </c>
      <c r="U6177" t="s">
        <v>34</v>
      </c>
      <c r="V6177" t="s">
        <v>34</v>
      </c>
      <c r="W6177" t="s">
        <v>34</v>
      </c>
      <c r="X6177" t="s">
        <v>39</v>
      </c>
      <c r="Y6177" t="s">
        <v>34</v>
      </c>
      <c r="Z6177">
        <v>3</v>
      </c>
      <c r="AA6177" s="2">
        <v>38595</v>
      </c>
    </row>
    <row r="6178" spans="1:27" x14ac:dyDescent="0.3">
      <c r="A6178" t="s">
        <v>136</v>
      </c>
      <c r="B6178" t="s">
        <v>137</v>
      </c>
      <c r="C6178" t="s">
        <v>132</v>
      </c>
      <c r="D6178" t="s">
        <v>133</v>
      </c>
      <c r="E6178" t="s">
        <v>30</v>
      </c>
      <c r="F6178" t="s">
        <v>31</v>
      </c>
      <c r="G6178" t="s">
        <v>46</v>
      </c>
      <c r="H6178" t="s">
        <v>33</v>
      </c>
      <c r="I6178" t="s">
        <v>34</v>
      </c>
      <c r="J6178" s="1">
        <v>12507</v>
      </c>
      <c r="K6178" s="1" t="str">
        <f t="shared" si="96"/>
        <v>Large</v>
      </c>
      <c r="L6178" t="s">
        <v>170</v>
      </c>
      <c r="M6178">
        <v>3</v>
      </c>
      <c r="N6178" t="s">
        <v>139</v>
      </c>
      <c r="O6178" t="s">
        <v>84</v>
      </c>
      <c r="P6178" t="s">
        <v>39</v>
      </c>
      <c r="Q6178" t="s">
        <v>186</v>
      </c>
      <c r="R6178" s="2">
        <v>37257</v>
      </c>
      <c r="S6178" s="2">
        <v>38352</v>
      </c>
      <c r="T6178" t="s">
        <v>40</v>
      </c>
      <c r="U6178" t="s">
        <v>34</v>
      </c>
      <c r="V6178" t="s">
        <v>34</v>
      </c>
      <c r="W6178" t="s">
        <v>34</v>
      </c>
      <c r="X6178" t="s">
        <v>39</v>
      </c>
      <c r="Y6178" t="s">
        <v>34</v>
      </c>
      <c r="Z6178">
        <v>3</v>
      </c>
      <c r="AA6178" s="2">
        <v>38595</v>
      </c>
    </row>
    <row r="6179" spans="1:27" x14ac:dyDescent="0.3">
      <c r="A6179" t="s">
        <v>136</v>
      </c>
      <c r="B6179" t="s">
        <v>137</v>
      </c>
      <c r="C6179" t="s">
        <v>132</v>
      </c>
      <c r="D6179" t="s">
        <v>133</v>
      </c>
      <c r="E6179" t="s">
        <v>30</v>
      </c>
      <c r="F6179" t="s">
        <v>31</v>
      </c>
      <c r="G6179" t="s">
        <v>46</v>
      </c>
      <c r="H6179" t="s">
        <v>33</v>
      </c>
      <c r="I6179" t="s">
        <v>34</v>
      </c>
      <c r="J6179" s="1">
        <v>12507</v>
      </c>
      <c r="K6179" s="1" t="str">
        <f t="shared" si="96"/>
        <v>Large</v>
      </c>
      <c r="L6179" t="s">
        <v>170</v>
      </c>
      <c r="M6179">
        <v>3</v>
      </c>
      <c r="N6179" t="s">
        <v>139</v>
      </c>
      <c r="O6179" t="s">
        <v>84</v>
      </c>
      <c r="P6179" t="s">
        <v>39</v>
      </c>
      <c r="Q6179" t="s">
        <v>187</v>
      </c>
      <c r="R6179" s="2">
        <v>37257</v>
      </c>
      <c r="S6179" s="2">
        <v>38352</v>
      </c>
      <c r="T6179" t="s">
        <v>40</v>
      </c>
      <c r="U6179" t="s">
        <v>34</v>
      </c>
      <c r="V6179" t="s">
        <v>34</v>
      </c>
      <c r="W6179" t="s">
        <v>34</v>
      </c>
      <c r="X6179" t="s">
        <v>39</v>
      </c>
      <c r="Y6179" t="s">
        <v>34</v>
      </c>
      <c r="Z6179">
        <v>3</v>
      </c>
      <c r="AA6179" s="2">
        <v>38595</v>
      </c>
    </row>
    <row r="6180" spans="1:27" x14ac:dyDescent="0.3">
      <c r="A6180" t="s">
        <v>136</v>
      </c>
      <c r="B6180" t="s">
        <v>137</v>
      </c>
      <c r="C6180" t="s">
        <v>132</v>
      </c>
      <c r="D6180" t="s">
        <v>133</v>
      </c>
      <c r="E6180" t="s">
        <v>30</v>
      </c>
      <c r="F6180" t="s">
        <v>31</v>
      </c>
      <c r="G6180" t="s">
        <v>46</v>
      </c>
      <c r="H6180" t="s">
        <v>33</v>
      </c>
      <c r="I6180" t="s">
        <v>34</v>
      </c>
      <c r="J6180" s="1">
        <v>12507</v>
      </c>
      <c r="K6180" s="1" t="str">
        <f t="shared" si="96"/>
        <v>Large</v>
      </c>
      <c r="L6180" t="s">
        <v>170</v>
      </c>
      <c r="M6180">
        <v>3</v>
      </c>
      <c r="N6180" t="s">
        <v>139</v>
      </c>
      <c r="O6180" t="s">
        <v>84</v>
      </c>
      <c r="P6180" t="s">
        <v>39</v>
      </c>
      <c r="Q6180" t="s">
        <v>297</v>
      </c>
      <c r="R6180" s="2">
        <v>37257</v>
      </c>
      <c r="S6180" s="2">
        <v>38352</v>
      </c>
      <c r="T6180" t="s">
        <v>40</v>
      </c>
      <c r="U6180" t="s">
        <v>34</v>
      </c>
      <c r="V6180" t="s">
        <v>34</v>
      </c>
      <c r="W6180" t="s">
        <v>34</v>
      </c>
      <c r="X6180" t="s">
        <v>39</v>
      </c>
      <c r="Y6180" t="s">
        <v>34</v>
      </c>
      <c r="Z6180">
        <v>3</v>
      </c>
      <c r="AA6180" s="2">
        <v>38595</v>
      </c>
    </row>
    <row r="6181" spans="1:27" x14ac:dyDescent="0.3">
      <c r="A6181" t="s">
        <v>136</v>
      </c>
      <c r="B6181" t="s">
        <v>137</v>
      </c>
      <c r="C6181" t="s">
        <v>132</v>
      </c>
      <c r="D6181" t="s">
        <v>133</v>
      </c>
      <c r="E6181" t="s">
        <v>30</v>
      </c>
      <c r="F6181" t="s">
        <v>31</v>
      </c>
      <c r="G6181" t="s">
        <v>46</v>
      </c>
      <c r="H6181" t="s">
        <v>33</v>
      </c>
      <c r="I6181" t="s">
        <v>34</v>
      </c>
      <c r="J6181" s="1">
        <v>12507</v>
      </c>
      <c r="K6181" s="1" t="str">
        <f t="shared" si="96"/>
        <v>Large</v>
      </c>
      <c r="L6181" t="s">
        <v>170</v>
      </c>
      <c r="M6181">
        <v>3</v>
      </c>
      <c r="N6181" t="s">
        <v>139</v>
      </c>
      <c r="O6181" t="s">
        <v>84</v>
      </c>
      <c r="P6181" t="s">
        <v>39</v>
      </c>
      <c r="Q6181" t="s">
        <v>174</v>
      </c>
      <c r="R6181" s="2">
        <v>37257</v>
      </c>
      <c r="S6181" s="2">
        <v>38352</v>
      </c>
      <c r="T6181" t="s">
        <v>40</v>
      </c>
      <c r="U6181" t="s">
        <v>34</v>
      </c>
      <c r="V6181" t="s">
        <v>34</v>
      </c>
      <c r="W6181" t="s">
        <v>34</v>
      </c>
      <c r="X6181" t="s">
        <v>39</v>
      </c>
      <c r="Y6181" t="s">
        <v>34</v>
      </c>
      <c r="Z6181">
        <v>3</v>
      </c>
      <c r="AA6181" s="2">
        <v>38595</v>
      </c>
    </row>
    <row r="6182" spans="1:27" x14ac:dyDescent="0.3">
      <c r="A6182" t="s">
        <v>136</v>
      </c>
      <c r="B6182" t="s">
        <v>137</v>
      </c>
      <c r="C6182" t="s">
        <v>132</v>
      </c>
      <c r="D6182" t="s">
        <v>133</v>
      </c>
      <c r="E6182" t="s">
        <v>30</v>
      </c>
      <c r="F6182" t="s">
        <v>31</v>
      </c>
      <c r="G6182" t="s">
        <v>46</v>
      </c>
      <c r="H6182" t="s">
        <v>33</v>
      </c>
      <c r="I6182" t="s">
        <v>34</v>
      </c>
      <c r="J6182" s="1">
        <v>12507</v>
      </c>
      <c r="K6182" s="1" t="str">
        <f t="shared" si="96"/>
        <v>Large</v>
      </c>
      <c r="L6182" t="s">
        <v>170</v>
      </c>
      <c r="M6182">
        <v>3</v>
      </c>
      <c r="N6182" t="s">
        <v>139</v>
      </c>
      <c r="O6182" t="s">
        <v>84</v>
      </c>
      <c r="P6182" t="s">
        <v>39</v>
      </c>
      <c r="Q6182" t="s">
        <v>188</v>
      </c>
      <c r="R6182" s="2">
        <v>37257</v>
      </c>
      <c r="S6182" s="2">
        <v>38352</v>
      </c>
      <c r="T6182" t="s">
        <v>40</v>
      </c>
      <c r="U6182" t="s">
        <v>34</v>
      </c>
      <c r="V6182" t="s">
        <v>34</v>
      </c>
      <c r="W6182" t="s">
        <v>34</v>
      </c>
      <c r="X6182" t="s">
        <v>39</v>
      </c>
      <c r="Y6182" t="s">
        <v>34</v>
      </c>
      <c r="Z6182">
        <v>3</v>
      </c>
      <c r="AA6182" s="2">
        <v>38595</v>
      </c>
    </row>
    <row r="6183" spans="1:27" x14ac:dyDescent="0.3">
      <c r="A6183" t="s">
        <v>136</v>
      </c>
      <c r="B6183" t="s">
        <v>137</v>
      </c>
      <c r="C6183" t="s">
        <v>132</v>
      </c>
      <c r="D6183" t="s">
        <v>133</v>
      </c>
      <c r="E6183" t="s">
        <v>30</v>
      </c>
      <c r="F6183" t="s">
        <v>31</v>
      </c>
      <c r="G6183" t="s">
        <v>46</v>
      </c>
      <c r="H6183" t="s">
        <v>33</v>
      </c>
      <c r="I6183" t="s">
        <v>34</v>
      </c>
      <c r="J6183" s="1">
        <v>12507</v>
      </c>
      <c r="K6183" s="1" t="str">
        <f t="shared" si="96"/>
        <v>Large</v>
      </c>
      <c r="L6183" t="s">
        <v>170</v>
      </c>
      <c r="M6183">
        <v>3</v>
      </c>
      <c r="N6183" t="s">
        <v>139</v>
      </c>
      <c r="O6183" t="s">
        <v>84</v>
      </c>
      <c r="P6183" t="s">
        <v>39</v>
      </c>
      <c r="Q6183" t="s">
        <v>189</v>
      </c>
      <c r="R6183" s="2">
        <v>37257</v>
      </c>
      <c r="S6183" s="2">
        <v>38352</v>
      </c>
      <c r="T6183" t="s">
        <v>40</v>
      </c>
      <c r="U6183" t="s">
        <v>34</v>
      </c>
      <c r="V6183" t="s">
        <v>34</v>
      </c>
      <c r="W6183" t="s">
        <v>34</v>
      </c>
      <c r="X6183" t="s">
        <v>39</v>
      </c>
      <c r="Y6183" t="s">
        <v>34</v>
      </c>
      <c r="Z6183">
        <v>3</v>
      </c>
      <c r="AA6183" s="2">
        <v>38595</v>
      </c>
    </row>
    <row r="6184" spans="1:27" x14ac:dyDescent="0.3">
      <c r="A6184" t="s">
        <v>136</v>
      </c>
      <c r="B6184" t="s">
        <v>137</v>
      </c>
      <c r="C6184" t="s">
        <v>132</v>
      </c>
      <c r="D6184" t="s">
        <v>133</v>
      </c>
      <c r="E6184" t="s">
        <v>30</v>
      </c>
      <c r="F6184" t="s">
        <v>31</v>
      </c>
      <c r="G6184" t="s">
        <v>46</v>
      </c>
      <c r="H6184" t="s">
        <v>33</v>
      </c>
      <c r="I6184" t="s">
        <v>34</v>
      </c>
      <c r="J6184" s="1">
        <v>12507</v>
      </c>
      <c r="K6184" s="1" t="str">
        <f t="shared" si="96"/>
        <v>Large</v>
      </c>
      <c r="L6184" t="s">
        <v>170</v>
      </c>
      <c r="M6184">
        <v>3</v>
      </c>
      <c r="N6184" t="s">
        <v>139</v>
      </c>
      <c r="O6184" t="s">
        <v>84</v>
      </c>
      <c r="P6184" t="s">
        <v>39</v>
      </c>
      <c r="Q6184" t="s">
        <v>175</v>
      </c>
      <c r="R6184" s="2">
        <v>37257</v>
      </c>
      <c r="S6184" s="2">
        <v>38352</v>
      </c>
      <c r="T6184" t="s">
        <v>40</v>
      </c>
      <c r="U6184" t="s">
        <v>34</v>
      </c>
      <c r="V6184" t="s">
        <v>34</v>
      </c>
      <c r="W6184" t="s">
        <v>34</v>
      </c>
      <c r="X6184" t="s">
        <v>39</v>
      </c>
      <c r="Y6184" t="s">
        <v>34</v>
      </c>
      <c r="Z6184">
        <v>3</v>
      </c>
      <c r="AA6184" s="2">
        <v>38595</v>
      </c>
    </row>
    <row r="6185" spans="1:27" x14ac:dyDescent="0.3">
      <c r="A6185" t="s">
        <v>136</v>
      </c>
      <c r="B6185" t="s">
        <v>137</v>
      </c>
      <c r="C6185" t="s">
        <v>132</v>
      </c>
      <c r="D6185" t="s">
        <v>133</v>
      </c>
      <c r="E6185" t="s">
        <v>30</v>
      </c>
      <c r="F6185" t="s">
        <v>31</v>
      </c>
      <c r="G6185" t="s">
        <v>46</v>
      </c>
      <c r="H6185" t="s">
        <v>33</v>
      </c>
      <c r="I6185" t="s">
        <v>34</v>
      </c>
      <c r="J6185" s="1">
        <v>12507</v>
      </c>
      <c r="K6185" s="1" t="str">
        <f t="shared" si="96"/>
        <v>Large</v>
      </c>
      <c r="L6185" t="s">
        <v>170</v>
      </c>
      <c r="M6185">
        <v>3</v>
      </c>
      <c r="N6185" t="s">
        <v>139</v>
      </c>
      <c r="O6185" t="s">
        <v>84</v>
      </c>
      <c r="P6185" t="s">
        <v>39</v>
      </c>
      <c r="Q6185" t="s">
        <v>299</v>
      </c>
      <c r="R6185" s="2">
        <v>37257</v>
      </c>
      <c r="S6185" s="2">
        <v>38352</v>
      </c>
      <c r="T6185" t="s">
        <v>40</v>
      </c>
      <c r="U6185" t="s">
        <v>34</v>
      </c>
      <c r="V6185" t="s">
        <v>34</v>
      </c>
      <c r="W6185" t="s">
        <v>34</v>
      </c>
      <c r="X6185" t="s">
        <v>39</v>
      </c>
      <c r="Y6185" t="s">
        <v>34</v>
      </c>
      <c r="Z6185">
        <v>3</v>
      </c>
      <c r="AA6185" s="2">
        <v>38595</v>
      </c>
    </row>
    <row r="6186" spans="1:27" x14ac:dyDescent="0.3">
      <c r="A6186" t="s">
        <v>136</v>
      </c>
      <c r="B6186" t="s">
        <v>137</v>
      </c>
      <c r="C6186" t="s">
        <v>132</v>
      </c>
      <c r="D6186" t="s">
        <v>133</v>
      </c>
      <c r="E6186" t="s">
        <v>30</v>
      </c>
      <c r="F6186" t="s">
        <v>31</v>
      </c>
      <c r="G6186" t="s">
        <v>46</v>
      </c>
      <c r="H6186" t="s">
        <v>33</v>
      </c>
      <c r="I6186" t="s">
        <v>34</v>
      </c>
      <c r="J6186" s="1">
        <v>12507</v>
      </c>
      <c r="K6186" s="1" t="str">
        <f t="shared" si="96"/>
        <v>Large</v>
      </c>
      <c r="L6186" t="s">
        <v>170</v>
      </c>
      <c r="M6186">
        <v>3</v>
      </c>
      <c r="N6186" t="s">
        <v>139</v>
      </c>
      <c r="O6186" t="s">
        <v>84</v>
      </c>
      <c r="P6186" t="s">
        <v>39</v>
      </c>
      <c r="Q6186" t="s">
        <v>300</v>
      </c>
      <c r="R6186" s="2">
        <v>37257</v>
      </c>
      <c r="S6186" s="2">
        <v>38352</v>
      </c>
      <c r="T6186" t="s">
        <v>40</v>
      </c>
      <c r="U6186" t="s">
        <v>34</v>
      </c>
      <c r="V6186" t="s">
        <v>34</v>
      </c>
      <c r="W6186" t="s">
        <v>34</v>
      </c>
      <c r="X6186" t="s">
        <v>39</v>
      </c>
      <c r="Y6186" t="s">
        <v>34</v>
      </c>
      <c r="Z6186">
        <v>3</v>
      </c>
      <c r="AA6186" s="2">
        <v>38595</v>
      </c>
    </row>
    <row r="6187" spans="1:27" x14ac:dyDescent="0.3">
      <c r="A6187" t="s">
        <v>136</v>
      </c>
      <c r="B6187" t="s">
        <v>137</v>
      </c>
      <c r="C6187" t="s">
        <v>132</v>
      </c>
      <c r="D6187" t="s">
        <v>133</v>
      </c>
      <c r="E6187" t="s">
        <v>30</v>
      </c>
      <c r="F6187" t="s">
        <v>31</v>
      </c>
      <c r="G6187" t="s">
        <v>46</v>
      </c>
      <c r="H6187" t="s">
        <v>33</v>
      </c>
      <c r="I6187" t="s">
        <v>34</v>
      </c>
      <c r="J6187" s="1">
        <v>12507</v>
      </c>
      <c r="K6187" s="1" t="str">
        <f t="shared" si="96"/>
        <v>Large</v>
      </c>
      <c r="L6187" t="s">
        <v>170</v>
      </c>
      <c r="M6187">
        <v>3</v>
      </c>
      <c r="N6187" t="s">
        <v>139</v>
      </c>
      <c r="O6187" t="s">
        <v>84</v>
      </c>
      <c r="P6187" t="s">
        <v>39</v>
      </c>
      <c r="Q6187" t="s">
        <v>298</v>
      </c>
      <c r="R6187" s="2">
        <v>37257</v>
      </c>
      <c r="S6187" s="2">
        <v>38352</v>
      </c>
      <c r="T6187" t="s">
        <v>40</v>
      </c>
      <c r="U6187" t="s">
        <v>34</v>
      </c>
      <c r="V6187" t="s">
        <v>34</v>
      </c>
      <c r="W6187" t="s">
        <v>34</v>
      </c>
      <c r="X6187" t="s">
        <v>39</v>
      </c>
      <c r="Y6187" t="s">
        <v>34</v>
      </c>
      <c r="Z6187">
        <v>3</v>
      </c>
      <c r="AA6187" s="2">
        <v>38595</v>
      </c>
    </row>
    <row r="6188" spans="1:27" x14ac:dyDescent="0.3">
      <c r="A6188" t="s">
        <v>136</v>
      </c>
      <c r="B6188" t="s">
        <v>137</v>
      </c>
      <c r="C6188" t="s">
        <v>132</v>
      </c>
      <c r="D6188" t="s">
        <v>133</v>
      </c>
      <c r="E6188" t="s">
        <v>30</v>
      </c>
      <c r="F6188" t="s">
        <v>31</v>
      </c>
      <c r="G6188" t="s">
        <v>46</v>
      </c>
      <c r="H6188" t="s">
        <v>33</v>
      </c>
      <c r="I6188" t="s">
        <v>34</v>
      </c>
      <c r="J6188" s="1">
        <v>12507</v>
      </c>
      <c r="K6188" s="1" t="str">
        <f t="shared" si="96"/>
        <v>Large</v>
      </c>
      <c r="L6188" t="s">
        <v>170</v>
      </c>
      <c r="M6188">
        <v>3</v>
      </c>
      <c r="N6188" t="s">
        <v>139</v>
      </c>
      <c r="O6188" t="s">
        <v>84</v>
      </c>
      <c r="P6188" t="s">
        <v>39</v>
      </c>
      <c r="Q6188" t="s">
        <v>190</v>
      </c>
      <c r="R6188" s="2">
        <v>37257</v>
      </c>
      <c r="S6188" s="2">
        <v>38352</v>
      </c>
      <c r="T6188" t="s">
        <v>40</v>
      </c>
      <c r="U6188" t="s">
        <v>34</v>
      </c>
      <c r="V6188" t="s">
        <v>34</v>
      </c>
      <c r="W6188" t="s">
        <v>34</v>
      </c>
      <c r="X6188" t="s">
        <v>39</v>
      </c>
      <c r="Y6188" t="s">
        <v>34</v>
      </c>
      <c r="Z6188">
        <v>3</v>
      </c>
      <c r="AA6188" s="2">
        <v>38595</v>
      </c>
    </row>
    <row r="6189" spans="1:27" x14ac:dyDescent="0.3">
      <c r="A6189" t="s">
        <v>388</v>
      </c>
      <c r="B6189" t="s">
        <v>389</v>
      </c>
      <c r="C6189" t="s">
        <v>92</v>
      </c>
      <c r="D6189" t="s">
        <v>390</v>
      </c>
      <c r="E6189" t="s">
        <v>30</v>
      </c>
      <c r="F6189" t="s">
        <v>31</v>
      </c>
      <c r="G6189" t="s">
        <v>46</v>
      </c>
      <c r="H6189" t="s">
        <v>33</v>
      </c>
      <c r="I6189" t="s">
        <v>34</v>
      </c>
      <c r="J6189" s="1">
        <v>12000</v>
      </c>
      <c r="K6189" s="1" t="str">
        <f t="shared" si="96"/>
        <v>Large</v>
      </c>
      <c r="L6189" t="s">
        <v>170</v>
      </c>
      <c r="M6189">
        <v>3</v>
      </c>
      <c r="N6189" t="s">
        <v>139</v>
      </c>
      <c r="O6189" t="s">
        <v>84</v>
      </c>
      <c r="P6189" t="s">
        <v>39</v>
      </c>
      <c r="Q6189" t="s">
        <v>176</v>
      </c>
      <c r="R6189" s="2">
        <v>37257</v>
      </c>
      <c r="S6189" s="2">
        <v>37621</v>
      </c>
      <c r="T6189" t="s">
        <v>57</v>
      </c>
      <c r="U6189" s="2">
        <v>37739</v>
      </c>
      <c r="V6189" t="s">
        <v>58</v>
      </c>
      <c r="W6189" t="s">
        <v>59</v>
      </c>
      <c r="X6189" t="s">
        <v>41</v>
      </c>
      <c r="Y6189" t="s">
        <v>34</v>
      </c>
      <c r="Z6189">
        <v>3</v>
      </c>
      <c r="AA6189" s="2">
        <v>39147</v>
      </c>
    </row>
    <row r="6190" spans="1:27" x14ac:dyDescent="0.3">
      <c r="A6190" t="s">
        <v>388</v>
      </c>
      <c r="B6190" t="s">
        <v>389</v>
      </c>
      <c r="C6190" t="s">
        <v>92</v>
      </c>
      <c r="D6190" t="s">
        <v>390</v>
      </c>
      <c r="E6190" t="s">
        <v>30</v>
      </c>
      <c r="F6190" t="s">
        <v>31</v>
      </c>
      <c r="G6190" t="s">
        <v>46</v>
      </c>
      <c r="H6190" t="s">
        <v>33</v>
      </c>
      <c r="I6190" t="s">
        <v>34</v>
      </c>
      <c r="J6190" s="1">
        <v>12000</v>
      </c>
      <c r="K6190" s="1" t="str">
        <f t="shared" si="96"/>
        <v>Large</v>
      </c>
      <c r="L6190" t="s">
        <v>170</v>
      </c>
      <c r="M6190">
        <v>3</v>
      </c>
      <c r="N6190" t="s">
        <v>139</v>
      </c>
      <c r="O6190" t="s">
        <v>84</v>
      </c>
      <c r="P6190" t="s">
        <v>39</v>
      </c>
      <c r="Q6190" t="s">
        <v>177</v>
      </c>
      <c r="R6190" s="2">
        <v>37257</v>
      </c>
      <c r="S6190" s="2">
        <v>37621</v>
      </c>
      <c r="T6190" t="s">
        <v>57</v>
      </c>
      <c r="U6190" s="2">
        <v>37739</v>
      </c>
      <c r="V6190" t="s">
        <v>58</v>
      </c>
      <c r="W6190" t="s">
        <v>59</v>
      </c>
      <c r="X6190" t="s">
        <v>41</v>
      </c>
      <c r="Y6190" t="s">
        <v>34</v>
      </c>
      <c r="Z6190">
        <v>3</v>
      </c>
      <c r="AA6190" s="2">
        <v>39147</v>
      </c>
    </row>
    <row r="6191" spans="1:27" x14ac:dyDescent="0.3">
      <c r="A6191" t="s">
        <v>388</v>
      </c>
      <c r="B6191" t="s">
        <v>389</v>
      </c>
      <c r="C6191" t="s">
        <v>92</v>
      </c>
      <c r="D6191" t="s">
        <v>390</v>
      </c>
      <c r="E6191" t="s">
        <v>30</v>
      </c>
      <c r="F6191" t="s">
        <v>31</v>
      </c>
      <c r="G6191" t="s">
        <v>46</v>
      </c>
      <c r="H6191" t="s">
        <v>33</v>
      </c>
      <c r="I6191" t="s">
        <v>34</v>
      </c>
      <c r="J6191" s="1">
        <v>12000</v>
      </c>
      <c r="K6191" s="1" t="str">
        <f t="shared" si="96"/>
        <v>Large</v>
      </c>
      <c r="L6191" t="s">
        <v>170</v>
      </c>
      <c r="M6191">
        <v>3</v>
      </c>
      <c r="N6191" t="s">
        <v>139</v>
      </c>
      <c r="O6191" t="s">
        <v>84</v>
      </c>
      <c r="P6191" t="s">
        <v>39</v>
      </c>
      <c r="Q6191" t="s">
        <v>178</v>
      </c>
      <c r="R6191" s="2">
        <v>37257</v>
      </c>
      <c r="S6191" s="2">
        <v>37621</v>
      </c>
      <c r="T6191" t="s">
        <v>57</v>
      </c>
      <c r="U6191" s="2">
        <v>37739</v>
      </c>
      <c r="V6191" t="s">
        <v>58</v>
      </c>
      <c r="W6191" t="s">
        <v>59</v>
      </c>
      <c r="X6191" t="s">
        <v>41</v>
      </c>
      <c r="Y6191" t="s">
        <v>34</v>
      </c>
      <c r="Z6191">
        <v>3</v>
      </c>
      <c r="AA6191" s="2">
        <v>39147</v>
      </c>
    </row>
    <row r="6192" spans="1:27" x14ac:dyDescent="0.3">
      <c r="A6192" t="s">
        <v>388</v>
      </c>
      <c r="B6192" t="s">
        <v>389</v>
      </c>
      <c r="C6192" t="s">
        <v>92</v>
      </c>
      <c r="D6192" t="s">
        <v>390</v>
      </c>
      <c r="E6192" t="s">
        <v>30</v>
      </c>
      <c r="F6192" t="s">
        <v>31</v>
      </c>
      <c r="G6192" t="s">
        <v>46</v>
      </c>
      <c r="H6192" t="s">
        <v>33</v>
      </c>
      <c r="I6192" t="s">
        <v>34</v>
      </c>
      <c r="J6192" s="1">
        <v>12000</v>
      </c>
      <c r="K6192" s="1" t="str">
        <f t="shared" si="96"/>
        <v>Large</v>
      </c>
      <c r="L6192" t="s">
        <v>170</v>
      </c>
      <c r="M6192">
        <v>3</v>
      </c>
      <c r="N6192" t="s">
        <v>139</v>
      </c>
      <c r="O6192" t="s">
        <v>84</v>
      </c>
      <c r="P6192" t="s">
        <v>39</v>
      </c>
      <c r="Q6192" t="s">
        <v>179</v>
      </c>
      <c r="R6192" s="2">
        <v>37257</v>
      </c>
      <c r="S6192" s="2">
        <v>37621</v>
      </c>
      <c r="T6192" t="s">
        <v>57</v>
      </c>
      <c r="U6192" s="2">
        <v>37739</v>
      </c>
      <c r="V6192" t="s">
        <v>58</v>
      </c>
      <c r="W6192" t="s">
        <v>59</v>
      </c>
      <c r="X6192" t="s">
        <v>41</v>
      </c>
      <c r="Y6192" t="s">
        <v>34</v>
      </c>
      <c r="Z6192">
        <v>3</v>
      </c>
      <c r="AA6192" s="2">
        <v>39147</v>
      </c>
    </row>
    <row r="6193" spans="1:27" x14ac:dyDescent="0.3">
      <c r="A6193" t="s">
        <v>388</v>
      </c>
      <c r="B6193" t="s">
        <v>389</v>
      </c>
      <c r="C6193" t="s">
        <v>92</v>
      </c>
      <c r="D6193" t="s">
        <v>390</v>
      </c>
      <c r="E6193" t="s">
        <v>30</v>
      </c>
      <c r="F6193" t="s">
        <v>31</v>
      </c>
      <c r="G6193" t="s">
        <v>46</v>
      </c>
      <c r="H6193" t="s">
        <v>33</v>
      </c>
      <c r="I6193" t="s">
        <v>34</v>
      </c>
      <c r="J6193" s="1">
        <v>12000</v>
      </c>
      <c r="K6193" s="1" t="str">
        <f t="shared" si="96"/>
        <v>Large</v>
      </c>
      <c r="L6193" t="s">
        <v>170</v>
      </c>
      <c r="M6193">
        <v>3</v>
      </c>
      <c r="N6193" t="s">
        <v>139</v>
      </c>
      <c r="O6193" t="s">
        <v>84</v>
      </c>
      <c r="P6193" t="s">
        <v>39</v>
      </c>
      <c r="Q6193" t="s">
        <v>180</v>
      </c>
      <c r="R6193" s="2">
        <v>37257</v>
      </c>
      <c r="S6193" s="2">
        <v>37621</v>
      </c>
      <c r="T6193" t="s">
        <v>57</v>
      </c>
      <c r="U6193" s="2">
        <v>37739</v>
      </c>
      <c r="V6193" t="s">
        <v>58</v>
      </c>
      <c r="W6193" t="s">
        <v>59</v>
      </c>
      <c r="X6193" t="s">
        <v>41</v>
      </c>
      <c r="Y6193" t="s">
        <v>34</v>
      </c>
      <c r="Z6193">
        <v>3</v>
      </c>
      <c r="AA6193" s="2">
        <v>39147</v>
      </c>
    </row>
    <row r="6194" spans="1:27" x14ac:dyDescent="0.3">
      <c r="A6194" t="s">
        <v>388</v>
      </c>
      <c r="B6194" t="s">
        <v>389</v>
      </c>
      <c r="C6194" t="s">
        <v>92</v>
      </c>
      <c r="D6194" t="s">
        <v>390</v>
      </c>
      <c r="E6194" t="s">
        <v>30</v>
      </c>
      <c r="F6194" t="s">
        <v>31</v>
      </c>
      <c r="G6194" t="s">
        <v>46</v>
      </c>
      <c r="H6194" t="s">
        <v>33</v>
      </c>
      <c r="I6194" t="s">
        <v>34</v>
      </c>
      <c r="J6194" s="1">
        <v>12000</v>
      </c>
      <c r="K6194" s="1" t="str">
        <f t="shared" si="96"/>
        <v>Large</v>
      </c>
      <c r="L6194" t="s">
        <v>170</v>
      </c>
      <c r="M6194">
        <v>3</v>
      </c>
      <c r="N6194" t="s">
        <v>139</v>
      </c>
      <c r="O6194" t="s">
        <v>84</v>
      </c>
      <c r="P6194" t="s">
        <v>39</v>
      </c>
      <c r="Q6194" t="s">
        <v>181</v>
      </c>
      <c r="R6194" s="2">
        <v>37257</v>
      </c>
      <c r="S6194" s="2">
        <v>37621</v>
      </c>
      <c r="T6194" t="s">
        <v>57</v>
      </c>
      <c r="U6194" s="2">
        <v>37739</v>
      </c>
      <c r="V6194" t="s">
        <v>58</v>
      </c>
      <c r="W6194" t="s">
        <v>59</v>
      </c>
      <c r="X6194" t="s">
        <v>41</v>
      </c>
      <c r="Y6194" t="s">
        <v>34</v>
      </c>
      <c r="Z6194">
        <v>3</v>
      </c>
      <c r="AA6194" s="2">
        <v>39147</v>
      </c>
    </row>
    <row r="6195" spans="1:27" x14ac:dyDescent="0.3">
      <c r="A6195" t="s">
        <v>388</v>
      </c>
      <c r="B6195" t="s">
        <v>389</v>
      </c>
      <c r="C6195" t="s">
        <v>92</v>
      </c>
      <c r="D6195" t="s">
        <v>390</v>
      </c>
      <c r="E6195" t="s">
        <v>30</v>
      </c>
      <c r="F6195" t="s">
        <v>31</v>
      </c>
      <c r="G6195" t="s">
        <v>46</v>
      </c>
      <c r="H6195" t="s">
        <v>33</v>
      </c>
      <c r="I6195" t="s">
        <v>34</v>
      </c>
      <c r="J6195" s="1">
        <v>12000</v>
      </c>
      <c r="K6195" s="1" t="str">
        <f t="shared" si="96"/>
        <v>Large</v>
      </c>
      <c r="L6195" t="s">
        <v>170</v>
      </c>
      <c r="M6195">
        <v>3</v>
      </c>
      <c r="N6195" t="s">
        <v>139</v>
      </c>
      <c r="O6195" t="s">
        <v>84</v>
      </c>
      <c r="P6195" t="s">
        <v>39</v>
      </c>
      <c r="Q6195" t="s">
        <v>182</v>
      </c>
      <c r="R6195" s="2">
        <v>37257</v>
      </c>
      <c r="S6195" s="2">
        <v>37621</v>
      </c>
      <c r="T6195" t="s">
        <v>57</v>
      </c>
      <c r="U6195" s="2">
        <v>37739</v>
      </c>
      <c r="V6195" t="s">
        <v>58</v>
      </c>
      <c r="W6195" t="s">
        <v>59</v>
      </c>
      <c r="X6195" t="s">
        <v>41</v>
      </c>
      <c r="Y6195" t="s">
        <v>34</v>
      </c>
      <c r="Z6195">
        <v>3</v>
      </c>
      <c r="AA6195" s="2">
        <v>39147</v>
      </c>
    </row>
    <row r="6196" spans="1:27" x14ac:dyDescent="0.3">
      <c r="A6196" t="s">
        <v>388</v>
      </c>
      <c r="B6196" t="s">
        <v>389</v>
      </c>
      <c r="C6196" t="s">
        <v>92</v>
      </c>
      <c r="D6196" t="s">
        <v>390</v>
      </c>
      <c r="E6196" t="s">
        <v>30</v>
      </c>
      <c r="F6196" t="s">
        <v>31</v>
      </c>
      <c r="G6196" t="s">
        <v>46</v>
      </c>
      <c r="H6196" t="s">
        <v>33</v>
      </c>
      <c r="I6196" t="s">
        <v>34</v>
      </c>
      <c r="J6196" s="1">
        <v>12000</v>
      </c>
      <c r="K6196" s="1" t="str">
        <f t="shared" si="96"/>
        <v>Large</v>
      </c>
      <c r="L6196" t="s">
        <v>170</v>
      </c>
      <c r="M6196">
        <v>3</v>
      </c>
      <c r="N6196" t="s">
        <v>139</v>
      </c>
      <c r="O6196" t="s">
        <v>84</v>
      </c>
      <c r="P6196" t="s">
        <v>39</v>
      </c>
      <c r="Q6196" t="s">
        <v>183</v>
      </c>
      <c r="R6196" s="2">
        <v>37257</v>
      </c>
      <c r="S6196" s="2">
        <v>37621</v>
      </c>
      <c r="T6196" t="s">
        <v>57</v>
      </c>
      <c r="U6196" s="2">
        <v>37739</v>
      </c>
      <c r="V6196" t="s">
        <v>58</v>
      </c>
      <c r="W6196" t="s">
        <v>59</v>
      </c>
      <c r="X6196" t="s">
        <v>41</v>
      </c>
      <c r="Y6196" t="s">
        <v>34</v>
      </c>
      <c r="Z6196">
        <v>3</v>
      </c>
      <c r="AA6196" s="2">
        <v>39147</v>
      </c>
    </row>
    <row r="6197" spans="1:27" x14ac:dyDescent="0.3">
      <c r="A6197" t="s">
        <v>388</v>
      </c>
      <c r="B6197" t="s">
        <v>389</v>
      </c>
      <c r="C6197" t="s">
        <v>92</v>
      </c>
      <c r="D6197" t="s">
        <v>390</v>
      </c>
      <c r="E6197" t="s">
        <v>30</v>
      </c>
      <c r="F6197" t="s">
        <v>31</v>
      </c>
      <c r="G6197" t="s">
        <v>46</v>
      </c>
      <c r="H6197" t="s">
        <v>33</v>
      </c>
      <c r="I6197" t="s">
        <v>34</v>
      </c>
      <c r="J6197" s="1">
        <v>12000</v>
      </c>
      <c r="K6197" s="1" t="str">
        <f t="shared" si="96"/>
        <v>Large</v>
      </c>
      <c r="L6197" t="s">
        <v>170</v>
      </c>
      <c r="M6197">
        <v>3</v>
      </c>
      <c r="N6197" t="s">
        <v>139</v>
      </c>
      <c r="O6197" t="s">
        <v>84</v>
      </c>
      <c r="P6197" t="s">
        <v>39</v>
      </c>
      <c r="Q6197" t="s">
        <v>184</v>
      </c>
      <c r="R6197" s="2">
        <v>37257</v>
      </c>
      <c r="S6197" s="2">
        <v>37621</v>
      </c>
      <c r="T6197" t="s">
        <v>57</v>
      </c>
      <c r="U6197" s="2">
        <v>37739</v>
      </c>
      <c r="V6197" t="s">
        <v>58</v>
      </c>
      <c r="W6197" t="s">
        <v>59</v>
      </c>
      <c r="X6197" t="s">
        <v>41</v>
      </c>
      <c r="Y6197" t="s">
        <v>34</v>
      </c>
      <c r="Z6197">
        <v>3</v>
      </c>
      <c r="AA6197" s="2">
        <v>39147</v>
      </c>
    </row>
    <row r="6198" spans="1:27" x14ac:dyDescent="0.3">
      <c r="A6198" t="s">
        <v>388</v>
      </c>
      <c r="B6198" t="s">
        <v>389</v>
      </c>
      <c r="C6198" t="s">
        <v>92</v>
      </c>
      <c r="D6198" t="s">
        <v>390</v>
      </c>
      <c r="E6198" t="s">
        <v>30</v>
      </c>
      <c r="F6198" t="s">
        <v>31</v>
      </c>
      <c r="G6198" t="s">
        <v>46</v>
      </c>
      <c r="H6198" t="s">
        <v>33</v>
      </c>
      <c r="I6198" t="s">
        <v>34</v>
      </c>
      <c r="J6198" s="1">
        <v>12000</v>
      </c>
      <c r="K6198" s="1" t="str">
        <f t="shared" si="96"/>
        <v>Large</v>
      </c>
      <c r="L6198" t="s">
        <v>170</v>
      </c>
      <c r="M6198">
        <v>3</v>
      </c>
      <c r="N6198" t="s">
        <v>139</v>
      </c>
      <c r="O6198" t="s">
        <v>84</v>
      </c>
      <c r="P6198" t="s">
        <v>39</v>
      </c>
      <c r="Q6198" t="s">
        <v>185</v>
      </c>
      <c r="R6198" s="2">
        <v>37257</v>
      </c>
      <c r="S6198" s="2">
        <v>37621</v>
      </c>
      <c r="T6198" t="s">
        <v>57</v>
      </c>
      <c r="U6198" s="2">
        <v>37739</v>
      </c>
      <c r="V6198" t="s">
        <v>58</v>
      </c>
      <c r="W6198" t="s">
        <v>59</v>
      </c>
      <c r="X6198" t="s">
        <v>41</v>
      </c>
      <c r="Y6198" t="s">
        <v>34</v>
      </c>
      <c r="Z6198">
        <v>3</v>
      </c>
      <c r="AA6198" s="2">
        <v>39147</v>
      </c>
    </row>
    <row r="6199" spans="1:27" x14ac:dyDescent="0.3">
      <c r="A6199" t="s">
        <v>388</v>
      </c>
      <c r="B6199" t="s">
        <v>389</v>
      </c>
      <c r="C6199" t="s">
        <v>92</v>
      </c>
      <c r="D6199" t="s">
        <v>390</v>
      </c>
      <c r="E6199" t="s">
        <v>30</v>
      </c>
      <c r="F6199" t="s">
        <v>31</v>
      </c>
      <c r="G6199" t="s">
        <v>46</v>
      </c>
      <c r="H6199" t="s">
        <v>33</v>
      </c>
      <c r="I6199" t="s">
        <v>34</v>
      </c>
      <c r="J6199" s="1">
        <v>12000</v>
      </c>
      <c r="K6199" s="1" t="str">
        <f t="shared" si="96"/>
        <v>Large</v>
      </c>
      <c r="L6199" t="s">
        <v>170</v>
      </c>
      <c r="M6199">
        <v>3</v>
      </c>
      <c r="N6199" t="s">
        <v>139</v>
      </c>
      <c r="O6199" t="s">
        <v>84</v>
      </c>
      <c r="P6199" t="s">
        <v>39</v>
      </c>
      <c r="Q6199" t="s">
        <v>186</v>
      </c>
      <c r="R6199" s="2">
        <v>37257</v>
      </c>
      <c r="S6199" s="2">
        <v>37621</v>
      </c>
      <c r="T6199" t="s">
        <v>57</v>
      </c>
      <c r="U6199" s="2">
        <v>37739</v>
      </c>
      <c r="V6199" t="s">
        <v>58</v>
      </c>
      <c r="W6199" t="s">
        <v>59</v>
      </c>
      <c r="X6199" t="s">
        <v>41</v>
      </c>
      <c r="Y6199" t="s">
        <v>34</v>
      </c>
      <c r="Z6199">
        <v>3</v>
      </c>
      <c r="AA6199" s="2">
        <v>39147</v>
      </c>
    </row>
    <row r="6200" spans="1:27" x14ac:dyDescent="0.3">
      <c r="A6200" t="s">
        <v>388</v>
      </c>
      <c r="B6200" t="s">
        <v>389</v>
      </c>
      <c r="C6200" t="s">
        <v>92</v>
      </c>
      <c r="D6200" t="s">
        <v>390</v>
      </c>
      <c r="E6200" t="s">
        <v>30</v>
      </c>
      <c r="F6200" t="s">
        <v>31</v>
      </c>
      <c r="G6200" t="s">
        <v>46</v>
      </c>
      <c r="H6200" t="s">
        <v>33</v>
      </c>
      <c r="I6200" t="s">
        <v>34</v>
      </c>
      <c r="J6200" s="1">
        <v>12000</v>
      </c>
      <c r="K6200" s="1" t="str">
        <f t="shared" si="96"/>
        <v>Large</v>
      </c>
      <c r="L6200" t="s">
        <v>170</v>
      </c>
      <c r="M6200">
        <v>3</v>
      </c>
      <c r="N6200" t="s">
        <v>139</v>
      </c>
      <c r="O6200" t="s">
        <v>84</v>
      </c>
      <c r="P6200" t="s">
        <v>39</v>
      </c>
      <c r="Q6200" t="s">
        <v>187</v>
      </c>
      <c r="R6200" s="2">
        <v>37257</v>
      </c>
      <c r="S6200" s="2">
        <v>37621</v>
      </c>
      <c r="T6200" t="s">
        <v>57</v>
      </c>
      <c r="U6200" s="2">
        <v>37739</v>
      </c>
      <c r="V6200" t="s">
        <v>58</v>
      </c>
      <c r="W6200" t="s">
        <v>59</v>
      </c>
      <c r="X6200" t="s">
        <v>41</v>
      </c>
      <c r="Y6200" t="s">
        <v>34</v>
      </c>
      <c r="Z6200">
        <v>3</v>
      </c>
      <c r="AA6200" s="2">
        <v>39147</v>
      </c>
    </row>
    <row r="6201" spans="1:27" x14ac:dyDescent="0.3">
      <c r="A6201" t="s">
        <v>388</v>
      </c>
      <c r="B6201" t="s">
        <v>389</v>
      </c>
      <c r="C6201" t="s">
        <v>92</v>
      </c>
      <c r="D6201" t="s">
        <v>390</v>
      </c>
      <c r="E6201" t="s">
        <v>30</v>
      </c>
      <c r="F6201" t="s">
        <v>31</v>
      </c>
      <c r="G6201" t="s">
        <v>46</v>
      </c>
      <c r="H6201" t="s">
        <v>33</v>
      </c>
      <c r="I6201" t="s">
        <v>34</v>
      </c>
      <c r="J6201" s="1">
        <v>12000</v>
      </c>
      <c r="K6201" s="1" t="str">
        <f t="shared" si="96"/>
        <v>Large</v>
      </c>
      <c r="L6201" t="s">
        <v>170</v>
      </c>
      <c r="M6201">
        <v>3</v>
      </c>
      <c r="N6201" t="s">
        <v>139</v>
      </c>
      <c r="O6201" t="s">
        <v>84</v>
      </c>
      <c r="P6201" t="s">
        <v>39</v>
      </c>
      <c r="Q6201" t="s">
        <v>188</v>
      </c>
      <c r="R6201" s="2">
        <v>37257</v>
      </c>
      <c r="S6201" s="2">
        <v>37621</v>
      </c>
      <c r="T6201" t="s">
        <v>57</v>
      </c>
      <c r="U6201" s="2">
        <v>37739</v>
      </c>
      <c r="V6201" t="s">
        <v>58</v>
      </c>
      <c r="W6201" t="s">
        <v>59</v>
      </c>
      <c r="X6201" t="s">
        <v>41</v>
      </c>
      <c r="Y6201" t="s">
        <v>34</v>
      </c>
      <c r="Z6201">
        <v>3</v>
      </c>
      <c r="AA6201" s="2">
        <v>39147</v>
      </c>
    </row>
    <row r="6202" spans="1:27" x14ac:dyDescent="0.3">
      <c r="A6202" t="s">
        <v>388</v>
      </c>
      <c r="B6202" t="s">
        <v>389</v>
      </c>
      <c r="C6202" t="s">
        <v>92</v>
      </c>
      <c r="D6202" t="s">
        <v>390</v>
      </c>
      <c r="E6202" t="s">
        <v>30</v>
      </c>
      <c r="F6202" t="s">
        <v>31</v>
      </c>
      <c r="G6202" t="s">
        <v>46</v>
      </c>
      <c r="H6202" t="s">
        <v>33</v>
      </c>
      <c r="I6202" t="s">
        <v>34</v>
      </c>
      <c r="J6202" s="1">
        <v>12000</v>
      </c>
      <c r="K6202" s="1" t="str">
        <f t="shared" si="96"/>
        <v>Large</v>
      </c>
      <c r="L6202" t="s">
        <v>170</v>
      </c>
      <c r="M6202">
        <v>3</v>
      </c>
      <c r="N6202" t="s">
        <v>139</v>
      </c>
      <c r="O6202" t="s">
        <v>84</v>
      </c>
      <c r="P6202" t="s">
        <v>39</v>
      </c>
      <c r="Q6202" t="s">
        <v>189</v>
      </c>
      <c r="R6202" s="2">
        <v>37257</v>
      </c>
      <c r="S6202" s="2">
        <v>37621</v>
      </c>
      <c r="T6202" t="s">
        <v>57</v>
      </c>
      <c r="U6202" s="2">
        <v>37739</v>
      </c>
      <c r="V6202" t="s">
        <v>58</v>
      </c>
      <c r="W6202" t="s">
        <v>59</v>
      </c>
      <c r="X6202" t="s">
        <v>41</v>
      </c>
      <c r="Y6202" t="s">
        <v>34</v>
      </c>
      <c r="Z6202">
        <v>3</v>
      </c>
      <c r="AA6202" s="2">
        <v>39147</v>
      </c>
    </row>
    <row r="6203" spans="1:27" x14ac:dyDescent="0.3">
      <c r="A6203" t="s">
        <v>388</v>
      </c>
      <c r="B6203" t="s">
        <v>389</v>
      </c>
      <c r="C6203" t="s">
        <v>92</v>
      </c>
      <c r="D6203" t="s">
        <v>390</v>
      </c>
      <c r="E6203" t="s">
        <v>30</v>
      </c>
      <c r="F6203" t="s">
        <v>31</v>
      </c>
      <c r="G6203" t="s">
        <v>46</v>
      </c>
      <c r="H6203" t="s">
        <v>33</v>
      </c>
      <c r="I6203" t="s">
        <v>34</v>
      </c>
      <c r="J6203" s="1">
        <v>12000</v>
      </c>
      <c r="K6203" s="1" t="str">
        <f t="shared" si="96"/>
        <v>Large</v>
      </c>
      <c r="L6203" t="s">
        <v>170</v>
      </c>
      <c r="M6203">
        <v>3</v>
      </c>
      <c r="N6203" t="s">
        <v>139</v>
      </c>
      <c r="O6203" t="s">
        <v>84</v>
      </c>
      <c r="P6203" t="s">
        <v>39</v>
      </c>
      <c r="Q6203" t="s">
        <v>190</v>
      </c>
      <c r="R6203" s="2">
        <v>37257</v>
      </c>
      <c r="S6203" s="2">
        <v>37621</v>
      </c>
      <c r="T6203" t="s">
        <v>57</v>
      </c>
      <c r="U6203" s="2">
        <v>37739</v>
      </c>
      <c r="V6203" t="s">
        <v>58</v>
      </c>
      <c r="W6203" t="s">
        <v>59</v>
      </c>
      <c r="X6203" t="s">
        <v>41</v>
      </c>
      <c r="Y6203" t="s">
        <v>34</v>
      </c>
      <c r="Z6203">
        <v>3</v>
      </c>
      <c r="AA6203" s="2">
        <v>39147</v>
      </c>
    </row>
    <row r="6204" spans="1:27" x14ac:dyDescent="0.3">
      <c r="A6204" t="s">
        <v>388</v>
      </c>
      <c r="B6204" t="s">
        <v>389</v>
      </c>
      <c r="C6204" t="s">
        <v>92</v>
      </c>
      <c r="D6204" t="s">
        <v>390</v>
      </c>
      <c r="E6204" t="s">
        <v>30</v>
      </c>
      <c r="F6204" t="s">
        <v>31</v>
      </c>
      <c r="G6204" t="s">
        <v>46</v>
      </c>
      <c r="H6204" t="s">
        <v>33</v>
      </c>
      <c r="I6204" t="s">
        <v>34</v>
      </c>
      <c r="J6204" s="1">
        <v>12000</v>
      </c>
      <c r="K6204" s="1" t="str">
        <f t="shared" si="96"/>
        <v>Large</v>
      </c>
      <c r="L6204" t="s">
        <v>170</v>
      </c>
      <c r="M6204">
        <v>3</v>
      </c>
      <c r="N6204" t="s">
        <v>139</v>
      </c>
      <c r="O6204" t="s">
        <v>84</v>
      </c>
      <c r="P6204" t="s">
        <v>39</v>
      </c>
      <c r="Q6204" t="s">
        <v>305</v>
      </c>
      <c r="R6204" s="2">
        <v>37257</v>
      </c>
      <c r="S6204" s="2">
        <v>38352</v>
      </c>
      <c r="T6204" t="s">
        <v>57</v>
      </c>
      <c r="U6204" s="2">
        <v>39227</v>
      </c>
      <c r="V6204" t="s">
        <v>58</v>
      </c>
      <c r="W6204" t="s">
        <v>59</v>
      </c>
      <c r="X6204" t="s">
        <v>41</v>
      </c>
      <c r="Y6204" t="s">
        <v>34</v>
      </c>
      <c r="Z6204">
        <v>3</v>
      </c>
      <c r="AA6204" s="2">
        <v>38603</v>
      </c>
    </row>
    <row r="6205" spans="1:27" x14ac:dyDescent="0.3">
      <c r="A6205" t="s">
        <v>388</v>
      </c>
      <c r="B6205" t="s">
        <v>389</v>
      </c>
      <c r="C6205" t="s">
        <v>92</v>
      </c>
      <c r="D6205" t="s">
        <v>390</v>
      </c>
      <c r="E6205" t="s">
        <v>30</v>
      </c>
      <c r="F6205" t="s">
        <v>31</v>
      </c>
      <c r="G6205" t="s">
        <v>46</v>
      </c>
      <c r="H6205" t="s">
        <v>33</v>
      </c>
      <c r="I6205" t="s">
        <v>34</v>
      </c>
      <c r="J6205" s="1">
        <v>12000</v>
      </c>
      <c r="K6205" s="1" t="str">
        <f t="shared" si="96"/>
        <v>Large</v>
      </c>
      <c r="L6205" t="s">
        <v>170</v>
      </c>
      <c r="M6205">
        <v>3</v>
      </c>
      <c r="N6205" t="s">
        <v>139</v>
      </c>
      <c r="O6205" t="s">
        <v>84</v>
      </c>
      <c r="P6205" t="s">
        <v>39</v>
      </c>
      <c r="Q6205" t="s">
        <v>305</v>
      </c>
      <c r="R6205" s="2">
        <v>37257</v>
      </c>
      <c r="S6205" s="2">
        <v>38352</v>
      </c>
      <c r="T6205" t="s">
        <v>57</v>
      </c>
      <c r="U6205" s="2">
        <v>39227</v>
      </c>
      <c r="V6205" t="s">
        <v>58</v>
      </c>
      <c r="W6205" t="s">
        <v>59</v>
      </c>
      <c r="X6205" t="s">
        <v>41</v>
      </c>
      <c r="Y6205" t="s">
        <v>34</v>
      </c>
      <c r="Z6205">
        <v>3</v>
      </c>
      <c r="AA6205" s="2">
        <v>38603</v>
      </c>
    </row>
    <row r="6206" spans="1:27" x14ac:dyDescent="0.3">
      <c r="A6206" t="s">
        <v>388</v>
      </c>
      <c r="B6206" t="s">
        <v>389</v>
      </c>
      <c r="C6206" t="s">
        <v>92</v>
      </c>
      <c r="D6206" t="s">
        <v>390</v>
      </c>
      <c r="E6206" t="s">
        <v>30</v>
      </c>
      <c r="F6206" t="s">
        <v>31</v>
      </c>
      <c r="G6206" t="s">
        <v>46</v>
      </c>
      <c r="H6206" t="s">
        <v>33</v>
      </c>
      <c r="I6206" t="s">
        <v>34</v>
      </c>
      <c r="J6206" s="1">
        <v>12000</v>
      </c>
      <c r="K6206" s="1" t="str">
        <f t="shared" si="96"/>
        <v>Large</v>
      </c>
      <c r="L6206" t="s">
        <v>170</v>
      </c>
      <c r="M6206">
        <v>3</v>
      </c>
      <c r="N6206" t="s">
        <v>139</v>
      </c>
      <c r="O6206" t="s">
        <v>84</v>
      </c>
      <c r="P6206" t="s">
        <v>39</v>
      </c>
      <c r="Q6206" t="s">
        <v>305</v>
      </c>
      <c r="R6206" s="2">
        <v>37257</v>
      </c>
      <c r="S6206" s="2">
        <v>38352</v>
      </c>
      <c r="T6206" t="s">
        <v>57</v>
      </c>
      <c r="U6206" s="2">
        <v>39227</v>
      </c>
      <c r="V6206" t="s">
        <v>58</v>
      </c>
      <c r="W6206" t="s">
        <v>59</v>
      </c>
      <c r="X6206" t="s">
        <v>41</v>
      </c>
      <c r="Y6206" t="s">
        <v>34</v>
      </c>
      <c r="Z6206">
        <v>3</v>
      </c>
      <c r="AA6206" s="2">
        <v>38603</v>
      </c>
    </row>
    <row r="6207" spans="1:27" x14ac:dyDescent="0.3">
      <c r="A6207" t="s">
        <v>136</v>
      </c>
      <c r="B6207" t="s">
        <v>137</v>
      </c>
      <c r="C6207" t="s">
        <v>132</v>
      </c>
      <c r="D6207" t="s">
        <v>133</v>
      </c>
      <c r="E6207" t="s">
        <v>30</v>
      </c>
      <c r="F6207" t="s">
        <v>31</v>
      </c>
      <c r="G6207" t="s">
        <v>46</v>
      </c>
      <c r="H6207" t="s">
        <v>33</v>
      </c>
      <c r="I6207" t="s">
        <v>34</v>
      </c>
      <c r="J6207" s="1">
        <v>12507</v>
      </c>
      <c r="K6207" s="1" t="str">
        <f t="shared" si="96"/>
        <v>Large</v>
      </c>
      <c r="L6207" t="s">
        <v>170</v>
      </c>
      <c r="M6207">
        <v>3</v>
      </c>
      <c r="N6207" t="s">
        <v>139</v>
      </c>
      <c r="O6207" t="s">
        <v>84</v>
      </c>
      <c r="P6207" t="s">
        <v>39</v>
      </c>
      <c r="Q6207" t="s">
        <v>176</v>
      </c>
      <c r="R6207" s="2">
        <v>37257</v>
      </c>
      <c r="S6207" s="2">
        <v>38352</v>
      </c>
      <c r="T6207" t="s">
        <v>40</v>
      </c>
      <c r="U6207" t="s">
        <v>34</v>
      </c>
      <c r="V6207" t="s">
        <v>34</v>
      </c>
      <c r="W6207" t="s">
        <v>34</v>
      </c>
      <c r="X6207" t="s">
        <v>39</v>
      </c>
      <c r="Y6207" t="s">
        <v>34</v>
      </c>
      <c r="Z6207">
        <v>3</v>
      </c>
      <c r="AA6207" s="2">
        <v>38595</v>
      </c>
    </row>
    <row r="6208" spans="1:27" x14ac:dyDescent="0.3">
      <c r="A6208" t="s">
        <v>136</v>
      </c>
      <c r="B6208" t="s">
        <v>137</v>
      </c>
      <c r="C6208" t="s">
        <v>132</v>
      </c>
      <c r="D6208" t="s">
        <v>133</v>
      </c>
      <c r="E6208" t="s">
        <v>30</v>
      </c>
      <c r="F6208" t="s">
        <v>31</v>
      </c>
      <c r="G6208" t="s">
        <v>46</v>
      </c>
      <c r="H6208" t="s">
        <v>33</v>
      </c>
      <c r="I6208" t="s">
        <v>34</v>
      </c>
      <c r="J6208" s="1">
        <v>12507</v>
      </c>
      <c r="K6208" s="1" t="str">
        <f t="shared" si="96"/>
        <v>Large</v>
      </c>
      <c r="L6208" t="s">
        <v>170</v>
      </c>
      <c r="M6208">
        <v>3</v>
      </c>
      <c r="N6208" t="s">
        <v>139</v>
      </c>
      <c r="O6208" t="s">
        <v>84</v>
      </c>
      <c r="P6208" t="s">
        <v>39</v>
      </c>
      <c r="Q6208" t="s">
        <v>177</v>
      </c>
      <c r="R6208" s="2">
        <v>37257</v>
      </c>
      <c r="S6208" s="2">
        <v>38352</v>
      </c>
      <c r="T6208" t="s">
        <v>40</v>
      </c>
      <c r="U6208" t="s">
        <v>34</v>
      </c>
      <c r="V6208" t="s">
        <v>34</v>
      </c>
      <c r="W6208" t="s">
        <v>34</v>
      </c>
      <c r="X6208" t="s">
        <v>39</v>
      </c>
      <c r="Y6208" t="s">
        <v>34</v>
      </c>
      <c r="Z6208">
        <v>3</v>
      </c>
      <c r="AA6208" s="2">
        <v>38595</v>
      </c>
    </row>
    <row r="6209" spans="1:27" x14ac:dyDescent="0.3">
      <c r="A6209" t="s">
        <v>136</v>
      </c>
      <c r="B6209" t="s">
        <v>137</v>
      </c>
      <c r="C6209" t="s">
        <v>132</v>
      </c>
      <c r="D6209" t="s">
        <v>133</v>
      </c>
      <c r="E6209" t="s">
        <v>30</v>
      </c>
      <c r="F6209" t="s">
        <v>31</v>
      </c>
      <c r="G6209" t="s">
        <v>46</v>
      </c>
      <c r="H6209" t="s">
        <v>33</v>
      </c>
      <c r="I6209" t="s">
        <v>34</v>
      </c>
      <c r="J6209" s="1">
        <v>12507</v>
      </c>
      <c r="K6209" s="1" t="str">
        <f t="shared" si="96"/>
        <v>Large</v>
      </c>
      <c r="L6209" t="s">
        <v>170</v>
      </c>
      <c r="M6209">
        <v>3</v>
      </c>
      <c r="N6209" t="s">
        <v>139</v>
      </c>
      <c r="O6209" t="s">
        <v>84</v>
      </c>
      <c r="P6209" t="s">
        <v>39</v>
      </c>
      <c r="Q6209" t="s">
        <v>178</v>
      </c>
      <c r="R6209" s="2">
        <v>37257</v>
      </c>
      <c r="S6209" s="2">
        <v>38352</v>
      </c>
      <c r="T6209" t="s">
        <v>40</v>
      </c>
      <c r="U6209" t="s">
        <v>34</v>
      </c>
      <c r="V6209" t="s">
        <v>34</v>
      </c>
      <c r="W6209" t="s">
        <v>34</v>
      </c>
      <c r="X6209" t="s">
        <v>39</v>
      </c>
      <c r="Y6209" t="s">
        <v>34</v>
      </c>
      <c r="Z6209">
        <v>3</v>
      </c>
      <c r="AA6209" s="2">
        <v>38595</v>
      </c>
    </row>
    <row r="6210" spans="1:27" x14ac:dyDescent="0.3">
      <c r="A6210" t="s">
        <v>136</v>
      </c>
      <c r="B6210" t="s">
        <v>137</v>
      </c>
      <c r="C6210" t="s">
        <v>132</v>
      </c>
      <c r="D6210" t="s">
        <v>133</v>
      </c>
      <c r="E6210" t="s">
        <v>30</v>
      </c>
      <c r="F6210" t="s">
        <v>31</v>
      </c>
      <c r="G6210" t="s">
        <v>46</v>
      </c>
      <c r="H6210" t="s">
        <v>33</v>
      </c>
      <c r="I6210" t="s">
        <v>34</v>
      </c>
      <c r="J6210" s="1">
        <v>12507</v>
      </c>
      <c r="K6210" s="1" t="str">
        <f t="shared" si="96"/>
        <v>Large</v>
      </c>
      <c r="L6210" t="s">
        <v>170</v>
      </c>
      <c r="M6210">
        <v>3</v>
      </c>
      <c r="N6210" t="s">
        <v>139</v>
      </c>
      <c r="O6210" t="s">
        <v>84</v>
      </c>
      <c r="P6210" t="s">
        <v>39</v>
      </c>
      <c r="Q6210" t="s">
        <v>179</v>
      </c>
      <c r="R6210" s="2">
        <v>37257</v>
      </c>
      <c r="S6210" s="2">
        <v>38352</v>
      </c>
      <c r="T6210" t="s">
        <v>40</v>
      </c>
      <c r="U6210" t="s">
        <v>34</v>
      </c>
      <c r="V6210" t="s">
        <v>34</v>
      </c>
      <c r="W6210" t="s">
        <v>34</v>
      </c>
      <c r="X6210" t="s">
        <v>39</v>
      </c>
      <c r="Y6210" t="s">
        <v>34</v>
      </c>
      <c r="Z6210">
        <v>3</v>
      </c>
      <c r="AA6210" s="2">
        <v>38595</v>
      </c>
    </row>
    <row r="6211" spans="1:27" x14ac:dyDescent="0.3">
      <c r="A6211" t="s">
        <v>136</v>
      </c>
      <c r="B6211" t="s">
        <v>137</v>
      </c>
      <c r="C6211" t="s">
        <v>132</v>
      </c>
      <c r="D6211" t="s">
        <v>133</v>
      </c>
      <c r="E6211" t="s">
        <v>30</v>
      </c>
      <c r="F6211" t="s">
        <v>31</v>
      </c>
      <c r="G6211" t="s">
        <v>46</v>
      </c>
      <c r="H6211" t="s">
        <v>33</v>
      </c>
      <c r="I6211" t="s">
        <v>34</v>
      </c>
      <c r="J6211" s="1">
        <v>12507</v>
      </c>
      <c r="K6211" s="1" t="str">
        <f t="shared" ref="K6211:K6274" si="97">IF(J6211&lt;=500, "Extra Small", IF(J6211&lt;=3300, "Small", IF(J6211&lt;=10000, "Medium", IF(J6211&lt;=100000, "Large", "Very Large"))))</f>
        <v>Large</v>
      </c>
      <c r="L6211" t="s">
        <v>170</v>
      </c>
      <c r="M6211">
        <v>3</v>
      </c>
      <c r="N6211" t="s">
        <v>139</v>
      </c>
      <c r="O6211" t="s">
        <v>84</v>
      </c>
      <c r="P6211" t="s">
        <v>39</v>
      </c>
      <c r="Q6211" t="s">
        <v>171</v>
      </c>
      <c r="R6211" s="2">
        <v>37257</v>
      </c>
      <c r="S6211" s="2">
        <v>38352</v>
      </c>
      <c r="T6211" t="s">
        <v>40</v>
      </c>
      <c r="U6211" t="s">
        <v>34</v>
      </c>
      <c r="V6211" t="s">
        <v>34</v>
      </c>
      <c r="W6211" t="s">
        <v>34</v>
      </c>
      <c r="X6211" t="s">
        <v>39</v>
      </c>
      <c r="Y6211" t="s">
        <v>34</v>
      </c>
      <c r="Z6211">
        <v>3</v>
      </c>
      <c r="AA6211" s="2">
        <v>38595</v>
      </c>
    </row>
    <row r="6212" spans="1:27" x14ac:dyDescent="0.3">
      <c r="A6212" t="s">
        <v>136</v>
      </c>
      <c r="B6212" t="s">
        <v>137</v>
      </c>
      <c r="C6212" t="s">
        <v>132</v>
      </c>
      <c r="D6212" t="s">
        <v>133</v>
      </c>
      <c r="E6212" t="s">
        <v>30</v>
      </c>
      <c r="F6212" t="s">
        <v>31</v>
      </c>
      <c r="G6212" t="s">
        <v>46</v>
      </c>
      <c r="H6212" t="s">
        <v>33</v>
      </c>
      <c r="I6212" t="s">
        <v>34</v>
      </c>
      <c r="J6212" s="1">
        <v>12507</v>
      </c>
      <c r="K6212" s="1" t="str">
        <f t="shared" si="97"/>
        <v>Large</v>
      </c>
      <c r="L6212" t="s">
        <v>170</v>
      </c>
      <c r="M6212">
        <v>3</v>
      </c>
      <c r="N6212" t="s">
        <v>139</v>
      </c>
      <c r="O6212" t="s">
        <v>84</v>
      </c>
      <c r="P6212" t="s">
        <v>39</v>
      </c>
      <c r="Q6212" t="s">
        <v>180</v>
      </c>
      <c r="R6212" s="2">
        <v>37257</v>
      </c>
      <c r="S6212" s="2">
        <v>38352</v>
      </c>
      <c r="T6212" t="s">
        <v>40</v>
      </c>
      <c r="U6212" t="s">
        <v>34</v>
      </c>
      <c r="V6212" t="s">
        <v>34</v>
      </c>
      <c r="W6212" t="s">
        <v>34</v>
      </c>
      <c r="X6212" t="s">
        <v>39</v>
      </c>
      <c r="Y6212" t="s">
        <v>34</v>
      </c>
      <c r="Z6212">
        <v>3</v>
      </c>
      <c r="AA6212" s="2">
        <v>38595</v>
      </c>
    </row>
    <row r="6213" spans="1:27" x14ac:dyDescent="0.3">
      <c r="A6213" t="s">
        <v>136</v>
      </c>
      <c r="B6213" t="s">
        <v>137</v>
      </c>
      <c r="C6213" t="s">
        <v>132</v>
      </c>
      <c r="D6213" t="s">
        <v>133</v>
      </c>
      <c r="E6213" t="s">
        <v>30</v>
      </c>
      <c r="F6213" t="s">
        <v>31</v>
      </c>
      <c r="G6213" t="s">
        <v>46</v>
      </c>
      <c r="H6213" t="s">
        <v>33</v>
      </c>
      <c r="I6213" t="s">
        <v>34</v>
      </c>
      <c r="J6213" s="1">
        <v>12507</v>
      </c>
      <c r="K6213" s="1" t="str">
        <f t="shared" si="97"/>
        <v>Large</v>
      </c>
      <c r="L6213" t="s">
        <v>170</v>
      </c>
      <c r="M6213">
        <v>3</v>
      </c>
      <c r="N6213" t="s">
        <v>139</v>
      </c>
      <c r="O6213" t="s">
        <v>84</v>
      </c>
      <c r="P6213" t="s">
        <v>39</v>
      </c>
      <c r="Q6213" t="s">
        <v>304</v>
      </c>
      <c r="R6213" s="2">
        <v>37257</v>
      </c>
      <c r="S6213" s="2">
        <v>38352</v>
      </c>
      <c r="T6213" t="s">
        <v>40</v>
      </c>
      <c r="U6213" t="s">
        <v>34</v>
      </c>
      <c r="V6213" t="s">
        <v>34</v>
      </c>
      <c r="W6213" t="s">
        <v>34</v>
      </c>
      <c r="X6213" t="s">
        <v>39</v>
      </c>
      <c r="Y6213" t="s">
        <v>34</v>
      </c>
      <c r="Z6213">
        <v>3</v>
      </c>
      <c r="AA6213" s="2">
        <v>38595</v>
      </c>
    </row>
    <row r="6214" spans="1:27" x14ac:dyDescent="0.3">
      <c r="A6214" t="s">
        <v>136</v>
      </c>
      <c r="B6214" t="s">
        <v>137</v>
      </c>
      <c r="C6214" t="s">
        <v>132</v>
      </c>
      <c r="D6214" t="s">
        <v>133</v>
      </c>
      <c r="E6214" t="s">
        <v>30</v>
      </c>
      <c r="F6214" t="s">
        <v>31</v>
      </c>
      <c r="G6214" t="s">
        <v>46</v>
      </c>
      <c r="H6214" t="s">
        <v>33</v>
      </c>
      <c r="I6214" t="s">
        <v>34</v>
      </c>
      <c r="J6214" s="1">
        <v>12507</v>
      </c>
      <c r="K6214" s="1" t="str">
        <f t="shared" si="97"/>
        <v>Large</v>
      </c>
      <c r="L6214" t="s">
        <v>170</v>
      </c>
      <c r="M6214">
        <v>3</v>
      </c>
      <c r="N6214" t="s">
        <v>139</v>
      </c>
      <c r="O6214" t="s">
        <v>84</v>
      </c>
      <c r="P6214" t="s">
        <v>39</v>
      </c>
      <c r="Q6214" t="s">
        <v>181</v>
      </c>
      <c r="R6214" s="2">
        <v>37257</v>
      </c>
      <c r="S6214" s="2">
        <v>38352</v>
      </c>
      <c r="T6214" t="s">
        <v>40</v>
      </c>
      <c r="U6214" t="s">
        <v>34</v>
      </c>
      <c r="V6214" t="s">
        <v>34</v>
      </c>
      <c r="W6214" t="s">
        <v>34</v>
      </c>
      <c r="X6214" t="s">
        <v>39</v>
      </c>
      <c r="Y6214" t="s">
        <v>34</v>
      </c>
      <c r="Z6214">
        <v>3</v>
      </c>
      <c r="AA6214" s="2">
        <v>38595</v>
      </c>
    </row>
    <row r="6215" spans="1:27" x14ac:dyDescent="0.3">
      <c r="A6215" t="s">
        <v>136</v>
      </c>
      <c r="B6215" t="s">
        <v>137</v>
      </c>
      <c r="C6215" t="s">
        <v>132</v>
      </c>
      <c r="D6215" t="s">
        <v>133</v>
      </c>
      <c r="E6215" t="s">
        <v>30</v>
      </c>
      <c r="F6215" t="s">
        <v>31</v>
      </c>
      <c r="G6215" t="s">
        <v>46</v>
      </c>
      <c r="H6215" t="s">
        <v>33</v>
      </c>
      <c r="I6215" t="s">
        <v>34</v>
      </c>
      <c r="J6215" s="1">
        <v>12507</v>
      </c>
      <c r="K6215" s="1" t="str">
        <f t="shared" si="97"/>
        <v>Large</v>
      </c>
      <c r="L6215" t="s">
        <v>170</v>
      </c>
      <c r="M6215">
        <v>3</v>
      </c>
      <c r="N6215" t="s">
        <v>139</v>
      </c>
      <c r="O6215" t="s">
        <v>84</v>
      </c>
      <c r="P6215" t="s">
        <v>39</v>
      </c>
      <c r="Q6215" t="s">
        <v>182</v>
      </c>
      <c r="R6215" s="2">
        <v>37257</v>
      </c>
      <c r="S6215" s="2">
        <v>38352</v>
      </c>
      <c r="T6215" t="s">
        <v>40</v>
      </c>
      <c r="U6215" t="s">
        <v>34</v>
      </c>
      <c r="V6215" t="s">
        <v>34</v>
      </c>
      <c r="W6215" t="s">
        <v>34</v>
      </c>
      <c r="X6215" t="s">
        <v>39</v>
      </c>
      <c r="Y6215" t="s">
        <v>34</v>
      </c>
      <c r="Z6215">
        <v>3</v>
      </c>
      <c r="AA6215" s="2">
        <v>38595</v>
      </c>
    </row>
    <row r="6216" spans="1:27" x14ac:dyDescent="0.3">
      <c r="A6216" t="s">
        <v>136</v>
      </c>
      <c r="B6216" t="s">
        <v>137</v>
      </c>
      <c r="C6216" t="s">
        <v>132</v>
      </c>
      <c r="D6216" t="s">
        <v>133</v>
      </c>
      <c r="E6216" t="s">
        <v>30</v>
      </c>
      <c r="F6216" t="s">
        <v>31</v>
      </c>
      <c r="G6216" t="s">
        <v>46</v>
      </c>
      <c r="H6216" t="s">
        <v>33</v>
      </c>
      <c r="I6216" t="s">
        <v>34</v>
      </c>
      <c r="J6216" s="1">
        <v>12507</v>
      </c>
      <c r="K6216" s="1" t="str">
        <f t="shared" si="97"/>
        <v>Large</v>
      </c>
      <c r="L6216" t="s">
        <v>170</v>
      </c>
      <c r="M6216">
        <v>3</v>
      </c>
      <c r="N6216" t="s">
        <v>139</v>
      </c>
      <c r="O6216" t="s">
        <v>84</v>
      </c>
      <c r="P6216" t="s">
        <v>39</v>
      </c>
      <c r="Q6216" t="s">
        <v>172</v>
      </c>
      <c r="R6216" s="2">
        <v>37257</v>
      </c>
      <c r="S6216" s="2">
        <v>38352</v>
      </c>
      <c r="T6216" t="s">
        <v>40</v>
      </c>
      <c r="U6216" t="s">
        <v>34</v>
      </c>
      <c r="V6216" t="s">
        <v>34</v>
      </c>
      <c r="W6216" t="s">
        <v>34</v>
      </c>
      <c r="X6216" t="s">
        <v>39</v>
      </c>
      <c r="Y6216" t="s">
        <v>34</v>
      </c>
      <c r="Z6216">
        <v>3</v>
      </c>
      <c r="AA6216" s="2">
        <v>38595</v>
      </c>
    </row>
    <row r="6217" spans="1:27" x14ac:dyDescent="0.3">
      <c r="A6217" t="s">
        <v>136</v>
      </c>
      <c r="B6217" t="s">
        <v>137</v>
      </c>
      <c r="C6217" t="s">
        <v>132</v>
      </c>
      <c r="D6217" t="s">
        <v>133</v>
      </c>
      <c r="E6217" t="s">
        <v>30</v>
      </c>
      <c r="F6217" t="s">
        <v>31</v>
      </c>
      <c r="G6217" t="s">
        <v>46</v>
      </c>
      <c r="H6217" t="s">
        <v>33</v>
      </c>
      <c r="I6217" t="s">
        <v>34</v>
      </c>
      <c r="J6217" s="1">
        <v>12507</v>
      </c>
      <c r="K6217" s="1" t="str">
        <f t="shared" si="97"/>
        <v>Large</v>
      </c>
      <c r="L6217" t="s">
        <v>170</v>
      </c>
      <c r="M6217">
        <v>3</v>
      </c>
      <c r="N6217" t="s">
        <v>139</v>
      </c>
      <c r="O6217" t="s">
        <v>84</v>
      </c>
      <c r="P6217" t="s">
        <v>39</v>
      </c>
      <c r="Q6217" t="s">
        <v>173</v>
      </c>
      <c r="R6217" s="2">
        <v>37257</v>
      </c>
      <c r="S6217" s="2">
        <v>38352</v>
      </c>
      <c r="T6217" t="s">
        <v>40</v>
      </c>
      <c r="U6217" t="s">
        <v>34</v>
      </c>
      <c r="V6217" t="s">
        <v>34</v>
      </c>
      <c r="W6217" t="s">
        <v>34</v>
      </c>
      <c r="X6217" t="s">
        <v>39</v>
      </c>
      <c r="Y6217" t="s">
        <v>34</v>
      </c>
      <c r="Z6217">
        <v>3</v>
      </c>
      <c r="AA6217" s="2">
        <v>38595</v>
      </c>
    </row>
    <row r="6218" spans="1:27" x14ac:dyDescent="0.3">
      <c r="A6218" t="s">
        <v>136</v>
      </c>
      <c r="B6218" t="s">
        <v>137</v>
      </c>
      <c r="C6218" t="s">
        <v>132</v>
      </c>
      <c r="D6218" t="s">
        <v>133</v>
      </c>
      <c r="E6218" t="s">
        <v>30</v>
      </c>
      <c r="F6218" t="s">
        <v>31</v>
      </c>
      <c r="G6218" t="s">
        <v>46</v>
      </c>
      <c r="H6218" t="s">
        <v>33</v>
      </c>
      <c r="I6218" t="s">
        <v>34</v>
      </c>
      <c r="J6218" s="1">
        <v>12507</v>
      </c>
      <c r="K6218" s="1" t="str">
        <f t="shared" si="97"/>
        <v>Large</v>
      </c>
      <c r="L6218" t="s">
        <v>170</v>
      </c>
      <c r="M6218">
        <v>3</v>
      </c>
      <c r="N6218" t="s">
        <v>139</v>
      </c>
      <c r="O6218" t="s">
        <v>84</v>
      </c>
      <c r="P6218" t="s">
        <v>39</v>
      </c>
      <c r="Q6218" t="s">
        <v>183</v>
      </c>
      <c r="R6218" s="2">
        <v>37257</v>
      </c>
      <c r="S6218" s="2">
        <v>38352</v>
      </c>
      <c r="T6218" t="s">
        <v>40</v>
      </c>
      <c r="U6218" t="s">
        <v>34</v>
      </c>
      <c r="V6218" t="s">
        <v>34</v>
      </c>
      <c r="W6218" t="s">
        <v>34</v>
      </c>
      <c r="X6218" t="s">
        <v>39</v>
      </c>
      <c r="Y6218" t="s">
        <v>34</v>
      </c>
      <c r="Z6218">
        <v>3</v>
      </c>
      <c r="AA6218" s="2">
        <v>38595</v>
      </c>
    </row>
    <row r="6219" spans="1:27" x14ac:dyDescent="0.3">
      <c r="A6219" t="s">
        <v>136</v>
      </c>
      <c r="B6219" t="s">
        <v>137</v>
      </c>
      <c r="C6219" t="s">
        <v>132</v>
      </c>
      <c r="D6219" t="s">
        <v>133</v>
      </c>
      <c r="E6219" t="s">
        <v>30</v>
      </c>
      <c r="F6219" t="s">
        <v>31</v>
      </c>
      <c r="G6219" t="s">
        <v>46</v>
      </c>
      <c r="H6219" t="s">
        <v>33</v>
      </c>
      <c r="I6219" t="s">
        <v>34</v>
      </c>
      <c r="J6219" s="1">
        <v>12507</v>
      </c>
      <c r="K6219" s="1" t="str">
        <f t="shared" si="97"/>
        <v>Large</v>
      </c>
      <c r="L6219" t="s">
        <v>170</v>
      </c>
      <c r="M6219">
        <v>3</v>
      </c>
      <c r="N6219" t="s">
        <v>139</v>
      </c>
      <c r="O6219" t="s">
        <v>84</v>
      </c>
      <c r="P6219" t="s">
        <v>39</v>
      </c>
      <c r="Q6219" t="s">
        <v>296</v>
      </c>
      <c r="R6219" s="2">
        <v>37257</v>
      </c>
      <c r="S6219" s="2">
        <v>38352</v>
      </c>
      <c r="T6219" t="s">
        <v>40</v>
      </c>
      <c r="U6219" t="s">
        <v>34</v>
      </c>
      <c r="V6219" t="s">
        <v>34</v>
      </c>
      <c r="W6219" t="s">
        <v>34</v>
      </c>
      <c r="X6219" t="s">
        <v>39</v>
      </c>
      <c r="Y6219" t="s">
        <v>34</v>
      </c>
      <c r="Z6219">
        <v>3</v>
      </c>
      <c r="AA6219" s="2">
        <v>38595</v>
      </c>
    </row>
    <row r="6220" spans="1:27" x14ac:dyDescent="0.3">
      <c r="A6220" t="s">
        <v>306</v>
      </c>
      <c r="B6220" t="s">
        <v>307</v>
      </c>
      <c r="C6220" t="s">
        <v>44</v>
      </c>
      <c r="D6220" t="s">
        <v>308</v>
      </c>
      <c r="E6220" t="s">
        <v>30</v>
      </c>
      <c r="F6220" t="s">
        <v>31</v>
      </c>
      <c r="G6220" t="s">
        <v>64</v>
      </c>
      <c r="H6220" t="s">
        <v>33</v>
      </c>
      <c r="I6220" t="s">
        <v>34</v>
      </c>
      <c r="J6220" s="1">
        <v>3861</v>
      </c>
      <c r="K6220" s="1" t="str">
        <f t="shared" si="97"/>
        <v>Medium</v>
      </c>
      <c r="L6220" t="s">
        <v>75</v>
      </c>
      <c r="M6220">
        <v>27</v>
      </c>
      <c r="N6220" t="s">
        <v>111</v>
      </c>
      <c r="O6220" t="s">
        <v>84</v>
      </c>
      <c r="P6220" t="s">
        <v>39</v>
      </c>
      <c r="Q6220" t="s">
        <v>290</v>
      </c>
      <c r="R6220" s="2">
        <v>37257</v>
      </c>
      <c r="S6220" s="2">
        <v>37346</v>
      </c>
      <c r="T6220" t="s">
        <v>57</v>
      </c>
      <c r="U6220" s="2">
        <v>37334</v>
      </c>
      <c r="V6220" t="s">
        <v>58</v>
      </c>
      <c r="W6220" t="s">
        <v>59</v>
      </c>
      <c r="X6220" t="s">
        <v>41</v>
      </c>
      <c r="Y6220" t="s">
        <v>34</v>
      </c>
      <c r="Z6220">
        <v>3</v>
      </c>
      <c r="AA6220" s="2">
        <v>38321</v>
      </c>
    </row>
    <row r="6221" spans="1:27" x14ac:dyDescent="0.3">
      <c r="A6221" t="s">
        <v>578</v>
      </c>
      <c r="B6221" t="s">
        <v>579</v>
      </c>
      <c r="C6221" t="s">
        <v>92</v>
      </c>
      <c r="D6221" t="s">
        <v>520</v>
      </c>
      <c r="E6221" t="s">
        <v>30</v>
      </c>
      <c r="F6221" t="s">
        <v>31</v>
      </c>
      <c r="G6221" t="s">
        <v>46</v>
      </c>
      <c r="H6221" t="s">
        <v>33</v>
      </c>
      <c r="I6221" t="s">
        <v>34</v>
      </c>
      <c r="J6221" s="1">
        <v>40998</v>
      </c>
      <c r="K6221" s="1" t="str">
        <f t="shared" si="97"/>
        <v>Large</v>
      </c>
      <c r="L6221" t="s">
        <v>513</v>
      </c>
      <c r="M6221">
        <v>26</v>
      </c>
      <c r="N6221" t="s">
        <v>588</v>
      </c>
      <c r="O6221" t="s">
        <v>84</v>
      </c>
      <c r="P6221" t="s">
        <v>39</v>
      </c>
      <c r="Q6221" t="s">
        <v>515</v>
      </c>
      <c r="R6221" s="2">
        <v>37257</v>
      </c>
      <c r="S6221" s="2">
        <v>37287</v>
      </c>
      <c r="T6221" t="s">
        <v>57</v>
      </c>
      <c r="U6221" s="2">
        <v>37315</v>
      </c>
      <c r="V6221" t="s">
        <v>58</v>
      </c>
      <c r="W6221" t="s">
        <v>59</v>
      </c>
      <c r="X6221" t="s">
        <v>34</v>
      </c>
      <c r="Y6221" t="s">
        <v>34</v>
      </c>
      <c r="Z6221">
        <v>3</v>
      </c>
      <c r="AA6221" s="2">
        <v>37758</v>
      </c>
    </row>
    <row r="6222" spans="1:27" x14ac:dyDescent="0.3">
      <c r="A6222" t="s">
        <v>354</v>
      </c>
      <c r="B6222" t="s">
        <v>355</v>
      </c>
      <c r="C6222" t="s">
        <v>44</v>
      </c>
      <c r="D6222" t="s">
        <v>308</v>
      </c>
      <c r="E6222" t="s">
        <v>30</v>
      </c>
      <c r="F6222" t="s">
        <v>31</v>
      </c>
      <c r="G6222" t="s">
        <v>64</v>
      </c>
      <c r="H6222" t="s">
        <v>33</v>
      </c>
      <c r="I6222" t="s">
        <v>34</v>
      </c>
      <c r="J6222" s="1">
        <v>28102</v>
      </c>
      <c r="K6222" s="1" t="str">
        <f t="shared" si="97"/>
        <v>Large</v>
      </c>
      <c r="L6222" t="s">
        <v>75</v>
      </c>
      <c r="M6222">
        <v>27</v>
      </c>
      <c r="N6222" t="s">
        <v>111</v>
      </c>
      <c r="O6222" t="s">
        <v>84</v>
      </c>
      <c r="P6222" t="s">
        <v>39</v>
      </c>
      <c r="Q6222" t="s">
        <v>290</v>
      </c>
      <c r="R6222" s="2">
        <v>37257</v>
      </c>
      <c r="S6222" s="2">
        <v>37346</v>
      </c>
      <c r="T6222" t="s">
        <v>57</v>
      </c>
      <c r="U6222" s="2">
        <v>37406</v>
      </c>
      <c r="V6222" t="s">
        <v>58</v>
      </c>
      <c r="W6222" t="s">
        <v>59</v>
      </c>
      <c r="X6222" t="s">
        <v>41</v>
      </c>
      <c r="Y6222" t="s">
        <v>34</v>
      </c>
      <c r="Z6222">
        <v>3</v>
      </c>
      <c r="AA6222" s="2">
        <v>38321</v>
      </c>
    </row>
    <row r="6223" spans="1:27" x14ac:dyDescent="0.3">
      <c r="A6223" t="s">
        <v>467</v>
      </c>
      <c r="B6223" t="s">
        <v>468</v>
      </c>
      <c r="C6223" t="s">
        <v>164</v>
      </c>
      <c r="D6223" t="s">
        <v>469</v>
      </c>
      <c r="E6223" t="s">
        <v>30</v>
      </c>
      <c r="F6223" t="s">
        <v>31</v>
      </c>
      <c r="G6223" t="s">
        <v>64</v>
      </c>
      <c r="H6223" t="s">
        <v>33</v>
      </c>
      <c r="I6223" t="s">
        <v>34</v>
      </c>
      <c r="J6223" s="1">
        <v>17266</v>
      </c>
      <c r="K6223" s="1" t="str">
        <f t="shared" si="97"/>
        <v>Large</v>
      </c>
      <c r="L6223" t="s">
        <v>75</v>
      </c>
      <c r="M6223">
        <v>2</v>
      </c>
      <c r="N6223" t="s">
        <v>48</v>
      </c>
      <c r="O6223" t="s">
        <v>49</v>
      </c>
      <c r="P6223" t="s">
        <v>41</v>
      </c>
      <c r="Q6223" t="s">
        <v>115</v>
      </c>
      <c r="R6223" s="2">
        <v>37257</v>
      </c>
      <c r="S6223" s="2">
        <v>37346</v>
      </c>
      <c r="T6223" t="s">
        <v>57</v>
      </c>
      <c r="U6223" s="2">
        <v>40399</v>
      </c>
      <c r="V6223" t="s">
        <v>58</v>
      </c>
      <c r="W6223" t="s">
        <v>59</v>
      </c>
      <c r="X6223" t="s">
        <v>34</v>
      </c>
      <c r="Y6223" t="s">
        <v>34</v>
      </c>
      <c r="Z6223">
        <v>2</v>
      </c>
      <c r="AA6223" s="2">
        <v>37765</v>
      </c>
    </row>
    <row r="6224" spans="1:27" x14ac:dyDescent="0.3">
      <c r="A6224" t="s">
        <v>542</v>
      </c>
      <c r="B6224" t="s">
        <v>543</v>
      </c>
      <c r="C6224" t="s">
        <v>92</v>
      </c>
      <c r="D6224" t="s">
        <v>390</v>
      </c>
      <c r="E6224" t="s">
        <v>30</v>
      </c>
      <c r="F6224" t="s">
        <v>31</v>
      </c>
      <c r="G6224" t="s">
        <v>46</v>
      </c>
      <c r="H6224" t="s">
        <v>33</v>
      </c>
      <c r="I6224" t="s">
        <v>34</v>
      </c>
      <c r="J6224" s="1">
        <v>10002</v>
      </c>
      <c r="K6224" s="1" t="str">
        <f t="shared" si="97"/>
        <v>Large</v>
      </c>
      <c r="L6224" t="s">
        <v>138</v>
      </c>
      <c r="M6224">
        <v>3</v>
      </c>
      <c r="N6224" t="s">
        <v>139</v>
      </c>
      <c r="O6224" t="s">
        <v>84</v>
      </c>
      <c r="P6224" t="s">
        <v>39</v>
      </c>
      <c r="Q6224" t="s">
        <v>315</v>
      </c>
      <c r="R6224" s="2">
        <v>37257</v>
      </c>
      <c r="S6224" s="2">
        <v>37346</v>
      </c>
      <c r="T6224" t="s">
        <v>57</v>
      </c>
      <c r="U6224" s="2">
        <v>37438</v>
      </c>
      <c r="V6224" t="s">
        <v>58</v>
      </c>
      <c r="W6224" t="s">
        <v>59</v>
      </c>
      <c r="X6224" t="s">
        <v>41</v>
      </c>
      <c r="Y6224" t="s">
        <v>34</v>
      </c>
      <c r="Z6224">
        <v>3</v>
      </c>
      <c r="AA6224" s="2">
        <v>39147</v>
      </c>
    </row>
    <row r="6225" spans="1:27" x14ac:dyDescent="0.3">
      <c r="A6225" t="s">
        <v>99</v>
      </c>
      <c r="B6225" t="s">
        <v>100</v>
      </c>
      <c r="C6225" t="s">
        <v>62</v>
      </c>
      <c r="D6225" t="s">
        <v>63</v>
      </c>
      <c r="E6225" t="s">
        <v>30</v>
      </c>
      <c r="F6225" t="s">
        <v>31</v>
      </c>
      <c r="G6225" t="s">
        <v>32</v>
      </c>
      <c r="H6225" t="s">
        <v>33</v>
      </c>
      <c r="I6225" t="s">
        <v>34</v>
      </c>
      <c r="J6225" s="1">
        <v>52100</v>
      </c>
      <c r="K6225" s="1" t="str">
        <f t="shared" si="97"/>
        <v>Large</v>
      </c>
      <c r="L6225" t="s">
        <v>75</v>
      </c>
      <c r="M6225">
        <v>27</v>
      </c>
      <c r="N6225" t="s">
        <v>111</v>
      </c>
      <c r="O6225" t="s">
        <v>84</v>
      </c>
      <c r="P6225" t="s">
        <v>39</v>
      </c>
      <c r="Q6225" t="s">
        <v>115</v>
      </c>
      <c r="R6225" s="2">
        <v>37257</v>
      </c>
      <c r="S6225" s="2">
        <v>37346</v>
      </c>
      <c r="T6225" t="s">
        <v>57</v>
      </c>
      <c r="U6225" s="2">
        <v>37357</v>
      </c>
      <c r="V6225" t="s">
        <v>51</v>
      </c>
      <c r="W6225" t="s">
        <v>52</v>
      </c>
      <c r="X6225" t="s">
        <v>41</v>
      </c>
      <c r="Y6225" t="s">
        <v>34</v>
      </c>
      <c r="Z6225">
        <v>3</v>
      </c>
      <c r="AA6225" s="2">
        <v>37503</v>
      </c>
    </row>
    <row r="6226" spans="1:27" x14ac:dyDescent="0.3">
      <c r="A6226" t="s">
        <v>453</v>
      </c>
      <c r="B6226" t="s">
        <v>454</v>
      </c>
      <c r="C6226" t="s">
        <v>44</v>
      </c>
      <c r="D6226" t="s">
        <v>308</v>
      </c>
      <c r="E6226" t="s">
        <v>30</v>
      </c>
      <c r="F6226" t="s">
        <v>31</v>
      </c>
      <c r="G6226" t="s">
        <v>64</v>
      </c>
      <c r="H6226" t="s">
        <v>33</v>
      </c>
      <c r="I6226" t="s">
        <v>34</v>
      </c>
      <c r="J6226" s="1">
        <v>29872</v>
      </c>
      <c r="K6226" s="1" t="str">
        <f t="shared" si="97"/>
        <v>Large</v>
      </c>
      <c r="L6226" t="s">
        <v>275</v>
      </c>
      <c r="M6226">
        <v>38</v>
      </c>
      <c r="N6226" t="s">
        <v>276</v>
      </c>
      <c r="O6226" t="s">
        <v>84</v>
      </c>
      <c r="P6226" t="s">
        <v>39</v>
      </c>
      <c r="Q6226" t="s">
        <v>277</v>
      </c>
      <c r="R6226" s="2">
        <v>37257</v>
      </c>
      <c r="S6226" s="2">
        <v>37287</v>
      </c>
      <c r="T6226" t="s">
        <v>57</v>
      </c>
      <c r="U6226" s="2">
        <v>37350</v>
      </c>
      <c r="V6226" t="s">
        <v>58</v>
      </c>
      <c r="W6226" t="s">
        <v>59</v>
      </c>
      <c r="X6226" t="s">
        <v>41</v>
      </c>
      <c r="Y6226" t="s">
        <v>34</v>
      </c>
      <c r="Z6226">
        <v>3</v>
      </c>
      <c r="AA6226" s="2">
        <v>38321</v>
      </c>
    </row>
    <row r="6227" spans="1:27" x14ac:dyDescent="0.3">
      <c r="A6227" t="s">
        <v>453</v>
      </c>
      <c r="B6227" t="s">
        <v>454</v>
      </c>
      <c r="C6227" t="s">
        <v>44</v>
      </c>
      <c r="D6227" t="s">
        <v>308</v>
      </c>
      <c r="E6227" t="s">
        <v>30</v>
      </c>
      <c r="F6227" t="s">
        <v>31</v>
      </c>
      <c r="G6227" t="s">
        <v>64</v>
      </c>
      <c r="H6227" t="s">
        <v>33</v>
      </c>
      <c r="I6227" t="s">
        <v>34</v>
      </c>
      <c r="J6227" s="1">
        <v>29872</v>
      </c>
      <c r="K6227" s="1" t="str">
        <f t="shared" si="97"/>
        <v>Large</v>
      </c>
      <c r="L6227" t="s">
        <v>223</v>
      </c>
      <c r="M6227">
        <v>3</v>
      </c>
      <c r="N6227" t="s">
        <v>139</v>
      </c>
      <c r="O6227" t="s">
        <v>84</v>
      </c>
      <c r="P6227" t="s">
        <v>39</v>
      </c>
      <c r="Q6227" t="s">
        <v>259</v>
      </c>
      <c r="R6227" s="2">
        <v>37257</v>
      </c>
      <c r="S6227" s="2">
        <v>38352</v>
      </c>
      <c r="T6227" t="s">
        <v>57</v>
      </c>
      <c r="U6227" s="2">
        <v>38400</v>
      </c>
      <c r="V6227" t="s">
        <v>51</v>
      </c>
      <c r="W6227" t="s">
        <v>52</v>
      </c>
      <c r="X6227" t="s">
        <v>39</v>
      </c>
      <c r="Y6227" t="s">
        <v>34</v>
      </c>
      <c r="Z6227">
        <v>3</v>
      </c>
      <c r="AA6227" s="2">
        <v>38429</v>
      </c>
    </row>
    <row r="6228" spans="1:27" x14ac:dyDescent="0.3">
      <c r="A6228" t="s">
        <v>453</v>
      </c>
      <c r="B6228" t="s">
        <v>454</v>
      </c>
      <c r="C6228" t="s">
        <v>44</v>
      </c>
      <c r="D6228" t="s">
        <v>308</v>
      </c>
      <c r="E6228" t="s">
        <v>30</v>
      </c>
      <c r="F6228" t="s">
        <v>31</v>
      </c>
      <c r="G6228" t="s">
        <v>64</v>
      </c>
      <c r="H6228" t="s">
        <v>33</v>
      </c>
      <c r="I6228" t="s">
        <v>34</v>
      </c>
      <c r="J6228" s="1">
        <v>29872</v>
      </c>
      <c r="K6228" s="1" t="str">
        <f t="shared" si="97"/>
        <v>Large</v>
      </c>
      <c r="L6228" t="s">
        <v>223</v>
      </c>
      <c r="M6228">
        <v>3</v>
      </c>
      <c r="N6228" t="s">
        <v>139</v>
      </c>
      <c r="O6228" t="s">
        <v>84</v>
      </c>
      <c r="P6228" t="s">
        <v>39</v>
      </c>
      <c r="Q6228" t="s">
        <v>260</v>
      </c>
      <c r="R6228" s="2">
        <v>37257</v>
      </c>
      <c r="S6228" s="2">
        <v>38352</v>
      </c>
      <c r="T6228" t="s">
        <v>57</v>
      </c>
      <c r="U6228" s="2">
        <v>38400</v>
      </c>
      <c r="V6228" t="s">
        <v>51</v>
      </c>
      <c r="W6228" t="s">
        <v>52</v>
      </c>
      <c r="X6228" t="s">
        <v>39</v>
      </c>
      <c r="Y6228" t="s">
        <v>34</v>
      </c>
      <c r="Z6228">
        <v>3</v>
      </c>
      <c r="AA6228" s="2">
        <v>38429</v>
      </c>
    </row>
    <row r="6229" spans="1:27" x14ac:dyDescent="0.3">
      <c r="A6229" t="s">
        <v>453</v>
      </c>
      <c r="B6229" t="s">
        <v>454</v>
      </c>
      <c r="C6229" t="s">
        <v>44</v>
      </c>
      <c r="D6229" t="s">
        <v>308</v>
      </c>
      <c r="E6229" t="s">
        <v>30</v>
      </c>
      <c r="F6229" t="s">
        <v>31</v>
      </c>
      <c r="G6229" t="s">
        <v>64</v>
      </c>
      <c r="H6229" t="s">
        <v>33</v>
      </c>
      <c r="I6229" t="s">
        <v>34</v>
      </c>
      <c r="J6229" s="1">
        <v>29872</v>
      </c>
      <c r="K6229" s="1" t="str">
        <f t="shared" si="97"/>
        <v>Large</v>
      </c>
      <c r="L6229" t="s">
        <v>223</v>
      </c>
      <c r="M6229">
        <v>3</v>
      </c>
      <c r="N6229" t="s">
        <v>139</v>
      </c>
      <c r="O6229" t="s">
        <v>84</v>
      </c>
      <c r="P6229" t="s">
        <v>39</v>
      </c>
      <c r="Q6229" t="s">
        <v>224</v>
      </c>
      <c r="R6229" s="2">
        <v>37257</v>
      </c>
      <c r="S6229" s="2">
        <v>38352</v>
      </c>
      <c r="T6229" t="s">
        <v>57</v>
      </c>
      <c r="U6229" s="2">
        <v>38400</v>
      </c>
      <c r="V6229" t="s">
        <v>51</v>
      </c>
      <c r="W6229" t="s">
        <v>52</v>
      </c>
      <c r="X6229" t="s">
        <v>39</v>
      </c>
      <c r="Y6229" t="s">
        <v>34</v>
      </c>
      <c r="Z6229">
        <v>3</v>
      </c>
      <c r="AA6229" s="2">
        <v>38429</v>
      </c>
    </row>
    <row r="6230" spans="1:27" x14ac:dyDescent="0.3">
      <c r="A6230" t="s">
        <v>453</v>
      </c>
      <c r="B6230" t="s">
        <v>454</v>
      </c>
      <c r="C6230" t="s">
        <v>44</v>
      </c>
      <c r="D6230" t="s">
        <v>308</v>
      </c>
      <c r="E6230" t="s">
        <v>30</v>
      </c>
      <c r="F6230" t="s">
        <v>31</v>
      </c>
      <c r="G6230" t="s">
        <v>64</v>
      </c>
      <c r="H6230" t="s">
        <v>33</v>
      </c>
      <c r="I6230" t="s">
        <v>34</v>
      </c>
      <c r="J6230" s="1">
        <v>29872</v>
      </c>
      <c r="K6230" s="1" t="str">
        <f t="shared" si="97"/>
        <v>Large</v>
      </c>
      <c r="L6230" t="s">
        <v>223</v>
      </c>
      <c r="M6230">
        <v>3</v>
      </c>
      <c r="N6230" t="s">
        <v>139</v>
      </c>
      <c r="O6230" t="s">
        <v>84</v>
      </c>
      <c r="P6230" t="s">
        <v>39</v>
      </c>
      <c r="Q6230" t="s">
        <v>232</v>
      </c>
      <c r="R6230" s="2">
        <v>37257</v>
      </c>
      <c r="S6230" s="2">
        <v>38352</v>
      </c>
      <c r="T6230" t="s">
        <v>57</v>
      </c>
      <c r="U6230" s="2">
        <v>38400</v>
      </c>
      <c r="V6230" t="s">
        <v>51</v>
      </c>
      <c r="W6230" t="s">
        <v>52</v>
      </c>
      <c r="X6230" t="s">
        <v>39</v>
      </c>
      <c r="Y6230" t="s">
        <v>34</v>
      </c>
      <c r="Z6230">
        <v>3</v>
      </c>
      <c r="AA6230" s="2">
        <v>38429</v>
      </c>
    </row>
    <row r="6231" spans="1:27" x14ac:dyDescent="0.3">
      <c r="A6231" t="s">
        <v>453</v>
      </c>
      <c r="B6231" t="s">
        <v>454</v>
      </c>
      <c r="C6231" t="s">
        <v>44</v>
      </c>
      <c r="D6231" t="s">
        <v>308</v>
      </c>
      <c r="E6231" t="s">
        <v>30</v>
      </c>
      <c r="F6231" t="s">
        <v>31</v>
      </c>
      <c r="G6231" t="s">
        <v>64</v>
      </c>
      <c r="H6231" t="s">
        <v>33</v>
      </c>
      <c r="I6231" t="s">
        <v>34</v>
      </c>
      <c r="J6231" s="1">
        <v>29872</v>
      </c>
      <c r="K6231" s="1" t="str">
        <f t="shared" si="97"/>
        <v>Large</v>
      </c>
      <c r="L6231" t="s">
        <v>223</v>
      </c>
      <c r="M6231">
        <v>3</v>
      </c>
      <c r="N6231" t="s">
        <v>139</v>
      </c>
      <c r="O6231" t="s">
        <v>84</v>
      </c>
      <c r="P6231" t="s">
        <v>39</v>
      </c>
      <c r="Q6231" t="s">
        <v>233</v>
      </c>
      <c r="R6231" s="2">
        <v>37257</v>
      </c>
      <c r="S6231" s="2">
        <v>38352</v>
      </c>
      <c r="T6231" t="s">
        <v>57</v>
      </c>
      <c r="U6231" s="2">
        <v>38400</v>
      </c>
      <c r="V6231" t="s">
        <v>51</v>
      </c>
      <c r="W6231" t="s">
        <v>52</v>
      </c>
      <c r="X6231" t="s">
        <v>39</v>
      </c>
      <c r="Y6231" t="s">
        <v>34</v>
      </c>
      <c r="Z6231">
        <v>3</v>
      </c>
      <c r="AA6231" s="2">
        <v>38429</v>
      </c>
    </row>
    <row r="6232" spans="1:27" x14ac:dyDescent="0.3">
      <c r="A6232" t="s">
        <v>453</v>
      </c>
      <c r="B6232" t="s">
        <v>454</v>
      </c>
      <c r="C6232" t="s">
        <v>44</v>
      </c>
      <c r="D6232" t="s">
        <v>308</v>
      </c>
      <c r="E6232" t="s">
        <v>30</v>
      </c>
      <c r="F6232" t="s">
        <v>31</v>
      </c>
      <c r="G6232" t="s">
        <v>64</v>
      </c>
      <c r="H6232" t="s">
        <v>33</v>
      </c>
      <c r="I6232" t="s">
        <v>34</v>
      </c>
      <c r="J6232" s="1">
        <v>29872</v>
      </c>
      <c r="K6232" s="1" t="str">
        <f t="shared" si="97"/>
        <v>Large</v>
      </c>
      <c r="L6232" t="s">
        <v>223</v>
      </c>
      <c r="M6232">
        <v>3</v>
      </c>
      <c r="N6232" t="s">
        <v>139</v>
      </c>
      <c r="O6232" t="s">
        <v>84</v>
      </c>
      <c r="P6232" t="s">
        <v>39</v>
      </c>
      <c r="Q6232" t="s">
        <v>234</v>
      </c>
      <c r="R6232" s="2">
        <v>37257</v>
      </c>
      <c r="S6232" s="2">
        <v>38352</v>
      </c>
      <c r="T6232" t="s">
        <v>57</v>
      </c>
      <c r="U6232" s="2">
        <v>38400</v>
      </c>
      <c r="V6232" t="s">
        <v>51</v>
      </c>
      <c r="W6232" t="s">
        <v>52</v>
      </c>
      <c r="X6232" t="s">
        <v>39</v>
      </c>
      <c r="Y6232" t="s">
        <v>34</v>
      </c>
      <c r="Z6232">
        <v>3</v>
      </c>
      <c r="AA6232" s="2">
        <v>38429</v>
      </c>
    </row>
    <row r="6233" spans="1:27" x14ac:dyDescent="0.3">
      <c r="A6233" t="s">
        <v>453</v>
      </c>
      <c r="B6233" t="s">
        <v>454</v>
      </c>
      <c r="C6233" t="s">
        <v>44</v>
      </c>
      <c r="D6233" t="s">
        <v>308</v>
      </c>
      <c r="E6233" t="s">
        <v>30</v>
      </c>
      <c r="F6233" t="s">
        <v>31</v>
      </c>
      <c r="G6233" t="s">
        <v>64</v>
      </c>
      <c r="H6233" t="s">
        <v>33</v>
      </c>
      <c r="I6233" t="s">
        <v>34</v>
      </c>
      <c r="J6233" s="1">
        <v>29872</v>
      </c>
      <c r="K6233" s="1" t="str">
        <f t="shared" si="97"/>
        <v>Large</v>
      </c>
      <c r="L6233" t="s">
        <v>223</v>
      </c>
      <c r="M6233">
        <v>3</v>
      </c>
      <c r="N6233" t="s">
        <v>139</v>
      </c>
      <c r="O6233" t="s">
        <v>84</v>
      </c>
      <c r="P6233" t="s">
        <v>39</v>
      </c>
      <c r="Q6233" t="s">
        <v>235</v>
      </c>
      <c r="R6233" s="2">
        <v>37257</v>
      </c>
      <c r="S6233" s="2">
        <v>38352</v>
      </c>
      <c r="T6233" t="s">
        <v>57</v>
      </c>
      <c r="U6233" s="2">
        <v>38400</v>
      </c>
      <c r="V6233" t="s">
        <v>51</v>
      </c>
      <c r="W6233" t="s">
        <v>52</v>
      </c>
      <c r="X6233" t="s">
        <v>39</v>
      </c>
      <c r="Y6233" t="s">
        <v>34</v>
      </c>
      <c r="Z6233">
        <v>3</v>
      </c>
      <c r="AA6233" s="2">
        <v>38429</v>
      </c>
    </row>
    <row r="6234" spans="1:27" x14ac:dyDescent="0.3">
      <c r="A6234" t="s">
        <v>453</v>
      </c>
      <c r="B6234" t="s">
        <v>454</v>
      </c>
      <c r="C6234" t="s">
        <v>44</v>
      </c>
      <c r="D6234" t="s">
        <v>308</v>
      </c>
      <c r="E6234" t="s">
        <v>30</v>
      </c>
      <c r="F6234" t="s">
        <v>31</v>
      </c>
      <c r="G6234" t="s">
        <v>64</v>
      </c>
      <c r="H6234" t="s">
        <v>33</v>
      </c>
      <c r="I6234" t="s">
        <v>34</v>
      </c>
      <c r="J6234" s="1">
        <v>29872</v>
      </c>
      <c r="K6234" s="1" t="str">
        <f t="shared" si="97"/>
        <v>Large</v>
      </c>
      <c r="L6234" t="s">
        <v>223</v>
      </c>
      <c r="M6234">
        <v>3</v>
      </c>
      <c r="N6234" t="s">
        <v>139</v>
      </c>
      <c r="O6234" t="s">
        <v>84</v>
      </c>
      <c r="P6234" t="s">
        <v>39</v>
      </c>
      <c r="Q6234" t="s">
        <v>236</v>
      </c>
      <c r="R6234" s="2">
        <v>37257</v>
      </c>
      <c r="S6234" s="2">
        <v>38352</v>
      </c>
      <c r="T6234" t="s">
        <v>57</v>
      </c>
      <c r="U6234" s="2">
        <v>38400</v>
      </c>
      <c r="V6234" t="s">
        <v>51</v>
      </c>
      <c r="W6234" t="s">
        <v>52</v>
      </c>
      <c r="X6234" t="s">
        <v>39</v>
      </c>
      <c r="Y6234" t="s">
        <v>34</v>
      </c>
      <c r="Z6234">
        <v>3</v>
      </c>
      <c r="AA6234" s="2">
        <v>38429</v>
      </c>
    </row>
    <row r="6235" spans="1:27" x14ac:dyDescent="0.3">
      <c r="A6235" t="s">
        <v>453</v>
      </c>
      <c r="B6235" t="s">
        <v>454</v>
      </c>
      <c r="C6235" t="s">
        <v>44</v>
      </c>
      <c r="D6235" t="s">
        <v>308</v>
      </c>
      <c r="E6235" t="s">
        <v>30</v>
      </c>
      <c r="F6235" t="s">
        <v>31</v>
      </c>
      <c r="G6235" t="s">
        <v>64</v>
      </c>
      <c r="H6235" t="s">
        <v>33</v>
      </c>
      <c r="I6235" t="s">
        <v>34</v>
      </c>
      <c r="J6235" s="1">
        <v>29872</v>
      </c>
      <c r="K6235" s="1" t="str">
        <f t="shared" si="97"/>
        <v>Large</v>
      </c>
      <c r="L6235" t="s">
        <v>223</v>
      </c>
      <c r="M6235">
        <v>3</v>
      </c>
      <c r="N6235" t="s">
        <v>139</v>
      </c>
      <c r="O6235" t="s">
        <v>84</v>
      </c>
      <c r="P6235" t="s">
        <v>39</v>
      </c>
      <c r="Q6235" t="s">
        <v>237</v>
      </c>
      <c r="R6235" s="2">
        <v>37257</v>
      </c>
      <c r="S6235" s="2">
        <v>38352</v>
      </c>
      <c r="T6235" t="s">
        <v>57</v>
      </c>
      <c r="U6235" s="2">
        <v>38400</v>
      </c>
      <c r="V6235" t="s">
        <v>51</v>
      </c>
      <c r="W6235" t="s">
        <v>52</v>
      </c>
      <c r="X6235" t="s">
        <v>39</v>
      </c>
      <c r="Y6235" t="s">
        <v>34</v>
      </c>
      <c r="Z6235">
        <v>3</v>
      </c>
      <c r="AA6235" s="2">
        <v>38429</v>
      </c>
    </row>
    <row r="6236" spans="1:27" x14ac:dyDescent="0.3">
      <c r="A6236" t="s">
        <v>453</v>
      </c>
      <c r="B6236" t="s">
        <v>454</v>
      </c>
      <c r="C6236" t="s">
        <v>44</v>
      </c>
      <c r="D6236" t="s">
        <v>308</v>
      </c>
      <c r="E6236" t="s">
        <v>30</v>
      </c>
      <c r="F6236" t="s">
        <v>31</v>
      </c>
      <c r="G6236" t="s">
        <v>64</v>
      </c>
      <c r="H6236" t="s">
        <v>33</v>
      </c>
      <c r="I6236" t="s">
        <v>34</v>
      </c>
      <c r="J6236" s="1">
        <v>29872</v>
      </c>
      <c r="K6236" s="1" t="str">
        <f t="shared" si="97"/>
        <v>Large</v>
      </c>
      <c r="L6236" t="s">
        <v>223</v>
      </c>
      <c r="M6236">
        <v>3</v>
      </c>
      <c r="N6236" t="s">
        <v>139</v>
      </c>
      <c r="O6236" t="s">
        <v>84</v>
      </c>
      <c r="P6236" t="s">
        <v>39</v>
      </c>
      <c r="Q6236" t="s">
        <v>238</v>
      </c>
      <c r="R6236" s="2">
        <v>37257</v>
      </c>
      <c r="S6236" s="2">
        <v>38352</v>
      </c>
      <c r="T6236" t="s">
        <v>57</v>
      </c>
      <c r="U6236" s="2">
        <v>38400</v>
      </c>
      <c r="V6236" t="s">
        <v>51</v>
      </c>
      <c r="W6236" t="s">
        <v>52</v>
      </c>
      <c r="X6236" t="s">
        <v>39</v>
      </c>
      <c r="Y6236" t="s">
        <v>34</v>
      </c>
      <c r="Z6236">
        <v>3</v>
      </c>
      <c r="AA6236" s="2">
        <v>38429</v>
      </c>
    </row>
    <row r="6237" spans="1:27" x14ac:dyDescent="0.3">
      <c r="A6237" t="s">
        <v>453</v>
      </c>
      <c r="B6237" t="s">
        <v>454</v>
      </c>
      <c r="C6237" t="s">
        <v>44</v>
      </c>
      <c r="D6237" t="s">
        <v>308</v>
      </c>
      <c r="E6237" t="s">
        <v>30</v>
      </c>
      <c r="F6237" t="s">
        <v>31</v>
      </c>
      <c r="G6237" t="s">
        <v>64</v>
      </c>
      <c r="H6237" t="s">
        <v>33</v>
      </c>
      <c r="I6237" t="s">
        <v>34</v>
      </c>
      <c r="J6237" s="1">
        <v>29872</v>
      </c>
      <c r="K6237" s="1" t="str">
        <f t="shared" si="97"/>
        <v>Large</v>
      </c>
      <c r="L6237" t="s">
        <v>223</v>
      </c>
      <c r="M6237">
        <v>3</v>
      </c>
      <c r="N6237" t="s">
        <v>139</v>
      </c>
      <c r="O6237" t="s">
        <v>84</v>
      </c>
      <c r="P6237" t="s">
        <v>39</v>
      </c>
      <c r="Q6237" t="s">
        <v>239</v>
      </c>
      <c r="R6237" s="2">
        <v>37257</v>
      </c>
      <c r="S6237" s="2">
        <v>38352</v>
      </c>
      <c r="T6237" t="s">
        <v>57</v>
      </c>
      <c r="U6237" s="2">
        <v>38400</v>
      </c>
      <c r="V6237" t="s">
        <v>51</v>
      </c>
      <c r="W6237" t="s">
        <v>52</v>
      </c>
      <c r="X6237" t="s">
        <v>39</v>
      </c>
      <c r="Y6237" t="s">
        <v>34</v>
      </c>
      <c r="Z6237">
        <v>3</v>
      </c>
      <c r="AA6237" s="2">
        <v>38429</v>
      </c>
    </row>
    <row r="6238" spans="1:27" x14ac:dyDescent="0.3">
      <c r="A6238" t="s">
        <v>453</v>
      </c>
      <c r="B6238" t="s">
        <v>454</v>
      </c>
      <c r="C6238" t="s">
        <v>44</v>
      </c>
      <c r="D6238" t="s">
        <v>308</v>
      </c>
      <c r="E6238" t="s">
        <v>30</v>
      </c>
      <c r="F6238" t="s">
        <v>31</v>
      </c>
      <c r="G6238" t="s">
        <v>64</v>
      </c>
      <c r="H6238" t="s">
        <v>33</v>
      </c>
      <c r="I6238" t="s">
        <v>34</v>
      </c>
      <c r="J6238" s="1">
        <v>29872</v>
      </c>
      <c r="K6238" s="1" t="str">
        <f t="shared" si="97"/>
        <v>Large</v>
      </c>
      <c r="L6238" t="s">
        <v>223</v>
      </c>
      <c r="M6238">
        <v>3</v>
      </c>
      <c r="N6238" t="s">
        <v>139</v>
      </c>
      <c r="O6238" t="s">
        <v>84</v>
      </c>
      <c r="P6238" t="s">
        <v>39</v>
      </c>
      <c r="Q6238" t="s">
        <v>240</v>
      </c>
      <c r="R6238" s="2">
        <v>37257</v>
      </c>
      <c r="S6238" s="2">
        <v>38352</v>
      </c>
      <c r="T6238" t="s">
        <v>57</v>
      </c>
      <c r="U6238" s="2">
        <v>38400</v>
      </c>
      <c r="V6238" t="s">
        <v>51</v>
      </c>
      <c r="W6238" t="s">
        <v>52</v>
      </c>
      <c r="X6238" t="s">
        <v>39</v>
      </c>
      <c r="Y6238" t="s">
        <v>34</v>
      </c>
      <c r="Z6238">
        <v>3</v>
      </c>
      <c r="AA6238" s="2">
        <v>38429</v>
      </c>
    </row>
    <row r="6239" spans="1:27" x14ac:dyDescent="0.3">
      <c r="A6239" t="s">
        <v>453</v>
      </c>
      <c r="B6239" t="s">
        <v>454</v>
      </c>
      <c r="C6239" t="s">
        <v>44</v>
      </c>
      <c r="D6239" t="s">
        <v>308</v>
      </c>
      <c r="E6239" t="s">
        <v>30</v>
      </c>
      <c r="F6239" t="s">
        <v>31</v>
      </c>
      <c r="G6239" t="s">
        <v>64</v>
      </c>
      <c r="H6239" t="s">
        <v>33</v>
      </c>
      <c r="I6239" t="s">
        <v>34</v>
      </c>
      <c r="J6239" s="1">
        <v>29872</v>
      </c>
      <c r="K6239" s="1" t="str">
        <f t="shared" si="97"/>
        <v>Large</v>
      </c>
      <c r="L6239" t="s">
        <v>223</v>
      </c>
      <c r="M6239">
        <v>3</v>
      </c>
      <c r="N6239" t="s">
        <v>139</v>
      </c>
      <c r="O6239" t="s">
        <v>84</v>
      </c>
      <c r="P6239" t="s">
        <v>39</v>
      </c>
      <c r="Q6239" t="s">
        <v>241</v>
      </c>
      <c r="R6239" s="2">
        <v>37257</v>
      </c>
      <c r="S6239" s="2">
        <v>38352</v>
      </c>
      <c r="T6239" t="s">
        <v>57</v>
      </c>
      <c r="U6239" s="2">
        <v>38400</v>
      </c>
      <c r="V6239" t="s">
        <v>51</v>
      </c>
      <c r="W6239" t="s">
        <v>52</v>
      </c>
      <c r="X6239" t="s">
        <v>39</v>
      </c>
      <c r="Y6239" t="s">
        <v>34</v>
      </c>
      <c r="Z6239">
        <v>3</v>
      </c>
      <c r="AA6239" s="2">
        <v>38429</v>
      </c>
    </row>
    <row r="6240" spans="1:27" x14ac:dyDescent="0.3">
      <c r="A6240" t="s">
        <v>453</v>
      </c>
      <c r="B6240" t="s">
        <v>454</v>
      </c>
      <c r="C6240" t="s">
        <v>44</v>
      </c>
      <c r="D6240" t="s">
        <v>308</v>
      </c>
      <c r="E6240" t="s">
        <v>30</v>
      </c>
      <c r="F6240" t="s">
        <v>31</v>
      </c>
      <c r="G6240" t="s">
        <v>64</v>
      </c>
      <c r="H6240" t="s">
        <v>33</v>
      </c>
      <c r="I6240" t="s">
        <v>34</v>
      </c>
      <c r="J6240" s="1">
        <v>29872</v>
      </c>
      <c r="K6240" s="1" t="str">
        <f t="shared" si="97"/>
        <v>Large</v>
      </c>
      <c r="L6240" t="s">
        <v>223</v>
      </c>
      <c r="M6240">
        <v>3</v>
      </c>
      <c r="N6240" t="s">
        <v>139</v>
      </c>
      <c r="O6240" t="s">
        <v>84</v>
      </c>
      <c r="P6240" t="s">
        <v>39</v>
      </c>
      <c r="Q6240" t="s">
        <v>242</v>
      </c>
      <c r="R6240" s="2">
        <v>37257</v>
      </c>
      <c r="S6240" s="2">
        <v>38352</v>
      </c>
      <c r="T6240" t="s">
        <v>57</v>
      </c>
      <c r="U6240" s="2">
        <v>38400</v>
      </c>
      <c r="V6240" t="s">
        <v>51</v>
      </c>
      <c r="W6240" t="s">
        <v>52</v>
      </c>
      <c r="X6240" t="s">
        <v>39</v>
      </c>
      <c r="Y6240" t="s">
        <v>34</v>
      </c>
      <c r="Z6240">
        <v>3</v>
      </c>
      <c r="AA6240" s="2">
        <v>38429</v>
      </c>
    </row>
    <row r="6241" spans="1:27" x14ac:dyDescent="0.3">
      <c r="A6241" t="s">
        <v>453</v>
      </c>
      <c r="B6241" t="s">
        <v>454</v>
      </c>
      <c r="C6241" t="s">
        <v>44</v>
      </c>
      <c r="D6241" t="s">
        <v>308</v>
      </c>
      <c r="E6241" t="s">
        <v>30</v>
      </c>
      <c r="F6241" t="s">
        <v>31</v>
      </c>
      <c r="G6241" t="s">
        <v>64</v>
      </c>
      <c r="H6241" t="s">
        <v>33</v>
      </c>
      <c r="I6241" t="s">
        <v>34</v>
      </c>
      <c r="J6241" s="1">
        <v>29872</v>
      </c>
      <c r="K6241" s="1" t="str">
        <f t="shared" si="97"/>
        <v>Large</v>
      </c>
      <c r="L6241" t="s">
        <v>223</v>
      </c>
      <c r="M6241">
        <v>3</v>
      </c>
      <c r="N6241" t="s">
        <v>139</v>
      </c>
      <c r="O6241" t="s">
        <v>84</v>
      </c>
      <c r="P6241" t="s">
        <v>39</v>
      </c>
      <c r="Q6241" t="s">
        <v>243</v>
      </c>
      <c r="R6241" s="2">
        <v>37257</v>
      </c>
      <c r="S6241" s="2">
        <v>38352</v>
      </c>
      <c r="T6241" t="s">
        <v>57</v>
      </c>
      <c r="U6241" s="2">
        <v>38400</v>
      </c>
      <c r="V6241" t="s">
        <v>51</v>
      </c>
      <c r="W6241" t="s">
        <v>52</v>
      </c>
      <c r="X6241" t="s">
        <v>39</v>
      </c>
      <c r="Y6241" t="s">
        <v>34</v>
      </c>
      <c r="Z6241">
        <v>3</v>
      </c>
      <c r="AA6241" s="2">
        <v>38429</v>
      </c>
    </row>
    <row r="6242" spans="1:27" x14ac:dyDescent="0.3">
      <c r="A6242" t="s">
        <v>453</v>
      </c>
      <c r="B6242" t="s">
        <v>454</v>
      </c>
      <c r="C6242" t="s">
        <v>44</v>
      </c>
      <c r="D6242" t="s">
        <v>308</v>
      </c>
      <c r="E6242" t="s">
        <v>30</v>
      </c>
      <c r="F6242" t="s">
        <v>31</v>
      </c>
      <c r="G6242" t="s">
        <v>64</v>
      </c>
      <c r="H6242" t="s">
        <v>33</v>
      </c>
      <c r="I6242" t="s">
        <v>34</v>
      </c>
      <c r="J6242" s="1">
        <v>29872</v>
      </c>
      <c r="K6242" s="1" t="str">
        <f t="shared" si="97"/>
        <v>Large</v>
      </c>
      <c r="L6242" t="s">
        <v>223</v>
      </c>
      <c r="M6242">
        <v>3</v>
      </c>
      <c r="N6242" t="s">
        <v>139</v>
      </c>
      <c r="O6242" t="s">
        <v>84</v>
      </c>
      <c r="P6242" t="s">
        <v>39</v>
      </c>
      <c r="Q6242" t="s">
        <v>244</v>
      </c>
      <c r="R6242" s="2">
        <v>37257</v>
      </c>
      <c r="S6242" s="2">
        <v>38352</v>
      </c>
      <c r="T6242" t="s">
        <v>57</v>
      </c>
      <c r="U6242" s="2">
        <v>38400</v>
      </c>
      <c r="V6242" t="s">
        <v>51</v>
      </c>
      <c r="W6242" t="s">
        <v>52</v>
      </c>
      <c r="X6242" t="s">
        <v>39</v>
      </c>
      <c r="Y6242" t="s">
        <v>34</v>
      </c>
      <c r="Z6242">
        <v>3</v>
      </c>
      <c r="AA6242" s="2">
        <v>38429</v>
      </c>
    </row>
    <row r="6243" spans="1:27" x14ac:dyDescent="0.3">
      <c r="A6243" t="s">
        <v>453</v>
      </c>
      <c r="B6243" t="s">
        <v>454</v>
      </c>
      <c r="C6243" t="s">
        <v>44</v>
      </c>
      <c r="D6243" t="s">
        <v>308</v>
      </c>
      <c r="E6243" t="s">
        <v>30</v>
      </c>
      <c r="F6243" t="s">
        <v>31</v>
      </c>
      <c r="G6243" t="s">
        <v>64</v>
      </c>
      <c r="H6243" t="s">
        <v>33</v>
      </c>
      <c r="I6243" t="s">
        <v>34</v>
      </c>
      <c r="J6243" s="1">
        <v>29872</v>
      </c>
      <c r="K6243" s="1" t="str">
        <f t="shared" si="97"/>
        <v>Large</v>
      </c>
      <c r="L6243" t="s">
        <v>223</v>
      </c>
      <c r="M6243">
        <v>3</v>
      </c>
      <c r="N6243" t="s">
        <v>139</v>
      </c>
      <c r="O6243" t="s">
        <v>84</v>
      </c>
      <c r="P6243" t="s">
        <v>39</v>
      </c>
      <c r="Q6243" t="s">
        <v>245</v>
      </c>
      <c r="R6243" s="2">
        <v>37257</v>
      </c>
      <c r="S6243" s="2">
        <v>38352</v>
      </c>
      <c r="T6243" t="s">
        <v>57</v>
      </c>
      <c r="U6243" s="2">
        <v>38400</v>
      </c>
      <c r="V6243" t="s">
        <v>51</v>
      </c>
      <c r="W6243" t="s">
        <v>52</v>
      </c>
      <c r="X6243" t="s">
        <v>39</v>
      </c>
      <c r="Y6243" t="s">
        <v>34</v>
      </c>
      <c r="Z6243">
        <v>3</v>
      </c>
      <c r="AA6243" s="2">
        <v>38429</v>
      </c>
    </row>
    <row r="6244" spans="1:27" x14ac:dyDescent="0.3">
      <c r="A6244" t="s">
        <v>453</v>
      </c>
      <c r="B6244" t="s">
        <v>454</v>
      </c>
      <c r="C6244" t="s">
        <v>44</v>
      </c>
      <c r="D6244" t="s">
        <v>308</v>
      </c>
      <c r="E6244" t="s">
        <v>30</v>
      </c>
      <c r="F6244" t="s">
        <v>31</v>
      </c>
      <c r="G6244" t="s">
        <v>64</v>
      </c>
      <c r="H6244" t="s">
        <v>33</v>
      </c>
      <c r="I6244" t="s">
        <v>34</v>
      </c>
      <c r="J6244" s="1">
        <v>29872</v>
      </c>
      <c r="K6244" s="1" t="str">
        <f t="shared" si="97"/>
        <v>Large</v>
      </c>
      <c r="L6244" t="s">
        <v>223</v>
      </c>
      <c r="M6244">
        <v>3</v>
      </c>
      <c r="N6244" t="s">
        <v>139</v>
      </c>
      <c r="O6244" t="s">
        <v>84</v>
      </c>
      <c r="P6244" t="s">
        <v>39</v>
      </c>
      <c r="Q6244" t="s">
        <v>246</v>
      </c>
      <c r="R6244" s="2">
        <v>37257</v>
      </c>
      <c r="S6244" s="2">
        <v>38352</v>
      </c>
      <c r="T6244" t="s">
        <v>57</v>
      </c>
      <c r="U6244" s="2">
        <v>38400</v>
      </c>
      <c r="V6244" t="s">
        <v>51</v>
      </c>
      <c r="W6244" t="s">
        <v>52</v>
      </c>
      <c r="X6244" t="s">
        <v>39</v>
      </c>
      <c r="Y6244" t="s">
        <v>34</v>
      </c>
      <c r="Z6244">
        <v>3</v>
      </c>
      <c r="AA6244" s="2">
        <v>38429</v>
      </c>
    </row>
    <row r="6245" spans="1:27" x14ac:dyDescent="0.3">
      <c r="A6245" t="s">
        <v>453</v>
      </c>
      <c r="B6245" t="s">
        <v>454</v>
      </c>
      <c r="C6245" t="s">
        <v>44</v>
      </c>
      <c r="D6245" t="s">
        <v>308</v>
      </c>
      <c r="E6245" t="s">
        <v>30</v>
      </c>
      <c r="F6245" t="s">
        <v>31</v>
      </c>
      <c r="G6245" t="s">
        <v>64</v>
      </c>
      <c r="H6245" t="s">
        <v>33</v>
      </c>
      <c r="I6245" t="s">
        <v>34</v>
      </c>
      <c r="J6245" s="1">
        <v>29872</v>
      </c>
      <c r="K6245" s="1" t="str">
        <f t="shared" si="97"/>
        <v>Large</v>
      </c>
      <c r="L6245" t="s">
        <v>223</v>
      </c>
      <c r="M6245">
        <v>3</v>
      </c>
      <c r="N6245" t="s">
        <v>139</v>
      </c>
      <c r="O6245" t="s">
        <v>84</v>
      </c>
      <c r="P6245" t="s">
        <v>39</v>
      </c>
      <c r="Q6245" t="s">
        <v>247</v>
      </c>
      <c r="R6245" s="2">
        <v>37257</v>
      </c>
      <c r="S6245" s="2">
        <v>38352</v>
      </c>
      <c r="T6245" t="s">
        <v>57</v>
      </c>
      <c r="U6245" s="2">
        <v>38400</v>
      </c>
      <c r="V6245" t="s">
        <v>51</v>
      </c>
      <c r="W6245" t="s">
        <v>52</v>
      </c>
      <c r="X6245" t="s">
        <v>39</v>
      </c>
      <c r="Y6245" t="s">
        <v>34</v>
      </c>
      <c r="Z6245">
        <v>3</v>
      </c>
      <c r="AA6245" s="2">
        <v>38429</v>
      </c>
    </row>
    <row r="6246" spans="1:27" x14ac:dyDescent="0.3">
      <c r="A6246" t="s">
        <v>453</v>
      </c>
      <c r="B6246" t="s">
        <v>454</v>
      </c>
      <c r="C6246" t="s">
        <v>44</v>
      </c>
      <c r="D6246" t="s">
        <v>308</v>
      </c>
      <c r="E6246" t="s">
        <v>30</v>
      </c>
      <c r="F6246" t="s">
        <v>31</v>
      </c>
      <c r="G6246" t="s">
        <v>64</v>
      </c>
      <c r="H6246" t="s">
        <v>33</v>
      </c>
      <c r="I6246" t="s">
        <v>34</v>
      </c>
      <c r="J6246" s="1">
        <v>29872</v>
      </c>
      <c r="K6246" s="1" t="str">
        <f t="shared" si="97"/>
        <v>Large</v>
      </c>
      <c r="L6246" t="s">
        <v>223</v>
      </c>
      <c r="M6246">
        <v>3</v>
      </c>
      <c r="N6246" t="s">
        <v>139</v>
      </c>
      <c r="O6246" t="s">
        <v>84</v>
      </c>
      <c r="P6246" t="s">
        <v>39</v>
      </c>
      <c r="Q6246" t="s">
        <v>248</v>
      </c>
      <c r="R6246" s="2">
        <v>37257</v>
      </c>
      <c r="S6246" s="2">
        <v>38352</v>
      </c>
      <c r="T6246" t="s">
        <v>57</v>
      </c>
      <c r="U6246" s="2">
        <v>38400</v>
      </c>
      <c r="V6246" t="s">
        <v>51</v>
      </c>
      <c r="W6246" t="s">
        <v>52</v>
      </c>
      <c r="X6246" t="s">
        <v>39</v>
      </c>
      <c r="Y6246" t="s">
        <v>34</v>
      </c>
      <c r="Z6246">
        <v>3</v>
      </c>
      <c r="AA6246" s="2">
        <v>38429</v>
      </c>
    </row>
    <row r="6247" spans="1:27" x14ac:dyDescent="0.3">
      <c r="A6247" t="s">
        <v>453</v>
      </c>
      <c r="B6247" t="s">
        <v>454</v>
      </c>
      <c r="C6247" t="s">
        <v>44</v>
      </c>
      <c r="D6247" t="s">
        <v>308</v>
      </c>
      <c r="E6247" t="s">
        <v>30</v>
      </c>
      <c r="F6247" t="s">
        <v>31</v>
      </c>
      <c r="G6247" t="s">
        <v>64</v>
      </c>
      <c r="H6247" t="s">
        <v>33</v>
      </c>
      <c r="I6247" t="s">
        <v>34</v>
      </c>
      <c r="J6247" s="1">
        <v>29872</v>
      </c>
      <c r="K6247" s="1" t="str">
        <f t="shared" si="97"/>
        <v>Large</v>
      </c>
      <c r="L6247" t="s">
        <v>223</v>
      </c>
      <c r="M6247">
        <v>3</v>
      </c>
      <c r="N6247" t="s">
        <v>139</v>
      </c>
      <c r="O6247" t="s">
        <v>84</v>
      </c>
      <c r="P6247" t="s">
        <v>39</v>
      </c>
      <c r="Q6247" t="s">
        <v>249</v>
      </c>
      <c r="R6247" s="2">
        <v>37257</v>
      </c>
      <c r="S6247" s="2">
        <v>38352</v>
      </c>
      <c r="T6247" t="s">
        <v>57</v>
      </c>
      <c r="U6247" s="2">
        <v>38400</v>
      </c>
      <c r="V6247" t="s">
        <v>51</v>
      </c>
      <c r="W6247" t="s">
        <v>52</v>
      </c>
      <c r="X6247" t="s">
        <v>39</v>
      </c>
      <c r="Y6247" t="s">
        <v>34</v>
      </c>
      <c r="Z6247">
        <v>3</v>
      </c>
      <c r="AA6247" s="2">
        <v>38429</v>
      </c>
    </row>
    <row r="6248" spans="1:27" x14ac:dyDescent="0.3">
      <c r="A6248" t="s">
        <v>71</v>
      </c>
      <c r="B6248" t="s">
        <v>72</v>
      </c>
      <c r="C6248" t="s">
        <v>73</v>
      </c>
      <c r="D6248" t="s">
        <v>74</v>
      </c>
      <c r="E6248" t="s">
        <v>30</v>
      </c>
      <c r="F6248" t="s">
        <v>31</v>
      </c>
      <c r="G6248" t="s">
        <v>64</v>
      </c>
      <c r="H6248" t="s">
        <v>33</v>
      </c>
      <c r="I6248" t="s">
        <v>34</v>
      </c>
      <c r="J6248" s="1">
        <v>29457</v>
      </c>
      <c r="K6248" s="1" t="str">
        <f t="shared" si="97"/>
        <v>Large</v>
      </c>
      <c r="L6248" t="s">
        <v>275</v>
      </c>
      <c r="M6248">
        <v>43</v>
      </c>
      <c r="N6248" t="s">
        <v>343</v>
      </c>
      <c r="O6248" t="s">
        <v>208</v>
      </c>
      <c r="P6248" t="s">
        <v>41</v>
      </c>
      <c r="Q6248" t="s">
        <v>277</v>
      </c>
      <c r="R6248" s="2">
        <v>37257</v>
      </c>
      <c r="S6248" s="2">
        <v>37287</v>
      </c>
      <c r="T6248" t="s">
        <v>57</v>
      </c>
      <c r="U6248" s="2">
        <v>37347</v>
      </c>
      <c r="V6248" t="s">
        <v>128</v>
      </c>
      <c r="W6248" t="s">
        <v>129</v>
      </c>
      <c r="X6248" t="s">
        <v>34</v>
      </c>
      <c r="Y6248" t="s">
        <v>34</v>
      </c>
      <c r="Z6248">
        <v>1</v>
      </c>
      <c r="AA6248" s="2">
        <v>38897</v>
      </c>
    </row>
    <row r="6249" spans="1:27" x14ac:dyDescent="0.3">
      <c r="A6249" t="s">
        <v>634</v>
      </c>
      <c r="B6249" t="s">
        <v>635</v>
      </c>
      <c r="C6249" t="s">
        <v>109</v>
      </c>
      <c r="D6249" t="s">
        <v>121</v>
      </c>
      <c r="E6249" t="s">
        <v>30</v>
      </c>
      <c r="F6249" t="s">
        <v>31</v>
      </c>
      <c r="G6249" t="s">
        <v>64</v>
      </c>
      <c r="H6249" t="s">
        <v>33</v>
      </c>
      <c r="I6249" t="s">
        <v>34</v>
      </c>
      <c r="J6249" s="1">
        <v>5075</v>
      </c>
      <c r="K6249" s="1" t="str">
        <f t="shared" si="97"/>
        <v>Medium</v>
      </c>
      <c r="L6249" t="s">
        <v>170</v>
      </c>
      <c r="M6249">
        <v>3</v>
      </c>
      <c r="N6249" t="s">
        <v>139</v>
      </c>
      <c r="O6249" t="s">
        <v>84</v>
      </c>
      <c r="P6249" t="s">
        <v>39</v>
      </c>
      <c r="Q6249" t="s">
        <v>176</v>
      </c>
      <c r="R6249" s="2">
        <v>37257</v>
      </c>
      <c r="S6249" s="2">
        <v>38352</v>
      </c>
      <c r="T6249" t="s">
        <v>57</v>
      </c>
      <c r="U6249" s="2">
        <v>38957</v>
      </c>
      <c r="V6249" t="s">
        <v>58</v>
      </c>
      <c r="W6249" t="s">
        <v>59</v>
      </c>
      <c r="X6249" t="s">
        <v>39</v>
      </c>
      <c r="Y6249" t="s">
        <v>34</v>
      </c>
      <c r="Z6249">
        <v>3</v>
      </c>
      <c r="AA6249" s="2">
        <v>38423</v>
      </c>
    </row>
    <row r="6250" spans="1:27" x14ac:dyDescent="0.3">
      <c r="A6250" t="s">
        <v>634</v>
      </c>
      <c r="B6250" t="s">
        <v>635</v>
      </c>
      <c r="C6250" t="s">
        <v>109</v>
      </c>
      <c r="D6250" t="s">
        <v>121</v>
      </c>
      <c r="E6250" t="s">
        <v>30</v>
      </c>
      <c r="F6250" t="s">
        <v>31</v>
      </c>
      <c r="G6250" t="s">
        <v>64</v>
      </c>
      <c r="H6250" t="s">
        <v>33</v>
      </c>
      <c r="I6250" t="s">
        <v>34</v>
      </c>
      <c r="J6250" s="1">
        <v>5075</v>
      </c>
      <c r="K6250" s="1" t="str">
        <f t="shared" si="97"/>
        <v>Medium</v>
      </c>
      <c r="L6250" t="s">
        <v>170</v>
      </c>
      <c r="M6250">
        <v>3</v>
      </c>
      <c r="N6250" t="s">
        <v>139</v>
      </c>
      <c r="O6250" t="s">
        <v>84</v>
      </c>
      <c r="P6250" t="s">
        <v>39</v>
      </c>
      <c r="Q6250" t="s">
        <v>177</v>
      </c>
      <c r="R6250" s="2">
        <v>37257</v>
      </c>
      <c r="S6250" s="2">
        <v>38352</v>
      </c>
      <c r="T6250" t="s">
        <v>57</v>
      </c>
      <c r="U6250" s="2">
        <v>38957</v>
      </c>
      <c r="V6250" t="s">
        <v>58</v>
      </c>
      <c r="W6250" t="s">
        <v>59</v>
      </c>
      <c r="X6250" t="s">
        <v>39</v>
      </c>
      <c r="Y6250" t="s">
        <v>34</v>
      </c>
      <c r="Z6250">
        <v>3</v>
      </c>
      <c r="AA6250" s="2">
        <v>38423</v>
      </c>
    </row>
    <row r="6251" spans="1:27" x14ac:dyDescent="0.3">
      <c r="A6251" t="s">
        <v>634</v>
      </c>
      <c r="B6251" t="s">
        <v>635</v>
      </c>
      <c r="C6251" t="s">
        <v>109</v>
      </c>
      <c r="D6251" t="s">
        <v>121</v>
      </c>
      <c r="E6251" t="s">
        <v>30</v>
      </c>
      <c r="F6251" t="s">
        <v>31</v>
      </c>
      <c r="G6251" t="s">
        <v>64</v>
      </c>
      <c r="H6251" t="s">
        <v>33</v>
      </c>
      <c r="I6251" t="s">
        <v>34</v>
      </c>
      <c r="J6251" s="1">
        <v>5075</v>
      </c>
      <c r="K6251" s="1" t="str">
        <f t="shared" si="97"/>
        <v>Medium</v>
      </c>
      <c r="L6251" t="s">
        <v>170</v>
      </c>
      <c r="M6251">
        <v>3</v>
      </c>
      <c r="N6251" t="s">
        <v>139</v>
      </c>
      <c r="O6251" t="s">
        <v>84</v>
      </c>
      <c r="P6251" t="s">
        <v>39</v>
      </c>
      <c r="Q6251" t="s">
        <v>178</v>
      </c>
      <c r="R6251" s="2">
        <v>37257</v>
      </c>
      <c r="S6251" s="2">
        <v>38352</v>
      </c>
      <c r="T6251" t="s">
        <v>57</v>
      </c>
      <c r="U6251" s="2">
        <v>38957</v>
      </c>
      <c r="V6251" t="s">
        <v>58</v>
      </c>
      <c r="W6251" t="s">
        <v>59</v>
      </c>
      <c r="X6251" t="s">
        <v>39</v>
      </c>
      <c r="Y6251" t="s">
        <v>34</v>
      </c>
      <c r="Z6251">
        <v>3</v>
      </c>
      <c r="AA6251" s="2">
        <v>38423</v>
      </c>
    </row>
    <row r="6252" spans="1:27" x14ac:dyDescent="0.3">
      <c r="A6252" t="s">
        <v>634</v>
      </c>
      <c r="B6252" t="s">
        <v>635</v>
      </c>
      <c r="C6252" t="s">
        <v>109</v>
      </c>
      <c r="D6252" t="s">
        <v>121</v>
      </c>
      <c r="E6252" t="s">
        <v>30</v>
      </c>
      <c r="F6252" t="s">
        <v>31</v>
      </c>
      <c r="G6252" t="s">
        <v>64</v>
      </c>
      <c r="H6252" t="s">
        <v>33</v>
      </c>
      <c r="I6252" t="s">
        <v>34</v>
      </c>
      <c r="J6252" s="1">
        <v>5075</v>
      </c>
      <c r="K6252" s="1" t="str">
        <f t="shared" si="97"/>
        <v>Medium</v>
      </c>
      <c r="L6252" t="s">
        <v>170</v>
      </c>
      <c r="M6252">
        <v>3</v>
      </c>
      <c r="N6252" t="s">
        <v>139</v>
      </c>
      <c r="O6252" t="s">
        <v>84</v>
      </c>
      <c r="P6252" t="s">
        <v>39</v>
      </c>
      <c r="Q6252" t="s">
        <v>179</v>
      </c>
      <c r="R6252" s="2">
        <v>37257</v>
      </c>
      <c r="S6252" s="2">
        <v>38352</v>
      </c>
      <c r="T6252" t="s">
        <v>57</v>
      </c>
      <c r="U6252" s="2">
        <v>38957</v>
      </c>
      <c r="V6252" t="s">
        <v>58</v>
      </c>
      <c r="W6252" t="s">
        <v>59</v>
      </c>
      <c r="X6252" t="s">
        <v>39</v>
      </c>
      <c r="Y6252" t="s">
        <v>34</v>
      </c>
      <c r="Z6252">
        <v>3</v>
      </c>
      <c r="AA6252" s="2">
        <v>38423</v>
      </c>
    </row>
    <row r="6253" spans="1:27" x14ac:dyDescent="0.3">
      <c r="A6253" t="s">
        <v>634</v>
      </c>
      <c r="B6253" t="s">
        <v>635</v>
      </c>
      <c r="C6253" t="s">
        <v>109</v>
      </c>
      <c r="D6253" t="s">
        <v>121</v>
      </c>
      <c r="E6253" t="s">
        <v>30</v>
      </c>
      <c r="F6253" t="s">
        <v>31</v>
      </c>
      <c r="G6253" t="s">
        <v>64</v>
      </c>
      <c r="H6253" t="s">
        <v>33</v>
      </c>
      <c r="I6253" t="s">
        <v>34</v>
      </c>
      <c r="J6253" s="1">
        <v>5075</v>
      </c>
      <c r="K6253" s="1" t="str">
        <f t="shared" si="97"/>
        <v>Medium</v>
      </c>
      <c r="L6253" t="s">
        <v>170</v>
      </c>
      <c r="M6253">
        <v>3</v>
      </c>
      <c r="N6253" t="s">
        <v>139</v>
      </c>
      <c r="O6253" t="s">
        <v>84</v>
      </c>
      <c r="P6253" t="s">
        <v>39</v>
      </c>
      <c r="Q6253" t="s">
        <v>171</v>
      </c>
      <c r="R6253" s="2">
        <v>37257</v>
      </c>
      <c r="S6253" s="2">
        <v>38352</v>
      </c>
      <c r="T6253" t="s">
        <v>57</v>
      </c>
      <c r="U6253" s="2">
        <v>38957</v>
      </c>
      <c r="V6253" t="s">
        <v>58</v>
      </c>
      <c r="W6253" t="s">
        <v>59</v>
      </c>
      <c r="X6253" t="s">
        <v>39</v>
      </c>
      <c r="Y6253" t="s">
        <v>34</v>
      </c>
      <c r="Z6253">
        <v>3</v>
      </c>
      <c r="AA6253" s="2">
        <v>38423</v>
      </c>
    </row>
    <row r="6254" spans="1:27" x14ac:dyDescent="0.3">
      <c r="A6254" t="s">
        <v>634</v>
      </c>
      <c r="B6254" t="s">
        <v>635</v>
      </c>
      <c r="C6254" t="s">
        <v>109</v>
      </c>
      <c r="D6254" t="s">
        <v>121</v>
      </c>
      <c r="E6254" t="s">
        <v>30</v>
      </c>
      <c r="F6254" t="s">
        <v>31</v>
      </c>
      <c r="G6254" t="s">
        <v>64</v>
      </c>
      <c r="H6254" t="s">
        <v>33</v>
      </c>
      <c r="I6254" t="s">
        <v>34</v>
      </c>
      <c r="J6254" s="1">
        <v>5075</v>
      </c>
      <c r="K6254" s="1" t="str">
        <f t="shared" si="97"/>
        <v>Medium</v>
      </c>
      <c r="L6254" t="s">
        <v>170</v>
      </c>
      <c r="M6254">
        <v>3</v>
      </c>
      <c r="N6254" t="s">
        <v>139</v>
      </c>
      <c r="O6254" t="s">
        <v>84</v>
      </c>
      <c r="P6254" t="s">
        <v>39</v>
      </c>
      <c r="Q6254" t="s">
        <v>301</v>
      </c>
      <c r="R6254" s="2">
        <v>37257</v>
      </c>
      <c r="S6254" s="2">
        <v>38352</v>
      </c>
      <c r="T6254" t="s">
        <v>57</v>
      </c>
      <c r="U6254" s="2">
        <v>38957</v>
      </c>
      <c r="V6254" t="s">
        <v>58</v>
      </c>
      <c r="W6254" t="s">
        <v>59</v>
      </c>
      <c r="X6254" t="s">
        <v>39</v>
      </c>
      <c r="Y6254" t="s">
        <v>34</v>
      </c>
      <c r="Z6254">
        <v>3</v>
      </c>
      <c r="AA6254" s="2">
        <v>38423</v>
      </c>
    </row>
    <row r="6255" spans="1:27" x14ac:dyDescent="0.3">
      <c r="A6255" t="s">
        <v>634</v>
      </c>
      <c r="B6255" t="s">
        <v>635</v>
      </c>
      <c r="C6255" t="s">
        <v>109</v>
      </c>
      <c r="D6255" t="s">
        <v>121</v>
      </c>
      <c r="E6255" t="s">
        <v>30</v>
      </c>
      <c r="F6255" t="s">
        <v>31</v>
      </c>
      <c r="G6255" t="s">
        <v>64</v>
      </c>
      <c r="H6255" t="s">
        <v>33</v>
      </c>
      <c r="I6255" t="s">
        <v>34</v>
      </c>
      <c r="J6255" s="1">
        <v>5075</v>
      </c>
      <c r="K6255" s="1" t="str">
        <f t="shared" si="97"/>
        <v>Medium</v>
      </c>
      <c r="L6255" t="s">
        <v>170</v>
      </c>
      <c r="M6255">
        <v>3</v>
      </c>
      <c r="N6255" t="s">
        <v>139</v>
      </c>
      <c r="O6255" t="s">
        <v>84</v>
      </c>
      <c r="P6255" t="s">
        <v>39</v>
      </c>
      <c r="Q6255" t="s">
        <v>302</v>
      </c>
      <c r="R6255" s="2">
        <v>37257</v>
      </c>
      <c r="S6255" s="2">
        <v>38352</v>
      </c>
      <c r="T6255" t="s">
        <v>57</v>
      </c>
      <c r="U6255" s="2">
        <v>38957</v>
      </c>
      <c r="V6255" t="s">
        <v>58</v>
      </c>
      <c r="W6255" t="s">
        <v>59</v>
      </c>
      <c r="X6255" t="s">
        <v>39</v>
      </c>
      <c r="Y6255" t="s">
        <v>34</v>
      </c>
      <c r="Z6255">
        <v>3</v>
      </c>
      <c r="AA6255" s="2">
        <v>38423</v>
      </c>
    </row>
    <row r="6256" spans="1:27" x14ac:dyDescent="0.3">
      <c r="A6256" t="s">
        <v>634</v>
      </c>
      <c r="B6256" t="s">
        <v>635</v>
      </c>
      <c r="C6256" t="s">
        <v>109</v>
      </c>
      <c r="D6256" t="s">
        <v>121</v>
      </c>
      <c r="E6256" t="s">
        <v>30</v>
      </c>
      <c r="F6256" t="s">
        <v>31</v>
      </c>
      <c r="G6256" t="s">
        <v>64</v>
      </c>
      <c r="H6256" t="s">
        <v>33</v>
      </c>
      <c r="I6256" t="s">
        <v>34</v>
      </c>
      <c r="J6256" s="1">
        <v>5075</v>
      </c>
      <c r="K6256" s="1" t="str">
        <f t="shared" si="97"/>
        <v>Medium</v>
      </c>
      <c r="L6256" t="s">
        <v>170</v>
      </c>
      <c r="M6256">
        <v>3</v>
      </c>
      <c r="N6256" t="s">
        <v>139</v>
      </c>
      <c r="O6256" t="s">
        <v>84</v>
      </c>
      <c r="P6256" t="s">
        <v>39</v>
      </c>
      <c r="Q6256" t="s">
        <v>303</v>
      </c>
      <c r="R6256" s="2">
        <v>37257</v>
      </c>
      <c r="S6256" s="2">
        <v>38352</v>
      </c>
      <c r="T6256" t="s">
        <v>57</v>
      </c>
      <c r="U6256" s="2">
        <v>38957</v>
      </c>
      <c r="V6256" t="s">
        <v>58</v>
      </c>
      <c r="W6256" t="s">
        <v>59</v>
      </c>
      <c r="X6256" t="s">
        <v>39</v>
      </c>
      <c r="Y6256" t="s">
        <v>34</v>
      </c>
      <c r="Z6256">
        <v>3</v>
      </c>
      <c r="AA6256" s="2">
        <v>38423</v>
      </c>
    </row>
    <row r="6257" spans="1:27" x14ac:dyDescent="0.3">
      <c r="A6257" t="s">
        <v>634</v>
      </c>
      <c r="B6257" t="s">
        <v>635</v>
      </c>
      <c r="C6257" t="s">
        <v>109</v>
      </c>
      <c r="D6257" t="s">
        <v>121</v>
      </c>
      <c r="E6257" t="s">
        <v>30</v>
      </c>
      <c r="F6257" t="s">
        <v>31</v>
      </c>
      <c r="G6257" t="s">
        <v>64</v>
      </c>
      <c r="H6257" t="s">
        <v>33</v>
      </c>
      <c r="I6257" t="s">
        <v>34</v>
      </c>
      <c r="J6257" s="1">
        <v>5075</v>
      </c>
      <c r="K6257" s="1" t="str">
        <f t="shared" si="97"/>
        <v>Medium</v>
      </c>
      <c r="L6257" t="s">
        <v>170</v>
      </c>
      <c r="M6257">
        <v>3</v>
      </c>
      <c r="N6257" t="s">
        <v>139</v>
      </c>
      <c r="O6257" t="s">
        <v>84</v>
      </c>
      <c r="P6257" t="s">
        <v>39</v>
      </c>
      <c r="Q6257" t="s">
        <v>180</v>
      </c>
      <c r="R6257" s="2">
        <v>37257</v>
      </c>
      <c r="S6257" s="2">
        <v>38352</v>
      </c>
      <c r="T6257" t="s">
        <v>57</v>
      </c>
      <c r="U6257" s="2">
        <v>38957</v>
      </c>
      <c r="V6257" t="s">
        <v>58</v>
      </c>
      <c r="W6257" t="s">
        <v>59</v>
      </c>
      <c r="X6257" t="s">
        <v>39</v>
      </c>
      <c r="Y6257" t="s">
        <v>34</v>
      </c>
      <c r="Z6257">
        <v>3</v>
      </c>
      <c r="AA6257" s="2">
        <v>38423</v>
      </c>
    </row>
    <row r="6258" spans="1:27" x14ac:dyDescent="0.3">
      <c r="A6258" t="s">
        <v>634</v>
      </c>
      <c r="B6258" t="s">
        <v>635</v>
      </c>
      <c r="C6258" t="s">
        <v>109</v>
      </c>
      <c r="D6258" t="s">
        <v>121</v>
      </c>
      <c r="E6258" t="s">
        <v>30</v>
      </c>
      <c r="F6258" t="s">
        <v>31</v>
      </c>
      <c r="G6258" t="s">
        <v>64</v>
      </c>
      <c r="H6258" t="s">
        <v>33</v>
      </c>
      <c r="I6258" t="s">
        <v>34</v>
      </c>
      <c r="J6258" s="1">
        <v>5075</v>
      </c>
      <c r="K6258" s="1" t="str">
        <f t="shared" si="97"/>
        <v>Medium</v>
      </c>
      <c r="L6258" t="s">
        <v>170</v>
      </c>
      <c r="M6258">
        <v>3</v>
      </c>
      <c r="N6258" t="s">
        <v>139</v>
      </c>
      <c r="O6258" t="s">
        <v>84</v>
      </c>
      <c r="P6258" t="s">
        <v>39</v>
      </c>
      <c r="Q6258" t="s">
        <v>304</v>
      </c>
      <c r="R6258" s="2">
        <v>37257</v>
      </c>
      <c r="S6258" s="2">
        <v>38352</v>
      </c>
      <c r="T6258" t="s">
        <v>57</v>
      </c>
      <c r="U6258" s="2">
        <v>38957</v>
      </c>
      <c r="V6258" t="s">
        <v>58</v>
      </c>
      <c r="W6258" t="s">
        <v>59</v>
      </c>
      <c r="X6258" t="s">
        <v>39</v>
      </c>
      <c r="Y6258" t="s">
        <v>34</v>
      </c>
      <c r="Z6258">
        <v>3</v>
      </c>
      <c r="AA6258" s="2">
        <v>38423</v>
      </c>
    </row>
    <row r="6259" spans="1:27" x14ac:dyDescent="0.3">
      <c r="A6259" t="s">
        <v>634</v>
      </c>
      <c r="B6259" t="s">
        <v>635</v>
      </c>
      <c r="C6259" t="s">
        <v>109</v>
      </c>
      <c r="D6259" t="s">
        <v>121</v>
      </c>
      <c r="E6259" t="s">
        <v>30</v>
      </c>
      <c r="F6259" t="s">
        <v>31</v>
      </c>
      <c r="G6259" t="s">
        <v>64</v>
      </c>
      <c r="H6259" t="s">
        <v>33</v>
      </c>
      <c r="I6259" t="s">
        <v>34</v>
      </c>
      <c r="J6259" s="1">
        <v>5075</v>
      </c>
      <c r="K6259" s="1" t="str">
        <f t="shared" si="97"/>
        <v>Medium</v>
      </c>
      <c r="L6259" t="s">
        <v>170</v>
      </c>
      <c r="M6259">
        <v>3</v>
      </c>
      <c r="N6259" t="s">
        <v>139</v>
      </c>
      <c r="O6259" t="s">
        <v>84</v>
      </c>
      <c r="P6259" t="s">
        <v>39</v>
      </c>
      <c r="Q6259" t="s">
        <v>181</v>
      </c>
      <c r="R6259" s="2">
        <v>37257</v>
      </c>
      <c r="S6259" s="2">
        <v>38352</v>
      </c>
      <c r="T6259" t="s">
        <v>57</v>
      </c>
      <c r="U6259" s="2">
        <v>38957</v>
      </c>
      <c r="V6259" t="s">
        <v>58</v>
      </c>
      <c r="W6259" t="s">
        <v>59</v>
      </c>
      <c r="X6259" t="s">
        <v>39</v>
      </c>
      <c r="Y6259" t="s">
        <v>34</v>
      </c>
      <c r="Z6259">
        <v>3</v>
      </c>
      <c r="AA6259" s="2">
        <v>38423</v>
      </c>
    </row>
    <row r="6260" spans="1:27" x14ac:dyDescent="0.3">
      <c r="A6260" t="s">
        <v>634</v>
      </c>
      <c r="B6260" t="s">
        <v>635</v>
      </c>
      <c r="C6260" t="s">
        <v>109</v>
      </c>
      <c r="D6260" t="s">
        <v>121</v>
      </c>
      <c r="E6260" t="s">
        <v>30</v>
      </c>
      <c r="F6260" t="s">
        <v>31</v>
      </c>
      <c r="G6260" t="s">
        <v>64</v>
      </c>
      <c r="H6260" t="s">
        <v>33</v>
      </c>
      <c r="I6260" t="s">
        <v>34</v>
      </c>
      <c r="J6260" s="1">
        <v>5075</v>
      </c>
      <c r="K6260" s="1" t="str">
        <f t="shared" si="97"/>
        <v>Medium</v>
      </c>
      <c r="L6260" t="s">
        <v>170</v>
      </c>
      <c r="M6260">
        <v>3</v>
      </c>
      <c r="N6260" t="s">
        <v>139</v>
      </c>
      <c r="O6260" t="s">
        <v>84</v>
      </c>
      <c r="P6260" t="s">
        <v>39</v>
      </c>
      <c r="Q6260" t="s">
        <v>182</v>
      </c>
      <c r="R6260" s="2">
        <v>37257</v>
      </c>
      <c r="S6260" s="2">
        <v>38352</v>
      </c>
      <c r="T6260" t="s">
        <v>57</v>
      </c>
      <c r="U6260" s="2">
        <v>38957</v>
      </c>
      <c r="V6260" t="s">
        <v>58</v>
      </c>
      <c r="W6260" t="s">
        <v>59</v>
      </c>
      <c r="X6260" t="s">
        <v>39</v>
      </c>
      <c r="Y6260" t="s">
        <v>34</v>
      </c>
      <c r="Z6260">
        <v>3</v>
      </c>
      <c r="AA6260" s="2">
        <v>38423</v>
      </c>
    </row>
    <row r="6261" spans="1:27" x14ac:dyDescent="0.3">
      <c r="A6261" t="s">
        <v>634</v>
      </c>
      <c r="B6261" t="s">
        <v>635</v>
      </c>
      <c r="C6261" t="s">
        <v>109</v>
      </c>
      <c r="D6261" t="s">
        <v>121</v>
      </c>
      <c r="E6261" t="s">
        <v>30</v>
      </c>
      <c r="F6261" t="s">
        <v>31</v>
      </c>
      <c r="G6261" t="s">
        <v>64</v>
      </c>
      <c r="H6261" t="s">
        <v>33</v>
      </c>
      <c r="I6261" t="s">
        <v>34</v>
      </c>
      <c r="J6261" s="1">
        <v>5075</v>
      </c>
      <c r="K6261" s="1" t="str">
        <f t="shared" si="97"/>
        <v>Medium</v>
      </c>
      <c r="L6261" t="s">
        <v>170</v>
      </c>
      <c r="M6261">
        <v>3</v>
      </c>
      <c r="N6261" t="s">
        <v>139</v>
      </c>
      <c r="O6261" t="s">
        <v>84</v>
      </c>
      <c r="P6261" t="s">
        <v>39</v>
      </c>
      <c r="Q6261" t="s">
        <v>172</v>
      </c>
      <c r="R6261" s="2">
        <v>37257</v>
      </c>
      <c r="S6261" s="2">
        <v>38352</v>
      </c>
      <c r="T6261" t="s">
        <v>57</v>
      </c>
      <c r="U6261" s="2">
        <v>38957</v>
      </c>
      <c r="V6261" t="s">
        <v>58</v>
      </c>
      <c r="W6261" t="s">
        <v>59</v>
      </c>
      <c r="X6261" t="s">
        <v>39</v>
      </c>
      <c r="Y6261" t="s">
        <v>34</v>
      </c>
      <c r="Z6261">
        <v>3</v>
      </c>
      <c r="AA6261" s="2">
        <v>38423</v>
      </c>
    </row>
    <row r="6262" spans="1:27" x14ac:dyDescent="0.3">
      <c r="A6262" t="s">
        <v>634</v>
      </c>
      <c r="B6262" t="s">
        <v>635</v>
      </c>
      <c r="C6262" t="s">
        <v>109</v>
      </c>
      <c r="D6262" t="s">
        <v>121</v>
      </c>
      <c r="E6262" t="s">
        <v>30</v>
      </c>
      <c r="F6262" t="s">
        <v>31</v>
      </c>
      <c r="G6262" t="s">
        <v>64</v>
      </c>
      <c r="H6262" t="s">
        <v>33</v>
      </c>
      <c r="I6262" t="s">
        <v>34</v>
      </c>
      <c r="J6262" s="1">
        <v>5075</v>
      </c>
      <c r="K6262" s="1" t="str">
        <f t="shared" si="97"/>
        <v>Medium</v>
      </c>
      <c r="L6262" t="s">
        <v>170</v>
      </c>
      <c r="M6262">
        <v>3</v>
      </c>
      <c r="N6262" t="s">
        <v>139</v>
      </c>
      <c r="O6262" t="s">
        <v>84</v>
      </c>
      <c r="P6262" t="s">
        <v>39</v>
      </c>
      <c r="Q6262" t="s">
        <v>173</v>
      </c>
      <c r="R6262" s="2">
        <v>37257</v>
      </c>
      <c r="S6262" s="2">
        <v>38352</v>
      </c>
      <c r="T6262" t="s">
        <v>57</v>
      </c>
      <c r="U6262" s="2">
        <v>38957</v>
      </c>
      <c r="V6262" t="s">
        <v>58</v>
      </c>
      <c r="W6262" t="s">
        <v>59</v>
      </c>
      <c r="X6262" t="s">
        <v>39</v>
      </c>
      <c r="Y6262" t="s">
        <v>34</v>
      </c>
      <c r="Z6262">
        <v>3</v>
      </c>
      <c r="AA6262" s="2">
        <v>38423</v>
      </c>
    </row>
    <row r="6263" spans="1:27" x14ac:dyDescent="0.3">
      <c r="A6263" t="s">
        <v>634</v>
      </c>
      <c r="B6263" t="s">
        <v>635</v>
      </c>
      <c r="C6263" t="s">
        <v>109</v>
      </c>
      <c r="D6263" t="s">
        <v>121</v>
      </c>
      <c r="E6263" t="s">
        <v>30</v>
      </c>
      <c r="F6263" t="s">
        <v>31</v>
      </c>
      <c r="G6263" t="s">
        <v>64</v>
      </c>
      <c r="H6263" t="s">
        <v>33</v>
      </c>
      <c r="I6263" t="s">
        <v>34</v>
      </c>
      <c r="J6263" s="1">
        <v>5075</v>
      </c>
      <c r="K6263" s="1" t="str">
        <f t="shared" si="97"/>
        <v>Medium</v>
      </c>
      <c r="L6263" t="s">
        <v>170</v>
      </c>
      <c r="M6263">
        <v>3</v>
      </c>
      <c r="N6263" t="s">
        <v>139</v>
      </c>
      <c r="O6263" t="s">
        <v>84</v>
      </c>
      <c r="P6263" t="s">
        <v>39</v>
      </c>
      <c r="Q6263" t="s">
        <v>183</v>
      </c>
      <c r="R6263" s="2">
        <v>37257</v>
      </c>
      <c r="S6263" s="2">
        <v>38352</v>
      </c>
      <c r="T6263" t="s">
        <v>57</v>
      </c>
      <c r="U6263" s="2">
        <v>38957</v>
      </c>
      <c r="V6263" t="s">
        <v>58</v>
      </c>
      <c r="W6263" t="s">
        <v>59</v>
      </c>
      <c r="X6263" t="s">
        <v>39</v>
      </c>
      <c r="Y6263" t="s">
        <v>34</v>
      </c>
      <c r="Z6263">
        <v>3</v>
      </c>
      <c r="AA6263" s="2">
        <v>38423</v>
      </c>
    </row>
    <row r="6264" spans="1:27" x14ac:dyDescent="0.3">
      <c r="A6264" t="s">
        <v>634</v>
      </c>
      <c r="B6264" t="s">
        <v>635</v>
      </c>
      <c r="C6264" t="s">
        <v>109</v>
      </c>
      <c r="D6264" t="s">
        <v>121</v>
      </c>
      <c r="E6264" t="s">
        <v>30</v>
      </c>
      <c r="F6264" t="s">
        <v>31</v>
      </c>
      <c r="G6264" t="s">
        <v>64</v>
      </c>
      <c r="H6264" t="s">
        <v>33</v>
      </c>
      <c r="I6264" t="s">
        <v>34</v>
      </c>
      <c r="J6264" s="1">
        <v>5075</v>
      </c>
      <c r="K6264" s="1" t="str">
        <f t="shared" si="97"/>
        <v>Medium</v>
      </c>
      <c r="L6264" t="s">
        <v>170</v>
      </c>
      <c r="M6264">
        <v>3</v>
      </c>
      <c r="N6264" t="s">
        <v>139</v>
      </c>
      <c r="O6264" t="s">
        <v>84</v>
      </c>
      <c r="P6264" t="s">
        <v>39</v>
      </c>
      <c r="Q6264" t="s">
        <v>296</v>
      </c>
      <c r="R6264" s="2">
        <v>37257</v>
      </c>
      <c r="S6264" s="2">
        <v>38352</v>
      </c>
      <c r="T6264" t="s">
        <v>57</v>
      </c>
      <c r="U6264" s="2">
        <v>38957</v>
      </c>
      <c r="V6264" t="s">
        <v>58</v>
      </c>
      <c r="W6264" t="s">
        <v>59</v>
      </c>
      <c r="X6264" t="s">
        <v>39</v>
      </c>
      <c r="Y6264" t="s">
        <v>34</v>
      </c>
      <c r="Z6264">
        <v>3</v>
      </c>
      <c r="AA6264" s="2">
        <v>38423</v>
      </c>
    </row>
    <row r="6265" spans="1:27" x14ac:dyDescent="0.3">
      <c r="A6265" t="s">
        <v>634</v>
      </c>
      <c r="B6265" t="s">
        <v>635</v>
      </c>
      <c r="C6265" t="s">
        <v>109</v>
      </c>
      <c r="D6265" t="s">
        <v>121</v>
      </c>
      <c r="E6265" t="s">
        <v>30</v>
      </c>
      <c r="F6265" t="s">
        <v>31</v>
      </c>
      <c r="G6265" t="s">
        <v>64</v>
      </c>
      <c r="H6265" t="s">
        <v>33</v>
      </c>
      <c r="I6265" t="s">
        <v>34</v>
      </c>
      <c r="J6265" s="1">
        <v>5075</v>
      </c>
      <c r="K6265" s="1" t="str">
        <f t="shared" si="97"/>
        <v>Medium</v>
      </c>
      <c r="L6265" t="s">
        <v>170</v>
      </c>
      <c r="M6265">
        <v>3</v>
      </c>
      <c r="N6265" t="s">
        <v>139</v>
      </c>
      <c r="O6265" t="s">
        <v>84</v>
      </c>
      <c r="P6265" t="s">
        <v>39</v>
      </c>
      <c r="Q6265" t="s">
        <v>184</v>
      </c>
      <c r="R6265" s="2">
        <v>37257</v>
      </c>
      <c r="S6265" s="2">
        <v>38352</v>
      </c>
      <c r="T6265" t="s">
        <v>57</v>
      </c>
      <c r="U6265" s="2">
        <v>38957</v>
      </c>
      <c r="V6265" t="s">
        <v>58</v>
      </c>
      <c r="W6265" t="s">
        <v>59</v>
      </c>
      <c r="X6265" t="s">
        <v>39</v>
      </c>
      <c r="Y6265" t="s">
        <v>34</v>
      </c>
      <c r="Z6265">
        <v>3</v>
      </c>
      <c r="AA6265" s="2">
        <v>38423</v>
      </c>
    </row>
    <row r="6266" spans="1:27" x14ac:dyDescent="0.3">
      <c r="A6266" t="s">
        <v>634</v>
      </c>
      <c r="B6266" t="s">
        <v>635</v>
      </c>
      <c r="C6266" t="s">
        <v>109</v>
      </c>
      <c r="D6266" t="s">
        <v>121</v>
      </c>
      <c r="E6266" t="s">
        <v>30</v>
      </c>
      <c r="F6266" t="s">
        <v>31</v>
      </c>
      <c r="G6266" t="s">
        <v>64</v>
      </c>
      <c r="H6266" t="s">
        <v>33</v>
      </c>
      <c r="I6266" t="s">
        <v>34</v>
      </c>
      <c r="J6266" s="1">
        <v>5075</v>
      </c>
      <c r="K6266" s="1" t="str">
        <f t="shared" si="97"/>
        <v>Medium</v>
      </c>
      <c r="L6266" t="s">
        <v>170</v>
      </c>
      <c r="M6266">
        <v>3</v>
      </c>
      <c r="N6266" t="s">
        <v>139</v>
      </c>
      <c r="O6266" t="s">
        <v>84</v>
      </c>
      <c r="P6266" t="s">
        <v>39</v>
      </c>
      <c r="Q6266" t="s">
        <v>185</v>
      </c>
      <c r="R6266" s="2">
        <v>37257</v>
      </c>
      <c r="S6266" s="2">
        <v>38352</v>
      </c>
      <c r="T6266" t="s">
        <v>57</v>
      </c>
      <c r="U6266" s="2">
        <v>38957</v>
      </c>
      <c r="V6266" t="s">
        <v>58</v>
      </c>
      <c r="W6266" t="s">
        <v>59</v>
      </c>
      <c r="X6266" t="s">
        <v>39</v>
      </c>
      <c r="Y6266" t="s">
        <v>34</v>
      </c>
      <c r="Z6266">
        <v>3</v>
      </c>
      <c r="AA6266" s="2">
        <v>38423</v>
      </c>
    </row>
    <row r="6267" spans="1:27" x14ac:dyDescent="0.3">
      <c r="A6267" t="s">
        <v>634</v>
      </c>
      <c r="B6267" t="s">
        <v>635</v>
      </c>
      <c r="C6267" t="s">
        <v>109</v>
      </c>
      <c r="D6267" t="s">
        <v>121</v>
      </c>
      <c r="E6267" t="s">
        <v>30</v>
      </c>
      <c r="F6267" t="s">
        <v>31</v>
      </c>
      <c r="G6267" t="s">
        <v>64</v>
      </c>
      <c r="H6267" t="s">
        <v>33</v>
      </c>
      <c r="I6267" t="s">
        <v>34</v>
      </c>
      <c r="J6267" s="1">
        <v>5075</v>
      </c>
      <c r="K6267" s="1" t="str">
        <f t="shared" si="97"/>
        <v>Medium</v>
      </c>
      <c r="L6267" t="s">
        <v>170</v>
      </c>
      <c r="M6267">
        <v>3</v>
      </c>
      <c r="N6267" t="s">
        <v>139</v>
      </c>
      <c r="O6267" t="s">
        <v>84</v>
      </c>
      <c r="P6267" t="s">
        <v>39</v>
      </c>
      <c r="Q6267" t="s">
        <v>186</v>
      </c>
      <c r="R6267" s="2">
        <v>37257</v>
      </c>
      <c r="S6267" s="2">
        <v>38352</v>
      </c>
      <c r="T6267" t="s">
        <v>57</v>
      </c>
      <c r="U6267" s="2">
        <v>38957</v>
      </c>
      <c r="V6267" t="s">
        <v>58</v>
      </c>
      <c r="W6267" t="s">
        <v>59</v>
      </c>
      <c r="X6267" t="s">
        <v>39</v>
      </c>
      <c r="Y6267" t="s">
        <v>34</v>
      </c>
      <c r="Z6267">
        <v>3</v>
      </c>
      <c r="AA6267" s="2">
        <v>38423</v>
      </c>
    </row>
    <row r="6268" spans="1:27" x14ac:dyDescent="0.3">
      <c r="A6268" t="s">
        <v>634</v>
      </c>
      <c r="B6268" t="s">
        <v>635</v>
      </c>
      <c r="C6268" t="s">
        <v>109</v>
      </c>
      <c r="D6268" t="s">
        <v>121</v>
      </c>
      <c r="E6268" t="s">
        <v>30</v>
      </c>
      <c r="F6268" t="s">
        <v>31</v>
      </c>
      <c r="G6268" t="s">
        <v>64</v>
      </c>
      <c r="H6268" t="s">
        <v>33</v>
      </c>
      <c r="I6268" t="s">
        <v>34</v>
      </c>
      <c r="J6268" s="1">
        <v>5075</v>
      </c>
      <c r="K6268" s="1" t="str">
        <f t="shared" si="97"/>
        <v>Medium</v>
      </c>
      <c r="L6268" t="s">
        <v>170</v>
      </c>
      <c r="M6268">
        <v>3</v>
      </c>
      <c r="N6268" t="s">
        <v>139</v>
      </c>
      <c r="O6268" t="s">
        <v>84</v>
      </c>
      <c r="P6268" t="s">
        <v>39</v>
      </c>
      <c r="Q6268" t="s">
        <v>187</v>
      </c>
      <c r="R6268" s="2">
        <v>37257</v>
      </c>
      <c r="S6268" s="2">
        <v>38352</v>
      </c>
      <c r="T6268" t="s">
        <v>57</v>
      </c>
      <c r="U6268" s="2">
        <v>38957</v>
      </c>
      <c r="V6268" t="s">
        <v>58</v>
      </c>
      <c r="W6268" t="s">
        <v>59</v>
      </c>
      <c r="X6268" t="s">
        <v>39</v>
      </c>
      <c r="Y6268" t="s">
        <v>34</v>
      </c>
      <c r="Z6268">
        <v>3</v>
      </c>
      <c r="AA6268" s="2">
        <v>38423</v>
      </c>
    </row>
    <row r="6269" spans="1:27" x14ac:dyDescent="0.3">
      <c r="A6269" t="s">
        <v>634</v>
      </c>
      <c r="B6269" t="s">
        <v>635</v>
      </c>
      <c r="C6269" t="s">
        <v>109</v>
      </c>
      <c r="D6269" t="s">
        <v>121</v>
      </c>
      <c r="E6269" t="s">
        <v>30</v>
      </c>
      <c r="F6269" t="s">
        <v>31</v>
      </c>
      <c r="G6269" t="s">
        <v>64</v>
      </c>
      <c r="H6269" t="s">
        <v>33</v>
      </c>
      <c r="I6269" t="s">
        <v>34</v>
      </c>
      <c r="J6269" s="1">
        <v>5075</v>
      </c>
      <c r="K6269" s="1" t="str">
        <f t="shared" si="97"/>
        <v>Medium</v>
      </c>
      <c r="L6269" t="s">
        <v>170</v>
      </c>
      <c r="M6269">
        <v>3</v>
      </c>
      <c r="N6269" t="s">
        <v>139</v>
      </c>
      <c r="O6269" t="s">
        <v>84</v>
      </c>
      <c r="P6269" t="s">
        <v>39</v>
      </c>
      <c r="Q6269" t="s">
        <v>297</v>
      </c>
      <c r="R6269" s="2">
        <v>37257</v>
      </c>
      <c r="S6269" s="2">
        <v>38352</v>
      </c>
      <c r="T6269" t="s">
        <v>57</v>
      </c>
      <c r="U6269" s="2">
        <v>38957</v>
      </c>
      <c r="V6269" t="s">
        <v>58</v>
      </c>
      <c r="W6269" t="s">
        <v>59</v>
      </c>
      <c r="X6269" t="s">
        <v>39</v>
      </c>
      <c r="Y6269" t="s">
        <v>34</v>
      </c>
      <c r="Z6269">
        <v>3</v>
      </c>
      <c r="AA6269" s="2">
        <v>38423</v>
      </c>
    </row>
    <row r="6270" spans="1:27" x14ac:dyDescent="0.3">
      <c r="A6270" t="s">
        <v>634</v>
      </c>
      <c r="B6270" t="s">
        <v>635</v>
      </c>
      <c r="C6270" t="s">
        <v>109</v>
      </c>
      <c r="D6270" t="s">
        <v>121</v>
      </c>
      <c r="E6270" t="s">
        <v>30</v>
      </c>
      <c r="F6270" t="s">
        <v>31</v>
      </c>
      <c r="G6270" t="s">
        <v>64</v>
      </c>
      <c r="H6270" t="s">
        <v>33</v>
      </c>
      <c r="I6270" t="s">
        <v>34</v>
      </c>
      <c r="J6270" s="1">
        <v>5075</v>
      </c>
      <c r="K6270" s="1" t="str">
        <f t="shared" si="97"/>
        <v>Medium</v>
      </c>
      <c r="L6270" t="s">
        <v>170</v>
      </c>
      <c r="M6270">
        <v>3</v>
      </c>
      <c r="N6270" t="s">
        <v>139</v>
      </c>
      <c r="O6270" t="s">
        <v>84</v>
      </c>
      <c r="P6270" t="s">
        <v>39</v>
      </c>
      <c r="Q6270" t="s">
        <v>174</v>
      </c>
      <c r="R6270" s="2">
        <v>37257</v>
      </c>
      <c r="S6270" s="2">
        <v>38352</v>
      </c>
      <c r="T6270" t="s">
        <v>57</v>
      </c>
      <c r="U6270" s="2">
        <v>38957</v>
      </c>
      <c r="V6270" t="s">
        <v>58</v>
      </c>
      <c r="W6270" t="s">
        <v>59</v>
      </c>
      <c r="X6270" t="s">
        <v>39</v>
      </c>
      <c r="Y6270" t="s">
        <v>34</v>
      </c>
      <c r="Z6270">
        <v>3</v>
      </c>
      <c r="AA6270" s="2">
        <v>38423</v>
      </c>
    </row>
    <row r="6271" spans="1:27" x14ac:dyDescent="0.3">
      <c r="A6271" t="s">
        <v>634</v>
      </c>
      <c r="B6271" t="s">
        <v>635</v>
      </c>
      <c r="C6271" t="s">
        <v>109</v>
      </c>
      <c r="D6271" t="s">
        <v>121</v>
      </c>
      <c r="E6271" t="s">
        <v>30</v>
      </c>
      <c r="F6271" t="s">
        <v>31</v>
      </c>
      <c r="G6271" t="s">
        <v>64</v>
      </c>
      <c r="H6271" t="s">
        <v>33</v>
      </c>
      <c r="I6271" t="s">
        <v>34</v>
      </c>
      <c r="J6271" s="1">
        <v>5075</v>
      </c>
      <c r="K6271" s="1" t="str">
        <f t="shared" si="97"/>
        <v>Medium</v>
      </c>
      <c r="L6271" t="s">
        <v>170</v>
      </c>
      <c r="M6271">
        <v>3</v>
      </c>
      <c r="N6271" t="s">
        <v>139</v>
      </c>
      <c r="O6271" t="s">
        <v>84</v>
      </c>
      <c r="P6271" t="s">
        <v>39</v>
      </c>
      <c r="Q6271" t="s">
        <v>188</v>
      </c>
      <c r="R6271" s="2">
        <v>37257</v>
      </c>
      <c r="S6271" s="2">
        <v>38352</v>
      </c>
      <c r="T6271" t="s">
        <v>57</v>
      </c>
      <c r="U6271" s="2">
        <v>38957</v>
      </c>
      <c r="V6271" t="s">
        <v>58</v>
      </c>
      <c r="W6271" t="s">
        <v>59</v>
      </c>
      <c r="X6271" t="s">
        <v>39</v>
      </c>
      <c r="Y6271" t="s">
        <v>34</v>
      </c>
      <c r="Z6271">
        <v>3</v>
      </c>
      <c r="AA6271" s="2">
        <v>38423</v>
      </c>
    </row>
    <row r="6272" spans="1:27" x14ac:dyDescent="0.3">
      <c r="A6272" t="s">
        <v>634</v>
      </c>
      <c r="B6272" t="s">
        <v>635</v>
      </c>
      <c r="C6272" t="s">
        <v>109</v>
      </c>
      <c r="D6272" t="s">
        <v>121</v>
      </c>
      <c r="E6272" t="s">
        <v>30</v>
      </c>
      <c r="F6272" t="s">
        <v>31</v>
      </c>
      <c r="G6272" t="s">
        <v>64</v>
      </c>
      <c r="H6272" t="s">
        <v>33</v>
      </c>
      <c r="I6272" t="s">
        <v>34</v>
      </c>
      <c r="J6272" s="1">
        <v>5075</v>
      </c>
      <c r="K6272" s="1" t="str">
        <f t="shared" si="97"/>
        <v>Medium</v>
      </c>
      <c r="L6272" t="s">
        <v>170</v>
      </c>
      <c r="M6272">
        <v>3</v>
      </c>
      <c r="N6272" t="s">
        <v>139</v>
      </c>
      <c r="O6272" t="s">
        <v>84</v>
      </c>
      <c r="P6272" t="s">
        <v>39</v>
      </c>
      <c r="Q6272" t="s">
        <v>189</v>
      </c>
      <c r="R6272" s="2">
        <v>37257</v>
      </c>
      <c r="S6272" s="2">
        <v>38352</v>
      </c>
      <c r="T6272" t="s">
        <v>57</v>
      </c>
      <c r="U6272" s="2">
        <v>38957</v>
      </c>
      <c r="V6272" t="s">
        <v>58</v>
      </c>
      <c r="W6272" t="s">
        <v>59</v>
      </c>
      <c r="X6272" t="s">
        <v>39</v>
      </c>
      <c r="Y6272" t="s">
        <v>34</v>
      </c>
      <c r="Z6272">
        <v>3</v>
      </c>
      <c r="AA6272" s="2">
        <v>38423</v>
      </c>
    </row>
    <row r="6273" spans="1:27" x14ac:dyDescent="0.3">
      <c r="A6273" t="s">
        <v>634</v>
      </c>
      <c r="B6273" t="s">
        <v>635</v>
      </c>
      <c r="C6273" t="s">
        <v>109</v>
      </c>
      <c r="D6273" t="s">
        <v>121</v>
      </c>
      <c r="E6273" t="s">
        <v>30</v>
      </c>
      <c r="F6273" t="s">
        <v>31</v>
      </c>
      <c r="G6273" t="s">
        <v>64</v>
      </c>
      <c r="H6273" t="s">
        <v>33</v>
      </c>
      <c r="I6273" t="s">
        <v>34</v>
      </c>
      <c r="J6273" s="1">
        <v>5075</v>
      </c>
      <c r="K6273" s="1" t="str">
        <f t="shared" si="97"/>
        <v>Medium</v>
      </c>
      <c r="L6273" t="s">
        <v>170</v>
      </c>
      <c r="M6273">
        <v>3</v>
      </c>
      <c r="N6273" t="s">
        <v>139</v>
      </c>
      <c r="O6273" t="s">
        <v>84</v>
      </c>
      <c r="P6273" t="s">
        <v>39</v>
      </c>
      <c r="Q6273" t="s">
        <v>175</v>
      </c>
      <c r="R6273" s="2">
        <v>37257</v>
      </c>
      <c r="S6273" s="2">
        <v>38352</v>
      </c>
      <c r="T6273" t="s">
        <v>57</v>
      </c>
      <c r="U6273" s="2">
        <v>38957</v>
      </c>
      <c r="V6273" t="s">
        <v>58</v>
      </c>
      <c r="W6273" t="s">
        <v>59</v>
      </c>
      <c r="X6273" t="s">
        <v>39</v>
      </c>
      <c r="Y6273" t="s">
        <v>34</v>
      </c>
      <c r="Z6273">
        <v>3</v>
      </c>
      <c r="AA6273" s="2">
        <v>38423</v>
      </c>
    </row>
    <row r="6274" spans="1:27" x14ac:dyDescent="0.3">
      <c r="A6274" t="s">
        <v>634</v>
      </c>
      <c r="B6274" t="s">
        <v>635</v>
      </c>
      <c r="C6274" t="s">
        <v>109</v>
      </c>
      <c r="D6274" t="s">
        <v>121</v>
      </c>
      <c r="E6274" t="s">
        <v>30</v>
      </c>
      <c r="F6274" t="s">
        <v>31</v>
      </c>
      <c r="G6274" t="s">
        <v>64</v>
      </c>
      <c r="H6274" t="s">
        <v>33</v>
      </c>
      <c r="I6274" t="s">
        <v>34</v>
      </c>
      <c r="J6274" s="1">
        <v>5075</v>
      </c>
      <c r="K6274" s="1" t="str">
        <f t="shared" si="97"/>
        <v>Medium</v>
      </c>
      <c r="L6274" t="s">
        <v>170</v>
      </c>
      <c r="M6274">
        <v>3</v>
      </c>
      <c r="N6274" t="s">
        <v>139</v>
      </c>
      <c r="O6274" t="s">
        <v>84</v>
      </c>
      <c r="P6274" t="s">
        <v>39</v>
      </c>
      <c r="Q6274" t="s">
        <v>299</v>
      </c>
      <c r="R6274" s="2">
        <v>37257</v>
      </c>
      <c r="S6274" s="2">
        <v>38352</v>
      </c>
      <c r="T6274" t="s">
        <v>57</v>
      </c>
      <c r="U6274" s="2">
        <v>38957</v>
      </c>
      <c r="V6274" t="s">
        <v>58</v>
      </c>
      <c r="W6274" t="s">
        <v>59</v>
      </c>
      <c r="X6274" t="s">
        <v>39</v>
      </c>
      <c r="Y6274" t="s">
        <v>34</v>
      </c>
      <c r="Z6274">
        <v>3</v>
      </c>
      <c r="AA6274" s="2">
        <v>38423</v>
      </c>
    </row>
    <row r="6275" spans="1:27" x14ac:dyDescent="0.3">
      <c r="A6275" t="s">
        <v>634</v>
      </c>
      <c r="B6275" t="s">
        <v>635</v>
      </c>
      <c r="C6275" t="s">
        <v>109</v>
      </c>
      <c r="D6275" t="s">
        <v>121</v>
      </c>
      <c r="E6275" t="s">
        <v>30</v>
      </c>
      <c r="F6275" t="s">
        <v>31</v>
      </c>
      <c r="G6275" t="s">
        <v>64</v>
      </c>
      <c r="H6275" t="s">
        <v>33</v>
      </c>
      <c r="I6275" t="s">
        <v>34</v>
      </c>
      <c r="J6275" s="1">
        <v>5075</v>
      </c>
      <c r="K6275" s="1" t="str">
        <f t="shared" ref="K6275:K6338" si="98">IF(J6275&lt;=500, "Extra Small", IF(J6275&lt;=3300, "Small", IF(J6275&lt;=10000, "Medium", IF(J6275&lt;=100000, "Large", "Very Large"))))</f>
        <v>Medium</v>
      </c>
      <c r="L6275" t="s">
        <v>170</v>
      </c>
      <c r="M6275">
        <v>3</v>
      </c>
      <c r="N6275" t="s">
        <v>139</v>
      </c>
      <c r="O6275" t="s">
        <v>84</v>
      </c>
      <c r="P6275" t="s">
        <v>39</v>
      </c>
      <c r="Q6275" t="s">
        <v>300</v>
      </c>
      <c r="R6275" s="2">
        <v>37257</v>
      </c>
      <c r="S6275" s="2">
        <v>38352</v>
      </c>
      <c r="T6275" t="s">
        <v>57</v>
      </c>
      <c r="U6275" s="2">
        <v>38957</v>
      </c>
      <c r="V6275" t="s">
        <v>58</v>
      </c>
      <c r="W6275" t="s">
        <v>59</v>
      </c>
      <c r="X6275" t="s">
        <v>39</v>
      </c>
      <c r="Y6275" t="s">
        <v>34</v>
      </c>
      <c r="Z6275">
        <v>3</v>
      </c>
      <c r="AA6275" s="2">
        <v>38423</v>
      </c>
    </row>
    <row r="6276" spans="1:27" x14ac:dyDescent="0.3">
      <c r="A6276" t="s">
        <v>634</v>
      </c>
      <c r="B6276" t="s">
        <v>635</v>
      </c>
      <c r="C6276" t="s">
        <v>109</v>
      </c>
      <c r="D6276" t="s">
        <v>121</v>
      </c>
      <c r="E6276" t="s">
        <v>30</v>
      </c>
      <c r="F6276" t="s">
        <v>31</v>
      </c>
      <c r="G6276" t="s">
        <v>64</v>
      </c>
      <c r="H6276" t="s">
        <v>33</v>
      </c>
      <c r="I6276" t="s">
        <v>34</v>
      </c>
      <c r="J6276" s="1">
        <v>5075</v>
      </c>
      <c r="K6276" s="1" t="str">
        <f t="shared" si="98"/>
        <v>Medium</v>
      </c>
      <c r="L6276" t="s">
        <v>170</v>
      </c>
      <c r="M6276">
        <v>3</v>
      </c>
      <c r="N6276" t="s">
        <v>139</v>
      </c>
      <c r="O6276" t="s">
        <v>84</v>
      </c>
      <c r="P6276" t="s">
        <v>39</v>
      </c>
      <c r="Q6276" t="s">
        <v>298</v>
      </c>
      <c r="R6276" s="2">
        <v>37257</v>
      </c>
      <c r="S6276" s="2">
        <v>38352</v>
      </c>
      <c r="T6276" t="s">
        <v>57</v>
      </c>
      <c r="U6276" s="2">
        <v>38957</v>
      </c>
      <c r="V6276" t="s">
        <v>58</v>
      </c>
      <c r="W6276" t="s">
        <v>59</v>
      </c>
      <c r="X6276" t="s">
        <v>39</v>
      </c>
      <c r="Y6276" t="s">
        <v>34</v>
      </c>
      <c r="Z6276">
        <v>3</v>
      </c>
      <c r="AA6276" s="2">
        <v>38423</v>
      </c>
    </row>
    <row r="6277" spans="1:27" x14ac:dyDescent="0.3">
      <c r="A6277" t="s">
        <v>634</v>
      </c>
      <c r="B6277" t="s">
        <v>635</v>
      </c>
      <c r="C6277" t="s">
        <v>109</v>
      </c>
      <c r="D6277" t="s">
        <v>121</v>
      </c>
      <c r="E6277" t="s">
        <v>30</v>
      </c>
      <c r="F6277" t="s">
        <v>31</v>
      </c>
      <c r="G6277" t="s">
        <v>64</v>
      </c>
      <c r="H6277" t="s">
        <v>33</v>
      </c>
      <c r="I6277" t="s">
        <v>34</v>
      </c>
      <c r="J6277" s="1">
        <v>5075</v>
      </c>
      <c r="K6277" s="1" t="str">
        <f t="shared" si="98"/>
        <v>Medium</v>
      </c>
      <c r="L6277" t="s">
        <v>170</v>
      </c>
      <c r="M6277">
        <v>3</v>
      </c>
      <c r="N6277" t="s">
        <v>139</v>
      </c>
      <c r="O6277" t="s">
        <v>84</v>
      </c>
      <c r="P6277" t="s">
        <v>39</v>
      </c>
      <c r="Q6277" t="s">
        <v>190</v>
      </c>
      <c r="R6277" s="2">
        <v>37257</v>
      </c>
      <c r="S6277" s="2">
        <v>38352</v>
      </c>
      <c r="T6277" t="s">
        <v>57</v>
      </c>
      <c r="U6277" s="2">
        <v>38957</v>
      </c>
      <c r="V6277" t="s">
        <v>58</v>
      </c>
      <c r="W6277" t="s">
        <v>59</v>
      </c>
      <c r="X6277" t="s">
        <v>39</v>
      </c>
      <c r="Y6277" t="s">
        <v>34</v>
      </c>
      <c r="Z6277">
        <v>3</v>
      </c>
      <c r="AA6277" s="2">
        <v>38423</v>
      </c>
    </row>
    <row r="6278" spans="1:27" x14ac:dyDescent="0.3">
      <c r="A6278" t="s">
        <v>634</v>
      </c>
      <c r="B6278" t="s">
        <v>635</v>
      </c>
      <c r="C6278" t="s">
        <v>109</v>
      </c>
      <c r="D6278" t="s">
        <v>121</v>
      </c>
      <c r="E6278" t="s">
        <v>30</v>
      </c>
      <c r="F6278" t="s">
        <v>31</v>
      </c>
      <c r="G6278" t="s">
        <v>64</v>
      </c>
      <c r="H6278" t="s">
        <v>33</v>
      </c>
      <c r="I6278" t="s">
        <v>34</v>
      </c>
      <c r="J6278" s="1">
        <v>5075</v>
      </c>
      <c r="K6278" s="1" t="str">
        <f t="shared" si="98"/>
        <v>Medium</v>
      </c>
      <c r="L6278" t="s">
        <v>170</v>
      </c>
      <c r="M6278">
        <v>3</v>
      </c>
      <c r="N6278" t="s">
        <v>139</v>
      </c>
      <c r="O6278" t="s">
        <v>84</v>
      </c>
      <c r="P6278" t="s">
        <v>39</v>
      </c>
      <c r="Q6278" t="s">
        <v>176</v>
      </c>
      <c r="R6278" s="2">
        <v>37257</v>
      </c>
      <c r="S6278" s="2">
        <v>38352</v>
      </c>
      <c r="T6278" t="s">
        <v>57</v>
      </c>
      <c r="U6278" s="2">
        <v>38957</v>
      </c>
      <c r="V6278" t="s">
        <v>58</v>
      </c>
      <c r="W6278" t="s">
        <v>59</v>
      </c>
      <c r="X6278" t="s">
        <v>39</v>
      </c>
      <c r="Y6278" t="s">
        <v>34</v>
      </c>
      <c r="Z6278">
        <v>3</v>
      </c>
      <c r="AA6278" s="2">
        <v>38423</v>
      </c>
    </row>
    <row r="6279" spans="1:27" x14ac:dyDescent="0.3">
      <c r="A6279" t="s">
        <v>634</v>
      </c>
      <c r="B6279" t="s">
        <v>635</v>
      </c>
      <c r="C6279" t="s">
        <v>109</v>
      </c>
      <c r="D6279" t="s">
        <v>121</v>
      </c>
      <c r="E6279" t="s">
        <v>30</v>
      </c>
      <c r="F6279" t="s">
        <v>31</v>
      </c>
      <c r="G6279" t="s">
        <v>64</v>
      </c>
      <c r="H6279" t="s">
        <v>33</v>
      </c>
      <c r="I6279" t="s">
        <v>34</v>
      </c>
      <c r="J6279" s="1">
        <v>5075</v>
      </c>
      <c r="K6279" s="1" t="str">
        <f t="shared" si="98"/>
        <v>Medium</v>
      </c>
      <c r="L6279" t="s">
        <v>170</v>
      </c>
      <c r="M6279">
        <v>3</v>
      </c>
      <c r="N6279" t="s">
        <v>139</v>
      </c>
      <c r="O6279" t="s">
        <v>84</v>
      </c>
      <c r="P6279" t="s">
        <v>39</v>
      </c>
      <c r="Q6279" t="s">
        <v>177</v>
      </c>
      <c r="R6279" s="2">
        <v>37257</v>
      </c>
      <c r="S6279" s="2">
        <v>38352</v>
      </c>
      <c r="T6279" t="s">
        <v>57</v>
      </c>
      <c r="U6279" s="2">
        <v>38957</v>
      </c>
      <c r="V6279" t="s">
        <v>58</v>
      </c>
      <c r="W6279" t="s">
        <v>59</v>
      </c>
      <c r="X6279" t="s">
        <v>39</v>
      </c>
      <c r="Y6279" t="s">
        <v>34</v>
      </c>
      <c r="Z6279">
        <v>3</v>
      </c>
      <c r="AA6279" s="2">
        <v>38423</v>
      </c>
    </row>
    <row r="6280" spans="1:27" x14ac:dyDescent="0.3">
      <c r="A6280" t="s">
        <v>634</v>
      </c>
      <c r="B6280" t="s">
        <v>635</v>
      </c>
      <c r="C6280" t="s">
        <v>109</v>
      </c>
      <c r="D6280" t="s">
        <v>121</v>
      </c>
      <c r="E6280" t="s">
        <v>30</v>
      </c>
      <c r="F6280" t="s">
        <v>31</v>
      </c>
      <c r="G6280" t="s">
        <v>64</v>
      </c>
      <c r="H6280" t="s">
        <v>33</v>
      </c>
      <c r="I6280" t="s">
        <v>34</v>
      </c>
      <c r="J6280" s="1">
        <v>5075</v>
      </c>
      <c r="K6280" s="1" t="str">
        <f t="shared" si="98"/>
        <v>Medium</v>
      </c>
      <c r="L6280" t="s">
        <v>170</v>
      </c>
      <c r="M6280">
        <v>3</v>
      </c>
      <c r="N6280" t="s">
        <v>139</v>
      </c>
      <c r="O6280" t="s">
        <v>84</v>
      </c>
      <c r="P6280" t="s">
        <v>39</v>
      </c>
      <c r="Q6280" t="s">
        <v>178</v>
      </c>
      <c r="R6280" s="2">
        <v>37257</v>
      </c>
      <c r="S6280" s="2">
        <v>38352</v>
      </c>
      <c r="T6280" t="s">
        <v>57</v>
      </c>
      <c r="U6280" s="2">
        <v>38957</v>
      </c>
      <c r="V6280" t="s">
        <v>58</v>
      </c>
      <c r="W6280" t="s">
        <v>59</v>
      </c>
      <c r="X6280" t="s">
        <v>39</v>
      </c>
      <c r="Y6280" t="s">
        <v>34</v>
      </c>
      <c r="Z6280">
        <v>3</v>
      </c>
      <c r="AA6280" s="2">
        <v>38423</v>
      </c>
    </row>
    <row r="6281" spans="1:27" x14ac:dyDescent="0.3">
      <c r="A6281" t="s">
        <v>634</v>
      </c>
      <c r="B6281" t="s">
        <v>635</v>
      </c>
      <c r="C6281" t="s">
        <v>109</v>
      </c>
      <c r="D6281" t="s">
        <v>121</v>
      </c>
      <c r="E6281" t="s">
        <v>30</v>
      </c>
      <c r="F6281" t="s">
        <v>31</v>
      </c>
      <c r="G6281" t="s">
        <v>64</v>
      </c>
      <c r="H6281" t="s">
        <v>33</v>
      </c>
      <c r="I6281" t="s">
        <v>34</v>
      </c>
      <c r="J6281" s="1">
        <v>5075</v>
      </c>
      <c r="K6281" s="1" t="str">
        <f t="shared" si="98"/>
        <v>Medium</v>
      </c>
      <c r="L6281" t="s">
        <v>170</v>
      </c>
      <c r="M6281">
        <v>3</v>
      </c>
      <c r="N6281" t="s">
        <v>139</v>
      </c>
      <c r="O6281" t="s">
        <v>84</v>
      </c>
      <c r="P6281" t="s">
        <v>39</v>
      </c>
      <c r="Q6281" t="s">
        <v>179</v>
      </c>
      <c r="R6281" s="2">
        <v>37257</v>
      </c>
      <c r="S6281" s="2">
        <v>38352</v>
      </c>
      <c r="T6281" t="s">
        <v>57</v>
      </c>
      <c r="U6281" s="2">
        <v>38957</v>
      </c>
      <c r="V6281" t="s">
        <v>58</v>
      </c>
      <c r="W6281" t="s">
        <v>59</v>
      </c>
      <c r="X6281" t="s">
        <v>39</v>
      </c>
      <c r="Y6281" t="s">
        <v>34</v>
      </c>
      <c r="Z6281">
        <v>3</v>
      </c>
      <c r="AA6281" s="2">
        <v>38423</v>
      </c>
    </row>
    <row r="6282" spans="1:27" x14ac:dyDescent="0.3">
      <c r="A6282" t="s">
        <v>634</v>
      </c>
      <c r="B6282" t="s">
        <v>635</v>
      </c>
      <c r="C6282" t="s">
        <v>109</v>
      </c>
      <c r="D6282" t="s">
        <v>121</v>
      </c>
      <c r="E6282" t="s">
        <v>30</v>
      </c>
      <c r="F6282" t="s">
        <v>31</v>
      </c>
      <c r="G6282" t="s">
        <v>64</v>
      </c>
      <c r="H6282" t="s">
        <v>33</v>
      </c>
      <c r="I6282" t="s">
        <v>34</v>
      </c>
      <c r="J6282" s="1">
        <v>5075</v>
      </c>
      <c r="K6282" s="1" t="str">
        <f t="shared" si="98"/>
        <v>Medium</v>
      </c>
      <c r="L6282" t="s">
        <v>170</v>
      </c>
      <c r="M6282">
        <v>3</v>
      </c>
      <c r="N6282" t="s">
        <v>139</v>
      </c>
      <c r="O6282" t="s">
        <v>84</v>
      </c>
      <c r="P6282" t="s">
        <v>39</v>
      </c>
      <c r="Q6282" t="s">
        <v>171</v>
      </c>
      <c r="R6282" s="2">
        <v>37257</v>
      </c>
      <c r="S6282" s="2">
        <v>38352</v>
      </c>
      <c r="T6282" t="s">
        <v>57</v>
      </c>
      <c r="U6282" s="2">
        <v>38957</v>
      </c>
      <c r="V6282" t="s">
        <v>58</v>
      </c>
      <c r="W6282" t="s">
        <v>59</v>
      </c>
      <c r="X6282" t="s">
        <v>39</v>
      </c>
      <c r="Y6282" t="s">
        <v>34</v>
      </c>
      <c r="Z6282">
        <v>3</v>
      </c>
      <c r="AA6282" s="2">
        <v>38423</v>
      </c>
    </row>
    <row r="6283" spans="1:27" x14ac:dyDescent="0.3">
      <c r="A6283" t="s">
        <v>634</v>
      </c>
      <c r="B6283" t="s">
        <v>635</v>
      </c>
      <c r="C6283" t="s">
        <v>109</v>
      </c>
      <c r="D6283" t="s">
        <v>121</v>
      </c>
      <c r="E6283" t="s">
        <v>30</v>
      </c>
      <c r="F6283" t="s">
        <v>31</v>
      </c>
      <c r="G6283" t="s">
        <v>64</v>
      </c>
      <c r="H6283" t="s">
        <v>33</v>
      </c>
      <c r="I6283" t="s">
        <v>34</v>
      </c>
      <c r="J6283" s="1">
        <v>5075</v>
      </c>
      <c r="K6283" s="1" t="str">
        <f t="shared" si="98"/>
        <v>Medium</v>
      </c>
      <c r="L6283" t="s">
        <v>170</v>
      </c>
      <c r="M6283">
        <v>3</v>
      </c>
      <c r="N6283" t="s">
        <v>139</v>
      </c>
      <c r="O6283" t="s">
        <v>84</v>
      </c>
      <c r="P6283" t="s">
        <v>39</v>
      </c>
      <c r="Q6283" t="s">
        <v>301</v>
      </c>
      <c r="R6283" s="2">
        <v>37257</v>
      </c>
      <c r="S6283" s="2">
        <v>38352</v>
      </c>
      <c r="T6283" t="s">
        <v>57</v>
      </c>
      <c r="U6283" s="2">
        <v>38957</v>
      </c>
      <c r="V6283" t="s">
        <v>58</v>
      </c>
      <c r="W6283" t="s">
        <v>59</v>
      </c>
      <c r="X6283" t="s">
        <v>39</v>
      </c>
      <c r="Y6283" t="s">
        <v>34</v>
      </c>
      <c r="Z6283">
        <v>3</v>
      </c>
      <c r="AA6283" s="2">
        <v>38423</v>
      </c>
    </row>
    <row r="6284" spans="1:27" x14ac:dyDescent="0.3">
      <c r="A6284" t="s">
        <v>634</v>
      </c>
      <c r="B6284" t="s">
        <v>635</v>
      </c>
      <c r="C6284" t="s">
        <v>109</v>
      </c>
      <c r="D6284" t="s">
        <v>121</v>
      </c>
      <c r="E6284" t="s">
        <v>30</v>
      </c>
      <c r="F6284" t="s">
        <v>31</v>
      </c>
      <c r="G6284" t="s">
        <v>64</v>
      </c>
      <c r="H6284" t="s">
        <v>33</v>
      </c>
      <c r="I6284" t="s">
        <v>34</v>
      </c>
      <c r="J6284" s="1">
        <v>5075</v>
      </c>
      <c r="K6284" s="1" t="str">
        <f t="shared" si="98"/>
        <v>Medium</v>
      </c>
      <c r="L6284" t="s">
        <v>170</v>
      </c>
      <c r="M6284">
        <v>3</v>
      </c>
      <c r="N6284" t="s">
        <v>139</v>
      </c>
      <c r="O6284" t="s">
        <v>84</v>
      </c>
      <c r="P6284" t="s">
        <v>39</v>
      </c>
      <c r="Q6284" t="s">
        <v>302</v>
      </c>
      <c r="R6284" s="2">
        <v>37257</v>
      </c>
      <c r="S6284" s="2">
        <v>38352</v>
      </c>
      <c r="T6284" t="s">
        <v>57</v>
      </c>
      <c r="U6284" s="2">
        <v>39085</v>
      </c>
      <c r="V6284" t="s">
        <v>58</v>
      </c>
      <c r="W6284" t="s">
        <v>59</v>
      </c>
      <c r="X6284" t="s">
        <v>39</v>
      </c>
      <c r="Y6284" t="s">
        <v>34</v>
      </c>
      <c r="Z6284">
        <v>3</v>
      </c>
      <c r="AA6284" s="2">
        <v>38423</v>
      </c>
    </row>
    <row r="6285" spans="1:27" x14ac:dyDescent="0.3">
      <c r="A6285" t="s">
        <v>634</v>
      </c>
      <c r="B6285" t="s">
        <v>635</v>
      </c>
      <c r="C6285" t="s">
        <v>109</v>
      </c>
      <c r="D6285" t="s">
        <v>121</v>
      </c>
      <c r="E6285" t="s">
        <v>30</v>
      </c>
      <c r="F6285" t="s">
        <v>31</v>
      </c>
      <c r="G6285" t="s">
        <v>64</v>
      </c>
      <c r="H6285" t="s">
        <v>33</v>
      </c>
      <c r="I6285" t="s">
        <v>34</v>
      </c>
      <c r="J6285" s="1">
        <v>5075</v>
      </c>
      <c r="K6285" s="1" t="str">
        <f t="shared" si="98"/>
        <v>Medium</v>
      </c>
      <c r="L6285" t="s">
        <v>170</v>
      </c>
      <c r="M6285">
        <v>3</v>
      </c>
      <c r="N6285" t="s">
        <v>139</v>
      </c>
      <c r="O6285" t="s">
        <v>84</v>
      </c>
      <c r="P6285" t="s">
        <v>39</v>
      </c>
      <c r="Q6285" t="s">
        <v>303</v>
      </c>
      <c r="R6285" s="2">
        <v>37257</v>
      </c>
      <c r="S6285" s="2">
        <v>38352</v>
      </c>
      <c r="T6285" t="s">
        <v>57</v>
      </c>
      <c r="U6285" s="2">
        <v>38957</v>
      </c>
      <c r="V6285" t="s">
        <v>58</v>
      </c>
      <c r="W6285" t="s">
        <v>59</v>
      </c>
      <c r="X6285" t="s">
        <v>39</v>
      </c>
      <c r="Y6285" t="s">
        <v>34</v>
      </c>
      <c r="Z6285">
        <v>3</v>
      </c>
      <c r="AA6285" s="2">
        <v>38423</v>
      </c>
    </row>
    <row r="6286" spans="1:27" x14ac:dyDescent="0.3">
      <c r="A6286" t="s">
        <v>634</v>
      </c>
      <c r="B6286" t="s">
        <v>635</v>
      </c>
      <c r="C6286" t="s">
        <v>109</v>
      </c>
      <c r="D6286" t="s">
        <v>121</v>
      </c>
      <c r="E6286" t="s">
        <v>30</v>
      </c>
      <c r="F6286" t="s">
        <v>31</v>
      </c>
      <c r="G6286" t="s">
        <v>64</v>
      </c>
      <c r="H6286" t="s">
        <v>33</v>
      </c>
      <c r="I6286" t="s">
        <v>34</v>
      </c>
      <c r="J6286" s="1">
        <v>5075</v>
      </c>
      <c r="K6286" s="1" t="str">
        <f t="shared" si="98"/>
        <v>Medium</v>
      </c>
      <c r="L6286" t="s">
        <v>170</v>
      </c>
      <c r="M6286">
        <v>3</v>
      </c>
      <c r="N6286" t="s">
        <v>139</v>
      </c>
      <c r="O6286" t="s">
        <v>84</v>
      </c>
      <c r="P6286" t="s">
        <v>39</v>
      </c>
      <c r="Q6286" t="s">
        <v>180</v>
      </c>
      <c r="R6286" s="2">
        <v>37257</v>
      </c>
      <c r="S6286" s="2">
        <v>38352</v>
      </c>
      <c r="T6286" t="s">
        <v>57</v>
      </c>
      <c r="U6286" s="2">
        <v>38957</v>
      </c>
      <c r="V6286" t="s">
        <v>58</v>
      </c>
      <c r="W6286" t="s">
        <v>59</v>
      </c>
      <c r="X6286" t="s">
        <v>39</v>
      </c>
      <c r="Y6286" t="s">
        <v>34</v>
      </c>
      <c r="Z6286">
        <v>3</v>
      </c>
      <c r="AA6286" s="2">
        <v>38423</v>
      </c>
    </row>
    <row r="6287" spans="1:27" x14ac:dyDescent="0.3">
      <c r="A6287" t="s">
        <v>634</v>
      </c>
      <c r="B6287" t="s">
        <v>635</v>
      </c>
      <c r="C6287" t="s">
        <v>109</v>
      </c>
      <c r="D6287" t="s">
        <v>121</v>
      </c>
      <c r="E6287" t="s">
        <v>30</v>
      </c>
      <c r="F6287" t="s">
        <v>31</v>
      </c>
      <c r="G6287" t="s">
        <v>64</v>
      </c>
      <c r="H6287" t="s">
        <v>33</v>
      </c>
      <c r="I6287" t="s">
        <v>34</v>
      </c>
      <c r="J6287" s="1">
        <v>5075</v>
      </c>
      <c r="K6287" s="1" t="str">
        <f t="shared" si="98"/>
        <v>Medium</v>
      </c>
      <c r="L6287" t="s">
        <v>170</v>
      </c>
      <c r="M6287">
        <v>3</v>
      </c>
      <c r="N6287" t="s">
        <v>139</v>
      </c>
      <c r="O6287" t="s">
        <v>84</v>
      </c>
      <c r="P6287" t="s">
        <v>39</v>
      </c>
      <c r="Q6287" t="s">
        <v>304</v>
      </c>
      <c r="R6287" s="2">
        <v>37257</v>
      </c>
      <c r="S6287" s="2">
        <v>38352</v>
      </c>
      <c r="T6287" t="s">
        <v>57</v>
      </c>
      <c r="U6287" s="2">
        <v>38957</v>
      </c>
      <c r="V6287" t="s">
        <v>58</v>
      </c>
      <c r="W6287" t="s">
        <v>59</v>
      </c>
      <c r="X6287" t="s">
        <v>39</v>
      </c>
      <c r="Y6287" t="s">
        <v>34</v>
      </c>
      <c r="Z6287">
        <v>3</v>
      </c>
      <c r="AA6287" s="2">
        <v>38423</v>
      </c>
    </row>
    <row r="6288" spans="1:27" x14ac:dyDescent="0.3">
      <c r="A6288" t="s">
        <v>634</v>
      </c>
      <c r="B6288" t="s">
        <v>635</v>
      </c>
      <c r="C6288" t="s">
        <v>109</v>
      </c>
      <c r="D6288" t="s">
        <v>121</v>
      </c>
      <c r="E6288" t="s">
        <v>30</v>
      </c>
      <c r="F6288" t="s">
        <v>31</v>
      </c>
      <c r="G6288" t="s">
        <v>64</v>
      </c>
      <c r="H6288" t="s">
        <v>33</v>
      </c>
      <c r="I6288" t="s">
        <v>34</v>
      </c>
      <c r="J6288" s="1">
        <v>5075</v>
      </c>
      <c r="K6288" s="1" t="str">
        <f t="shared" si="98"/>
        <v>Medium</v>
      </c>
      <c r="L6288" t="s">
        <v>170</v>
      </c>
      <c r="M6288">
        <v>3</v>
      </c>
      <c r="N6288" t="s">
        <v>139</v>
      </c>
      <c r="O6288" t="s">
        <v>84</v>
      </c>
      <c r="P6288" t="s">
        <v>39</v>
      </c>
      <c r="Q6288" t="s">
        <v>181</v>
      </c>
      <c r="R6288" s="2">
        <v>37257</v>
      </c>
      <c r="S6288" s="2">
        <v>38352</v>
      </c>
      <c r="T6288" t="s">
        <v>57</v>
      </c>
      <c r="U6288" s="2">
        <v>38957</v>
      </c>
      <c r="V6288" t="s">
        <v>58</v>
      </c>
      <c r="W6288" t="s">
        <v>59</v>
      </c>
      <c r="X6288" t="s">
        <v>39</v>
      </c>
      <c r="Y6288" t="s">
        <v>34</v>
      </c>
      <c r="Z6288">
        <v>3</v>
      </c>
      <c r="AA6288" s="2">
        <v>38423</v>
      </c>
    </row>
    <row r="6289" spans="1:27" x14ac:dyDescent="0.3">
      <c r="A6289" t="s">
        <v>634</v>
      </c>
      <c r="B6289" t="s">
        <v>635</v>
      </c>
      <c r="C6289" t="s">
        <v>109</v>
      </c>
      <c r="D6289" t="s">
        <v>121</v>
      </c>
      <c r="E6289" t="s">
        <v>30</v>
      </c>
      <c r="F6289" t="s">
        <v>31</v>
      </c>
      <c r="G6289" t="s">
        <v>64</v>
      </c>
      <c r="H6289" t="s">
        <v>33</v>
      </c>
      <c r="I6289" t="s">
        <v>34</v>
      </c>
      <c r="J6289" s="1">
        <v>5075</v>
      </c>
      <c r="K6289" s="1" t="str">
        <f t="shared" si="98"/>
        <v>Medium</v>
      </c>
      <c r="L6289" t="s">
        <v>170</v>
      </c>
      <c r="M6289">
        <v>3</v>
      </c>
      <c r="N6289" t="s">
        <v>139</v>
      </c>
      <c r="O6289" t="s">
        <v>84</v>
      </c>
      <c r="P6289" t="s">
        <v>39</v>
      </c>
      <c r="Q6289" t="s">
        <v>182</v>
      </c>
      <c r="R6289" s="2">
        <v>37257</v>
      </c>
      <c r="S6289" s="2">
        <v>38352</v>
      </c>
      <c r="T6289" t="s">
        <v>57</v>
      </c>
      <c r="U6289" s="2">
        <v>38957</v>
      </c>
      <c r="V6289" t="s">
        <v>58</v>
      </c>
      <c r="W6289" t="s">
        <v>59</v>
      </c>
      <c r="X6289" t="s">
        <v>39</v>
      </c>
      <c r="Y6289" t="s">
        <v>34</v>
      </c>
      <c r="Z6289">
        <v>3</v>
      </c>
      <c r="AA6289" s="2">
        <v>38423</v>
      </c>
    </row>
    <row r="6290" spans="1:27" x14ac:dyDescent="0.3">
      <c r="A6290" t="s">
        <v>634</v>
      </c>
      <c r="B6290" t="s">
        <v>635</v>
      </c>
      <c r="C6290" t="s">
        <v>109</v>
      </c>
      <c r="D6290" t="s">
        <v>121</v>
      </c>
      <c r="E6290" t="s">
        <v>30</v>
      </c>
      <c r="F6290" t="s">
        <v>31</v>
      </c>
      <c r="G6290" t="s">
        <v>64</v>
      </c>
      <c r="H6290" t="s">
        <v>33</v>
      </c>
      <c r="I6290" t="s">
        <v>34</v>
      </c>
      <c r="J6290" s="1">
        <v>5075</v>
      </c>
      <c r="K6290" s="1" t="str">
        <f t="shared" si="98"/>
        <v>Medium</v>
      </c>
      <c r="L6290" t="s">
        <v>170</v>
      </c>
      <c r="M6290">
        <v>3</v>
      </c>
      <c r="N6290" t="s">
        <v>139</v>
      </c>
      <c r="O6290" t="s">
        <v>84</v>
      </c>
      <c r="P6290" t="s">
        <v>39</v>
      </c>
      <c r="Q6290" t="s">
        <v>172</v>
      </c>
      <c r="R6290" s="2">
        <v>37257</v>
      </c>
      <c r="S6290" s="2">
        <v>38352</v>
      </c>
      <c r="T6290" t="s">
        <v>57</v>
      </c>
      <c r="U6290" s="2">
        <v>38957</v>
      </c>
      <c r="V6290" t="s">
        <v>58</v>
      </c>
      <c r="W6290" t="s">
        <v>59</v>
      </c>
      <c r="X6290" t="s">
        <v>39</v>
      </c>
      <c r="Y6290" t="s">
        <v>34</v>
      </c>
      <c r="Z6290">
        <v>3</v>
      </c>
      <c r="AA6290" s="2">
        <v>38423</v>
      </c>
    </row>
    <row r="6291" spans="1:27" x14ac:dyDescent="0.3">
      <c r="A6291" t="s">
        <v>634</v>
      </c>
      <c r="B6291" t="s">
        <v>635</v>
      </c>
      <c r="C6291" t="s">
        <v>109</v>
      </c>
      <c r="D6291" t="s">
        <v>121</v>
      </c>
      <c r="E6291" t="s">
        <v>30</v>
      </c>
      <c r="F6291" t="s">
        <v>31</v>
      </c>
      <c r="G6291" t="s">
        <v>64</v>
      </c>
      <c r="H6291" t="s">
        <v>33</v>
      </c>
      <c r="I6291" t="s">
        <v>34</v>
      </c>
      <c r="J6291" s="1">
        <v>5075</v>
      </c>
      <c r="K6291" s="1" t="str">
        <f t="shared" si="98"/>
        <v>Medium</v>
      </c>
      <c r="L6291" t="s">
        <v>170</v>
      </c>
      <c r="M6291">
        <v>3</v>
      </c>
      <c r="N6291" t="s">
        <v>139</v>
      </c>
      <c r="O6291" t="s">
        <v>84</v>
      </c>
      <c r="P6291" t="s">
        <v>39</v>
      </c>
      <c r="Q6291" t="s">
        <v>173</v>
      </c>
      <c r="R6291" s="2">
        <v>37257</v>
      </c>
      <c r="S6291" s="2">
        <v>38352</v>
      </c>
      <c r="T6291" t="s">
        <v>57</v>
      </c>
      <c r="U6291" s="2">
        <v>38957</v>
      </c>
      <c r="V6291" t="s">
        <v>58</v>
      </c>
      <c r="W6291" t="s">
        <v>59</v>
      </c>
      <c r="X6291" t="s">
        <v>39</v>
      </c>
      <c r="Y6291" t="s">
        <v>34</v>
      </c>
      <c r="Z6291">
        <v>3</v>
      </c>
      <c r="AA6291" s="2">
        <v>38423</v>
      </c>
    </row>
    <row r="6292" spans="1:27" x14ac:dyDescent="0.3">
      <c r="A6292" t="s">
        <v>634</v>
      </c>
      <c r="B6292" t="s">
        <v>635</v>
      </c>
      <c r="C6292" t="s">
        <v>109</v>
      </c>
      <c r="D6292" t="s">
        <v>121</v>
      </c>
      <c r="E6292" t="s">
        <v>30</v>
      </c>
      <c r="F6292" t="s">
        <v>31</v>
      </c>
      <c r="G6292" t="s">
        <v>64</v>
      </c>
      <c r="H6292" t="s">
        <v>33</v>
      </c>
      <c r="I6292" t="s">
        <v>34</v>
      </c>
      <c r="J6292" s="1">
        <v>5075</v>
      </c>
      <c r="K6292" s="1" t="str">
        <f t="shared" si="98"/>
        <v>Medium</v>
      </c>
      <c r="L6292" t="s">
        <v>170</v>
      </c>
      <c r="M6292">
        <v>3</v>
      </c>
      <c r="N6292" t="s">
        <v>139</v>
      </c>
      <c r="O6292" t="s">
        <v>84</v>
      </c>
      <c r="P6292" t="s">
        <v>39</v>
      </c>
      <c r="Q6292" t="s">
        <v>183</v>
      </c>
      <c r="R6292" s="2">
        <v>37257</v>
      </c>
      <c r="S6292" s="2">
        <v>38352</v>
      </c>
      <c r="T6292" t="s">
        <v>57</v>
      </c>
      <c r="U6292" s="2">
        <v>38957</v>
      </c>
      <c r="V6292" t="s">
        <v>58</v>
      </c>
      <c r="W6292" t="s">
        <v>59</v>
      </c>
      <c r="X6292" t="s">
        <v>39</v>
      </c>
      <c r="Y6292" t="s">
        <v>34</v>
      </c>
      <c r="Z6292">
        <v>3</v>
      </c>
      <c r="AA6292" s="2">
        <v>38423</v>
      </c>
    </row>
    <row r="6293" spans="1:27" x14ac:dyDescent="0.3">
      <c r="A6293" t="s">
        <v>634</v>
      </c>
      <c r="B6293" t="s">
        <v>635</v>
      </c>
      <c r="C6293" t="s">
        <v>109</v>
      </c>
      <c r="D6293" t="s">
        <v>121</v>
      </c>
      <c r="E6293" t="s">
        <v>30</v>
      </c>
      <c r="F6293" t="s">
        <v>31</v>
      </c>
      <c r="G6293" t="s">
        <v>64</v>
      </c>
      <c r="H6293" t="s">
        <v>33</v>
      </c>
      <c r="I6293" t="s">
        <v>34</v>
      </c>
      <c r="J6293" s="1">
        <v>5075</v>
      </c>
      <c r="K6293" s="1" t="str">
        <f t="shared" si="98"/>
        <v>Medium</v>
      </c>
      <c r="L6293" t="s">
        <v>170</v>
      </c>
      <c r="M6293">
        <v>3</v>
      </c>
      <c r="N6293" t="s">
        <v>139</v>
      </c>
      <c r="O6293" t="s">
        <v>84</v>
      </c>
      <c r="P6293" t="s">
        <v>39</v>
      </c>
      <c r="Q6293" t="s">
        <v>296</v>
      </c>
      <c r="R6293" s="2">
        <v>37257</v>
      </c>
      <c r="S6293" s="2">
        <v>38352</v>
      </c>
      <c r="T6293" t="s">
        <v>57</v>
      </c>
      <c r="U6293" s="2">
        <v>38957</v>
      </c>
      <c r="V6293" t="s">
        <v>58</v>
      </c>
      <c r="W6293" t="s">
        <v>59</v>
      </c>
      <c r="X6293" t="s">
        <v>39</v>
      </c>
      <c r="Y6293" t="s">
        <v>34</v>
      </c>
      <c r="Z6293">
        <v>3</v>
      </c>
      <c r="AA6293" s="2">
        <v>38423</v>
      </c>
    </row>
    <row r="6294" spans="1:27" x14ac:dyDescent="0.3">
      <c r="A6294" t="s">
        <v>634</v>
      </c>
      <c r="B6294" t="s">
        <v>635</v>
      </c>
      <c r="C6294" t="s">
        <v>109</v>
      </c>
      <c r="D6294" t="s">
        <v>121</v>
      </c>
      <c r="E6294" t="s">
        <v>30</v>
      </c>
      <c r="F6294" t="s">
        <v>31</v>
      </c>
      <c r="G6294" t="s">
        <v>64</v>
      </c>
      <c r="H6294" t="s">
        <v>33</v>
      </c>
      <c r="I6294" t="s">
        <v>34</v>
      </c>
      <c r="J6294" s="1">
        <v>5075</v>
      </c>
      <c r="K6294" s="1" t="str">
        <f t="shared" si="98"/>
        <v>Medium</v>
      </c>
      <c r="L6294" t="s">
        <v>170</v>
      </c>
      <c r="M6294">
        <v>3</v>
      </c>
      <c r="N6294" t="s">
        <v>139</v>
      </c>
      <c r="O6294" t="s">
        <v>84</v>
      </c>
      <c r="P6294" t="s">
        <v>39</v>
      </c>
      <c r="Q6294" t="s">
        <v>184</v>
      </c>
      <c r="R6294" s="2">
        <v>37257</v>
      </c>
      <c r="S6294" s="2">
        <v>38352</v>
      </c>
      <c r="T6294" t="s">
        <v>57</v>
      </c>
      <c r="U6294" s="2">
        <v>38957</v>
      </c>
      <c r="V6294" t="s">
        <v>58</v>
      </c>
      <c r="W6294" t="s">
        <v>59</v>
      </c>
      <c r="X6294" t="s">
        <v>39</v>
      </c>
      <c r="Y6294" t="s">
        <v>34</v>
      </c>
      <c r="Z6294">
        <v>3</v>
      </c>
      <c r="AA6294" s="2">
        <v>38423</v>
      </c>
    </row>
    <row r="6295" spans="1:27" x14ac:dyDescent="0.3">
      <c r="A6295" t="s">
        <v>634</v>
      </c>
      <c r="B6295" t="s">
        <v>635</v>
      </c>
      <c r="C6295" t="s">
        <v>109</v>
      </c>
      <c r="D6295" t="s">
        <v>121</v>
      </c>
      <c r="E6295" t="s">
        <v>30</v>
      </c>
      <c r="F6295" t="s">
        <v>31</v>
      </c>
      <c r="G6295" t="s">
        <v>64</v>
      </c>
      <c r="H6295" t="s">
        <v>33</v>
      </c>
      <c r="I6295" t="s">
        <v>34</v>
      </c>
      <c r="J6295" s="1">
        <v>5075</v>
      </c>
      <c r="K6295" s="1" t="str">
        <f t="shared" si="98"/>
        <v>Medium</v>
      </c>
      <c r="L6295" t="s">
        <v>170</v>
      </c>
      <c r="M6295">
        <v>3</v>
      </c>
      <c r="N6295" t="s">
        <v>139</v>
      </c>
      <c r="O6295" t="s">
        <v>84</v>
      </c>
      <c r="P6295" t="s">
        <v>39</v>
      </c>
      <c r="Q6295" t="s">
        <v>185</v>
      </c>
      <c r="R6295" s="2">
        <v>37257</v>
      </c>
      <c r="S6295" s="2">
        <v>38352</v>
      </c>
      <c r="T6295" t="s">
        <v>57</v>
      </c>
      <c r="U6295" s="2">
        <v>38957</v>
      </c>
      <c r="V6295" t="s">
        <v>58</v>
      </c>
      <c r="W6295" t="s">
        <v>59</v>
      </c>
      <c r="X6295" t="s">
        <v>39</v>
      </c>
      <c r="Y6295" t="s">
        <v>34</v>
      </c>
      <c r="Z6295">
        <v>3</v>
      </c>
      <c r="AA6295" s="2">
        <v>38423</v>
      </c>
    </row>
    <row r="6296" spans="1:27" x14ac:dyDescent="0.3">
      <c r="A6296" t="s">
        <v>634</v>
      </c>
      <c r="B6296" t="s">
        <v>635</v>
      </c>
      <c r="C6296" t="s">
        <v>109</v>
      </c>
      <c r="D6296" t="s">
        <v>121</v>
      </c>
      <c r="E6296" t="s">
        <v>30</v>
      </c>
      <c r="F6296" t="s">
        <v>31</v>
      </c>
      <c r="G6296" t="s">
        <v>64</v>
      </c>
      <c r="H6296" t="s">
        <v>33</v>
      </c>
      <c r="I6296" t="s">
        <v>34</v>
      </c>
      <c r="J6296" s="1">
        <v>5075</v>
      </c>
      <c r="K6296" s="1" t="str">
        <f t="shared" si="98"/>
        <v>Medium</v>
      </c>
      <c r="L6296" t="s">
        <v>170</v>
      </c>
      <c r="M6296">
        <v>3</v>
      </c>
      <c r="N6296" t="s">
        <v>139</v>
      </c>
      <c r="O6296" t="s">
        <v>84</v>
      </c>
      <c r="P6296" t="s">
        <v>39</v>
      </c>
      <c r="Q6296" t="s">
        <v>186</v>
      </c>
      <c r="R6296" s="2">
        <v>37257</v>
      </c>
      <c r="S6296" s="2">
        <v>38352</v>
      </c>
      <c r="T6296" t="s">
        <v>57</v>
      </c>
      <c r="U6296" s="2">
        <v>38957</v>
      </c>
      <c r="V6296" t="s">
        <v>58</v>
      </c>
      <c r="W6296" t="s">
        <v>59</v>
      </c>
      <c r="X6296" t="s">
        <v>39</v>
      </c>
      <c r="Y6296" t="s">
        <v>34</v>
      </c>
      <c r="Z6296">
        <v>3</v>
      </c>
      <c r="AA6296" s="2">
        <v>38423</v>
      </c>
    </row>
    <row r="6297" spans="1:27" x14ac:dyDescent="0.3">
      <c r="A6297" t="s">
        <v>634</v>
      </c>
      <c r="B6297" t="s">
        <v>635</v>
      </c>
      <c r="C6297" t="s">
        <v>109</v>
      </c>
      <c r="D6297" t="s">
        <v>121</v>
      </c>
      <c r="E6297" t="s">
        <v>30</v>
      </c>
      <c r="F6297" t="s">
        <v>31</v>
      </c>
      <c r="G6297" t="s">
        <v>64</v>
      </c>
      <c r="H6297" t="s">
        <v>33</v>
      </c>
      <c r="I6297" t="s">
        <v>34</v>
      </c>
      <c r="J6297" s="1">
        <v>5075</v>
      </c>
      <c r="K6297" s="1" t="str">
        <f t="shared" si="98"/>
        <v>Medium</v>
      </c>
      <c r="L6297" t="s">
        <v>170</v>
      </c>
      <c r="M6297">
        <v>3</v>
      </c>
      <c r="N6297" t="s">
        <v>139</v>
      </c>
      <c r="O6297" t="s">
        <v>84</v>
      </c>
      <c r="P6297" t="s">
        <v>39</v>
      </c>
      <c r="Q6297" t="s">
        <v>187</v>
      </c>
      <c r="R6297" s="2">
        <v>37257</v>
      </c>
      <c r="S6297" s="2">
        <v>38352</v>
      </c>
      <c r="T6297" t="s">
        <v>57</v>
      </c>
      <c r="U6297" s="2">
        <v>38957</v>
      </c>
      <c r="V6297" t="s">
        <v>58</v>
      </c>
      <c r="W6297" t="s">
        <v>59</v>
      </c>
      <c r="X6297" t="s">
        <v>39</v>
      </c>
      <c r="Y6297" t="s">
        <v>34</v>
      </c>
      <c r="Z6297">
        <v>3</v>
      </c>
      <c r="AA6297" s="2">
        <v>38423</v>
      </c>
    </row>
    <row r="6298" spans="1:27" x14ac:dyDescent="0.3">
      <c r="A6298" t="s">
        <v>634</v>
      </c>
      <c r="B6298" t="s">
        <v>635</v>
      </c>
      <c r="C6298" t="s">
        <v>109</v>
      </c>
      <c r="D6298" t="s">
        <v>121</v>
      </c>
      <c r="E6298" t="s">
        <v>30</v>
      </c>
      <c r="F6298" t="s">
        <v>31</v>
      </c>
      <c r="G6298" t="s">
        <v>64</v>
      </c>
      <c r="H6298" t="s">
        <v>33</v>
      </c>
      <c r="I6298" t="s">
        <v>34</v>
      </c>
      <c r="J6298" s="1">
        <v>5075</v>
      </c>
      <c r="K6298" s="1" t="str">
        <f t="shared" si="98"/>
        <v>Medium</v>
      </c>
      <c r="L6298" t="s">
        <v>170</v>
      </c>
      <c r="M6298">
        <v>3</v>
      </c>
      <c r="N6298" t="s">
        <v>139</v>
      </c>
      <c r="O6298" t="s">
        <v>84</v>
      </c>
      <c r="P6298" t="s">
        <v>39</v>
      </c>
      <c r="Q6298" t="s">
        <v>297</v>
      </c>
      <c r="R6298" s="2">
        <v>37257</v>
      </c>
      <c r="S6298" s="2">
        <v>38352</v>
      </c>
      <c r="T6298" t="s">
        <v>57</v>
      </c>
      <c r="U6298" s="2">
        <v>38957</v>
      </c>
      <c r="V6298" t="s">
        <v>58</v>
      </c>
      <c r="W6298" t="s">
        <v>59</v>
      </c>
      <c r="X6298" t="s">
        <v>39</v>
      </c>
      <c r="Y6298" t="s">
        <v>34</v>
      </c>
      <c r="Z6298">
        <v>3</v>
      </c>
      <c r="AA6298" s="2">
        <v>38423</v>
      </c>
    </row>
    <row r="6299" spans="1:27" x14ac:dyDescent="0.3">
      <c r="A6299" t="s">
        <v>634</v>
      </c>
      <c r="B6299" t="s">
        <v>635</v>
      </c>
      <c r="C6299" t="s">
        <v>109</v>
      </c>
      <c r="D6299" t="s">
        <v>121</v>
      </c>
      <c r="E6299" t="s">
        <v>30</v>
      </c>
      <c r="F6299" t="s">
        <v>31</v>
      </c>
      <c r="G6299" t="s">
        <v>64</v>
      </c>
      <c r="H6299" t="s">
        <v>33</v>
      </c>
      <c r="I6299" t="s">
        <v>34</v>
      </c>
      <c r="J6299" s="1">
        <v>5075</v>
      </c>
      <c r="K6299" s="1" t="str">
        <f t="shared" si="98"/>
        <v>Medium</v>
      </c>
      <c r="L6299" t="s">
        <v>170</v>
      </c>
      <c r="M6299">
        <v>3</v>
      </c>
      <c r="N6299" t="s">
        <v>139</v>
      </c>
      <c r="O6299" t="s">
        <v>84</v>
      </c>
      <c r="P6299" t="s">
        <v>39</v>
      </c>
      <c r="Q6299" t="s">
        <v>174</v>
      </c>
      <c r="R6299" s="2">
        <v>37257</v>
      </c>
      <c r="S6299" s="2">
        <v>38352</v>
      </c>
      <c r="T6299" t="s">
        <v>57</v>
      </c>
      <c r="U6299" s="2">
        <v>38957</v>
      </c>
      <c r="V6299" t="s">
        <v>58</v>
      </c>
      <c r="W6299" t="s">
        <v>59</v>
      </c>
      <c r="X6299" t="s">
        <v>39</v>
      </c>
      <c r="Y6299" t="s">
        <v>34</v>
      </c>
      <c r="Z6299">
        <v>3</v>
      </c>
      <c r="AA6299" s="2">
        <v>38423</v>
      </c>
    </row>
    <row r="6300" spans="1:27" x14ac:dyDescent="0.3">
      <c r="A6300" t="s">
        <v>634</v>
      </c>
      <c r="B6300" t="s">
        <v>635</v>
      </c>
      <c r="C6300" t="s">
        <v>109</v>
      </c>
      <c r="D6300" t="s">
        <v>121</v>
      </c>
      <c r="E6300" t="s">
        <v>30</v>
      </c>
      <c r="F6300" t="s">
        <v>31</v>
      </c>
      <c r="G6300" t="s">
        <v>64</v>
      </c>
      <c r="H6300" t="s">
        <v>33</v>
      </c>
      <c r="I6300" t="s">
        <v>34</v>
      </c>
      <c r="J6300" s="1">
        <v>5075</v>
      </c>
      <c r="K6300" s="1" t="str">
        <f t="shared" si="98"/>
        <v>Medium</v>
      </c>
      <c r="L6300" t="s">
        <v>170</v>
      </c>
      <c r="M6300">
        <v>3</v>
      </c>
      <c r="N6300" t="s">
        <v>139</v>
      </c>
      <c r="O6300" t="s">
        <v>84</v>
      </c>
      <c r="P6300" t="s">
        <v>39</v>
      </c>
      <c r="Q6300" t="s">
        <v>188</v>
      </c>
      <c r="R6300" s="2">
        <v>37257</v>
      </c>
      <c r="S6300" s="2">
        <v>38352</v>
      </c>
      <c r="T6300" t="s">
        <v>57</v>
      </c>
      <c r="U6300" s="2">
        <v>38957</v>
      </c>
      <c r="V6300" t="s">
        <v>58</v>
      </c>
      <c r="W6300" t="s">
        <v>59</v>
      </c>
      <c r="X6300" t="s">
        <v>39</v>
      </c>
      <c r="Y6300" t="s">
        <v>34</v>
      </c>
      <c r="Z6300">
        <v>3</v>
      </c>
      <c r="AA6300" s="2">
        <v>38423</v>
      </c>
    </row>
    <row r="6301" spans="1:27" x14ac:dyDescent="0.3">
      <c r="A6301" t="s">
        <v>634</v>
      </c>
      <c r="B6301" t="s">
        <v>635</v>
      </c>
      <c r="C6301" t="s">
        <v>109</v>
      </c>
      <c r="D6301" t="s">
        <v>121</v>
      </c>
      <c r="E6301" t="s">
        <v>30</v>
      </c>
      <c r="F6301" t="s">
        <v>31</v>
      </c>
      <c r="G6301" t="s">
        <v>64</v>
      </c>
      <c r="H6301" t="s">
        <v>33</v>
      </c>
      <c r="I6301" t="s">
        <v>34</v>
      </c>
      <c r="J6301" s="1">
        <v>5075</v>
      </c>
      <c r="K6301" s="1" t="str">
        <f t="shared" si="98"/>
        <v>Medium</v>
      </c>
      <c r="L6301" t="s">
        <v>170</v>
      </c>
      <c r="M6301">
        <v>3</v>
      </c>
      <c r="N6301" t="s">
        <v>139</v>
      </c>
      <c r="O6301" t="s">
        <v>84</v>
      </c>
      <c r="P6301" t="s">
        <v>39</v>
      </c>
      <c r="Q6301" t="s">
        <v>189</v>
      </c>
      <c r="R6301" s="2">
        <v>37257</v>
      </c>
      <c r="S6301" s="2">
        <v>38352</v>
      </c>
      <c r="T6301" t="s">
        <v>57</v>
      </c>
      <c r="U6301" s="2">
        <v>38957</v>
      </c>
      <c r="V6301" t="s">
        <v>58</v>
      </c>
      <c r="W6301" t="s">
        <v>59</v>
      </c>
      <c r="X6301" t="s">
        <v>39</v>
      </c>
      <c r="Y6301" t="s">
        <v>34</v>
      </c>
      <c r="Z6301">
        <v>3</v>
      </c>
      <c r="AA6301" s="2">
        <v>38423</v>
      </c>
    </row>
    <row r="6302" spans="1:27" x14ac:dyDescent="0.3">
      <c r="A6302" t="s">
        <v>634</v>
      </c>
      <c r="B6302" t="s">
        <v>635</v>
      </c>
      <c r="C6302" t="s">
        <v>109</v>
      </c>
      <c r="D6302" t="s">
        <v>121</v>
      </c>
      <c r="E6302" t="s">
        <v>30</v>
      </c>
      <c r="F6302" t="s">
        <v>31</v>
      </c>
      <c r="G6302" t="s">
        <v>64</v>
      </c>
      <c r="H6302" t="s">
        <v>33</v>
      </c>
      <c r="I6302" t="s">
        <v>34</v>
      </c>
      <c r="J6302" s="1">
        <v>5075</v>
      </c>
      <c r="K6302" s="1" t="str">
        <f t="shared" si="98"/>
        <v>Medium</v>
      </c>
      <c r="L6302" t="s">
        <v>170</v>
      </c>
      <c r="M6302">
        <v>3</v>
      </c>
      <c r="N6302" t="s">
        <v>139</v>
      </c>
      <c r="O6302" t="s">
        <v>84</v>
      </c>
      <c r="P6302" t="s">
        <v>39</v>
      </c>
      <c r="Q6302" t="s">
        <v>175</v>
      </c>
      <c r="R6302" s="2">
        <v>37257</v>
      </c>
      <c r="S6302" s="2">
        <v>38352</v>
      </c>
      <c r="T6302" t="s">
        <v>57</v>
      </c>
      <c r="U6302" s="2">
        <v>38957</v>
      </c>
      <c r="V6302" t="s">
        <v>58</v>
      </c>
      <c r="W6302" t="s">
        <v>59</v>
      </c>
      <c r="X6302" t="s">
        <v>39</v>
      </c>
      <c r="Y6302" t="s">
        <v>34</v>
      </c>
      <c r="Z6302">
        <v>3</v>
      </c>
      <c r="AA6302" s="2">
        <v>38423</v>
      </c>
    </row>
    <row r="6303" spans="1:27" x14ac:dyDescent="0.3">
      <c r="A6303" t="s">
        <v>634</v>
      </c>
      <c r="B6303" t="s">
        <v>635</v>
      </c>
      <c r="C6303" t="s">
        <v>109</v>
      </c>
      <c r="D6303" t="s">
        <v>121</v>
      </c>
      <c r="E6303" t="s">
        <v>30</v>
      </c>
      <c r="F6303" t="s">
        <v>31</v>
      </c>
      <c r="G6303" t="s">
        <v>64</v>
      </c>
      <c r="H6303" t="s">
        <v>33</v>
      </c>
      <c r="I6303" t="s">
        <v>34</v>
      </c>
      <c r="J6303" s="1">
        <v>5075</v>
      </c>
      <c r="K6303" s="1" t="str">
        <f t="shared" si="98"/>
        <v>Medium</v>
      </c>
      <c r="L6303" t="s">
        <v>170</v>
      </c>
      <c r="M6303">
        <v>3</v>
      </c>
      <c r="N6303" t="s">
        <v>139</v>
      </c>
      <c r="O6303" t="s">
        <v>84</v>
      </c>
      <c r="P6303" t="s">
        <v>39</v>
      </c>
      <c r="Q6303" t="s">
        <v>299</v>
      </c>
      <c r="R6303" s="2">
        <v>37257</v>
      </c>
      <c r="S6303" s="2">
        <v>38352</v>
      </c>
      <c r="T6303" t="s">
        <v>57</v>
      </c>
      <c r="U6303" s="2">
        <v>38957</v>
      </c>
      <c r="V6303" t="s">
        <v>58</v>
      </c>
      <c r="W6303" t="s">
        <v>59</v>
      </c>
      <c r="X6303" t="s">
        <v>39</v>
      </c>
      <c r="Y6303" t="s">
        <v>34</v>
      </c>
      <c r="Z6303">
        <v>3</v>
      </c>
      <c r="AA6303" s="2">
        <v>38423</v>
      </c>
    </row>
    <row r="6304" spans="1:27" x14ac:dyDescent="0.3">
      <c r="A6304" t="s">
        <v>634</v>
      </c>
      <c r="B6304" t="s">
        <v>635</v>
      </c>
      <c r="C6304" t="s">
        <v>109</v>
      </c>
      <c r="D6304" t="s">
        <v>121</v>
      </c>
      <c r="E6304" t="s">
        <v>30</v>
      </c>
      <c r="F6304" t="s">
        <v>31</v>
      </c>
      <c r="G6304" t="s">
        <v>64</v>
      </c>
      <c r="H6304" t="s">
        <v>33</v>
      </c>
      <c r="I6304" t="s">
        <v>34</v>
      </c>
      <c r="J6304" s="1">
        <v>5075</v>
      </c>
      <c r="K6304" s="1" t="str">
        <f t="shared" si="98"/>
        <v>Medium</v>
      </c>
      <c r="L6304" t="s">
        <v>170</v>
      </c>
      <c r="M6304">
        <v>3</v>
      </c>
      <c r="N6304" t="s">
        <v>139</v>
      </c>
      <c r="O6304" t="s">
        <v>84</v>
      </c>
      <c r="P6304" t="s">
        <v>39</v>
      </c>
      <c r="Q6304" t="s">
        <v>300</v>
      </c>
      <c r="R6304" s="2">
        <v>37257</v>
      </c>
      <c r="S6304" s="2">
        <v>38352</v>
      </c>
      <c r="T6304" t="s">
        <v>57</v>
      </c>
      <c r="U6304" s="2">
        <v>38957</v>
      </c>
      <c r="V6304" t="s">
        <v>58</v>
      </c>
      <c r="W6304" t="s">
        <v>59</v>
      </c>
      <c r="X6304" t="s">
        <v>39</v>
      </c>
      <c r="Y6304" t="s">
        <v>34</v>
      </c>
      <c r="Z6304">
        <v>3</v>
      </c>
      <c r="AA6304" s="2">
        <v>38423</v>
      </c>
    </row>
    <row r="6305" spans="1:27" x14ac:dyDescent="0.3">
      <c r="A6305" t="s">
        <v>634</v>
      </c>
      <c r="B6305" t="s">
        <v>635</v>
      </c>
      <c r="C6305" t="s">
        <v>109</v>
      </c>
      <c r="D6305" t="s">
        <v>121</v>
      </c>
      <c r="E6305" t="s">
        <v>30</v>
      </c>
      <c r="F6305" t="s">
        <v>31</v>
      </c>
      <c r="G6305" t="s">
        <v>64</v>
      </c>
      <c r="H6305" t="s">
        <v>33</v>
      </c>
      <c r="I6305" t="s">
        <v>34</v>
      </c>
      <c r="J6305" s="1">
        <v>5075</v>
      </c>
      <c r="K6305" s="1" t="str">
        <f t="shared" si="98"/>
        <v>Medium</v>
      </c>
      <c r="L6305" t="s">
        <v>170</v>
      </c>
      <c r="M6305">
        <v>3</v>
      </c>
      <c r="N6305" t="s">
        <v>139</v>
      </c>
      <c r="O6305" t="s">
        <v>84</v>
      </c>
      <c r="P6305" t="s">
        <v>39</v>
      </c>
      <c r="Q6305" t="s">
        <v>298</v>
      </c>
      <c r="R6305" s="2">
        <v>37257</v>
      </c>
      <c r="S6305" s="2">
        <v>38352</v>
      </c>
      <c r="T6305" t="s">
        <v>57</v>
      </c>
      <c r="U6305" s="2">
        <v>38957</v>
      </c>
      <c r="V6305" t="s">
        <v>58</v>
      </c>
      <c r="W6305" t="s">
        <v>59</v>
      </c>
      <c r="X6305" t="s">
        <v>39</v>
      </c>
      <c r="Y6305" t="s">
        <v>34</v>
      </c>
      <c r="Z6305">
        <v>3</v>
      </c>
      <c r="AA6305" s="2">
        <v>38423</v>
      </c>
    </row>
    <row r="6306" spans="1:27" x14ac:dyDescent="0.3">
      <c r="A6306" t="s">
        <v>634</v>
      </c>
      <c r="B6306" t="s">
        <v>635</v>
      </c>
      <c r="C6306" t="s">
        <v>109</v>
      </c>
      <c r="D6306" t="s">
        <v>121</v>
      </c>
      <c r="E6306" t="s">
        <v>30</v>
      </c>
      <c r="F6306" t="s">
        <v>31</v>
      </c>
      <c r="G6306" t="s">
        <v>64</v>
      </c>
      <c r="H6306" t="s">
        <v>33</v>
      </c>
      <c r="I6306" t="s">
        <v>34</v>
      </c>
      <c r="J6306" s="1">
        <v>5075</v>
      </c>
      <c r="K6306" s="1" t="str">
        <f t="shared" si="98"/>
        <v>Medium</v>
      </c>
      <c r="L6306" t="s">
        <v>170</v>
      </c>
      <c r="M6306">
        <v>3</v>
      </c>
      <c r="N6306" t="s">
        <v>139</v>
      </c>
      <c r="O6306" t="s">
        <v>84</v>
      </c>
      <c r="P6306" t="s">
        <v>39</v>
      </c>
      <c r="Q6306" t="s">
        <v>190</v>
      </c>
      <c r="R6306" s="2">
        <v>37257</v>
      </c>
      <c r="S6306" s="2">
        <v>38352</v>
      </c>
      <c r="T6306" t="s">
        <v>57</v>
      </c>
      <c r="U6306" s="2">
        <v>38957</v>
      </c>
      <c r="V6306" t="s">
        <v>58</v>
      </c>
      <c r="W6306" t="s">
        <v>59</v>
      </c>
      <c r="X6306" t="s">
        <v>39</v>
      </c>
      <c r="Y6306" t="s">
        <v>34</v>
      </c>
      <c r="Z6306">
        <v>3</v>
      </c>
      <c r="AA6306" s="2">
        <v>38423</v>
      </c>
    </row>
    <row r="6307" spans="1:27" x14ac:dyDescent="0.3">
      <c r="A6307" t="s">
        <v>263</v>
      </c>
      <c r="B6307" t="s">
        <v>264</v>
      </c>
      <c r="C6307" t="s">
        <v>265</v>
      </c>
      <c r="D6307" t="s">
        <v>266</v>
      </c>
      <c r="E6307" t="s">
        <v>30</v>
      </c>
      <c r="F6307" t="s">
        <v>31</v>
      </c>
      <c r="G6307" t="s">
        <v>32</v>
      </c>
      <c r="H6307" t="s">
        <v>33</v>
      </c>
      <c r="I6307" t="s">
        <v>34</v>
      </c>
      <c r="J6307" s="1">
        <v>15000</v>
      </c>
      <c r="K6307" s="1" t="str">
        <f t="shared" si="98"/>
        <v>Large</v>
      </c>
      <c r="L6307" t="s">
        <v>513</v>
      </c>
      <c r="M6307">
        <v>22</v>
      </c>
      <c r="N6307" t="s">
        <v>544</v>
      </c>
      <c r="O6307" t="s">
        <v>49</v>
      </c>
      <c r="P6307" t="s">
        <v>41</v>
      </c>
      <c r="Q6307" t="s">
        <v>515</v>
      </c>
      <c r="R6307" s="2">
        <v>37226</v>
      </c>
      <c r="S6307" s="2">
        <v>37256</v>
      </c>
      <c r="T6307" t="s">
        <v>40</v>
      </c>
      <c r="U6307" t="s">
        <v>34</v>
      </c>
      <c r="V6307" t="s">
        <v>86</v>
      </c>
      <c r="W6307" t="s">
        <v>87</v>
      </c>
      <c r="X6307" t="s">
        <v>34</v>
      </c>
      <c r="Y6307" t="s">
        <v>34</v>
      </c>
      <c r="Z6307">
        <v>2</v>
      </c>
      <c r="AA6307" s="2">
        <v>37308</v>
      </c>
    </row>
    <row r="6308" spans="1:27" x14ac:dyDescent="0.3">
      <c r="A6308" t="s">
        <v>694</v>
      </c>
      <c r="B6308" t="s">
        <v>695</v>
      </c>
      <c r="C6308" t="s">
        <v>44</v>
      </c>
      <c r="D6308" t="s">
        <v>508</v>
      </c>
      <c r="E6308" t="s">
        <v>30</v>
      </c>
      <c r="F6308" t="s">
        <v>31</v>
      </c>
      <c r="G6308" t="s">
        <v>46</v>
      </c>
      <c r="H6308" t="s">
        <v>33</v>
      </c>
      <c r="I6308" t="s">
        <v>34</v>
      </c>
      <c r="J6308" s="1">
        <v>3912</v>
      </c>
      <c r="K6308" s="1" t="str">
        <f t="shared" si="98"/>
        <v>Medium</v>
      </c>
      <c r="L6308" t="s">
        <v>513</v>
      </c>
      <c r="M6308">
        <v>26</v>
      </c>
      <c r="N6308" t="s">
        <v>588</v>
      </c>
      <c r="O6308" t="s">
        <v>84</v>
      </c>
      <c r="P6308" t="s">
        <v>39</v>
      </c>
      <c r="Q6308" t="s">
        <v>515</v>
      </c>
      <c r="R6308" s="2">
        <v>37226</v>
      </c>
      <c r="S6308" s="2">
        <v>37256</v>
      </c>
      <c r="T6308" t="s">
        <v>57</v>
      </c>
      <c r="U6308" s="2">
        <v>37320</v>
      </c>
      <c r="V6308" t="s">
        <v>58</v>
      </c>
      <c r="W6308" t="s">
        <v>59</v>
      </c>
      <c r="X6308" t="s">
        <v>34</v>
      </c>
      <c r="Y6308" t="s">
        <v>34</v>
      </c>
      <c r="Z6308">
        <v>3</v>
      </c>
      <c r="AA6308" s="2">
        <v>37392</v>
      </c>
    </row>
    <row r="6309" spans="1:27" x14ac:dyDescent="0.3">
      <c r="A6309" t="s">
        <v>388</v>
      </c>
      <c r="B6309" t="s">
        <v>389</v>
      </c>
      <c r="C6309" t="s">
        <v>92</v>
      </c>
      <c r="D6309" t="s">
        <v>390</v>
      </c>
      <c r="E6309" t="s">
        <v>30</v>
      </c>
      <c r="F6309" t="s">
        <v>31</v>
      </c>
      <c r="G6309" t="s">
        <v>46</v>
      </c>
      <c r="H6309" t="s">
        <v>33</v>
      </c>
      <c r="I6309" t="s">
        <v>34</v>
      </c>
      <c r="J6309" s="1">
        <v>12000</v>
      </c>
      <c r="K6309" s="1" t="str">
        <f t="shared" si="98"/>
        <v>Large</v>
      </c>
      <c r="L6309" t="s">
        <v>513</v>
      </c>
      <c r="M6309">
        <v>25</v>
      </c>
      <c r="N6309" t="s">
        <v>528</v>
      </c>
      <c r="O6309" t="s">
        <v>84</v>
      </c>
      <c r="P6309" t="s">
        <v>39</v>
      </c>
      <c r="Q6309" t="s">
        <v>515</v>
      </c>
      <c r="R6309" s="2">
        <v>37226</v>
      </c>
      <c r="S6309" s="2">
        <v>37256</v>
      </c>
      <c r="T6309" t="s">
        <v>57</v>
      </c>
      <c r="U6309" s="2">
        <v>37469</v>
      </c>
      <c r="V6309" t="s">
        <v>58</v>
      </c>
      <c r="W6309" t="s">
        <v>59</v>
      </c>
      <c r="X6309" t="s">
        <v>34</v>
      </c>
      <c r="Y6309" t="s">
        <v>34</v>
      </c>
      <c r="Z6309">
        <v>3</v>
      </c>
      <c r="AA6309" s="2">
        <v>39147</v>
      </c>
    </row>
    <row r="6310" spans="1:27" x14ac:dyDescent="0.3">
      <c r="A6310" t="s">
        <v>413</v>
      </c>
      <c r="B6310" t="s">
        <v>414</v>
      </c>
      <c r="C6310" t="s">
        <v>28</v>
      </c>
      <c r="D6310" t="s">
        <v>29</v>
      </c>
      <c r="E6310" t="s">
        <v>30</v>
      </c>
      <c r="F6310" t="s">
        <v>31</v>
      </c>
      <c r="G6310" t="s">
        <v>32</v>
      </c>
      <c r="H6310" t="s">
        <v>33</v>
      </c>
      <c r="I6310" t="s">
        <v>34</v>
      </c>
      <c r="J6310" s="1">
        <v>3458</v>
      </c>
      <c r="K6310" s="1" t="str">
        <f t="shared" si="98"/>
        <v>Medium</v>
      </c>
      <c r="L6310" t="s">
        <v>513</v>
      </c>
      <c r="M6310">
        <v>24</v>
      </c>
      <c r="N6310" t="s">
        <v>514</v>
      </c>
      <c r="O6310" t="s">
        <v>84</v>
      </c>
      <c r="P6310" t="s">
        <v>39</v>
      </c>
      <c r="Q6310" t="s">
        <v>515</v>
      </c>
      <c r="R6310" s="2">
        <v>37196</v>
      </c>
      <c r="S6310" s="2">
        <v>37225</v>
      </c>
      <c r="T6310" t="s">
        <v>57</v>
      </c>
      <c r="U6310" s="2">
        <v>39791</v>
      </c>
      <c r="V6310" t="s">
        <v>58</v>
      </c>
      <c r="W6310" t="s">
        <v>59</v>
      </c>
      <c r="X6310" t="s">
        <v>34</v>
      </c>
      <c r="Y6310" t="s">
        <v>34</v>
      </c>
      <c r="Z6310">
        <v>3</v>
      </c>
      <c r="AA6310" s="2">
        <v>37307</v>
      </c>
    </row>
    <row r="6311" spans="1:27" x14ac:dyDescent="0.3">
      <c r="A6311" t="s">
        <v>283</v>
      </c>
      <c r="B6311" t="s">
        <v>284</v>
      </c>
      <c r="C6311" t="s">
        <v>109</v>
      </c>
      <c r="D6311" t="s">
        <v>285</v>
      </c>
      <c r="E6311" t="s">
        <v>30</v>
      </c>
      <c r="F6311" t="s">
        <v>31</v>
      </c>
      <c r="G6311" t="s">
        <v>46</v>
      </c>
      <c r="H6311" t="s">
        <v>33</v>
      </c>
      <c r="I6311" t="s">
        <v>34</v>
      </c>
      <c r="J6311" s="1">
        <v>3567</v>
      </c>
      <c r="K6311" s="1" t="str">
        <f t="shared" si="98"/>
        <v>Medium</v>
      </c>
      <c r="L6311" t="s">
        <v>513</v>
      </c>
      <c r="M6311">
        <v>24</v>
      </c>
      <c r="N6311" t="s">
        <v>514</v>
      </c>
      <c r="O6311" t="s">
        <v>84</v>
      </c>
      <c r="P6311" t="s">
        <v>39</v>
      </c>
      <c r="Q6311" t="s">
        <v>515</v>
      </c>
      <c r="R6311" s="2">
        <v>37196</v>
      </c>
      <c r="S6311" s="2">
        <v>37225</v>
      </c>
      <c r="T6311" t="s">
        <v>40</v>
      </c>
      <c r="U6311" t="s">
        <v>34</v>
      </c>
      <c r="V6311" t="s">
        <v>34</v>
      </c>
      <c r="W6311" t="s">
        <v>34</v>
      </c>
      <c r="X6311" t="s">
        <v>39</v>
      </c>
      <c r="Y6311" t="s">
        <v>34</v>
      </c>
      <c r="Z6311">
        <v>3</v>
      </c>
      <c r="AA6311" s="2">
        <v>37310</v>
      </c>
    </row>
    <row r="6312" spans="1:27" x14ac:dyDescent="0.3">
      <c r="A6312" t="s">
        <v>455</v>
      </c>
      <c r="B6312" t="s">
        <v>456</v>
      </c>
      <c r="C6312" t="s">
        <v>62</v>
      </c>
      <c r="D6312" t="s">
        <v>193</v>
      </c>
      <c r="E6312" t="s">
        <v>30</v>
      </c>
      <c r="F6312" t="s">
        <v>31</v>
      </c>
      <c r="G6312" t="s">
        <v>32</v>
      </c>
      <c r="H6312" t="s">
        <v>33</v>
      </c>
      <c r="I6312" t="s">
        <v>34</v>
      </c>
      <c r="J6312" s="1">
        <v>5820</v>
      </c>
      <c r="K6312" s="1" t="str">
        <f t="shared" si="98"/>
        <v>Medium</v>
      </c>
      <c r="L6312" t="s">
        <v>513</v>
      </c>
      <c r="M6312">
        <v>24</v>
      </c>
      <c r="N6312" t="s">
        <v>514</v>
      </c>
      <c r="O6312" t="s">
        <v>84</v>
      </c>
      <c r="P6312" t="s">
        <v>39</v>
      </c>
      <c r="Q6312" t="s">
        <v>515</v>
      </c>
      <c r="R6312" s="2">
        <v>37196</v>
      </c>
      <c r="S6312" s="2">
        <v>37225</v>
      </c>
      <c r="T6312" t="s">
        <v>40</v>
      </c>
      <c r="U6312" t="s">
        <v>34</v>
      </c>
      <c r="V6312" t="s">
        <v>86</v>
      </c>
      <c r="W6312" t="s">
        <v>87</v>
      </c>
      <c r="X6312" t="s">
        <v>34</v>
      </c>
      <c r="Y6312" t="s">
        <v>34</v>
      </c>
      <c r="Z6312">
        <v>3</v>
      </c>
      <c r="AA6312" s="2">
        <v>37321</v>
      </c>
    </row>
    <row r="6313" spans="1:27" x14ac:dyDescent="0.3">
      <c r="A6313" t="s">
        <v>388</v>
      </c>
      <c r="B6313" t="s">
        <v>389</v>
      </c>
      <c r="C6313" t="s">
        <v>92</v>
      </c>
      <c r="D6313" t="s">
        <v>390</v>
      </c>
      <c r="E6313" t="s">
        <v>30</v>
      </c>
      <c r="F6313" t="s">
        <v>31</v>
      </c>
      <c r="G6313" t="s">
        <v>46</v>
      </c>
      <c r="H6313" t="s">
        <v>33</v>
      </c>
      <c r="I6313" t="s">
        <v>34</v>
      </c>
      <c r="J6313" s="1">
        <v>12000</v>
      </c>
      <c r="K6313" s="1" t="str">
        <f t="shared" si="98"/>
        <v>Large</v>
      </c>
      <c r="L6313" t="s">
        <v>513</v>
      </c>
      <c r="M6313">
        <v>25</v>
      </c>
      <c r="N6313" t="s">
        <v>528</v>
      </c>
      <c r="O6313" t="s">
        <v>84</v>
      </c>
      <c r="P6313" t="s">
        <v>39</v>
      </c>
      <c r="Q6313" t="s">
        <v>515</v>
      </c>
      <c r="R6313" s="2">
        <v>37196</v>
      </c>
      <c r="S6313" s="2">
        <v>37225</v>
      </c>
      <c r="T6313" t="s">
        <v>57</v>
      </c>
      <c r="U6313" s="2">
        <v>37469</v>
      </c>
      <c r="V6313" t="s">
        <v>58</v>
      </c>
      <c r="W6313" t="s">
        <v>59</v>
      </c>
      <c r="X6313" t="s">
        <v>34</v>
      </c>
      <c r="Y6313" t="s">
        <v>34</v>
      </c>
      <c r="Z6313">
        <v>3</v>
      </c>
      <c r="AA6313" s="2">
        <v>39147</v>
      </c>
    </row>
    <row r="6314" spans="1:27" x14ac:dyDescent="0.3">
      <c r="A6314" t="s">
        <v>388</v>
      </c>
      <c r="B6314" t="s">
        <v>389</v>
      </c>
      <c r="C6314" t="s">
        <v>92</v>
      </c>
      <c r="D6314" t="s">
        <v>390</v>
      </c>
      <c r="E6314" t="s">
        <v>30</v>
      </c>
      <c r="F6314" t="s">
        <v>31</v>
      </c>
      <c r="G6314" t="s">
        <v>46</v>
      </c>
      <c r="H6314" t="s">
        <v>33</v>
      </c>
      <c r="I6314" t="s">
        <v>34</v>
      </c>
      <c r="J6314" s="1">
        <v>12000</v>
      </c>
      <c r="K6314" s="1" t="str">
        <f t="shared" si="98"/>
        <v>Large</v>
      </c>
      <c r="L6314" t="s">
        <v>513</v>
      </c>
      <c r="M6314">
        <v>22</v>
      </c>
      <c r="N6314" t="s">
        <v>544</v>
      </c>
      <c r="O6314" t="s">
        <v>49</v>
      </c>
      <c r="P6314" t="s">
        <v>41</v>
      </c>
      <c r="Q6314" t="s">
        <v>515</v>
      </c>
      <c r="R6314" s="2">
        <v>37196</v>
      </c>
      <c r="S6314" s="2">
        <v>37225</v>
      </c>
      <c r="T6314" t="s">
        <v>57</v>
      </c>
      <c r="U6314" s="2">
        <v>37469</v>
      </c>
      <c r="V6314" t="s">
        <v>58</v>
      </c>
      <c r="W6314" t="s">
        <v>59</v>
      </c>
      <c r="X6314" t="s">
        <v>34</v>
      </c>
      <c r="Y6314" t="s">
        <v>34</v>
      </c>
      <c r="Z6314">
        <v>2</v>
      </c>
      <c r="AA6314" s="2">
        <v>39147</v>
      </c>
    </row>
    <row r="6315" spans="1:27" x14ac:dyDescent="0.3">
      <c r="A6315" t="s">
        <v>461</v>
      </c>
      <c r="B6315" t="s">
        <v>462</v>
      </c>
      <c r="C6315" t="s">
        <v>109</v>
      </c>
      <c r="D6315" t="s">
        <v>121</v>
      </c>
      <c r="E6315" t="s">
        <v>30</v>
      </c>
      <c r="F6315" t="s">
        <v>31</v>
      </c>
      <c r="G6315" t="s">
        <v>64</v>
      </c>
      <c r="H6315" t="s">
        <v>33</v>
      </c>
      <c r="I6315" t="s">
        <v>34</v>
      </c>
      <c r="J6315" s="1">
        <v>10160</v>
      </c>
      <c r="K6315" s="1" t="str">
        <f t="shared" si="98"/>
        <v>Large</v>
      </c>
      <c r="L6315" t="s">
        <v>65</v>
      </c>
      <c r="M6315">
        <v>72</v>
      </c>
      <c r="N6315" t="s">
        <v>66</v>
      </c>
      <c r="O6315" t="s">
        <v>67</v>
      </c>
      <c r="P6315" t="s">
        <v>39</v>
      </c>
      <c r="Q6315" t="s">
        <v>65</v>
      </c>
      <c r="R6315" s="2">
        <v>37183</v>
      </c>
      <c r="S6315" t="s">
        <v>34</v>
      </c>
      <c r="T6315" t="s">
        <v>57</v>
      </c>
      <c r="U6315" s="2">
        <v>37600</v>
      </c>
      <c r="V6315" t="s">
        <v>58</v>
      </c>
      <c r="W6315" t="s">
        <v>59</v>
      </c>
      <c r="X6315" t="s">
        <v>34</v>
      </c>
      <c r="Y6315" t="s">
        <v>34</v>
      </c>
      <c r="Z6315">
        <v>3</v>
      </c>
      <c r="AA6315" s="2">
        <v>37415</v>
      </c>
    </row>
    <row r="6316" spans="1:27" x14ac:dyDescent="0.3">
      <c r="A6316" t="s">
        <v>79</v>
      </c>
      <c r="B6316" t="s">
        <v>80</v>
      </c>
      <c r="C6316" t="s">
        <v>44</v>
      </c>
      <c r="D6316" t="s">
        <v>81</v>
      </c>
      <c r="E6316" t="s">
        <v>30</v>
      </c>
      <c r="F6316" t="s">
        <v>31</v>
      </c>
      <c r="G6316" t="s">
        <v>46</v>
      </c>
      <c r="H6316" t="s">
        <v>33</v>
      </c>
      <c r="I6316" t="s">
        <v>34</v>
      </c>
      <c r="J6316" s="1">
        <v>17270</v>
      </c>
      <c r="K6316" s="1" t="str">
        <f t="shared" si="98"/>
        <v>Large</v>
      </c>
      <c r="L6316" t="s">
        <v>134</v>
      </c>
      <c r="M6316">
        <v>52</v>
      </c>
      <c r="N6316" t="s">
        <v>339</v>
      </c>
      <c r="O6316" t="s">
        <v>84</v>
      </c>
      <c r="P6316" t="s">
        <v>39</v>
      </c>
      <c r="Q6316" t="s">
        <v>134</v>
      </c>
      <c r="R6316" s="2">
        <v>37165</v>
      </c>
      <c r="S6316" t="s">
        <v>34</v>
      </c>
      <c r="T6316" t="s">
        <v>57</v>
      </c>
      <c r="U6316" s="2">
        <v>38275</v>
      </c>
      <c r="V6316" t="s">
        <v>58</v>
      </c>
      <c r="W6316" t="s">
        <v>59</v>
      </c>
      <c r="X6316" t="s">
        <v>34</v>
      </c>
      <c r="Y6316" t="s">
        <v>34</v>
      </c>
      <c r="Z6316">
        <v>3</v>
      </c>
      <c r="AA6316" s="2">
        <v>37877</v>
      </c>
    </row>
    <row r="6317" spans="1:27" x14ac:dyDescent="0.3">
      <c r="A6317" t="s">
        <v>199</v>
      </c>
      <c r="B6317" t="s">
        <v>200</v>
      </c>
      <c r="C6317" t="s">
        <v>44</v>
      </c>
      <c r="D6317" t="s">
        <v>201</v>
      </c>
      <c r="E6317" t="s">
        <v>30</v>
      </c>
      <c r="F6317" t="s">
        <v>31</v>
      </c>
      <c r="G6317" t="s">
        <v>46</v>
      </c>
      <c r="H6317" t="s">
        <v>33</v>
      </c>
      <c r="I6317" t="s">
        <v>34</v>
      </c>
      <c r="J6317" s="1">
        <v>6391</v>
      </c>
      <c r="K6317" s="1" t="str">
        <f t="shared" si="98"/>
        <v>Medium</v>
      </c>
      <c r="L6317" t="s">
        <v>513</v>
      </c>
      <c r="M6317">
        <v>23</v>
      </c>
      <c r="N6317" t="s">
        <v>534</v>
      </c>
      <c r="O6317" t="s">
        <v>84</v>
      </c>
      <c r="P6317" t="s">
        <v>39</v>
      </c>
      <c r="Q6317" t="s">
        <v>515</v>
      </c>
      <c r="R6317" s="2">
        <v>37165</v>
      </c>
      <c r="S6317" s="2">
        <v>37195</v>
      </c>
      <c r="T6317" t="s">
        <v>40</v>
      </c>
      <c r="U6317" t="s">
        <v>34</v>
      </c>
      <c r="V6317" t="s">
        <v>34</v>
      </c>
      <c r="W6317" t="s">
        <v>34</v>
      </c>
      <c r="X6317" t="s">
        <v>41</v>
      </c>
      <c r="Y6317" t="s">
        <v>34</v>
      </c>
      <c r="Z6317">
        <v>3</v>
      </c>
      <c r="AA6317" s="2">
        <v>37331</v>
      </c>
    </row>
    <row r="6318" spans="1:27" x14ac:dyDescent="0.3">
      <c r="A6318" t="s">
        <v>584</v>
      </c>
      <c r="B6318" t="s">
        <v>585</v>
      </c>
      <c r="C6318" t="s">
        <v>62</v>
      </c>
      <c r="D6318" t="s">
        <v>282</v>
      </c>
      <c r="E6318" t="s">
        <v>30</v>
      </c>
      <c r="F6318" t="s">
        <v>31</v>
      </c>
      <c r="G6318" t="s">
        <v>46</v>
      </c>
      <c r="H6318" t="s">
        <v>33</v>
      </c>
      <c r="I6318" t="s">
        <v>34</v>
      </c>
      <c r="J6318" s="1">
        <v>9500</v>
      </c>
      <c r="K6318" s="1" t="str">
        <f t="shared" si="98"/>
        <v>Medium</v>
      </c>
      <c r="L6318" t="s">
        <v>65</v>
      </c>
      <c r="M6318">
        <v>72</v>
      </c>
      <c r="N6318" t="s">
        <v>66</v>
      </c>
      <c r="O6318" t="s">
        <v>67</v>
      </c>
      <c r="P6318" t="s">
        <v>39</v>
      </c>
      <c r="Q6318" t="s">
        <v>65</v>
      </c>
      <c r="R6318" s="2">
        <v>37165</v>
      </c>
      <c r="S6318" t="s">
        <v>34</v>
      </c>
      <c r="T6318" t="s">
        <v>57</v>
      </c>
      <c r="U6318" s="2">
        <v>38078</v>
      </c>
      <c r="V6318" t="s">
        <v>58</v>
      </c>
      <c r="W6318" t="s">
        <v>59</v>
      </c>
      <c r="X6318" t="s">
        <v>34</v>
      </c>
      <c r="Y6318" t="s">
        <v>34</v>
      </c>
      <c r="Z6318">
        <v>3</v>
      </c>
      <c r="AA6318" s="2">
        <v>37323</v>
      </c>
    </row>
    <row r="6319" spans="1:27" x14ac:dyDescent="0.3">
      <c r="A6319" t="s">
        <v>455</v>
      </c>
      <c r="B6319" t="s">
        <v>456</v>
      </c>
      <c r="C6319" t="s">
        <v>62</v>
      </c>
      <c r="D6319" t="s">
        <v>193</v>
      </c>
      <c r="E6319" t="s">
        <v>30</v>
      </c>
      <c r="F6319" t="s">
        <v>31</v>
      </c>
      <c r="G6319" t="s">
        <v>32</v>
      </c>
      <c r="H6319" t="s">
        <v>33</v>
      </c>
      <c r="I6319" t="s">
        <v>34</v>
      </c>
      <c r="J6319" s="1">
        <v>5820</v>
      </c>
      <c r="K6319" s="1" t="str">
        <f t="shared" si="98"/>
        <v>Medium</v>
      </c>
      <c r="L6319" t="s">
        <v>513</v>
      </c>
      <c r="M6319">
        <v>23</v>
      </c>
      <c r="N6319" t="s">
        <v>534</v>
      </c>
      <c r="O6319" t="s">
        <v>84</v>
      </c>
      <c r="P6319" t="s">
        <v>39</v>
      </c>
      <c r="Q6319" t="s">
        <v>515</v>
      </c>
      <c r="R6319" s="2">
        <v>37165</v>
      </c>
      <c r="S6319" s="2">
        <v>37195</v>
      </c>
      <c r="T6319" t="s">
        <v>40</v>
      </c>
      <c r="U6319" t="s">
        <v>34</v>
      </c>
      <c r="V6319" t="s">
        <v>86</v>
      </c>
      <c r="W6319" t="s">
        <v>87</v>
      </c>
      <c r="X6319" t="s">
        <v>34</v>
      </c>
      <c r="Y6319" t="s">
        <v>34</v>
      </c>
      <c r="Z6319">
        <v>3</v>
      </c>
      <c r="AA6319" s="2">
        <v>37321</v>
      </c>
    </row>
    <row r="6320" spans="1:27" x14ac:dyDescent="0.3">
      <c r="A6320" t="s">
        <v>560</v>
      </c>
      <c r="B6320" t="s">
        <v>561</v>
      </c>
      <c r="C6320" t="s">
        <v>44</v>
      </c>
      <c r="D6320" t="s">
        <v>422</v>
      </c>
      <c r="E6320" t="s">
        <v>30</v>
      </c>
      <c r="F6320" t="s">
        <v>31</v>
      </c>
      <c r="G6320" t="s">
        <v>32</v>
      </c>
      <c r="H6320" t="s">
        <v>33</v>
      </c>
      <c r="I6320" t="s">
        <v>34</v>
      </c>
      <c r="J6320" s="1">
        <v>28919</v>
      </c>
      <c r="K6320" s="1" t="str">
        <f t="shared" si="98"/>
        <v>Large</v>
      </c>
      <c r="L6320" t="s">
        <v>513</v>
      </c>
      <c r="M6320">
        <v>22</v>
      </c>
      <c r="N6320" t="s">
        <v>544</v>
      </c>
      <c r="O6320" t="s">
        <v>49</v>
      </c>
      <c r="P6320" t="s">
        <v>41</v>
      </c>
      <c r="Q6320" t="s">
        <v>515</v>
      </c>
      <c r="R6320" s="2">
        <v>37165</v>
      </c>
      <c r="S6320" s="2">
        <v>37195</v>
      </c>
      <c r="T6320" t="s">
        <v>40</v>
      </c>
      <c r="U6320" t="s">
        <v>34</v>
      </c>
      <c r="V6320" t="s">
        <v>86</v>
      </c>
      <c r="W6320" t="s">
        <v>87</v>
      </c>
      <c r="X6320" t="s">
        <v>34</v>
      </c>
      <c r="Y6320" t="s">
        <v>34</v>
      </c>
      <c r="Z6320">
        <v>2</v>
      </c>
      <c r="AA6320" s="2">
        <v>39679</v>
      </c>
    </row>
    <row r="6321" spans="1:27" x14ac:dyDescent="0.3">
      <c r="A6321" t="s">
        <v>694</v>
      </c>
      <c r="B6321" t="s">
        <v>695</v>
      </c>
      <c r="C6321" t="s">
        <v>44</v>
      </c>
      <c r="D6321" t="s">
        <v>508</v>
      </c>
      <c r="E6321" t="s">
        <v>30</v>
      </c>
      <c r="F6321" t="s">
        <v>31</v>
      </c>
      <c r="G6321" t="s">
        <v>46</v>
      </c>
      <c r="H6321" t="s">
        <v>33</v>
      </c>
      <c r="I6321" t="s">
        <v>34</v>
      </c>
      <c r="J6321" s="1">
        <v>3912</v>
      </c>
      <c r="K6321" s="1" t="str">
        <f t="shared" si="98"/>
        <v>Medium</v>
      </c>
      <c r="L6321" t="s">
        <v>134</v>
      </c>
      <c r="M6321">
        <v>52</v>
      </c>
      <c r="N6321" t="s">
        <v>339</v>
      </c>
      <c r="O6321" t="s">
        <v>84</v>
      </c>
      <c r="P6321" t="s">
        <v>39</v>
      </c>
      <c r="Q6321" t="s">
        <v>134</v>
      </c>
      <c r="R6321" s="2">
        <v>37165</v>
      </c>
      <c r="S6321" t="s">
        <v>34</v>
      </c>
      <c r="T6321" t="s">
        <v>57</v>
      </c>
      <c r="U6321" s="2">
        <v>37996</v>
      </c>
      <c r="V6321" t="s">
        <v>58</v>
      </c>
      <c r="W6321" t="s">
        <v>59</v>
      </c>
      <c r="X6321" t="s">
        <v>34</v>
      </c>
      <c r="Y6321" t="s">
        <v>34</v>
      </c>
      <c r="Z6321">
        <v>3</v>
      </c>
      <c r="AA6321" s="2">
        <v>37392</v>
      </c>
    </row>
    <row r="6322" spans="1:27" x14ac:dyDescent="0.3">
      <c r="A6322" t="s">
        <v>504</v>
      </c>
      <c r="B6322" t="s">
        <v>505</v>
      </c>
      <c r="C6322" t="s">
        <v>44</v>
      </c>
      <c r="D6322" t="s">
        <v>81</v>
      </c>
      <c r="E6322" t="s">
        <v>30</v>
      </c>
      <c r="F6322" t="s">
        <v>31</v>
      </c>
      <c r="G6322" t="s">
        <v>32</v>
      </c>
      <c r="H6322" t="s">
        <v>33</v>
      </c>
      <c r="I6322" t="s">
        <v>34</v>
      </c>
      <c r="J6322" s="1">
        <v>7305</v>
      </c>
      <c r="K6322" s="1" t="str">
        <f t="shared" si="98"/>
        <v>Medium</v>
      </c>
      <c r="L6322" t="s">
        <v>65</v>
      </c>
      <c r="M6322">
        <v>72</v>
      </c>
      <c r="N6322" t="s">
        <v>66</v>
      </c>
      <c r="O6322" t="s">
        <v>67</v>
      </c>
      <c r="P6322" t="s">
        <v>39</v>
      </c>
      <c r="Q6322" t="s">
        <v>65</v>
      </c>
      <c r="R6322" s="2">
        <v>37165</v>
      </c>
      <c r="S6322" t="s">
        <v>34</v>
      </c>
      <c r="T6322" t="s">
        <v>57</v>
      </c>
      <c r="U6322" s="2">
        <v>37312</v>
      </c>
      <c r="V6322" t="s">
        <v>58</v>
      </c>
      <c r="W6322" t="s">
        <v>59</v>
      </c>
      <c r="X6322" t="s">
        <v>34</v>
      </c>
      <c r="Y6322" t="s">
        <v>34</v>
      </c>
      <c r="Z6322">
        <v>3</v>
      </c>
      <c r="AA6322" s="2">
        <v>37877</v>
      </c>
    </row>
    <row r="6323" spans="1:27" x14ac:dyDescent="0.3">
      <c r="A6323" t="s">
        <v>194</v>
      </c>
      <c r="B6323" t="s">
        <v>195</v>
      </c>
      <c r="C6323" t="s">
        <v>132</v>
      </c>
      <c r="D6323" t="s">
        <v>196</v>
      </c>
      <c r="E6323" t="s">
        <v>30</v>
      </c>
      <c r="F6323" t="s">
        <v>31</v>
      </c>
      <c r="G6323" t="s">
        <v>32</v>
      </c>
      <c r="H6323" t="s">
        <v>33</v>
      </c>
      <c r="I6323" t="s">
        <v>34</v>
      </c>
      <c r="J6323" s="1">
        <v>8655</v>
      </c>
      <c r="K6323" s="1" t="str">
        <f t="shared" si="98"/>
        <v>Medium</v>
      </c>
      <c r="L6323" t="s">
        <v>138</v>
      </c>
      <c r="M6323">
        <v>3</v>
      </c>
      <c r="N6323" t="s">
        <v>139</v>
      </c>
      <c r="O6323" t="s">
        <v>84</v>
      </c>
      <c r="P6323" t="s">
        <v>39</v>
      </c>
      <c r="Q6323" t="s">
        <v>315</v>
      </c>
      <c r="R6323" s="2">
        <v>37165</v>
      </c>
      <c r="S6323" s="2">
        <v>37256</v>
      </c>
      <c r="T6323" t="s">
        <v>57</v>
      </c>
      <c r="U6323" s="2">
        <v>37368</v>
      </c>
      <c r="V6323" t="s">
        <v>58</v>
      </c>
      <c r="W6323" t="s">
        <v>59</v>
      </c>
      <c r="X6323" t="s">
        <v>41</v>
      </c>
      <c r="Y6323" t="s">
        <v>34</v>
      </c>
      <c r="Z6323">
        <v>3</v>
      </c>
      <c r="AA6323" s="2">
        <v>37380</v>
      </c>
    </row>
    <row r="6324" spans="1:27" x14ac:dyDescent="0.3">
      <c r="A6324" t="s">
        <v>199</v>
      </c>
      <c r="B6324" t="s">
        <v>200</v>
      </c>
      <c r="C6324" t="s">
        <v>44</v>
      </c>
      <c r="D6324" t="s">
        <v>201</v>
      </c>
      <c r="E6324" t="s">
        <v>30</v>
      </c>
      <c r="F6324" t="s">
        <v>31</v>
      </c>
      <c r="G6324" t="s">
        <v>46</v>
      </c>
      <c r="H6324" t="s">
        <v>33</v>
      </c>
      <c r="I6324" t="s">
        <v>34</v>
      </c>
      <c r="J6324" s="1">
        <v>6391</v>
      </c>
      <c r="K6324" s="1" t="str">
        <f t="shared" si="98"/>
        <v>Medium</v>
      </c>
      <c r="L6324" t="s">
        <v>513</v>
      </c>
      <c r="M6324">
        <v>23</v>
      </c>
      <c r="N6324" t="s">
        <v>534</v>
      </c>
      <c r="O6324" t="s">
        <v>84</v>
      </c>
      <c r="P6324" t="s">
        <v>39</v>
      </c>
      <c r="Q6324" t="s">
        <v>515</v>
      </c>
      <c r="R6324" s="2">
        <v>37135</v>
      </c>
      <c r="S6324" s="2">
        <v>37164</v>
      </c>
      <c r="T6324" t="s">
        <v>40</v>
      </c>
      <c r="U6324" t="s">
        <v>34</v>
      </c>
      <c r="V6324" t="s">
        <v>34</v>
      </c>
      <c r="W6324" t="s">
        <v>34</v>
      </c>
      <c r="X6324" t="s">
        <v>41</v>
      </c>
      <c r="Y6324" t="s">
        <v>34</v>
      </c>
      <c r="Z6324">
        <v>3</v>
      </c>
      <c r="AA6324" s="2">
        <v>37233</v>
      </c>
    </row>
    <row r="6325" spans="1:27" x14ac:dyDescent="0.3">
      <c r="A6325" t="s">
        <v>675</v>
      </c>
      <c r="B6325" t="s">
        <v>676</v>
      </c>
      <c r="C6325" t="s">
        <v>44</v>
      </c>
      <c r="D6325" t="s">
        <v>201</v>
      </c>
      <c r="E6325" t="s">
        <v>30</v>
      </c>
      <c r="F6325" t="s">
        <v>31</v>
      </c>
      <c r="G6325" t="s">
        <v>46</v>
      </c>
      <c r="H6325" t="s">
        <v>33</v>
      </c>
      <c r="I6325" t="s">
        <v>34</v>
      </c>
      <c r="J6325" s="1">
        <v>19401</v>
      </c>
      <c r="K6325" s="1" t="str">
        <f t="shared" si="98"/>
        <v>Large</v>
      </c>
      <c r="L6325" t="s">
        <v>513</v>
      </c>
      <c r="M6325">
        <v>23</v>
      </c>
      <c r="N6325" t="s">
        <v>534</v>
      </c>
      <c r="O6325" t="s">
        <v>84</v>
      </c>
      <c r="P6325" t="s">
        <v>39</v>
      </c>
      <c r="Q6325" t="s">
        <v>515</v>
      </c>
      <c r="R6325" s="2">
        <v>37135</v>
      </c>
      <c r="S6325" s="2">
        <v>37164</v>
      </c>
      <c r="T6325" t="s">
        <v>40</v>
      </c>
      <c r="U6325" t="s">
        <v>34</v>
      </c>
      <c r="V6325" t="s">
        <v>34</v>
      </c>
      <c r="W6325" t="s">
        <v>34</v>
      </c>
      <c r="X6325" t="s">
        <v>41</v>
      </c>
      <c r="Y6325" t="s">
        <v>34</v>
      </c>
      <c r="Z6325">
        <v>3</v>
      </c>
      <c r="AA6325" s="2">
        <v>37233</v>
      </c>
    </row>
    <row r="6326" spans="1:27" x14ac:dyDescent="0.3">
      <c r="A6326" t="s">
        <v>388</v>
      </c>
      <c r="B6326" t="s">
        <v>389</v>
      </c>
      <c r="C6326" t="s">
        <v>92</v>
      </c>
      <c r="D6326" t="s">
        <v>390</v>
      </c>
      <c r="E6326" t="s">
        <v>30</v>
      </c>
      <c r="F6326" t="s">
        <v>31</v>
      </c>
      <c r="G6326" t="s">
        <v>46</v>
      </c>
      <c r="H6326" t="s">
        <v>33</v>
      </c>
      <c r="I6326" t="s">
        <v>34</v>
      </c>
      <c r="J6326" s="1">
        <v>12000</v>
      </c>
      <c r="K6326" s="1" t="str">
        <f t="shared" si="98"/>
        <v>Large</v>
      </c>
      <c r="L6326" t="s">
        <v>138</v>
      </c>
      <c r="M6326">
        <v>4</v>
      </c>
      <c r="N6326" t="s">
        <v>521</v>
      </c>
      <c r="O6326" t="s">
        <v>84</v>
      </c>
      <c r="P6326" t="s">
        <v>39</v>
      </c>
      <c r="Q6326" t="s">
        <v>315</v>
      </c>
      <c r="R6326" s="2">
        <v>37119</v>
      </c>
      <c r="S6326" s="2">
        <v>37120</v>
      </c>
      <c r="T6326" t="s">
        <v>57</v>
      </c>
      <c r="U6326" s="2">
        <v>39057</v>
      </c>
      <c r="V6326" t="s">
        <v>58</v>
      </c>
      <c r="W6326" t="s">
        <v>59</v>
      </c>
      <c r="X6326" t="s">
        <v>41</v>
      </c>
      <c r="Y6326" t="s">
        <v>34</v>
      </c>
      <c r="Z6326">
        <v>3</v>
      </c>
      <c r="AA6326" s="2">
        <v>39147</v>
      </c>
    </row>
    <row r="6327" spans="1:27" x14ac:dyDescent="0.3">
      <c r="A6327" t="s">
        <v>639</v>
      </c>
      <c r="B6327" t="s">
        <v>640</v>
      </c>
      <c r="C6327" t="s">
        <v>44</v>
      </c>
      <c r="D6327" t="s">
        <v>211</v>
      </c>
      <c r="E6327" t="s">
        <v>30</v>
      </c>
      <c r="F6327" t="s">
        <v>31</v>
      </c>
      <c r="G6327" t="s">
        <v>46</v>
      </c>
      <c r="H6327" t="s">
        <v>33</v>
      </c>
      <c r="I6327" t="s">
        <v>34</v>
      </c>
      <c r="J6327" s="1">
        <v>4170</v>
      </c>
      <c r="K6327" s="1" t="str">
        <f t="shared" si="98"/>
        <v>Medium</v>
      </c>
      <c r="L6327" t="s">
        <v>513</v>
      </c>
      <c r="M6327">
        <v>22</v>
      </c>
      <c r="N6327" t="s">
        <v>544</v>
      </c>
      <c r="O6327" t="s">
        <v>49</v>
      </c>
      <c r="P6327" t="s">
        <v>41</v>
      </c>
      <c r="Q6327" t="s">
        <v>515</v>
      </c>
      <c r="R6327" s="2">
        <v>37116</v>
      </c>
      <c r="S6327" s="2">
        <v>37147</v>
      </c>
      <c r="T6327" t="s">
        <v>40</v>
      </c>
      <c r="U6327" t="s">
        <v>34</v>
      </c>
      <c r="V6327" t="s">
        <v>51</v>
      </c>
      <c r="W6327" t="s">
        <v>52</v>
      </c>
      <c r="X6327" t="s">
        <v>34</v>
      </c>
      <c r="Y6327" t="s">
        <v>34</v>
      </c>
      <c r="Z6327">
        <v>2</v>
      </c>
      <c r="AA6327" s="2">
        <v>37210</v>
      </c>
    </row>
    <row r="6328" spans="1:27" x14ac:dyDescent="0.3">
      <c r="A6328" t="s">
        <v>199</v>
      </c>
      <c r="B6328" t="s">
        <v>200</v>
      </c>
      <c r="C6328" t="s">
        <v>44</v>
      </c>
      <c r="D6328" t="s">
        <v>201</v>
      </c>
      <c r="E6328" t="s">
        <v>30</v>
      </c>
      <c r="F6328" t="s">
        <v>31</v>
      </c>
      <c r="G6328" t="s">
        <v>46</v>
      </c>
      <c r="H6328" t="s">
        <v>33</v>
      </c>
      <c r="I6328" t="s">
        <v>34</v>
      </c>
      <c r="J6328" s="1">
        <v>6391</v>
      </c>
      <c r="K6328" s="1" t="str">
        <f t="shared" si="98"/>
        <v>Medium</v>
      </c>
      <c r="L6328" t="s">
        <v>513</v>
      </c>
      <c r="M6328">
        <v>23</v>
      </c>
      <c r="N6328" t="s">
        <v>534</v>
      </c>
      <c r="O6328" t="s">
        <v>84</v>
      </c>
      <c r="P6328" t="s">
        <v>39</v>
      </c>
      <c r="Q6328" t="s">
        <v>515</v>
      </c>
      <c r="R6328" s="2">
        <v>37104</v>
      </c>
      <c r="S6328" s="2">
        <v>37134</v>
      </c>
      <c r="T6328" t="s">
        <v>40</v>
      </c>
      <c r="U6328" t="s">
        <v>34</v>
      </c>
      <c r="V6328" t="s">
        <v>34</v>
      </c>
      <c r="W6328" t="s">
        <v>34</v>
      </c>
      <c r="X6328" t="s">
        <v>41</v>
      </c>
      <c r="Y6328" t="s">
        <v>34</v>
      </c>
      <c r="Z6328">
        <v>3</v>
      </c>
      <c r="AA6328" s="2">
        <v>37233</v>
      </c>
    </row>
    <row r="6329" spans="1:27" x14ac:dyDescent="0.3">
      <c r="A6329" t="s">
        <v>461</v>
      </c>
      <c r="B6329" t="s">
        <v>462</v>
      </c>
      <c r="C6329" t="s">
        <v>109</v>
      </c>
      <c r="D6329" t="s">
        <v>121</v>
      </c>
      <c r="E6329" t="s">
        <v>30</v>
      </c>
      <c r="F6329" t="s">
        <v>31</v>
      </c>
      <c r="G6329" t="s">
        <v>64</v>
      </c>
      <c r="H6329" t="s">
        <v>33</v>
      </c>
      <c r="I6329" t="s">
        <v>34</v>
      </c>
      <c r="J6329" s="1">
        <v>10160</v>
      </c>
      <c r="K6329" s="1" t="str">
        <f t="shared" si="98"/>
        <v>Large</v>
      </c>
      <c r="L6329" t="s">
        <v>65</v>
      </c>
      <c r="M6329">
        <v>71</v>
      </c>
      <c r="N6329" t="s">
        <v>222</v>
      </c>
      <c r="O6329" t="s">
        <v>67</v>
      </c>
      <c r="P6329" t="s">
        <v>39</v>
      </c>
      <c r="Q6329" t="s">
        <v>65</v>
      </c>
      <c r="R6329" s="2">
        <v>37073</v>
      </c>
      <c r="S6329" t="s">
        <v>34</v>
      </c>
      <c r="T6329" t="s">
        <v>57</v>
      </c>
      <c r="U6329" s="2">
        <v>37579</v>
      </c>
      <c r="V6329" t="s">
        <v>58</v>
      </c>
      <c r="W6329" t="s">
        <v>59</v>
      </c>
      <c r="X6329" t="s">
        <v>34</v>
      </c>
      <c r="Y6329" t="s">
        <v>34</v>
      </c>
      <c r="Z6329">
        <v>3</v>
      </c>
      <c r="AA6329" s="2">
        <v>37429</v>
      </c>
    </row>
    <row r="6330" spans="1:27" x14ac:dyDescent="0.3">
      <c r="A6330" t="s">
        <v>799</v>
      </c>
      <c r="B6330" t="s">
        <v>800</v>
      </c>
      <c r="C6330" t="s">
        <v>62</v>
      </c>
      <c r="D6330" t="s">
        <v>156</v>
      </c>
      <c r="E6330" t="s">
        <v>30</v>
      </c>
      <c r="F6330" t="s">
        <v>31</v>
      </c>
      <c r="G6330" t="s">
        <v>64</v>
      </c>
      <c r="H6330" t="s">
        <v>33</v>
      </c>
      <c r="I6330" t="s">
        <v>34</v>
      </c>
      <c r="J6330" s="1">
        <v>72125</v>
      </c>
      <c r="K6330" s="1" t="str">
        <f t="shared" si="98"/>
        <v>Large</v>
      </c>
      <c r="L6330" t="s">
        <v>65</v>
      </c>
      <c r="M6330">
        <v>71</v>
      </c>
      <c r="N6330" t="s">
        <v>222</v>
      </c>
      <c r="O6330" t="s">
        <v>67</v>
      </c>
      <c r="P6330" t="s">
        <v>39</v>
      </c>
      <c r="Q6330" t="s">
        <v>65</v>
      </c>
      <c r="R6330" s="2">
        <v>37073</v>
      </c>
      <c r="S6330" t="s">
        <v>34</v>
      </c>
      <c r="T6330" t="s">
        <v>57</v>
      </c>
      <c r="U6330" s="2">
        <v>37084</v>
      </c>
      <c r="V6330" t="s">
        <v>58</v>
      </c>
      <c r="W6330" t="s">
        <v>59</v>
      </c>
      <c r="X6330" t="s">
        <v>34</v>
      </c>
      <c r="Y6330" t="s">
        <v>34</v>
      </c>
      <c r="Z6330">
        <v>3</v>
      </c>
      <c r="AA6330" s="2">
        <v>37273</v>
      </c>
    </row>
    <row r="6331" spans="1:27" x14ac:dyDescent="0.3">
      <c r="A6331" t="s">
        <v>453</v>
      </c>
      <c r="B6331" t="s">
        <v>454</v>
      </c>
      <c r="C6331" t="s">
        <v>44</v>
      </c>
      <c r="D6331" t="s">
        <v>308</v>
      </c>
      <c r="E6331" t="s">
        <v>30</v>
      </c>
      <c r="F6331" t="s">
        <v>31</v>
      </c>
      <c r="G6331" t="s">
        <v>64</v>
      </c>
      <c r="H6331" t="s">
        <v>33</v>
      </c>
      <c r="I6331" t="s">
        <v>34</v>
      </c>
      <c r="J6331" s="1">
        <v>29872</v>
      </c>
      <c r="K6331" s="1" t="str">
        <f t="shared" si="98"/>
        <v>Large</v>
      </c>
      <c r="L6331" t="s">
        <v>65</v>
      </c>
      <c r="M6331">
        <v>72</v>
      </c>
      <c r="N6331" t="s">
        <v>66</v>
      </c>
      <c r="O6331" t="s">
        <v>67</v>
      </c>
      <c r="P6331" t="s">
        <v>39</v>
      </c>
      <c r="Q6331" t="s">
        <v>65</v>
      </c>
      <c r="R6331" s="2">
        <v>37073</v>
      </c>
      <c r="S6331" t="s">
        <v>34</v>
      </c>
      <c r="T6331" t="s">
        <v>57</v>
      </c>
      <c r="U6331" s="2">
        <v>37173</v>
      </c>
      <c r="V6331" t="s">
        <v>58</v>
      </c>
      <c r="W6331" t="s">
        <v>59</v>
      </c>
      <c r="X6331" t="s">
        <v>34</v>
      </c>
      <c r="Y6331" t="s">
        <v>34</v>
      </c>
      <c r="Z6331">
        <v>3</v>
      </c>
      <c r="AA6331" s="2">
        <v>37238</v>
      </c>
    </row>
    <row r="6332" spans="1:27" x14ac:dyDescent="0.3">
      <c r="A6332" t="s">
        <v>733</v>
      </c>
      <c r="B6332" t="s">
        <v>734</v>
      </c>
      <c r="C6332" t="s">
        <v>44</v>
      </c>
      <c r="D6332" t="s">
        <v>308</v>
      </c>
      <c r="E6332" t="s">
        <v>30</v>
      </c>
      <c r="F6332" t="s">
        <v>31</v>
      </c>
      <c r="G6332" t="s">
        <v>64</v>
      </c>
      <c r="H6332" t="s">
        <v>33</v>
      </c>
      <c r="I6332" t="s">
        <v>34</v>
      </c>
      <c r="J6332" s="1">
        <v>13205</v>
      </c>
      <c r="K6332" s="1" t="str">
        <f t="shared" si="98"/>
        <v>Large</v>
      </c>
      <c r="L6332" t="s">
        <v>197</v>
      </c>
      <c r="M6332">
        <v>36</v>
      </c>
      <c r="N6332" t="s">
        <v>198</v>
      </c>
      <c r="O6332" t="s">
        <v>84</v>
      </c>
      <c r="P6332" t="s">
        <v>39</v>
      </c>
      <c r="Q6332" t="s">
        <v>197</v>
      </c>
      <c r="R6332" s="2">
        <v>37073</v>
      </c>
      <c r="S6332" s="2">
        <v>37103</v>
      </c>
      <c r="T6332" t="s">
        <v>57</v>
      </c>
      <c r="U6332" s="2">
        <v>37144</v>
      </c>
      <c r="V6332" t="s">
        <v>51</v>
      </c>
      <c r="W6332" t="s">
        <v>52</v>
      </c>
      <c r="X6332" t="s">
        <v>41</v>
      </c>
      <c r="Y6332" t="s">
        <v>34</v>
      </c>
      <c r="Z6332">
        <v>3</v>
      </c>
      <c r="AA6332" s="2">
        <v>37216</v>
      </c>
    </row>
    <row r="6333" spans="1:27" x14ac:dyDescent="0.3">
      <c r="A6333" t="s">
        <v>348</v>
      </c>
      <c r="B6333" t="s">
        <v>349</v>
      </c>
      <c r="C6333" t="s">
        <v>273</v>
      </c>
      <c r="D6333" t="s">
        <v>293</v>
      </c>
      <c r="E6333" t="s">
        <v>30</v>
      </c>
      <c r="F6333" t="s">
        <v>31</v>
      </c>
      <c r="G6333" t="s">
        <v>64</v>
      </c>
      <c r="H6333" t="s">
        <v>33</v>
      </c>
      <c r="I6333" t="s">
        <v>34</v>
      </c>
      <c r="J6333" s="1">
        <v>40490</v>
      </c>
      <c r="K6333" s="1" t="str">
        <f t="shared" si="98"/>
        <v>Large</v>
      </c>
      <c r="L6333" t="s">
        <v>65</v>
      </c>
      <c r="M6333">
        <v>71</v>
      </c>
      <c r="N6333" t="s">
        <v>222</v>
      </c>
      <c r="O6333" t="s">
        <v>67</v>
      </c>
      <c r="P6333" t="s">
        <v>39</v>
      </c>
      <c r="Q6333" t="s">
        <v>65</v>
      </c>
      <c r="R6333" s="2">
        <v>37073</v>
      </c>
      <c r="S6333" t="s">
        <v>34</v>
      </c>
      <c r="T6333" t="s">
        <v>57</v>
      </c>
      <c r="U6333" s="2">
        <v>37146</v>
      </c>
      <c r="V6333" t="s">
        <v>58</v>
      </c>
      <c r="W6333" t="s">
        <v>59</v>
      </c>
      <c r="X6333" t="s">
        <v>34</v>
      </c>
      <c r="Y6333" t="s">
        <v>34</v>
      </c>
      <c r="Z6333">
        <v>3</v>
      </c>
      <c r="AA6333" s="2">
        <v>37421</v>
      </c>
    </row>
    <row r="6334" spans="1:27" x14ac:dyDescent="0.3">
      <c r="A6334" t="s">
        <v>288</v>
      </c>
      <c r="B6334" t="s">
        <v>289</v>
      </c>
      <c r="C6334" t="s">
        <v>164</v>
      </c>
      <c r="D6334" t="s">
        <v>165</v>
      </c>
      <c r="E6334" t="s">
        <v>30</v>
      </c>
      <c r="F6334" t="s">
        <v>31</v>
      </c>
      <c r="G6334" t="s">
        <v>64</v>
      </c>
      <c r="H6334" t="s">
        <v>33</v>
      </c>
      <c r="I6334" t="s">
        <v>34</v>
      </c>
      <c r="J6334" s="1">
        <v>97286</v>
      </c>
      <c r="K6334" s="1" t="str">
        <f t="shared" si="98"/>
        <v>Large</v>
      </c>
      <c r="L6334" t="s">
        <v>65</v>
      </c>
      <c r="M6334">
        <v>71</v>
      </c>
      <c r="N6334" t="s">
        <v>222</v>
      </c>
      <c r="O6334" t="s">
        <v>67</v>
      </c>
      <c r="P6334" t="s">
        <v>39</v>
      </c>
      <c r="Q6334" t="s">
        <v>65</v>
      </c>
      <c r="R6334" s="2">
        <v>37073</v>
      </c>
      <c r="S6334" t="s">
        <v>34</v>
      </c>
      <c r="T6334" t="s">
        <v>57</v>
      </c>
      <c r="U6334" s="2">
        <v>37097</v>
      </c>
      <c r="V6334" t="s">
        <v>58</v>
      </c>
      <c r="W6334" t="s">
        <v>59</v>
      </c>
      <c r="X6334" t="s">
        <v>34</v>
      </c>
      <c r="Y6334" t="s">
        <v>34</v>
      </c>
      <c r="Z6334">
        <v>3</v>
      </c>
      <c r="AA6334" s="2">
        <v>38325</v>
      </c>
    </row>
    <row r="6335" spans="1:27" x14ac:dyDescent="0.3">
      <c r="A6335" t="s">
        <v>634</v>
      </c>
      <c r="B6335" t="s">
        <v>635</v>
      </c>
      <c r="C6335" t="s">
        <v>109</v>
      </c>
      <c r="D6335" t="s">
        <v>121</v>
      </c>
      <c r="E6335" t="s">
        <v>30</v>
      </c>
      <c r="F6335" t="s">
        <v>31</v>
      </c>
      <c r="G6335" t="s">
        <v>64</v>
      </c>
      <c r="H6335" t="s">
        <v>33</v>
      </c>
      <c r="I6335" t="s">
        <v>34</v>
      </c>
      <c r="J6335" s="1">
        <v>5075</v>
      </c>
      <c r="K6335" s="1" t="str">
        <f t="shared" si="98"/>
        <v>Medium</v>
      </c>
      <c r="L6335" t="s">
        <v>513</v>
      </c>
      <c r="M6335">
        <v>24</v>
      </c>
      <c r="N6335" t="s">
        <v>514</v>
      </c>
      <c r="O6335" t="s">
        <v>84</v>
      </c>
      <c r="P6335" t="s">
        <v>39</v>
      </c>
      <c r="Q6335" t="s">
        <v>515</v>
      </c>
      <c r="R6335" s="2">
        <v>37073</v>
      </c>
      <c r="S6335" s="2">
        <v>37103</v>
      </c>
      <c r="T6335" t="s">
        <v>57</v>
      </c>
      <c r="U6335" s="2">
        <v>37141</v>
      </c>
      <c r="V6335" t="s">
        <v>58</v>
      </c>
      <c r="W6335" t="s">
        <v>59</v>
      </c>
      <c r="X6335" t="s">
        <v>34</v>
      </c>
      <c r="Y6335" t="s">
        <v>34</v>
      </c>
      <c r="Z6335">
        <v>3</v>
      </c>
      <c r="AA6335" s="2">
        <v>37231</v>
      </c>
    </row>
    <row r="6336" spans="1:27" x14ac:dyDescent="0.3">
      <c r="A6336" t="s">
        <v>79</v>
      </c>
      <c r="B6336" t="s">
        <v>80</v>
      </c>
      <c r="C6336" t="s">
        <v>44</v>
      </c>
      <c r="D6336" t="s">
        <v>81</v>
      </c>
      <c r="E6336" t="s">
        <v>30</v>
      </c>
      <c r="F6336" t="s">
        <v>31</v>
      </c>
      <c r="G6336" t="s">
        <v>46</v>
      </c>
      <c r="H6336" t="s">
        <v>33</v>
      </c>
      <c r="I6336" t="s">
        <v>34</v>
      </c>
      <c r="J6336" s="1">
        <v>17270</v>
      </c>
      <c r="K6336" s="1" t="str">
        <f t="shared" si="98"/>
        <v>Large</v>
      </c>
      <c r="L6336" t="s">
        <v>65</v>
      </c>
      <c r="M6336">
        <v>71</v>
      </c>
      <c r="N6336" t="s">
        <v>222</v>
      </c>
      <c r="O6336" t="s">
        <v>67</v>
      </c>
      <c r="P6336" t="s">
        <v>39</v>
      </c>
      <c r="Q6336" t="s">
        <v>65</v>
      </c>
      <c r="R6336" s="2">
        <v>37073</v>
      </c>
      <c r="S6336" t="s">
        <v>34</v>
      </c>
      <c r="T6336" t="s">
        <v>57</v>
      </c>
      <c r="U6336" s="2">
        <v>37445</v>
      </c>
      <c r="V6336" t="s">
        <v>58</v>
      </c>
      <c r="W6336" t="s">
        <v>59</v>
      </c>
      <c r="X6336" t="s">
        <v>34</v>
      </c>
      <c r="Y6336" t="s">
        <v>34</v>
      </c>
      <c r="Z6336">
        <v>3</v>
      </c>
      <c r="AA6336" s="2">
        <v>37579</v>
      </c>
    </row>
    <row r="6337" spans="1:27" x14ac:dyDescent="0.3">
      <c r="A6337" t="s">
        <v>280</v>
      </c>
      <c r="B6337" t="s">
        <v>281</v>
      </c>
      <c r="C6337" t="s">
        <v>62</v>
      </c>
      <c r="D6337" t="s">
        <v>282</v>
      </c>
      <c r="E6337" t="s">
        <v>30</v>
      </c>
      <c r="F6337" t="s">
        <v>31</v>
      </c>
      <c r="G6337" t="s">
        <v>46</v>
      </c>
      <c r="H6337" t="s">
        <v>33</v>
      </c>
      <c r="I6337" t="s">
        <v>34</v>
      </c>
      <c r="J6337" s="1">
        <v>55000</v>
      </c>
      <c r="K6337" s="1" t="str">
        <f t="shared" si="98"/>
        <v>Large</v>
      </c>
      <c r="L6337" t="s">
        <v>513</v>
      </c>
      <c r="M6337">
        <v>25</v>
      </c>
      <c r="N6337" t="s">
        <v>528</v>
      </c>
      <c r="O6337" t="s">
        <v>84</v>
      </c>
      <c r="P6337" t="s">
        <v>39</v>
      </c>
      <c r="Q6337" t="s">
        <v>515</v>
      </c>
      <c r="R6337" s="2">
        <v>37073</v>
      </c>
      <c r="S6337" s="2">
        <v>37103</v>
      </c>
      <c r="T6337" t="s">
        <v>57</v>
      </c>
      <c r="U6337" s="2">
        <v>37935</v>
      </c>
      <c r="V6337" t="s">
        <v>58</v>
      </c>
      <c r="W6337" t="s">
        <v>59</v>
      </c>
      <c r="X6337" t="s">
        <v>34</v>
      </c>
      <c r="Y6337" t="s">
        <v>34</v>
      </c>
      <c r="Z6337">
        <v>3</v>
      </c>
      <c r="AA6337" s="2">
        <v>37231</v>
      </c>
    </row>
    <row r="6338" spans="1:27" x14ac:dyDescent="0.3">
      <c r="A6338" t="s">
        <v>280</v>
      </c>
      <c r="B6338" t="s">
        <v>281</v>
      </c>
      <c r="C6338" t="s">
        <v>62</v>
      </c>
      <c r="D6338" t="s">
        <v>282</v>
      </c>
      <c r="E6338" t="s">
        <v>30</v>
      </c>
      <c r="F6338" t="s">
        <v>31</v>
      </c>
      <c r="G6338" t="s">
        <v>46</v>
      </c>
      <c r="H6338" t="s">
        <v>33</v>
      </c>
      <c r="I6338" t="s">
        <v>34</v>
      </c>
      <c r="J6338" s="1">
        <v>55000</v>
      </c>
      <c r="K6338" s="1" t="str">
        <f t="shared" si="98"/>
        <v>Large</v>
      </c>
      <c r="L6338" t="s">
        <v>513</v>
      </c>
      <c r="M6338">
        <v>22</v>
      </c>
      <c r="N6338" t="s">
        <v>544</v>
      </c>
      <c r="O6338" t="s">
        <v>49</v>
      </c>
      <c r="P6338" t="s">
        <v>41</v>
      </c>
      <c r="Q6338" t="s">
        <v>515</v>
      </c>
      <c r="R6338" s="2">
        <v>37073</v>
      </c>
      <c r="S6338" s="2">
        <v>37103</v>
      </c>
      <c r="T6338" t="s">
        <v>57</v>
      </c>
      <c r="U6338" s="2">
        <v>37935</v>
      </c>
      <c r="V6338" t="s">
        <v>58</v>
      </c>
      <c r="W6338" t="s">
        <v>59</v>
      </c>
      <c r="X6338" t="s">
        <v>34</v>
      </c>
      <c r="Y6338" t="s">
        <v>34</v>
      </c>
      <c r="Z6338">
        <v>2</v>
      </c>
      <c r="AA6338" s="2">
        <v>37231</v>
      </c>
    </row>
    <row r="6339" spans="1:27" x14ac:dyDescent="0.3">
      <c r="A6339" t="s">
        <v>760</v>
      </c>
      <c r="B6339" t="s">
        <v>761</v>
      </c>
      <c r="C6339" t="s">
        <v>132</v>
      </c>
      <c r="D6339" t="s">
        <v>762</v>
      </c>
      <c r="E6339" t="s">
        <v>30</v>
      </c>
      <c r="F6339" t="s">
        <v>31</v>
      </c>
      <c r="G6339" t="s">
        <v>32</v>
      </c>
      <c r="H6339" t="s">
        <v>33</v>
      </c>
      <c r="I6339" t="s">
        <v>34</v>
      </c>
      <c r="J6339" s="1">
        <v>632323</v>
      </c>
      <c r="K6339" s="1" t="str">
        <f t="shared" ref="K6339:K6402" si="99">IF(J6339&lt;=500, "Extra Small", IF(J6339&lt;=3300, "Small", IF(J6339&lt;=10000, "Medium", IF(J6339&lt;=100000, "Large", "Very Large"))))</f>
        <v>Very Large</v>
      </c>
      <c r="L6339" t="s">
        <v>134</v>
      </c>
      <c r="M6339">
        <v>64</v>
      </c>
      <c r="N6339" t="s">
        <v>723</v>
      </c>
      <c r="O6339" t="s">
        <v>208</v>
      </c>
      <c r="P6339" t="s">
        <v>41</v>
      </c>
      <c r="Q6339" t="s">
        <v>134</v>
      </c>
      <c r="R6339" s="2">
        <v>37073</v>
      </c>
      <c r="S6339" t="s">
        <v>34</v>
      </c>
      <c r="T6339" t="s">
        <v>57</v>
      </c>
      <c r="U6339" s="2">
        <v>38675</v>
      </c>
      <c r="V6339" t="s">
        <v>487</v>
      </c>
      <c r="W6339" t="s">
        <v>488</v>
      </c>
      <c r="X6339" t="s">
        <v>34</v>
      </c>
      <c r="Y6339" t="s">
        <v>34</v>
      </c>
      <c r="Z6339">
        <v>2</v>
      </c>
      <c r="AA6339" s="2">
        <v>38182</v>
      </c>
    </row>
    <row r="6340" spans="1:27" x14ac:dyDescent="0.3">
      <c r="A6340" t="s">
        <v>760</v>
      </c>
      <c r="B6340" t="s">
        <v>761</v>
      </c>
      <c r="C6340" t="s">
        <v>132</v>
      </c>
      <c r="D6340" t="s">
        <v>762</v>
      </c>
      <c r="E6340" t="s">
        <v>30</v>
      </c>
      <c r="F6340" t="s">
        <v>31</v>
      </c>
      <c r="G6340" t="s">
        <v>32</v>
      </c>
      <c r="H6340" t="s">
        <v>33</v>
      </c>
      <c r="I6340" t="s">
        <v>34</v>
      </c>
      <c r="J6340" s="1">
        <v>632323</v>
      </c>
      <c r="K6340" s="1" t="str">
        <f t="shared" si="99"/>
        <v>Very Large</v>
      </c>
      <c r="L6340" t="s">
        <v>134</v>
      </c>
      <c r="M6340">
        <v>52</v>
      </c>
      <c r="N6340" t="s">
        <v>339</v>
      </c>
      <c r="O6340" t="s">
        <v>84</v>
      </c>
      <c r="P6340" t="s">
        <v>39</v>
      </c>
      <c r="Q6340" t="s">
        <v>134</v>
      </c>
      <c r="R6340" s="2">
        <v>37073</v>
      </c>
      <c r="S6340" t="s">
        <v>34</v>
      </c>
      <c r="T6340" t="s">
        <v>57</v>
      </c>
      <c r="U6340" s="2">
        <v>39217</v>
      </c>
      <c r="V6340" t="s">
        <v>487</v>
      </c>
      <c r="W6340" t="s">
        <v>488</v>
      </c>
      <c r="X6340" t="s">
        <v>34</v>
      </c>
      <c r="Y6340" t="s">
        <v>34</v>
      </c>
      <c r="Z6340">
        <v>3</v>
      </c>
      <c r="AA6340" s="2">
        <v>38182</v>
      </c>
    </row>
    <row r="6341" spans="1:27" x14ac:dyDescent="0.3">
      <c r="A6341" t="s">
        <v>760</v>
      </c>
      <c r="B6341" t="s">
        <v>761</v>
      </c>
      <c r="C6341" t="s">
        <v>132</v>
      </c>
      <c r="D6341" t="s">
        <v>762</v>
      </c>
      <c r="E6341" t="s">
        <v>30</v>
      </c>
      <c r="F6341" t="s">
        <v>31</v>
      </c>
      <c r="G6341" t="s">
        <v>32</v>
      </c>
      <c r="H6341" t="s">
        <v>33</v>
      </c>
      <c r="I6341" t="s">
        <v>34</v>
      </c>
      <c r="J6341" s="1">
        <v>632323</v>
      </c>
      <c r="K6341" s="1" t="str">
        <f t="shared" si="99"/>
        <v>Very Large</v>
      </c>
      <c r="L6341" t="s">
        <v>134</v>
      </c>
      <c r="M6341">
        <v>65</v>
      </c>
      <c r="N6341" t="s">
        <v>790</v>
      </c>
      <c r="O6341" t="s">
        <v>208</v>
      </c>
      <c r="P6341" t="s">
        <v>41</v>
      </c>
      <c r="Q6341" t="s">
        <v>134</v>
      </c>
      <c r="R6341" s="2">
        <v>37073</v>
      </c>
      <c r="S6341" t="s">
        <v>34</v>
      </c>
      <c r="T6341" t="s">
        <v>57</v>
      </c>
      <c r="U6341" s="2">
        <v>38628</v>
      </c>
      <c r="V6341" t="s">
        <v>487</v>
      </c>
      <c r="W6341" t="s">
        <v>488</v>
      </c>
      <c r="X6341" t="s">
        <v>34</v>
      </c>
      <c r="Y6341" t="s">
        <v>34</v>
      </c>
      <c r="Z6341">
        <v>2</v>
      </c>
      <c r="AA6341" s="2">
        <v>38182</v>
      </c>
    </row>
    <row r="6342" spans="1:27" x14ac:dyDescent="0.3">
      <c r="A6342" t="s">
        <v>801</v>
      </c>
      <c r="B6342" t="s">
        <v>802</v>
      </c>
      <c r="C6342" t="s">
        <v>44</v>
      </c>
      <c r="D6342" t="s">
        <v>81</v>
      </c>
      <c r="E6342" t="s">
        <v>30</v>
      </c>
      <c r="F6342" t="s">
        <v>31</v>
      </c>
      <c r="G6342" t="s">
        <v>46</v>
      </c>
      <c r="H6342" t="s">
        <v>33</v>
      </c>
      <c r="I6342" t="s">
        <v>34</v>
      </c>
      <c r="J6342" s="1">
        <v>11196</v>
      </c>
      <c r="K6342" s="1" t="str">
        <f t="shared" si="99"/>
        <v>Large</v>
      </c>
      <c r="L6342" t="s">
        <v>65</v>
      </c>
      <c r="M6342">
        <v>71</v>
      </c>
      <c r="N6342" t="s">
        <v>222</v>
      </c>
      <c r="O6342" t="s">
        <v>67</v>
      </c>
      <c r="P6342" t="s">
        <v>39</v>
      </c>
      <c r="Q6342" t="s">
        <v>65</v>
      </c>
      <c r="R6342" s="2">
        <v>37073</v>
      </c>
      <c r="S6342" t="s">
        <v>34</v>
      </c>
      <c r="T6342" t="s">
        <v>57</v>
      </c>
      <c r="U6342" s="2">
        <v>37088</v>
      </c>
      <c r="V6342" t="s">
        <v>58</v>
      </c>
      <c r="W6342" t="s">
        <v>59</v>
      </c>
      <c r="X6342" t="s">
        <v>34</v>
      </c>
      <c r="Y6342" t="s">
        <v>34</v>
      </c>
      <c r="Z6342">
        <v>3</v>
      </c>
      <c r="AA6342" s="2">
        <v>37233</v>
      </c>
    </row>
    <row r="6343" spans="1:27" x14ac:dyDescent="0.3">
      <c r="A6343" t="s">
        <v>681</v>
      </c>
      <c r="B6343" t="s">
        <v>682</v>
      </c>
      <c r="C6343" t="s">
        <v>62</v>
      </c>
      <c r="D6343" t="s">
        <v>193</v>
      </c>
      <c r="E6343" t="s">
        <v>30</v>
      </c>
      <c r="F6343" t="s">
        <v>31</v>
      </c>
      <c r="G6343" t="s">
        <v>64</v>
      </c>
      <c r="H6343" t="s">
        <v>33</v>
      </c>
      <c r="I6343" t="s">
        <v>34</v>
      </c>
      <c r="J6343" s="1">
        <v>19000</v>
      </c>
      <c r="K6343" s="1" t="str">
        <f t="shared" si="99"/>
        <v>Large</v>
      </c>
      <c r="L6343" t="s">
        <v>65</v>
      </c>
      <c r="M6343">
        <v>71</v>
      </c>
      <c r="N6343" t="s">
        <v>222</v>
      </c>
      <c r="O6343" t="s">
        <v>67</v>
      </c>
      <c r="P6343" t="s">
        <v>39</v>
      </c>
      <c r="Q6343" t="s">
        <v>65</v>
      </c>
      <c r="R6343" s="2">
        <v>37073</v>
      </c>
      <c r="S6343" t="s">
        <v>34</v>
      </c>
      <c r="T6343" t="s">
        <v>57</v>
      </c>
      <c r="U6343" s="2">
        <v>37095</v>
      </c>
      <c r="V6343" t="s">
        <v>69</v>
      </c>
      <c r="W6343" t="s">
        <v>70</v>
      </c>
      <c r="X6343" t="s">
        <v>34</v>
      </c>
      <c r="Y6343" t="s">
        <v>34</v>
      </c>
      <c r="Z6343">
        <v>3</v>
      </c>
      <c r="AA6343" s="2">
        <v>37337</v>
      </c>
    </row>
    <row r="6344" spans="1:27" x14ac:dyDescent="0.3">
      <c r="A6344" t="s">
        <v>354</v>
      </c>
      <c r="B6344" t="s">
        <v>355</v>
      </c>
      <c r="C6344" t="s">
        <v>44</v>
      </c>
      <c r="D6344" t="s">
        <v>308</v>
      </c>
      <c r="E6344" t="s">
        <v>30</v>
      </c>
      <c r="F6344" t="s">
        <v>31</v>
      </c>
      <c r="G6344" t="s">
        <v>64</v>
      </c>
      <c r="H6344" t="s">
        <v>33</v>
      </c>
      <c r="I6344" t="s">
        <v>34</v>
      </c>
      <c r="J6344" s="1">
        <v>28102</v>
      </c>
      <c r="K6344" s="1" t="str">
        <f t="shared" si="99"/>
        <v>Large</v>
      </c>
      <c r="L6344" t="s">
        <v>65</v>
      </c>
      <c r="M6344">
        <v>71</v>
      </c>
      <c r="N6344" t="s">
        <v>222</v>
      </c>
      <c r="O6344" t="s">
        <v>67</v>
      </c>
      <c r="P6344" t="s">
        <v>39</v>
      </c>
      <c r="Q6344" t="s">
        <v>65</v>
      </c>
      <c r="R6344" s="2">
        <v>37073</v>
      </c>
      <c r="S6344" t="s">
        <v>34</v>
      </c>
      <c r="T6344" t="s">
        <v>57</v>
      </c>
      <c r="U6344" s="2">
        <v>37144</v>
      </c>
      <c r="V6344" t="s">
        <v>58</v>
      </c>
      <c r="W6344" t="s">
        <v>59</v>
      </c>
      <c r="X6344" t="s">
        <v>34</v>
      </c>
      <c r="Y6344" t="s">
        <v>34</v>
      </c>
      <c r="Z6344">
        <v>3</v>
      </c>
      <c r="AA6344" s="2">
        <v>38321</v>
      </c>
    </row>
    <row r="6345" spans="1:27" x14ac:dyDescent="0.3">
      <c r="A6345" t="s">
        <v>122</v>
      </c>
      <c r="B6345" t="s">
        <v>123</v>
      </c>
      <c r="C6345" t="s">
        <v>62</v>
      </c>
      <c r="D6345" t="s">
        <v>124</v>
      </c>
      <c r="E6345" t="s">
        <v>30</v>
      </c>
      <c r="F6345" t="s">
        <v>31</v>
      </c>
      <c r="G6345" t="s">
        <v>32</v>
      </c>
      <c r="H6345" t="s">
        <v>33</v>
      </c>
      <c r="I6345" t="s">
        <v>34</v>
      </c>
      <c r="J6345" s="1">
        <v>12741</v>
      </c>
      <c r="K6345" s="1" t="str">
        <f t="shared" si="99"/>
        <v>Large</v>
      </c>
      <c r="L6345" t="s">
        <v>65</v>
      </c>
      <c r="M6345">
        <v>71</v>
      </c>
      <c r="N6345" t="s">
        <v>222</v>
      </c>
      <c r="O6345" t="s">
        <v>67</v>
      </c>
      <c r="P6345" t="s">
        <v>39</v>
      </c>
      <c r="Q6345" t="s">
        <v>65</v>
      </c>
      <c r="R6345" s="2">
        <v>37073</v>
      </c>
      <c r="S6345" t="s">
        <v>34</v>
      </c>
      <c r="T6345" t="s">
        <v>57</v>
      </c>
      <c r="U6345" s="2">
        <v>37099</v>
      </c>
      <c r="V6345" t="s">
        <v>58</v>
      </c>
      <c r="W6345" t="s">
        <v>59</v>
      </c>
      <c r="X6345" t="s">
        <v>34</v>
      </c>
      <c r="Y6345" t="s">
        <v>34</v>
      </c>
      <c r="Z6345">
        <v>3</v>
      </c>
      <c r="AA6345" s="2">
        <v>37232</v>
      </c>
    </row>
    <row r="6346" spans="1:27" x14ac:dyDescent="0.3">
      <c r="A6346" t="s">
        <v>418</v>
      </c>
      <c r="B6346" t="s">
        <v>419</v>
      </c>
      <c r="C6346" t="s">
        <v>62</v>
      </c>
      <c r="D6346" t="s">
        <v>193</v>
      </c>
      <c r="E6346" t="s">
        <v>30</v>
      </c>
      <c r="F6346" t="s">
        <v>31</v>
      </c>
      <c r="G6346" t="s">
        <v>46</v>
      </c>
      <c r="H6346" t="s">
        <v>33</v>
      </c>
      <c r="I6346" t="s">
        <v>34</v>
      </c>
      <c r="J6346" s="1">
        <v>148693</v>
      </c>
      <c r="K6346" s="1" t="str">
        <f t="shared" si="99"/>
        <v>Very Large</v>
      </c>
      <c r="L6346" t="s">
        <v>250</v>
      </c>
      <c r="M6346">
        <v>2</v>
      </c>
      <c r="N6346" t="s">
        <v>48</v>
      </c>
      <c r="O6346" t="s">
        <v>49</v>
      </c>
      <c r="P6346" t="s">
        <v>41</v>
      </c>
      <c r="Q6346" t="s">
        <v>253</v>
      </c>
      <c r="R6346" s="2">
        <v>37073</v>
      </c>
      <c r="S6346" s="2">
        <v>37529</v>
      </c>
      <c r="T6346" t="s">
        <v>57</v>
      </c>
      <c r="U6346" s="2">
        <v>39447</v>
      </c>
      <c r="V6346" t="s">
        <v>34</v>
      </c>
      <c r="W6346" t="s">
        <v>34</v>
      </c>
      <c r="X6346" t="s">
        <v>34</v>
      </c>
      <c r="Y6346" t="s">
        <v>34</v>
      </c>
      <c r="Z6346">
        <v>2</v>
      </c>
      <c r="AA6346" s="2">
        <v>37231</v>
      </c>
    </row>
    <row r="6347" spans="1:27" x14ac:dyDescent="0.3">
      <c r="A6347" t="s">
        <v>392</v>
      </c>
      <c r="B6347" t="s">
        <v>393</v>
      </c>
      <c r="C6347" t="s">
        <v>44</v>
      </c>
      <c r="D6347" t="s">
        <v>81</v>
      </c>
      <c r="E6347" t="s">
        <v>30</v>
      </c>
      <c r="F6347" t="s">
        <v>31</v>
      </c>
      <c r="G6347" t="s">
        <v>32</v>
      </c>
      <c r="H6347" t="s">
        <v>33</v>
      </c>
      <c r="I6347" t="s">
        <v>34</v>
      </c>
      <c r="J6347" s="1">
        <v>23067</v>
      </c>
      <c r="K6347" s="1" t="str">
        <f t="shared" si="99"/>
        <v>Large</v>
      </c>
      <c r="L6347" t="s">
        <v>65</v>
      </c>
      <c r="M6347">
        <v>71</v>
      </c>
      <c r="N6347" t="s">
        <v>222</v>
      </c>
      <c r="O6347" t="s">
        <v>67</v>
      </c>
      <c r="P6347" t="s">
        <v>39</v>
      </c>
      <c r="Q6347" t="s">
        <v>65</v>
      </c>
      <c r="R6347" s="2">
        <v>37073</v>
      </c>
      <c r="S6347" t="s">
        <v>34</v>
      </c>
      <c r="T6347" t="s">
        <v>57</v>
      </c>
      <c r="U6347" s="2">
        <v>37133</v>
      </c>
      <c r="V6347" t="s">
        <v>58</v>
      </c>
      <c r="W6347" t="s">
        <v>59</v>
      </c>
      <c r="X6347" t="s">
        <v>34</v>
      </c>
      <c r="Y6347" t="s">
        <v>34</v>
      </c>
      <c r="Z6347">
        <v>3</v>
      </c>
      <c r="AA6347" s="2">
        <v>37233</v>
      </c>
    </row>
    <row r="6348" spans="1:27" x14ac:dyDescent="0.3">
      <c r="A6348" t="s">
        <v>748</v>
      </c>
      <c r="B6348" t="s">
        <v>749</v>
      </c>
      <c r="C6348" t="s">
        <v>132</v>
      </c>
      <c r="D6348" t="s">
        <v>196</v>
      </c>
      <c r="E6348" t="s">
        <v>30</v>
      </c>
      <c r="F6348" t="s">
        <v>31</v>
      </c>
      <c r="G6348" t="s">
        <v>64</v>
      </c>
      <c r="H6348" t="s">
        <v>33</v>
      </c>
      <c r="I6348" t="s">
        <v>34</v>
      </c>
      <c r="J6348" s="1">
        <v>30209</v>
      </c>
      <c r="K6348" s="1" t="str">
        <f t="shared" si="99"/>
        <v>Large</v>
      </c>
      <c r="L6348" t="s">
        <v>65</v>
      </c>
      <c r="M6348">
        <v>71</v>
      </c>
      <c r="N6348" t="s">
        <v>222</v>
      </c>
      <c r="O6348" t="s">
        <v>67</v>
      </c>
      <c r="P6348" t="s">
        <v>39</v>
      </c>
      <c r="Q6348" t="s">
        <v>65</v>
      </c>
      <c r="R6348" s="2">
        <v>37073</v>
      </c>
      <c r="S6348" s="2">
        <v>37095</v>
      </c>
      <c r="T6348" t="s">
        <v>57</v>
      </c>
      <c r="U6348" s="2">
        <v>37095</v>
      </c>
      <c r="V6348" t="s">
        <v>487</v>
      </c>
      <c r="W6348" t="s">
        <v>488</v>
      </c>
      <c r="X6348" t="s">
        <v>41</v>
      </c>
      <c r="Y6348" t="s">
        <v>34</v>
      </c>
      <c r="Z6348">
        <v>3</v>
      </c>
      <c r="AA6348" s="2">
        <v>37202</v>
      </c>
    </row>
    <row r="6349" spans="1:27" x14ac:dyDescent="0.3">
      <c r="A6349" t="s">
        <v>453</v>
      </c>
      <c r="B6349" t="s">
        <v>454</v>
      </c>
      <c r="C6349" t="s">
        <v>44</v>
      </c>
      <c r="D6349" t="s">
        <v>308</v>
      </c>
      <c r="E6349" t="s">
        <v>30</v>
      </c>
      <c r="F6349" t="s">
        <v>31</v>
      </c>
      <c r="G6349" t="s">
        <v>64</v>
      </c>
      <c r="H6349" t="s">
        <v>33</v>
      </c>
      <c r="I6349" t="s">
        <v>34</v>
      </c>
      <c r="J6349" s="1">
        <v>29872</v>
      </c>
      <c r="K6349" s="1" t="str">
        <f t="shared" si="99"/>
        <v>Large</v>
      </c>
      <c r="L6349" t="s">
        <v>65</v>
      </c>
      <c r="M6349">
        <v>71</v>
      </c>
      <c r="N6349" t="s">
        <v>222</v>
      </c>
      <c r="O6349" t="s">
        <v>67</v>
      </c>
      <c r="P6349" t="s">
        <v>39</v>
      </c>
      <c r="Q6349" t="s">
        <v>65</v>
      </c>
      <c r="R6349" s="2">
        <v>37073</v>
      </c>
      <c r="S6349" t="s">
        <v>34</v>
      </c>
      <c r="T6349" t="s">
        <v>57</v>
      </c>
      <c r="U6349" s="2">
        <v>37095</v>
      </c>
      <c r="V6349" t="s">
        <v>58</v>
      </c>
      <c r="W6349" t="s">
        <v>59</v>
      </c>
      <c r="X6349" t="s">
        <v>34</v>
      </c>
      <c r="Y6349" t="s">
        <v>34</v>
      </c>
      <c r="Z6349">
        <v>3</v>
      </c>
      <c r="AA6349" s="2">
        <v>37238</v>
      </c>
    </row>
    <row r="6350" spans="1:27" x14ac:dyDescent="0.3">
      <c r="A6350" t="s">
        <v>126</v>
      </c>
      <c r="B6350" t="s">
        <v>127</v>
      </c>
      <c r="C6350" t="s">
        <v>28</v>
      </c>
      <c r="D6350" t="s">
        <v>29</v>
      </c>
      <c r="E6350" t="s">
        <v>30</v>
      </c>
      <c r="F6350" t="s">
        <v>31</v>
      </c>
      <c r="G6350" t="s">
        <v>32</v>
      </c>
      <c r="H6350" t="s">
        <v>33</v>
      </c>
      <c r="I6350" t="s">
        <v>34</v>
      </c>
      <c r="J6350" s="1">
        <v>6125</v>
      </c>
      <c r="K6350" s="1" t="str">
        <f t="shared" si="99"/>
        <v>Medium</v>
      </c>
      <c r="L6350" t="s">
        <v>197</v>
      </c>
      <c r="M6350">
        <v>36</v>
      </c>
      <c r="N6350" t="s">
        <v>198</v>
      </c>
      <c r="O6350" t="s">
        <v>84</v>
      </c>
      <c r="P6350" t="s">
        <v>39</v>
      </c>
      <c r="Q6350" t="s">
        <v>197</v>
      </c>
      <c r="R6350" s="2">
        <v>37043</v>
      </c>
      <c r="S6350" s="2">
        <v>37072</v>
      </c>
      <c r="T6350" t="s">
        <v>57</v>
      </c>
      <c r="U6350" s="2">
        <v>42636</v>
      </c>
      <c r="V6350" t="s">
        <v>58</v>
      </c>
      <c r="W6350" t="s">
        <v>59</v>
      </c>
      <c r="X6350" t="s">
        <v>39</v>
      </c>
      <c r="Y6350" t="s">
        <v>34</v>
      </c>
      <c r="Z6350">
        <v>3</v>
      </c>
      <c r="AA6350" s="2">
        <v>37243</v>
      </c>
    </row>
    <row r="6351" spans="1:27" x14ac:dyDescent="0.3">
      <c r="A6351" t="s">
        <v>126</v>
      </c>
      <c r="B6351" t="s">
        <v>127</v>
      </c>
      <c r="C6351" t="s">
        <v>28</v>
      </c>
      <c r="D6351" t="s">
        <v>29</v>
      </c>
      <c r="E6351" t="s">
        <v>30</v>
      </c>
      <c r="F6351" t="s">
        <v>31</v>
      </c>
      <c r="G6351" t="s">
        <v>32</v>
      </c>
      <c r="H6351" t="s">
        <v>33</v>
      </c>
      <c r="I6351" t="s">
        <v>34</v>
      </c>
      <c r="J6351" s="1">
        <v>6125</v>
      </c>
      <c r="K6351" s="1" t="str">
        <f t="shared" si="99"/>
        <v>Medium</v>
      </c>
      <c r="L6351" t="s">
        <v>513</v>
      </c>
      <c r="M6351">
        <v>23</v>
      </c>
      <c r="N6351" t="s">
        <v>534</v>
      </c>
      <c r="O6351" t="s">
        <v>84</v>
      </c>
      <c r="P6351" t="s">
        <v>39</v>
      </c>
      <c r="Q6351" t="s">
        <v>515</v>
      </c>
      <c r="R6351" s="2">
        <v>37043</v>
      </c>
      <c r="S6351" s="2">
        <v>37072</v>
      </c>
      <c r="T6351" t="s">
        <v>57</v>
      </c>
      <c r="U6351" s="2">
        <v>42636</v>
      </c>
      <c r="V6351" t="s">
        <v>58</v>
      </c>
      <c r="W6351" t="s">
        <v>59</v>
      </c>
      <c r="X6351" t="s">
        <v>34</v>
      </c>
      <c r="Y6351" t="s">
        <v>34</v>
      </c>
      <c r="Z6351">
        <v>3</v>
      </c>
      <c r="AA6351" s="2">
        <v>37243</v>
      </c>
    </row>
    <row r="6352" spans="1:27" x14ac:dyDescent="0.3">
      <c r="A6352" t="s">
        <v>651</v>
      </c>
      <c r="B6352" t="s">
        <v>652</v>
      </c>
      <c r="C6352" t="s">
        <v>92</v>
      </c>
      <c r="D6352" t="s">
        <v>520</v>
      </c>
      <c r="E6352" t="s">
        <v>30</v>
      </c>
      <c r="F6352" t="s">
        <v>31</v>
      </c>
      <c r="G6352" t="s">
        <v>46</v>
      </c>
      <c r="H6352" t="s">
        <v>33</v>
      </c>
      <c r="I6352" t="s">
        <v>34</v>
      </c>
      <c r="J6352" s="1">
        <v>8839</v>
      </c>
      <c r="K6352" s="1" t="str">
        <f t="shared" si="99"/>
        <v>Medium</v>
      </c>
      <c r="L6352" t="s">
        <v>513</v>
      </c>
      <c r="M6352">
        <v>22</v>
      </c>
      <c r="N6352" t="s">
        <v>544</v>
      </c>
      <c r="O6352" t="s">
        <v>49</v>
      </c>
      <c r="P6352" t="s">
        <v>41</v>
      </c>
      <c r="Q6352" t="s">
        <v>515</v>
      </c>
      <c r="R6352" s="2">
        <v>37043</v>
      </c>
      <c r="S6352" s="2">
        <v>37072</v>
      </c>
      <c r="T6352" t="s">
        <v>57</v>
      </c>
      <c r="U6352" s="2">
        <v>37102</v>
      </c>
      <c r="V6352" t="s">
        <v>58</v>
      </c>
      <c r="W6352" t="s">
        <v>59</v>
      </c>
      <c r="X6352" t="s">
        <v>34</v>
      </c>
      <c r="Y6352" t="s">
        <v>34</v>
      </c>
      <c r="Z6352">
        <v>2</v>
      </c>
      <c r="AA6352" s="2">
        <v>37226</v>
      </c>
    </row>
    <row r="6353" spans="1:27" x14ac:dyDescent="0.3">
      <c r="A6353" t="s">
        <v>545</v>
      </c>
      <c r="B6353" t="s">
        <v>546</v>
      </c>
      <c r="C6353" t="s">
        <v>73</v>
      </c>
      <c r="D6353" t="s">
        <v>74</v>
      </c>
      <c r="E6353" t="s">
        <v>30</v>
      </c>
      <c r="F6353" t="s">
        <v>31</v>
      </c>
      <c r="G6353" t="s">
        <v>46</v>
      </c>
      <c r="H6353" t="s">
        <v>33</v>
      </c>
      <c r="I6353" t="s">
        <v>34</v>
      </c>
      <c r="J6353" s="1">
        <v>20000</v>
      </c>
      <c r="K6353" s="1" t="str">
        <f t="shared" si="99"/>
        <v>Large</v>
      </c>
      <c r="L6353" t="s">
        <v>513</v>
      </c>
      <c r="M6353">
        <v>22</v>
      </c>
      <c r="N6353" t="s">
        <v>544</v>
      </c>
      <c r="O6353" t="s">
        <v>49</v>
      </c>
      <c r="P6353" t="s">
        <v>41</v>
      </c>
      <c r="Q6353" t="s">
        <v>515</v>
      </c>
      <c r="R6353" s="2">
        <v>37043</v>
      </c>
      <c r="S6353" s="2">
        <v>37072</v>
      </c>
      <c r="T6353" t="s">
        <v>57</v>
      </c>
      <c r="U6353" s="2">
        <v>37092</v>
      </c>
      <c r="V6353" t="s">
        <v>58</v>
      </c>
      <c r="W6353" t="s">
        <v>59</v>
      </c>
      <c r="X6353" t="s">
        <v>34</v>
      </c>
      <c r="Y6353" t="s">
        <v>34</v>
      </c>
      <c r="Z6353">
        <v>2</v>
      </c>
      <c r="AA6353" s="2">
        <v>37275</v>
      </c>
    </row>
    <row r="6354" spans="1:27" x14ac:dyDescent="0.3">
      <c r="A6354" t="s">
        <v>113</v>
      </c>
      <c r="B6354" t="s">
        <v>114</v>
      </c>
      <c r="C6354" t="s">
        <v>44</v>
      </c>
      <c r="D6354" t="s">
        <v>81</v>
      </c>
      <c r="E6354" t="s">
        <v>30</v>
      </c>
      <c r="F6354" t="s">
        <v>31</v>
      </c>
      <c r="G6354" t="s">
        <v>46</v>
      </c>
      <c r="H6354" t="s">
        <v>33</v>
      </c>
      <c r="I6354" t="s">
        <v>34</v>
      </c>
      <c r="J6354" s="1">
        <v>7194</v>
      </c>
      <c r="K6354" s="1" t="str">
        <f t="shared" si="99"/>
        <v>Medium</v>
      </c>
      <c r="L6354" t="s">
        <v>513</v>
      </c>
      <c r="M6354">
        <v>22</v>
      </c>
      <c r="N6354" t="s">
        <v>544</v>
      </c>
      <c r="O6354" t="s">
        <v>49</v>
      </c>
      <c r="P6354" t="s">
        <v>41</v>
      </c>
      <c r="Q6354" t="s">
        <v>515</v>
      </c>
      <c r="R6354" s="2">
        <v>37043</v>
      </c>
      <c r="S6354" s="2">
        <v>37072</v>
      </c>
      <c r="T6354" t="s">
        <v>40</v>
      </c>
      <c r="U6354" t="s">
        <v>34</v>
      </c>
      <c r="V6354" t="s">
        <v>51</v>
      </c>
      <c r="W6354" t="s">
        <v>52</v>
      </c>
      <c r="X6354" t="s">
        <v>34</v>
      </c>
      <c r="Y6354" t="s">
        <v>34</v>
      </c>
      <c r="Z6354">
        <v>2</v>
      </c>
      <c r="AA6354" s="2">
        <v>37139</v>
      </c>
    </row>
    <row r="6355" spans="1:27" x14ac:dyDescent="0.3">
      <c r="A6355" t="s">
        <v>560</v>
      </c>
      <c r="B6355" t="s">
        <v>561</v>
      </c>
      <c r="C6355" t="s">
        <v>44</v>
      </c>
      <c r="D6355" t="s">
        <v>422</v>
      </c>
      <c r="E6355" t="s">
        <v>30</v>
      </c>
      <c r="F6355" t="s">
        <v>31</v>
      </c>
      <c r="G6355" t="s">
        <v>32</v>
      </c>
      <c r="H6355" t="s">
        <v>33</v>
      </c>
      <c r="I6355" t="s">
        <v>34</v>
      </c>
      <c r="J6355" s="1">
        <v>28919</v>
      </c>
      <c r="K6355" s="1" t="str">
        <f t="shared" si="99"/>
        <v>Large</v>
      </c>
      <c r="L6355" t="s">
        <v>513</v>
      </c>
      <c r="M6355">
        <v>25</v>
      </c>
      <c r="N6355" t="s">
        <v>528</v>
      </c>
      <c r="O6355" t="s">
        <v>84</v>
      </c>
      <c r="P6355" t="s">
        <v>39</v>
      </c>
      <c r="Q6355" t="s">
        <v>515</v>
      </c>
      <c r="R6355" s="2">
        <v>37043</v>
      </c>
      <c r="S6355" s="2">
        <v>37072</v>
      </c>
      <c r="T6355" t="s">
        <v>40</v>
      </c>
      <c r="U6355" t="s">
        <v>34</v>
      </c>
      <c r="V6355" t="s">
        <v>86</v>
      </c>
      <c r="W6355" t="s">
        <v>87</v>
      </c>
      <c r="X6355" t="s">
        <v>34</v>
      </c>
      <c r="Y6355" t="s">
        <v>34</v>
      </c>
      <c r="Z6355">
        <v>3</v>
      </c>
      <c r="AA6355" s="2">
        <v>39679</v>
      </c>
    </row>
    <row r="6356" spans="1:27" x14ac:dyDescent="0.3">
      <c r="A6356" t="s">
        <v>694</v>
      </c>
      <c r="B6356" t="s">
        <v>695</v>
      </c>
      <c r="C6356" t="s">
        <v>44</v>
      </c>
      <c r="D6356" t="s">
        <v>508</v>
      </c>
      <c r="E6356" t="s">
        <v>30</v>
      </c>
      <c r="F6356" t="s">
        <v>31</v>
      </c>
      <c r="G6356" t="s">
        <v>46</v>
      </c>
      <c r="H6356" t="s">
        <v>33</v>
      </c>
      <c r="I6356" t="s">
        <v>34</v>
      </c>
      <c r="J6356" s="1">
        <v>3912</v>
      </c>
      <c r="K6356" s="1" t="str">
        <f t="shared" si="99"/>
        <v>Medium</v>
      </c>
      <c r="L6356" t="s">
        <v>513</v>
      </c>
      <c r="M6356">
        <v>25</v>
      </c>
      <c r="N6356" t="s">
        <v>528</v>
      </c>
      <c r="O6356" t="s">
        <v>84</v>
      </c>
      <c r="P6356" t="s">
        <v>39</v>
      </c>
      <c r="Q6356" t="s">
        <v>515</v>
      </c>
      <c r="R6356" s="2">
        <v>37043</v>
      </c>
      <c r="S6356" s="2">
        <v>37072</v>
      </c>
      <c r="T6356" t="s">
        <v>57</v>
      </c>
      <c r="U6356" s="2">
        <v>37226</v>
      </c>
      <c r="V6356" t="s">
        <v>58</v>
      </c>
      <c r="W6356" t="s">
        <v>59</v>
      </c>
      <c r="X6356" t="s">
        <v>34</v>
      </c>
      <c r="Y6356" t="s">
        <v>34</v>
      </c>
      <c r="Z6356">
        <v>3</v>
      </c>
      <c r="AA6356" s="2">
        <v>37211</v>
      </c>
    </row>
    <row r="6357" spans="1:27" x14ac:dyDescent="0.3">
      <c r="A6357" t="s">
        <v>694</v>
      </c>
      <c r="B6357" t="s">
        <v>695</v>
      </c>
      <c r="C6357" t="s">
        <v>44</v>
      </c>
      <c r="D6357" t="s">
        <v>508</v>
      </c>
      <c r="E6357" t="s">
        <v>30</v>
      </c>
      <c r="F6357" t="s">
        <v>31</v>
      </c>
      <c r="G6357" t="s">
        <v>46</v>
      </c>
      <c r="H6357" t="s">
        <v>33</v>
      </c>
      <c r="I6357" t="s">
        <v>34</v>
      </c>
      <c r="J6357" s="1">
        <v>3912</v>
      </c>
      <c r="K6357" s="1" t="str">
        <f t="shared" si="99"/>
        <v>Medium</v>
      </c>
      <c r="L6357" t="s">
        <v>513</v>
      </c>
      <c r="M6357">
        <v>22</v>
      </c>
      <c r="N6357" t="s">
        <v>544</v>
      </c>
      <c r="O6357" t="s">
        <v>49</v>
      </c>
      <c r="P6357" t="s">
        <v>41</v>
      </c>
      <c r="Q6357" t="s">
        <v>515</v>
      </c>
      <c r="R6357" s="2">
        <v>37043</v>
      </c>
      <c r="S6357" s="2">
        <v>37072</v>
      </c>
      <c r="T6357" t="s">
        <v>57</v>
      </c>
      <c r="U6357" s="2">
        <v>37226</v>
      </c>
      <c r="V6357" t="s">
        <v>58</v>
      </c>
      <c r="W6357" t="s">
        <v>59</v>
      </c>
      <c r="X6357" t="s">
        <v>34</v>
      </c>
      <c r="Y6357" t="s">
        <v>34</v>
      </c>
      <c r="Z6357">
        <v>2</v>
      </c>
      <c r="AA6357" s="2">
        <v>37211</v>
      </c>
    </row>
    <row r="6358" spans="1:27" x14ac:dyDescent="0.3">
      <c r="A6358" t="s">
        <v>560</v>
      </c>
      <c r="B6358" t="s">
        <v>561</v>
      </c>
      <c r="C6358" t="s">
        <v>44</v>
      </c>
      <c r="D6358" t="s">
        <v>422</v>
      </c>
      <c r="E6358" t="s">
        <v>30</v>
      </c>
      <c r="F6358" t="s">
        <v>31</v>
      </c>
      <c r="G6358" t="s">
        <v>32</v>
      </c>
      <c r="H6358" t="s">
        <v>33</v>
      </c>
      <c r="I6358" t="s">
        <v>34</v>
      </c>
      <c r="J6358" s="1">
        <v>28919</v>
      </c>
      <c r="K6358" s="1" t="str">
        <f t="shared" si="99"/>
        <v>Large</v>
      </c>
      <c r="L6358" t="s">
        <v>513</v>
      </c>
      <c r="M6358">
        <v>22</v>
      </c>
      <c r="N6358" t="s">
        <v>544</v>
      </c>
      <c r="O6358" t="s">
        <v>49</v>
      </c>
      <c r="P6358" t="s">
        <v>41</v>
      </c>
      <c r="Q6358" t="s">
        <v>515</v>
      </c>
      <c r="R6358" s="2">
        <v>37043</v>
      </c>
      <c r="S6358" s="2">
        <v>37072</v>
      </c>
      <c r="T6358" t="s">
        <v>40</v>
      </c>
      <c r="U6358" t="s">
        <v>34</v>
      </c>
      <c r="V6358" t="s">
        <v>86</v>
      </c>
      <c r="W6358" t="s">
        <v>87</v>
      </c>
      <c r="X6358" t="s">
        <v>34</v>
      </c>
      <c r="Y6358" t="s">
        <v>34</v>
      </c>
      <c r="Z6358">
        <v>2</v>
      </c>
      <c r="AA6358" s="2">
        <v>39679</v>
      </c>
    </row>
    <row r="6359" spans="1:27" x14ac:dyDescent="0.3">
      <c r="A6359" t="s">
        <v>423</v>
      </c>
      <c r="B6359" t="s">
        <v>424</v>
      </c>
      <c r="C6359" t="s">
        <v>132</v>
      </c>
      <c r="D6359" t="s">
        <v>196</v>
      </c>
      <c r="E6359" t="s">
        <v>30</v>
      </c>
      <c r="F6359" t="s">
        <v>31</v>
      </c>
      <c r="G6359" t="s">
        <v>64</v>
      </c>
      <c r="H6359" t="s">
        <v>33</v>
      </c>
      <c r="I6359" t="s">
        <v>34</v>
      </c>
      <c r="J6359" s="1">
        <v>4700</v>
      </c>
      <c r="K6359" s="1" t="str">
        <f t="shared" si="99"/>
        <v>Medium</v>
      </c>
      <c r="L6359" t="s">
        <v>197</v>
      </c>
      <c r="M6359">
        <v>36</v>
      </c>
      <c r="N6359" t="s">
        <v>198</v>
      </c>
      <c r="O6359" t="s">
        <v>84</v>
      </c>
      <c r="P6359" t="s">
        <v>39</v>
      </c>
      <c r="Q6359" t="s">
        <v>197</v>
      </c>
      <c r="R6359" s="2">
        <v>37012</v>
      </c>
      <c r="S6359" s="2">
        <v>37042</v>
      </c>
      <c r="T6359" t="s">
        <v>57</v>
      </c>
      <c r="U6359" s="2">
        <v>37083</v>
      </c>
      <c r="V6359" t="s">
        <v>58</v>
      </c>
      <c r="W6359" t="s">
        <v>59</v>
      </c>
      <c r="X6359" t="s">
        <v>39</v>
      </c>
      <c r="Y6359" t="s">
        <v>34</v>
      </c>
      <c r="Z6359">
        <v>3</v>
      </c>
      <c r="AA6359" s="2">
        <v>37133</v>
      </c>
    </row>
    <row r="6360" spans="1:27" x14ac:dyDescent="0.3">
      <c r="A6360" t="s">
        <v>803</v>
      </c>
      <c r="B6360" t="s">
        <v>804</v>
      </c>
      <c r="C6360" t="s">
        <v>265</v>
      </c>
      <c r="D6360" t="s">
        <v>805</v>
      </c>
      <c r="E6360" t="s">
        <v>30</v>
      </c>
      <c r="F6360" t="s">
        <v>31</v>
      </c>
      <c r="G6360" t="s">
        <v>258</v>
      </c>
      <c r="H6360" t="s">
        <v>33</v>
      </c>
      <c r="I6360" t="s">
        <v>34</v>
      </c>
      <c r="J6360" s="1">
        <v>5788</v>
      </c>
      <c r="K6360" s="1" t="str">
        <f t="shared" si="99"/>
        <v>Medium</v>
      </c>
      <c r="L6360" t="s">
        <v>513</v>
      </c>
      <c r="M6360">
        <v>23</v>
      </c>
      <c r="N6360" t="s">
        <v>534</v>
      </c>
      <c r="O6360" t="s">
        <v>84</v>
      </c>
      <c r="P6360" t="s">
        <v>39</v>
      </c>
      <c r="Q6360" t="s">
        <v>515</v>
      </c>
      <c r="R6360" s="2">
        <v>37012</v>
      </c>
      <c r="S6360" s="2">
        <v>37042</v>
      </c>
      <c r="T6360" t="s">
        <v>57</v>
      </c>
      <c r="U6360" s="2">
        <v>37226</v>
      </c>
      <c r="V6360" t="s">
        <v>58</v>
      </c>
      <c r="W6360" t="s">
        <v>59</v>
      </c>
      <c r="X6360" t="s">
        <v>41</v>
      </c>
      <c r="Y6360" t="s">
        <v>34</v>
      </c>
      <c r="Z6360">
        <v>3</v>
      </c>
      <c r="AA6360" s="2">
        <v>37121</v>
      </c>
    </row>
    <row r="6361" spans="1:27" x14ac:dyDescent="0.3">
      <c r="A6361" t="s">
        <v>694</v>
      </c>
      <c r="B6361" t="s">
        <v>695</v>
      </c>
      <c r="C6361" t="s">
        <v>44</v>
      </c>
      <c r="D6361" t="s">
        <v>508</v>
      </c>
      <c r="E6361" t="s">
        <v>30</v>
      </c>
      <c r="F6361" t="s">
        <v>31</v>
      </c>
      <c r="G6361" t="s">
        <v>46</v>
      </c>
      <c r="H6361" t="s">
        <v>33</v>
      </c>
      <c r="I6361" t="s">
        <v>34</v>
      </c>
      <c r="J6361" s="1">
        <v>3912</v>
      </c>
      <c r="K6361" s="1" t="str">
        <f t="shared" si="99"/>
        <v>Medium</v>
      </c>
      <c r="L6361" t="s">
        <v>513</v>
      </c>
      <c r="M6361">
        <v>22</v>
      </c>
      <c r="N6361" t="s">
        <v>544</v>
      </c>
      <c r="O6361" t="s">
        <v>49</v>
      </c>
      <c r="P6361" t="s">
        <v>41</v>
      </c>
      <c r="Q6361" t="s">
        <v>515</v>
      </c>
      <c r="R6361" s="2">
        <v>37012</v>
      </c>
      <c r="S6361" s="2">
        <v>37042</v>
      </c>
      <c r="T6361" t="s">
        <v>57</v>
      </c>
      <c r="U6361" s="2">
        <v>37196</v>
      </c>
      <c r="V6361" t="s">
        <v>58</v>
      </c>
      <c r="W6361" t="s">
        <v>59</v>
      </c>
      <c r="X6361" t="s">
        <v>34</v>
      </c>
      <c r="Y6361" t="s">
        <v>34</v>
      </c>
      <c r="Z6361">
        <v>2</v>
      </c>
      <c r="AA6361" s="2">
        <v>37119</v>
      </c>
    </row>
    <row r="6362" spans="1:27" x14ac:dyDescent="0.3">
      <c r="A6362" t="s">
        <v>545</v>
      </c>
      <c r="B6362" t="s">
        <v>546</v>
      </c>
      <c r="C6362" t="s">
        <v>73</v>
      </c>
      <c r="D6362" t="s">
        <v>74</v>
      </c>
      <c r="E6362" t="s">
        <v>30</v>
      </c>
      <c r="F6362" t="s">
        <v>31</v>
      </c>
      <c r="G6362" t="s">
        <v>46</v>
      </c>
      <c r="H6362" t="s">
        <v>33</v>
      </c>
      <c r="I6362" t="s">
        <v>34</v>
      </c>
      <c r="J6362" s="1">
        <v>20000</v>
      </c>
      <c r="K6362" s="1" t="str">
        <f t="shared" si="99"/>
        <v>Large</v>
      </c>
      <c r="L6362" t="s">
        <v>513</v>
      </c>
      <c r="M6362">
        <v>22</v>
      </c>
      <c r="N6362" t="s">
        <v>544</v>
      </c>
      <c r="O6362" t="s">
        <v>49</v>
      </c>
      <c r="P6362" t="s">
        <v>41</v>
      </c>
      <c r="Q6362" t="s">
        <v>515</v>
      </c>
      <c r="R6362" s="2">
        <v>37012</v>
      </c>
      <c r="S6362" s="2">
        <v>37042</v>
      </c>
      <c r="T6362" t="s">
        <v>57</v>
      </c>
      <c r="U6362" s="2">
        <v>37049</v>
      </c>
      <c r="V6362" t="s">
        <v>58</v>
      </c>
      <c r="W6362" t="s">
        <v>59</v>
      </c>
      <c r="X6362" t="s">
        <v>34</v>
      </c>
      <c r="Y6362" t="s">
        <v>34</v>
      </c>
      <c r="Z6362">
        <v>2</v>
      </c>
      <c r="AA6362" s="2">
        <v>37492</v>
      </c>
    </row>
    <row r="6363" spans="1:27" x14ac:dyDescent="0.3">
      <c r="A6363" t="s">
        <v>473</v>
      </c>
      <c r="B6363" t="s">
        <v>474</v>
      </c>
      <c r="C6363" t="s">
        <v>62</v>
      </c>
      <c r="D6363" t="s">
        <v>193</v>
      </c>
      <c r="E6363" t="s">
        <v>30</v>
      </c>
      <c r="F6363" t="s">
        <v>31</v>
      </c>
      <c r="G6363" t="s">
        <v>32</v>
      </c>
      <c r="H6363" t="s">
        <v>33</v>
      </c>
      <c r="I6363" t="s">
        <v>34</v>
      </c>
      <c r="J6363" s="1">
        <v>30392</v>
      </c>
      <c r="K6363" s="1" t="str">
        <f t="shared" si="99"/>
        <v>Large</v>
      </c>
      <c r="L6363" t="s">
        <v>513</v>
      </c>
      <c r="M6363">
        <v>24</v>
      </c>
      <c r="N6363" t="s">
        <v>514</v>
      </c>
      <c r="O6363" t="s">
        <v>84</v>
      </c>
      <c r="P6363" t="s">
        <v>39</v>
      </c>
      <c r="Q6363" t="s">
        <v>515</v>
      </c>
      <c r="R6363" s="2">
        <v>37012</v>
      </c>
      <c r="S6363" s="2">
        <v>37042</v>
      </c>
      <c r="T6363" t="s">
        <v>40</v>
      </c>
      <c r="U6363" t="s">
        <v>34</v>
      </c>
      <c r="V6363" t="s">
        <v>34</v>
      </c>
      <c r="W6363" t="s">
        <v>34</v>
      </c>
      <c r="X6363" t="s">
        <v>34</v>
      </c>
      <c r="Y6363" t="s">
        <v>34</v>
      </c>
      <c r="Z6363">
        <v>3</v>
      </c>
      <c r="AA6363" s="2">
        <v>37698</v>
      </c>
    </row>
    <row r="6364" spans="1:27" x14ac:dyDescent="0.3">
      <c r="A6364" t="s">
        <v>806</v>
      </c>
      <c r="B6364" t="s">
        <v>807</v>
      </c>
      <c r="C6364" t="s">
        <v>62</v>
      </c>
      <c r="D6364" t="s">
        <v>193</v>
      </c>
      <c r="E6364" t="s">
        <v>30</v>
      </c>
      <c r="F6364" t="s">
        <v>31</v>
      </c>
      <c r="G6364" t="s">
        <v>32</v>
      </c>
      <c r="H6364" t="s">
        <v>33</v>
      </c>
      <c r="I6364" t="s">
        <v>34</v>
      </c>
      <c r="J6364" s="1">
        <v>4300</v>
      </c>
      <c r="K6364" s="1" t="str">
        <f t="shared" si="99"/>
        <v>Medium</v>
      </c>
      <c r="L6364" t="s">
        <v>513</v>
      </c>
      <c r="M6364">
        <v>24</v>
      </c>
      <c r="N6364" t="s">
        <v>514</v>
      </c>
      <c r="O6364" t="s">
        <v>84</v>
      </c>
      <c r="P6364" t="s">
        <v>39</v>
      </c>
      <c r="Q6364" t="s">
        <v>515</v>
      </c>
      <c r="R6364" s="2">
        <v>37012</v>
      </c>
      <c r="S6364" s="2">
        <v>37042</v>
      </c>
      <c r="T6364" t="s">
        <v>40</v>
      </c>
      <c r="U6364" t="s">
        <v>34</v>
      </c>
      <c r="V6364" t="s">
        <v>34</v>
      </c>
      <c r="W6364" t="s">
        <v>34</v>
      </c>
      <c r="X6364" t="s">
        <v>34</v>
      </c>
      <c r="Y6364" t="s">
        <v>34</v>
      </c>
      <c r="Z6364">
        <v>3</v>
      </c>
      <c r="AA6364" s="2">
        <v>37698</v>
      </c>
    </row>
    <row r="6365" spans="1:27" x14ac:dyDescent="0.3">
      <c r="A6365" t="s">
        <v>423</v>
      </c>
      <c r="B6365" t="s">
        <v>424</v>
      </c>
      <c r="C6365" t="s">
        <v>132</v>
      </c>
      <c r="D6365" t="s">
        <v>196</v>
      </c>
      <c r="E6365" t="s">
        <v>30</v>
      </c>
      <c r="F6365" t="s">
        <v>31</v>
      </c>
      <c r="G6365" t="s">
        <v>64</v>
      </c>
      <c r="H6365" t="s">
        <v>33</v>
      </c>
      <c r="I6365" t="s">
        <v>34</v>
      </c>
      <c r="J6365" s="1">
        <v>4700</v>
      </c>
      <c r="K6365" s="1" t="str">
        <f t="shared" si="99"/>
        <v>Medium</v>
      </c>
      <c r="L6365" t="s">
        <v>197</v>
      </c>
      <c r="M6365">
        <v>36</v>
      </c>
      <c r="N6365" t="s">
        <v>198</v>
      </c>
      <c r="O6365" t="s">
        <v>84</v>
      </c>
      <c r="P6365" t="s">
        <v>39</v>
      </c>
      <c r="Q6365" t="s">
        <v>197</v>
      </c>
      <c r="R6365" s="2">
        <v>36982</v>
      </c>
      <c r="S6365" s="2">
        <v>37011</v>
      </c>
      <c r="T6365" t="s">
        <v>57</v>
      </c>
      <c r="U6365" s="2">
        <v>37083</v>
      </c>
      <c r="V6365" t="s">
        <v>58</v>
      </c>
      <c r="W6365" t="s">
        <v>59</v>
      </c>
      <c r="X6365" t="s">
        <v>39</v>
      </c>
      <c r="Y6365" t="s">
        <v>34</v>
      </c>
      <c r="Z6365">
        <v>3</v>
      </c>
      <c r="AA6365" s="2">
        <v>37133</v>
      </c>
    </row>
    <row r="6366" spans="1:27" x14ac:dyDescent="0.3">
      <c r="A6366" t="s">
        <v>388</v>
      </c>
      <c r="B6366" t="s">
        <v>389</v>
      </c>
      <c r="C6366" t="s">
        <v>92</v>
      </c>
      <c r="D6366" t="s">
        <v>390</v>
      </c>
      <c r="E6366" t="s">
        <v>30</v>
      </c>
      <c r="F6366" t="s">
        <v>31</v>
      </c>
      <c r="G6366" t="s">
        <v>46</v>
      </c>
      <c r="H6366" t="s">
        <v>33</v>
      </c>
      <c r="I6366" t="s">
        <v>34</v>
      </c>
      <c r="J6366" s="1">
        <v>12000</v>
      </c>
      <c r="K6366" s="1" t="str">
        <f t="shared" si="99"/>
        <v>Large</v>
      </c>
      <c r="L6366" t="s">
        <v>138</v>
      </c>
      <c r="M6366">
        <v>3</v>
      </c>
      <c r="N6366" t="s">
        <v>139</v>
      </c>
      <c r="O6366" t="s">
        <v>84</v>
      </c>
      <c r="P6366" t="s">
        <v>39</v>
      </c>
      <c r="Q6366" t="s">
        <v>315</v>
      </c>
      <c r="R6366" s="2">
        <v>36982</v>
      </c>
      <c r="S6366" s="2">
        <v>37072</v>
      </c>
      <c r="T6366" t="s">
        <v>57</v>
      </c>
      <c r="U6366" s="2">
        <v>37720</v>
      </c>
      <c r="V6366" t="s">
        <v>58</v>
      </c>
      <c r="W6366" t="s">
        <v>59</v>
      </c>
      <c r="X6366" t="s">
        <v>41</v>
      </c>
      <c r="Y6366" t="s">
        <v>34</v>
      </c>
      <c r="Z6366">
        <v>3</v>
      </c>
      <c r="AA6366" s="2">
        <v>39147</v>
      </c>
    </row>
    <row r="6367" spans="1:27" x14ac:dyDescent="0.3">
      <c r="A6367" t="s">
        <v>467</v>
      </c>
      <c r="B6367" t="s">
        <v>468</v>
      </c>
      <c r="C6367" t="s">
        <v>164</v>
      </c>
      <c r="D6367" t="s">
        <v>469</v>
      </c>
      <c r="E6367" t="s">
        <v>30</v>
      </c>
      <c r="F6367" t="s">
        <v>31</v>
      </c>
      <c r="G6367" t="s">
        <v>64</v>
      </c>
      <c r="H6367" t="s">
        <v>33</v>
      </c>
      <c r="I6367" t="s">
        <v>34</v>
      </c>
      <c r="J6367" s="1">
        <v>17266</v>
      </c>
      <c r="K6367" s="1" t="str">
        <f t="shared" si="99"/>
        <v>Large</v>
      </c>
      <c r="L6367" t="s">
        <v>513</v>
      </c>
      <c r="M6367">
        <v>22</v>
      </c>
      <c r="N6367" t="s">
        <v>544</v>
      </c>
      <c r="O6367" t="s">
        <v>49</v>
      </c>
      <c r="P6367" t="s">
        <v>41</v>
      </c>
      <c r="Q6367" t="s">
        <v>515</v>
      </c>
      <c r="R6367" s="2">
        <v>36982</v>
      </c>
      <c r="S6367" s="2">
        <v>37011</v>
      </c>
      <c r="T6367" t="s">
        <v>40</v>
      </c>
      <c r="U6367" t="s">
        <v>34</v>
      </c>
      <c r="V6367" t="s">
        <v>51</v>
      </c>
      <c r="W6367" t="s">
        <v>52</v>
      </c>
      <c r="X6367" t="s">
        <v>34</v>
      </c>
      <c r="Y6367" t="s">
        <v>34</v>
      </c>
      <c r="Z6367">
        <v>2</v>
      </c>
      <c r="AA6367" s="2">
        <v>37065</v>
      </c>
    </row>
    <row r="6368" spans="1:27" x14ac:dyDescent="0.3">
      <c r="A6368" t="s">
        <v>477</v>
      </c>
      <c r="B6368" t="s">
        <v>478</v>
      </c>
      <c r="C6368" t="s">
        <v>44</v>
      </c>
      <c r="D6368" t="s">
        <v>201</v>
      </c>
      <c r="E6368" t="s">
        <v>30</v>
      </c>
      <c r="F6368" t="s">
        <v>31</v>
      </c>
      <c r="G6368" t="s">
        <v>46</v>
      </c>
      <c r="H6368" t="s">
        <v>33</v>
      </c>
      <c r="I6368" t="s">
        <v>34</v>
      </c>
      <c r="J6368" s="1">
        <v>14373</v>
      </c>
      <c r="K6368" s="1" t="str">
        <f t="shared" si="99"/>
        <v>Large</v>
      </c>
      <c r="L6368" t="s">
        <v>513</v>
      </c>
      <c r="M6368">
        <v>22</v>
      </c>
      <c r="N6368" t="s">
        <v>544</v>
      </c>
      <c r="O6368" t="s">
        <v>49</v>
      </c>
      <c r="P6368" t="s">
        <v>41</v>
      </c>
      <c r="Q6368" t="s">
        <v>515</v>
      </c>
      <c r="R6368" s="2">
        <v>36951</v>
      </c>
      <c r="S6368" s="2">
        <v>36981</v>
      </c>
      <c r="T6368" t="s">
        <v>40</v>
      </c>
      <c r="U6368" t="s">
        <v>34</v>
      </c>
      <c r="V6368" t="s">
        <v>34</v>
      </c>
      <c r="W6368" t="s">
        <v>34</v>
      </c>
      <c r="X6368" t="s">
        <v>34</v>
      </c>
      <c r="Y6368" t="s">
        <v>34</v>
      </c>
      <c r="Z6368">
        <v>2</v>
      </c>
      <c r="AA6368" s="2">
        <v>37030</v>
      </c>
    </row>
    <row r="6369" spans="1:27" x14ac:dyDescent="0.3">
      <c r="A6369" t="s">
        <v>423</v>
      </c>
      <c r="B6369" t="s">
        <v>424</v>
      </c>
      <c r="C6369" t="s">
        <v>132</v>
      </c>
      <c r="D6369" t="s">
        <v>196</v>
      </c>
      <c r="E6369" t="s">
        <v>30</v>
      </c>
      <c r="F6369" t="s">
        <v>31</v>
      </c>
      <c r="G6369" t="s">
        <v>64</v>
      </c>
      <c r="H6369" t="s">
        <v>33</v>
      </c>
      <c r="I6369" t="s">
        <v>34</v>
      </c>
      <c r="J6369" s="1">
        <v>4700</v>
      </c>
      <c r="K6369" s="1" t="str">
        <f t="shared" si="99"/>
        <v>Medium</v>
      </c>
      <c r="L6369" t="s">
        <v>197</v>
      </c>
      <c r="M6369">
        <v>36</v>
      </c>
      <c r="N6369" t="s">
        <v>198</v>
      </c>
      <c r="O6369" t="s">
        <v>84</v>
      </c>
      <c r="P6369" t="s">
        <v>39</v>
      </c>
      <c r="Q6369" t="s">
        <v>197</v>
      </c>
      <c r="R6369" s="2">
        <v>36951</v>
      </c>
      <c r="S6369" s="2">
        <v>36981</v>
      </c>
      <c r="T6369" t="s">
        <v>57</v>
      </c>
      <c r="U6369" s="2">
        <v>37083</v>
      </c>
      <c r="V6369" t="s">
        <v>58</v>
      </c>
      <c r="W6369" t="s">
        <v>59</v>
      </c>
      <c r="X6369" t="s">
        <v>39</v>
      </c>
      <c r="Y6369" t="s">
        <v>34</v>
      </c>
      <c r="Z6369">
        <v>3</v>
      </c>
      <c r="AA6369" s="2">
        <v>37133</v>
      </c>
    </row>
    <row r="6370" spans="1:27" x14ac:dyDescent="0.3">
      <c r="A6370" t="s">
        <v>455</v>
      </c>
      <c r="B6370" t="s">
        <v>456</v>
      </c>
      <c r="C6370" t="s">
        <v>62</v>
      </c>
      <c r="D6370" t="s">
        <v>193</v>
      </c>
      <c r="E6370" t="s">
        <v>30</v>
      </c>
      <c r="F6370" t="s">
        <v>31</v>
      </c>
      <c r="G6370" t="s">
        <v>32</v>
      </c>
      <c r="H6370" t="s">
        <v>33</v>
      </c>
      <c r="I6370" t="s">
        <v>34</v>
      </c>
      <c r="J6370" s="1">
        <v>5820</v>
      </c>
      <c r="K6370" s="1" t="str">
        <f t="shared" si="99"/>
        <v>Medium</v>
      </c>
      <c r="L6370" t="s">
        <v>513</v>
      </c>
      <c r="M6370">
        <v>23</v>
      </c>
      <c r="N6370" t="s">
        <v>534</v>
      </c>
      <c r="O6370" t="s">
        <v>84</v>
      </c>
      <c r="P6370" t="s">
        <v>39</v>
      </c>
      <c r="Q6370" t="s">
        <v>515</v>
      </c>
      <c r="R6370" s="2">
        <v>36951</v>
      </c>
      <c r="S6370" s="2">
        <v>36981</v>
      </c>
      <c r="T6370" t="s">
        <v>40</v>
      </c>
      <c r="U6370" t="s">
        <v>34</v>
      </c>
      <c r="V6370" t="s">
        <v>86</v>
      </c>
      <c r="W6370" t="s">
        <v>87</v>
      </c>
      <c r="X6370" t="s">
        <v>34</v>
      </c>
      <c r="Y6370" t="s">
        <v>34</v>
      </c>
      <c r="Z6370">
        <v>3</v>
      </c>
      <c r="AA6370" s="2">
        <v>37044</v>
      </c>
    </row>
    <row r="6371" spans="1:27" x14ac:dyDescent="0.3">
      <c r="A6371" t="s">
        <v>502</v>
      </c>
      <c r="B6371" t="s">
        <v>503</v>
      </c>
      <c r="C6371" t="s">
        <v>44</v>
      </c>
      <c r="D6371" t="s">
        <v>201</v>
      </c>
      <c r="E6371" t="s">
        <v>30</v>
      </c>
      <c r="F6371" t="s">
        <v>31</v>
      </c>
      <c r="G6371" t="s">
        <v>64</v>
      </c>
      <c r="H6371" t="s">
        <v>33</v>
      </c>
      <c r="I6371" t="s">
        <v>34</v>
      </c>
      <c r="J6371" s="1">
        <v>102000</v>
      </c>
      <c r="K6371" s="1" t="str">
        <f t="shared" si="99"/>
        <v>Very Large</v>
      </c>
      <c r="L6371" t="s">
        <v>513</v>
      </c>
      <c r="M6371">
        <v>23</v>
      </c>
      <c r="N6371" t="s">
        <v>534</v>
      </c>
      <c r="O6371" t="s">
        <v>84</v>
      </c>
      <c r="P6371" t="s">
        <v>39</v>
      </c>
      <c r="Q6371" t="s">
        <v>515</v>
      </c>
      <c r="R6371" s="2">
        <v>36951</v>
      </c>
      <c r="S6371" s="2">
        <v>36981</v>
      </c>
      <c r="T6371" t="s">
        <v>40</v>
      </c>
      <c r="U6371" t="s">
        <v>34</v>
      </c>
      <c r="V6371" t="s">
        <v>660</v>
      </c>
      <c r="W6371" t="s">
        <v>661</v>
      </c>
      <c r="X6371" t="s">
        <v>34</v>
      </c>
      <c r="Y6371" t="s">
        <v>34</v>
      </c>
      <c r="Z6371">
        <v>3</v>
      </c>
      <c r="AA6371" s="2">
        <v>40697</v>
      </c>
    </row>
    <row r="6372" spans="1:27" x14ac:dyDescent="0.3">
      <c r="A6372" t="s">
        <v>783</v>
      </c>
      <c r="B6372" t="s">
        <v>784</v>
      </c>
      <c r="C6372" t="s">
        <v>28</v>
      </c>
      <c r="D6372" t="s">
        <v>29</v>
      </c>
      <c r="E6372" t="s">
        <v>30</v>
      </c>
      <c r="F6372" t="s">
        <v>31</v>
      </c>
      <c r="G6372" t="s">
        <v>46</v>
      </c>
      <c r="H6372" t="s">
        <v>33</v>
      </c>
      <c r="I6372" t="s">
        <v>34</v>
      </c>
      <c r="J6372" s="1">
        <v>5515</v>
      </c>
      <c r="K6372" s="1" t="str">
        <f t="shared" si="99"/>
        <v>Medium</v>
      </c>
      <c r="L6372" t="s">
        <v>513</v>
      </c>
      <c r="M6372">
        <v>22</v>
      </c>
      <c r="N6372" t="s">
        <v>544</v>
      </c>
      <c r="O6372" t="s">
        <v>49</v>
      </c>
      <c r="P6372" t="s">
        <v>41</v>
      </c>
      <c r="Q6372" t="s">
        <v>515</v>
      </c>
      <c r="R6372" s="2">
        <v>36951</v>
      </c>
      <c r="S6372" s="2">
        <v>36981</v>
      </c>
      <c r="T6372" t="s">
        <v>57</v>
      </c>
      <c r="U6372" s="2">
        <v>42632</v>
      </c>
      <c r="V6372" t="s">
        <v>58</v>
      </c>
      <c r="W6372" t="s">
        <v>59</v>
      </c>
      <c r="X6372" t="s">
        <v>34</v>
      </c>
      <c r="Y6372" t="s">
        <v>34</v>
      </c>
      <c r="Z6372">
        <v>2</v>
      </c>
      <c r="AA6372" s="2">
        <v>37027</v>
      </c>
    </row>
    <row r="6373" spans="1:27" x14ac:dyDescent="0.3">
      <c r="A6373" t="s">
        <v>502</v>
      </c>
      <c r="B6373" t="s">
        <v>503</v>
      </c>
      <c r="C6373" t="s">
        <v>44</v>
      </c>
      <c r="D6373" t="s">
        <v>201</v>
      </c>
      <c r="E6373" t="s">
        <v>30</v>
      </c>
      <c r="F6373" t="s">
        <v>31</v>
      </c>
      <c r="G6373" t="s">
        <v>64</v>
      </c>
      <c r="H6373" t="s">
        <v>33</v>
      </c>
      <c r="I6373" t="s">
        <v>34</v>
      </c>
      <c r="J6373" s="1">
        <v>102000</v>
      </c>
      <c r="K6373" s="1" t="str">
        <f t="shared" si="99"/>
        <v>Very Large</v>
      </c>
      <c r="L6373" t="s">
        <v>513</v>
      </c>
      <c r="M6373">
        <v>23</v>
      </c>
      <c r="N6373" t="s">
        <v>534</v>
      </c>
      <c r="O6373" t="s">
        <v>84</v>
      </c>
      <c r="P6373" t="s">
        <v>39</v>
      </c>
      <c r="Q6373" t="s">
        <v>515</v>
      </c>
      <c r="R6373" s="2">
        <v>36951</v>
      </c>
      <c r="S6373" s="2">
        <v>36981</v>
      </c>
      <c r="T6373" t="s">
        <v>40</v>
      </c>
      <c r="U6373" t="s">
        <v>34</v>
      </c>
      <c r="V6373" t="s">
        <v>34</v>
      </c>
      <c r="W6373" t="s">
        <v>34</v>
      </c>
      <c r="X6373" t="s">
        <v>41</v>
      </c>
      <c r="Y6373" t="s">
        <v>34</v>
      </c>
      <c r="Z6373">
        <v>3</v>
      </c>
      <c r="AA6373" s="2">
        <v>37030</v>
      </c>
    </row>
    <row r="6374" spans="1:27" x14ac:dyDescent="0.3">
      <c r="A6374" t="s">
        <v>423</v>
      </c>
      <c r="B6374" t="s">
        <v>424</v>
      </c>
      <c r="C6374" t="s">
        <v>132</v>
      </c>
      <c r="D6374" t="s">
        <v>196</v>
      </c>
      <c r="E6374" t="s">
        <v>30</v>
      </c>
      <c r="F6374" t="s">
        <v>31</v>
      </c>
      <c r="G6374" t="s">
        <v>64</v>
      </c>
      <c r="H6374" t="s">
        <v>33</v>
      </c>
      <c r="I6374" t="s">
        <v>34</v>
      </c>
      <c r="J6374" s="1">
        <v>4700</v>
      </c>
      <c r="K6374" s="1" t="str">
        <f t="shared" si="99"/>
        <v>Medium</v>
      </c>
      <c r="L6374" t="s">
        <v>197</v>
      </c>
      <c r="M6374">
        <v>36</v>
      </c>
      <c r="N6374" t="s">
        <v>198</v>
      </c>
      <c r="O6374" t="s">
        <v>84</v>
      </c>
      <c r="P6374" t="s">
        <v>39</v>
      </c>
      <c r="Q6374" t="s">
        <v>197</v>
      </c>
      <c r="R6374" s="2">
        <v>36923</v>
      </c>
      <c r="S6374" s="2">
        <v>36950</v>
      </c>
      <c r="T6374" t="s">
        <v>57</v>
      </c>
      <c r="U6374" s="2">
        <v>37083</v>
      </c>
      <c r="V6374" t="s">
        <v>58</v>
      </c>
      <c r="W6374" t="s">
        <v>59</v>
      </c>
      <c r="X6374" t="s">
        <v>39</v>
      </c>
      <c r="Y6374" t="s">
        <v>34</v>
      </c>
      <c r="Z6374">
        <v>3</v>
      </c>
      <c r="AA6374" s="2">
        <v>37133</v>
      </c>
    </row>
    <row r="6375" spans="1:27" x14ac:dyDescent="0.3">
      <c r="A6375" t="s">
        <v>191</v>
      </c>
      <c r="B6375" t="s">
        <v>192</v>
      </c>
      <c r="C6375" t="s">
        <v>62</v>
      </c>
      <c r="D6375" t="s">
        <v>193</v>
      </c>
      <c r="E6375" t="s">
        <v>30</v>
      </c>
      <c r="F6375" t="s">
        <v>31</v>
      </c>
      <c r="G6375" t="s">
        <v>64</v>
      </c>
      <c r="H6375" t="s">
        <v>33</v>
      </c>
      <c r="I6375" t="s">
        <v>34</v>
      </c>
      <c r="J6375" s="1">
        <v>3387</v>
      </c>
      <c r="K6375" s="1" t="str">
        <f t="shared" si="99"/>
        <v>Medium</v>
      </c>
      <c r="L6375" t="s">
        <v>513</v>
      </c>
      <c r="M6375">
        <v>22</v>
      </c>
      <c r="N6375" t="s">
        <v>544</v>
      </c>
      <c r="O6375" t="s">
        <v>49</v>
      </c>
      <c r="P6375" t="s">
        <v>41</v>
      </c>
      <c r="Q6375" t="s">
        <v>515</v>
      </c>
      <c r="R6375" s="2">
        <v>36923</v>
      </c>
      <c r="S6375" s="2">
        <v>36950</v>
      </c>
      <c r="T6375" t="s">
        <v>40</v>
      </c>
      <c r="U6375" t="s">
        <v>34</v>
      </c>
      <c r="V6375" t="s">
        <v>86</v>
      </c>
      <c r="W6375" t="s">
        <v>87</v>
      </c>
      <c r="X6375" t="s">
        <v>34</v>
      </c>
      <c r="Y6375" t="s">
        <v>34</v>
      </c>
      <c r="Z6375">
        <v>2</v>
      </c>
      <c r="AA6375" s="2">
        <v>37044</v>
      </c>
    </row>
    <row r="6376" spans="1:27" x14ac:dyDescent="0.3">
      <c r="A6376" t="s">
        <v>756</v>
      </c>
      <c r="B6376" t="s">
        <v>757</v>
      </c>
      <c r="C6376" t="s">
        <v>44</v>
      </c>
      <c r="D6376" t="s">
        <v>508</v>
      </c>
      <c r="E6376" t="s">
        <v>30</v>
      </c>
      <c r="F6376" t="s">
        <v>31</v>
      </c>
      <c r="G6376" t="s">
        <v>46</v>
      </c>
      <c r="H6376" t="s">
        <v>33</v>
      </c>
      <c r="I6376" t="s">
        <v>34</v>
      </c>
      <c r="J6376" s="1">
        <v>15082</v>
      </c>
      <c r="K6376" s="1" t="str">
        <f t="shared" si="99"/>
        <v>Large</v>
      </c>
      <c r="L6376" t="s">
        <v>513</v>
      </c>
      <c r="M6376">
        <v>24</v>
      </c>
      <c r="N6376" t="s">
        <v>514</v>
      </c>
      <c r="O6376" t="s">
        <v>84</v>
      </c>
      <c r="P6376" t="s">
        <v>39</v>
      </c>
      <c r="Q6376" t="s">
        <v>515</v>
      </c>
      <c r="R6376" s="2">
        <v>36923</v>
      </c>
      <c r="S6376" s="2">
        <v>36950</v>
      </c>
      <c r="T6376" t="s">
        <v>40</v>
      </c>
      <c r="U6376" t="s">
        <v>34</v>
      </c>
      <c r="V6376" t="s">
        <v>34</v>
      </c>
      <c r="W6376" t="s">
        <v>34</v>
      </c>
      <c r="X6376" t="s">
        <v>34</v>
      </c>
      <c r="Y6376" t="s">
        <v>34</v>
      </c>
      <c r="Z6376">
        <v>3</v>
      </c>
      <c r="AA6376" s="2">
        <v>37027</v>
      </c>
    </row>
    <row r="6377" spans="1:27" x14ac:dyDescent="0.3">
      <c r="A6377" t="s">
        <v>199</v>
      </c>
      <c r="B6377" t="s">
        <v>200</v>
      </c>
      <c r="C6377" t="s">
        <v>44</v>
      </c>
      <c r="D6377" t="s">
        <v>201</v>
      </c>
      <c r="E6377" t="s">
        <v>30</v>
      </c>
      <c r="F6377" t="s">
        <v>31</v>
      </c>
      <c r="G6377" t="s">
        <v>46</v>
      </c>
      <c r="H6377" t="s">
        <v>33</v>
      </c>
      <c r="I6377" t="s">
        <v>34</v>
      </c>
      <c r="J6377" s="1">
        <v>6391</v>
      </c>
      <c r="K6377" s="1" t="str">
        <f t="shared" si="99"/>
        <v>Medium</v>
      </c>
      <c r="L6377" t="s">
        <v>513</v>
      </c>
      <c r="M6377">
        <v>23</v>
      </c>
      <c r="N6377" t="s">
        <v>534</v>
      </c>
      <c r="O6377" t="s">
        <v>84</v>
      </c>
      <c r="P6377" t="s">
        <v>39</v>
      </c>
      <c r="Q6377" t="s">
        <v>515</v>
      </c>
      <c r="R6377" s="2">
        <v>36923</v>
      </c>
      <c r="S6377" s="2">
        <v>36950</v>
      </c>
      <c r="T6377" t="s">
        <v>40</v>
      </c>
      <c r="U6377" t="s">
        <v>34</v>
      </c>
      <c r="V6377" t="s">
        <v>34</v>
      </c>
      <c r="W6377" t="s">
        <v>34</v>
      </c>
      <c r="X6377" t="s">
        <v>41</v>
      </c>
      <c r="Y6377" t="s">
        <v>34</v>
      </c>
      <c r="Z6377">
        <v>3</v>
      </c>
      <c r="AA6377" s="2">
        <v>37030</v>
      </c>
    </row>
    <row r="6378" spans="1:27" x14ac:dyDescent="0.3">
      <c r="A6378" t="s">
        <v>455</v>
      </c>
      <c r="B6378" t="s">
        <v>456</v>
      </c>
      <c r="C6378" t="s">
        <v>62</v>
      </c>
      <c r="D6378" t="s">
        <v>193</v>
      </c>
      <c r="E6378" t="s">
        <v>30</v>
      </c>
      <c r="F6378" t="s">
        <v>31</v>
      </c>
      <c r="G6378" t="s">
        <v>32</v>
      </c>
      <c r="H6378" t="s">
        <v>33</v>
      </c>
      <c r="I6378" t="s">
        <v>34</v>
      </c>
      <c r="J6378" s="1">
        <v>5820</v>
      </c>
      <c r="K6378" s="1" t="str">
        <f t="shared" si="99"/>
        <v>Medium</v>
      </c>
      <c r="L6378" t="s">
        <v>513</v>
      </c>
      <c r="M6378">
        <v>23</v>
      </c>
      <c r="N6378" t="s">
        <v>534</v>
      </c>
      <c r="O6378" t="s">
        <v>84</v>
      </c>
      <c r="P6378" t="s">
        <v>39</v>
      </c>
      <c r="Q6378" t="s">
        <v>515</v>
      </c>
      <c r="R6378" s="2">
        <v>36923</v>
      </c>
      <c r="S6378" s="2">
        <v>36950</v>
      </c>
      <c r="T6378" t="s">
        <v>40</v>
      </c>
      <c r="U6378" t="s">
        <v>34</v>
      </c>
      <c r="V6378" t="s">
        <v>86</v>
      </c>
      <c r="W6378" t="s">
        <v>87</v>
      </c>
      <c r="X6378" t="s">
        <v>34</v>
      </c>
      <c r="Y6378" t="s">
        <v>34</v>
      </c>
      <c r="Z6378">
        <v>3</v>
      </c>
      <c r="AA6378" s="2">
        <v>37044</v>
      </c>
    </row>
    <row r="6379" spans="1:27" x14ac:dyDescent="0.3">
      <c r="A6379" t="s">
        <v>283</v>
      </c>
      <c r="B6379" t="s">
        <v>284</v>
      </c>
      <c r="C6379" t="s">
        <v>109</v>
      </c>
      <c r="D6379" t="s">
        <v>285</v>
      </c>
      <c r="E6379" t="s">
        <v>30</v>
      </c>
      <c r="F6379" t="s">
        <v>31</v>
      </c>
      <c r="G6379" t="s">
        <v>46</v>
      </c>
      <c r="H6379" t="s">
        <v>33</v>
      </c>
      <c r="I6379" t="s">
        <v>34</v>
      </c>
      <c r="J6379" s="1">
        <v>3567</v>
      </c>
      <c r="K6379" s="1" t="str">
        <f t="shared" si="99"/>
        <v>Medium</v>
      </c>
      <c r="L6379" t="s">
        <v>513</v>
      </c>
      <c r="M6379">
        <v>24</v>
      </c>
      <c r="N6379" t="s">
        <v>514</v>
      </c>
      <c r="O6379" t="s">
        <v>84</v>
      </c>
      <c r="P6379" t="s">
        <v>39</v>
      </c>
      <c r="Q6379" t="s">
        <v>515</v>
      </c>
      <c r="R6379" s="2">
        <v>36923</v>
      </c>
      <c r="S6379" s="2">
        <v>36950</v>
      </c>
      <c r="T6379" t="s">
        <v>40</v>
      </c>
      <c r="U6379" t="s">
        <v>34</v>
      </c>
      <c r="V6379" t="s">
        <v>34</v>
      </c>
      <c r="W6379" t="s">
        <v>34</v>
      </c>
      <c r="X6379" t="s">
        <v>39</v>
      </c>
      <c r="Y6379" t="s">
        <v>34</v>
      </c>
      <c r="Z6379">
        <v>3</v>
      </c>
      <c r="AA6379" s="2">
        <v>37247</v>
      </c>
    </row>
    <row r="6380" spans="1:27" x14ac:dyDescent="0.3">
      <c r="A6380" t="s">
        <v>79</v>
      </c>
      <c r="B6380" t="s">
        <v>80</v>
      </c>
      <c r="C6380" t="s">
        <v>44</v>
      </c>
      <c r="D6380" t="s">
        <v>81</v>
      </c>
      <c r="E6380" t="s">
        <v>30</v>
      </c>
      <c r="F6380" t="s">
        <v>31</v>
      </c>
      <c r="G6380" t="s">
        <v>46</v>
      </c>
      <c r="H6380" t="s">
        <v>33</v>
      </c>
      <c r="I6380" t="s">
        <v>34</v>
      </c>
      <c r="J6380" s="1">
        <v>17270</v>
      </c>
      <c r="K6380" s="1" t="str">
        <f t="shared" si="99"/>
        <v>Large</v>
      </c>
      <c r="L6380" t="s">
        <v>170</v>
      </c>
      <c r="M6380">
        <v>3</v>
      </c>
      <c r="N6380" t="s">
        <v>139</v>
      </c>
      <c r="O6380" t="s">
        <v>84</v>
      </c>
      <c r="P6380" t="s">
        <v>39</v>
      </c>
      <c r="Q6380" t="s">
        <v>303</v>
      </c>
      <c r="R6380" s="2">
        <v>36892</v>
      </c>
      <c r="S6380" s="2">
        <v>37256</v>
      </c>
      <c r="T6380" t="s">
        <v>40</v>
      </c>
      <c r="U6380" t="s">
        <v>34</v>
      </c>
      <c r="V6380" t="s">
        <v>86</v>
      </c>
      <c r="W6380" t="s">
        <v>87</v>
      </c>
      <c r="X6380" t="s">
        <v>39</v>
      </c>
      <c r="Y6380" t="s">
        <v>34</v>
      </c>
      <c r="Z6380">
        <v>3</v>
      </c>
      <c r="AA6380" s="2">
        <v>37877</v>
      </c>
    </row>
    <row r="6381" spans="1:27" x14ac:dyDescent="0.3">
      <c r="A6381" t="s">
        <v>79</v>
      </c>
      <c r="B6381" t="s">
        <v>80</v>
      </c>
      <c r="C6381" t="s">
        <v>44</v>
      </c>
      <c r="D6381" t="s">
        <v>81</v>
      </c>
      <c r="E6381" t="s">
        <v>30</v>
      </c>
      <c r="F6381" t="s">
        <v>31</v>
      </c>
      <c r="G6381" t="s">
        <v>46</v>
      </c>
      <c r="H6381" t="s">
        <v>33</v>
      </c>
      <c r="I6381" t="s">
        <v>34</v>
      </c>
      <c r="J6381" s="1">
        <v>17270</v>
      </c>
      <c r="K6381" s="1" t="str">
        <f t="shared" si="99"/>
        <v>Large</v>
      </c>
      <c r="L6381" t="s">
        <v>170</v>
      </c>
      <c r="M6381">
        <v>3</v>
      </c>
      <c r="N6381" t="s">
        <v>139</v>
      </c>
      <c r="O6381" t="s">
        <v>84</v>
      </c>
      <c r="P6381" t="s">
        <v>39</v>
      </c>
      <c r="Q6381" t="s">
        <v>180</v>
      </c>
      <c r="R6381" s="2">
        <v>36892</v>
      </c>
      <c r="S6381" s="2">
        <v>37256</v>
      </c>
      <c r="T6381" t="s">
        <v>40</v>
      </c>
      <c r="U6381" t="s">
        <v>34</v>
      </c>
      <c r="V6381" t="s">
        <v>86</v>
      </c>
      <c r="W6381" t="s">
        <v>87</v>
      </c>
      <c r="X6381" t="s">
        <v>39</v>
      </c>
      <c r="Y6381" t="s">
        <v>34</v>
      </c>
      <c r="Z6381">
        <v>3</v>
      </c>
      <c r="AA6381" s="2">
        <v>37877</v>
      </c>
    </row>
    <row r="6382" spans="1:27" x14ac:dyDescent="0.3">
      <c r="A6382" t="s">
        <v>79</v>
      </c>
      <c r="B6382" t="s">
        <v>80</v>
      </c>
      <c r="C6382" t="s">
        <v>44</v>
      </c>
      <c r="D6382" t="s">
        <v>81</v>
      </c>
      <c r="E6382" t="s">
        <v>30</v>
      </c>
      <c r="F6382" t="s">
        <v>31</v>
      </c>
      <c r="G6382" t="s">
        <v>46</v>
      </c>
      <c r="H6382" t="s">
        <v>33</v>
      </c>
      <c r="I6382" t="s">
        <v>34</v>
      </c>
      <c r="J6382" s="1">
        <v>17270</v>
      </c>
      <c r="K6382" s="1" t="str">
        <f t="shared" si="99"/>
        <v>Large</v>
      </c>
      <c r="L6382" t="s">
        <v>170</v>
      </c>
      <c r="M6382">
        <v>3</v>
      </c>
      <c r="N6382" t="s">
        <v>139</v>
      </c>
      <c r="O6382" t="s">
        <v>84</v>
      </c>
      <c r="P6382" t="s">
        <v>39</v>
      </c>
      <c r="Q6382" t="s">
        <v>304</v>
      </c>
      <c r="R6382" s="2">
        <v>36892</v>
      </c>
      <c r="S6382" s="2">
        <v>37256</v>
      </c>
      <c r="T6382" t="s">
        <v>40</v>
      </c>
      <c r="U6382" t="s">
        <v>34</v>
      </c>
      <c r="V6382" t="s">
        <v>86</v>
      </c>
      <c r="W6382" t="s">
        <v>87</v>
      </c>
      <c r="X6382" t="s">
        <v>39</v>
      </c>
      <c r="Y6382" t="s">
        <v>34</v>
      </c>
      <c r="Z6382">
        <v>3</v>
      </c>
      <c r="AA6382" s="2">
        <v>37877</v>
      </c>
    </row>
    <row r="6383" spans="1:27" x14ac:dyDescent="0.3">
      <c r="A6383" t="s">
        <v>263</v>
      </c>
      <c r="B6383" t="s">
        <v>264</v>
      </c>
      <c r="C6383" t="s">
        <v>265</v>
      </c>
      <c r="D6383" t="s">
        <v>266</v>
      </c>
      <c r="E6383" t="s">
        <v>30</v>
      </c>
      <c r="F6383" t="s">
        <v>31</v>
      </c>
      <c r="G6383" t="s">
        <v>32</v>
      </c>
      <c r="H6383" t="s">
        <v>33</v>
      </c>
      <c r="I6383" t="s">
        <v>34</v>
      </c>
      <c r="J6383" s="1">
        <v>15000</v>
      </c>
      <c r="K6383" s="1" t="str">
        <f t="shared" si="99"/>
        <v>Large</v>
      </c>
      <c r="L6383" t="s">
        <v>170</v>
      </c>
      <c r="M6383">
        <v>3</v>
      </c>
      <c r="N6383" t="s">
        <v>139</v>
      </c>
      <c r="O6383" t="s">
        <v>84</v>
      </c>
      <c r="P6383" t="s">
        <v>39</v>
      </c>
      <c r="Q6383" t="s">
        <v>183</v>
      </c>
      <c r="R6383" s="2">
        <v>36892</v>
      </c>
      <c r="S6383" s="2">
        <v>37986</v>
      </c>
      <c r="T6383" t="s">
        <v>57</v>
      </c>
      <c r="U6383" s="2">
        <v>38546</v>
      </c>
      <c r="V6383" t="s">
        <v>58</v>
      </c>
      <c r="W6383" t="s">
        <v>59</v>
      </c>
      <c r="X6383" t="s">
        <v>41</v>
      </c>
      <c r="Y6383" t="s">
        <v>34</v>
      </c>
      <c r="Z6383">
        <v>3</v>
      </c>
      <c r="AA6383" s="2">
        <v>38331</v>
      </c>
    </row>
    <row r="6384" spans="1:27" x14ac:dyDescent="0.3">
      <c r="A6384" t="s">
        <v>263</v>
      </c>
      <c r="B6384" t="s">
        <v>264</v>
      </c>
      <c r="C6384" t="s">
        <v>265</v>
      </c>
      <c r="D6384" t="s">
        <v>266</v>
      </c>
      <c r="E6384" t="s">
        <v>30</v>
      </c>
      <c r="F6384" t="s">
        <v>31</v>
      </c>
      <c r="G6384" t="s">
        <v>32</v>
      </c>
      <c r="H6384" t="s">
        <v>33</v>
      </c>
      <c r="I6384" t="s">
        <v>34</v>
      </c>
      <c r="J6384" s="1">
        <v>15000</v>
      </c>
      <c r="K6384" s="1" t="str">
        <f t="shared" si="99"/>
        <v>Large</v>
      </c>
      <c r="L6384" t="s">
        <v>170</v>
      </c>
      <c r="M6384">
        <v>3</v>
      </c>
      <c r="N6384" t="s">
        <v>139</v>
      </c>
      <c r="O6384" t="s">
        <v>84</v>
      </c>
      <c r="P6384" t="s">
        <v>39</v>
      </c>
      <c r="Q6384" t="s">
        <v>304</v>
      </c>
      <c r="R6384" s="2">
        <v>36892</v>
      </c>
      <c r="S6384" s="2">
        <v>37986</v>
      </c>
      <c r="T6384" t="s">
        <v>57</v>
      </c>
      <c r="U6384" s="2">
        <v>38546</v>
      </c>
      <c r="V6384" t="s">
        <v>58</v>
      </c>
      <c r="W6384" t="s">
        <v>59</v>
      </c>
      <c r="X6384" t="s">
        <v>41</v>
      </c>
      <c r="Y6384" t="s">
        <v>34</v>
      </c>
      <c r="Z6384">
        <v>3</v>
      </c>
      <c r="AA6384" s="2">
        <v>38331</v>
      </c>
    </row>
    <row r="6385" spans="1:27" x14ac:dyDescent="0.3">
      <c r="A6385" t="s">
        <v>263</v>
      </c>
      <c r="B6385" t="s">
        <v>264</v>
      </c>
      <c r="C6385" t="s">
        <v>265</v>
      </c>
      <c r="D6385" t="s">
        <v>266</v>
      </c>
      <c r="E6385" t="s">
        <v>30</v>
      </c>
      <c r="F6385" t="s">
        <v>31</v>
      </c>
      <c r="G6385" t="s">
        <v>32</v>
      </c>
      <c r="H6385" t="s">
        <v>33</v>
      </c>
      <c r="I6385" t="s">
        <v>34</v>
      </c>
      <c r="J6385" s="1">
        <v>15000</v>
      </c>
      <c r="K6385" s="1" t="str">
        <f t="shared" si="99"/>
        <v>Large</v>
      </c>
      <c r="L6385" t="s">
        <v>170</v>
      </c>
      <c r="M6385">
        <v>3</v>
      </c>
      <c r="N6385" t="s">
        <v>139</v>
      </c>
      <c r="O6385" t="s">
        <v>84</v>
      </c>
      <c r="P6385" t="s">
        <v>39</v>
      </c>
      <c r="Q6385" t="s">
        <v>172</v>
      </c>
      <c r="R6385" s="2">
        <v>36892</v>
      </c>
      <c r="S6385" s="2">
        <v>37986</v>
      </c>
      <c r="T6385" t="s">
        <v>57</v>
      </c>
      <c r="U6385" s="2">
        <v>38546</v>
      </c>
      <c r="V6385" t="s">
        <v>58</v>
      </c>
      <c r="W6385" t="s">
        <v>59</v>
      </c>
      <c r="X6385" t="s">
        <v>41</v>
      </c>
      <c r="Y6385" t="s">
        <v>34</v>
      </c>
      <c r="Z6385">
        <v>3</v>
      </c>
      <c r="AA6385" s="2">
        <v>38331</v>
      </c>
    </row>
    <row r="6386" spans="1:27" x14ac:dyDescent="0.3">
      <c r="A6386" t="s">
        <v>263</v>
      </c>
      <c r="B6386" t="s">
        <v>264</v>
      </c>
      <c r="C6386" t="s">
        <v>265</v>
      </c>
      <c r="D6386" t="s">
        <v>266</v>
      </c>
      <c r="E6386" t="s">
        <v>30</v>
      </c>
      <c r="F6386" t="s">
        <v>31</v>
      </c>
      <c r="G6386" t="s">
        <v>32</v>
      </c>
      <c r="H6386" t="s">
        <v>33</v>
      </c>
      <c r="I6386" t="s">
        <v>34</v>
      </c>
      <c r="J6386" s="1">
        <v>15000</v>
      </c>
      <c r="K6386" s="1" t="str">
        <f t="shared" si="99"/>
        <v>Large</v>
      </c>
      <c r="L6386" t="s">
        <v>170</v>
      </c>
      <c r="M6386">
        <v>3</v>
      </c>
      <c r="N6386" t="s">
        <v>139</v>
      </c>
      <c r="O6386" t="s">
        <v>84</v>
      </c>
      <c r="P6386" t="s">
        <v>39</v>
      </c>
      <c r="Q6386" t="s">
        <v>181</v>
      </c>
      <c r="R6386" s="2">
        <v>36892</v>
      </c>
      <c r="S6386" s="2">
        <v>37986</v>
      </c>
      <c r="T6386" t="s">
        <v>57</v>
      </c>
      <c r="U6386" s="2">
        <v>38546</v>
      </c>
      <c r="V6386" t="s">
        <v>58</v>
      </c>
      <c r="W6386" t="s">
        <v>59</v>
      </c>
      <c r="X6386" t="s">
        <v>41</v>
      </c>
      <c r="Y6386" t="s">
        <v>34</v>
      </c>
      <c r="Z6386">
        <v>3</v>
      </c>
      <c r="AA6386" s="2">
        <v>38331</v>
      </c>
    </row>
    <row r="6387" spans="1:27" x14ac:dyDescent="0.3">
      <c r="A6387" t="s">
        <v>423</v>
      </c>
      <c r="B6387" t="s">
        <v>424</v>
      </c>
      <c r="C6387" t="s">
        <v>132</v>
      </c>
      <c r="D6387" t="s">
        <v>196</v>
      </c>
      <c r="E6387" t="s">
        <v>30</v>
      </c>
      <c r="F6387" t="s">
        <v>31</v>
      </c>
      <c r="G6387" t="s">
        <v>64</v>
      </c>
      <c r="H6387" t="s">
        <v>33</v>
      </c>
      <c r="I6387" t="s">
        <v>34</v>
      </c>
      <c r="J6387" s="1">
        <v>4700</v>
      </c>
      <c r="K6387" s="1" t="str">
        <f t="shared" si="99"/>
        <v>Medium</v>
      </c>
      <c r="L6387" t="s">
        <v>197</v>
      </c>
      <c r="M6387">
        <v>36</v>
      </c>
      <c r="N6387" t="s">
        <v>198</v>
      </c>
      <c r="O6387" t="s">
        <v>84</v>
      </c>
      <c r="P6387" t="s">
        <v>39</v>
      </c>
      <c r="Q6387" t="s">
        <v>197</v>
      </c>
      <c r="R6387" s="2">
        <v>36892</v>
      </c>
      <c r="S6387" s="2">
        <v>36922</v>
      </c>
      <c r="T6387" t="s">
        <v>57</v>
      </c>
      <c r="U6387" s="2">
        <v>36977</v>
      </c>
      <c r="V6387" t="s">
        <v>58</v>
      </c>
      <c r="W6387" t="s">
        <v>59</v>
      </c>
      <c r="X6387" t="s">
        <v>39</v>
      </c>
      <c r="Y6387" t="s">
        <v>34</v>
      </c>
      <c r="Z6387">
        <v>3</v>
      </c>
      <c r="AA6387" s="2">
        <v>37034</v>
      </c>
    </row>
    <row r="6388" spans="1:27" x14ac:dyDescent="0.3">
      <c r="A6388" t="s">
        <v>263</v>
      </c>
      <c r="B6388" t="s">
        <v>264</v>
      </c>
      <c r="C6388" t="s">
        <v>265</v>
      </c>
      <c r="D6388" t="s">
        <v>266</v>
      </c>
      <c r="E6388" t="s">
        <v>30</v>
      </c>
      <c r="F6388" t="s">
        <v>31</v>
      </c>
      <c r="G6388" t="s">
        <v>32</v>
      </c>
      <c r="H6388" t="s">
        <v>33</v>
      </c>
      <c r="I6388" t="s">
        <v>34</v>
      </c>
      <c r="J6388" s="1">
        <v>15000</v>
      </c>
      <c r="K6388" s="1" t="str">
        <f t="shared" si="99"/>
        <v>Large</v>
      </c>
      <c r="L6388" t="s">
        <v>170</v>
      </c>
      <c r="M6388">
        <v>3</v>
      </c>
      <c r="N6388" t="s">
        <v>139</v>
      </c>
      <c r="O6388" t="s">
        <v>84</v>
      </c>
      <c r="P6388" t="s">
        <v>39</v>
      </c>
      <c r="Q6388" t="s">
        <v>176</v>
      </c>
      <c r="R6388" s="2">
        <v>36892</v>
      </c>
      <c r="S6388" s="2">
        <v>37986</v>
      </c>
      <c r="T6388" t="s">
        <v>57</v>
      </c>
      <c r="U6388" s="2">
        <v>38181</v>
      </c>
      <c r="V6388" t="s">
        <v>58</v>
      </c>
      <c r="W6388" t="s">
        <v>59</v>
      </c>
      <c r="X6388" t="s">
        <v>41</v>
      </c>
      <c r="Y6388" t="s">
        <v>34</v>
      </c>
      <c r="Z6388">
        <v>3</v>
      </c>
      <c r="AA6388" s="2">
        <v>38331</v>
      </c>
    </row>
    <row r="6389" spans="1:27" x14ac:dyDescent="0.3">
      <c r="A6389" t="s">
        <v>263</v>
      </c>
      <c r="B6389" t="s">
        <v>264</v>
      </c>
      <c r="C6389" t="s">
        <v>265</v>
      </c>
      <c r="D6389" t="s">
        <v>266</v>
      </c>
      <c r="E6389" t="s">
        <v>30</v>
      </c>
      <c r="F6389" t="s">
        <v>31</v>
      </c>
      <c r="G6389" t="s">
        <v>32</v>
      </c>
      <c r="H6389" t="s">
        <v>33</v>
      </c>
      <c r="I6389" t="s">
        <v>34</v>
      </c>
      <c r="J6389" s="1">
        <v>15000</v>
      </c>
      <c r="K6389" s="1" t="str">
        <f t="shared" si="99"/>
        <v>Large</v>
      </c>
      <c r="L6389" t="s">
        <v>170</v>
      </c>
      <c r="M6389">
        <v>3</v>
      </c>
      <c r="N6389" t="s">
        <v>139</v>
      </c>
      <c r="O6389" t="s">
        <v>84</v>
      </c>
      <c r="P6389" t="s">
        <v>39</v>
      </c>
      <c r="Q6389" t="s">
        <v>177</v>
      </c>
      <c r="R6389" s="2">
        <v>36892</v>
      </c>
      <c r="S6389" s="2">
        <v>37986</v>
      </c>
      <c r="T6389" t="s">
        <v>57</v>
      </c>
      <c r="U6389" s="2">
        <v>38181</v>
      </c>
      <c r="V6389" t="s">
        <v>58</v>
      </c>
      <c r="W6389" t="s">
        <v>59</v>
      </c>
      <c r="X6389" t="s">
        <v>41</v>
      </c>
      <c r="Y6389" t="s">
        <v>34</v>
      </c>
      <c r="Z6389">
        <v>3</v>
      </c>
      <c r="AA6389" s="2">
        <v>38331</v>
      </c>
    </row>
    <row r="6390" spans="1:27" x14ac:dyDescent="0.3">
      <c r="A6390" t="s">
        <v>263</v>
      </c>
      <c r="B6390" t="s">
        <v>264</v>
      </c>
      <c r="C6390" t="s">
        <v>265</v>
      </c>
      <c r="D6390" t="s">
        <v>266</v>
      </c>
      <c r="E6390" t="s">
        <v>30</v>
      </c>
      <c r="F6390" t="s">
        <v>31</v>
      </c>
      <c r="G6390" t="s">
        <v>32</v>
      </c>
      <c r="H6390" t="s">
        <v>33</v>
      </c>
      <c r="I6390" t="s">
        <v>34</v>
      </c>
      <c r="J6390" s="1">
        <v>15000</v>
      </c>
      <c r="K6390" s="1" t="str">
        <f t="shared" si="99"/>
        <v>Large</v>
      </c>
      <c r="L6390" t="s">
        <v>170</v>
      </c>
      <c r="M6390">
        <v>3</v>
      </c>
      <c r="N6390" t="s">
        <v>139</v>
      </c>
      <c r="O6390" t="s">
        <v>84</v>
      </c>
      <c r="P6390" t="s">
        <v>39</v>
      </c>
      <c r="Q6390" t="s">
        <v>178</v>
      </c>
      <c r="R6390" s="2">
        <v>36892</v>
      </c>
      <c r="S6390" s="2">
        <v>37986</v>
      </c>
      <c r="T6390" t="s">
        <v>57</v>
      </c>
      <c r="U6390" s="2">
        <v>38181</v>
      </c>
      <c r="V6390" t="s">
        <v>58</v>
      </c>
      <c r="W6390" t="s">
        <v>59</v>
      </c>
      <c r="X6390" t="s">
        <v>41</v>
      </c>
      <c r="Y6390" t="s">
        <v>34</v>
      </c>
      <c r="Z6390">
        <v>3</v>
      </c>
      <c r="AA6390" s="2">
        <v>38331</v>
      </c>
    </row>
    <row r="6391" spans="1:27" x14ac:dyDescent="0.3">
      <c r="A6391" t="s">
        <v>263</v>
      </c>
      <c r="B6391" t="s">
        <v>264</v>
      </c>
      <c r="C6391" t="s">
        <v>265</v>
      </c>
      <c r="D6391" t="s">
        <v>266</v>
      </c>
      <c r="E6391" t="s">
        <v>30</v>
      </c>
      <c r="F6391" t="s">
        <v>31</v>
      </c>
      <c r="G6391" t="s">
        <v>32</v>
      </c>
      <c r="H6391" t="s">
        <v>33</v>
      </c>
      <c r="I6391" t="s">
        <v>34</v>
      </c>
      <c r="J6391" s="1">
        <v>15000</v>
      </c>
      <c r="K6391" s="1" t="str">
        <f t="shared" si="99"/>
        <v>Large</v>
      </c>
      <c r="L6391" t="s">
        <v>170</v>
      </c>
      <c r="M6391">
        <v>3</v>
      </c>
      <c r="N6391" t="s">
        <v>139</v>
      </c>
      <c r="O6391" t="s">
        <v>84</v>
      </c>
      <c r="P6391" t="s">
        <v>39</v>
      </c>
      <c r="Q6391" t="s">
        <v>179</v>
      </c>
      <c r="R6391" s="2">
        <v>36892</v>
      </c>
      <c r="S6391" s="2">
        <v>37986</v>
      </c>
      <c r="T6391" t="s">
        <v>57</v>
      </c>
      <c r="U6391" s="2">
        <v>38181</v>
      </c>
      <c r="V6391" t="s">
        <v>58</v>
      </c>
      <c r="W6391" t="s">
        <v>59</v>
      </c>
      <c r="X6391" t="s">
        <v>41</v>
      </c>
      <c r="Y6391" t="s">
        <v>34</v>
      </c>
      <c r="Z6391">
        <v>3</v>
      </c>
      <c r="AA6391" s="2">
        <v>38331</v>
      </c>
    </row>
    <row r="6392" spans="1:27" x14ac:dyDescent="0.3">
      <c r="A6392" t="s">
        <v>263</v>
      </c>
      <c r="B6392" t="s">
        <v>264</v>
      </c>
      <c r="C6392" t="s">
        <v>265</v>
      </c>
      <c r="D6392" t="s">
        <v>266</v>
      </c>
      <c r="E6392" t="s">
        <v>30</v>
      </c>
      <c r="F6392" t="s">
        <v>31</v>
      </c>
      <c r="G6392" t="s">
        <v>32</v>
      </c>
      <c r="H6392" t="s">
        <v>33</v>
      </c>
      <c r="I6392" t="s">
        <v>34</v>
      </c>
      <c r="J6392" s="1">
        <v>15000</v>
      </c>
      <c r="K6392" s="1" t="str">
        <f t="shared" si="99"/>
        <v>Large</v>
      </c>
      <c r="L6392" t="s">
        <v>170</v>
      </c>
      <c r="M6392">
        <v>3</v>
      </c>
      <c r="N6392" t="s">
        <v>139</v>
      </c>
      <c r="O6392" t="s">
        <v>84</v>
      </c>
      <c r="P6392" t="s">
        <v>39</v>
      </c>
      <c r="Q6392" t="s">
        <v>297</v>
      </c>
      <c r="R6392" s="2">
        <v>36892</v>
      </c>
      <c r="S6392" s="2">
        <v>37986</v>
      </c>
      <c r="T6392" t="s">
        <v>57</v>
      </c>
      <c r="U6392" s="2">
        <v>38181</v>
      </c>
      <c r="V6392" t="s">
        <v>58</v>
      </c>
      <c r="W6392" t="s">
        <v>59</v>
      </c>
      <c r="X6392" t="s">
        <v>41</v>
      </c>
      <c r="Y6392" t="s">
        <v>34</v>
      </c>
      <c r="Z6392">
        <v>3</v>
      </c>
      <c r="AA6392" s="2">
        <v>38331</v>
      </c>
    </row>
    <row r="6393" spans="1:27" x14ac:dyDescent="0.3">
      <c r="A6393" t="s">
        <v>263</v>
      </c>
      <c r="B6393" t="s">
        <v>264</v>
      </c>
      <c r="C6393" t="s">
        <v>265</v>
      </c>
      <c r="D6393" t="s">
        <v>266</v>
      </c>
      <c r="E6393" t="s">
        <v>30</v>
      </c>
      <c r="F6393" t="s">
        <v>31</v>
      </c>
      <c r="G6393" t="s">
        <v>32</v>
      </c>
      <c r="H6393" t="s">
        <v>33</v>
      </c>
      <c r="I6393" t="s">
        <v>34</v>
      </c>
      <c r="J6393" s="1">
        <v>15000</v>
      </c>
      <c r="K6393" s="1" t="str">
        <f t="shared" si="99"/>
        <v>Large</v>
      </c>
      <c r="L6393" t="s">
        <v>170</v>
      </c>
      <c r="M6393">
        <v>3</v>
      </c>
      <c r="N6393" t="s">
        <v>139</v>
      </c>
      <c r="O6393" t="s">
        <v>84</v>
      </c>
      <c r="P6393" t="s">
        <v>39</v>
      </c>
      <c r="Q6393" t="s">
        <v>174</v>
      </c>
      <c r="R6393" s="2">
        <v>36892</v>
      </c>
      <c r="S6393" s="2">
        <v>37986</v>
      </c>
      <c r="T6393" t="s">
        <v>57</v>
      </c>
      <c r="U6393" s="2">
        <v>38181</v>
      </c>
      <c r="V6393" t="s">
        <v>58</v>
      </c>
      <c r="W6393" t="s">
        <v>59</v>
      </c>
      <c r="X6393" t="s">
        <v>41</v>
      </c>
      <c r="Y6393" t="s">
        <v>34</v>
      </c>
      <c r="Z6393">
        <v>3</v>
      </c>
      <c r="AA6393" s="2">
        <v>38331</v>
      </c>
    </row>
    <row r="6394" spans="1:27" x14ac:dyDescent="0.3">
      <c r="A6394" t="s">
        <v>263</v>
      </c>
      <c r="B6394" t="s">
        <v>264</v>
      </c>
      <c r="C6394" t="s">
        <v>265</v>
      </c>
      <c r="D6394" t="s">
        <v>266</v>
      </c>
      <c r="E6394" t="s">
        <v>30</v>
      </c>
      <c r="F6394" t="s">
        <v>31</v>
      </c>
      <c r="G6394" t="s">
        <v>32</v>
      </c>
      <c r="H6394" t="s">
        <v>33</v>
      </c>
      <c r="I6394" t="s">
        <v>34</v>
      </c>
      <c r="J6394" s="1">
        <v>15000</v>
      </c>
      <c r="K6394" s="1" t="str">
        <f t="shared" si="99"/>
        <v>Large</v>
      </c>
      <c r="L6394" t="s">
        <v>170</v>
      </c>
      <c r="M6394">
        <v>3</v>
      </c>
      <c r="N6394" t="s">
        <v>139</v>
      </c>
      <c r="O6394" t="s">
        <v>84</v>
      </c>
      <c r="P6394" t="s">
        <v>39</v>
      </c>
      <c r="Q6394" t="s">
        <v>185</v>
      </c>
      <c r="R6394" s="2">
        <v>36892</v>
      </c>
      <c r="S6394" s="2">
        <v>37986</v>
      </c>
      <c r="T6394" t="s">
        <v>57</v>
      </c>
      <c r="U6394" s="2">
        <v>38181</v>
      </c>
      <c r="V6394" t="s">
        <v>58</v>
      </c>
      <c r="W6394" t="s">
        <v>59</v>
      </c>
      <c r="X6394" t="s">
        <v>41</v>
      </c>
      <c r="Y6394" t="s">
        <v>34</v>
      </c>
      <c r="Z6394">
        <v>3</v>
      </c>
      <c r="AA6394" s="2">
        <v>38331</v>
      </c>
    </row>
    <row r="6395" spans="1:27" x14ac:dyDescent="0.3">
      <c r="A6395" t="s">
        <v>263</v>
      </c>
      <c r="B6395" t="s">
        <v>264</v>
      </c>
      <c r="C6395" t="s">
        <v>265</v>
      </c>
      <c r="D6395" t="s">
        <v>266</v>
      </c>
      <c r="E6395" t="s">
        <v>30</v>
      </c>
      <c r="F6395" t="s">
        <v>31</v>
      </c>
      <c r="G6395" t="s">
        <v>32</v>
      </c>
      <c r="H6395" t="s">
        <v>33</v>
      </c>
      <c r="I6395" t="s">
        <v>34</v>
      </c>
      <c r="J6395" s="1">
        <v>15000</v>
      </c>
      <c r="K6395" s="1" t="str">
        <f t="shared" si="99"/>
        <v>Large</v>
      </c>
      <c r="L6395" t="s">
        <v>170</v>
      </c>
      <c r="M6395">
        <v>3</v>
      </c>
      <c r="N6395" t="s">
        <v>139</v>
      </c>
      <c r="O6395" t="s">
        <v>84</v>
      </c>
      <c r="P6395" t="s">
        <v>39</v>
      </c>
      <c r="Q6395" t="s">
        <v>657</v>
      </c>
      <c r="R6395" s="2">
        <v>36892</v>
      </c>
      <c r="S6395" s="2">
        <v>37986</v>
      </c>
      <c r="T6395" t="s">
        <v>57</v>
      </c>
      <c r="U6395" s="2">
        <v>38181</v>
      </c>
      <c r="V6395" t="s">
        <v>58</v>
      </c>
      <c r="W6395" t="s">
        <v>59</v>
      </c>
      <c r="X6395" t="s">
        <v>41</v>
      </c>
      <c r="Y6395" t="s">
        <v>34</v>
      </c>
      <c r="Z6395">
        <v>3</v>
      </c>
      <c r="AA6395" s="2">
        <v>38331</v>
      </c>
    </row>
    <row r="6396" spans="1:27" x14ac:dyDescent="0.3">
      <c r="A6396" t="s">
        <v>263</v>
      </c>
      <c r="B6396" t="s">
        <v>264</v>
      </c>
      <c r="C6396" t="s">
        <v>265</v>
      </c>
      <c r="D6396" t="s">
        <v>266</v>
      </c>
      <c r="E6396" t="s">
        <v>30</v>
      </c>
      <c r="F6396" t="s">
        <v>31</v>
      </c>
      <c r="G6396" t="s">
        <v>32</v>
      </c>
      <c r="H6396" t="s">
        <v>33</v>
      </c>
      <c r="I6396" t="s">
        <v>34</v>
      </c>
      <c r="J6396" s="1">
        <v>15000</v>
      </c>
      <c r="K6396" s="1" t="str">
        <f t="shared" si="99"/>
        <v>Large</v>
      </c>
      <c r="L6396" t="s">
        <v>170</v>
      </c>
      <c r="M6396">
        <v>3</v>
      </c>
      <c r="N6396" t="s">
        <v>139</v>
      </c>
      <c r="O6396" t="s">
        <v>84</v>
      </c>
      <c r="P6396" t="s">
        <v>39</v>
      </c>
      <c r="Q6396" t="s">
        <v>655</v>
      </c>
      <c r="R6396" s="2">
        <v>36892</v>
      </c>
      <c r="S6396" s="2">
        <v>37986</v>
      </c>
      <c r="T6396" t="s">
        <v>57</v>
      </c>
      <c r="U6396" s="2">
        <v>38181</v>
      </c>
      <c r="V6396" t="s">
        <v>58</v>
      </c>
      <c r="W6396" t="s">
        <v>59</v>
      </c>
      <c r="X6396" t="s">
        <v>41</v>
      </c>
      <c r="Y6396" t="s">
        <v>34</v>
      </c>
      <c r="Z6396">
        <v>3</v>
      </c>
      <c r="AA6396" s="2">
        <v>38331</v>
      </c>
    </row>
    <row r="6397" spans="1:27" x14ac:dyDescent="0.3">
      <c r="A6397" t="s">
        <v>263</v>
      </c>
      <c r="B6397" t="s">
        <v>264</v>
      </c>
      <c r="C6397" t="s">
        <v>265</v>
      </c>
      <c r="D6397" t="s">
        <v>266</v>
      </c>
      <c r="E6397" t="s">
        <v>30</v>
      </c>
      <c r="F6397" t="s">
        <v>31</v>
      </c>
      <c r="G6397" t="s">
        <v>32</v>
      </c>
      <c r="H6397" t="s">
        <v>33</v>
      </c>
      <c r="I6397" t="s">
        <v>34</v>
      </c>
      <c r="J6397" s="1">
        <v>15000</v>
      </c>
      <c r="K6397" s="1" t="str">
        <f t="shared" si="99"/>
        <v>Large</v>
      </c>
      <c r="L6397" t="s">
        <v>170</v>
      </c>
      <c r="M6397">
        <v>3</v>
      </c>
      <c r="N6397" t="s">
        <v>139</v>
      </c>
      <c r="O6397" t="s">
        <v>84</v>
      </c>
      <c r="P6397" t="s">
        <v>39</v>
      </c>
      <c r="Q6397" t="s">
        <v>656</v>
      </c>
      <c r="R6397" s="2">
        <v>36892</v>
      </c>
      <c r="S6397" s="2">
        <v>37986</v>
      </c>
      <c r="T6397" t="s">
        <v>57</v>
      </c>
      <c r="U6397" s="2">
        <v>38181</v>
      </c>
      <c r="V6397" t="s">
        <v>58</v>
      </c>
      <c r="W6397" t="s">
        <v>59</v>
      </c>
      <c r="X6397" t="s">
        <v>41</v>
      </c>
      <c r="Y6397" t="s">
        <v>34</v>
      </c>
      <c r="Z6397">
        <v>3</v>
      </c>
      <c r="AA6397" s="2">
        <v>38331</v>
      </c>
    </row>
    <row r="6398" spans="1:27" x14ac:dyDescent="0.3">
      <c r="A6398" t="s">
        <v>263</v>
      </c>
      <c r="B6398" t="s">
        <v>264</v>
      </c>
      <c r="C6398" t="s">
        <v>265</v>
      </c>
      <c r="D6398" t="s">
        <v>266</v>
      </c>
      <c r="E6398" t="s">
        <v>30</v>
      </c>
      <c r="F6398" t="s">
        <v>31</v>
      </c>
      <c r="G6398" t="s">
        <v>32</v>
      </c>
      <c r="H6398" t="s">
        <v>33</v>
      </c>
      <c r="I6398" t="s">
        <v>34</v>
      </c>
      <c r="J6398" s="1">
        <v>15000</v>
      </c>
      <c r="K6398" s="1" t="str">
        <f t="shared" si="99"/>
        <v>Large</v>
      </c>
      <c r="L6398" t="s">
        <v>170</v>
      </c>
      <c r="M6398">
        <v>3</v>
      </c>
      <c r="N6398" t="s">
        <v>139</v>
      </c>
      <c r="O6398" t="s">
        <v>84</v>
      </c>
      <c r="P6398" t="s">
        <v>39</v>
      </c>
      <c r="Q6398" t="s">
        <v>184</v>
      </c>
      <c r="R6398" s="2">
        <v>36892</v>
      </c>
      <c r="S6398" s="2">
        <v>37986</v>
      </c>
      <c r="T6398" t="s">
        <v>57</v>
      </c>
      <c r="U6398" s="2">
        <v>38181</v>
      </c>
      <c r="V6398" t="s">
        <v>58</v>
      </c>
      <c r="W6398" t="s">
        <v>59</v>
      </c>
      <c r="X6398" t="s">
        <v>41</v>
      </c>
      <c r="Y6398" t="s">
        <v>34</v>
      </c>
      <c r="Z6398">
        <v>3</v>
      </c>
      <c r="AA6398" s="2">
        <v>38331</v>
      </c>
    </row>
    <row r="6399" spans="1:27" x14ac:dyDescent="0.3">
      <c r="A6399" t="s">
        <v>263</v>
      </c>
      <c r="B6399" t="s">
        <v>264</v>
      </c>
      <c r="C6399" t="s">
        <v>265</v>
      </c>
      <c r="D6399" t="s">
        <v>266</v>
      </c>
      <c r="E6399" t="s">
        <v>30</v>
      </c>
      <c r="F6399" t="s">
        <v>31</v>
      </c>
      <c r="G6399" t="s">
        <v>32</v>
      </c>
      <c r="H6399" t="s">
        <v>33</v>
      </c>
      <c r="I6399" t="s">
        <v>34</v>
      </c>
      <c r="J6399" s="1">
        <v>15000</v>
      </c>
      <c r="K6399" s="1" t="str">
        <f t="shared" si="99"/>
        <v>Large</v>
      </c>
      <c r="L6399" t="s">
        <v>170</v>
      </c>
      <c r="M6399">
        <v>3</v>
      </c>
      <c r="N6399" t="s">
        <v>139</v>
      </c>
      <c r="O6399" t="s">
        <v>84</v>
      </c>
      <c r="P6399" t="s">
        <v>39</v>
      </c>
      <c r="Q6399" t="s">
        <v>296</v>
      </c>
      <c r="R6399" s="2">
        <v>36892</v>
      </c>
      <c r="S6399" s="2">
        <v>37986</v>
      </c>
      <c r="T6399" t="s">
        <v>57</v>
      </c>
      <c r="U6399" s="2">
        <v>38181</v>
      </c>
      <c r="V6399" t="s">
        <v>58</v>
      </c>
      <c r="W6399" t="s">
        <v>59</v>
      </c>
      <c r="X6399" t="s">
        <v>41</v>
      </c>
      <c r="Y6399" t="s">
        <v>34</v>
      </c>
      <c r="Z6399">
        <v>3</v>
      </c>
      <c r="AA6399" s="2">
        <v>38331</v>
      </c>
    </row>
    <row r="6400" spans="1:27" x14ac:dyDescent="0.3">
      <c r="A6400" t="s">
        <v>263</v>
      </c>
      <c r="B6400" t="s">
        <v>264</v>
      </c>
      <c r="C6400" t="s">
        <v>265</v>
      </c>
      <c r="D6400" t="s">
        <v>266</v>
      </c>
      <c r="E6400" t="s">
        <v>30</v>
      </c>
      <c r="F6400" t="s">
        <v>31</v>
      </c>
      <c r="G6400" t="s">
        <v>32</v>
      </c>
      <c r="H6400" t="s">
        <v>33</v>
      </c>
      <c r="I6400" t="s">
        <v>34</v>
      </c>
      <c r="J6400" s="1">
        <v>15000</v>
      </c>
      <c r="K6400" s="1" t="str">
        <f t="shared" si="99"/>
        <v>Large</v>
      </c>
      <c r="L6400" t="s">
        <v>170</v>
      </c>
      <c r="M6400">
        <v>3</v>
      </c>
      <c r="N6400" t="s">
        <v>139</v>
      </c>
      <c r="O6400" t="s">
        <v>84</v>
      </c>
      <c r="P6400" t="s">
        <v>39</v>
      </c>
      <c r="Q6400" t="s">
        <v>190</v>
      </c>
      <c r="R6400" s="2">
        <v>36892</v>
      </c>
      <c r="S6400" s="2">
        <v>37986</v>
      </c>
      <c r="T6400" t="s">
        <v>57</v>
      </c>
      <c r="U6400" s="2">
        <v>38181</v>
      </c>
      <c r="V6400" t="s">
        <v>58</v>
      </c>
      <c r="W6400" t="s">
        <v>59</v>
      </c>
      <c r="X6400" t="s">
        <v>41</v>
      </c>
      <c r="Y6400" t="s">
        <v>34</v>
      </c>
      <c r="Z6400">
        <v>3</v>
      </c>
      <c r="AA6400" s="2">
        <v>38331</v>
      </c>
    </row>
    <row r="6401" spans="1:27" x14ac:dyDescent="0.3">
      <c r="A6401" t="s">
        <v>263</v>
      </c>
      <c r="B6401" t="s">
        <v>264</v>
      </c>
      <c r="C6401" t="s">
        <v>265</v>
      </c>
      <c r="D6401" t="s">
        <v>266</v>
      </c>
      <c r="E6401" t="s">
        <v>30</v>
      </c>
      <c r="F6401" t="s">
        <v>31</v>
      </c>
      <c r="G6401" t="s">
        <v>32</v>
      </c>
      <c r="H6401" t="s">
        <v>33</v>
      </c>
      <c r="I6401" t="s">
        <v>34</v>
      </c>
      <c r="J6401" s="1">
        <v>15000</v>
      </c>
      <c r="K6401" s="1" t="str">
        <f t="shared" si="99"/>
        <v>Large</v>
      </c>
      <c r="L6401" t="s">
        <v>170</v>
      </c>
      <c r="M6401">
        <v>3</v>
      </c>
      <c r="N6401" t="s">
        <v>139</v>
      </c>
      <c r="O6401" t="s">
        <v>84</v>
      </c>
      <c r="P6401" t="s">
        <v>39</v>
      </c>
      <c r="Q6401" t="s">
        <v>186</v>
      </c>
      <c r="R6401" s="2">
        <v>36892</v>
      </c>
      <c r="S6401" s="2">
        <v>37986</v>
      </c>
      <c r="T6401" t="s">
        <v>57</v>
      </c>
      <c r="U6401" s="2">
        <v>38181</v>
      </c>
      <c r="V6401" t="s">
        <v>58</v>
      </c>
      <c r="W6401" t="s">
        <v>59</v>
      </c>
      <c r="X6401" t="s">
        <v>41</v>
      </c>
      <c r="Y6401" t="s">
        <v>34</v>
      </c>
      <c r="Z6401">
        <v>3</v>
      </c>
      <c r="AA6401" s="2">
        <v>38331</v>
      </c>
    </row>
    <row r="6402" spans="1:27" x14ac:dyDescent="0.3">
      <c r="A6402" t="s">
        <v>263</v>
      </c>
      <c r="B6402" t="s">
        <v>264</v>
      </c>
      <c r="C6402" t="s">
        <v>265</v>
      </c>
      <c r="D6402" t="s">
        <v>266</v>
      </c>
      <c r="E6402" t="s">
        <v>30</v>
      </c>
      <c r="F6402" t="s">
        <v>31</v>
      </c>
      <c r="G6402" t="s">
        <v>32</v>
      </c>
      <c r="H6402" t="s">
        <v>33</v>
      </c>
      <c r="I6402" t="s">
        <v>34</v>
      </c>
      <c r="J6402" s="1">
        <v>15000</v>
      </c>
      <c r="K6402" s="1" t="str">
        <f t="shared" si="99"/>
        <v>Large</v>
      </c>
      <c r="L6402" t="s">
        <v>170</v>
      </c>
      <c r="M6402">
        <v>3</v>
      </c>
      <c r="N6402" t="s">
        <v>139</v>
      </c>
      <c r="O6402" t="s">
        <v>84</v>
      </c>
      <c r="P6402" t="s">
        <v>39</v>
      </c>
      <c r="Q6402" t="s">
        <v>187</v>
      </c>
      <c r="R6402" s="2">
        <v>36892</v>
      </c>
      <c r="S6402" s="2">
        <v>37986</v>
      </c>
      <c r="T6402" t="s">
        <v>57</v>
      </c>
      <c r="U6402" s="2">
        <v>38181</v>
      </c>
      <c r="V6402" t="s">
        <v>58</v>
      </c>
      <c r="W6402" t="s">
        <v>59</v>
      </c>
      <c r="X6402" t="s">
        <v>41</v>
      </c>
      <c r="Y6402" t="s">
        <v>34</v>
      </c>
      <c r="Z6402">
        <v>3</v>
      </c>
      <c r="AA6402" s="2">
        <v>38331</v>
      </c>
    </row>
    <row r="6403" spans="1:27" x14ac:dyDescent="0.3">
      <c r="A6403" t="s">
        <v>263</v>
      </c>
      <c r="B6403" t="s">
        <v>264</v>
      </c>
      <c r="C6403" t="s">
        <v>265</v>
      </c>
      <c r="D6403" t="s">
        <v>266</v>
      </c>
      <c r="E6403" t="s">
        <v>30</v>
      </c>
      <c r="F6403" t="s">
        <v>31</v>
      </c>
      <c r="G6403" t="s">
        <v>32</v>
      </c>
      <c r="H6403" t="s">
        <v>33</v>
      </c>
      <c r="I6403" t="s">
        <v>34</v>
      </c>
      <c r="J6403" s="1">
        <v>15000</v>
      </c>
      <c r="K6403" s="1" t="str">
        <f t="shared" ref="K6403:K6466" si="100">IF(J6403&lt;=500, "Extra Small", IF(J6403&lt;=3300, "Small", IF(J6403&lt;=10000, "Medium", IF(J6403&lt;=100000, "Large", "Very Large"))))</f>
        <v>Large</v>
      </c>
      <c r="L6403" t="s">
        <v>170</v>
      </c>
      <c r="M6403">
        <v>3</v>
      </c>
      <c r="N6403" t="s">
        <v>139</v>
      </c>
      <c r="O6403" t="s">
        <v>84</v>
      </c>
      <c r="P6403" t="s">
        <v>39</v>
      </c>
      <c r="Q6403" t="s">
        <v>299</v>
      </c>
      <c r="R6403" s="2">
        <v>36892</v>
      </c>
      <c r="S6403" s="2">
        <v>37986</v>
      </c>
      <c r="T6403" t="s">
        <v>57</v>
      </c>
      <c r="U6403" s="2">
        <v>38181</v>
      </c>
      <c r="V6403" t="s">
        <v>58</v>
      </c>
      <c r="W6403" t="s">
        <v>59</v>
      </c>
      <c r="X6403" t="s">
        <v>41</v>
      </c>
      <c r="Y6403" t="s">
        <v>34</v>
      </c>
      <c r="Z6403">
        <v>3</v>
      </c>
      <c r="AA6403" s="2">
        <v>38331</v>
      </c>
    </row>
    <row r="6404" spans="1:27" x14ac:dyDescent="0.3">
      <c r="A6404" t="s">
        <v>263</v>
      </c>
      <c r="B6404" t="s">
        <v>264</v>
      </c>
      <c r="C6404" t="s">
        <v>265</v>
      </c>
      <c r="D6404" t="s">
        <v>266</v>
      </c>
      <c r="E6404" t="s">
        <v>30</v>
      </c>
      <c r="F6404" t="s">
        <v>31</v>
      </c>
      <c r="G6404" t="s">
        <v>32</v>
      </c>
      <c r="H6404" t="s">
        <v>33</v>
      </c>
      <c r="I6404" t="s">
        <v>34</v>
      </c>
      <c r="J6404" s="1">
        <v>15000</v>
      </c>
      <c r="K6404" s="1" t="str">
        <f t="shared" si="100"/>
        <v>Large</v>
      </c>
      <c r="L6404" t="s">
        <v>170</v>
      </c>
      <c r="M6404">
        <v>3</v>
      </c>
      <c r="N6404" t="s">
        <v>139</v>
      </c>
      <c r="O6404" t="s">
        <v>84</v>
      </c>
      <c r="P6404" t="s">
        <v>39</v>
      </c>
      <c r="Q6404" t="s">
        <v>175</v>
      </c>
      <c r="R6404" s="2">
        <v>36892</v>
      </c>
      <c r="S6404" s="2">
        <v>37986</v>
      </c>
      <c r="T6404" t="s">
        <v>57</v>
      </c>
      <c r="U6404" s="2">
        <v>38181</v>
      </c>
      <c r="V6404" t="s">
        <v>58</v>
      </c>
      <c r="W6404" t="s">
        <v>59</v>
      </c>
      <c r="X6404" t="s">
        <v>41</v>
      </c>
      <c r="Y6404" t="s">
        <v>34</v>
      </c>
      <c r="Z6404">
        <v>3</v>
      </c>
      <c r="AA6404" s="2">
        <v>38331</v>
      </c>
    </row>
    <row r="6405" spans="1:27" x14ac:dyDescent="0.3">
      <c r="A6405" t="s">
        <v>263</v>
      </c>
      <c r="B6405" t="s">
        <v>264</v>
      </c>
      <c r="C6405" t="s">
        <v>265</v>
      </c>
      <c r="D6405" t="s">
        <v>266</v>
      </c>
      <c r="E6405" t="s">
        <v>30</v>
      </c>
      <c r="F6405" t="s">
        <v>31</v>
      </c>
      <c r="G6405" t="s">
        <v>32</v>
      </c>
      <c r="H6405" t="s">
        <v>33</v>
      </c>
      <c r="I6405" t="s">
        <v>34</v>
      </c>
      <c r="J6405" s="1">
        <v>15000</v>
      </c>
      <c r="K6405" s="1" t="str">
        <f t="shared" si="100"/>
        <v>Large</v>
      </c>
      <c r="L6405" t="s">
        <v>170</v>
      </c>
      <c r="M6405">
        <v>3</v>
      </c>
      <c r="N6405" t="s">
        <v>139</v>
      </c>
      <c r="O6405" t="s">
        <v>84</v>
      </c>
      <c r="P6405" t="s">
        <v>39</v>
      </c>
      <c r="Q6405" t="s">
        <v>189</v>
      </c>
      <c r="R6405" s="2">
        <v>36892</v>
      </c>
      <c r="S6405" s="2">
        <v>37986</v>
      </c>
      <c r="T6405" t="s">
        <v>57</v>
      </c>
      <c r="U6405" s="2">
        <v>38181</v>
      </c>
      <c r="V6405" t="s">
        <v>58</v>
      </c>
      <c r="W6405" t="s">
        <v>59</v>
      </c>
      <c r="X6405" t="s">
        <v>41</v>
      </c>
      <c r="Y6405" t="s">
        <v>34</v>
      </c>
      <c r="Z6405">
        <v>3</v>
      </c>
      <c r="AA6405" s="2">
        <v>38331</v>
      </c>
    </row>
    <row r="6406" spans="1:27" x14ac:dyDescent="0.3">
      <c r="A6406" t="s">
        <v>263</v>
      </c>
      <c r="B6406" t="s">
        <v>264</v>
      </c>
      <c r="C6406" t="s">
        <v>265</v>
      </c>
      <c r="D6406" t="s">
        <v>266</v>
      </c>
      <c r="E6406" t="s">
        <v>30</v>
      </c>
      <c r="F6406" t="s">
        <v>31</v>
      </c>
      <c r="G6406" t="s">
        <v>32</v>
      </c>
      <c r="H6406" t="s">
        <v>33</v>
      </c>
      <c r="I6406" t="s">
        <v>34</v>
      </c>
      <c r="J6406" s="1">
        <v>15000</v>
      </c>
      <c r="K6406" s="1" t="str">
        <f t="shared" si="100"/>
        <v>Large</v>
      </c>
      <c r="L6406" t="s">
        <v>170</v>
      </c>
      <c r="M6406">
        <v>3</v>
      </c>
      <c r="N6406" t="s">
        <v>139</v>
      </c>
      <c r="O6406" t="s">
        <v>84</v>
      </c>
      <c r="P6406" t="s">
        <v>39</v>
      </c>
      <c r="Q6406" t="s">
        <v>171</v>
      </c>
      <c r="R6406" s="2">
        <v>36892</v>
      </c>
      <c r="S6406" s="2">
        <v>37986</v>
      </c>
      <c r="T6406" t="s">
        <v>57</v>
      </c>
      <c r="U6406" s="2">
        <v>38546</v>
      </c>
      <c r="V6406" t="s">
        <v>58</v>
      </c>
      <c r="W6406" t="s">
        <v>59</v>
      </c>
      <c r="X6406" t="s">
        <v>41</v>
      </c>
      <c r="Y6406" t="s">
        <v>34</v>
      </c>
      <c r="Z6406">
        <v>3</v>
      </c>
      <c r="AA6406" s="2">
        <v>38331</v>
      </c>
    </row>
    <row r="6407" spans="1:27" x14ac:dyDescent="0.3">
      <c r="A6407" t="s">
        <v>263</v>
      </c>
      <c r="B6407" t="s">
        <v>264</v>
      </c>
      <c r="C6407" t="s">
        <v>265</v>
      </c>
      <c r="D6407" t="s">
        <v>266</v>
      </c>
      <c r="E6407" t="s">
        <v>30</v>
      </c>
      <c r="F6407" t="s">
        <v>31</v>
      </c>
      <c r="G6407" t="s">
        <v>32</v>
      </c>
      <c r="H6407" t="s">
        <v>33</v>
      </c>
      <c r="I6407" t="s">
        <v>34</v>
      </c>
      <c r="J6407" s="1">
        <v>15000</v>
      </c>
      <c r="K6407" s="1" t="str">
        <f t="shared" si="100"/>
        <v>Large</v>
      </c>
      <c r="L6407" t="s">
        <v>170</v>
      </c>
      <c r="M6407">
        <v>3</v>
      </c>
      <c r="N6407" t="s">
        <v>139</v>
      </c>
      <c r="O6407" t="s">
        <v>84</v>
      </c>
      <c r="P6407" t="s">
        <v>39</v>
      </c>
      <c r="Q6407" t="s">
        <v>180</v>
      </c>
      <c r="R6407" s="2">
        <v>36892</v>
      </c>
      <c r="S6407" s="2">
        <v>37986</v>
      </c>
      <c r="T6407" t="s">
        <v>57</v>
      </c>
      <c r="U6407" s="2">
        <v>38546</v>
      </c>
      <c r="V6407" t="s">
        <v>58</v>
      </c>
      <c r="W6407" t="s">
        <v>59</v>
      </c>
      <c r="X6407" t="s">
        <v>41</v>
      </c>
      <c r="Y6407" t="s">
        <v>34</v>
      </c>
      <c r="Z6407">
        <v>3</v>
      </c>
      <c r="AA6407" s="2">
        <v>38331</v>
      </c>
    </row>
    <row r="6408" spans="1:27" x14ac:dyDescent="0.3">
      <c r="A6408" t="s">
        <v>263</v>
      </c>
      <c r="B6408" t="s">
        <v>264</v>
      </c>
      <c r="C6408" t="s">
        <v>265</v>
      </c>
      <c r="D6408" t="s">
        <v>266</v>
      </c>
      <c r="E6408" t="s">
        <v>30</v>
      </c>
      <c r="F6408" t="s">
        <v>31</v>
      </c>
      <c r="G6408" t="s">
        <v>32</v>
      </c>
      <c r="H6408" t="s">
        <v>33</v>
      </c>
      <c r="I6408" t="s">
        <v>34</v>
      </c>
      <c r="J6408" s="1">
        <v>15000</v>
      </c>
      <c r="K6408" s="1" t="str">
        <f t="shared" si="100"/>
        <v>Large</v>
      </c>
      <c r="L6408" t="s">
        <v>170</v>
      </c>
      <c r="M6408">
        <v>3</v>
      </c>
      <c r="N6408" t="s">
        <v>139</v>
      </c>
      <c r="O6408" t="s">
        <v>84</v>
      </c>
      <c r="P6408" t="s">
        <v>39</v>
      </c>
      <c r="Q6408" t="s">
        <v>182</v>
      </c>
      <c r="R6408" s="2">
        <v>36892</v>
      </c>
      <c r="S6408" s="2">
        <v>37986</v>
      </c>
      <c r="T6408" t="s">
        <v>57</v>
      </c>
      <c r="U6408" s="2">
        <v>38546</v>
      </c>
      <c r="V6408" t="s">
        <v>58</v>
      </c>
      <c r="W6408" t="s">
        <v>59</v>
      </c>
      <c r="X6408" t="s">
        <v>41</v>
      </c>
      <c r="Y6408" t="s">
        <v>34</v>
      </c>
      <c r="Z6408">
        <v>3</v>
      </c>
      <c r="AA6408" s="2">
        <v>38331</v>
      </c>
    </row>
    <row r="6409" spans="1:27" x14ac:dyDescent="0.3">
      <c r="A6409" t="s">
        <v>263</v>
      </c>
      <c r="B6409" t="s">
        <v>264</v>
      </c>
      <c r="C6409" t="s">
        <v>265</v>
      </c>
      <c r="D6409" t="s">
        <v>266</v>
      </c>
      <c r="E6409" t="s">
        <v>30</v>
      </c>
      <c r="F6409" t="s">
        <v>31</v>
      </c>
      <c r="G6409" t="s">
        <v>32</v>
      </c>
      <c r="H6409" t="s">
        <v>33</v>
      </c>
      <c r="I6409" t="s">
        <v>34</v>
      </c>
      <c r="J6409" s="1">
        <v>15000</v>
      </c>
      <c r="K6409" s="1" t="str">
        <f t="shared" si="100"/>
        <v>Large</v>
      </c>
      <c r="L6409" t="s">
        <v>170</v>
      </c>
      <c r="M6409">
        <v>3</v>
      </c>
      <c r="N6409" t="s">
        <v>139</v>
      </c>
      <c r="O6409" t="s">
        <v>84</v>
      </c>
      <c r="P6409" t="s">
        <v>39</v>
      </c>
      <c r="Q6409" t="s">
        <v>173</v>
      </c>
      <c r="R6409" s="2">
        <v>36892</v>
      </c>
      <c r="S6409" s="2">
        <v>37986</v>
      </c>
      <c r="T6409" t="s">
        <v>57</v>
      </c>
      <c r="U6409" s="2">
        <v>38546</v>
      </c>
      <c r="V6409" t="s">
        <v>58</v>
      </c>
      <c r="W6409" t="s">
        <v>59</v>
      </c>
      <c r="X6409" t="s">
        <v>41</v>
      </c>
      <c r="Y6409" t="s">
        <v>34</v>
      </c>
      <c r="Z6409">
        <v>3</v>
      </c>
      <c r="AA6409" s="2">
        <v>38331</v>
      </c>
    </row>
    <row r="6410" spans="1:27" x14ac:dyDescent="0.3">
      <c r="A6410" t="s">
        <v>263</v>
      </c>
      <c r="B6410" t="s">
        <v>264</v>
      </c>
      <c r="C6410" t="s">
        <v>265</v>
      </c>
      <c r="D6410" t="s">
        <v>266</v>
      </c>
      <c r="E6410" t="s">
        <v>30</v>
      </c>
      <c r="F6410" t="s">
        <v>31</v>
      </c>
      <c r="G6410" t="s">
        <v>32</v>
      </c>
      <c r="H6410" t="s">
        <v>33</v>
      </c>
      <c r="I6410" t="s">
        <v>34</v>
      </c>
      <c r="J6410" s="1">
        <v>15000</v>
      </c>
      <c r="K6410" s="1" t="str">
        <f t="shared" si="100"/>
        <v>Large</v>
      </c>
      <c r="L6410" t="s">
        <v>170</v>
      </c>
      <c r="M6410">
        <v>3</v>
      </c>
      <c r="N6410" t="s">
        <v>139</v>
      </c>
      <c r="O6410" t="s">
        <v>84</v>
      </c>
      <c r="P6410" t="s">
        <v>39</v>
      </c>
      <c r="Q6410" t="s">
        <v>188</v>
      </c>
      <c r="R6410" s="2">
        <v>36892</v>
      </c>
      <c r="S6410" s="2">
        <v>37986</v>
      </c>
      <c r="T6410" t="s">
        <v>57</v>
      </c>
      <c r="U6410" s="2">
        <v>38546</v>
      </c>
      <c r="V6410" t="s">
        <v>58</v>
      </c>
      <c r="W6410" t="s">
        <v>59</v>
      </c>
      <c r="X6410" t="s">
        <v>41</v>
      </c>
      <c r="Y6410" t="s">
        <v>34</v>
      </c>
      <c r="Z6410">
        <v>3</v>
      </c>
      <c r="AA6410" s="2">
        <v>38331</v>
      </c>
    </row>
    <row r="6411" spans="1:27" x14ac:dyDescent="0.3">
      <c r="A6411" t="s">
        <v>597</v>
      </c>
      <c r="B6411" t="s">
        <v>598</v>
      </c>
      <c r="C6411" t="s">
        <v>273</v>
      </c>
      <c r="D6411" t="s">
        <v>293</v>
      </c>
      <c r="E6411" t="s">
        <v>30</v>
      </c>
      <c r="F6411" t="s">
        <v>31</v>
      </c>
      <c r="G6411" t="s">
        <v>64</v>
      </c>
      <c r="H6411" t="s">
        <v>33</v>
      </c>
      <c r="I6411" t="s">
        <v>34</v>
      </c>
      <c r="J6411" s="1">
        <v>22800</v>
      </c>
      <c r="K6411" s="1" t="str">
        <f t="shared" si="100"/>
        <v>Large</v>
      </c>
      <c r="L6411" t="s">
        <v>134</v>
      </c>
      <c r="M6411">
        <v>56</v>
      </c>
      <c r="N6411" t="s">
        <v>633</v>
      </c>
      <c r="O6411" t="s">
        <v>84</v>
      </c>
      <c r="P6411" t="s">
        <v>39</v>
      </c>
      <c r="Q6411" t="s">
        <v>134</v>
      </c>
      <c r="R6411" s="2">
        <v>36892</v>
      </c>
      <c r="S6411" t="s">
        <v>34</v>
      </c>
      <c r="T6411" t="s">
        <v>57</v>
      </c>
      <c r="U6411" s="2">
        <v>37449</v>
      </c>
      <c r="V6411" t="s">
        <v>58</v>
      </c>
      <c r="W6411" t="s">
        <v>59</v>
      </c>
      <c r="X6411" t="s">
        <v>34</v>
      </c>
      <c r="Y6411" t="s">
        <v>34</v>
      </c>
      <c r="Z6411">
        <v>3</v>
      </c>
      <c r="AA6411" s="2">
        <v>37421</v>
      </c>
    </row>
    <row r="6412" spans="1:27" x14ac:dyDescent="0.3">
      <c r="A6412" t="s">
        <v>79</v>
      </c>
      <c r="B6412" t="s">
        <v>80</v>
      </c>
      <c r="C6412" t="s">
        <v>44</v>
      </c>
      <c r="D6412" t="s">
        <v>81</v>
      </c>
      <c r="E6412" t="s">
        <v>30</v>
      </c>
      <c r="F6412" t="s">
        <v>31</v>
      </c>
      <c r="G6412" t="s">
        <v>46</v>
      </c>
      <c r="H6412" t="s">
        <v>33</v>
      </c>
      <c r="I6412" t="s">
        <v>34</v>
      </c>
      <c r="J6412" s="1">
        <v>17270</v>
      </c>
      <c r="K6412" s="1" t="str">
        <f t="shared" si="100"/>
        <v>Large</v>
      </c>
      <c r="L6412" t="s">
        <v>170</v>
      </c>
      <c r="M6412">
        <v>3</v>
      </c>
      <c r="N6412" t="s">
        <v>139</v>
      </c>
      <c r="O6412" t="s">
        <v>84</v>
      </c>
      <c r="P6412" t="s">
        <v>39</v>
      </c>
      <c r="Q6412" t="s">
        <v>189</v>
      </c>
      <c r="R6412" s="2">
        <v>36892</v>
      </c>
      <c r="S6412" s="2">
        <v>37256</v>
      </c>
      <c r="T6412" t="s">
        <v>40</v>
      </c>
      <c r="U6412" t="s">
        <v>34</v>
      </c>
      <c r="V6412" t="s">
        <v>86</v>
      </c>
      <c r="W6412" t="s">
        <v>87</v>
      </c>
      <c r="X6412" t="s">
        <v>39</v>
      </c>
      <c r="Y6412" t="s">
        <v>34</v>
      </c>
      <c r="Z6412">
        <v>3</v>
      </c>
      <c r="AA6412" s="2">
        <v>37877</v>
      </c>
    </row>
    <row r="6413" spans="1:27" x14ac:dyDescent="0.3">
      <c r="A6413" t="s">
        <v>79</v>
      </c>
      <c r="B6413" t="s">
        <v>80</v>
      </c>
      <c r="C6413" t="s">
        <v>44</v>
      </c>
      <c r="D6413" t="s">
        <v>81</v>
      </c>
      <c r="E6413" t="s">
        <v>30</v>
      </c>
      <c r="F6413" t="s">
        <v>31</v>
      </c>
      <c r="G6413" t="s">
        <v>46</v>
      </c>
      <c r="H6413" t="s">
        <v>33</v>
      </c>
      <c r="I6413" t="s">
        <v>34</v>
      </c>
      <c r="J6413" s="1">
        <v>17270</v>
      </c>
      <c r="K6413" s="1" t="str">
        <f t="shared" si="100"/>
        <v>Large</v>
      </c>
      <c r="L6413" t="s">
        <v>170</v>
      </c>
      <c r="M6413">
        <v>3</v>
      </c>
      <c r="N6413" t="s">
        <v>139</v>
      </c>
      <c r="O6413" t="s">
        <v>84</v>
      </c>
      <c r="P6413" t="s">
        <v>39</v>
      </c>
      <c r="Q6413" t="s">
        <v>175</v>
      </c>
      <c r="R6413" s="2">
        <v>36892</v>
      </c>
      <c r="S6413" s="2">
        <v>37256</v>
      </c>
      <c r="T6413" t="s">
        <v>40</v>
      </c>
      <c r="U6413" t="s">
        <v>34</v>
      </c>
      <c r="V6413" t="s">
        <v>86</v>
      </c>
      <c r="W6413" t="s">
        <v>87</v>
      </c>
      <c r="X6413" t="s">
        <v>39</v>
      </c>
      <c r="Y6413" t="s">
        <v>34</v>
      </c>
      <c r="Z6413">
        <v>3</v>
      </c>
      <c r="AA6413" s="2">
        <v>37877</v>
      </c>
    </row>
    <row r="6414" spans="1:27" x14ac:dyDescent="0.3">
      <c r="A6414" t="s">
        <v>79</v>
      </c>
      <c r="B6414" t="s">
        <v>80</v>
      </c>
      <c r="C6414" t="s">
        <v>44</v>
      </c>
      <c r="D6414" t="s">
        <v>81</v>
      </c>
      <c r="E6414" t="s">
        <v>30</v>
      </c>
      <c r="F6414" t="s">
        <v>31</v>
      </c>
      <c r="G6414" t="s">
        <v>46</v>
      </c>
      <c r="H6414" t="s">
        <v>33</v>
      </c>
      <c r="I6414" t="s">
        <v>34</v>
      </c>
      <c r="J6414" s="1">
        <v>17270</v>
      </c>
      <c r="K6414" s="1" t="str">
        <f t="shared" si="100"/>
        <v>Large</v>
      </c>
      <c r="L6414" t="s">
        <v>170</v>
      </c>
      <c r="M6414">
        <v>3</v>
      </c>
      <c r="N6414" t="s">
        <v>139</v>
      </c>
      <c r="O6414" t="s">
        <v>84</v>
      </c>
      <c r="P6414" t="s">
        <v>39</v>
      </c>
      <c r="Q6414" t="s">
        <v>299</v>
      </c>
      <c r="R6414" s="2">
        <v>36892</v>
      </c>
      <c r="S6414" s="2">
        <v>37256</v>
      </c>
      <c r="T6414" t="s">
        <v>40</v>
      </c>
      <c r="U6414" t="s">
        <v>34</v>
      </c>
      <c r="V6414" t="s">
        <v>86</v>
      </c>
      <c r="W6414" t="s">
        <v>87</v>
      </c>
      <c r="X6414" t="s">
        <v>39</v>
      </c>
      <c r="Y6414" t="s">
        <v>34</v>
      </c>
      <c r="Z6414">
        <v>3</v>
      </c>
      <c r="AA6414" s="2">
        <v>37877</v>
      </c>
    </row>
    <row r="6415" spans="1:27" x14ac:dyDescent="0.3">
      <c r="A6415" t="s">
        <v>79</v>
      </c>
      <c r="B6415" t="s">
        <v>80</v>
      </c>
      <c r="C6415" t="s">
        <v>44</v>
      </c>
      <c r="D6415" t="s">
        <v>81</v>
      </c>
      <c r="E6415" t="s">
        <v>30</v>
      </c>
      <c r="F6415" t="s">
        <v>31</v>
      </c>
      <c r="G6415" t="s">
        <v>46</v>
      </c>
      <c r="H6415" t="s">
        <v>33</v>
      </c>
      <c r="I6415" t="s">
        <v>34</v>
      </c>
      <c r="J6415" s="1">
        <v>17270</v>
      </c>
      <c r="K6415" s="1" t="str">
        <f t="shared" si="100"/>
        <v>Large</v>
      </c>
      <c r="L6415" t="s">
        <v>170</v>
      </c>
      <c r="M6415">
        <v>3</v>
      </c>
      <c r="N6415" t="s">
        <v>139</v>
      </c>
      <c r="O6415" t="s">
        <v>84</v>
      </c>
      <c r="P6415" t="s">
        <v>39</v>
      </c>
      <c r="Q6415" t="s">
        <v>300</v>
      </c>
      <c r="R6415" s="2">
        <v>36892</v>
      </c>
      <c r="S6415" s="2">
        <v>37256</v>
      </c>
      <c r="T6415" t="s">
        <v>40</v>
      </c>
      <c r="U6415" t="s">
        <v>34</v>
      </c>
      <c r="V6415" t="s">
        <v>86</v>
      </c>
      <c r="W6415" t="s">
        <v>87</v>
      </c>
      <c r="X6415" t="s">
        <v>39</v>
      </c>
      <c r="Y6415" t="s">
        <v>34</v>
      </c>
      <c r="Z6415">
        <v>3</v>
      </c>
      <c r="AA6415" s="2">
        <v>37877</v>
      </c>
    </row>
    <row r="6416" spans="1:27" x14ac:dyDescent="0.3">
      <c r="A6416" t="s">
        <v>79</v>
      </c>
      <c r="B6416" t="s">
        <v>80</v>
      </c>
      <c r="C6416" t="s">
        <v>44</v>
      </c>
      <c r="D6416" t="s">
        <v>81</v>
      </c>
      <c r="E6416" t="s">
        <v>30</v>
      </c>
      <c r="F6416" t="s">
        <v>31</v>
      </c>
      <c r="G6416" t="s">
        <v>46</v>
      </c>
      <c r="H6416" t="s">
        <v>33</v>
      </c>
      <c r="I6416" t="s">
        <v>34</v>
      </c>
      <c r="J6416" s="1">
        <v>17270</v>
      </c>
      <c r="K6416" s="1" t="str">
        <f t="shared" si="100"/>
        <v>Large</v>
      </c>
      <c r="L6416" t="s">
        <v>170</v>
      </c>
      <c r="M6416">
        <v>3</v>
      </c>
      <c r="N6416" t="s">
        <v>139</v>
      </c>
      <c r="O6416" t="s">
        <v>84</v>
      </c>
      <c r="P6416" t="s">
        <v>39</v>
      </c>
      <c r="Q6416" t="s">
        <v>298</v>
      </c>
      <c r="R6416" s="2">
        <v>36892</v>
      </c>
      <c r="S6416" s="2">
        <v>37256</v>
      </c>
      <c r="T6416" t="s">
        <v>40</v>
      </c>
      <c r="U6416" t="s">
        <v>34</v>
      </c>
      <c r="V6416" t="s">
        <v>86</v>
      </c>
      <c r="W6416" t="s">
        <v>87</v>
      </c>
      <c r="X6416" t="s">
        <v>39</v>
      </c>
      <c r="Y6416" t="s">
        <v>34</v>
      </c>
      <c r="Z6416">
        <v>3</v>
      </c>
      <c r="AA6416" s="2">
        <v>37877</v>
      </c>
    </row>
    <row r="6417" spans="1:27" x14ac:dyDescent="0.3">
      <c r="A6417" t="s">
        <v>79</v>
      </c>
      <c r="B6417" t="s">
        <v>80</v>
      </c>
      <c r="C6417" t="s">
        <v>44</v>
      </c>
      <c r="D6417" t="s">
        <v>81</v>
      </c>
      <c r="E6417" t="s">
        <v>30</v>
      </c>
      <c r="F6417" t="s">
        <v>31</v>
      </c>
      <c r="G6417" t="s">
        <v>46</v>
      </c>
      <c r="H6417" t="s">
        <v>33</v>
      </c>
      <c r="I6417" t="s">
        <v>34</v>
      </c>
      <c r="J6417" s="1">
        <v>17270</v>
      </c>
      <c r="K6417" s="1" t="str">
        <f t="shared" si="100"/>
        <v>Large</v>
      </c>
      <c r="L6417" t="s">
        <v>170</v>
      </c>
      <c r="M6417">
        <v>3</v>
      </c>
      <c r="N6417" t="s">
        <v>139</v>
      </c>
      <c r="O6417" t="s">
        <v>84</v>
      </c>
      <c r="P6417" t="s">
        <v>39</v>
      </c>
      <c r="Q6417" t="s">
        <v>190</v>
      </c>
      <c r="R6417" s="2">
        <v>36892</v>
      </c>
      <c r="S6417" s="2">
        <v>37256</v>
      </c>
      <c r="T6417" t="s">
        <v>40</v>
      </c>
      <c r="U6417" t="s">
        <v>34</v>
      </c>
      <c r="V6417" t="s">
        <v>86</v>
      </c>
      <c r="W6417" t="s">
        <v>87</v>
      </c>
      <c r="X6417" t="s">
        <v>39</v>
      </c>
      <c r="Y6417" t="s">
        <v>34</v>
      </c>
      <c r="Z6417">
        <v>3</v>
      </c>
      <c r="AA6417" s="2">
        <v>37877</v>
      </c>
    </row>
    <row r="6418" spans="1:27" x14ac:dyDescent="0.3">
      <c r="A6418" t="s">
        <v>79</v>
      </c>
      <c r="B6418" t="s">
        <v>80</v>
      </c>
      <c r="C6418" t="s">
        <v>44</v>
      </c>
      <c r="D6418" t="s">
        <v>81</v>
      </c>
      <c r="E6418" t="s">
        <v>30</v>
      </c>
      <c r="F6418" t="s">
        <v>31</v>
      </c>
      <c r="G6418" t="s">
        <v>46</v>
      </c>
      <c r="H6418" t="s">
        <v>33</v>
      </c>
      <c r="I6418" t="s">
        <v>34</v>
      </c>
      <c r="J6418" s="1">
        <v>17270</v>
      </c>
      <c r="K6418" s="1" t="str">
        <f t="shared" si="100"/>
        <v>Large</v>
      </c>
      <c r="L6418" t="s">
        <v>223</v>
      </c>
      <c r="M6418">
        <v>3</v>
      </c>
      <c r="N6418" t="s">
        <v>139</v>
      </c>
      <c r="O6418" t="s">
        <v>84</v>
      </c>
      <c r="P6418" t="s">
        <v>39</v>
      </c>
      <c r="Q6418" t="s">
        <v>259</v>
      </c>
      <c r="R6418" s="2">
        <v>36892</v>
      </c>
      <c r="S6418" s="2">
        <v>37256</v>
      </c>
      <c r="T6418" t="s">
        <v>40</v>
      </c>
      <c r="U6418" t="s">
        <v>34</v>
      </c>
      <c r="V6418" t="s">
        <v>86</v>
      </c>
      <c r="W6418" t="s">
        <v>87</v>
      </c>
      <c r="X6418" t="s">
        <v>39</v>
      </c>
      <c r="Y6418" t="s">
        <v>34</v>
      </c>
      <c r="Z6418">
        <v>3</v>
      </c>
      <c r="AA6418" s="2">
        <v>37877</v>
      </c>
    </row>
    <row r="6419" spans="1:27" x14ac:dyDescent="0.3">
      <c r="A6419" t="s">
        <v>79</v>
      </c>
      <c r="B6419" t="s">
        <v>80</v>
      </c>
      <c r="C6419" t="s">
        <v>44</v>
      </c>
      <c r="D6419" t="s">
        <v>81</v>
      </c>
      <c r="E6419" t="s">
        <v>30</v>
      </c>
      <c r="F6419" t="s">
        <v>31</v>
      </c>
      <c r="G6419" t="s">
        <v>46</v>
      </c>
      <c r="H6419" t="s">
        <v>33</v>
      </c>
      <c r="I6419" t="s">
        <v>34</v>
      </c>
      <c r="J6419" s="1">
        <v>17270</v>
      </c>
      <c r="K6419" s="1" t="str">
        <f t="shared" si="100"/>
        <v>Large</v>
      </c>
      <c r="L6419" t="s">
        <v>223</v>
      </c>
      <c r="M6419">
        <v>3</v>
      </c>
      <c r="N6419" t="s">
        <v>139</v>
      </c>
      <c r="O6419" t="s">
        <v>84</v>
      </c>
      <c r="P6419" t="s">
        <v>39</v>
      </c>
      <c r="Q6419" t="s">
        <v>260</v>
      </c>
      <c r="R6419" s="2">
        <v>36892</v>
      </c>
      <c r="S6419" s="2">
        <v>37256</v>
      </c>
      <c r="T6419" t="s">
        <v>40</v>
      </c>
      <c r="U6419" t="s">
        <v>34</v>
      </c>
      <c r="V6419" t="s">
        <v>86</v>
      </c>
      <c r="W6419" t="s">
        <v>87</v>
      </c>
      <c r="X6419" t="s">
        <v>39</v>
      </c>
      <c r="Y6419" t="s">
        <v>34</v>
      </c>
      <c r="Z6419">
        <v>3</v>
      </c>
      <c r="AA6419" s="2">
        <v>37877</v>
      </c>
    </row>
    <row r="6420" spans="1:27" x14ac:dyDescent="0.3">
      <c r="A6420" t="s">
        <v>79</v>
      </c>
      <c r="B6420" t="s">
        <v>80</v>
      </c>
      <c r="C6420" t="s">
        <v>44</v>
      </c>
      <c r="D6420" t="s">
        <v>81</v>
      </c>
      <c r="E6420" t="s">
        <v>30</v>
      </c>
      <c r="F6420" t="s">
        <v>31</v>
      </c>
      <c r="G6420" t="s">
        <v>46</v>
      </c>
      <c r="H6420" t="s">
        <v>33</v>
      </c>
      <c r="I6420" t="s">
        <v>34</v>
      </c>
      <c r="J6420" s="1">
        <v>17270</v>
      </c>
      <c r="K6420" s="1" t="str">
        <f t="shared" si="100"/>
        <v>Large</v>
      </c>
      <c r="L6420" t="s">
        <v>223</v>
      </c>
      <c r="M6420">
        <v>3</v>
      </c>
      <c r="N6420" t="s">
        <v>139</v>
      </c>
      <c r="O6420" t="s">
        <v>84</v>
      </c>
      <c r="P6420" t="s">
        <v>39</v>
      </c>
      <c r="Q6420" t="s">
        <v>224</v>
      </c>
      <c r="R6420" s="2">
        <v>36892</v>
      </c>
      <c r="S6420" s="2">
        <v>37256</v>
      </c>
      <c r="T6420" t="s">
        <v>40</v>
      </c>
      <c r="U6420" t="s">
        <v>34</v>
      </c>
      <c r="V6420" t="s">
        <v>86</v>
      </c>
      <c r="W6420" t="s">
        <v>87</v>
      </c>
      <c r="X6420" t="s">
        <v>39</v>
      </c>
      <c r="Y6420" t="s">
        <v>34</v>
      </c>
      <c r="Z6420">
        <v>3</v>
      </c>
      <c r="AA6420" s="2">
        <v>37877</v>
      </c>
    </row>
    <row r="6421" spans="1:27" x14ac:dyDescent="0.3">
      <c r="A6421" t="s">
        <v>79</v>
      </c>
      <c r="B6421" t="s">
        <v>80</v>
      </c>
      <c r="C6421" t="s">
        <v>44</v>
      </c>
      <c r="D6421" t="s">
        <v>81</v>
      </c>
      <c r="E6421" t="s">
        <v>30</v>
      </c>
      <c r="F6421" t="s">
        <v>31</v>
      </c>
      <c r="G6421" t="s">
        <v>46</v>
      </c>
      <c r="H6421" t="s">
        <v>33</v>
      </c>
      <c r="I6421" t="s">
        <v>34</v>
      </c>
      <c r="J6421" s="1">
        <v>17270</v>
      </c>
      <c r="K6421" s="1" t="str">
        <f t="shared" si="100"/>
        <v>Large</v>
      </c>
      <c r="L6421" t="s">
        <v>223</v>
      </c>
      <c r="M6421">
        <v>3</v>
      </c>
      <c r="N6421" t="s">
        <v>139</v>
      </c>
      <c r="O6421" t="s">
        <v>84</v>
      </c>
      <c r="P6421" t="s">
        <v>39</v>
      </c>
      <c r="Q6421" t="s">
        <v>232</v>
      </c>
      <c r="R6421" s="2">
        <v>36892</v>
      </c>
      <c r="S6421" s="2">
        <v>37256</v>
      </c>
      <c r="T6421" t="s">
        <v>40</v>
      </c>
      <c r="U6421" t="s">
        <v>34</v>
      </c>
      <c r="V6421" t="s">
        <v>86</v>
      </c>
      <c r="W6421" t="s">
        <v>87</v>
      </c>
      <c r="X6421" t="s">
        <v>39</v>
      </c>
      <c r="Y6421" t="s">
        <v>34</v>
      </c>
      <c r="Z6421">
        <v>3</v>
      </c>
      <c r="AA6421" s="2">
        <v>37877</v>
      </c>
    </row>
    <row r="6422" spans="1:27" x14ac:dyDescent="0.3">
      <c r="A6422" t="s">
        <v>79</v>
      </c>
      <c r="B6422" t="s">
        <v>80</v>
      </c>
      <c r="C6422" t="s">
        <v>44</v>
      </c>
      <c r="D6422" t="s">
        <v>81</v>
      </c>
      <c r="E6422" t="s">
        <v>30</v>
      </c>
      <c r="F6422" t="s">
        <v>31</v>
      </c>
      <c r="G6422" t="s">
        <v>46</v>
      </c>
      <c r="H6422" t="s">
        <v>33</v>
      </c>
      <c r="I6422" t="s">
        <v>34</v>
      </c>
      <c r="J6422" s="1">
        <v>17270</v>
      </c>
      <c r="K6422" s="1" t="str">
        <f t="shared" si="100"/>
        <v>Large</v>
      </c>
      <c r="L6422" t="s">
        <v>223</v>
      </c>
      <c r="M6422">
        <v>3</v>
      </c>
      <c r="N6422" t="s">
        <v>139</v>
      </c>
      <c r="O6422" t="s">
        <v>84</v>
      </c>
      <c r="P6422" t="s">
        <v>39</v>
      </c>
      <c r="Q6422" t="s">
        <v>233</v>
      </c>
      <c r="R6422" s="2">
        <v>36892</v>
      </c>
      <c r="S6422" s="2">
        <v>37256</v>
      </c>
      <c r="T6422" t="s">
        <v>40</v>
      </c>
      <c r="U6422" t="s">
        <v>34</v>
      </c>
      <c r="V6422" t="s">
        <v>86</v>
      </c>
      <c r="W6422" t="s">
        <v>87</v>
      </c>
      <c r="X6422" t="s">
        <v>39</v>
      </c>
      <c r="Y6422" t="s">
        <v>34</v>
      </c>
      <c r="Z6422">
        <v>3</v>
      </c>
      <c r="AA6422" s="2">
        <v>37877</v>
      </c>
    </row>
    <row r="6423" spans="1:27" x14ac:dyDescent="0.3">
      <c r="A6423" t="s">
        <v>79</v>
      </c>
      <c r="B6423" t="s">
        <v>80</v>
      </c>
      <c r="C6423" t="s">
        <v>44</v>
      </c>
      <c r="D6423" t="s">
        <v>81</v>
      </c>
      <c r="E6423" t="s">
        <v>30</v>
      </c>
      <c r="F6423" t="s">
        <v>31</v>
      </c>
      <c r="G6423" t="s">
        <v>46</v>
      </c>
      <c r="H6423" t="s">
        <v>33</v>
      </c>
      <c r="I6423" t="s">
        <v>34</v>
      </c>
      <c r="J6423" s="1">
        <v>17270</v>
      </c>
      <c r="K6423" s="1" t="str">
        <f t="shared" si="100"/>
        <v>Large</v>
      </c>
      <c r="L6423" t="s">
        <v>223</v>
      </c>
      <c r="M6423">
        <v>3</v>
      </c>
      <c r="N6423" t="s">
        <v>139</v>
      </c>
      <c r="O6423" t="s">
        <v>84</v>
      </c>
      <c r="P6423" t="s">
        <v>39</v>
      </c>
      <c r="Q6423" t="s">
        <v>234</v>
      </c>
      <c r="R6423" s="2">
        <v>36892</v>
      </c>
      <c r="S6423" s="2">
        <v>37256</v>
      </c>
      <c r="T6423" t="s">
        <v>40</v>
      </c>
      <c r="U6423" t="s">
        <v>34</v>
      </c>
      <c r="V6423" t="s">
        <v>86</v>
      </c>
      <c r="W6423" t="s">
        <v>87</v>
      </c>
      <c r="X6423" t="s">
        <v>39</v>
      </c>
      <c r="Y6423" t="s">
        <v>34</v>
      </c>
      <c r="Z6423">
        <v>3</v>
      </c>
      <c r="AA6423" s="2">
        <v>37877</v>
      </c>
    </row>
    <row r="6424" spans="1:27" x14ac:dyDescent="0.3">
      <c r="A6424" t="s">
        <v>79</v>
      </c>
      <c r="B6424" t="s">
        <v>80</v>
      </c>
      <c r="C6424" t="s">
        <v>44</v>
      </c>
      <c r="D6424" t="s">
        <v>81</v>
      </c>
      <c r="E6424" t="s">
        <v>30</v>
      </c>
      <c r="F6424" t="s">
        <v>31</v>
      </c>
      <c r="G6424" t="s">
        <v>46</v>
      </c>
      <c r="H6424" t="s">
        <v>33</v>
      </c>
      <c r="I6424" t="s">
        <v>34</v>
      </c>
      <c r="J6424" s="1">
        <v>17270</v>
      </c>
      <c r="K6424" s="1" t="str">
        <f t="shared" si="100"/>
        <v>Large</v>
      </c>
      <c r="L6424" t="s">
        <v>223</v>
      </c>
      <c r="M6424">
        <v>3</v>
      </c>
      <c r="N6424" t="s">
        <v>139</v>
      </c>
      <c r="O6424" t="s">
        <v>84</v>
      </c>
      <c r="P6424" t="s">
        <v>39</v>
      </c>
      <c r="Q6424" t="s">
        <v>235</v>
      </c>
      <c r="R6424" s="2">
        <v>36892</v>
      </c>
      <c r="S6424" s="2">
        <v>37256</v>
      </c>
      <c r="T6424" t="s">
        <v>40</v>
      </c>
      <c r="U6424" t="s">
        <v>34</v>
      </c>
      <c r="V6424" t="s">
        <v>86</v>
      </c>
      <c r="W6424" t="s">
        <v>87</v>
      </c>
      <c r="X6424" t="s">
        <v>39</v>
      </c>
      <c r="Y6424" t="s">
        <v>34</v>
      </c>
      <c r="Z6424">
        <v>3</v>
      </c>
      <c r="AA6424" s="2">
        <v>37877</v>
      </c>
    </row>
    <row r="6425" spans="1:27" x14ac:dyDescent="0.3">
      <c r="A6425" t="s">
        <v>79</v>
      </c>
      <c r="B6425" t="s">
        <v>80</v>
      </c>
      <c r="C6425" t="s">
        <v>44</v>
      </c>
      <c r="D6425" t="s">
        <v>81</v>
      </c>
      <c r="E6425" t="s">
        <v>30</v>
      </c>
      <c r="F6425" t="s">
        <v>31</v>
      </c>
      <c r="G6425" t="s">
        <v>46</v>
      </c>
      <c r="H6425" t="s">
        <v>33</v>
      </c>
      <c r="I6425" t="s">
        <v>34</v>
      </c>
      <c r="J6425" s="1">
        <v>17270</v>
      </c>
      <c r="K6425" s="1" t="str">
        <f t="shared" si="100"/>
        <v>Large</v>
      </c>
      <c r="L6425" t="s">
        <v>223</v>
      </c>
      <c r="M6425">
        <v>3</v>
      </c>
      <c r="N6425" t="s">
        <v>139</v>
      </c>
      <c r="O6425" t="s">
        <v>84</v>
      </c>
      <c r="P6425" t="s">
        <v>39</v>
      </c>
      <c r="Q6425" t="s">
        <v>236</v>
      </c>
      <c r="R6425" s="2">
        <v>36892</v>
      </c>
      <c r="S6425" s="2">
        <v>37256</v>
      </c>
      <c r="T6425" t="s">
        <v>40</v>
      </c>
      <c r="U6425" t="s">
        <v>34</v>
      </c>
      <c r="V6425" t="s">
        <v>86</v>
      </c>
      <c r="W6425" t="s">
        <v>87</v>
      </c>
      <c r="X6425" t="s">
        <v>39</v>
      </c>
      <c r="Y6425" t="s">
        <v>34</v>
      </c>
      <c r="Z6425">
        <v>3</v>
      </c>
      <c r="AA6425" s="2">
        <v>37877</v>
      </c>
    </row>
    <row r="6426" spans="1:27" x14ac:dyDescent="0.3">
      <c r="A6426" t="s">
        <v>79</v>
      </c>
      <c r="B6426" t="s">
        <v>80</v>
      </c>
      <c r="C6426" t="s">
        <v>44</v>
      </c>
      <c r="D6426" t="s">
        <v>81</v>
      </c>
      <c r="E6426" t="s">
        <v>30</v>
      </c>
      <c r="F6426" t="s">
        <v>31</v>
      </c>
      <c r="G6426" t="s">
        <v>46</v>
      </c>
      <c r="H6426" t="s">
        <v>33</v>
      </c>
      <c r="I6426" t="s">
        <v>34</v>
      </c>
      <c r="J6426" s="1">
        <v>17270</v>
      </c>
      <c r="K6426" s="1" t="str">
        <f t="shared" si="100"/>
        <v>Large</v>
      </c>
      <c r="L6426" t="s">
        <v>223</v>
      </c>
      <c r="M6426">
        <v>3</v>
      </c>
      <c r="N6426" t="s">
        <v>139</v>
      </c>
      <c r="O6426" t="s">
        <v>84</v>
      </c>
      <c r="P6426" t="s">
        <v>39</v>
      </c>
      <c r="Q6426" t="s">
        <v>237</v>
      </c>
      <c r="R6426" s="2">
        <v>36892</v>
      </c>
      <c r="S6426" s="2">
        <v>37256</v>
      </c>
      <c r="T6426" t="s">
        <v>40</v>
      </c>
      <c r="U6426" t="s">
        <v>34</v>
      </c>
      <c r="V6426" t="s">
        <v>86</v>
      </c>
      <c r="W6426" t="s">
        <v>87</v>
      </c>
      <c r="X6426" t="s">
        <v>39</v>
      </c>
      <c r="Y6426" t="s">
        <v>34</v>
      </c>
      <c r="Z6426">
        <v>3</v>
      </c>
      <c r="AA6426" s="2">
        <v>37877</v>
      </c>
    </row>
    <row r="6427" spans="1:27" x14ac:dyDescent="0.3">
      <c r="A6427" t="s">
        <v>79</v>
      </c>
      <c r="B6427" t="s">
        <v>80</v>
      </c>
      <c r="C6427" t="s">
        <v>44</v>
      </c>
      <c r="D6427" t="s">
        <v>81</v>
      </c>
      <c r="E6427" t="s">
        <v>30</v>
      </c>
      <c r="F6427" t="s">
        <v>31</v>
      </c>
      <c r="G6427" t="s">
        <v>46</v>
      </c>
      <c r="H6427" t="s">
        <v>33</v>
      </c>
      <c r="I6427" t="s">
        <v>34</v>
      </c>
      <c r="J6427" s="1">
        <v>17270</v>
      </c>
      <c r="K6427" s="1" t="str">
        <f t="shared" si="100"/>
        <v>Large</v>
      </c>
      <c r="L6427" t="s">
        <v>223</v>
      </c>
      <c r="M6427">
        <v>3</v>
      </c>
      <c r="N6427" t="s">
        <v>139</v>
      </c>
      <c r="O6427" t="s">
        <v>84</v>
      </c>
      <c r="P6427" t="s">
        <v>39</v>
      </c>
      <c r="Q6427" t="s">
        <v>238</v>
      </c>
      <c r="R6427" s="2">
        <v>36892</v>
      </c>
      <c r="S6427" s="2">
        <v>37256</v>
      </c>
      <c r="T6427" t="s">
        <v>40</v>
      </c>
      <c r="U6427" t="s">
        <v>34</v>
      </c>
      <c r="V6427" t="s">
        <v>86</v>
      </c>
      <c r="W6427" t="s">
        <v>87</v>
      </c>
      <c r="X6427" t="s">
        <v>39</v>
      </c>
      <c r="Y6427" t="s">
        <v>34</v>
      </c>
      <c r="Z6427">
        <v>3</v>
      </c>
      <c r="AA6427" s="2">
        <v>37877</v>
      </c>
    </row>
    <row r="6428" spans="1:27" x14ac:dyDescent="0.3">
      <c r="A6428" t="s">
        <v>79</v>
      </c>
      <c r="B6428" t="s">
        <v>80</v>
      </c>
      <c r="C6428" t="s">
        <v>44</v>
      </c>
      <c r="D6428" t="s">
        <v>81</v>
      </c>
      <c r="E6428" t="s">
        <v>30</v>
      </c>
      <c r="F6428" t="s">
        <v>31</v>
      </c>
      <c r="G6428" t="s">
        <v>46</v>
      </c>
      <c r="H6428" t="s">
        <v>33</v>
      </c>
      <c r="I6428" t="s">
        <v>34</v>
      </c>
      <c r="J6428" s="1">
        <v>17270</v>
      </c>
      <c r="K6428" s="1" t="str">
        <f t="shared" si="100"/>
        <v>Large</v>
      </c>
      <c r="L6428" t="s">
        <v>223</v>
      </c>
      <c r="M6428">
        <v>3</v>
      </c>
      <c r="N6428" t="s">
        <v>139</v>
      </c>
      <c r="O6428" t="s">
        <v>84</v>
      </c>
      <c r="P6428" t="s">
        <v>39</v>
      </c>
      <c r="Q6428" t="s">
        <v>239</v>
      </c>
      <c r="R6428" s="2">
        <v>36892</v>
      </c>
      <c r="S6428" s="2">
        <v>37256</v>
      </c>
      <c r="T6428" t="s">
        <v>40</v>
      </c>
      <c r="U6428" t="s">
        <v>34</v>
      </c>
      <c r="V6428" t="s">
        <v>86</v>
      </c>
      <c r="W6428" t="s">
        <v>87</v>
      </c>
      <c r="X6428" t="s">
        <v>39</v>
      </c>
      <c r="Y6428" t="s">
        <v>34</v>
      </c>
      <c r="Z6428">
        <v>3</v>
      </c>
      <c r="AA6428" s="2">
        <v>37877</v>
      </c>
    </row>
    <row r="6429" spans="1:27" x14ac:dyDescent="0.3">
      <c r="A6429" t="s">
        <v>79</v>
      </c>
      <c r="B6429" t="s">
        <v>80</v>
      </c>
      <c r="C6429" t="s">
        <v>44</v>
      </c>
      <c r="D6429" t="s">
        <v>81</v>
      </c>
      <c r="E6429" t="s">
        <v>30</v>
      </c>
      <c r="F6429" t="s">
        <v>31</v>
      </c>
      <c r="G6429" t="s">
        <v>46</v>
      </c>
      <c r="H6429" t="s">
        <v>33</v>
      </c>
      <c r="I6429" t="s">
        <v>34</v>
      </c>
      <c r="J6429" s="1">
        <v>17270</v>
      </c>
      <c r="K6429" s="1" t="str">
        <f t="shared" si="100"/>
        <v>Large</v>
      </c>
      <c r="L6429" t="s">
        <v>223</v>
      </c>
      <c r="M6429">
        <v>3</v>
      </c>
      <c r="N6429" t="s">
        <v>139</v>
      </c>
      <c r="O6429" t="s">
        <v>84</v>
      </c>
      <c r="P6429" t="s">
        <v>39</v>
      </c>
      <c r="Q6429" t="s">
        <v>240</v>
      </c>
      <c r="R6429" s="2">
        <v>36892</v>
      </c>
      <c r="S6429" s="2">
        <v>37256</v>
      </c>
      <c r="T6429" t="s">
        <v>40</v>
      </c>
      <c r="U6429" t="s">
        <v>34</v>
      </c>
      <c r="V6429" t="s">
        <v>86</v>
      </c>
      <c r="W6429" t="s">
        <v>87</v>
      </c>
      <c r="X6429" t="s">
        <v>39</v>
      </c>
      <c r="Y6429" t="s">
        <v>34</v>
      </c>
      <c r="Z6429">
        <v>3</v>
      </c>
      <c r="AA6429" s="2">
        <v>37877</v>
      </c>
    </row>
    <row r="6430" spans="1:27" x14ac:dyDescent="0.3">
      <c r="A6430" t="s">
        <v>79</v>
      </c>
      <c r="B6430" t="s">
        <v>80</v>
      </c>
      <c r="C6430" t="s">
        <v>44</v>
      </c>
      <c r="D6430" t="s">
        <v>81</v>
      </c>
      <c r="E6430" t="s">
        <v>30</v>
      </c>
      <c r="F6430" t="s">
        <v>31</v>
      </c>
      <c r="G6430" t="s">
        <v>46</v>
      </c>
      <c r="H6430" t="s">
        <v>33</v>
      </c>
      <c r="I6430" t="s">
        <v>34</v>
      </c>
      <c r="J6430" s="1">
        <v>17270</v>
      </c>
      <c r="K6430" s="1" t="str">
        <f t="shared" si="100"/>
        <v>Large</v>
      </c>
      <c r="L6430" t="s">
        <v>223</v>
      </c>
      <c r="M6430">
        <v>3</v>
      </c>
      <c r="N6430" t="s">
        <v>139</v>
      </c>
      <c r="O6430" t="s">
        <v>84</v>
      </c>
      <c r="P6430" t="s">
        <v>39</v>
      </c>
      <c r="Q6430" t="s">
        <v>241</v>
      </c>
      <c r="R6430" s="2">
        <v>36892</v>
      </c>
      <c r="S6430" s="2">
        <v>37256</v>
      </c>
      <c r="T6430" t="s">
        <v>40</v>
      </c>
      <c r="U6430" t="s">
        <v>34</v>
      </c>
      <c r="V6430" t="s">
        <v>86</v>
      </c>
      <c r="W6430" t="s">
        <v>87</v>
      </c>
      <c r="X6430" t="s">
        <v>39</v>
      </c>
      <c r="Y6430" t="s">
        <v>34</v>
      </c>
      <c r="Z6430">
        <v>3</v>
      </c>
      <c r="AA6430" s="2">
        <v>37877</v>
      </c>
    </row>
    <row r="6431" spans="1:27" x14ac:dyDescent="0.3">
      <c r="A6431" t="s">
        <v>79</v>
      </c>
      <c r="B6431" t="s">
        <v>80</v>
      </c>
      <c r="C6431" t="s">
        <v>44</v>
      </c>
      <c r="D6431" t="s">
        <v>81</v>
      </c>
      <c r="E6431" t="s">
        <v>30</v>
      </c>
      <c r="F6431" t="s">
        <v>31</v>
      </c>
      <c r="G6431" t="s">
        <v>46</v>
      </c>
      <c r="H6431" t="s">
        <v>33</v>
      </c>
      <c r="I6431" t="s">
        <v>34</v>
      </c>
      <c r="J6431" s="1">
        <v>17270</v>
      </c>
      <c r="K6431" s="1" t="str">
        <f t="shared" si="100"/>
        <v>Large</v>
      </c>
      <c r="L6431" t="s">
        <v>223</v>
      </c>
      <c r="M6431">
        <v>3</v>
      </c>
      <c r="N6431" t="s">
        <v>139</v>
      </c>
      <c r="O6431" t="s">
        <v>84</v>
      </c>
      <c r="P6431" t="s">
        <v>39</v>
      </c>
      <c r="Q6431" t="s">
        <v>242</v>
      </c>
      <c r="R6431" s="2">
        <v>36892</v>
      </c>
      <c r="S6431" s="2">
        <v>37256</v>
      </c>
      <c r="T6431" t="s">
        <v>40</v>
      </c>
      <c r="U6431" t="s">
        <v>34</v>
      </c>
      <c r="V6431" t="s">
        <v>86</v>
      </c>
      <c r="W6431" t="s">
        <v>87</v>
      </c>
      <c r="X6431" t="s">
        <v>39</v>
      </c>
      <c r="Y6431" t="s">
        <v>34</v>
      </c>
      <c r="Z6431">
        <v>3</v>
      </c>
      <c r="AA6431" s="2">
        <v>37877</v>
      </c>
    </row>
    <row r="6432" spans="1:27" x14ac:dyDescent="0.3">
      <c r="A6432" t="s">
        <v>79</v>
      </c>
      <c r="B6432" t="s">
        <v>80</v>
      </c>
      <c r="C6432" t="s">
        <v>44</v>
      </c>
      <c r="D6432" t="s">
        <v>81</v>
      </c>
      <c r="E6432" t="s">
        <v>30</v>
      </c>
      <c r="F6432" t="s">
        <v>31</v>
      </c>
      <c r="G6432" t="s">
        <v>46</v>
      </c>
      <c r="H6432" t="s">
        <v>33</v>
      </c>
      <c r="I6432" t="s">
        <v>34</v>
      </c>
      <c r="J6432" s="1">
        <v>17270</v>
      </c>
      <c r="K6432" s="1" t="str">
        <f t="shared" si="100"/>
        <v>Large</v>
      </c>
      <c r="L6432" t="s">
        <v>223</v>
      </c>
      <c r="M6432">
        <v>3</v>
      </c>
      <c r="N6432" t="s">
        <v>139</v>
      </c>
      <c r="O6432" t="s">
        <v>84</v>
      </c>
      <c r="P6432" t="s">
        <v>39</v>
      </c>
      <c r="Q6432" t="s">
        <v>243</v>
      </c>
      <c r="R6432" s="2">
        <v>36892</v>
      </c>
      <c r="S6432" s="2">
        <v>37256</v>
      </c>
      <c r="T6432" t="s">
        <v>40</v>
      </c>
      <c r="U6432" t="s">
        <v>34</v>
      </c>
      <c r="V6432" t="s">
        <v>86</v>
      </c>
      <c r="W6432" t="s">
        <v>87</v>
      </c>
      <c r="X6432" t="s">
        <v>39</v>
      </c>
      <c r="Y6432" t="s">
        <v>34</v>
      </c>
      <c r="Z6432">
        <v>3</v>
      </c>
      <c r="AA6432" s="2">
        <v>37877</v>
      </c>
    </row>
    <row r="6433" spans="1:27" x14ac:dyDescent="0.3">
      <c r="A6433" t="s">
        <v>79</v>
      </c>
      <c r="B6433" t="s">
        <v>80</v>
      </c>
      <c r="C6433" t="s">
        <v>44</v>
      </c>
      <c r="D6433" t="s">
        <v>81</v>
      </c>
      <c r="E6433" t="s">
        <v>30</v>
      </c>
      <c r="F6433" t="s">
        <v>31</v>
      </c>
      <c r="G6433" t="s">
        <v>46</v>
      </c>
      <c r="H6433" t="s">
        <v>33</v>
      </c>
      <c r="I6433" t="s">
        <v>34</v>
      </c>
      <c r="J6433" s="1">
        <v>17270</v>
      </c>
      <c r="K6433" s="1" t="str">
        <f t="shared" si="100"/>
        <v>Large</v>
      </c>
      <c r="L6433" t="s">
        <v>223</v>
      </c>
      <c r="M6433">
        <v>3</v>
      </c>
      <c r="N6433" t="s">
        <v>139</v>
      </c>
      <c r="O6433" t="s">
        <v>84</v>
      </c>
      <c r="P6433" t="s">
        <v>39</v>
      </c>
      <c r="Q6433" t="s">
        <v>244</v>
      </c>
      <c r="R6433" s="2">
        <v>36892</v>
      </c>
      <c r="S6433" s="2">
        <v>37256</v>
      </c>
      <c r="T6433" t="s">
        <v>40</v>
      </c>
      <c r="U6433" t="s">
        <v>34</v>
      </c>
      <c r="V6433" t="s">
        <v>86</v>
      </c>
      <c r="W6433" t="s">
        <v>87</v>
      </c>
      <c r="X6433" t="s">
        <v>39</v>
      </c>
      <c r="Y6433" t="s">
        <v>34</v>
      </c>
      <c r="Z6433">
        <v>3</v>
      </c>
      <c r="AA6433" s="2">
        <v>37877</v>
      </c>
    </row>
    <row r="6434" spans="1:27" x14ac:dyDescent="0.3">
      <c r="A6434" t="s">
        <v>79</v>
      </c>
      <c r="B6434" t="s">
        <v>80</v>
      </c>
      <c r="C6434" t="s">
        <v>44</v>
      </c>
      <c r="D6434" t="s">
        <v>81</v>
      </c>
      <c r="E6434" t="s">
        <v>30</v>
      </c>
      <c r="F6434" t="s">
        <v>31</v>
      </c>
      <c r="G6434" t="s">
        <v>46</v>
      </c>
      <c r="H6434" t="s">
        <v>33</v>
      </c>
      <c r="I6434" t="s">
        <v>34</v>
      </c>
      <c r="J6434" s="1">
        <v>17270</v>
      </c>
      <c r="K6434" s="1" t="str">
        <f t="shared" si="100"/>
        <v>Large</v>
      </c>
      <c r="L6434" t="s">
        <v>223</v>
      </c>
      <c r="M6434">
        <v>3</v>
      </c>
      <c r="N6434" t="s">
        <v>139</v>
      </c>
      <c r="O6434" t="s">
        <v>84</v>
      </c>
      <c r="P6434" t="s">
        <v>39</v>
      </c>
      <c r="Q6434" t="s">
        <v>245</v>
      </c>
      <c r="R6434" s="2">
        <v>36892</v>
      </c>
      <c r="S6434" s="2">
        <v>37256</v>
      </c>
      <c r="T6434" t="s">
        <v>40</v>
      </c>
      <c r="U6434" t="s">
        <v>34</v>
      </c>
      <c r="V6434" t="s">
        <v>86</v>
      </c>
      <c r="W6434" t="s">
        <v>87</v>
      </c>
      <c r="X6434" t="s">
        <v>39</v>
      </c>
      <c r="Y6434" t="s">
        <v>34</v>
      </c>
      <c r="Z6434">
        <v>3</v>
      </c>
      <c r="AA6434" s="2">
        <v>37877</v>
      </c>
    </row>
    <row r="6435" spans="1:27" x14ac:dyDescent="0.3">
      <c r="A6435" t="s">
        <v>79</v>
      </c>
      <c r="B6435" t="s">
        <v>80</v>
      </c>
      <c r="C6435" t="s">
        <v>44</v>
      </c>
      <c r="D6435" t="s">
        <v>81</v>
      </c>
      <c r="E6435" t="s">
        <v>30</v>
      </c>
      <c r="F6435" t="s">
        <v>31</v>
      </c>
      <c r="G6435" t="s">
        <v>46</v>
      </c>
      <c r="H6435" t="s">
        <v>33</v>
      </c>
      <c r="I6435" t="s">
        <v>34</v>
      </c>
      <c r="J6435" s="1">
        <v>17270</v>
      </c>
      <c r="K6435" s="1" t="str">
        <f t="shared" si="100"/>
        <v>Large</v>
      </c>
      <c r="L6435" t="s">
        <v>223</v>
      </c>
      <c r="M6435">
        <v>3</v>
      </c>
      <c r="N6435" t="s">
        <v>139</v>
      </c>
      <c r="O6435" t="s">
        <v>84</v>
      </c>
      <c r="P6435" t="s">
        <v>39</v>
      </c>
      <c r="Q6435" t="s">
        <v>246</v>
      </c>
      <c r="R6435" s="2">
        <v>36892</v>
      </c>
      <c r="S6435" s="2">
        <v>37256</v>
      </c>
      <c r="T6435" t="s">
        <v>40</v>
      </c>
      <c r="U6435" t="s">
        <v>34</v>
      </c>
      <c r="V6435" t="s">
        <v>86</v>
      </c>
      <c r="W6435" t="s">
        <v>87</v>
      </c>
      <c r="X6435" t="s">
        <v>39</v>
      </c>
      <c r="Y6435" t="s">
        <v>34</v>
      </c>
      <c r="Z6435">
        <v>3</v>
      </c>
      <c r="AA6435" s="2">
        <v>37877</v>
      </c>
    </row>
    <row r="6436" spans="1:27" x14ac:dyDescent="0.3">
      <c r="A6436" t="s">
        <v>79</v>
      </c>
      <c r="B6436" t="s">
        <v>80</v>
      </c>
      <c r="C6436" t="s">
        <v>44</v>
      </c>
      <c r="D6436" t="s">
        <v>81</v>
      </c>
      <c r="E6436" t="s">
        <v>30</v>
      </c>
      <c r="F6436" t="s">
        <v>31</v>
      </c>
      <c r="G6436" t="s">
        <v>46</v>
      </c>
      <c r="H6436" t="s">
        <v>33</v>
      </c>
      <c r="I6436" t="s">
        <v>34</v>
      </c>
      <c r="J6436" s="1">
        <v>17270</v>
      </c>
      <c r="K6436" s="1" t="str">
        <f t="shared" si="100"/>
        <v>Large</v>
      </c>
      <c r="L6436" t="s">
        <v>223</v>
      </c>
      <c r="M6436">
        <v>3</v>
      </c>
      <c r="N6436" t="s">
        <v>139</v>
      </c>
      <c r="O6436" t="s">
        <v>84</v>
      </c>
      <c r="P6436" t="s">
        <v>39</v>
      </c>
      <c r="Q6436" t="s">
        <v>247</v>
      </c>
      <c r="R6436" s="2">
        <v>36892</v>
      </c>
      <c r="S6436" s="2">
        <v>37256</v>
      </c>
      <c r="T6436" t="s">
        <v>40</v>
      </c>
      <c r="U6436" t="s">
        <v>34</v>
      </c>
      <c r="V6436" t="s">
        <v>86</v>
      </c>
      <c r="W6436" t="s">
        <v>87</v>
      </c>
      <c r="X6436" t="s">
        <v>39</v>
      </c>
      <c r="Y6436" t="s">
        <v>34</v>
      </c>
      <c r="Z6436">
        <v>3</v>
      </c>
      <c r="AA6436" s="2">
        <v>37877</v>
      </c>
    </row>
    <row r="6437" spans="1:27" x14ac:dyDescent="0.3">
      <c r="A6437" t="s">
        <v>79</v>
      </c>
      <c r="B6437" t="s">
        <v>80</v>
      </c>
      <c r="C6437" t="s">
        <v>44</v>
      </c>
      <c r="D6437" t="s">
        <v>81</v>
      </c>
      <c r="E6437" t="s">
        <v>30</v>
      </c>
      <c r="F6437" t="s">
        <v>31</v>
      </c>
      <c r="G6437" t="s">
        <v>46</v>
      </c>
      <c r="H6437" t="s">
        <v>33</v>
      </c>
      <c r="I6437" t="s">
        <v>34</v>
      </c>
      <c r="J6437" s="1">
        <v>17270</v>
      </c>
      <c r="K6437" s="1" t="str">
        <f t="shared" si="100"/>
        <v>Large</v>
      </c>
      <c r="L6437" t="s">
        <v>223</v>
      </c>
      <c r="M6437">
        <v>3</v>
      </c>
      <c r="N6437" t="s">
        <v>139</v>
      </c>
      <c r="O6437" t="s">
        <v>84</v>
      </c>
      <c r="P6437" t="s">
        <v>39</v>
      </c>
      <c r="Q6437" t="s">
        <v>248</v>
      </c>
      <c r="R6437" s="2">
        <v>36892</v>
      </c>
      <c r="S6437" s="2">
        <v>37256</v>
      </c>
      <c r="T6437" t="s">
        <v>40</v>
      </c>
      <c r="U6437" t="s">
        <v>34</v>
      </c>
      <c r="V6437" t="s">
        <v>86</v>
      </c>
      <c r="W6437" t="s">
        <v>87</v>
      </c>
      <c r="X6437" t="s">
        <v>39</v>
      </c>
      <c r="Y6437" t="s">
        <v>34</v>
      </c>
      <c r="Z6437">
        <v>3</v>
      </c>
      <c r="AA6437" s="2">
        <v>37877</v>
      </c>
    </row>
    <row r="6438" spans="1:27" x14ac:dyDescent="0.3">
      <c r="A6438" t="s">
        <v>79</v>
      </c>
      <c r="B6438" t="s">
        <v>80</v>
      </c>
      <c r="C6438" t="s">
        <v>44</v>
      </c>
      <c r="D6438" t="s">
        <v>81</v>
      </c>
      <c r="E6438" t="s">
        <v>30</v>
      </c>
      <c r="F6438" t="s">
        <v>31</v>
      </c>
      <c r="G6438" t="s">
        <v>46</v>
      </c>
      <c r="H6438" t="s">
        <v>33</v>
      </c>
      <c r="I6438" t="s">
        <v>34</v>
      </c>
      <c r="J6438" s="1">
        <v>17270</v>
      </c>
      <c r="K6438" s="1" t="str">
        <f t="shared" si="100"/>
        <v>Large</v>
      </c>
      <c r="L6438" t="s">
        <v>223</v>
      </c>
      <c r="M6438">
        <v>3</v>
      </c>
      <c r="N6438" t="s">
        <v>139</v>
      </c>
      <c r="O6438" t="s">
        <v>84</v>
      </c>
      <c r="P6438" t="s">
        <v>39</v>
      </c>
      <c r="Q6438" t="s">
        <v>249</v>
      </c>
      <c r="R6438" s="2">
        <v>36892</v>
      </c>
      <c r="S6438" s="2">
        <v>37256</v>
      </c>
      <c r="T6438" t="s">
        <v>40</v>
      </c>
      <c r="U6438" t="s">
        <v>34</v>
      </c>
      <c r="V6438" t="s">
        <v>86</v>
      </c>
      <c r="W6438" t="s">
        <v>87</v>
      </c>
      <c r="X6438" t="s">
        <v>39</v>
      </c>
      <c r="Y6438" t="s">
        <v>34</v>
      </c>
      <c r="Z6438">
        <v>3</v>
      </c>
      <c r="AA6438" s="2">
        <v>37877</v>
      </c>
    </row>
    <row r="6439" spans="1:27" x14ac:dyDescent="0.3">
      <c r="A6439" t="s">
        <v>79</v>
      </c>
      <c r="B6439" t="s">
        <v>80</v>
      </c>
      <c r="C6439" t="s">
        <v>44</v>
      </c>
      <c r="D6439" t="s">
        <v>81</v>
      </c>
      <c r="E6439" t="s">
        <v>30</v>
      </c>
      <c r="F6439" t="s">
        <v>31</v>
      </c>
      <c r="G6439" t="s">
        <v>46</v>
      </c>
      <c r="H6439" t="s">
        <v>33</v>
      </c>
      <c r="I6439" t="s">
        <v>34</v>
      </c>
      <c r="J6439" s="1">
        <v>17270</v>
      </c>
      <c r="K6439" s="1" t="str">
        <f t="shared" si="100"/>
        <v>Large</v>
      </c>
      <c r="L6439" t="s">
        <v>138</v>
      </c>
      <c r="M6439">
        <v>3</v>
      </c>
      <c r="N6439" t="s">
        <v>139</v>
      </c>
      <c r="O6439" t="s">
        <v>84</v>
      </c>
      <c r="P6439" t="s">
        <v>39</v>
      </c>
      <c r="Q6439" t="s">
        <v>315</v>
      </c>
      <c r="R6439" s="2">
        <v>36892</v>
      </c>
      <c r="S6439" s="2">
        <v>37256</v>
      </c>
      <c r="T6439" t="s">
        <v>40</v>
      </c>
      <c r="U6439" t="s">
        <v>34</v>
      </c>
      <c r="V6439" t="s">
        <v>86</v>
      </c>
      <c r="W6439" t="s">
        <v>87</v>
      </c>
      <c r="X6439" t="s">
        <v>41</v>
      </c>
      <c r="Y6439" t="s">
        <v>34</v>
      </c>
      <c r="Z6439">
        <v>3</v>
      </c>
      <c r="AA6439" s="2">
        <v>37877</v>
      </c>
    </row>
    <row r="6440" spans="1:27" x14ac:dyDescent="0.3">
      <c r="A6440" t="s">
        <v>675</v>
      </c>
      <c r="B6440" t="s">
        <v>676</v>
      </c>
      <c r="C6440" t="s">
        <v>44</v>
      </c>
      <c r="D6440" t="s">
        <v>201</v>
      </c>
      <c r="E6440" t="s">
        <v>30</v>
      </c>
      <c r="F6440" t="s">
        <v>31</v>
      </c>
      <c r="G6440" t="s">
        <v>46</v>
      </c>
      <c r="H6440" t="s">
        <v>33</v>
      </c>
      <c r="I6440" t="s">
        <v>34</v>
      </c>
      <c r="J6440" s="1">
        <v>19401</v>
      </c>
      <c r="K6440" s="1" t="str">
        <f t="shared" si="100"/>
        <v>Large</v>
      </c>
      <c r="L6440" t="s">
        <v>513</v>
      </c>
      <c r="M6440">
        <v>24</v>
      </c>
      <c r="N6440" t="s">
        <v>514</v>
      </c>
      <c r="O6440" t="s">
        <v>84</v>
      </c>
      <c r="P6440" t="s">
        <v>39</v>
      </c>
      <c r="Q6440" t="s">
        <v>515</v>
      </c>
      <c r="R6440" s="2">
        <v>36892</v>
      </c>
      <c r="S6440" s="2">
        <v>36922</v>
      </c>
      <c r="T6440" t="s">
        <v>40</v>
      </c>
      <c r="U6440" t="s">
        <v>34</v>
      </c>
      <c r="V6440" t="s">
        <v>34</v>
      </c>
      <c r="W6440" t="s">
        <v>34</v>
      </c>
      <c r="X6440" t="s">
        <v>39</v>
      </c>
      <c r="Y6440" t="s">
        <v>34</v>
      </c>
      <c r="Z6440">
        <v>3</v>
      </c>
      <c r="AA6440" s="2">
        <v>37030</v>
      </c>
    </row>
    <row r="6441" spans="1:27" x14ac:dyDescent="0.3">
      <c r="A6441" t="s">
        <v>386</v>
      </c>
      <c r="B6441" t="s">
        <v>387</v>
      </c>
      <c r="C6441" t="s">
        <v>44</v>
      </c>
      <c r="D6441" t="s">
        <v>308</v>
      </c>
      <c r="E6441" t="s">
        <v>30</v>
      </c>
      <c r="F6441" t="s">
        <v>31</v>
      </c>
      <c r="G6441" t="s">
        <v>64</v>
      </c>
      <c r="H6441" t="s">
        <v>33</v>
      </c>
      <c r="I6441" t="s">
        <v>34</v>
      </c>
      <c r="J6441" s="1">
        <v>3490</v>
      </c>
      <c r="K6441" s="1" t="str">
        <f t="shared" si="100"/>
        <v>Medium</v>
      </c>
      <c r="L6441" t="s">
        <v>138</v>
      </c>
      <c r="M6441">
        <v>3</v>
      </c>
      <c r="N6441" t="s">
        <v>139</v>
      </c>
      <c r="O6441" t="s">
        <v>84</v>
      </c>
      <c r="P6441" t="s">
        <v>39</v>
      </c>
      <c r="Q6441" t="s">
        <v>315</v>
      </c>
      <c r="R6441" s="2">
        <v>36892</v>
      </c>
      <c r="S6441" s="2">
        <v>37256</v>
      </c>
      <c r="T6441" t="s">
        <v>57</v>
      </c>
      <c r="U6441" s="2">
        <v>37264</v>
      </c>
      <c r="V6441" t="s">
        <v>58</v>
      </c>
      <c r="W6441" t="s">
        <v>59</v>
      </c>
      <c r="X6441" t="s">
        <v>41</v>
      </c>
      <c r="Y6441" t="s">
        <v>34</v>
      </c>
      <c r="Z6441">
        <v>3</v>
      </c>
      <c r="AA6441" s="2">
        <v>38321</v>
      </c>
    </row>
    <row r="6442" spans="1:27" x14ac:dyDescent="0.3">
      <c r="A6442" t="s">
        <v>423</v>
      </c>
      <c r="B6442" t="s">
        <v>424</v>
      </c>
      <c r="C6442" t="s">
        <v>132</v>
      </c>
      <c r="D6442" t="s">
        <v>196</v>
      </c>
      <c r="E6442" t="s">
        <v>30</v>
      </c>
      <c r="F6442" t="s">
        <v>31</v>
      </c>
      <c r="G6442" t="s">
        <v>64</v>
      </c>
      <c r="H6442" t="s">
        <v>33</v>
      </c>
      <c r="I6442" t="s">
        <v>34</v>
      </c>
      <c r="J6442" s="1">
        <v>4700</v>
      </c>
      <c r="K6442" s="1" t="str">
        <f t="shared" si="100"/>
        <v>Medium</v>
      </c>
      <c r="L6442" t="s">
        <v>170</v>
      </c>
      <c r="M6442">
        <v>3</v>
      </c>
      <c r="N6442" t="s">
        <v>139</v>
      </c>
      <c r="O6442" t="s">
        <v>84</v>
      </c>
      <c r="P6442" t="s">
        <v>39</v>
      </c>
      <c r="Q6442" t="s">
        <v>296</v>
      </c>
      <c r="R6442" s="2">
        <v>36892</v>
      </c>
      <c r="S6442" s="2">
        <v>37256</v>
      </c>
      <c r="T6442" t="s">
        <v>57</v>
      </c>
      <c r="U6442" s="2">
        <v>37309</v>
      </c>
      <c r="V6442" t="s">
        <v>58</v>
      </c>
      <c r="W6442" t="s">
        <v>59</v>
      </c>
      <c r="X6442" t="s">
        <v>39</v>
      </c>
      <c r="Y6442" t="s">
        <v>34</v>
      </c>
      <c r="Z6442">
        <v>3</v>
      </c>
      <c r="AA6442" s="2">
        <v>37380</v>
      </c>
    </row>
    <row r="6443" spans="1:27" x14ac:dyDescent="0.3">
      <c r="A6443" t="s">
        <v>79</v>
      </c>
      <c r="B6443" t="s">
        <v>80</v>
      </c>
      <c r="C6443" t="s">
        <v>44</v>
      </c>
      <c r="D6443" t="s">
        <v>81</v>
      </c>
      <c r="E6443" t="s">
        <v>30</v>
      </c>
      <c r="F6443" t="s">
        <v>31</v>
      </c>
      <c r="G6443" t="s">
        <v>46</v>
      </c>
      <c r="H6443" t="s">
        <v>33</v>
      </c>
      <c r="I6443" t="s">
        <v>34</v>
      </c>
      <c r="J6443" s="1">
        <v>17270</v>
      </c>
      <c r="K6443" s="1" t="str">
        <f t="shared" si="100"/>
        <v>Large</v>
      </c>
      <c r="L6443" t="s">
        <v>383</v>
      </c>
      <c r="M6443">
        <v>3</v>
      </c>
      <c r="N6443" t="s">
        <v>139</v>
      </c>
      <c r="O6443" t="s">
        <v>84</v>
      </c>
      <c r="P6443" t="s">
        <v>39</v>
      </c>
      <c r="Q6443" t="s">
        <v>383</v>
      </c>
      <c r="R6443" s="2">
        <v>36892</v>
      </c>
      <c r="S6443" s="2">
        <v>37256</v>
      </c>
      <c r="T6443" t="s">
        <v>40</v>
      </c>
      <c r="U6443" t="s">
        <v>34</v>
      </c>
      <c r="V6443" t="s">
        <v>86</v>
      </c>
      <c r="W6443" t="s">
        <v>87</v>
      </c>
      <c r="X6443" t="s">
        <v>39</v>
      </c>
      <c r="Y6443" t="s">
        <v>34</v>
      </c>
      <c r="Z6443">
        <v>3</v>
      </c>
      <c r="AA6443" s="2">
        <v>37877</v>
      </c>
    </row>
    <row r="6444" spans="1:27" x14ac:dyDescent="0.3">
      <c r="A6444" t="s">
        <v>79</v>
      </c>
      <c r="B6444" t="s">
        <v>80</v>
      </c>
      <c r="C6444" t="s">
        <v>44</v>
      </c>
      <c r="D6444" t="s">
        <v>81</v>
      </c>
      <c r="E6444" t="s">
        <v>30</v>
      </c>
      <c r="F6444" t="s">
        <v>31</v>
      </c>
      <c r="G6444" t="s">
        <v>46</v>
      </c>
      <c r="H6444" t="s">
        <v>33</v>
      </c>
      <c r="I6444" t="s">
        <v>34</v>
      </c>
      <c r="J6444" s="1">
        <v>17270</v>
      </c>
      <c r="K6444" s="1" t="str">
        <f t="shared" si="100"/>
        <v>Large</v>
      </c>
      <c r="L6444" t="s">
        <v>396</v>
      </c>
      <c r="M6444">
        <v>3</v>
      </c>
      <c r="N6444" t="s">
        <v>139</v>
      </c>
      <c r="O6444" t="s">
        <v>84</v>
      </c>
      <c r="P6444" t="s">
        <v>39</v>
      </c>
      <c r="Q6444" t="s">
        <v>400</v>
      </c>
      <c r="R6444" s="2">
        <v>36892</v>
      </c>
      <c r="S6444" s="2">
        <v>37256</v>
      </c>
      <c r="T6444" t="s">
        <v>40</v>
      </c>
      <c r="U6444" t="s">
        <v>34</v>
      </c>
      <c r="V6444" t="s">
        <v>86</v>
      </c>
      <c r="W6444" t="s">
        <v>87</v>
      </c>
      <c r="X6444" t="s">
        <v>39</v>
      </c>
      <c r="Y6444" t="s">
        <v>34</v>
      </c>
      <c r="Z6444">
        <v>3</v>
      </c>
      <c r="AA6444" s="2">
        <v>37877</v>
      </c>
    </row>
    <row r="6445" spans="1:27" x14ac:dyDescent="0.3">
      <c r="A6445" t="s">
        <v>79</v>
      </c>
      <c r="B6445" t="s">
        <v>80</v>
      </c>
      <c r="C6445" t="s">
        <v>44</v>
      </c>
      <c r="D6445" t="s">
        <v>81</v>
      </c>
      <c r="E6445" t="s">
        <v>30</v>
      </c>
      <c r="F6445" t="s">
        <v>31</v>
      </c>
      <c r="G6445" t="s">
        <v>46</v>
      </c>
      <c r="H6445" t="s">
        <v>33</v>
      </c>
      <c r="I6445" t="s">
        <v>34</v>
      </c>
      <c r="J6445" s="1">
        <v>17270</v>
      </c>
      <c r="K6445" s="1" t="str">
        <f t="shared" si="100"/>
        <v>Large</v>
      </c>
      <c r="L6445" t="s">
        <v>396</v>
      </c>
      <c r="M6445">
        <v>3</v>
      </c>
      <c r="N6445" t="s">
        <v>139</v>
      </c>
      <c r="O6445" t="s">
        <v>84</v>
      </c>
      <c r="P6445" t="s">
        <v>39</v>
      </c>
      <c r="Q6445" t="s">
        <v>401</v>
      </c>
      <c r="R6445" s="2">
        <v>36892</v>
      </c>
      <c r="S6445" s="2">
        <v>37256</v>
      </c>
      <c r="T6445" t="s">
        <v>40</v>
      </c>
      <c r="U6445" t="s">
        <v>34</v>
      </c>
      <c r="V6445" t="s">
        <v>86</v>
      </c>
      <c r="W6445" t="s">
        <v>87</v>
      </c>
      <c r="X6445" t="s">
        <v>39</v>
      </c>
      <c r="Y6445" t="s">
        <v>34</v>
      </c>
      <c r="Z6445">
        <v>3</v>
      </c>
      <c r="AA6445" s="2">
        <v>37877</v>
      </c>
    </row>
    <row r="6446" spans="1:27" x14ac:dyDescent="0.3">
      <c r="A6446" t="s">
        <v>79</v>
      </c>
      <c r="B6446" t="s">
        <v>80</v>
      </c>
      <c r="C6446" t="s">
        <v>44</v>
      </c>
      <c r="D6446" t="s">
        <v>81</v>
      </c>
      <c r="E6446" t="s">
        <v>30</v>
      </c>
      <c r="F6446" t="s">
        <v>31</v>
      </c>
      <c r="G6446" t="s">
        <v>46</v>
      </c>
      <c r="H6446" t="s">
        <v>33</v>
      </c>
      <c r="I6446" t="s">
        <v>34</v>
      </c>
      <c r="J6446" s="1">
        <v>17270</v>
      </c>
      <c r="K6446" s="1" t="str">
        <f t="shared" si="100"/>
        <v>Large</v>
      </c>
      <c r="L6446" t="s">
        <v>396</v>
      </c>
      <c r="M6446">
        <v>3</v>
      </c>
      <c r="N6446" t="s">
        <v>139</v>
      </c>
      <c r="O6446" t="s">
        <v>84</v>
      </c>
      <c r="P6446" t="s">
        <v>39</v>
      </c>
      <c r="Q6446" t="s">
        <v>402</v>
      </c>
      <c r="R6446" s="2">
        <v>36892</v>
      </c>
      <c r="S6446" s="2">
        <v>37256</v>
      </c>
      <c r="T6446" t="s">
        <v>40</v>
      </c>
      <c r="U6446" t="s">
        <v>34</v>
      </c>
      <c r="V6446" t="s">
        <v>86</v>
      </c>
      <c r="W6446" t="s">
        <v>87</v>
      </c>
      <c r="X6446" t="s">
        <v>39</v>
      </c>
      <c r="Y6446" t="s">
        <v>34</v>
      </c>
      <c r="Z6446">
        <v>3</v>
      </c>
      <c r="AA6446" s="2">
        <v>37877</v>
      </c>
    </row>
    <row r="6447" spans="1:27" x14ac:dyDescent="0.3">
      <c r="A6447" t="s">
        <v>79</v>
      </c>
      <c r="B6447" t="s">
        <v>80</v>
      </c>
      <c r="C6447" t="s">
        <v>44</v>
      </c>
      <c r="D6447" t="s">
        <v>81</v>
      </c>
      <c r="E6447" t="s">
        <v>30</v>
      </c>
      <c r="F6447" t="s">
        <v>31</v>
      </c>
      <c r="G6447" t="s">
        <v>46</v>
      </c>
      <c r="H6447" t="s">
        <v>33</v>
      </c>
      <c r="I6447" t="s">
        <v>34</v>
      </c>
      <c r="J6447" s="1">
        <v>17270</v>
      </c>
      <c r="K6447" s="1" t="str">
        <f t="shared" si="100"/>
        <v>Large</v>
      </c>
      <c r="L6447" t="s">
        <v>396</v>
      </c>
      <c r="M6447">
        <v>3</v>
      </c>
      <c r="N6447" t="s">
        <v>139</v>
      </c>
      <c r="O6447" t="s">
        <v>84</v>
      </c>
      <c r="P6447" t="s">
        <v>39</v>
      </c>
      <c r="Q6447" t="s">
        <v>403</v>
      </c>
      <c r="R6447" s="2">
        <v>36892</v>
      </c>
      <c r="S6447" s="2">
        <v>37256</v>
      </c>
      <c r="T6447" t="s">
        <v>40</v>
      </c>
      <c r="U6447" t="s">
        <v>34</v>
      </c>
      <c r="V6447" t="s">
        <v>86</v>
      </c>
      <c r="W6447" t="s">
        <v>87</v>
      </c>
      <c r="X6447" t="s">
        <v>39</v>
      </c>
      <c r="Y6447" t="s">
        <v>34</v>
      </c>
      <c r="Z6447">
        <v>3</v>
      </c>
      <c r="AA6447" s="2">
        <v>37877</v>
      </c>
    </row>
    <row r="6448" spans="1:27" x14ac:dyDescent="0.3">
      <c r="A6448" t="s">
        <v>79</v>
      </c>
      <c r="B6448" t="s">
        <v>80</v>
      </c>
      <c r="C6448" t="s">
        <v>44</v>
      </c>
      <c r="D6448" t="s">
        <v>81</v>
      </c>
      <c r="E6448" t="s">
        <v>30</v>
      </c>
      <c r="F6448" t="s">
        <v>31</v>
      </c>
      <c r="G6448" t="s">
        <v>46</v>
      </c>
      <c r="H6448" t="s">
        <v>33</v>
      </c>
      <c r="I6448" t="s">
        <v>34</v>
      </c>
      <c r="J6448" s="1">
        <v>17270</v>
      </c>
      <c r="K6448" s="1" t="str">
        <f t="shared" si="100"/>
        <v>Large</v>
      </c>
      <c r="L6448" t="s">
        <v>396</v>
      </c>
      <c r="M6448">
        <v>3</v>
      </c>
      <c r="N6448" t="s">
        <v>139</v>
      </c>
      <c r="O6448" t="s">
        <v>84</v>
      </c>
      <c r="P6448" t="s">
        <v>39</v>
      </c>
      <c r="Q6448" t="s">
        <v>404</v>
      </c>
      <c r="R6448" s="2">
        <v>36892</v>
      </c>
      <c r="S6448" s="2">
        <v>37256</v>
      </c>
      <c r="T6448" t="s">
        <v>40</v>
      </c>
      <c r="U6448" t="s">
        <v>34</v>
      </c>
      <c r="V6448" t="s">
        <v>86</v>
      </c>
      <c r="W6448" t="s">
        <v>87</v>
      </c>
      <c r="X6448" t="s">
        <v>39</v>
      </c>
      <c r="Y6448" t="s">
        <v>34</v>
      </c>
      <c r="Z6448">
        <v>3</v>
      </c>
      <c r="AA6448" s="2">
        <v>37877</v>
      </c>
    </row>
    <row r="6449" spans="1:27" x14ac:dyDescent="0.3">
      <c r="A6449" t="s">
        <v>79</v>
      </c>
      <c r="B6449" t="s">
        <v>80</v>
      </c>
      <c r="C6449" t="s">
        <v>44</v>
      </c>
      <c r="D6449" t="s">
        <v>81</v>
      </c>
      <c r="E6449" t="s">
        <v>30</v>
      </c>
      <c r="F6449" t="s">
        <v>31</v>
      </c>
      <c r="G6449" t="s">
        <v>46</v>
      </c>
      <c r="H6449" t="s">
        <v>33</v>
      </c>
      <c r="I6449" t="s">
        <v>34</v>
      </c>
      <c r="J6449" s="1">
        <v>17270</v>
      </c>
      <c r="K6449" s="1" t="str">
        <f t="shared" si="100"/>
        <v>Large</v>
      </c>
      <c r="L6449" t="s">
        <v>396</v>
      </c>
      <c r="M6449">
        <v>3</v>
      </c>
      <c r="N6449" t="s">
        <v>139</v>
      </c>
      <c r="O6449" t="s">
        <v>84</v>
      </c>
      <c r="P6449" t="s">
        <v>39</v>
      </c>
      <c r="Q6449" t="s">
        <v>405</v>
      </c>
      <c r="R6449" s="2">
        <v>36892</v>
      </c>
      <c r="S6449" s="2">
        <v>37256</v>
      </c>
      <c r="T6449" t="s">
        <v>40</v>
      </c>
      <c r="U6449" t="s">
        <v>34</v>
      </c>
      <c r="V6449" t="s">
        <v>86</v>
      </c>
      <c r="W6449" t="s">
        <v>87</v>
      </c>
      <c r="X6449" t="s">
        <v>39</v>
      </c>
      <c r="Y6449" t="s">
        <v>34</v>
      </c>
      <c r="Z6449">
        <v>3</v>
      </c>
      <c r="AA6449" s="2">
        <v>37877</v>
      </c>
    </row>
    <row r="6450" spans="1:27" x14ac:dyDescent="0.3">
      <c r="A6450" t="s">
        <v>79</v>
      </c>
      <c r="B6450" t="s">
        <v>80</v>
      </c>
      <c r="C6450" t="s">
        <v>44</v>
      </c>
      <c r="D6450" t="s">
        <v>81</v>
      </c>
      <c r="E6450" t="s">
        <v>30</v>
      </c>
      <c r="F6450" t="s">
        <v>31</v>
      </c>
      <c r="G6450" t="s">
        <v>46</v>
      </c>
      <c r="H6450" t="s">
        <v>33</v>
      </c>
      <c r="I6450" t="s">
        <v>34</v>
      </c>
      <c r="J6450" s="1">
        <v>17270</v>
      </c>
      <c r="K6450" s="1" t="str">
        <f t="shared" si="100"/>
        <v>Large</v>
      </c>
      <c r="L6450" t="s">
        <v>396</v>
      </c>
      <c r="M6450">
        <v>3</v>
      </c>
      <c r="N6450" t="s">
        <v>139</v>
      </c>
      <c r="O6450" t="s">
        <v>84</v>
      </c>
      <c r="P6450" t="s">
        <v>39</v>
      </c>
      <c r="Q6450" t="s">
        <v>406</v>
      </c>
      <c r="R6450" s="2">
        <v>36892</v>
      </c>
      <c r="S6450" s="2">
        <v>37256</v>
      </c>
      <c r="T6450" t="s">
        <v>40</v>
      </c>
      <c r="U6450" t="s">
        <v>34</v>
      </c>
      <c r="V6450" t="s">
        <v>86</v>
      </c>
      <c r="W6450" t="s">
        <v>87</v>
      </c>
      <c r="X6450" t="s">
        <v>39</v>
      </c>
      <c r="Y6450" t="s">
        <v>34</v>
      </c>
      <c r="Z6450">
        <v>3</v>
      </c>
      <c r="AA6450" s="2">
        <v>37877</v>
      </c>
    </row>
    <row r="6451" spans="1:27" x14ac:dyDescent="0.3">
      <c r="A6451" t="s">
        <v>79</v>
      </c>
      <c r="B6451" t="s">
        <v>80</v>
      </c>
      <c r="C6451" t="s">
        <v>44</v>
      </c>
      <c r="D6451" t="s">
        <v>81</v>
      </c>
      <c r="E6451" t="s">
        <v>30</v>
      </c>
      <c r="F6451" t="s">
        <v>31</v>
      </c>
      <c r="G6451" t="s">
        <v>46</v>
      </c>
      <c r="H6451" t="s">
        <v>33</v>
      </c>
      <c r="I6451" t="s">
        <v>34</v>
      </c>
      <c r="J6451" s="1">
        <v>17270</v>
      </c>
      <c r="K6451" s="1" t="str">
        <f t="shared" si="100"/>
        <v>Large</v>
      </c>
      <c r="L6451" t="s">
        <v>396</v>
      </c>
      <c r="M6451">
        <v>3</v>
      </c>
      <c r="N6451" t="s">
        <v>139</v>
      </c>
      <c r="O6451" t="s">
        <v>84</v>
      </c>
      <c r="P6451" t="s">
        <v>39</v>
      </c>
      <c r="Q6451" t="s">
        <v>407</v>
      </c>
      <c r="R6451" s="2">
        <v>36892</v>
      </c>
      <c r="S6451" s="2">
        <v>37256</v>
      </c>
      <c r="T6451" t="s">
        <v>40</v>
      </c>
      <c r="U6451" t="s">
        <v>34</v>
      </c>
      <c r="V6451" t="s">
        <v>86</v>
      </c>
      <c r="W6451" t="s">
        <v>87</v>
      </c>
      <c r="X6451" t="s">
        <v>39</v>
      </c>
      <c r="Y6451" t="s">
        <v>34</v>
      </c>
      <c r="Z6451">
        <v>3</v>
      </c>
      <c r="AA6451" s="2">
        <v>37877</v>
      </c>
    </row>
    <row r="6452" spans="1:27" x14ac:dyDescent="0.3">
      <c r="A6452" t="s">
        <v>79</v>
      </c>
      <c r="B6452" t="s">
        <v>80</v>
      </c>
      <c r="C6452" t="s">
        <v>44</v>
      </c>
      <c r="D6452" t="s">
        <v>81</v>
      </c>
      <c r="E6452" t="s">
        <v>30</v>
      </c>
      <c r="F6452" t="s">
        <v>31</v>
      </c>
      <c r="G6452" t="s">
        <v>46</v>
      </c>
      <c r="H6452" t="s">
        <v>33</v>
      </c>
      <c r="I6452" t="s">
        <v>34</v>
      </c>
      <c r="J6452" s="1">
        <v>17270</v>
      </c>
      <c r="K6452" s="1" t="str">
        <f t="shared" si="100"/>
        <v>Large</v>
      </c>
      <c r="L6452" t="s">
        <v>396</v>
      </c>
      <c r="M6452">
        <v>3</v>
      </c>
      <c r="N6452" t="s">
        <v>139</v>
      </c>
      <c r="O6452" t="s">
        <v>84</v>
      </c>
      <c r="P6452" t="s">
        <v>39</v>
      </c>
      <c r="Q6452" t="s">
        <v>408</v>
      </c>
      <c r="R6452" s="2">
        <v>36892</v>
      </c>
      <c r="S6452" s="2">
        <v>37256</v>
      </c>
      <c r="T6452" t="s">
        <v>40</v>
      </c>
      <c r="U6452" t="s">
        <v>34</v>
      </c>
      <c r="V6452" t="s">
        <v>86</v>
      </c>
      <c r="W6452" t="s">
        <v>87</v>
      </c>
      <c r="X6452" t="s">
        <v>39</v>
      </c>
      <c r="Y6452" t="s">
        <v>34</v>
      </c>
      <c r="Z6452">
        <v>3</v>
      </c>
      <c r="AA6452" s="2">
        <v>37877</v>
      </c>
    </row>
    <row r="6453" spans="1:27" x14ac:dyDescent="0.3">
      <c r="A6453" t="s">
        <v>79</v>
      </c>
      <c r="B6453" t="s">
        <v>80</v>
      </c>
      <c r="C6453" t="s">
        <v>44</v>
      </c>
      <c r="D6453" t="s">
        <v>81</v>
      </c>
      <c r="E6453" t="s">
        <v>30</v>
      </c>
      <c r="F6453" t="s">
        <v>31</v>
      </c>
      <c r="G6453" t="s">
        <v>46</v>
      </c>
      <c r="H6453" t="s">
        <v>33</v>
      </c>
      <c r="I6453" t="s">
        <v>34</v>
      </c>
      <c r="J6453" s="1">
        <v>17270</v>
      </c>
      <c r="K6453" s="1" t="str">
        <f t="shared" si="100"/>
        <v>Large</v>
      </c>
      <c r="L6453" t="s">
        <v>396</v>
      </c>
      <c r="M6453">
        <v>3</v>
      </c>
      <c r="N6453" t="s">
        <v>139</v>
      </c>
      <c r="O6453" t="s">
        <v>84</v>
      </c>
      <c r="P6453" t="s">
        <v>39</v>
      </c>
      <c r="Q6453" t="s">
        <v>409</v>
      </c>
      <c r="R6453" s="2">
        <v>36892</v>
      </c>
      <c r="S6453" s="2">
        <v>37256</v>
      </c>
      <c r="T6453" t="s">
        <v>40</v>
      </c>
      <c r="U6453" t="s">
        <v>34</v>
      </c>
      <c r="V6453" t="s">
        <v>86</v>
      </c>
      <c r="W6453" t="s">
        <v>87</v>
      </c>
      <c r="X6453" t="s">
        <v>39</v>
      </c>
      <c r="Y6453" t="s">
        <v>34</v>
      </c>
      <c r="Z6453">
        <v>3</v>
      </c>
      <c r="AA6453" s="2">
        <v>37877</v>
      </c>
    </row>
    <row r="6454" spans="1:27" x14ac:dyDescent="0.3">
      <c r="A6454" t="s">
        <v>79</v>
      </c>
      <c r="B6454" t="s">
        <v>80</v>
      </c>
      <c r="C6454" t="s">
        <v>44</v>
      </c>
      <c r="D6454" t="s">
        <v>81</v>
      </c>
      <c r="E6454" t="s">
        <v>30</v>
      </c>
      <c r="F6454" t="s">
        <v>31</v>
      </c>
      <c r="G6454" t="s">
        <v>46</v>
      </c>
      <c r="H6454" t="s">
        <v>33</v>
      </c>
      <c r="I6454" t="s">
        <v>34</v>
      </c>
      <c r="J6454" s="1">
        <v>17270</v>
      </c>
      <c r="K6454" s="1" t="str">
        <f t="shared" si="100"/>
        <v>Large</v>
      </c>
      <c r="L6454" t="s">
        <v>396</v>
      </c>
      <c r="M6454">
        <v>3</v>
      </c>
      <c r="N6454" t="s">
        <v>139</v>
      </c>
      <c r="O6454" t="s">
        <v>84</v>
      </c>
      <c r="P6454" t="s">
        <v>39</v>
      </c>
      <c r="Q6454" t="s">
        <v>397</v>
      </c>
      <c r="R6454" s="2">
        <v>36892</v>
      </c>
      <c r="S6454" s="2">
        <v>37256</v>
      </c>
      <c r="T6454" t="s">
        <v>40</v>
      </c>
      <c r="U6454" t="s">
        <v>34</v>
      </c>
      <c r="V6454" t="s">
        <v>86</v>
      </c>
      <c r="W6454" t="s">
        <v>87</v>
      </c>
      <c r="X6454" t="s">
        <v>39</v>
      </c>
      <c r="Y6454" t="s">
        <v>34</v>
      </c>
      <c r="Z6454">
        <v>3</v>
      </c>
      <c r="AA6454" s="2">
        <v>37877</v>
      </c>
    </row>
    <row r="6455" spans="1:27" x14ac:dyDescent="0.3">
      <c r="A6455" t="s">
        <v>79</v>
      </c>
      <c r="B6455" t="s">
        <v>80</v>
      </c>
      <c r="C6455" t="s">
        <v>44</v>
      </c>
      <c r="D6455" t="s">
        <v>81</v>
      </c>
      <c r="E6455" t="s">
        <v>30</v>
      </c>
      <c r="F6455" t="s">
        <v>31</v>
      </c>
      <c r="G6455" t="s">
        <v>46</v>
      </c>
      <c r="H6455" t="s">
        <v>33</v>
      </c>
      <c r="I6455" t="s">
        <v>34</v>
      </c>
      <c r="J6455" s="1">
        <v>17270</v>
      </c>
      <c r="K6455" s="1" t="str">
        <f t="shared" si="100"/>
        <v>Large</v>
      </c>
      <c r="L6455" t="s">
        <v>170</v>
      </c>
      <c r="M6455">
        <v>3</v>
      </c>
      <c r="N6455" t="s">
        <v>139</v>
      </c>
      <c r="O6455" t="s">
        <v>84</v>
      </c>
      <c r="P6455" t="s">
        <v>39</v>
      </c>
      <c r="Q6455" t="s">
        <v>176</v>
      </c>
      <c r="R6455" s="2">
        <v>36892</v>
      </c>
      <c r="S6455" s="2">
        <v>37256</v>
      </c>
      <c r="T6455" t="s">
        <v>40</v>
      </c>
      <c r="U6455" t="s">
        <v>34</v>
      </c>
      <c r="V6455" t="s">
        <v>86</v>
      </c>
      <c r="W6455" t="s">
        <v>87</v>
      </c>
      <c r="X6455" t="s">
        <v>39</v>
      </c>
      <c r="Y6455" t="s">
        <v>34</v>
      </c>
      <c r="Z6455">
        <v>3</v>
      </c>
      <c r="AA6455" s="2">
        <v>37877</v>
      </c>
    </row>
    <row r="6456" spans="1:27" x14ac:dyDescent="0.3">
      <c r="A6456" t="s">
        <v>79</v>
      </c>
      <c r="B6456" t="s">
        <v>80</v>
      </c>
      <c r="C6456" t="s">
        <v>44</v>
      </c>
      <c r="D6456" t="s">
        <v>81</v>
      </c>
      <c r="E6456" t="s">
        <v>30</v>
      </c>
      <c r="F6456" t="s">
        <v>31</v>
      </c>
      <c r="G6456" t="s">
        <v>46</v>
      </c>
      <c r="H6456" t="s">
        <v>33</v>
      </c>
      <c r="I6456" t="s">
        <v>34</v>
      </c>
      <c r="J6456" s="1">
        <v>17270</v>
      </c>
      <c r="K6456" s="1" t="str">
        <f t="shared" si="100"/>
        <v>Large</v>
      </c>
      <c r="L6456" t="s">
        <v>170</v>
      </c>
      <c r="M6456">
        <v>3</v>
      </c>
      <c r="N6456" t="s">
        <v>139</v>
      </c>
      <c r="O6456" t="s">
        <v>84</v>
      </c>
      <c r="P6456" t="s">
        <v>39</v>
      </c>
      <c r="Q6456" t="s">
        <v>177</v>
      </c>
      <c r="R6456" s="2">
        <v>36892</v>
      </c>
      <c r="S6456" s="2">
        <v>37256</v>
      </c>
      <c r="T6456" t="s">
        <v>40</v>
      </c>
      <c r="U6456" t="s">
        <v>34</v>
      </c>
      <c r="V6456" t="s">
        <v>86</v>
      </c>
      <c r="W6456" t="s">
        <v>87</v>
      </c>
      <c r="X6456" t="s">
        <v>39</v>
      </c>
      <c r="Y6456" t="s">
        <v>34</v>
      </c>
      <c r="Z6456">
        <v>3</v>
      </c>
      <c r="AA6456" s="2">
        <v>37877</v>
      </c>
    </row>
    <row r="6457" spans="1:27" x14ac:dyDescent="0.3">
      <c r="A6457" t="s">
        <v>79</v>
      </c>
      <c r="B6457" t="s">
        <v>80</v>
      </c>
      <c r="C6457" t="s">
        <v>44</v>
      </c>
      <c r="D6457" t="s">
        <v>81</v>
      </c>
      <c r="E6457" t="s">
        <v>30</v>
      </c>
      <c r="F6457" t="s">
        <v>31</v>
      </c>
      <c r="G6457" t="s">
        <v>46</v>
      </c>
      <c r="H6457" t="s">
        <v>33</v>
      </c>
      <c r="I6457" t="s">
        <v>34</v>
      </c>
      <c r="J6457" s="1">
        <v>17270</v>
      </c>
      <c r="K6457" s="1" t="str">
        <f t="shared" si="100"/>
        <v>Large</v>
      </c>
      <c r="L6457" t="s">
        <v>170</v>
      </c>
      <c r="M6457">
        <v>3</v>
      </c>
      <c r="N6457" t="s">
        <v>139</v>
      </c>
      <c r="O6457" t="s">
        <v>84</v>
      </c>
      <c r="P6457" t="s">
        <v>39</v>
      </c>
      <c r="Q6457" t="s">
        <v>178</v>
      </c>
      <c r="R6457" s="2">
        <v>36892</v>
      </c>
      <c r="S6457" s="2">
        <v>37256</v>
      </c>
      <c r="T6457" t="s">
        <v>40</v>
      </c>
      <c r="U6457" t="s">
        <v>34</v>
      </c>
      <c r="V6457" t="s">
        <v>86</v>
      </c>
      <c r="W6457" t="s">
        <v>87</v>
      </c>
      <c r="X6457" t="s">
        <v>39</v>
      </c>
      <c r="Y6457" t="s">
        <v>34</v>
      </c>
      <c r="Z6457">
        <v>3</v>
      </c>
      <c r="AA6457" s="2">
        <v>37877</v>
      </c>
    </row>
    <row r="6458" spans="1:27" x14ac:dyDescent="0.3">
      <c r="A6458" t="s">
        <v>79</v>
      </c>
      <c r="B6458" t="s">
        <v>80</v>
      </c>
      <c r="C6458" t="s">
        <v>44</v>
      </c>
      <c r="D6458" t="s">
        <v>81</v>
      </c>
      <c r="E6458" t="s">
        <v>30</v>
      </c>
      <c r="F6458" t="s">
        <v>31</v>
      </c>
      <c r="G6458" t="s">
        <v>46</v>
      </c>
      <c r="H6458" t="s">
        <v>33</v>
      </c>
      <c r="I6458" t="s">
        <v>34</v>
      </c>
      <c r="J6458" s="1">
        <v>17270</v>
      </c>
      <c r="K6458" s="1" t="str">
        <f t="shared" si="100"/>
        <v>Large</v>
      </c>
      <c r="L6458" t="s">
        <v>170</v>
      </c>
      <c r="M6458">
        <v>3</v>
      </c>
      <c r="N6458" t="s">
        <v>139</v>
      </c>
      <c r="O6458" t="s">
        <v>84</v>
      </c>
      <c r="P6458" t="s">
        <v>39</v>
      </c>
      <c r="Q6458" t="s">
        <v>179</v>
      </c>
      <c r="R6458" s="2">
        <v>36892</v>
      </c>
      <c r="S6458" s="2">
        <v>37256</v>
      </c>
      <c r="T6458" t="s">
        <v>40</v>
      </c>
      <c r="U6458" t="s">
        <v>34</v>
      </c>
      <c r="V6458" t="s">
        <v>86</v>
      </c>
      <c r="W6458" t="s">
        <v>87</v>
      </c>
      <c r="X6458" t="s">
        <v>39</v>
      </c>
      <c r="Y6458" t="s">
        <v>34</v>
      </c>
      <c r="Z6458">
        <v>3</v>
      </c>
      <c r="AA6458" s="2">
        <v>37877</v>
      </c>
    </row>
    <row r="6459" spans="1:27" x14ac:dyDescent="0.3">
      <c r="A6459" t="s">
        <v>79</v>
      </c>
      <c r="B6459" t="s">
        <v>80</v>
      </c>
      <c r="C6459" t="s">
        <v>44</v>
      </c>
      <c r="D6459" t="s">
        <v>81</v>
      </c>
      <c r="E6459" t="s">
        <v>30</v>
      </c>
      <c r="F6459" t="s">
        <v>31</v>
      </c>
      <c r="G6459" t="s">
        <v>46</v>
      </c>
      <c r="H6459" t="s">
        <v>33</v>
      </c>
      <c r="I6459" t="s">
        <v>34</v>
      </c>
      <c r="J6459" s="1">
        <v>17270</v>
      </c>
      <c r="K6459" s="1" t="str">
        <f t="shared" si="100"/>
        <v>Large</v>
      </c>
      <c r="L6459" t="s">
        <v>170</v>
      </c>
      <c r="M6459">
        <v>3</v>
      </c>
      <c r="N6459" t="s">
        <v>139</v>
      </c>
      <c r="O6459" t="s">
        <v>84</v>
      </c>
      <c r="P6459" t="s">
        <v>39</v>
      </c>
      <c r="Q6459" t="s">
        <v>171</v>
      </c>
      <c r="R6459" s="2">
        <v>36892</v>
      </c>
      <c r="S6459" s="2">
        <v>37256</v>
      </c>
      <c r="T6459" t="s">
        <v>40</v>
      </c>
      <c r="U6459" t="s">
        <v>34</v>
      </c>
      <c r="V6459" t="s">
        <v>86</v>
      </c>
      <c r="W6459" t="s">
        <v>87</v>
      </c>
      <c r="X6459" t="s">
        <v>39</v>
      </c>
      <c r="Y6459" t="s">
        <v>34</v>
      </c>
      <c r="Z6459">
        <v>3</v>
      </c>
      <c r="AA6459" s="2">
        <v>37877</v>
      </c>
    </row>
    <row r="6460" spans="1:27" x14ac:dyDescent="0.3">
      <c r="A6460" t="s">
        <v>79</v>
      </c>
      <c r="B6460" t="s">
        <v>80</v>
      </c>
      <c r="C6460" t="s">
        <v>44</v>
      </c>
      <c r="D6460" t="s">
        <v>81</v>
      </c>
      <c r="E6460" t="s">
        <v>30</v>
      </c>
      <c r="F6460" t="s">
        <v>31</v>
      </c>
      <c r="G6460" t="s">
        <v>46</v>
      </c>
      <c r="H6460" t="s">
        <v>33</v>
      </c>
      <c r="I6460" t="s">
        <v>34</v>
      </c>
      <c r="J6460" s="1">
        <v>17270</v>
      </c>
      <c r="K6460" s="1" t="str">
        <f t="shared" si="100"/>
        <v>Large</v>
      </c>
      <c r="L6460" t="s">
        <v>170</v>
      </c>
      <c r="M6460">
        <v>3</v>
      </c>
      <c r="N6460" t="s">
        <v>139</v>
      </c>
      <c r="O6460" t="s">
        <v>84</v>
      </c>
      <c r="P6460" t="s">
        <v>39</v>
      </c>
      <c r="Q6460" t="s">
        <v>301</v>
      </c>
      <c r="R6460" s="2">
        <v>36892</v>
      </c>
      <c r="S6460" s="2">
        <v>37256</v>
      </c>
      <c r="T6460" t="s">
        <v>40</v>
      </c>
      <c r="U6460" t="s">
        <v>34</v>
      </c>
      <c r="V6460" t="s">
        <v>86</v>
      </c>
      <c r="W6460" t="s">
        <v>87</v>
      </c>
      <c r="X6460" t="s">
        <v>39</v>
      </c>
      <c r="Y6460" t="s">
        <v>34</v>
      </c>
      <c r="Z6460">
        <v>3</v>
      </c>
      <c r="AA6460" s="2">
        <v>37877</v>
      </c>
    </row>
    <row r="6461" spans="1:27" x14ac:dyDescent="0.3">
      <c r="A6461" t="s">
        <v>79</v>
      </c>
      <c r="B6461" t="s">
        <v>80</v>
      </c>
      <c r="C6461" t="s">
        <v>44</v>
      </c>
      <c r="D6461" t="s">
        <v>81</v>
      </c>
      <c r="E6461" t="s">
        <v>30</v>
      </c>
      <c r="F6461" t="s">
        <v>31</v>
      </c>
      <c r="G6461" t="s">
        <v>46</v>
      </c>
      <c r="H6461" t="s">
        <v>33</v>
      </c>
      <c r="I6461" t="s">
        <v>34</v>
      </c>
      <c r="J6461" s="1">
        <v>17270</v>
      </c>
      <c r="K6461" s="1" t="str">
        <f t="shared" si="100"/>
        <v>Large</v>
      </c>
      <c r="L6461" t="s">
        <v>170</v>
      </c>
      <c r="M6461">
        <v>3</v>
      </c>
      <c r="N6461" t="s">
        <v>139</v>
      </c>
      <c r="O6461" t="s">
        <v>84</v>
      </c>
      <c r="P6461" t="s">
        <v>39</v>
      </c>
      <c r="Q6461" t="s">
        <v>302</v>
      </c>
      <c r="R6461" s="2">
        <v>36892</v>
      </c>
      <c r="S6461" s="2">
        <v>37256</v>
      </c>
      <c r="T6461" t="s">
        <v>40</v>
      </c>
      <c r="U6461" t="s">
        <v>34</v>
      </c>
      <c r="V6461" t="s">
        <v>86</v>
      </c>
      <c r="W6461" t="s">
        <v>87</v>
      </c>
      <c r="X6461" t="s">
        <v>39</v>
      </c>
      <c r="Y6461" t="s">
        <v>34</v>
      </c>
      <c r="Z6461">
        <v>3</v>
      </c>
      <c r="AA6461" s="2">
        <v>37877</v>
      </c>
    </row>
    <row r="6462" spans="1:27" x14ac:dyDescent="0.3">
      <c r="A6462" t="s">
        <v>662</v>
      </c>
      <c r="B6462" t="s">
        <v>663</v>
      </c>
      <c r="C6462" t="s">
        <v>62</v>
      </c>
      <c r="D6462" t="s">
        <v>282</v>
      </c>
      <c r="E6462" t="s">
        <v>30</v>
      </c>
      <c r="F6462" t="s">
        <v>31</v>
      </c>
      <c r="G6462" t="s">
        <v>46</v>
      </c>
      <c r="H6462" t="s">
        <v>33</v>
      </c>
      <c r="I6462" t="s">
        <v>34</v>
      </c>
      <c r="J6462" s="1">
        <v>10260</v>
      </c>
      <c r="K6462" s="1" t="str">
        <f t="shared" si="100"/>
        <v>Large</v>
      </c>
      <c r="L6462" t="s">
        <v>223</v>
      </c>
      <c r="M6462">
        <v>3</v>
      </c>
      <c r="N6462" t="s">
        <v>139</v>
      </c>
      <c r="O6462" t="s">
        <v>84</v>
      </c>
      <c r="P6462" t="s">
        <v>39</v>
      </c>
      <c r="Q6462" t="s">
        <v>248</v>
      </c>
      <c r="R6462" s="2">
        <v>36892</v>
      </c>
      <c r="S6462" s="2">
        <v>37256</v>
      </c>
      <c r="T6462" t="s">
        <v>57</v>
      </c>
      <c r="U6462" s="2">
        <v>37307</v>
      </c>
      <c r="V6462" t="s">
        <v>58</v>
      </c>
      <c r="W6462" t="s">
        <v>59</v>
      </c>
      <c r="X6462" t="s">
        <v>41</v>
      </c>
      <c r="Y6462" t="s">
        <v>34</v>
      </c>
      <c r="Z6462">
        <v>3</v>
      </c>
      <c r="AA6462" s="2">
        <v>37323</v>
      </c>
    </row>
    <row r="6463" spans="1:27" x14ac:dyDescent="0.3">
      <c r="A6463" t="s">
        <v>662</v>
      </c>
      <c r="B6463" t="s">
        <v>663</v>
      </c>
      <c r="C6463" t="s">
        <v>62</v>
      </c>
      <c r="D6463" t="s">
        <v>282</v>
      </c>
      <c r="E6463" t="s">
        <v>30</v>
      </c>
      <c r="F6463" t="s">
        <v>31</v>
      </c>
      <c r="G6463" t="s">
        <v>46</v>
      </c>
      <c r="H6463" t="s">
        <v>33</v>
      </c>
      <c r="I6463" t="s">
        <v>34</v>
      </c>
      <c r="J6463" s="1">
        <v>10260</v>
      </c>
      <c r="K6463" s="1" t="str">
        <f t="shared" si="100"/>
        <v>Large</v>
      </c>
      <c r="L6463" t="s">
        <v>223</v>
      </c>
      <c r="M6463">
        <v>3</v>
      </c>
      <c r="N6463" t="s">
        <v>139</v>
      </c>
      <c r="O6463" t="s">
        <v>84</v>
      </c>
      <c r="P6463" t="s">
        <v>39</v>
      </c>
      <c r="Q6463" t="s">
        <v>249</v>
      </c>
      <c r="R6463" s="2">
        <v>36892</v>
      </c>
      <c r="S6463" s="2">
        <v>37256</v>
      </c>
      <c r="T6463" t="s">
        <v>57</v>
      </c>
      <c r="U6463" s="2">
        <v>37307</v>
      </c>
      <c r="V6463" t="s">
        <v>58</v>
      </c>
      <c r="W6463" t="s">
        <v>59</v>
      </c>
      <c r="X6463" t="s">
        <v>41</v>
      </c>
      <c r="Y6463" t="s">
        <v>34</v>
      </c>
      <c r="Z6463">
        <v>3</v>
      </c>
      <c r="AA6463" s="2">
        <v>37323</v>
      </c>
    </row>
    <row r="6464" spans="1:27" x14ac:dyDescent="0.3">
      <c r="A6464" t="s">
        <v>662</v>
      </c>
      <c r="B6464" t="s">
        <v>663</v>
      </c>
      <c r="C6464" t="s">
        <v>62</v>
      </c>
      <c r="D6464" t="s">
        <v>282</v>
      </c>
      <c r="E6464" t="s">
        <v>30</v>
      </c>
      <c r="F6464" t="s">
        <v>31</v>
      </c>
      <c r="G6464" t="s">
        <v>46</v>
      </c>
      <c r="H6464" t="s">
        <v>33</v>
      </c>
      <c r="I6464" t="s">
        <v>34</v>
      </c>
      <c r="J6464" s="1">
        <v>10260</v>
      </c>
      <c r="K6464" s="1" t="str">
        <f t="shared" si="100"/>
        <v>Large</v>
      </c>
      <c r="L6464" t="s">
        <v>223</v>
      </c>
      <c r="M6464">
        <v>3</v>
      </c>
      <c r="N6464" t="s">
        <v>139</v>
      </c>
      <c r="O6464" t="s">
        <v>84</v>
      </c>
      <c r="P6464" t="s">
        <v>39</v>
      </c>
      <c r="Q6464" t="s">
        <v>259</v>
      </c>
      <c r="R6464" s="2">
        <v>36892</v>
      </c>
      <c r="S6464" s="2">
        <v>37256</v>
      </c>
      <c r="T6464" t="s">
        <v>57</v>
      </c>
      <c r="U6464" s="2">
        <v>37307</v>
      </c>
      <c r="V6464" t="s">
        <v>58</v>
      </c>
      <c r="W6464" t="s">
        <v>59</v>
      </c>
      <c r="X6464" t="s">
        <v>41</v>
      </c>
      <c r="Y6464" t="s">
        <v>34</v>
      </c>
      <c r="Z6464">
        <v>3</v>
      </c>
      <c r="AA6464" s="2">
        <v>37323</v>
      </c>
    </row>
    <row r="6465" spans="1:27" x14ac:dyDescent="0.3">
      <c r="A6465" t="s">
        <v>662</v>
      </c>
      <c r="B6465" t="s">
        <v>663</v>
      </c>
      <c r="C6465" t="s">
        <v>62</v>
      </c>
      <c r="D6465" t="s">
        <v>282</v>
      </c>
      <c r="E6465" t="s">
        <v>30</v>
      </c>
      <c r="F6465" t="s">
        <v>31</v>
      </c>
      <c r="G6465" t="s">
        <v>46</v>
      </c>
      <c r="H6465" t="s">
        <v>33</v>
      </c>
      <c r="I6465" t="s">
        <v>34</v>
      </c>
      <c r="J6465" s="1">
        <v>10260</v>
      </c>
      <c r="K6465" s="1" t="str">
        <f t="shared" si="100"/>
        <v>Large</v>
      </c>
      <c r="L6465" t="s">
        <v>223</v>
      </c>
      <c r="M6465">
        <v>3</v>
      </c>
      <c r="N6465" t="s">
        <v>139</v>
      </c>
      <c r="O6465" t="s">
        <v>84</v>
      </c>
      <c r="P6465" t="s">
        <v>39</v>
      </c>
      <c r="Q6465" t="s">
        <v>260</v>
      </c>
      <c r="R6465" s="2">
        <v>36892</v>
      </c>
      <c r="S6465" s="2">
        <v>37256</v>
      </c>
      <c r="T6465" t="s">
        <v>57</v>
      </c>
      <c r="U6465" s="2">
        <v>37307</v>
      </c>
      <c r="V6465" t="s">
        <v>58</v>
      </c>
      <c r="W6465" t="s">
        <v>59</v>
      </c>
      <c r="X6465" t="s">
        <v>41</v>
      </c>
      <c r="Y6465" t="s">
        <v>34</v>
      </c>
      <c r="Z6465">
        <v>3</v>
      </c>
      <c r="AA6465" s="2">
        <v>37323</v>
      </c>
    </row>
    <row r="6466" spans="1:27" x14ac:dyDescent="0.3">
      <c r="A6466" t="s">
        <v>662</v>
      </c>
      <c r="B6466" t="s">
        <v>663</v>
      </c>
      <c r="C6466" t="s">
        <v>62</v>
      </c>
      <c r="D6466" t="s">
        <v>282</v>
      </c>
      <c r="E6466" t="s">
        <v>30</v>
      </c>
      <c r="F6466" t="s">
        <v>31</v>
      </c>
      <c r="G6466" t="s">
        <v>46</v>
      </c>
      <c r="H6466" t="s">
        <v>33</v>
      </c>
      <c r="I6466" t="s">
        <v>34</v>
      </c>
      <c r="J6466" s="1">
        <v>10260</v>
      </c>
      <c r="K6466" s="1" t="str">
        <f t="shared" si="100"/>
        <v>Large</v>
      </c>
      <c r="L6466" t="s">
        <v>223</v>
      </c>
      <c r="M6466">
        <v>3</v>
      </c>
      <c r="N6466" t="s">
        <v>139</v>
      </c>
      <c r="O6466" t="s">
        <v>84</v>
      </c>
      <c r="P6466" t="s">
        <v>39</v>
      </c>
      <c r="Q6466" t="s">
        <v>224</v>
      </c>
      <c r="R6466" s="2">
        <v>36892</v>
      </c>
      <c r="S6466" s="2">
        <v>37256</v>
      </c>
      <c r="T6466" t="s">
        <v>57</v>
      </c>
      <c r="U6466" s="2">
        <v>37307</v>
      </c>
      <c r="V6466" t="s">
        <v>58</v>
      </c>
      <c r="W6466" t="s">
        <v>59</v>
      </c>
      <c r="X6466" t="s">
        <v>41</v>
      </c>
      <c r="Y6466" t="s">
        <v>34</v>
      </c>
      <c r="Z6466">
        <v>3</v>
      </c>
      <c r="AA6466" s="2">
        <v>37323</v>
      </c>
    </row>
    <row r="6467" spans="1:27" x14ac:dyDescent="0.3">
      <c r="A6467" t="s">
        <v>662</v>
      </c>
      <c r="B6467" t="s">
        <v>663</v>
      </c>
      <c r="C6467" t="s">
        <v>62</v>
      </c>
      <c r="D6467" t="s">
        <v>282</v>
      </c>
      <c r="E6467" t="s">
        <v>30</v>
      </c>
      <c r="F6467" t="s">
        <v>31</v>
      </c>
      <c r="G6467" t="s">
        <v>46</v>
      </c>
      <c r="H6467" t="s">
        <v>33</v>
      </c>
      <c r="I6467" t="s">
        <v>34</v>
      </c>
      <c r="J6467" s="1">
        <v>10260</v>
      </c>
      <c r="K6467" s="1" t="str">
        <f t="shared" ref="K6467:K6530" si="101">IF(J6467&lt;=500, "Extra Small", IF(J6467&lt;=3300, "Small", IF(J6467&lt;=10000, "Medium", IF(J6467&lt;=100000, "Large", "Very Large"))))</f>
        <v>Large</v>
      </c>
      <c r="L6467" t="s">
        <v>223</v>
      </c>
      <c r="M6467">
        <v>3</v>
      </c>
      <c r="N6467" t="s">
        <v>139</v>
      </c>
      <c r="O6467" t="s">
        <v>84</v>
      </c>
      <c r="P6467" t="s">
        <v>39</v>
      </c>
      <c r="Q6467" t="s">
        <v>232</v>
      </c>
      <c r="R6467" s="2">
        <v>36892</v>
      </c>
      <c r="S6467" s="2">
        <v>37256</v>
      </c>
      <c r="T6467" t="s">
        <v>57</v>
      </c>
      <c r="U6467" s="2">
        <v>37307</v>
      </c>
      <c r="V6467" t="s">
        <v>58</v>
      </c>
      <c r="W6467" t="s">
        <v>59</v>
      </c>
      <c r="X6467" t="s">
        <v>41</v>
      </c>
      <c r="Y6467" t="s">
        <v>34</v>
      </c>
      <c r="Z6467">
        <v>3</v>
      </c>
      <c r="AA6467" s="2">
        <v>37323</v>
      </c>
    </row>
    <row r="6468" spans="1:27" x14ac:dyDescent="0.3">
      <c r="A6468" t="s">
        <v>662</v>
      </c>
      <c r="B6468" t="s">
        <v>663</v>
      </c>
      <c r="C6468" t="s">
        <v>62</v>
      </c>
      <c r="D6468" t="s">
        <v>282</v>
      </c>
      <c r="E6468" t="s">
        <v>30</v>
      </c>
      <c r="F6468" t="s">
        <v>31</v>
      </c>
      <c r="G6468" t="s">
        <v>46</v>
      </c>
      <c r="H6468" t="s">
        <v>33</v>
      </c>
      <c r="I6468" t="s">
        <v>34</v>
      </c>
      <c r="J6468" s="1">
        <v>10260</v>
      </c>
      <c r="K6468" s="1" t="str">
        <f t="shared" si="101"/>
        <v>Large</v>
      </c>
      <c r="L6468" t="s">
        <v>223</v>
      </c>
      <c r="M6468">
        <v>3</v>
      </c>
      <c r="N6468" t="s">
        <v>139</v>
      </c>
      <c r="O6468" t="s">
        <v>84</v>
      </c>
      <c r="P6468" t="s">
        <v>39</v>
      </c>
      <c r="Q6468" t="s">
        <v>233</v>
      </c>
      <c r="R6468" s="2">
        <v>36892</v>
      </c>
      <c r="S6468" s="2">
        <v>37256</v>
      </c>
      <c r="T6468" t="s">
        <v>57</v>
      </c>
      <c r="U6468" s="2">
        <v>37307</v>
      </c>
      <c r="V6468" t="s">
        <v>58</v>
      </c>
      <c r="W6468" t="s">
        <v>59</v>
      </c>
      <c r="X6468" t="s">
        <v>41</v>
      </c>
      <c r="Y6468" t="s">
        <v>34</v>
      </c>
      <c r="Z6468">
        <v>3</v>
      </c>
      <c r="AA6468" s="2">
        <v>37323</v>
      </c>
    </row>
    <row r="6469" spans="1:27" x14ac:dyDescent="0.3">
      <c r="A6469" t="s">
        <v>662</v>
      </c>
      <c r="B6469" t="s">
        <v>663</v>
      </c>
      <c r="C6469" t="s">
        <v>62</v>
      </c>
      <c r="D6469" t="s">
        <v>282</v>
      </c>
      <c r="E6469" t="s">
        <v>30</v>
      </c>
      <c r="F6469" t="s">
        <v>31</v>
      </c>
      <c r="G6469" t="s">
        <v>46</v>
      </c>
      <c r="H6469" t="s">
        <v>33</v>
      </c>
      <c r="I6469" t="s">
        <v>34</v>
      </c>
      <c r="J6469" s="1">
        <v>10260</v>
      </c>
      <c r="K6469" s="1" t="str">
        <f t="shared" si="101"/>
        <v>Large</v>
      </c>
      <c r="L6469" t="s">
        <v>223</v>
      </c>
      <c r="M6469">
        <v>3</v>
      </c>
      <c r="N6469" t="s">
        <v>139</v>
      </c>
      <c r="O6469" t="s">
        <v>84</v>
      </c>
      <c r="P6469" t="s">
        <v>39</v>
      </c>
      <c r="Q6469" t="s">
        <v>234</v>
      </c>
      <c r="R6469" s="2">
        <v>36892</v>
      </c>
      <c r="S6469" s="2">
        <v>37256</v>
      </c>
      <c r="T6469" t="s">
        <v>57</v>
      </c>
      <c r="U6469" s="2">
        <v>37307</v>
      </c>
      <c r="V6469" t="s">
        <v>58</v>
      </c>
      <c r="W6469" t="s">
        <v>59</v>
      </c>
      <c r="X6469" t="s">
        <v>41</v>
      </c>
      <c r="Y6469" t="s">
        <v>34</v>
      </c>
      <c r="Z6469">
        <v>3</v>
      </c>
      <c r="AA6469" s="2">
        <v>37323</v>
      </c>
    </row>
    <row r="6470" spans="1:27" x14ac:dyDescent="0.3">
      <c r="A6470" t="s">
        <v>662</v>
      </c>
      <c r="B6470" t="s">
        <v>663</v>
      </c>
      <c r="C6470" t="s">
        <v>62</v>
      </c>
      <c r="D6470" t="s">
        <v>282</v>
      </c>
      <c r="E6470" t="s">
        <v>30</v>
      </c>
      <c r="F6470" t="s">
        <v>31</v>
      </c>
      <c r="G6470" t="s">
        <v>46</v>
      </c>
      <c r="H6470" t="s">
        <v>33</v>
      </c>
      <c r="I6470" t="s">
        <v>34</v>
      </c>
      <c r="J6470" s="1">
        <v>10260</v>
      </c>
      <c r="K6470" s="1" t="str">
        <f t="shared" si="101"/>
        <v>Large</v>
      </c>
      <c r="L6470" t="s">
        <v>223</v>
      </c>
      <c r="M6470">
        <v>3</v>
      </c>
      <c r="N6470" t="s">
        <v>139</v>
      </c>
      <c r="O6470" t="s">
        <v>84</v>
      </c>
      <c r="P6470" t="s">
        <v>39</v>
      </c>
      <c r="Q6470" t="s">
        <v>235</v>
      </c>
      <c r="R6470" s="2">
        <v>36892</v>
      </c>
      <c r="S6470" s="2">
        <v>37256</v>
      </c>
      <c r="T6470" t="s">
        <v>57</v>
      </c>
      <c r="U6470" s="2">
        <v>37307</v>
      </c>
      <c r="V6470" t="s">
        <v>58</v>
      </c>
      <c r="W6470" t="s">
        <v>59</v>
      </c>
      <c r="X6470" t="s">
        <v>41</v>
      </c>
      <c r="Y6470" t="s">
        <v>34</v>
      </c>
      <c r="Z6470">
        <v>3</v>
      </c>
      <c r="AA6470" s="2">
        <v>37323</v>
      </c>
    </row>
    <row r="6471" spans="1:27" x14ac:dyDescent="0.3">
      <c r="A6471" t="s">
        <v>437</v>
      </c>
      <c r="B6471" t="s">
        <v>438</v>
      </c>
      <c r="C6471" t="s">
        <v>265</v>
      </c>
      <c r="D6471" t="s">
        <v>266</v>
      </c>
      <c r="E6471" t="s">
        <v>30</v>
      </c>
      <c r="F6471" t="s">
        <v>31</v>
      </c>
      <c r="G6471" t="s">
        <v>32</v>
      </c>
      <c r="H6471" t="s">
        <v>33</v>
      </c>
      <c r="I6471" t="s">
        <v>34</v>
      </c>
      <c r="J6471" s="1">
        <v>8288</v>
      </c>
      <c r="K6471" s="1" t="str">
        <f t="shared" si="101"/>
        <v>Medium</v>
      </c>
      <c r="L6471" t="s">
        <v>138</v>
      </c>
      <c r="M6471">
        <v>3</v>
      </c>
      <c r="N6471" t="s">
        <v>139</v>
      </c>
      <c r="O6471" t="s">
        <v>84</v>
      </c>
      <c r="P6471" t="s">
        <v>39</v>
      </c>
      <c r="Q6471" t="s">
        <v>315</v>
      </c>
      <c r="R6471" s="2">
        <v>36892</v>
      </c>
      <c r="S6471" s="2">
        <v>37256</v>
      </c>
      <c r="T6471" t="s">
        <v>57</v>
      </c>
      <c r="U6471" s="2">
        <v>37433</v>
      </c>
      <c r="V6471" t="s">
        <v>58</v>
      </c>
      <c r="W6471" t="s">
        <v>59</v>
      </c>
      <c r="X6471" t="s">
        <v>41</v>
      </c>
      <c r="Y6471" t="s">
        <v>34</v>
      </c>
      <c r="Z6471">
        <v>3</v>
      </c>
      <c r="AA6471" s="2">
        <v>37601</v>
      </c>
    </row>
    <row r="6472" spans="1:27" x14ac:dyDescent="0.3">
      <c r="A6472" t="s">
        <v>437</v>
      </c>
      <c r="B6472" t="s">
        <v>438</v>
      </c>
      <c r="C6472" t="s">
        <v>265</v>
      </c>
      <c r="D6472" t="s">
        <v>266</v>
      </c>
      <c r="E6472" t="s">
        <v>30</v>
      </c>
      <c r="F6472" t="s">
        <v>31</v>
      </c>
      <c r="G6472" t="s">
        <v>32</v>
      </c>
      <c r="H6472" t="s">
        <v>33</v>
      </c>
      <c r="I6472" t="s">
        <v>34</v>
      </c>
      <c r="J6472" s="1">
        <v>8288</v>
      </c>
      <c r="K6472" s="1" t="str">
        <f t="shared" si="101"/>
        <v>Medium</v>
      </c>
      <c r="L6472" t="s">
        <v>170</v>
      </c>
      <c r="M6472">
        <v>3</v>
      </c>
      <c r="N6472" t="s">
        <v>139</v>
      </c>
      <c r="O6472" t="s">
        <v>84</v>
      </c>
      <c r="P6472" t="s">
        <v>39</v>
      </c>
      <c r="Q6472" t="s">
        <v>176</v>
      </c>
      <c r="R6472" s="2">
        <v>36892</v>
      </c>
      <c r="S6472" s="2">
        <v>37986</v>
      </c>
      <c r="T6472" t="s">
        <v>57</v>
      </c>
      <c r="U6472" s="2">
        <v>38329</v>
      </c>
      <c r="V6472" t="s">
        <v>58</v>
      </c>
      <c r="W6472" t="s">
        <v>59</v>
      </c>
      <c r="X6472" t="s">
        <v>41</v>
      </c>
      <c r="Y6472" t="s">
        <v>34</v>
      </c>
      <c r="Z6472">
        <v>3</v>
      </c>
      <c r="AA6472" s="2">
        <v>38331</v>
      </c>
    </row>
    <row r="6473" spans="1:27" x14ac:dyDescent="0.3">
      <c r="A6473" t="s">
        <v>437</v>
      </c>
      <c r="B6473" t="s">
        <v>438</v>
      </c>
      <c r="C6473" t="s">
        <v>265</v>
      </c>
      <c r="D6473" t="s">
        <v>266</v>
      </c>
      <c r="E6473" t="s">
        <v>30</v>
      </c>
      <c r="F6473" t="s">
        <v>31</v>
      </c>
      <c r="G6473" t="s">
        <v>32</v>
      </c>
      <c r="H6473" t="s">
        <v>33</v>
      </c>
      <c r="I6473" t="s">
        <v>34</v>
      </c>
      <c r="J6473" s="1">
        <v>8288</v>
      </c>
      <c r="K6473" s="1" t="str">
        <f t="shared" si="101"/>
        <v>Medium</v>
      </c>
      <c r="L6473" t="s">
        <v>170</v>
      </c>
      <c r="M6473">
        <v>3</v>
      </c>
      <c r="N6473" t="s">
        <v>139</v>
      </c>
      <c r="O6473" t="s">
        <v>84</v>
      </c>
      <c r="P6473" t="s">
        <v>39</v>
      </c>
      <c r="Q6473" t="s">
        <v>177</v>
      </c>
      <c r="R6473" s="2">
        <v>36892</v>
      </c>
      <c r="S6473" s="2">
        <v>37986</v>
      </c>
      <c r="T6473" t="s">
        <v>57</v>
      </c>
      <c r="U6473" s="2">
        <v>38329</v>
      </c>
      <c r="V6473" t="s">
        <v>58</v>
      </c>
      <c r="W6473" t="s">
        <v>59</v>
      </c>
      <c r="X6473" t="s">
        <v>41</v>
      </c>
      <c r="Y6473" t="s">
        <v>34</v>
      </c>
      <c r="Z6473">
        <v>3</v>
      </c>
      <c r="AA6473" s="2">
        <v>38331</v>
      </c>
    </row>
    <row r="6474" spans="1:27" x14ac:dyDescent="0.3">
      <c r="A6474" t="s">
        <v>437</v>
      </c>
      <c r="B6474" t="s">
        <v>438</v>
      </c>
      <c r="C6474" t="s">
        <v>265</v>
      </c>
      <c r="D6474" t="s">
        <v>266</v>
      </c>
      <c r="E6474" t="s">
        <v>30</v>
      </c>
      <c r="F6474" t="s">
        <v>31</v>
      </c>
      <c r="G6474" t="s">
        <v>32</v>
      </c>
      <c r="H6474" t="s">
        <v>33</v>
      </c>
      <c r="I6474" t="s">
        <v>34</v>
      </c>
      <c r="J6474" s="1">
        <v>8288</v>
      </c>
      <c r="K6474" s="1" t="str">
        <f t="shared" si="101"/>
        <v>Medium</v>
      </c>
      <c r="L6474" t="s">
        <v>170</v>
      </c>
      <c r="M6474">
        <v>3</v>
      </c>
      <c r="N6474" t="s">
        <v>139</v>
      </c>
      <c r="O6474" t="s">
        <v>84</v>
      </c>
      <c r="P6474" t="s">
        <v>39</v>
      </c>
      <c r="Q6474" t="s">
        <v>178</v>
      </c>
      <c r="R6474" s="2">
        <v>36892</v>
      </c>
      <c r="S6474" s="2">
        <v>37986</v>
      </c>
      <c r="T6474" t="s">
        <v>57</v>
      </c>
      <c r="U6474" s="2">
        <v>38329</v>
      </c>
      <c r="V6474" t="s">
        <v>58</v>
      </c>
      <c r="W6474" t="s">
        <v>59</v>
      </c>
      <c r="X6474" t="s">
        <v>41</v>
      </c>
      <c r="Y6474" t="s">
        <v>34</v>
      </c>
      <c r="Z6474">
        <v>3</v>
      </c>
      <c r="AA6474" s="2">
        <v>38331</v>
      </c>
    </row>
    <row r="6475" spans="1:27" x14ac:dyDescent="0.3">
      <c r="A6475" t="s">
        <v>437</v>
      </c>
      <c r="B6475" t="s">
        <v>438</v>
      </c>
      <c r="C6475" t="s">
        <v>265</v>
      </c>
      <c r="D6475" t="s">
        <v>266</v>
      </c>
      <c r="E6475" t="s">
        <v>30</v>
      </c>
      <c r="F6475" t="s">
        <v>31</v>
      </c>
      <c r="G6475" t="s">
        <v>32</v>
      </c>
      <c r="H6475" t="s">
        <v>33</v>
      </c>
      <c r="I6475" t="s">
        <v>34</v>
      </c>
      <c r="J6475" s="1">
        <v>8288</v>
      </c>
      <c r="K6475" s="1" t="str">
        <f t="shared" si="101"/>
        <v>Medium</v>
      </c>
      <c r="L6475" t="s">
        <v>170</v>
      </c>
      <c r="M6475">
        <v>3</v>
      </c>
      <c r="N6475" t="s">
        <v>139</v>
      </c>
      <c r="O6475" t="s">
        <v>84</v>
      </c>
      <c r="P6475" t="s">
        <v>39</v>
      </c>
      <c r="Q6475" t="s">
        <v>179</v>
      </c>
      <c r="R6475" s="2">
        <v>36892</v>
      </c>
      <c r="S6475" s="2">
        <v>37986</v>
      </c>
      <c r="T6475" t="s">
        <v>57</v>
      </c>
      <c r="U6475" s="2">
        <v>38329</v>
      </c>
      <c r="V6475" t="s">
        <v>58</v>
      </c>
      <c r="W6475" t="s">
        <v>59</v>
      </c>
      <c r="X6475" t="s">
        <v>41</v>
      </c>
      <c r="Y6475" t="s">
        <v>34</v>
      </c>
      <c r="Z6475">
        <v>3</v>
      </c>
      <c r="AA6475" s="2">
        <v>38331</v>
      </c>
    </row>
    <row r="6476" spans="1:27" x14ac:dyDescent="0.3">
      <c r="A6476" t="s">
        <v>437</v>
      </c>
      <c r="B6476" t="s">
        <v>438</v>
      </c>
      <c r="C6476" t="s">
        <v>265</v>
      </c>
      <c r="D6476" t="s">
        <v>266</v>
      </c>
      <c r="E6476" t="s">
        <v>30</v>
      </c>
      <c r="F6476" t="s">
        <v>31</v>
      </c>
      <c r="G6476" t="s">
        <v>32</v>
      </c>
      <c r="H6476" t="s">
        <v>33</v>
      </c>
      <c r="I6476" t="s">
        <v>34</v>
      </c>
      <c r="J6476" s="1">
        <v>8288</v>
      </c>
      <c r="K6476" s="1" t="str">
        <f t="shared" si="101"/>
        <v>Medium</v>
      </c>
      <c r="L6476" t="s">
        <v>170</v>
      </c>
      <c r="M6476">
        <v>3</v>
      </c>
      <c r="N6476" t="s">
        <v>139</v>
      </c>
      <c r="O6476" t="s">
        <v>84</v>
      </c>
      <c r="P6476" t="s">
        <v>39</v>
      </c>
      <c r="Q6476" t="s">
        <v>297</v>
      </c>
      <c r="R6476" s="2">
        <v>36892</v>
      </c>
      <c r="S6476" s="2">
        <v>37986</v>
      </c>
      <c r="T6476" t="s">
        <v>57</v>
      </c>
      <c r="U6476" s="2">
        <v>38329</v>
      </c>
      <c r="V6476" t="s">
        <v>58</v>
      </c>
      <c r="W6476" t="s">
        <v>59</v>
      </c>
      <c r="X6476" t="s">
        <v>41</v>
      </c>
      <c r="Y6476" t="s">
        <v>34</v>
      </c>
      <c r="Z6476">
        <v>3</v>
      </c>
      <c r="AA6476" s="2">
        <v>38331</v>
      </c>
    </row>
    <row r="6477" spans="1:27" x14ac:dyDescent="0.3">
      <c r="A6477" t="s">
        <v>437</v>
      </c>
      <c r="B6477" t="s">
        <v>438</v>
      </c>
      <c r="C6477" t="s">
        <v>265</v>
      </c>
      <c r="D6477" t="s">
        <v>266</v>
      </c>
      <c r="E6477" t="s">
        <v>30</v>
      </c>
      <c r="F6477" t="s">
        <v>31</v>
      </c>
      <c r="G6477" t="s">
        <v>32</v>
      </c>
      <c r="H6477" t="s">
        <v>33</v>
      </c>
      <c r="I6477" t="s">
        <v>34</v>
      </c>
      <c r="J6477" s="1">
        <v>8288</v>
      </c>
      <c r="K6477" s="1" t="str">
        <f t="shared" si="101"/>
        <v>Medium</v>
      </c>
      <c r="L6477" t="s">
        <v>170</v>
      </c>
      <c r="M6477">
        <v>3</v>
      </c>
      <c r="N6477" t="s">
        <v>139</v>
      </c>
      <c r="O6477" t="s">
        <v>84</v>
      </c>
      <c r="P6477" t="s">
        <v>39</v>
      </c>
      <c r="Q6477" t="s">
        <v>174</v>
      </c>
      <c r="R6477" s="2">
        <v>36892</v>
      </c>
      <c r="S6477" s="2">
        <v>37986</v>
      </c>
      <c r="T6477" t="s">
        <v>57</v>
      </c>
      <c r="U6477" s="2">
        <v>38329</v>
      </c>
      <c r="V6477" t="s">
        <v>58</v>
      </c>
      <c r="W6477" t="s">
        <v>59</v>
      </c>
      <c r="X6477" t="s">
        <v>41</v>
      </c>
      <c r="Y6477" t="s">
        <v>34</v>
      </c>
      <c r="Z6477">
        <v>3</v>
      </c>
      <c r="AA6477" s="2">
        <v>38331</v>
      </c>
    </row>
    <row r="6478" spans="1:27" x14ac:dyDescent="0.3">
      <c r="A6478" t="s">
        <v>437</v>
      </c>
      <c r="B6478" t="s">
        <v>438</v>
      </c>
      <c r="C6478" t="s">
        <v>265</v>
      </c>
      <c r="D6478" t="s">
        <v>266</v>
      </c>
      <c r="E6478" t="s">
        <v>30</v>
      </c>
      <c r="F6478" t="s">
        <v>31</v>
      </c>
      <c r="G6478" t="s">
        <v>32</v>
      </c>
      <c r="H6478" t="s">
        <v>33</v>
      </c>
      <c r="I6478" t="s">
        <v>34</v>
      </c>
      <c r="J6478" s="1">
        <v>8288</v>
      </c>
      <c r="K6478" s="1" t="str">
        <f t="shared" si="101"/>
        <v>Medium</v>
      </c>
      <c r="L6478" t="s">
        <v>170</v>
      </c>
      <c r="M6478">
        <v>3</v>
      </c>
      <c r="N6478" t="s">
        <v>139</v>
      </c>
      <c r="O6478" t="s">
        <v>84</v>
      </c>
      <c r="P6478" t="s">
        <v>39</v>
      </c>
      <c r="Q6478" t="s">
        <v>185</v>
      </c>
      <c r="R6478" s="2">
        <v>36892</v>
      </c>
      <c r="S6478" s="2">
        <v>37986</v>
      </c>
      <c r="T6478" t="s">
        <v>57</v>
      </c>
      <c r="U6478" s="2">
        <v>38329</v>
      </c>
      <c r="V6478" t="s">
        <v>58</v>
      </c>
      <c r="W6478" t="s">
        <v>59</v>
      </c>
      <c r="X6478" t="s">
        <v>41</v>
      </c>
      <c r="Y6478" t="s">
        <v>34</v>
      </c>
      <c r="Z6478">
        <v>3</v>
      </c>
      <c r="AA6478" s="2">
        <v>38331</v>
      </c>
    </row>
    <row r="6479" spans="1:27" x14ac:dyDescent="0.3">
      <c r="A6479" t="s">
        <v>437</v>
      </c>
      <c r="B6479" t="s">
        <v>438</v>
      </c>
      <c r="C6479" t="s">
        <v>265</v>
      </c>
      <c r="D6479" t="s">
        <v>266</v>
      </c>
      <c r="E6479" t="s">
        <v>30</v>
      </c>
      <c r="F6479" t="s">
        <v>31</v>
      </c>
      <c r="G6479" t="s">
        <v>32</v>
      </c>
      <c r="H6479" t="s">
        <v>33</v>
      </c>
      <c r="I6479" t="s">
        <v>34</v>
      </c>
      <c r="J6479" s="1">
        <v>8288</v>
      </c>
      <c r="K6479" s="1" t="str">
        <f t="shared" si="101"/>
        <v>Medium</v>
      </c>
      <c r="L6479" t="s">
        <v>170</v>
      </c>
      <c r="M6479">
        <v>3</v>
      </c>
      <c r="N6479" t="s">
        <v>139</v>
      </c>
      <c r="O6479" t="s">
        <v>84</v>
      </c>
      <c r="P6479" t="s">
        <v>39</v>
      </c>
      <c r="Q6479" t="s">
        <v>657</v>
      </c>
      <c r="R6479" s="2">
        <v>36892</v>
      </c>
      <c r="S6479" s="2">
        <v>37986</v>
      </c>
      <c r="T6479" t="s">
        <v>57</v>
      </c>
      <c r="U6479" s="2">
        <v>38329</v>
      </c>
      <c r="V6479" t="s">
        <v>58</v>
      </c>
      <c r="W6479" t="s">
        <v>59</v>
      </c>
      <c r="X6479" t="s">
        <v>41</v>
      </c>
      <c r="Y6479" t="s">
        <v>34</v>
      </c>
      <c r="Z6479">
        <v>3</v>
      </c>
      <c r="AA6479" s="2">
        <v>38331</v>
      </c>
    </row>
    <row r="6480" spans="1:27" x14ac:dyDescent="0.3">
      <c r="A6480" t="s">
        <v>437</v>
      </c>
      <c r="B6480" t="s">
        <v>438</v>
      </c>
      <c r="C6480" t="s">
        <v>265</v>
      </c>
      <c r="D6480" t="s">
        <v>266</v>
      </c>
      <c r="E6480" t="s">
        <v>30</v>
      </c>
      <c r="F6480" t="s">
        <v>31</v>
      </c>
      <c r="G6480" t="s">
        <v>32</v>
      </c>
      <c r="H6480" t="s">
        <v>33</v>
      </c>
      <c r="I6480" t="s">
        <v>34</v>
      </c>
      <c r="J6480" s="1">
        <v>8288</v>
      </c>
      <c r="K6480" s="1" t="str">
        <f t="shared" si="101"/>
        <v>Medium</v>
      </c>
      <c r="L6480" t="s">
        <v>170</v>
      </c>
      <c r="M6480">
        <v>3</v>
      </c>
      <c r="N6480" t="s">
        <v>139</v>
      </c>
      <c r="O6480" t="s">
        <v>84</v>
      </c>
      <c r="P6480" t="s">
        <v>39</v>
      </c>
      <c r="Q6480" t="s">
        <v>655</v>
      </c>
      <c r="R6480" s="2">
        <v>36892</v>
      </c>
      <c r="S6480" s="2">
        <v>37986</v>
      </c>
      <c r="T6480" t="s">
        <v>57</v>
      </c>
      <c r="U6480" s="2">
        <v>38329</v>
      </c>
      <c r="V6480" t="s">
        <v>58</v>
      </c>
      <c r="W6480" t="s">
        <v>59</v>
      </c>
      <c r="X6480" t="s">
        <v>41</v>
      </c>
      <c r="Y6480" t="s">
        <v>34</v>
      </c>
      <c r="Z6480">
        <v>3</v>
      </c>
      <c r="AA6480" s="2">
        <v>38331</v>
      </c>
    </row>
    <row r="6481" spans="1:27" x14ac:dyDescent="0.3">
      <c r="A6481" t="s">
        <v>437</v>
      </c>
      <c r="B6481" t="s">
        <v>438</v>
      </c>
      <c r="C6481" t="s">
        <v>265</v>
      </c>
      <c r="D6481" t="s">
        <v>266</v>
      </c>
      <c r="E6481" t="s">
        <v>30</v>
      </c>
      <c r="F6481" t="s">
        <v>31</v>
      </c>
      <c r="G6481" t="s">
        <v>32</v>
      </c>
      <c r="H6481" t="s">
        <v>33</v>
      </c>
      <c r="I6481" t="s">
        <v>34</v>
      </c>
      <c r="J6481" s="1">
        <v>8288</v>
      </c>
      <c r="K6481" s="1" t="str">
        <f t="shared" si="101"/>
        <v>Medium</v>
      </c>
      <c r="L6481" t="s">
        <v>170</v>
      </c>
      <c r="M6481">
        <v>3</v>
      </c>
      <c r="N6481" t="s">
        <v>139</v>
      </c>
      <c r="O6481" t="s">
        <v>84</v>
      </c>
      <c r="P6481" t="s">
        <v>39</v>
      </c>
      <c r="Q6481" t="s">
        <v>656</v>
      </c>
      <c r="R6481" s="2">
        <v>36892</v>
      </c>
      <c r="S6481" s="2">
        <v>37986</v>
      </c>
      <c r="T6481" t="s">
        <v>57</v>
      </c>
      <c r="U6481" s="2">
        <v>38329</v>
      </c>
      <c r="V6481" t="s">
        <v>58</v>
      </c>
      <c r="W6481" t="s">
        <v>59</v>
      </c>
      <c r="X6481" t="s">
        <v>41</v>
      </c>
      <c r="Y6481" t="s">
        <v>34</v>
      </c>
      <c r="Z6481">
        <v>3</v>
      </c>
      <c r="AA6481" s="2">
        <v>38331</v>
      </c>
    </row>
    <row r="6482" spans="1:27" x14ac:dyDescent="0.3">
      <c r="A6482" t="s">
        <v>437</v>
      </c>
      <c r="B6482" t="s">
        <v>438</v>
      </c>
      <c r="C6482" t="s">
        <v>265</v>
      </c>
      <c r="D6482" t="s">
        <v>266</v>
      </c>
      <c r="E6482" t="s">
        <v>30</v>
      </c>
      <c r="F6482" t="s">
        <v>31</v>
      </c>
      <c r="G6482" t="s">
        <v>32</v>
      </c>
      <c r="H6482" t="s">
        <v>33</v>
      </c>
      <c r="I6482" t="s">
        <v>34</v>
      </c>
      <c r="J6482" s="1">
        <v>8288</v>
      </c>
      <c r="K6482" s="1" t="str">
        <f t="shared" si="101"/>
        <v>Medium</v>
      </c>
      <c r="L6482" t="s">
        <v>170</v>
      </c>
      <c r="M6482">
        <v>3</v>
      </c>
      <c r="N6482" t="s">
        <v>139</v>
      </c>
      <c r="O6482" t="s">
        <v>84</v>
      </c>
      <c r="P6482" t="s">
        <v>39</v>
      </c>
      <c r="Q6482" t="s">
        <v>184</v>
      </c>
      <c r="R6482" s="2">
        <v>36892</v>
      </c>
      <c r="S6482" s="2">
        <v>37986</v>
      </c>
      <c r="T6482" t="s">
        <v>57</v>
      </c>
      <c r="U6482" s="2">
        <v>38329</v>
      </c>
      <c r="V6482" t="s">
        <v>58</v>
      </c>
      <c r="W6482" t="s">
        <v>59</v>
      </c>
      <c r="X6482" t="s">
        <v>41</v>
      </c>
      <c r="Y6482" t="s">
        <v>34</v>
      </c>
      <c r="Z6482">
        <v>3</v>
      </c>
      <c r="AA6482" s="2">
        <v>38331</v>
      </c>
    </row>
    <row r="6483" spans="1:27" x14ac:dyDescent="0.3">
      <c r="A6483" t="s">
        <v>437</v>
      </c>
      <c r="B6483" t="s">
        <v>438</v>
      </c>
      <c r="C6483" t="s">
        <v>265</v>
      </c>
      <c r="D6483" t="s">
        <v>266</v>
      </c>
      <c r="E6483" t="s">
        <v>30</v>
      </c>
      <c r="F6483" t="s">
        <v>31</v>
      </c>
      <c r="G6483" t="s">
        <v>32</v>
      </c>
      <c r="H6483" t="s">
        <v>33</v>
      </c>
      <c r="I6483" t="s">
        <v>34</v>
      </c>
      <c r="J6483" s="1">
        <v>8288</v>
      </c>
      <c r="K6483" s="1" t="str">
        <f t="shared" si="101"/>
        <v>Medium</v>
      </c>
      <c r="L6483" t="s">
        <v>170</v>
      </c>
      <c r="M6483">
        <v>3</v>
      </c>
      <c r="N6483" t="s">
        <v>139</v>
      </c>
      <c r="O6483" t="s">
        <v>84</v>
      </c>
      <c r="P6483" t="s">
        <v>39</v>
      </c>
      <c r="Q6483" t="s">
        <v>296</v>
      </c>
      <c r="R6483" s="2">
        <v>36892</v>
      </c>
      <c r="S6483" s="2">
        <v>37986</v>
      </c>
      <c r="T6483" t="s">
        <v>57</v>
      </c>
      <c r="U6483" s="2">
        <v>38329</v>
      </c>
      <c r="V6483" t="s">
        <v>58</v>
      </c>
      <c r="W6483" t="s">
        <v>59</v>
      </c>
      <c r="X6483" t="s">
        <v>41</v>
      </c>
      <c r="Y6483" t="s">
        <v>34</v>
      </c>
      <c r="Z6483">
        <v>3</v>
      </c>
      <c r="AA6483" s="2">
        <v>38331</v>
      </c>
    </row>
    <row r="6484" spans="1:27" x14ac:dyDescent="0.3">
      <c r="A6484" t="s">
        <v>437</v>
      </c>
      <c r="B6484" t="s">
        <v>438</v>
      </c>
      <c r="C6484" t="s">
        <v>265</v>
      </c>
      <c r="D6484" t="s">
        <v>266</v>
      </c>
      <c r="E6484" t="s">
        <v>30</v>
      </c>
      <c r="F6484" t="s">
        <v>31</v>
      </c>
      <c r="G6484" t="s">
        <v>32</v>
      </c>
      <c r="H6484" t="s">
        <v>33</v>
      </c>
      <c r="I6484" t="s">
        <v>34</v>
      </c>
      <c r="J6484" s="1">
        <v>8288</v>
      </c>
      <c r="K6484" s="1" t="str">
        <f t="shared" si="101"/>
        <v>Medium</v>
      </c>
      <c r="L6484" t="s">
        <v>170</v>
      </c>
      <c r="M6484">
        <v>3</v>
      </c>
      <c r="N6484" t="s">
        <v>139</v>
      </c>
      <c r="O6484" t="s">
        <v>84</v>
      </c>
      <c r="P6484" t="s">
        <v>39</v>
      </c>
      <c r="Q6484" t="s">
        <v>190</v>
      </c>
      <c r="R6484" s="2">
        <v>36892</v>
      </c>
      <c r="S6484" s="2">
        <v>37986</v>
      </c>
      <c r="T6484" t="s">
        <v>57</v>
      </c>
      <c r="U6484" s="2">
        <v>38329</v>
      </c>
      <c r="V6484" t="s">
        <v>58</v>
      </c>
      <c r="W6484" t="s">
        <v>59</v>
      </c>
      <c r="X6484" t="s">
        <v>41</v>
      </c>
      <c r="Y6484" t="s">
        <v>34</v>
      </c>
      <c r="Z6484">
        <v>3</v>
      </c>
      <c r="AA6484" s="2">
        <v>38331</v>
      </c>
    </row>
    <row r="6485" spans="1:27" x14ac:dyDescent="0.3">
      <c r="A6485" t="s">
        <v>437</v>
      </c>
      <c r="B6485" t="s">
        <v>438</v>
      </c>
      <c r="C6485" t="s">
        <v>265</v>
      </c>
      <c r="D6485" t="s">
        <v>266</v>
      </c>
      <c r="E6485" t="s">
        <v>30</v>
      </c>
      <c r="F6485" t="s">
        <v>31</v>
      </c>
      <c r="G6485" t="s">
        <v>32</v>
      </c>
      <c r="H6485" t="s">
        <v>33</v>
      </c>
      <c r="I6485" t="s">
        <v>34</v>
      </c>
      <c r="J6485" s="1">
        <v>8288</v>
      </c>
      <c r="K6485" s="1" t="str">
        <f t="shared" si="101"/>
        <v>Medium</v>
      </c>
      <c r="L6485" t="s">
        <v>170</v>
      </c>
      <c r="M6485">
        <v>3</v>
      </c>
      <c r="N6485" t="s">
        <v>139</v>
      </c>
      <c r="O6485" t="s">
        <v>84</v>
      </c>
      <c r="P6485" t="s">
        <v>39</v>
      </c>
      <c r="Q6485" t="s">
        <v>186</v>
      </c>
      <c r="R6485" s="2">
        <v>36892</v>
      </c>
      <c r="S6485" s="2">
        <v>37986</v>
      </c>
      <c r="T6485" t="s">
        <v>57</v>
      </c>
      <c r="U6485" s="2">
        <v>38329</v>
      </c>
      <c r="V6485" t="s">
        <v>58</v>
      </c>
      <c r="W6485" t="s">
        <v>59</v>
      </c>
      <c r="X6485" t="s">
        <v>41</v>
      </c>
      <c r="Y6485" t="s">
        <v>34</v>
      </c>
      <c r="Z6485">
        <v>3</v>
      </c>
      <c r="AA6485" s="2">
        <v>38331</v>
      </c>
    </row>
    <row r="6486" spans="1:27" x14ac:dyDescent="0.3">
      <c r="A6486" t="s">
        <v>437</v>
      </c>
      <c r="B6486" t="s">
        <v>438</v>
      </c>
      <c r="C6486" t="s">
        <v>265</v>
      </c>
      <c r="D6486" t="s">
        <v>266</v>
      </c>
      <c r="E6486" t="s">
        <v>30</v>
      </c>
      <c r="F6486" t="s">
        <v>31</v>
      </c>
      <c r="G6486" t="s">
        <v>32</v>
      </c>
      <c r="H6486" t="s">
        <v>33</v>
      </c>
      <c r="I6486" t="s">
        <v>34</v>
      </c>
      <c r="J6486" s="1">
        <v>8288</v>
      </c>
      <c r="K6486" s="1" t="str">
        <f t="shared" si="101"/>
        <v>Medium</v>
      </c>
      <c r="L6486" t="s">
        <v>170</v>
      </c>
      <c r="M6486">
        <v>3</v>
      </c>
      <c r="N6486" t="s">
        <v>139</v>
      </c>
      <c r="O6486" t="s">
        <v>84</v>
      </c>
      <c r="P6486" t="s">
        <v>39</v>
      </c>
      <c r="Q6486" t="s">
        <v>187</v>
      </c>
      <c r="R6486" s="2">
        <v>36892</v>
      </c>
      <c r="S6486" s="2">
        <v>37986</v>
      </c>
      <c r="T6486" t="s">
        <v>57</v>
      </c>
      <c r="U6486" s="2">
        <v>38329</v>
      </c>
      <c r="V6486" t="s">
        <v>58</v>
      </c>
      <c r="W6486" t="s">
        <v>59</v>
      </c>
      <c r="X6486" t="s">
        <v>41</v>
      </c>
      <c r="Y6486" t="s">
        <v>34</v>
      </c>
      <c r="Z6486">
        <v>3</v>
      </c>
      <c r="AA6486" s="2">
        <v>38331</v>
      </c>
    </row>
    <row r="6487" spans="1:27" x14ac:dyDescent="0.3">
      <c r="A6487" t="s">
        <v>437</v>
      </c>
      <c r="B6487" t="s">
        <v>438</v>
      </c>
      <c r="C6487" t="s">
        <v>265</v>
      </c>
      <c r="D6487" t="s">
        <v>266</v>
      </c>
      <c r="E6487" t="s">
        <v>30</v>
      </c>
      <c r="F6487" t="s">
        <v>31</v>
      </c>
      <c r="G6487" t="s">
        <v>32</v>
      </c>
      <c r="H6487" t="s">
        <v>33</v>
      </c>
      <c r="I6487" t="s">
        <v>34</v>
      </c>
      <c r="J6487" s="1">
        <v>8288</v>
      </c>
      <c r="K6487" s="1" t="str">
        <f t="shared" si="101"/>
        <v>Medium</v>
      </c>
      <c r="L6487" t="s">
        <v>170</v>
      </c>
      <c r="M6487">
        <v>3</v>
      </c>
      <c r="N6487" t="s">
        <v>139</v>
      </c>
      <c r="O6487" t="s">
        <v>84</v>
      </c>
      <c r="P6487" t="s">
        <v>39</v>
      </c>
      <c r="Q6487" t="s">
        <v>299</v>
      </c>
      <c r="R6487" s="2">
        <v>36892</v>
      </c>
      <c r="S6487" s="2">
        <v>37986</v>
      </c>
      <c r="T6487" t="s">
        <v>57</v>
      </c>
      <c r="U6487" s="2">
        <v>38329</v>
      </c>
      <c r="V6487" t="s">
        <v>58</v>
      </c>
      <c r="W6487" t="s">
        <v>59</v>
      </c>
      <c r="X6487" t="s">
        <v>41</v>
      </c>
      <c r="Y6487" t="s">
        <v>34</v>
      </c>
      <c r="Z6487">
        <v>3</v>
      </c>
      <c r="AA6487" s="2">
        <v>38331</v>
      </c>
    </row>
    <row r="6488" spans="1:27" x14ac:dyDescent="0.3">
      <c r="A6488" t="s">
        <v>437</v>
      </c>
      <c r="B6488" t="s">
        <v>438</v>
      </c>
      <c r="C6488" t="s">
        <v>265</v>
      </c>
      <c r="D6488" t="s">
        <v>266</v>
      </c>
      <c r="E6488" t="s">
        <v>30</v>
      </c>
      <c r="F6488" t="s">
        <v>31</v>
      </c>
      <c r="G6488" t="s">
        <v>32</v>
      </c>
      <c r="H6488" t="s">
        <v>33</v>
      </c>
      <c r="I6488" t="s">
        <v>34</v>
      </c>
      <c r="J6488" s="1">
        <v>8288</v>
      </c>
      <c r="K6488" s="1" t="str">
        <f t="shared" si="101"/>
        <v>Medium</v>
      </c>
      <c r="L6488" t="s">
        <v>170</v>
      </c>
      <c r="M6488">
        <v>3</v>
      </c>
      <c r="N6488" t="s">
        <v>139</v>
      </c>
      <c r="O6488" t="s">
        <v>84</v>
      </c>
      <c r="P6488" t="s">
        <v>39</v>
      </c>
      <c r="Q6488" t="s">
        <v>175</v>
      </c>
      <c r="R6488" s="2">
        <v>36892</v>
      </c>
      <c r="S6488" s="2">
        <v>37986</v>
      </c>
      <c r="T6488" t="s">
        <v>57</v>
      </c>
      <c r="U6488" s="2">
        <v>38329</v>
      </c>
      <c r="V6488" t="s">
        <v>58</v>
      </c>
      <c r="W6488" t="s">
        <v>59</v>
      </c>
      <c r="X6488" t="s">
        <v>41</v>
      </c>
      <c r="Y6488" t="s">
        <v>34</v>
      </c>
      <c r="Z6488">
        <v>3</v>
      </c>
      <c r="AA6488" s="2">
        <v>38331</v>
      </c>
    </row>
    <row r="6489" spans="1:27" x14ac:dyDescent="0.3">
      <c r="A6489" t="s">
        <v>437</v>
      </c>
      <c r="B6489" t="s">
        <v>438</v>
      </c>
      <c r="C6489" t="s">
        <v>265</v>
      </c>
      <c r="D6489" t="s">
        <v>266</v>
      </c>
      <c r="E6489" t="s">
        <v>30</v>
      </c>
      <c r="F6489" t="s">
        <v>31</v>
      </c>
      <c r="G6489" t="s">
        <v>32</v>
      </c>
      <c r="H6489" t="s">
        <v>33</v>
      </c>
      <c r="I6489" t="s">
        <v>34</v>
      </c>
      <c r="J6489" s="1">
        <v>8288</v>
      </c>
      <c r="K6489" s="1" t="str">
        <f t="shared" si="101"/>
        <v>Medium</v>
      </c>
      <c r="L6489" t="s">
        <v>170</v>
      </c>
      <c r="M6489">
        <v>3</v>
      </c>
      <c r="N6489" t="s">
        <v>139</v>
      </c>
      <c r="O6489" t="s">
        <v>84</v>
      </c>
      <c r="P6489" t="s">
        <v>39</v>
      </c>
      <c r="Q6489" t="s">
        <v>189</v>
      </c>
      <c r="R6489" s="2">
        <v>36892</v>
      </c>
      <c r="S6489" s="2">
        <v>37986</v>
      </c>
      <c r="T6489" t="s">
        <v>57</v>
      </c>
      <c r="U6489" s="2">
        <v>38329</v>
      </c>
      <c r="V6489" t="s">
        <v>58</v>
      </c>
      <c r="W6489" t="s">
        <v>59</v>
      </c>
      <c r="X6489" t="s">
        <v>41</v>
      </c>
      <c r="Y6489" t="s">
        <v>34</v>
      </c>
      <c r="Z6489">
        <v>3</v>
      </c>
      <c r="AA6489" s="2">
        <v>38331</v>
      </c>
    </row>
    <row r="6490" spans="1:27" x14ac:dyDescent="0.3">
      <c r="A6490" t="s">
        <v>437</v>
      </c>
      <c r="B6490" t="s">
        <v>438</v>
      </c>
      <c r="C6490" t="s">
        <v>265</v>
      </c>
      <c r="D6490" t="s">
        <v>266</v>
      </c>
      <c r="E6490" t="s">
        <v>30</v>
      </c>
      <c r="F6490" t="s">
        <v>31</v>
      </c>
      <c r="G6490" t="s">
        <v>32</v>
      </c>
      <c r="H6490" t="s">
        <v>33</v>
      </c>
      <c r="I6490" t="s">
        <v>34</v>
      </c>
      <c r="J6490" s="1">
        <v>8288</v>
      </c>
      <c r="K6490" s="1" t="str">
        <f t="shared" si="101"/>
        <v>Medium</v>
      </c>
      <c r="L6490" t="s">
        <v>170</v>
      </c>
      <c r="M6490">
        <v>3</v>
      </c>
      <c r="N6490" t="s">
        <v>139</v>
      </c>
      <c r="O6490" t="s">
        <v>84</v>
      </c>
      <c r="P6490" t="s">
        <v>39</v>
      </c>
      <c r="Q6490" t="s">
        <v>171</v>
      </c>
      <c r="R6490" s="2">
        <v>36892</v>
      </c>
      <c r="S6490" s="2">
        <v>37986</v>
      </c>
      <c r="T6490" t="s">
        <v>57</v>
      </c>
      <c r="U6490" s="2">
        <v>38329</v>
      </c>
      <c r="V6490" t="s">
        <v>58</v>
      </c>
      <c r="W6490" t="s">
        <v>59</v>
      </c>
      <c r="X6490" t="s">
        <v>41</v>
      </c>
      <c r="Y6490" t="s">
        <v>34</v>
      </c>
      <c r="Z6490">
        <v>3</v>
      </c>
      <c r="AA6490" s="2">
        <v>38331</v>
      </c>
    </row>
    <row r="6491" spans="1:27" x14ac:dyDescent="0.3">
      <c r="A6491" t="s">
        <v>437</v>
      </c>
      <c r="B6491" t="s">
        <v>438</v>
      </c>
      <c r="C6491" t="s">
        <v>265</v>
      </c>
      <c r="D6491" t="s">
        <v>266</v>
      </c>
      <c r="E6491" t="s">
        <v>30</v>
      </c>
      <c r="F6491" t="s">
        <v>31</v>
      </c>
      <c r="G6491" t="s">
        <v>32</v>
      </c>
      <c r="H6491" t="s">
        <v>33</v>
      </c>
      <c r="I6491" t="s">
        <v>34</v>
      </c>
      <c r="J6491" s="1">
        <v>8288</v>
      </c>
      <c r="K6491" s="1" t="str">
        <f t="shared" si="101"/>
        <v>Medium</v>
      </c>
      <c r="L6491" t="s">
        <v>170</v>
      </c>
      <c r="M6491">
        <v>3</v>
      </c>
      <c r="N6491" t="s">
        <v>139</v>
      </c>
      <c r="O6491" t="s">
        <v>84</v>
      </c>
      <c r="P6491" t="s">
        <v>39</v>
      </c>
      <c r="Q6491" t="s">
        <v>180</v>
      </c>
      <c r="R6491" s="2">
        <v>36892</v>
      </c>
      <c r="S6491" s="2">
        <v>37986</v>
      </c>
      <c r="T6491" t="s">
        <v>57</v>
      </c>
      <c r="U6491" s="2">
        <v>38329</v>
      </c>
      <c r="V6491" t="s">
        <v>58</v>
      </c>
      <c r="W6491" t="s">
        <v>59</v>
      </c>
      <c r="X6491" t="s">
        <v>41</v>
      </c>
      <c r="Y6491" t="s">
        <v>34</v>
      </c>
      <c r="Z6491">
        <v>3</v>
      </c>
      <c r="AA6491" s="2">
        <v>38331</v>
      </c>
    </row>
    <row r="6492" spans="1:27" x14ac:dyDescent="0.3">
      <c r="A6492" t="s">
        <v>143</v>
      </c>
      <c r="B6492" t="s">
        <v>144</v>
      </c>
      <c r="C6492" t="s">
        <v>73</v>
      </c>
      <c r="D6492" t="s">
        <v>145</v>
      </c>
      <c r="E6492" t="s">
        <v>30</v>
      </c>
      <c r="F6492" t="s">
        <v>31</v>
      </c>
      <c r="G6492" t="s">
        <v>46</v>
      </c>
      <c r="H6492" t="s">
        <v>33</v>
      </c>
      <c r="I6492" t="s">
        <v>34</v>
      </c>
      <c r="J6492" s="1">
        <v>22000</v>
      </c>
      <c r="K6492" s="1" t="str">
        <f t="shared" si="101"/>
        <v>Large</v>
      </c>
      <c r="L6492" t="s">
        <v>138</v>
      </c>
      <c r="M6492">
        <v>3</v>
      </c>
      <c r="N6492" t="s">
        <v>139</v>
      </c>
      <c r="O6492" t="s">
        <v>84</v>
      </c>
      <c r="P6492" t="s">
        <v>39</v>
      </c>
      <c r="Q6492" t="s">
        <v>315</v>
      </c>
      <c r="R6492" s="2">
        <v>36892</v>
      </c>
      <c r="S6492" s="2">
        <v>37256</v>
      </c>
      <c r="T6492" t="s">
        <v>57</v>
      </c>
      <c r="U6492" s="2">
        <v>37327</v>
      </c>
      <c r="V6492" t="s">
        <v>58</v>
      </c>
      <c r="W6492" t="s">
        <v>59</v>
      </c>
      <c r="X6492" t="s">
        <v>41</v>
      </c>
      <c r="Y6492" t="s">
        <v>34</v>
      </c>
      <c r="Z6492">
        <v>3</v>
      </c>
      <c r="AA6492" s="2">
        <v>38784</v>
      </c>
    </row>
    <row r="6493" spans="1:27" x14ac:dyDescent="0.3">
      <c r="A6493" t="s">
        <v>143</v>
      </c>
      <c r="B6493" t="s">
        <v>144</v>
      </c>
      <c r="C6493" t="s">
        <v>73</v>
      </c>
      <c r="D6493" t="s">
        <v>145</v>
      </c>
      <c r="E6493" t="s">
        <v>30</v>
      </c>
      <c r="F6493" t="s">
        <v>31</v>
      </c>
      <c r="G6493" t="s">
        <v>46</v>
      </c>
      <c r="H6493" t="s">
        <v>33</v>
      </c>
      <c r="I6493" t="s">
        <v>34</v>
      </c>
      <c r="J6493" s="1">
        <v>22000</v>
      </c>
      <c r="K6493" s="1" t="str">
        <f t="shared" si="101"/>
        <v>Large</v>
      </c>
      <c r="L6493" t="s">
        <v>138</v>
      </c>
      <c r="M6493">
        <v>3</v>
      </c>
      <c r="N6493" t="s">
        <v>139</v>
      </c>
      <c r="O6493" t="s">
        <v>84</v>
      </c>
      <c r="P6493" t="s">
        <v>39</v>
      </c>
      <c r="Q6493" t="s">
        <v>315</v>
      </c>
      <c r="R6493" s="2">
        <v>36892</v>
      </c>
      <c r="S6493" s="2">
        <v>37256</v>
      </c>
      <c r="T6493" t="s">
        <v>57</v>
      </c>
      <c r="U6493" s="2">
        <v>37327</v>
      </c>
      <c r="V6493" t="s">
        <v>58</v>
      </c>
      <c r="W6493" t="s">
        <v>59</v>
      </c>
      <c r="X6493" t="s">
        <v>41</v>
      </c>
      <c r="Y6493" t="s">
        <v>34</v>
      </c>
      <c r="Z6493">
        <v>3</v>
      </c>
      <c r="AA6493" s="2">
        <v>38784</v>
      </c>
    </row>
    <row r="6494" spans="1:27" x14ac:dyDescent="0.3">
      <c r="A6494" t="s">
        <v>79</v>
      </c>
      <c r="B6494" t="s">
        <v>80</v>
      </c>
      <c r="C6494" t="s">
        <v>44</v>
      </c>
      <c r="D6494" t="s">
        <v>81</v>
      </c>
      <c r="E6494" t="s">
        <v>30</v>
      </c>
      <c r="F6494" t="s">
        <v>31</v>
      </c>
      <c r="G6494" t="s">
        <v>46</v>
      </c>
      <c r="H6494" t="s">
        <v>33</v>
      </c>
      <c r="I6494" t="s">
        <v>34</v>
      </c>
      <c r="J6494" s="1">
        <v>17270</v>
      </c>
      <c r="K6494" s="1" t="str">
        <f t="shared" si="101"/>
        <v>Large</v>
      </c>
      <c r="L6494" t="s">
        <v>170</v>
      </c>
      <c r="M6494">
        <v>3</v>
      </c>
      <c r="N6494" t="s">
        <v>139</v>
      </c>
      <c r="O6494" t="s">
        <v>84</v>
      </c>
      <c r="P6494" t="s">
        <v>39</v>
      </c>
      <c r="Q6494" t="s">
        <v>181</v>
      </c>
      <c r="R6494" s="2">
        <v>36892</v>
      </c>
      <c r="S6494" s="2">
        <v>37256</v>
      </c>
      <c r="T6494" t="s">
        <v>40</v>
      </c>
      <c r="U6494" t="s">
        <v>34</v>
      </c>
      <c r="V6494" t="s">
        <v>86</v>
      </c>
      <c r="W6494" t="s">
        <v>87</v>
      </c>
      <c r="X6494" t="s">
        <v>39</v>
      </c>
      <c r="Y6494" t="s">
        <v>34</v>
      </c>
      <c r="Z6494">
        <v>3</v>
      </c>
      <c r="AA6494" s="2">
        <v>37877</v>
      </c>
    </row>
    <row r="6495" spans="1:27" x14ac:dyDescent="0.3">
      <c r="A6495" t="s">
        <v>79</v>
      </c>
      <c r="B6495" t="s">
        <v>80</v>
      </c>
      <c r="C6495" t="s">
        <v>44</v>
      </c>
      <c r="D6495" t="s">
        <v>81</v>
      </c>
      <c r="E6495" t="s">
        <v>30</v>
      </c>
      <c r="F6495" t="s">
        <v>31</v>
      </c>
      <c r="G6495" t="s">
        <v>46</v>
      </c>
      <c r="H6495" t="s">
        <v>33</v>
      </c>
      <c r="I6495" t="s">
        <v>34</v>
      </c>
      <c r="J6495" s="1">
        <v>17270</v>
      </c>
      <c r="K6495" s="1" t="str">
        <f t="shared" si="101"/>
        <v>Large</v>
      </c>
      <c r="L6495" t="s">
        <v>170</v>
      </c>
      <c r="M6495">
        <v>3</v>
      </c>
      <c r="N6495" t="s">
        <v>139</v>
      </c>
      <c r="O6495" t="s">
        <v>84</v>
      </c>
      <c r="P6495" t="s">
        <v>39</v>
      </c>
      <c r="Q6495" t="s">
        <v>182</v>
      </c>
      <c r="R6495" s="2">
        <v>36892</v>
      </c>
      <c r="S6495" s="2">
        <v>37256</v>
      </c>
      <c r="T6495" t="s">
        <v>40</v>
      </c>
      <c r="U6495" t="s">
        <v>34</v>
      </c>
      <c r="V6495" t="s">
        <v>86</v>
      </c>
      <c r="W6495" t="s">
        <v>87</v>
      </c>
      <c r="X6495" t="s">
        <v>39</v>
      </c>
      <c r="Y6495" t="s">
        <v>34</v>
      </c>
      <c r="Z6495">
        <v>3</v>
      </c>
      <c r="AA6495" s="2">
        <v>37877</v>
      </c>
    </row>
    <row r="6496" spans="1:27" x14ac:dyDescent="0.3">
      <c r="A6496" t="s">
        <v>79</v>
      </c>
      <c r="B6496" t="s">
        <v>80</v>
      </c>
      <c r="C6496" t="s">
        <v>44</v>
      </c>
      <c r="D6496" t="s">
        <v>81</v>
      </c>
      <c r="E6496" t="s">
        <v>30</v>
      </c>
      <c r="F6496" t="s">
        <v>31</v>
      </c>
      <c r="G6496" t="s">
        <v>46</v>
      </c>
      <c r="H6496" t="s">
        <v>33</v>
      </c>
      <c r="I6496" t="s">
        <v>34</v>
      </c>
      <c r="J6496" s="1">
        <v>17270</v>
      </c>
      <c r="K6496" s="1" t="str">
        <f t="shared" si="101"/>
        <v>Large</v>
      </c>
      <c r="L6496" t="s">
        <v>170</v>
      </c>
      <c r="M6496">
        <v>3</v>
      </c>
      <c r="N6496" t="s">
        <v>139</v>
      </c>
      <c r="O6496" t="s">
        <v>84</v>
      </c>
      <c r="P6496" t="s">
        <v>39</v>
      </c>
      <c r="Q6496" t="s">
        <v>172</v>
      </c>
      <c r="R6496" s="2">
        <v>36892</v>
      </c>
      <c r="S6496" s="2">
        <v>37256</v>
      </c>
      <c r="T6496" t="s">
        <v>40</v>
      </c>
      <c r="U6496" t="s">
        <v>34</v>
      </c>
      <c r="V6496" t="s">
        <v>86</v>
      </c>
      <c r="W6496" t="s">
        <v>87</v>
      </c>
      <c r="X6496" t="s">
        <v>39</v>
      </c>
      <c r="Y6496" t="s">
        <v>34</v>
      </c>
      <c r="Z6496">
        <v>3</v>
      </c>
      <c r="AA6496" s="2">
        <v>37877</v>
      </c>
    </row>
    <row r="6497" spans="1:27" x14ac:dyDescent="0.3">
      <c r="A6497" t="s">
        <v>79</v>
      </c>
      <c r="B6497" t="s">
        <v>80</v>
      </c>
      <c r="C6497" t="s">
        <v>44</v>
      </c>
      <c r="D6497" t="s">
        <v>81</v>
      </c>
      <c r="E6497" t="s">
        <v>30</v>
      </c>
      <c r="F6497" t="s">
        <v>31</v>
      </c>
      <c r="G6497" t="s">
        <v>46</v>
      </c>
      <c r="H6497" t="s">
        <v>33</v>
      </c>
      <c r="I6497" t="s">
        <v>34</v>
      </c>
      <c r="J6497" s="1">
        <v>17270</v>
      </c>
      <c r="K6497" s="1" t="str">
        <f t="shared" si="101"/>
        <v>Large</v>
      </c>
      <c r="L6497" t="s">
        <v>170</v>
      </c>
      <c r="M6497">
        <v>3</v>
      </c>
      <c r="N6497" t="s">
        <v>139</v>
      </c>
      <c r="O6497" t="s">
        <v>84</v>
      </c>
      <c r="P6497" t="s">
        <v>39</v>
      </c>
      <c r="Q6497" t="s">
        <v>173</v>
      </c>
      <c r="R6497" s="2">
        <v>36892</v>
      </c>
      <c r="S6497" s="2">
        <v>37256</v>
      </c>
      <c r="T6497" t="s">
        <v>40</v>
      </c>
      <c r="U6497" t="s">
        <v>34</v>
      </c>
      <c r="V6497" t="s">
        <v>86</v>
      </c>
      <c r="W6497" t="s">
        <v>87</v>
      </c>
      <c r="X6497" t="s">
        <v>39</v>
      </c>
      <c r="Y6497" t="s">
        <v>34</v>
      </c>
      <c r="Z6497">
        <v>3</v>
      </c>
      <c r="AA6497" s="2">
        <v>37877</v>
      </c>
    </row>
    <row r="6498" spans="1:27" x14ac:dyDescent="0.3">
      <c r="A6498" t="s">
        <v>79</v>
      </c>
      <c r="B6498" t="s">
        <v>80</v>
      </c>
      <c r="C6498" t="s">
        <v>44</v>
      </c>
      <c r="D6498" t="s">
        <v>81</v>
      </c>
      <c r="E6498" t="s">
        <v>30</v>
      </c>
      <c r="F6498" t="s">
        <v>31</v>
      </c>
      <c r="G6498" t="s">
        <v>46</v>
      </c>
      <c r="H6498" t="s">
        <v>33</v>
      </c>
      <c r="I6498" t="s">
        <v>34</v>
      </c>
      <c r="J6498" s="1">
        <v>17270</v>
      </c>
      <c r="K6498" s="1" t="str">
        <f t="shared" si="101"/>
        <v>Large</v>
      </c>
      <c r="L6498" t="s">
        <v>170</v>
      </c>
      <c r="M6498">
        <v>3</v>
      </c>
      <c r="N6498" t="s">
        <v>139</v>
      </c>
      <c r="O6498" t="s">
        <v>84</v>
      </c>
      <c r="P6498" t="s">
        <v>39</v>
      </c>
      <c r="Q6498" t="s">
        <v>183</v>
      </c>
      <c r="R6498" s="2">
        <v>36892</v>
      </c>
      <c r="S6498" s="2">
        <v>37256</v>
      </c>
      <c r="T6498" t="s">
        <v>40</v>
      </c>
      <c r="U6498" t="s">
        <v>34</v>
      </c>
      <c r="V6498" t="s">
        <v>86</v>
      </c>
      <c r="W6498" t="s">
        <v>87</v>
      </c>
      <c r="X6498" t="s">
        <v>39</v>
      </c>
      <c r="Y6498" t="s">
        <v>34</v>
      </c>
      <c r="Z6498">
        <v>3</v>
      </c>
      <c r="AA6498" s="2">
        <v>37877</v>
      </c>
    </row>
    <row r="6499" spans="1:27" x14ac:dyDescent="0.3">
      <c r="A6499" t="s">
        <v>79</v>
      </c>
      <c r="B6499" t="s">
        <v>80</v>
      </c>
      <c r="C6499" t="s">
        <v>44</v>
      </c>
      <c r="D6499" t="s">
        <v>81</v>
      </c>
      <c r="E6499" t="s">
        <v>30</v>
      </c>
      <c r="F6499" t="s">
        <v>31</v>
      </c>
      <c r="G6499" t="s">
        <v>46</v>
      </c>
      <c r="H6499" t="s">
        <v>33</v>
      </c>
      <c r="I6499" t="s">
        <v>34</v>
      </c>
      <c r="J6499" s="1">
        <v>17270</v>
      </c>
      <c r="K6499" s="1" t="str">
        <f t="shared" si="101"/>
        <v>Large</v>
      </c>
      <c r="L6499" t="s">
        <v>170</v>
      </c>
      <c r="M6499">
        <v>3</v>
      </c>
      <c r="N6499" t="s">
        <v>139</v>
      </c>
      <c r="O6499" t="s">
        <v>84</v>
      </c>
      <c r="P6499" t="s">
        <v>39</v>
      </c>
      <c r="Q6499" t="s">
        <v>296</v>
      </c>
      <c r="R6499" s="2">
        <v>36892</v>
      </c>
      <c r="S6499" s="2">
        <v>37256</v>
      </c>
      <c r="T6499" t="s">
        <v>40</v>
      </c>
      <c r="U6499" t="s">
        <v>34</v>
      </c>
      <c r="V6499" t="s">
        <v>86</v>
      </c>
      <c r="W6499" t="s">
        <v>87</v>
      </c>
      <c r="X6499" t="s">
        <v>39</v>
      </c>
      <c r="Y6499" t="s">
        <v>34</v>
      </c>
      <c r="Z6499">
        <v>3</v>
      </c>
      <c r="AA6499" s="2">
        <v>37877</v>
      </c>
    </row>
    <row r="6500" spans="1:27" x14ac:dyDescent="0.3">
      <c r="A6500" t="s">
        <v>79</v>
      </c>
      <c r="B6500" t="s">
        <v>80</v>
      </c>
      <c r="C6500" t="s">
        <v>44</v>
      </c>
      <c r="D6500" t="s">
        <v>81</v>
      </c>
      <c r="E6500" t="s">
        <v>30</v>
      </c>
      <c r="F6500" t="s">
        <v>31</v>
      </c>
      <c r="G6500" t="s">
        <v>46</v>
      </c>
      <c r="H6500" t="s">
        <v>33</v>
      </c>
      <c r="I6500" t="s">
        <v>34</v>
      </c>
      <c r="J6500" s="1">
        <v>17270</v>
      </c>
      <c r="K6500" s="1" t="str">
        <f t="shared" si="101"/>
        <v>Large</v>
      </c>
      <c r="L6500" t="s">
        <v>170</v>
      </c>
      <c r="M6500">
        <v>3</v>
      </c>
      <c r="N6500" t="s">
        <v>139</v>
      </c>
      <c r="O6500" t="s">
        <v>84</v>
      </c>
      <c r="P6500" t="s">
        <v>39</v>
      </c>
      <c r="Q6500" t="s">
        <v>657</v>
      </c>
      <c r="R6500" s="2">
        <v>36892</v>
      </c>
      <c r="S6500" s="2">
        <v>37256</v>
      </c>
      <c r="T6500" t="s">
        <v>40</v>
      </c>
      <c r="U6500" t="s">
        <v>34</v>
      </c>
      <c r="V6500" t="s">
        <v>86</v>
      </c>
      <c r="W6500" t="s">
        <v>87</v>
      </c>
      <c r="X6500" t="s">
        <v>39</v>
      </c>
      <c r="Y6500" t="s">
        <v>34</v>
      </c>
      <c r="Z6500">
        <v>3</v>
      </c>
      <c r="AA6500" s="2">
        <v>37877</v>
      </c>
    </row>
    <row r="6501" spans="1:27" x14ac:dyDescent="0.3">
      <c r="A6501" t="s">
        <v>79</v>
      </c>
      <c r="B6501" t="s">
        <v>80</v>
      </c>
      <c r="C6501" t="s">
        <v>44</v>
      </c>
      <c r="D6501" t="s">
        <v>81</v>
      </c>
      <c r="E6501" t="s">
        <v>30</v>
      </c>
      <c r="F6501" t="s">
        <v>31</v>
      </c>
      <c r="G6501" t="s">
        <v>46</v>
      </c>
      <c r="H6501" t="s">
        <v>33</v>
      </c>
      <c r="I6501" t="s">
        <v>34</v>
      </c>
      <c r="J6501" s="1">
        <v>17270</v>
      </c>
      <c r="K6501" s="1" t="str">
        <f t="shared" si="101"/>
        <v>Large</v>
      </c>
      <c r="L6501" t="s">
        <v>170</v>
      </c>
      <c r="M6501">
        <v>3</v>
      </c>
      <c r="N6501" t="s">
        <v>139</v>
      </c>
      <c r="O6501" t="s">
        <v>84</v>
      </c>
      <c r="P6501" t="s">
        <v>39</v>
      </c>
      <c r="Q6501" t="s">
        <v>184</v>
      </c>
      <c r="R6501" s="2">
        <v>36892</v>
      </c>
      <c r="S6501" s="2">
        <v>37256</v>
      </c>
      <c r="T6501" t="s">
        <v>40</v>
      </c>
      <c r="U6501" t="s">
        <v>34</v>
      </c>
      <c r="V6501" t="s">
        <v>86</v>
      </c>
      <c r="W6501" t="s">
        <v>87</v>
      </c>
      <c r="X6501" t="s">
        <v>39</v>
      </c>
      <c r="Y6501" t="s">
        <v>34</v>
      </c>
      <c r="Z6501">
        <v>3</v>
      </c>
      <c r="AA6501" s="2">
        <v>37877</v>
      </c>
    </row>
    <row r="6502" spans="1:27" x14ac:dyDescent="0.3">
      <c r="A6502" t="s">
        <v>79</v>
      </c>
      <c r="B6502" t="s">
        <v>80</v>
      </c>
      <c r="C6502" t="s">
        <v>44</v>
      </c>
      <c r="D6502" t="s">
        <v>81</v>
      </c>
      <c r="E6502" t="s">
        <v>30</v>
      </c>
      <c r="F6502" t="s">
        <v>31</v>
      </c>
      <c r="G6502" t="s">
        <v>46</v>
      </c>
      <c r="H6502" t="s">
        <v>33</v>
      </c>
      <c r="I6502" t="s">
        <v>34</v>
      </c>
      <c r="J6502" s="1">
        <v>17270</v>
      </c>
      <c r="K6502" s="1" t="str">
        <f t="shared" si="101"/>
        <v>Large</v>
      </c>
      <c r="L6502" t="s">
        <v>170</v>
      </c>
      <c r="M6502">
        <v>3</v>
      </c>
      <c r="N6502" t="s">
        <v>139</v>
      </c>
      <c r="O6502" t="s">
        <v>84</v>
      </c>
      <c r="P6502" t="s">
        <v>39</v>
      </c>
      <c r="Q6502" t="s">
        <v>185</v>
      </c>
      <c r="R6502" s="2">
        <v>36892</v>
      </c>
      <c r="S6502" s="2">
        <v>37256</v>
      </c>
      <c r="T6502" t="s">
        <v>40</v>
      </c>
      <c r="U6502" t="s">
        <v>34</v>
      </c>
      <c r="V6502" t="s">
        <v>86</v>
      </c>
      <c r="W6502" t="s">
        <v>87</v>
      </c>
      <c r="X6502" t="s">
        <v>39</v>
      </c>
      <c r="Y6502" t="s">
        <v>34</v>
      </c>
      <c r="Z6502">
        <v>3</v>
      </c>
      <c r="AA6502" s="2">
        <v>37877</v>
      </c>
    </row>
    <row r="6503" spans="1:27" x14ac:dyDescent="0.3">
      <c r="A6503" t="s">
        <v>79</v>
      </c>
      <c r="B6503" t="s">
        <v>80</v>
      </c>
      <c r="C6503" t="s">
        <v>44</v>
      </c>
      <c r="D6503" t="s">
        <v>81</v>
      </c>
      <c r="E6503" t="s">
        <v>30</v>
      </c>
      <c r="F6503" t="s">
        <v>31</v>
      </c>
      <c r="G6503" t="s">
        <v>46</v>
      </c>
      <c r="H6503" t="s">
        <v>33</v>
      </c>
      <c r="I6503" t="s">
        <v>34</v>
      </c>
      <c r="J6503" s="1">
        <v>17270</v>
      </c>
      <c r="K6503" s="1" t="str">
        <f t="shared" si="101"/>
        <v>Large</v>
      </c>
      <c r="L6503" t="s">
        <v>170</v>
      </c>
      <c r="M6503">
        <v>3</v>
      </c>
      <c r="N6503" t="s">
        <v>139</v>
      </c>
      <c r="O6503" t="s">
        <v>84</v>
      </c>
      <c r="P6503" t="s">
        <v>39</v>
      </c>
      <c r="Q6503" t="s">
        <v>186</v>
      </c>
      <c r="R6503" s="2">
        <v>36892</v>
      </c>
      <c r="S6503" s="2">
        <v>37256</v>
      </c>
      <c r="T6503" t="s">
        <v>40</v>
      </c>
      <c r="U6503" t="s">
        <v>34</v>
      </c>
      <c r="V6503" t="s">
        <v>86</v>
      </c>
      <c r="W6503" t="s">
        <v>87</v>
      </c>
      <c r="X6503" t="s">
        <v>39</v>
      </c>
      <c r="Y6503" t="s">
        <v>34</v>
      </c>
      <c r="Z6503">
        <v>3</v>
      </c>
      <c r="AA6503" s="2">
        <v>37877</v>
      </c>
    </row>
    <row r="6504" spans="1:27" x14ac:dyDescent="0.3">
      <c r="A6504" t="s">
        <v>79</v>
      </c>
      <c r="B6504" t="s">
        <v>80</v>
      </c>
      <c r="C6504" t="s">
        <v>44</v>
      </c>
      <c r="D6504" t="s">
        <v>81</v>
      </c>
      <c r="E6504" t="s">
        <v>30</v>
      </c>
      <c r="F6504" t="s">
        <v>31</v>
      </c>
      <c r="G6504" t="s">
        <v>46</v>
      </c>
      <c r="H6504" t="s">
        <v>33</v>
      </c>
      <c r="I6504" t="s">
        <v>34</v>
      </c>
      <c r="J6504" s="1">
        <v>17270</v>
      </c>
      <c r="K6504" s="1" t="str">
        <f t="shared" si="101"/>
        <v>Large</v>
      </c>
      <c r="L6504" t="s">
        <v>170</v>
      </c>
      <c r="M6504">
        <v>3</v>
      </c>
      <c r="N6504" t="s">
        <v>139</v>
      </c>
      <c r="O6504" t="s">
        <v>84</v>
      </c>
      <c r="P6504" t="s">
        <v>39</v>
      </c>
      <c r="Q6504" t="s">
        <v>187</v>
      </c>
      <c r="R6504" s="2">
        <v>36892</v>
      </c>
      <c r="S6504" s="2">
        <v>37256</v>
      </c>
      <c r="T6504" t="s">
        <v>40</v>
      </c>
      <c r="U6504" t="s">
        <v>34</v>
      </c>
      <c r="V6504" t="s">
        <v>86</v>
      </c>
      <c r="W6504" t="s">
        <v>87</v>
      </c>
      <c r="X6504" t="s">
        <v>39</v>
      </c>
      <c r="Y6504" t="s">
        <v>34</v>
      </c>
      <c r="Z6504">
        <v>3</v>
      </c>
      <c r="AA6504" s="2">
        <v>37877</v>
      </c>
    </row>
    <row r="6505" spans="1:27" x14ac:dyDescent="0.3">
      <c r="A6505" t="s">
        <v>79</v>
      </c>
      <c r="B6505" t="s">
        <v>80</v>
      </c>
      <c r="C6505" t="s">
        <v>44</v>
      </c>
      <c r="D6505" t="s">
        <v>81</v>
      </c>
      <c r="E6505" t="s">
        <v>30</v>
      </c>
      <c r="F6505" t="s">
        <v>31</v>
      </c>
      <c r="G6505" t="s">
        <v>46</v>
      </c>
      <c r="H6505" t="s">
        <v>33</v>
      </c>
      <c r="I6505" t="s">
        <v>34</v>
      </c>
      <c r="J6505" s="1">
        <v>17270</v>
      </c>
      <c r="K6505" s="1" t="str">
        <f t="shared" si="101"/>
        <v>Large</v>
      </c>
      <c r="L6505" t="s">
        <v>170</v>
      </c>
      <c r="M6505">
        <v>3</v>
      </c>
      <c r="N6505" t="s">
        <v>139</v>
      </c>
      <c r="O6505" t="s">
        <v>84</v>
      </c>
      <c r="P6505" t="s">
        <v>39</v>
      </c>
      <c r="Q6505" t="s">
        <v>297</v>
      </c>
      <c r="R6505" s="2">
        <v>36892</v>
      </c>
      <c r="S6505" s="2">
        <v>37256</v>
      </c>
      <c r="T6505" t="s">
        <v>40</v>
      </c>
      <c r="U6505" t="s">
        <v>34</v>
      </c>
      <c r="V6505" t="s">
        <v>86</v>
      </c>
      <c r="W6505" t="s">
        <v>87</v>
      </c>
      <c r="X6505" t="s">
        <v>39</v>
      </c>
      <c r="Y6505" t="s">
        <v>34</v>
      </c>
      <c r="Z6505">
        <v>3</v>
      </c>
      <c r="AA6505" s="2">
        <v>37877</v>
      </c>
    </row>
    <row r="6506" spans="1:27" x14ac:dyDescent="0.3">
      <c r="A6506" t="s">
        <v>79</v>
      </c>
      <c r="B6506" t="s">
        <v>80</v>
      </c>
      <c r="C6506" t="s">
        <v>44</v>
      </c>
      <c r="D6506" t="s">
        <v>81</v>
      </c>
      <c r="E6506" t="s">
        <v>30</v>
      </c>
      <c r="F6506" t="s">
        <v>31</v>
      </c>
      <c r="G6506" t="s">
        <v>46</v>
      </c>
      <c r="H6506" t="s">
        <v>33</v>
      </c>
      <c r="I6506" t="s">
        <v>34</v>
      </c>
      <c r="J6506" s="1">
        <v>17270</v>
      </c>
      <c r="K6506" s="1" t="str">
        <f t="shared" si="101"/>
        <v>Large</v>
      </c>
      <c r="L6506" t="s">
        <v>170</v>
      </c>
      <c r="M6506">
        <v>3</v>
      </c>
      <c r="N6506" t="s">
        <v>139</v>
      </c>
      <c r="O6506" t="s">
        <v>84</v>
      </c>
      <c r="P6506" t="s">
        <v>39</v>
      </c>
      <c r="Q6506" t="s">
        <v>174</v>
      </c>
      <c r="R6506" s="2">
        <v>36892</v>
      </c>
      <c r="S6506" s="2">
        <v>37256</v>
      </c>
      <c r="T6506" t="s">
        <v>40</v>
      </c>
      <c r="U6506" t="s">
        <v>34</v>
      </c>
      <c r="V6506" t="s">
        <v>86</v>
      </c>
      <c r="W6506" t="s">
        <v>87</v>
      </c>
      <c r="X6506" t="s">
        <v>39</v>
      </c>
      <c r="Y6506" t="s">
        <v>34</v>
      </c>
      <c r="Z6506">
        <v>3</v>
      </c>
      <c r="AA6506" s="2">
        <v>37877</v>
      </c>
    </row>
    <row r="6507" spans="1:27" x14ac:dyDescent="0.3">
      <c r="A6507" t="s">
        <v>79</v>
      </c>
      <c r="B6507" t="s">
        <v>80</v>
      </c>
      <c r="C6507" t="s">
        <v>44</v>
      </c>
      <c r="D6507" t="s">
        <v>81</v>
      </c>
      <c r="E6507" t="s">
        <v>30</v>
      </c>
      <c r="F6507" t="s">
        <v>31</v>
      </c>
      <c r="G6507" t="s">
        <v>46</v>
      </c>
      <c r="H6507" t="s">
        <v>33</v>
      </c>
      <c r="I6507" t="s">
        <v>34</v>
      </c>
      <c r="J6507" s="1">
        <v>17270</v>
      </c>
      <c r="K6507" s="1" t="str">
        <f t="shared" si="101"/>
        <v>Large</v>
      </c>
      <c r="L6507" t="s">
        <v>170</v>
      </c>
      <c r="M6507">
        <v>3</v>
      </c>
      <c r="N6507" t="s">
        <v>139</v>
      </c>
      <c r="O6507" t="s">
        <v>84</v>
      </c>
      <c r="P6507" t="s">
        <v>39</v>
      </c>
      <c r="Q6507" t="s">
        <v>188</v>
      </c>
      <c r="R6507" s="2">
        <v>36892</v>
      </c>
      <c r="S6507" s="2">
        <v>37256</v>
      </c>
      <c r="T6507" t="s">
        <v>40</v>
      </c>
      <c r="U6507" t="s">
        <v>34</v>
      </c>
      <c r="V6507" t="s">
        <v>86</v>
      </c>
      <c r="W6507" t="s">
        <v>87</v>
      </c>
      <c r="X6507" t="s">
        <v>39</v>
      </c>
      <c r="Y6507" t="s">
        <v>34</v>
      </c>
      <c r="Z6507">
        <v>3</v>
      </c>
      <c r="AA6507" s="2">
        <v>37877</v>
      </c>
    </row>
    <row r="6508" spans="1:27" x14ac:dyDescent="0.3">
      <c r="A6508" t="s">
        <v>522</v>
      </c>
      <c r="B6508" t="s">
        <v>523</v>
      </c>
      <c r="C6508" t="s">
        <v>92</v>
      </c>
      <c r="D6508" t="s">
        <v>390</v>
      </c>
      <c r="E6508" t="s">
        <v>30</v>
      </c>
      <c r="F6508" t="s">
        <v>31</v>
      </c>
      <c r="G6508" t="s">
        <v>46</v>
      </c>
      <c r="H6508" t="s">
        <v>33</v>
      </c>
      <c r="I6508" t="s">
        <v>34</v>
      </c>
      <c r="J6508" s="1">
        <v>4765</v>
      </c>
      <c r="K6508" s="1" t="str">
        <f t="shared" si="101"/>
        <v>Medium</v>
      </c>
      <c r="L6508" t="s">
        <v>170</v>
      </c>
      <c r="M6508">
        <v>3</v>
      </c>
      <c r="N6508" t="s">
        <v>139</v>
      </c>
      <c r="O6508" t="s">
        <v>84</v>
      </c>
      <c r="P6508" t="s">
        <v>39</v>
      </c>
      <c r="Q6508" t="s">
        <v>173</v>
      </c>
      <c r="R6508" s="2">
        <v>36892</v>
      </c>
      <c r="S6508" s="2">
        <v>37256</v>
      </c>
      <c r="T6508" t="s">
        <v>57</v>
      </c>
      <c r="U6508" s="2">
        <v>39042</v>
      </c>
      <c r="V6508" t="s">
        <v>58</v>
      </c>
      <c r="W6508" t="s">
        <v>59</v>
      </c>
      <c r="X6508" t="s">
        <v>41</v>
      </c>
      <c r="Y6508" t="s">
        <v>34</v>
      </c>
      <c r="Z6508">
        <v>3</v>
      </c>
      <c r="AA6508" s="2">
        <v>38154</v>
      </c>
    </row>
    <row r="6509" spans="1:27" x14ac:dyDescent="0.3">
      <c r="A6509" t="s">
        <v>522</v>
      </c>
      <c r="B6509" t="s">
        <v>523</v>
      </c>
      <c r="C6509" t="s">
        <v>92</v>
      </c>
      <c r="D6509" t="s">
        <v>390</v>
      </c>
      <c r="E6509" t="s">
        <v>30</v>
      </c>
      <c r="F6509" t="s">
        <v>31</v>
      </c>
      <c r="G6509" t="s">
        <v>46</v>
      </c>
      <c r="H6509" t="s">
        <v>33</v>
      </c>
      <c r="I6509" t="s">
        <v>34</v>
      </c>
      <c r="J6509" s="1">
        <v>4765</v>
      </c>
      <c r="K6509" s="1" t="str">
        <f t="shared" si="101"/>
        <v>Medium</v>
      </c>
      <c r="L6509" t="s">
        <v>170</v>
      </c>
      <c r="M6509">
        <v>3</v>
      </c>
      <c r="N6509" t="s">
        <v>139</v>
      </c>
      <c r="O6509" t="s">
        <v>84</v>
      </c>
      <c r="P6509" t="s">
        <v>39</v>
      </c>
      <c r="Q6509" t="s">
        <v>297</v>
      </c>
      <c r="R6509" s="2">
        <v>36892</v>
      </c>
      <c r="S6509" s="2">
        <v>37256</v>
      </c>
      <c r="T6509" t="s">
        <v>57</v>
      </c>
      <c r="U6509" s="2">
        <v>39042</v>
      </c>
      <c r="V6509" t="s">
        <v>58</v>
      </c>
      <c r="W6509" t="s">
        <v>59</v>
      </c>
      <c r="X6509" t="s">
        <v>41</v>
      </c>
      <c r="Y6509" t="s">
        <v>34</v>
      </c>
      <c r="Z6509">
        <v>3</v>
      </c>
      <c r="AA6509" s="2">
        <v>38154</v>
      </c>
    </row>
    <row r="6510" spans="1:27" x14ac:dyDescent="0.3">
      <c r="A6510" t="s">
        <v>687</v>
      </c>
      <c r="B6510" t="s">
        <v>688</v>
      </c>
      <c r="C6510" t="s">
        <v>132</v>
      </c>
      <c r="D6510" t="s">
        <v>338</v>
      </c>
      <c r="E6510" t="s">
        <v>30</v>
      </c>
      <c r="F6510" t="s">
        <v>31</v>
      </c>
      <c r="G6510" t="s">
        <v>46</v>
      </c>
      <c r="H6510" t="s">
        <v>33</v>
      </c>
      <c r="I6510" t="s">
        <v>34</v>
      </c>
      <c r="J6510" s="1">
        <v>6750</v>
      </c>
      <c r="K6510" s="1" t="str">
        <f t="shared" si="101"/>
        <v>Medium</v>
      </c>
      <c r="L6510" t="s">
        <v>223</v>
      </c>
      <c r="M6510">
        <v>3</v>
      </c>
      <c r="N6510" t="s">
        <v>139</v>
      </c>
      <c r="O6510" t="s">
        <v>84</v>
      </c>
      <c r="P6510" t="s">
        <v>39</v>
      </c>
      <c r="Q6510" t="s">
        <v>233</v>
      </c>
      <c r="R6510" s="2">
        <v>36892</v>
      </c>
      <c r="S6510" s="2">
        <v>36981</v>
      </c>
      <c r="T6510" t="s">
        <v>57</v>
      </c>
      <c r="U6510" s="2">
        <v>37071</v>
      </c>
      <c r="V6510" t="s">
        <v>51</v>
      </c>
      <c r="W6510" t="s">
        <v>52</v>
      </c>
      <c r="X6510" t="s">
        <v>41</v>
      </c>
      <c r="Y6510" t="s">
        <v>34</v>
      </c>
      <c r="Z6510">
        <v>3</v>
      </c>
      <c r="AA6510" s="2">
        <v>42650</v>
      </c>
    </row>
    <row r="6511" spans="1:27" x14ac:dyDescent="0.3">
      <c r="A6511" t="s">
        <v>687</v>
      </c>
      <c r="B6511" t="s">
        <v>688</v>
      </c>
      <c r="C6511" t="s">
        <v>132</v>
      </c>
      <c r="D6511" t="s">
        <v>338</v>
      </c>
      <c r="E6511" t="s">
        <v>30</v>
      </c>
      <c r="F6511" t="s">
        <v>31</v>
      </c>
      <c r="G6511" t="s">
        <v>46</v>
      </c>
      <c r="H6511" t="s">
        <v>33</v>
      </c>
      <c r="I6511" t="s">
        <v>34</v>
      </c>
      <c r="J6511" s="1">
        <v>6750</v>
      </c>
      <c r="K6511" s="1" t="str">
        <f t="shared" si="101"/>
        <v>Medium</v>
      </c>
      <c r="L6511" t="s">
        <v>223</v>
      </c>
      <c r="M6511">
        <v>3</v>
      </c>
      <c r="N6511" t="s">
        <v>139</v>
      </c>
      <c r="O6511" t="s">
        <v>84</v>
      </c>
      <c r="P6511" t="s">
        <v>39</v>
      </c>
      <c r="Q6511" t="s">
        <v>234</v>
      </c>
      <c r="R6511" s="2">
        <v>36892</v>
      </c>
      <c r="S6511" s="2">
        <v>36981</v>
      </c>
      <c r="T6511" t="s">
        <v>57</v>
      </c>
      <c r="U6511" s="2">
        <v>37071</v>
      </c>
      <c r="V6511" t="s">
        <v>51</v>
      </c>
      <c r="W6511" t="s">
        <v>52</v>
      </c>
      <c r="X6511" t="s">
        <v>41</v>
      </c>
      <c r="Y6511" t="s">
        <v>34</v>
      </c>
      <c r="Z6511">
        <v>3</v>
      </c>
      <c r="AA6511" s="2">
        <v>42650</v>
      </c>
    </row>
    <row r="6512" spans="1:27" x14ac:dyDescent="0.3">
      <c r="A6512" t="s">
        <v>687</v>
      </c>
      <c r="B6512" t="s">
        <v>688</v>
      </c>
      <c r="C6512" t="s">
        <v>132</v>
      </c>
      <c r="D6512" t="s">
        <v>338</v>
      </c>
      <c r="E6512" t="s">
        <v>30</v>
      </c>
      <c r="F6512" t="s">
        <v>31</v>
      </c>
      <c r="G6512" t="s">
        <v>46</v>
      </c>
      <c r="H6512" t="s">
        <v>33</v>
      </c>
      <c r="I6512" t="s">
        <v>34</v>
      </c>
      <c r="J6512" s="1">
        <v>6750</v>
      </c>
      <c r="K6512" s="1" t="str">
        <f t="shared" si="101"/>
        <v>Medium</v>
      </c>
      <c r="L6512" t="s">
        <v>223</v>
      </c>
      <c r="M6512">
        <v>3</v>
      </c>
      <c r="N6512" t="s">
        <v>139</v>
      </c>
      <c r="O6512" t="s">
        <v>84</v>
      </c>
      <c r="P6512" t="s">
        <v>39</v>
      </c>
      <c r="Q6512" t="s">
        <v>235</v>
      </c>
      <c r="R6512" s="2">
        <v>36892</v>
      </c>
      <c r="S6512" s="2">
        <v>36981</v>
      </c>
      <c r="T6512" t="s">
        <v>57</v>
      </c>
      <c r="U6512" s="2">
        <v>37071</v>
      </c>
      <c r="V6512" t="s">
        <v>51</v>
      </c>
      <c r="W6512" t="s">
        <v>52</v>
      </c>
      <c r="X6512" t="s">
        <v>41</v>
      </c>
      <c r="Y6512" t="s">
        <v>34</v>
      </c>
      <c r="Z6512">
        <v>3</v>
      </c>
      <c r="AA6512" s="2">
        <v>42650</v>
      </c>
    </row>
    <row r="6513" spans="1:27" x14ac:dyDescent="0.3">
      <c r="A6513" t="s">
        <v>687</v>
      </c>
      <c r="B6513" t="s">
        <v>688</v>
      </c>
      <c r="C6513" t="s">
        <v>132</v>
      </c>
      <c r="D6513" t="s">
        <v>338</v>
      </c>
      <c r="E6513" t="s">
        <v>30</v>
      </c>
      <c r="F6513" t="s">
        <v>31</v>
      </c>
      <c r="G6513" t="s">
        <v>46</v>
      </c>
      <c r="H6513" t="s">
        <v>33</v>
      </c>
      <c r="I6513" t="s">
        <v>34</v>
      </c>
      <c r="J6513" s="1">
        <v>6750</v>
      </c>
      <c r="K6513" s="1" t="str">
        <f t="shared" si="101"/>
        <v>Medium</v>
      </c>
      <c r="L6513" t="s">
        <v>223</v>
      </c>
      <c r="M6513">
        <v>3</v>
      </c>
      <c r="N6513" t="s">
        <v>139</v>
      </c>
      <c r="O6513" t="s">
        <v>84</v>
      </c>
      <c r="P6513" t="s">
        <v>39</v>
      </c>
      <c r="Q6513" t="s">
        <v>236</v>
      </c>
      <c r="R6513" s="2">
        <v>36892</v>
      </c>
      <c r="S6513" s="2">
        <v>36981</v>
      </c>
      <c r="T6513" t="s">
        <v>57</v>
      </c>
      <c r="U6513" s="2">
        <v>37071</v>
      </c>
      <c r="V6513" t="s">
        <v>51</v>
      </c>
      <c r="W6513" t="s">
        <v>52</v>
      </c>
      <c r="X6513" t="s">
        <v>41</v>
      </c>
      <c r="Y6513" t="s">
        <v>34</v>
      </c>
      <c r="Z6513">
        <v>3</v>
      </c>
      <c r="AA6513" s="2">
        <v>42650</v>
      </c>
    </row>
    <row r="6514" spans="1:27" x14ac:dyDescent="0.3">
      <c r="A6514" t="s">
        <v>687</v>
      </c>
      <c r="B6514" t="s">
        <v>688</v>
      </c>
      <c r="C6514" t="s">
        <v>132</v>
      </c>
      <c r="D6514" t="s">
        <v>338</v>
      </c>
      <c r="E6514" t="s">
        <v>30</v>
      </c>
      <c r="F6514" t="s">
        <v>31</v>
      </c>
      <c r="G6514" t="s">
        <v>46</v>
      </c>
      <c r="H6514" t="s">
        <v>33</v>
      </c>
      <c r="I6514" t="s">
        <v>34</v>
      </c>
      <c r="J6514" s="1">
        <v>6750</v>
      </c>
      <c r="K6514" s="1" t="str">
        <f t="shared" si="101"/>
        <v>Medium</v>
      </c>
      <c r="L6514" t="s">
        <v>223</v>
      </c>
      <c r="M6514">
        <v>3</v>
      </c>
      <c r="N6514" t="s">
        <v>139</v>
      </c>
      <c r="O6514" t="s">
        <v>84</v>
      </c>
      <c r="P6514" t="s">
        <v>39</v>
      </c>
      <c r="Q6514" t="s">
        <v>237</v>
      </c>
      <c r="R6514" s="2">
        <v>36892</v>
      </c>
      <c r="S6514" s="2">
        <v>36981</v>
      </c>
      <c r="T6514" t="s">
        <v>57</v>
      </c>
      <c r="U6514" s="2">
        <v>37071</v>
      </c>
      <c r="V6514" t="s">
        <v>51</v>
      </c>
      <c r="W6514" t="s">
        <v>52</v>
      </c>
      <c r="X6514" t="s">
        <v>41</v>
      </c>
      <c r="Y6514" t="s">
        <v>34</v>
      </c>
      <c r="Z6514">
        <v>3</v>
      </c>
      <c r="AA6514" s="2">
        <v>42650</v>
      </c>
    </row>
    <row r="6515" spans="1:27" x14ac:dyDescent="0.3">
      <c r="A6515" t="s">
        <v>518</v>
      </c>
      <c r="B6515" t="s">
        <v>519</v>
      </c>
      <c r="C6515" t="s">
        <v>92</v>
      </c>
      <c r="D6515" t="s">
        <v>520</v>
      </c>
      <c r="E6515" t="s">
        <v>30</v>
      </c>
      <c r="F6515" t="s">
        <v>31</v>
      </c>
      <c r="G6515" t="s">
        <v>46</v>
      </c>
      <c r="H6515" t="s">
        <v>33</v>
      </c>
      <c r="I6515" t="s">
        <v>34</v>
      </c>
      <c r="J6515" s="1">
        <v>11104</v>
      </c>
      <c r="K6515" s="1" t="str">
        <f t="shared" si="101"/>
        <v>Large</v>
      </c>
      <c r="L6515" t="s">
        <v>513</v>
      </c>
      <c r="M6515">
        <v>21</v>
      </c>
      <c r="N6515" t="s">
        <v>524</v>
      </c>
      <c r="O6515" t="s">
        <v>49</v>
      </c>
      <c r="P6515" t="s">
        <v>41</v>
      </c>
      <c r="Q6515" t="s">
        <v>515</v>
      </c>
      <c r="R6515" s="2">
        <v>36892</v>
      </c>
      <c r="S6515" s="2">
        <v>36922</v>
      </c>
      <c r="T6515" t="s">
        <v>57</v>
      </c>
      <c r="U6515" s="2">
        <v>43161</v>
      </c>
      <c r="V6515" t="s">
        <v>58</v>
      </c>
      <c r="W6515" t="s">
        <v>59</v>
      </c>
      <c r="X6515" t="s">
        <v>34</v>
      </c>
      <c r="Y6515" t="s">
        <v>34</v>
      </c>
      <c r="Z6515">
        <v>1</v>
      </c>
      <c r="AA6515" s="2">
        <v>37028</v>
      </c>
    </row>
    <row r="6516" spans="1:27" x14ac:dyDescent="0.3">
      <c r="A6516" t="s">
        <v>687</v>
      </c>
      <c r="B6516" t="s">
        <v>688</v>
      </c>
      <c r="C6516" t="s">
        <v>132</v>
      </c>
      <c r="D6516" t="s">
        <v>338</v>
      </c>
      <c r="E6516" t="s">
        <v>30</v>
      </c>
      <c r="F6516" t="s">
        <v>31</v>
      </c>
      <c r="G6516" t="s">
        <v>46</v>
      </c>
      <c r="H6516" t="s">
        <v>33</v>
      </c>
      <c r="I6516" t="s">
        <v>34</v>
      </c>
      <c r="J6516" s="1">
        <v>6750</v>
      </c>
      <c r="K6516" s="1" t="str">
        <f t="shared" si="101"/>
        <v>Medium</v>
      </c>
      <c r="L6516" t="s">
        <v>223</v>
      </c>
      <c r="M6516">
        <v>3</v>
      </c>
      <c r="N6516" t="s">
        <v>139</v>
      </c>
      <c r="O6516" t="s">
        <v>84</v>
      </c>
      <c r="P6516" t="s">
        <v>39</v>
      </c>
      <c r="Q6516" t="s">
        <v>259</v>
      </c>
      <c r="R6516" s="2">
        <v>36892</v>
      </c>
      <c r="S6516" s="2">
        <v>36981</v>
      </c>
      <c r="T6516" t="s">
        <v>57</v>
      </c>
      <c r="U6516" s="2">
        <v>37071</v>
      </c>
      <c r="V6516" t="s">
        <v>51</v>
      </c>
      <c r="W6516" t="s">
        <v>52</v>
      </c>
      <c r="X6516" t="s">
        <v>41</v>
      </c>
      <c r="Y6516" t="s">
        <v>34</v>
      </c>
      <c r="Z6516">
        <v>3</v>
      </c>
      <c r="AA6516" s="2">
        <v>42650</v>
      </c>
    </row>
    <row r="6517" spans="1:27" x14ac:dyDescent="0.3">
      <c r="A6517" t="s">
        <v>687</v>
      </c>
      <c r="B6517" t="s">
        <v>688</v>
      </c>
      <c r="C6517" t="s">
        <v>132</v>
      </c>
      <c r="D6517" t="s">
        <v>338</v>
      </c>
      <c r="E6517" t="s">
        <v>30</v>
      </c>
      <c r="F6517" t="s">
        <v>31</v>
      </c>
      <c r="G6517" t="s">
        <v>46</v>
      </c>
      <c r="H6517" t="s">
        <v>33</v>
      </c>
      <c r="I6517" t="s">
        <v>34</v>
      </c>
      <c r="J6517" s="1">
        <v>6750</v>
      </c>
      <c r="K6517" s="1" t="str">
        <f t="shared" si="101"/>
        <v>Medium</v>
      </c>
      <c r="L6517" t="s">
        <v>223</v>
      </c>
      <c r="M6517">
        <v>3</v>
      </c>
      <c r="N6517" t="s">
        <v>139</v>
      </c>
      <c r="O6517" t="s">
        <v>84</v>
      </c>
      <c r="P6517" t="s">
        <v>39</v>
      </c>
      <c r="Q6517" t="s">
        <v>238</v>
      </c>
      <c r="R6517" s="2">
        <v>36892</v>
      </c>
      <c r="S6517" s="2">
        <v>36981</v>
      </c>
      <c r="T6517" t="s">
        <v>57</v>
      </c>
      <c r="U6517" s="2">
        <v>37071</v>
      </c>
      <c r="V6517" t="s">
        <v>51</v>
      </c>
      <c r="W6517" t="s">
        <v>52</v>
      </c>
      <c r="X6517" t="s">
        <v>41</v>
      </c>
      <c r="Y6517" t="s">
        <v>34</v>
      </c>
      <c r="Z6517">
        <v>3</v>
      </c>
      <c r="AA6517" s="2">
        <v>42650</v>
      </c>
    </row>
    <row r="6518" spans="1:27" x14ac:dyDescent="0.3">
      <c r="A6518" t="s">
        <v>687</v>
      </c>
      <c r="B6518" t="s">
        <v>688</v>
      </c>
      <c r="C6518" t="s">
        <v>132</v>
      </c>
      <c r="D6518" t="s">
        <v>338</v>
      </c>
      <c r="E6518" t="s">
        <v>30</v>
      </c>
      <c r="F6518" t="s">
        <v>31</v>
      </c>
      <c r="G6518" t="s">
        <v>46</v>
      </c>
      <c r="H6518" t="s">
        <v>33</v>
      </c>
      <c r="I6518" t="s">
        <v>34</v>
      </c>
      <c r="J6518" s="1">
        <v>6750</v>
      </c>
      <c r="K6518" s="1" t="str">
        <f t="shared" si="101"/>
        <v>Medium</v>
      </c>
      <c r="L6518" t="s">
        <v>223</v>
      </c>
      <c r="M6518">
        <v>3</v>
      </c>
      <c r="N6518" t="s">
        <v>139</v>
      </c>
      <c r="O6518" t="s">
        <v>84</v>
      </c>
      <c r="P6518" t="s">
        <v>39</v>
      </c>
      <c r="Q6518" t="s">
        <v>239</v>
      </c>
      <c r="R6518" s="2">
        <v>36892</v>
      </c>
      <c r="S6518" s="2">
        <v>36981</v>
      </c>
      <c r="T6518" t="s">
        <v>57</v>
      </c>
      <c r="U6518" s="2">
        <v>37071</v>
      </c>
      <c r="V6518" t="s">
        <v>51</v>
      </c>
      <c r="W6518" t="s">
        <v>52</v>
      </c>
      <c r="X6518" t="s">
        <v>41</v>
      </c>
      <c r="Y6518" t="s">
        <v>34</v>
      </c>
      <c r="Z6518">
        <v>3</v>
      </c>
      <c r="AA6518" s="2">
        <v>42650</v>
      </c>
    </row>
    <row r="6519" spans="1:27" x14ac:dyDescent="0.3">
      <c r="A6519" t="s">
        <v>687</v>
      </c>
      <c r="B6519" t="s">
        <v>688</v>
      </c>
      <c r="C6519" t="s">
        <v>132</v>
      </c>
      <c r="D6519" t="s">
        <v>338</v>
      </c>
      <c r="E6519" t="s">
        <v>30</v>
      </c>
      <c r="F6519" t="s">
        <v>31</v>
      </c>
      <c r="G6519" t="s">
        <v>46</v>
      </c>
      <c r="H6519" t="s">
        <v>33</v>
      </c>
      <c r="I6519" t="s">
        <v>34</v>
      </c>
      <c r="J6519" s="1">
        <v>6750</v>
      </c>
      <c r="K6519" s="1" t="str">
        <f t="shared" si="101"/>
        <v>Medium</v>
      </c>
      <c r="L6519" t="s">
        <v>223</v>
      </c>
      <c r="M6519">
        <v>3</v>
      </c>
      <c r="N6519" t="s">
        <v>139</v>
      </c>
      <c r="O6519" t="s">
        <v>84</v>
      </c>
      <c r="P6519" t="s">
        <v>39</v>
      </c>
      <c r="Q6519" t="s">
        <v>240</v>
      </c>
      <c r="R6519" s="2">
        <v>36892</v>
      </c>
      <c r="S6519" s="2">
        <v>36981</v>
      </c>
      <c r="T6519" t="s">
        <v>57</v>
      </c>
      <c r="U6519" s="2">
        <v>37071</v>
      </c>
      <c r="V6519" t="s">
        <v>51</v>
      </c>
      <c r="W6519" t="s">
        <v>52</v>
      </c>
      <c r="X6519" t="s">
        <v>41</v>
      </c>
      <c r="Y6519" t="s">
        <v>34</v>
      </c>
      <c r="Z6519">
        <v>3</v>
      </c>
      <c r="AA6519" s="2">
        <v>42650</v>
      </c>
    </row>
    <row r="6520" spans="1:27" x14ac:dyDescent="0.3">
      <c r="A6520" t="s">
        <v>687</v>
      </c>
      <c r="B6520" t="s">
        <v>688</v>
      </c>
      <c r="C6520" t="s">
        <v>132</v>
      </c>
      <c r="D6520" t="s">
        <v>338</v>
      </c>
      <c r="E6520" t="s">
        <v>30</v>
      </c>
      <c r="F6520" t="s">
        <v>31</v>
      </c>
      <c r="G6520" t="s">
        <v>46</v>
      </c>
      <c r="H6520" t="s">
        <v>33</v>
      </c>
      <c r="I6520" t="s">
        <v>34</v>
      </c>
      <c r="J6520" s="1">
        <v>6750</v>
      </c>
      <c r="K6520" s="1" t="str">
        <f t="shared" si="101"/>
        <v>Medium</v>
      </c>
      <c r="L6520" t="s">
        <v>223</v>
      </c>
      <c r="M6520">
        <v>3</v>
      </c>
      <c r="N6520" t="s">
        <v>139</v>
      </c>
      <c r="O6520" t="s">
        <v>84</v>
      </c>
      <c r="P6520" t="s">
        <v>39</v>
      </c>
      <c r="Q6520" t="s">
        <v>241</v>
      </c>
      <c r="R6520" s="2">
        <v>36892</v>
      </c>
      <c r="S6520" s="2">
        <v>36981</v>
      </c>
      <c r="T6520" t="s">
        <v>57</v>
      </c>
      <c r="U6520" s="2">
        <v>37071</v>
      </c>
      <c r="V6520" t="s">
        <v>51</v>
      </c>
      <c r="W6520" t="s">
        <v>52</v>
      </c>
      <c r="X6520" t="s">
        <v>41</v>
      </c>
      <c r="Y6520" t="s">
        <v>34</v>
      </c>
      <c r="Z6520">
        <v>3</v>
      </c>
      <c r="AA6520" s="2">
        <v>42650</v>
      </c>
    </row>
    <row r="6521" spans="1:27" x14ac:dyDescent="0.3">
      <c r="A6521" t="s">
        <v>687</v>
      </c>
      <c r="B6521" t="s">
        <v>688</v>
      </c>
      <c r="C6521" t="s">
        <v>132</v>
      </c>
      <c r="D6521" t="s">
        <v>338</v>
      </c>
      <c r="E6521" t="s">
        <v>30</v>
      </c>
      <c r="F6521" t="s">
        <v>31</v>
      </c>
      <c r="G6521" t="s">
        <v>46</v>
      </c>
      <c r="H6521" t="s">
        <v>33</v>
      </c>
      <c r="I6521" t="s">
        <v>34</v>
      </c>
      <c r="J6521" s="1">
        <v>6750</v>
      </c>
      <c r="K6521" s="1" t="str">
        <f t="shared" si="101"/>
        <v>Medium</v>
      </c>
      <c r="L6521" t="s">
        <v>223</v>
      </c>
      <c r="M6521">
        <v>3</v>
      </c>
      <c r="N6521" t="s">
        <v>139</v>
      </c>
      <c r="O6521" t="s">
        <v>84</v>
      </c>
      <c r="P6521" t="s">
        <v>39</v>
      </c>
      <c r="Q6521" t="s">
        <v>242</v>
      </c>
      <c r="R6521" s="2">
        <v>36892</v>
      </c>
      <c r="S6521" s="2">
        <v>36981</v>
      </c>
      <c r="T6521" t="s">
        <v>57</v>
      </c>
      <c r="U6521" s="2">
        <v>37071</v>
      </c>
      <c r="V6521" t="s">
        <v>51</v>
      </c>
      <c r="W6521" t="s">
        <v>52</v>
      </c>
      <c r="X6521" t="s">
        <v>41</v>
      </c>
      <c r="Y6521" t="s">
        <v>34</v>
      </c>
      <c r="Z6521">
        <v>3</v>
      </c>
      <c r="AA6521" s="2">
        <v>42650</v>
      </c>
    </row>
    <row r="6522" spans="1:27" x14ac:dyDescent="0.3">
      <c r="A6522" t="s">
        <v>687</v>
      </c>
      <c r="B6522" t="s">
        <v>688</v>
      </c>
      <c r="C6522" t="s">
        <v>132</v>
      </c>
      <c r="D6522" t="s">
        <v>338</v>
      </c>
      <c r="E6522" t="s">
        <v>30</v>
      </c>
      <c r="F6522" t="s">
        <v>31</v>
      </c>
      <c r="G6522" t="s">
        <v>46</v>
      </c>
      <c r="H6522" t="s">
        <v>33</v>
      </c>
      <c r="I6522" t="s">
        <v>34</v>
      </c>
      <c r="J6522" s="1">
        <v>6750</v>
      </c>
      <c r="K6522" s="1" t="str">
        <f t="shared" si="101"/>
        <v>Medium</v>
      </c>
      <c r="L6522" t="s">
        <v>223</v>
      </c>
      <c r="M6522">
        <v>3</v>
      </c>
      <c r="N6522" t="s">
        <v>139</v>
      </c>
      <c r="O6522" t="s">
        <v>84</v>
      </c>
      <c r="P6522" t="s">
        <v>39</v>
      </c>
      <c r="Q6522" t="s">
        <v>243</v>
      </c>
      <c r="R6522" s="2">
        <v>36892</v>
      </c>
      <c r="S6522" s="2">
        <v>36981</v>
      </c>
      <c r="T6522" t="s">
        <v>57</v>
      </c>
      <c r="U6522" s="2">
        <v>37071</v>
      </c>
      <c r="V6522" t="s">
        <v>51</v>
      </c>
      <c r="W6522" t="s">
        <v>52</v>
      </c>
      <c r="X6522" t="s">
        <v>41</v>
      </c>
      <c r="Y6522" t="s">
        <v>34</v>
      </c>
      <c r="Z6522">
        <v>3</v>
      </c>
      <c r="AA6522" s="2">
        <v>42650</v>
      </c>
    </row>
    <row r="6523" spans="1:27" x14ac:dyDescent="0.3">
      <c r="A6523" t="s">
        <v>687</v>
      </c>
      <c r="B6523" t="s">
        <v>688</v>
      </c>
      <c r="C6523" t="s">
        <v>132</v>
      </c>
      <c r="D6523" t="s">
        <v>338</v>
      </c>
      <c r="E6523" t="s">
        <v>30</v>
      </c>
      <c r="F6523" t="s">
        <v>31</v>
      </c>
      <c r="G6523" t="s">
        <v>46</v>
      </c>
      <c r="H6523" t="s">
        <v>33</v>
      </c>
      <c r="I6523" t="s">
        <v>34</v>
      </c>
      <c r="J6523" s="1">
        <v>6750</v>
      </c>
      <c r="K6523" s="1" t="str">
        <f t="shared" si="101"/>
        <v>Medium</v>
      </c>
      <c r="L6523" t="s">
        <v>223</v>
      </c>
      <c r="M6523">
        <v>3</v>
      </c>
      <c r="N6523" t="s">
        <v>139</v>
      </c>
      <c r="O6523" t="s">
        <v>84</v>
      </c>
      <c r="P6523" t="s">
        <v>39</v>
      </c>
      <c r="Q6523" t="s">
        <v>244</v>
      </c>
      <c r="R6523" s="2">
        <v>36892</v>
      </c>
      <c r="S6523" s="2">
        <v>36981</v>
      </c>
      <c r="T6523" t="s">
        <v>57</v>
      </c>
      <c r="U6523" s="2">
        <v>37071</v>
      </c>
      <c r="V6523" t="s">
        <v>51</v>
      </c>
      <c r="W6523" t="s">
        <v>52</v>
      </c>
      <c r="X6523" t="s">
        <v>41</v>
      </c>
      <c r="Y6523" t="s">
        <v>34</v>
      </c>
      <c r="Z6523">
        <v>3</v>
      </c>
      <c r="AA6523" s="2">
        <v>42650</v>
      </c>
    </row>
    <row r="6524" spans="1:27" x14ac:dyDescent="0.3">
      <c r="A6524" t="s">
        <v>687</v>
      </c>
      <c r="B6524" t="s">
        <v>688</v>
      </c>
      <c r="C6524" t="s">
        <v>132</v>
      </c>
      <c r="D6524" t="s">
        <v>338</v>
      </c>
      <c r="E6524" t="s">
        <v>30</v>
      </c>
      <c r="F6524" t="s">
        <v>31</v>
      </c>
      <c r="G6524" t="s">
        <v>46</v>
      </c>
      <c r="H6524" t="s">
        <v>33</v>
      </c>
      <c r="I6524" t="s">
        <v>34</v>
      </c>
      <c r="J6524" s="1">
        <v>6750</v>
      </c>
      <c r="K6524" s="1" t="str">
        <f t="shared" si="101"/>
        <v>Medium</v>
      </c>
      <c r="L6524" t="s">
        <v>223</v>
      </c>
      <c r="M6524">
        <v>3</v>
      </c>
      <c r="N6524" t="s">
        <v>139</v>
      </c>
      <c r="O6524" t="s">
        <v>84</v>
      </c>
      <c r="P6524" t="s">
        <v>39</v>
      </c>
      <c r="Q6524" t="s">
        <v>245</v>
      </c>
      <c r="R6524" s="2">
        <v>36892</v>
      </c>
      <c r="S6524" s="2">
        <v>36981</v>
      </c>
      <c r="T6524" t="s">
        <v>57</v>
      </c>
      <c r="U6524" s="2">
        <v>37071</v>
      </c>
      <c r="V6524" t="s">
        <v>51</v>
      </c>
      <c r="W6524" t="s">
        <v>52</v>
      </c>
      <c r="X6524" t="s">
        <v>41</v>
      </c>
      <c r="Y6524" t="s">
        <v>34</v>
      </c>
      <c r="Z6524">
        <v>3</v>
      </c>
      <c r="AA6524" s="2">
        <v>42650</v>
      </c>
    </row>
    <row r="6525" spans="1:27" x14ac:dyDescent="0.3">
      <c r="A6525" t="s">
        <v>687</v>
      </c>
      <c r="B6525" t="s">
        <v>688</v>
      </c>
      <c r="C6525" t="s">
        <v>132</v>
      </c>
      <c r="D6525" t="s">
        <v>338</v>
      </c>
      <c r="E6525" t="s">
        <v>30</v>
      </c>
      <c r="F6525" t="s">
        <v>31</v>
      </c>
      <c r="G6525" t="s">
        <v>46</v>
      </c>
      <c r="H6525" t="s">
        <v>33</v>
      </c>
      <c r="I6525" t="s">
        <v>34</v>
      </c>
      <c r="J6525" s="1">
        <v>6750</v>
      </c>
      <c r="K6525" s="1" t="str">
        <f t="shared" si="101"/>
        <v>Medium</v>
      </c>
      <c r="L6525" t="s">
        <v>223</v>
      </c>
      <c r="M6525">
        <v>3</v>
      </c>
      <c r="N6525" t="s">
        <v>139</v>
      </c>
      <c r="O6525" t="s">
        <v>84</v>
      </c>
      <c r="P6525" t="s">
        <v>39</v>
      </c>
      <c r="Q6525" t="s">
        <v>246</v>
      </c>
      <c r="R6525" s="2">
        <v>36892</v>
      </c>
      <c r="S6525" s="2">
        <v>36981</v>
      </c>
      <c r="T6525" t="s">
        <v>57</v>
      </c>
      <c r="U6525" s="2">
        <v>37071</v>
      </c>
      <c r="V6525" t="s">
        <v>51</v>
      </c>
      <c r="W6525" t="s">
        <v>52</v>
      </c>
      <c r="X6525" t="s">
        <v>41</v>
      </c>
      <c r="Y6525" t="s">
        <v>34</v>
      </c>
      <c r="Z6525">
        <v>3</v>
      </c>
      <c r="AA6525" s="2">
        <v>42650</v>
      </c>
    </row>
    <row r="6526" spans="1:27" x14ac:dyDescent="0.3">
      <c r="A6526" t="s">
        <v>687</v>
      </c>
      <c r="B6526" t="s">
        <v>688</v>
      </c>
      <c r="C6526" t="s">
        <v>132</v>
      </c>
      <c r="D6526" t="s">
        <v>338</v>
      </c>
      <c r="E6526" t="s">
        <v>30</v>
      </c>
      <c r="F6526" t="s">
        <v>31</v>
      </c>
      <c r="G6526" t="s">
        <v>46</v>
      </c>
      <c r="H6526" t="s">
        <v>33</v>
      </c>
      <c r="I6526" t="s">
        <v>34</v>
      </c>
      <c r="J6526" s="1">
        <v>6750</v>
      </c>
      <c r="K6526" s="1" t="str">
        <f t="shared" si="101"/>
        <v>Medium</v>
      </c>
      <c r="L6526" t="s">
        <v>223</v>
      </c>
      <c r="M6526">
        <v>3</v>
      </c>
      <c r="N6526" t="s">
        <v>139</v>
      </c>
      <c r="O6526" t="s">
        <v>84</v>
      </c>
      <c r="P6526" t="s">
        <v>39</v>
      </c>
      <c r="Q6526" t="s">
        <v>247</v>
      </c>
      <c r="R6526" s="2">
        <v>36892</v>
      </c>
      <c r="S6526" s="2">
        <v>36981</v>
      </c>
      <c r="T6526" t="s">
        <v>57</v>
      </c>
      <c r="U6526" s="2">
        <v>37071</v>
      </c>
      <c r="V6526" t="s">
        <v>51</v>
      </c>
      <c r="W6526" t="s">
        <v>52</v>
      </c>
      <c r="X6526" t="s">
        <v>41</v>
      </c>
      <c r="Y6526" t="s">
        <v>34</v>
      </c>
      <c r="Z6526">
        <v>3</v>
      </c>
      <c r="AA6526" s="2">
        <v>42650</v>
      </c>
    </row>
    <row r="6527" spans="1:27" x14ac:dyDescent="0.3">
      <c r="A6527" t="s">
        <v>687</v>
      </c>
      <c r="B6527" t="s">
        <v>688</v>
      </c>
      <c r="C6527" t="s">
        <v>132</v>
      </c>
      <c r="D6527" t="s">
        <v>338</v>
      </c>
      <c r="E6527" t="s">
        <v>30</v>
      </c>
      <c r="F6527" t="s">
        <v>31</v>
      </c>
      <c r="G6527" t="s">
        <v>46</v>
      </c>
      <c r="H6527" t="s">
        <v>33</v>
      </c>
      <c r="I6527" t="s">
        <v>34</v>
      </c>
      <c r="J6527" s="1">
        <v>6750</v>
      </c>
      <c r="K6527" s="1" t="str">
        <f t="shared" si="101"/>
        <v>Medium</v>
      </c>
      <c r="L6527" t="s">
        <v>223</v>
      </c>
      <c r="M6527">
        <v>3</v>
      </c>
      <c r="N6527" t="s">
        <v>139</v>
      </c>
      <c r="O6527" t="s">
        <v>84</v>
      </c>
      <c r="P6527" t="s">
        <v>39</v>
      </c>
      <c r="Q6527" t="s">
        <v>260</v>
      </c>
      <c r="R6527" s="2">
        <v>36892</v>
      </c>
      <c r="S6527" s="2">
        <v>36981</v>
      </c>
      <c r="T6527" t="s">
        <v>57</v>
      </c>
      <c r="U6527" s="2">
        <v>37071</v>
      </c>
      <c r="V6527" t="s">
        <v>51</v>
      </c>
      <c r="W6527" t="s">
        <v>52</v>
      </c>
      <c r="X6527" t="s">
        <v>41</v>
      </c>
      <c r="Y6527" t="s">
        <v>34</v>
      </c>
      <c r="Z6527">
        <v>3</v>
      </c>
      <c r="AA6527" s="2">
        <v>42650</v>
      </c>
    </row>
    <row r="6528" spans="1:27" x14ac:dyDescent="0.3">
      <c r="A6528" t="s">
        <v>687</v>
      </c>
      <c r="B6528" t="s">
        <v>688</v>
      </c>
      <c r="C6528" t="s">
        <v>132</v>
      </c>
      <c r="D6528" t="s">
        <v>338</v>
      </c>
      <c r="E6528" t="s">
        <v>30</v>
      </c>
      <c r="F6528" t="s">
        <v>31</v>
      </c>
      <c r="G6528" t="s">
        <v>46</v>
      </c>
      <c r="H6528" t="s">
        <v>33</v>
      </c>
      <c r="I6528" t="s">
        <v>34</v>
      </c>
      <c r="J6528" s="1">
        <v>6750</v>
      </c>
      <c r="K6528" s="1" t="str">
        <f t="shared" si="101"/>
        <v>Medium</v>
      </c>
      <c r="L6528" t="s">
        <v>223</v>
      </c>
      <c r="M6528">
        <v>3</v>
      </c>
      <c r="N6528" t="s">
        <v>139</v>
      </c>
      <c r="O6528" t="s">
        <v>84</v>
      </c>
      <c r="P6528" t="s">
        <v>39</v>
      </c>
      <c r="Q6528" t="s">
        <v>248</v>
      </c>
      <c r="R6528" s="2">
        <v>36892</v>
      </c>
      <c r="S6528" s="2">
        <v>36981</v>
      </c>
      <c r="T6528" t="s">
        <v>57</v>
      </c>
      <c r="U6528" s="2">
        <v>37071</v>
      </c>
      <c r="V6528" t="s">
        <v>51</v>
      </c>
      <c r="W6528" t="s">
        <v>52</v>
      </c>
      <c r="X6528" t="s">
        <v>41</v>
      </c>
      <c r="Y6528" t="s">
        <v>34</v>
      </c>
      <c r="Z6528">
        <v>3</v>
      </c>
      <c r="AA6528" s="2">
        <v>42650</v>
      </c>
    </row>
    <row r="6529" spans="1:27" x14ac:dyDescent="0.3">
      <c r="A6529" t="s">
        <v>687</v>
      </c>
      <c r="B6529" t="s">
        <v>688</v>
      </c>
      <c r="C6529" t="s">
        <v>132</v>
      </c>
      <c r="D6529" t="s">
        <v>338</v>
      </c>
      <c r="E6529" t="s">
        <v>30</v>
      </c>
      <c r="F6529" t="s">
        <v>31</v>
      </c>
      <c r="G6529" t="s">
        <v>46</v>
      </c>
      <c r="H6529" t="s">
        <v>33</v>
      </c>
      <c r="I6529" t="s">
        <v>34</v>
      </c>
      <c r="J6529" s="1">
        <v>6750</v>
      </c>
      <c r="K6529" s="1" t="str">
        <f t="shared" si="101"/>
        <v>Medium</v>
      </c>
      <c r="L6529" t="s">
        <v>223</v>
      </c>
      <c r="M6529">
        <v>3</v>
      </c>
      <c r="N6529" t="s">
        <v>139</v>
      </c>
      <c r="O6529" t="s">
        <v>84</v>
      </c>
      <c r="P6529" t="s">
        <v>39</v>
      </c>
      <c r="Q6529" t="s">
        <v>249</v>
      </c>
      <c r="R6529" s="2">
        <v>36892</v>
      </c>
      <c r="S6529" s="2">
        <v>36981</v>
      </c>
      <c r="T6529" t="s">
        <v>57</v>
      </c>
      <c r="U6529" s="2">
        <v>37071</v>
      </c>
      <c r="V6529" t="s">
        <v>51</v>
      </c>
      <c r="W6529" t="s">
        <v>52</v>
      </c>
      <c r="X6529" t="s">
        <v>41</v>
      </c>
      <c r="Y6529" t="s">
        <v>34</v>
      </c>
      <c r="Z6529">
        <v>3</v>
      </c>
      <c r="AA6529" s="2">
        <v>42650</v>
      </c>
    </row>
    <row r="6530" spans="1:27" x14ac:dyDescent="0.3">
      <c r="A6530" t="s">
        <v>687</v>
      </c>
      <c r="B6530" t="s">
        <v>688</v>
      </c>
      <c r="C6530" t="s">
        <v>132</v>
      </c>
      <c r="D6530" t="s">
        <v>338</v>
      </c>
      <c r="E6530" t="s">
        <v>30</v>
      </c>
      <c r="F6530" t="s">
        <v>31</v>
      </c>
      <c r="G6530" t="s">
        <v>46</v>
      </c>
      <c r="H6530" t="s">
        <v>33</v>
      </c>
      <c r="I6530" t="s">
        <v>34</v>
      </c>
      <c r="J6530" s="1">
        <v>6750</v>
      </c>
      <c r="K6530" s="1" t="str">
        <f t="shared" si="101"/>
        <v>Medium</v>
      </c>
      <c r="L6530" t="s">
        <v>223</v>
      </c>
      <c r="M6530">
        <v>3</v>
      </c>
      <c r="N6530" t="s">
        <v>139</v>
      </c>
      <c r="O6530" t="s">
        <v>84</v>
      </c>
      <c r="P6530" t="s">
        <v>39</v>
      </c>
      <c r="Q6530" t="s">
        <v>224</v>
      </c>
      <c r="R6530" s="2">
        <v>36892</v>
      </c>
      <c r="S6530" s="2">
        <v>36981</v>
      </c>
      <c r="T6530" t="s">
        <v>57</v>
      </c>
      <c r="U6530" s="2">
        <v>37071</v>
      </c>
      <c r="V6530" t="s">
        <v>51</v>
      </c>
      <c r="W6530" t="s">
        <v>52</v>
      </c>
      <c r="X6530" t="s">
        <v>41</v>
      </c>
      <c r="Y6530" t="s">
        <v>34</v>
      </c>
      <c r="Z6530">
        <v>3</v>
      </c>
      <c r="AA6530" s="2">
        <v>42650</v>
      </c>
    </row>
    <row r="6531" spans="1:27" x14ac:dyDescent="0.3">
      <c r="A6531" t="s">
        <v>687</v>
      </c>
      <c r="B6531" t="s">
        <v>688</v>
      </c>
      <c r="C6531" t="s">
        <v>132</v>
      </c>
      <c r="D6531" t="s">
        <v>338</v>
      </c>
      <c r="E6531" t="s">
        <v>30</v>
      </c>
      <c r="F6531" t="s">
        <v>31</v>
      </c>
      <c r="G6531" t="s">
        <v>46</v>
      </c>
      <c r="H6531" t="s">
        <v>33</v>
      </c>
      <c r="I6531" t="s">
        <v>34</v>
      </c>
      <c r="J6531" s="1">
        <v>6750</v>
      </c>
      <c r="K6531" s="1" t="str">
        <f t="shared" ref="K6531:K6594" si="102">IF(J6531&lt;=500, "Extra Small", IF(J6531&lt;=3300, "Small", IF(J6531&lt;=10000, "Medium", IF(J6531&lt;=100000, "Large", "Very Large"))))</f>
        <v>Medium</v>
      </c>
      <c r="L6531" t="s">
        <v>223</v>
      </c>
      <c r="M6531">
        <v>3</v>
      </c>
      <c r="N6531" t="s">
        <v>139</v>
      </c>
      <c r="O6531" t="s">
        <v>84</v>
      </c>
      <c r="P6531" t="s">
        <v>39</v>
      </c>
      <c r="Q6531" t="s">
        <v>232</v>
      </c>
      <c r="R6531" s="2">
        <v>36892</v>
      </c>
      <c r="S6531" s="2">
        <v>36981</v>
      </c>
      <c r="T6531" t="s">
        <v>57</v>
      </c>
      <c r="U6531" s="2">
        <v>37071</v>
      </c>
      <c r="V6531" t="s">
        <v>51</v>
      </c>
      <c r="W6531" t="s">
        <v>52</v>
      </c>
      <c r="X6531" t="s">
        <v>41</v>
      </c>
      <c r="Y6531" t="s">
        <v>34</v>
      </c>
      <c r="Z6531">
        <v>3</v>
      </c>
      <c r="AA6531" s="2">
        <v>42650</v>
      </c>
    </row>
    <row r="6532" spans="1:27" x14ac:dyDescent="0.3">
      <c r="A6532" t="s">
        <v>437</v>
      </c>
      <c r="B6532" t="s">
        <v>438</v>
      </c>
      <c r="C6532" t="s">
        <v>265</v>
      </c>
      <c r="D6532" t="s">
        <v>266</v>
      </c>
      <c r="E6532" t="s">
        <v>30</v>
      </c>
      <c r="F6532" t="s">
        <v>31</v>
      </c>
      <c r="G6532" t="s">
        <v>32</v>
      </c>
      <c r="H6532" t="s">
        <v>33</v>
      </c>
      <c r="I6532" t="s">
        <v>34</v>
      </c>
      <c r="J6532" s="1">
        <v>8288</v>
      </c>
      <c r="K6532" s="1" t="str">
        <f t="shared" si="102"/>
        <v>Medium</v>
      </c>
      <c r="L6532" t="s">
        <v>170</v>
      </c>
      <c r="M6532">
        <v>3</v>
      </c>
      <c r="N6532" t="s">
        <v>139</v>
      </c>
      <c r="O6532" t="s">
        <v>84</v>
      </c>
      <c r="P6532" t="s">
        <v>39</v>
      </c>
      <c r="Q6532" t="s">
        <v>182</v>
      </c>
      <c r="R6532" s="2">
        <v>36892</v>
      </c>
      <c r="S6532" s="2">
        <v>37986</v>
      </c>
      <c r="T6532" t="s">
        <v>57</v>
      </c>
      <c r="U6532" s="2">
        <v>38329</v>
      </c>
      <c r="V6532" t="s">
        <v>58</v>
      </c>
      <c r="W6532" t="s">
        <v>59</v>
      </c>
      <c r="X6532" t="s">
        <v>41</v>
      </c>
      <c r="Y6532" t="s">
        <v>34</v>
      </c>
      <c r="Z6532">
        <v>3</v>
      </c>
      <c r="AA6532" s="2">
        <v>38331</v>
      </c>
    </row>
    <row r="6533" spans="1:27" x14ac:dyDescent="0.3">
      <c r="A6533" t="s">
        <v>437</v>
      </c>
      <c r="B6533" t="s">
        <v>438</v>
      </c>
      <c r="C6533" t="s">
        <v>265</v>
      </c>
      <c r="D6533" t="s">
        <v>266</v>
      </c>
      <c r="E6533" t="s">
        <v>30</v>
      </c>
      <c r="F6533" t="s">
        <v>31</v>
      </c>
      <c r="G6533" t="s">
        <v>32</v>
      </c>
      <c r="H6533" t="s">
        <v>33</v>
      </c>
      <c r="I6533" t="s">
        <v>34</v>
      </c>
      <c r="J6533" s="1">
        <v>8288</v>
      </c>
      <c r="K6533" s="1" t="str">
        <f t="shared" si="102"/>
        <v>Medium</v>
      </c>
      <c r="L6533" t="s">
        <v>170</v>
      </c>
      <c r="M6533">
        <v>3</v>
      </c>
      <c r="N6533" t="s">
        <v>139</v>
      </c>
      <c r="O6533" t="s">
        <v>84</v>
      </c>
      <c r="P6533" t="s">
        <v>39</v>
      </c>
      <c r="Q6533" t="s">
        <v>173</v>
      </c>
      <c r="R6533" s="2">
        <v>36892</v>
      </c>
      <c r="S6533" s="2">
        <v>37986</v>
      </c>
      <c r="T6533" t="s">
        <v>57</v>
      </c>
      <c r="U6533" s="2">
        <v>38329</v>
      </c>
      <c r="V6533" t="s">
        <v>58</v>
      </c>
      <c r="W6533" t="s">
        <v>59</v>
      </c>
      <c r="X6533" t="s">
        <v>41</v>
      </c>
      <c r="Y6533" t="s">
        <v>34</v>
      </c>
      <c r="Z6533">
        <v>3</v>
      </c>
      <c r="AA6533" s="2">
        <v>38331</v>
      </c>
    </row>
    <row r="6534" spans="1:27" x14ac:dyDescent="0.3">
      <c r="A6534" t="s">
        <v>437</v>
      </c>
      <c r="B6534" t="s">
        <v>438</v>
      </c>
      <c r="C6534" t="s">
        <v>265</v>
      </c>
      <c r="D6534" t="s">
        <v>266</v>
      </c>
      <c r="E6534" t="s">
        <v>30</v>
      </c>
      <c r="F6534" t="s">
        <v>31</v>
      </c>
      <c r="G6534" t="s">
        <v>32</v>
      </c>
      <c r="H6534" t="s">
        <v>33</v>
      </c>
      <c r="I6534" t="s">
        <v>34</v>
      </c>
      <c r="J6534" s="1">
        <v>8288</v>
      </c>
      <c r="K6534" s="1" t="str">
        <f t="shared" si="102"/>
        <v>Medium</v>
      </c>
      <c r="L6534" t="s">
        <v>170</v>
      </c>
      <c r="M6534">
        <v>3</v>
      </c>
      <c r="N6534" t="s">
        <v>139</v>
      </c>
      <c r="O6534" t="s">
        <v>84</v>
      </c>
      <c r="P6534" t="s">
        <v>39</v>
      </c>
      <c r="Q6534" t="s">
        <v>188</v>
      </c>
      <c r="R6534" s="2">
        <v>36892</v>
      </c>
      <c r="S6534" s="2">
        <v>37986</v>
      </c>
      <c r="T6534" t="s">
        <v>57</v>
      </c>
      <c r="U6534" s="2">
        <v>38329</v>
      </c>
      <c r="V6534" t="s">
        <v>58</v>
      </c>
      <c r="W6534" t="s">
        <v>59</v>
      </c>
      <c r="X6534" t="s">
        <v>41</v>
      </c>
      <c r="Y6534" t="s">
        <v>34</v>
      </c>
      <c r="Z6534">
        <v>3</v>
      </c>
      <c r="AA6534" s="2">
        <v>38331</v>
      </c>
    </row>
    <row r="6535" spans="1:27" x14ac:dyDescent="0.3">
      <c r="A6535" t="s">
        <v>437</v>
      </c>
      <c r="B6535" t="s">
        <v>438</v>
      </c>
      <c r="C6535" t="s">
        <v>265</v>
      </c>
      <c r="D6535" t="s">
        <v>266</v>
      </c>
      <c r="E6535" t="s">
        <v>30</v>
      </c>
      <c r="F6535" t="s">
        <v>31</v>
      </c>
      <c r="G6535" t="s">
        <v>32</v>
      </c>
      <c r="H6535" t="s">
        <v>33</v>
      </c>
      <c r="I6535" t="s">
        <v>34</v>
      </c>
      <c r="J6535" s="1">
        <v>8288</v>
      </c>
      <c r="K6535" s="1" t="str">
        <f t="shared" si="102"/>
        <v>Medium</v>
      </c>
      <c r="L6535" t="s">
        <v>170</v>
      </c>
      <c r="M6535">
        <v>3</v>
      </c>
      <c r="N6535" t="s">
        <v>139</v>
      </c>
      <c r="O6535" t="s">
        <v>84</v>
      </c>
      <c r="P6535" t="s">
        <v>39</v>
      </c>
      <c r="Q6535" t="s">
        <v>183</v>
      </c>
      <c r="R6535" s="2">
        <v>36892</v>
      </c>
      <c r="S6535" s="2">
        <v>37986</v>
      </c>
      <c r="T6535" t="s">
        <v>57</v>
      </c>
      <c r="U6535" s="2">
        <v>38329</v>
      </c>
      <c r="V6535" t="s">
        <v>58</v>
      </c>
      <c r="W6535" t="s">
        <v>59</v>
      </c>
      <c r="X6535" t="s">
        <v>41</v>
      </c>
      <c r="Y6535" t="s">
        <v>34</v>
      </c>
      <c r="Z6535">
        <v>3</v>
      </c>
      <c r="AA6535" s="2">
        <v>38331</v>
      </c>
    </row>
    <row r="6536" spans="1:27" x14ac:dyDescent="0.3">
      <c r="A6536" t="s">
        <v>437</v>
      </c>
      <c r="B6536" t="s">
        <v>438</v>
      </c>
      <c r="C6536" t="s">
        <v>265</v>
      </c>
      <c r="D6536" t="s">
        <v>266</v>
      </c>
      <c r="E6536" t="s">
        <v>30</v>
      </c>
      <c r="F6536" t="s">
        <v>31</v>
      </c>
      <c r="G6536" t="s">
        <v>32</v>
      </c>
      <c r="H6536" t="s">
        <v>33</v>
      </c>
      <c r="I6536" t="s">
        <v>34</v>
      </c>
      <c r="J6536" s="1">
        <v>8288</v>
      </c>
      <c r="K6536" s="1" t="str">
        <f t="shared" si="102"/>
        <v>Medium</v>
      </c>
      <c r="L6536" t="s">
        <v>170</v>
      </c>
      <c r="M6536">
        <v>3</v>
      </c>
      <c r="N6536" t="s">
        <v>139</v>
      </c>
      <c r="O6536" t="s">
        <v>84</v>
      </c>
      <c r="P6536" t="s">
        <v>39</v>
      </c>
      <c r="Q6536" t="s">
        <v>304</v>
      </c>
      <c r="R6536" s="2">
        <v>36892</v>
      </c>
      <c r="S6536" s="2">
        <v>37986</v>
      </c>
      <c r="T6536" t="s">
        <v>57</v>
      </c>
      <c r="U6536" s="2">
        <v>38329</v>
      </c>
      <c r="V6536" t="s">
        <v>58</v>
      </c>
      <c r="W6536" t="s">
        <v>59</v>
      </c>
      <c r="X6536" t="s">
        <v>41</v>
      </c>
      <c r="Y6536" t="s">
        <v>34</v>
      </c>
      <c r="Z6536">
        <v>3</v>
      </c>
      <c r="AA6536" s="2">
        <v>38331</v>
      </c>
    </row>
    <row r="6537" spans="1:27" x14ac:dyDescent="0.3">
      <c r="A6537" t="s">
        <v>437</v>
      </c>
      <c r="B6537" t="s">
        <v>438</v>
      </c>
      <c r="C6537" t="s">
        <v>265</v>
      </c>
      <c r="D6537" t="s">
        <v>266</v>
      </c>
      <c r="E6537" t="s">
        <v>30</v>
      </c>
      <c r="F6537" t="s">
        <v>31</v>
      </c>
      <c r="G6537" t="s">
        <v>32</v>
      </c>
      <c r="H6537" t="s">
        <v>33</v>
      </c>
      <c r="I6537" t="s">
        <v>34</v>
      </c>
      <c r="J6537" s="1">
        <v>8288</v>
      </c>
      <c r="K6537" s="1" t="str">
        <f t="shared" si="102"/>
        <v>Medium</v>
      </c>
      <c r="L6537" t="s">
        <v>170</v>
      </c>
      <c r="M6537">
        <v>3</v>
      </c>
      <c r="N6537" t="s">
        <v>139</v>
      </c>
      <c r="O6537" t="s">
        <v>84</v>
      </c>
      <c r="P6537" t="s">
        <v>39</v>
      </c>
      <c r="Q6537" t="s">
        <v>172</v>
      </c>
      <c r="R6537" s="2">
        <v>36892</v>
      </c>
      <c r="S6537" s="2">
        <v>37986</v>
      </c>
      <c r="T6537" t="s">
        <v>57</v>
      </c>
      <c r="U6537" s="2">
        <v>38329</v>
      </c>
      <c r="V6537" t="s">
        <v>58</v>
      </c>
      <c r="W6537" t="s">
        <v>59</v>
      </c>
      <c r="X6537" t="s">
        <v>41</v>
      </c>
      <c r="Y6537" t="s">
        <v>34</v>
      </c>
      <c r="Z6537">
        <v>3</v>
      </c>
      <c r="AA6537" s="2">
        <v>38331</v>
      </c>
    </row>
    <row r="6538" spans="1:27" x14ac:dyDescent="0.3">
      <c r="A6538" t="s">
        <v>437</v>
      </c>
      <c r="B6538" t="s">
        <v>438</v>
      </c>
      <c r="C6538" t="s">
        <v>265</v>
      </c>
      <c r="D6538" t="s">
        <v>266</v>
      </c>
      <c r="E6538" t="s">
        <v>30</v>
      </c>
      <c r="F6538" t="s">
        <v>31</v>
      </c>
      <c r="G6538" t="s">
        <v>32</v>
      </c>
      <c r="H6538" t="s">
        <v>33</v>
      </c>
      <c r="I6538" t="s">
        <v>34</v>
      </c>
      <c r="J6538" s="1">
        <v>8288</v>
      </c>
      <c r="K6538" s="1" t="str">
        <f t="shared" si="102"/>
        <v>Medium</v>
      </c>
      <c r="L6538" t="s">
        <v>170</v>
      </c>
      <c r="M6538">
        <v>3</v>
      </c>
      <c r="N6538" t="s">
        <v>139</v>
      </c>
      <c r="O6538" t="s">
        <v>84</v>
      </c>
      <c r="P6538" t="s">
        <v>39</v>
      </c>
      <c r="Q6538" t="s">
        <v>181</v>
      </c>
      <c r="R6538" s="2">
        <v>36892</v>
      </c>
      <c r="S6538" s="2">
        <v>37986</v>
      </c>
      <c r="T6538" t="s">
        <v>57</v>
      </c>
      <c r="U6538" s="2">
        <v>38329</v>
      </c>
      <c r="V6538" t="s">
        <v>58</v>
      </c>
      <c r="W6538" t="s">
        <v>59</v>
      </c>
      <c r="X6538" t="s">
        <v>41</v>
      </c>
      <c r="Y6538" t="s">
        <v>34</v>
      </c>
      <c r="Z6538">
        <v>3</v>
      </c>
      <c r="AA6538" s="2">
        <v>38331</v>
      </c>
    </row>
    <row r="6539" spans="1:27" x14ac:dyDescent="0.3">
      <c r="A6539" t="s">
        <v>662</v>
      </c>
      <c r="B6539" t="s">
        <v>663</v>
      </c>
      <c r="C6539" t="s">
        <v>62</v>
      </c>
      <c r="D6539" t="s">
        <v>282</v>
      </c>
      <c r="E6539" t="s">
        <v>30</v>
      </c>
      <c r="F6539" t="s">
        <v>31</v>
      </c>
      <c r="G6539" t="s">
        <v>46</v>
      </c>
      <c r="H6539" t="s">
        <v>33</v>
      </c>
      <c r="I6539" t="s">
        <v>34</v>
      </c>
      <c r="J6539" s="1">
        <v>10260</v>
      </c>
      <c r="K6539" s="1" t="str">
        <f t="shared" si="102"/>
        <v>Large</v>
      </c>
      <c r="L6539" t="s">
        <v>223</v>
      </c>
      <c r="M6539">
        <v>3</v>
      </c>
      <c r="N6539" t="s">
        <v>139</v>
      </c>
      <c r="O6539" t="s">
        <v>84</v>
      </c>
      <c r="P6539" t="s">
        <v>39</v>
      </c>
      <c r="Q6539" t="s">
        <v>236</v>
      </c>
      <c r="R6539" s="2">
        <v>36892</v>
      </c>
      <c r="S6539" s="2">
        <v>37256</v>
      </c>
      <c r="T6539" t="s">
        <v>57</v>
      </c>
      <c r="U6539" s="2">
        <v>37307</v>
      </c>
      <c r="V6539" t="s">
        <v>58</v>
      </c>
      <c r="W6539" t="s">
        <v>59</v>
      </c>
      <c r="X6539" t="s">
        <v>41</v>
      </c>
      <c r="Y6539" t="s">
        <v>34</v>
      </c>
      <c r="Z6539">
        <v>3</v>
      </c>
      <c r="AA6539" s="2">
        <v>37323</v>
      </c>
    </row>
    <row r="6540" spans="1:27" x14ac:dyDescent="0.3">
      <c r="A6540" t="s">
        <v>662</v>
      </c>
      <c r="B6540" t="s">
        <v>663</v>
      </c>
      <c r="C6540" t="s">
        <v>62</v>
      </c>
      <c r="D6540" t="s">
        <v>282</v>
      </c>
      <c r="E6540" t="s">
        <v>30</v>
      </c>
      <c r="F6540" t="s">
        <v>31</v>
      </c>
      <c r="G6540" t="s">
        <v>46</v>
      </c>
      <c r="H6540" t="s">
        <v>33</v>
      </c>
      <c r="I6540" t="s">
        <v>34</v>
      </c>
      <c r="J6540" s="1">
        <v>10260</v>
      </c>
      <c r="K6540" s="1" t="str">
        <f t="shared" si="102"/>
        <v>Large</v>
      </c>
      <c r="L6540" t="s">
        <v>223</v>
      </c>
      <c r="M6540">
        <v>3</v>
      </c>
      <c r="N6540" t="s">
        <v>139</v>
      </c>
      <c r="O6540" t="s">
        <v>84</v>
      </c>
      <c r="P6540" t="s">
        <v>39</v>
      </c>
      <c r="Q6540" t="s">
        <v>237</v>
      </c>
      <c r="R6540" s="2">
        <v>36892</v>
      </c>
      <c r="S6540" s="2">
        <v>37256</v>
      </c>
      <c r="T6540" t="s">
        <v>57</v>
      </c>
      <c r="U6540" s="2">
        <v>37307</v>
      </c>
      <c r="V6540" t="s">
        <v>58</v>
      </c>
      <c r="W6540" t="s">
        <v>59</v>
      </c>
      <c r="X6540" t="s">
        <v>41</v>
      </c>
      <c r="Y6540" t="s">
        <v>34</v>
      </c>
      <c r="Z6540">
        <v>3</v>
      </c>
      <c r="AA6540" s="2">
        <v>37323</v>
      </c>
    </row>
    <row r="6541" spans="1:27" x14ac:dyDescent="0.3">
      <c r="A6541" t="s">
        <v>662</v>
      </c>
      <c r="B6541" t="s">
        <v>663</v>
      </c>
      <c r="C6541" t="s">
        <v>62</v>
      </c>
      <c r="D6541" t="s">
        <v>282</v>
      </c>
      <c r="E6541" t="s">
        <v>30</v>
      </c>
      <c r="F6541" t="s">
        <v>31</v>
      </c>
      <c r="G6541" t="s">
        <v>46</v>
      </c>
      <c r="H6541" t="s">
        <v>33</v>
      </c>
      <c r="I6541" t="s">
        <v>34</v>
      </c>
      <c r="J6541" s="1">
        <v>10260</v>
      </c>
      <c r="K6541" s="1" t="str">
        <f t="shared" si="102"/>
        <v>Large</v>
      </c>
      <c r="L6541" t="s">
        <v>223</v>
      </c>
      <c r="M6541">
        <v>3</v>
      </c>
      <c r="N6541" t="s">
        <v>139</v>
      </c>
      <c r="O6541" t="s">
        <v>84</v>
      </c>
      <c r="P6541" t="s">
        <v>39</v>
      </c>
      <c r="Q6541" t="s">
        <v>238</v>
      </c>
      <c r="R6541" s="2">
        <v>36892</v>
      </c>
      <c r="S6541" s="2">
        <v>37256</v>
      </c>
      <c r="T6541" t="s">
        <v>57</v>
      </c>
      <c r="U6541" s="2">
        <v>37307</v>
      </c>
      <c r="V6541" t="s">
        <v>58</v>
      </c>
      <c r="W6541" t="s">
        <v>59</v>
      </c>
      <c r="X6541" t="s">
        <v>41</v>
      </c>
      <c r="Y6541" t="s">
        <v>34</v>
      </c>
      <c r="Z6541">
        <v>3</v>
      </c>
      <c r="AA6541" s="2">
        <v>37323</v>
      </c>
    </row>
    <row r="6542" spans="1:27" x14ac:dyDescent="0.3">
      <c r="A6542" t="s">
        <v>662</v>
      </c>
      <c r="B6542" t="s">
        <v>663</v>
      </c>
      <c r="C6542" t="s">
        <v>62</v>
      </c>
      <c r="D6542" t="s">
        <v>282</v>
      </c>
      <c r="E6542" t="s">
        <v>30</v>
      </c>
      <c r="F6542" t="s">
        <v>31</v>
      </c>
      <c r="G6542" t="s">
        <v>46</v>
      </c>
      <c r="H6542" t="s">
        <v>33</v>
      </c>
      <c r="I6542" t="s">
        <v>34</v>
      </c>
      <c r="J6542" s="1">
        <v>10260</v>
      </c>
      <c r="K6542" s="1" t="str">
        <f t="shared" si="102"/>
        <v>Large</v>
      </c>
      <c r="L6542" t="s">
        <v>223</v>
      </c>
      <c r="M6542">
        <v>3</v>
      </c>
      <c r="N6542" t="s">
        <v>139</v>
      </c>
      <c r="O6542" t="s">
        <v>84</v>
      </c>
      <c r="P6542" t="s">
        <v>39</v>
      </c>
      <c r="Q6542" t="s">
        <v>239</v>
      </c>
      <c r="R6542" s="2">
        <v>36892</v>
      </c>
      <c r="S6542" s="2">
        <v>37256</v>
      </c>
      <c r="T6542" t="s">
        <v>57</v>
      </c>
      <c r="U6542" s="2">
        <v>37307</v>
      </c>
      <c r="V6542" t="s">
        <v>58</v>
      </c>
      <c r="W6542" t="s">
        <v>59</v>
      </c>
      <c r="X6542" t="s">
        <v>41</v>
      </c>
      <c r="Y6542" t="s">
        <v>34</v>
      </c>
      <c r="Z6542">
        <v>3</v>
      </c>
      <c r="AA6542" s="2">
        <v>37323</v>
      </c>
    </row>
    <row r="6543" spans="1:27" x14ac:dyDescent="0.3">
      <c r="A6543" t="s">
        <v>662</v>
      </c>
      <c r="B6543" t="s">
        <v>663</v>
      </c>
      <c r="C6543" t="s">
        <v>62</v>
      </c>
      <c r="D6543" t="s">
        <v>282</v>
      </c>
      <c r="E6543" t="s">
        <v>30</v>
      </c>
      <c r="F6543" t="s">
        <v>31</v>
      </c>
      <c r="G6543" t="s">
        <v>46</v>
      </c>
      <c r="H6543" t="s">
        <v>33</v>
      </c>
      <c r="I6543" t="s">
        <v>34</v>
      </c>
      <c r="J6543" s="1">
        <v>10260</v>
      </c>
      <c r="K6543" s="1" t="str">
        <f t="shared" si="102"/>
        <v>Large</v>
      </c>
      <c r="L6543" t="s">
        <v>223</v>
      </c>
      <c r="M6543">
        <v>3</v>
      </c>
      <c r="N6543" t="s">
        <v>139</v>
      </c>
      <c r="O6543" t="s">
        <v>84</v>
      </c>
      <c r="P6543" t="s">
        <v>39</v>
      </c>
      <c r="Q6543" t="s">
        <v>240</v>
      </c>
      <c r="R6543" s="2">
        <v>36892</v>
      </c>
      <c r="S6543" s="2">
        <v>37256</v>
      </c>
      <c r="T6543" t="s">
        <v>57</v>
      </c>
      <c r="U6543" s="2">
        <v>37307</v>
      </c>
      <c r="V6543" t="s">
        <v>58</v>
      </c>
      <c r="W6543" t="s">
        <v>59</v>
      </c>
      <c r="X6543" t="s">
        <v>41</v>
      </c>
      <c r="Y6543" t="s">
        <v>34</v>
      </c>
      <c r="Z6543">
        <v>3</v>
      </c>
      <c r="AA6543" s="2">
        <v>37323</v>
      </c>
    </row>
    <row r="6544" spans="1:27" x14ac:dyDescent="0.3">
      <c r="A6544" t="s">
        <v>662</v>
      </c>
      <c r="B6544" t="s">
        <v>663</v>
      </c>
      <c r="C6544" t="s">
        <v>62</v>
      </c>
      <c r="D6544" t="s">
        <v>282</v>
      </c>
      <c r="E6544" t="s">
        <v>30</v>
      </c>
      <c r="F6544" t="s">
        <v>31</v>
      </c>
      <c r="G6544" t="s">
        <v>46</v>
      </c>
      <c r="H6544" t="s">
        <v>33</v>
      </c>
      <c r="I6544" t="s">
        <v>34</v>
      </c>
      <c r="J6544" s="1">
        <v>10260</v>
      </c>
      <c r="K6544" s="1" t="str">
        <f t="shared" si="102"/>
        <v>Large</v>
      </c>
      <c r="L6544" t="s">
        <v>223</v>
      </c>
      <c r="M6544">
        <v>3</v>
      </c>
      <c r="N6544" t="s">
        <v>139</v>
      </c>
      <c r="O6544" t="s">
        <v>84</v>
      </c>
      <c r="P6544" t="s">
        <v>39</v>
      </c>
      <c r="Q6544" t="s">
        <v>241</v>
      </c>
      <c r="R6544" s="2">
        <v>36892</v>
      </c>
      <c r="S6544" s="2">
        <v>37256</v>
      </c>
      <c r="T6544" t="s">
        <v>57</v>
      </c>
      <c r="U6544" s="2">
        <v>37307</v>
      </c>
      <c r="V6544" t="s">
        <v>58</v>
      </c>
      <c r="W6544" t="s">
        <v>59</v>
      </c>
      <c r="X6544" t="s">
        <v>41</v>
      </c>
      <c r="Y6544" t="s">
        <v>34</v>
      </c>
      <c r="Z6544">
        <v>3</v>
      </c>
      <c r="AA6544" s="2">
        <v>37323</v>
      </c>
    </row>
    <row r="6545" spans="1:27" x14ac:dyDescent="0.3">
      <c r="A6545" t="s">
        <v>662</v>
      </c>
      <c r="B6545" t="s">
        <v>663</v>
      </c>
      <c r="C6545" t="s">
        <v>62</v>
      </c>
      <c r="D6545" t="s">
        <v>282</v>
      </c>
      <c r="E6545" t="s">
        <v>30</v>
      </c>
      <c r="F6545" t="s">
        <v>31</v>
      </c>
      <c r="G6545" t="s">
        <v>46</v>
      </c>
      <c r="H6545" t="s">
        <v>33</v>
      </c>
      <c r="I6545" t="s">
        <v>34</v>
      </c>
      <c r="J6545" s="1">
        <v>10260</v>
      </c>
      <c r="K6545" s="1" t="str">
        <f t="shared" si="102"/>
        <v>Large</v>
      </c>
      <c r="L6545" t="s">
        <v>223</v>
      </c>
      <c r="M6545">
        <v>3</v>
      </c>
      <c r="N6545" t="s">
        <v>139</v>
      </c>
      <c r="O6545" t="s">
        <v>84</v>
      </c>
      <c r="P6545" t="s">
        <v>39</v>
      </c>
      <c r="Q6545" t="s">
        <v>242</v>
      </c>
      <c r="R6545" s="2">
        <v>36892</v>
      </c>
      <c r="S6545" s="2">
        <v>37256</v>
      </c>
      <c r="T6545" t="s">
        <v>57</v>
      </c>
      <c r="U6545" s="2">
        <v>37307</v>
      </c>
      <c r="V6545" t="s">
        <v>58</v>
      </c>
      <c r="W6545" t="s">
        <v>59</v>
      </c>
      <c r="X6545" t="s">
        <v>41</v>
      </c>
      <c r="Y6545" t="s">
        <v>34</v>
      </c>
      <c r="Z6545">
        <v>3</v>
      </c>
      <c r="AA6545" s="2">
        <v>37323</v>
      </c>
    </row>
    <row r="6546" spans="1:27" x14ac:dyDescent="0.3">
      <c r="A6546" t="s">
        <v>662</v>
      </c>
      <c r="B6546" t="s">
        <v>663</v>
      </c>
      <c r="C6546" t="s">
        <v>62</v>
      </c>
      <c r="D6546" t="s">
        <v>282</v>
      </c>
      <c r="E6546" t="s">
        <v>30</v>
      </c>
      <c r="F6546" t="s">
        <v>31</v>
      </c>
      <c r="G6546" t="s">
        <v>46</v>
      </c>
      <c r="H6546" t="s">
        <v>33</v>
      </c>
      <c r="I6546" t="s">
        <v>34</v>
      </c>
      <c r="J6546" s="1">
        <v>10260</v>
      </c>
      <c r="K6546" s="1" t="str">
        <f t="shared" si="102"/>
        <v>Large</v>
      </c>
      <c r="L6546" t="s">
        <v>223</v>
      </c>
      <c r="M6546">
        <v>3</v>
      </c>
      <c r="N6546" t="s">
        <v>139</v>
      </c>
      <c r="O6546" t="s">
        <v>84</v>
      </c>
      <c r="P6546" t="s">
        <v>39</v>
      </c>
      <c r="Q6546" t="s">
        <v>243</v>
      </c>
      <c r="R6546" s="2">
        <v>36892</v>
      </c>
      <c r="S6546" s="2">
        <v>37256</v>
      </c>
      <c r="T6546" t="s">
        <v>57</v>
      </c>
      <c r="U6546" s="2">
        <v>37307</v>
      </c>
      <c r="V6546" t="s">
        <v>58</v>
      </c>
      <c r="W6546" t="s">
        <v>59</v>
      </c>
      <c r="X6546" t="s">
        <v>41</v>
      </c>
      <c r="Y6546" t="s">
        <v>34</v>
      </c>
      <c r="Z6546">
        <v>3</v>
      </c>
      <c r="AA6546" s="2">
        <v>37323</v>
      </c>
    </row>
    <row r="6547" spans="1:27" x14ac:dyDescent="0.3">
      <c r="A6547" t="s">
        <v>662</v>
      </c>
      <c r="B6547" t="s">
        <v>663</v>
      </c>
      <c r="C6547" t="s">
        <v>62</v>
      </c>
      <c r="D6547" t="s">
        <v>282</v>
      </c>
      <c r="E6547" t="s">
        <v>30</v>
      </c>
      <c r="F6547" t="s">
        <v>31</v>
      </c>
      <c r="G6547" t="s">
        <v>46</v>
      </c>
      <c r="H6547" t="s">
        <v>33</v>
      </c>
      <c r="I6547" t="s">
        <v>34</v>
      </c>
      <c r="J6547" s="1">
        <v>10260</v>
      </c>
      <c r="K6547" s="1" t="str">
        <f t="shared" si="102"/>
        <v>Large</v>
      </c>
      <c r="L6547" t="s">
        <v>223</v>
      </c>
      <c r="M6547">
        <v>3</v>
      </c>
      <c r="N6547" t="s">
        <v>139</v>
      </c>
      <c r="O6547" t="s">
        <v>84</v>
      </c>
      <c r="P6547" t="s">
        <v>39</v>
      </c>
      <c r="Q6547" t="s">
        <v>244</v>
      </c>
      <c r="R6547" s="2">
        <v>36892</v>
      </c>
      <c r="S6547" s="2">
        <v>37256</v>
      </c>
      <c r="T6547" t="s">
        <v>57</v>
      </c>
      <c r="U6547" s="2">
        <v>37307</v>
      </c>
      <c r="V6547" t="s">
        <v>58</v>
      </c>
      <c r="W6547" t="s">
        <v>59</v>
      </c>
      <c r="X6547" t="s">
        <v>41</v>
      </c>
      <c r="Y6547" t="s">
        <v>34</v>
      </c>
      <c r="Z6547">
        <v>3</v>
      </c>
      <c r="AA6547" s="2">
        <v>37323</v>
      </c>
    </row>
    <row r="6548" spans="1:27" x14ac:dyDescent="0.3">
      <c r="A6548" t="s">
        <v>662</v>
      </c>
      <c r="B6548" t="s">
        <v>663</v>
      </c>
      <c r="C6548" t="s">
        <v>62</v>
      </c>
      <c r="D6548" t="s">
        <v>282</v>
      </c>
      <c r="E6548" t="s">
        <v>30</v>
      </c>
      <c r="F6548" t="s">
        <v>31</v>
      </c>
      <c r="G6548" t="s">
        <v>46</v>
      </c>
      <c r="H6548" t="s">
        <v>33</v>
      </c>
      <c r="I6548" t="s">
        <v>34</v>
      </c>
      <c r="J6548" s="1">
        <v>10260</v>
      </c>
      <c r="K6548" s="1" t="str">
        <f t="shared" si="102"/>
        <v>Large</v>
      </c>
      <c r="L6548" t="s">
        <v>223</v>
      </c>
      <c r="M6548">
        <v>3</v>
      </c>
      <c r="N6548" t="s">
        <v>139</v>
      </c>
      <c r="O6548" t="s">
        <v>84</v>
      </c>
      <c r="P6548" t="s">
        <v>39</v>
      </c>
      <c r="Q6548" t="s">
        <v>245</v>
      </c>
      <c r="R6548" s="2">
        <v>36892</v>
      </c>
      <c r="S6548" s="2">
        <v>37256</v>
      </c>
      <c r="T6548" t="s">
        <v>57</v>
      </c>
      <c r="U6548" s="2">
        <v>37307</v>
      </c>
      <c r="V6548" t="s">
        <v>58</v>
      </c>
      <c r="W6548" t="s">
        <v>59</v>
      </c>
      <c r="X6548" t="s">
        <v>41</v>
      </c>
      <c r="Y6548" t="s">
        <v>34</v>
      </c>
      <c r="Z6548">
        <v>3</v>
      </c>
      <c r="AA6548" s="2">
        <v>37323</v>
      </c>
    </row>
    <row r="6549" spans="1:27" x14ac:dyDescent="0.3">
      <c r="A6549" t="s">
        <v>662</v>
      </c>
      <c r="B6549" t="s">
        <v>663</v>
      </c>
      <c r="C6549" t="s">
        <v>62</v>
      </c>
      <c r="D6549" t="s">
        <v>282</v>
      </c>
      <c r="E6549" t="s">
        <v>30</v>
      </c>
      <c r="F6549" t="s">
        <v>31</v>
      </c>
      <c r="G6549" t="s">
        <v>46</v>
      </c>
      <c r="H6549" t="s">
        <v>33</v>
      </c>
      <c r="I6549" t="s">
        <v>34</v>
      </c>
      <c r="J6549" s="1">
        <v>10260</v>
      </c>
      <c r="K6549" s="1" t="str">
        <f t="shared" si="102"/>
        <v>Large</v>
      </c>
      <c r="L6549" t="s">
        <v>223</v>
      </c>
      <c r="M6549">
        <v>3</v>
      </c>
      <c r="N6549" t="s">
        <v>139</v>
      </c>
      <c r="O6549" t="s">
        <v>84</v>
      </c>
      <c r="P6549" t="s">
        <v>39</v>
      </c>
      <c r="Q6549" t="s">
        <v>246</v>
      </c>
      <c r="R6549" s="2">
        <v>36892</v>
      </c>
      <c r="S6549" s="2">
        <v>37256</v>
      </c>
      <c r="T6549" t="s">
        <v>57</v>
      </c>
      <c r="U6549" s="2">
        <v>37307</v>
      </c>
      <c r="V6549" t="s">
        <v>58</v>
      </c>
      <c r="W6549" t="s">
        <v>59</v>
      </c>
      <c r="X6549" t="s">
        <v>41</v>
      </c>
      <c r="Y6549" t="s">
        <v>34</v>
      </c>
      <c r="Z6549">
        <v>3</v>
      </c>
      <c r="AA6549" s="2">
        <v>37323</v>
      </c>
    </row>
    <row r="6550" spans="1:27" x14ac:dyDescent="0.3">
      <c r="A6550" t="s">
        <v>662</v>
      </c>
      <c r="B6550" t="s">
        <v>663</v>
      </c>
      <c r="C6550" t="s">
        <v>62</v>
      </c>
      <c r="D6550" t="s">
        <v>282</v>
      </c>
      <c r="E6550" t="s">
        <v>30</v>
      </c>
      <c r="F6550" t="s">
        <v>31</v>
      </c>
      <c r="G6550" t="s">
        <v>46</v>
      </c>
      <c r="H6550" t="s">
        <v>33</v>
      </c>
      <c r="I6550" t="s">
        <v>34</v>
      </c>
      <c r="J6550" s="1">
        <v>10260</v>
      </c>
      <c r="K6550" s="1" t="str">
        <f t="shared" si="102"/>
        <v>Large</v>
      </c>
      <c r="L6550" t="s">
        <v>223</v>
      </c>
      <c r="M6550">
        <v>3</v>
      </c>
      <c r="N6550" t="s">
        <v>139</v>
      </c>
      <c r="O6550" t="s">
        <v>84</v>
      </c>
      <c r="P6550" t="s">
        <v>39</v>
      </c>
      <c r="Q6550" t="s">
        <v>247</v>
      </c>
      <c r="R6550" s="2">
        <v>36892</v>
      </c>
      <c r="S6550" s="2">
        <v>37256</v>
      </c>
      <c r="T6550" t="s">
        <v>57</v>
      </c>
      <c r="U6550" s="2">
        <v>37307</v>
      </c>
      <c r="V6550" t="s">
        <v>58</v>
      </c>
      <c r="W6550" t="s">
        <v>59</v>
      </c>
      <c r="X6550" t="s">
        <v>41</v>
      </c>
      <c r="Y6550" t="s">
        <v>34</v>
      </c>
      <c r="Z6550">
        <v>3</v>
      </c>
      <c r="AA6550" s="2">
        <v>37323</v>
      </c>
    </row>
    <row r="6551" spans="1:27" x14ac:dyDescent="0.3">
      <c r="A6551" t="s">
        <v>398</v>
      </c>
      <c r="B6551" t="s">
        <v>399</v>
      </c>
      <c r="C6551" t="s">
        <v>73</v>
      </c>
      <c r="D6551" t="s">
        <v>74</v>
      </c>
      <c r="E6551" t="s">
        <v>30</v>
      </c>
      <c r="F6551" t="s">
        <v>31</v>
      </c>
      <c r="G6551" t="s">
        <v>64</v>
      </c>
      <c r="H6551" t="s">
        <v>33</v>
      </c>
      <c r="I6551" t="s">
        <v>34</v>
      </c>
      <c r="J6551" s="1">
        <v>9000</v>
      </c>
      <c r="K6551" s="1" t="str">
        <f t="shared" si="102"/>
        <v>Medium</v>
      </c>
      <c r="L6551" t="s">
        <v>197</v>
      </c>
      <c r="M6551">
        <v>41</v>
      </c>
      <c r="N6551" t="s">
        <v>207</v>
      </c>
      <c r="O6551" t="s">
        <v>208</v>
      </c>
      <c r="P6551" t="s">
        <v>41</v>
      </c>
      <c r="Q6551" t="s">
        <v>197</v>
      </c>
      <c r="R6551" s="2">
        <v>36861</v>
      </c>
      <c r="S6551" s="2">
        <v>36891</v>
      </c>
      <c r="T6551" t="s">
        <v>57</v>
      </c>
      <c r="U6551" s="2">
        <v>36948</v>
      </c>
      <c r="V6551" t="s">
        <v>58</v>
      </c>
      <c r="W6551" t="s">
        <v>59</v>
      </c>
      <c r="X6551" t="s">
        <v>34</v>
      </c>
      <c r="Y6551" t="s">
        <v>34</v>
      </c>
      <c r="Z6551">
        <v>2</v>
      </c>
      <c r="AA6551" s="2">
        <v>37007</v>
      </c>
    </row>
    <row r="6552" spans="1:27" x14ac:dyDescent="0.3">
      <c r="A6552" t="s">
        <v>423</v>
      </c>
      <c r="B6552" t="s">
        <v>424</v>
      </c>
      <c r="C6552" t="s">
        <v>132</v>
      </c>
      <c r="D6552" t="s">
        <v>196</v>
      </c>
      <c r="E6552" t="s">
        <v>30</v>
      </c>
      <c r="F6552" t="s">
        <v>31</v>
      </c>
      <c r="G6552" t="s">
        <v>64</v>
      </c>
      <c r="H6552" t="s">
        <v>33</v>
      </c>
      <c r="I6552" t="s">
        <v>34</v>
      </c>
      <c r="J6552" s="1">
        <v>4700</v>
      </c>
      <c r="K6552" s="1" t="str">
        <f t="shared" si="102"/>
        <v>Medium</v>
      </c>
      <c r="L6552" t="s">
        <v>197</v>
      </c>
      <c r="M6552">
        <v>36</v>
      </c>
      <c r="N6552" t="s">
        <v>198</v>
      </c>
      <c r="O6552" t="s">
        <v>84</v>
      </c>
      <c r="P6552" t="s">
        <v>39</v>
      </c>
      <c r="Q6552" t="s">
        <v>197</v>
      </c>
      <c r="R6552" s="2">
        <v>36861</v>
      </c>
      <c r="S6552" s="2">
        <v>36891</v>
      </c>
      <c r="T6552" t="s">
        <v>57</v>
      </c>
      <c r="U6552" s="2">
        <v>36977</v>
      </c>
      <c r="V6552" t="s">
        <v>58</v>
      </c>
      <c r="W6552" t="s">
        <v>59</v>
      </c>
      <c r="X6552" t="s">
        <v>39</v>
      </c>
      <c r="Y6552" t="s">
        <v>34</v>
      </c>
      <c r="Z6552">
        <v>3</v>
      </c>
      <c r="AA6552" s="2">
        <v>37034</v>
      </c>
    </row>
    <row r="6553" spans="1:27" x14ac:dyDescent="0.3">
      <c r="A6553" t="s">
        <v>334</v>
      </c>
      <c r="B6553" t="s">
        <v>335</v>
      </c>
      <c r="C6553" t="s">
        <v>73</v>
      </c>
      <c r="D6553" t="s">
        <v>216</v>
      </c>
      <c r="E6553" t="s">
        <v>30</v>
      </c>
      <c r="F6553" t="s">
        <v>217</v>
      </c>
      <c r="G6553" t="s">
        <v>46</v>
      </c>
      <c r="H6553" t="s">
        <v>33</v>
      </c>
      <c r="I6553" t="s">
        <v>34</v>
      </c>
      <c r="J6553" s="1">
        <v>5754</v>
      </c>
      <c r="K6553" s="1" t="str">
        <f t="shared" si="102"/>
        <v>Medium</v>
      </c>
      <c r="L6553" t="s">
        <v>513</v>
      </c>
      <c r="M6553">
        <v>24</v>
      </c>
      <c r="N6553" t="s">
        <v>514</v>
      </c>
      <c r="O6553" t="s">
        <v>84</v>
      </c>
      <c r="P6553" t="s">
        <v>39</v>
      </c>
      <c r="Q6553" t="s">
        <v>515</v>
      </c>
      <c r="R6553" s="2">
        <v>36831</v>
      </c>
      <c r="S6553" s="2">
        <v>36860</v>
      </c>
      <c r="T6553" t="s">
        <v>40</v>
      </c>
      <c r="U6553" t="s">
        <v>34</v>
      </c>
      <c r="V6553" t="s">
        <v>34</v>
      </c>
      <c r="W6553" t="s">
        <v>34</v>
      </c>
      <c r="X6553" t="s">
        <v>34</v>
      </c>
      <c r="Y6553" t="s">
        <v>34</v>
      </c>
      <c r="Z6553">
        <v>3</v>
      </c>
      <c r="AA6553" s="2">
        <v>36963</v>
      </c>
    </row>
    <row r="6554" spans="1:27" x14ac:dyDescent="0.3">
      <c r="A6554" t="s">
        <v>423</v>
      </c>
      <c r="B6554" t="s">
        <v>424</v>
      </c>
      <c r="C6554" t="s">
        <v>132</v>
      </c>
      <c r="D6554" t="s">
        <v>196</v>
      </c>
      <c r="E6554" t="s">
        <v>30</v>
      </c>
      <c r="F6554" t="s">
        <v>31</v>
      </c>
      <c r="G6554" t="s">
        <v>64</v>
      </c>
      <c r="H6554" t="s">
        <v>33</v>
      </c>
      <c r="I6554" t="s">
        <v>34</v>
      </c>
      <c r="J6554" s="1">
        <v>4700</v>
      </c>
      <c r="K6554" s="1" t="str">
        <f t="shared" si="102"/>
        <v>Medium</v>
      </c>
      <c r="L6554" t="s">
        <v>197</v>
      </c>
      <c r="M6554">
        <v>36</v>
      </c>
      <c r="N6554" t="s">
        <v>198</v>
      </c>
      <c r="O6554" t="s">
        <v>84</v>
      </c>
      <c r="P6554" t="s">
        <v>39</v>
      </c>
      <c r="Q6554" t="s">
        <v>197</v>
      </c>
      <c r="R6554" s="2">
        <v>36831</v>
      </c>
      <c r="S6554" s="2">
        <v>36860</v>
      </c>
      <c r="T6554" t="s">
        <v>57</v>
      </c>
      <c r="U6554" s="2">
        <v>36977</v>
      </c>
      <c r="V6554" t="s">
        <v>58</v>
      </c>
      <c r="W6554" t="s">
        <v>59</v>
      </c>
      <c r="X6554" t="s">
        <v>39</v>
      </c>
      <c r="Y6554" t="s">
        <v>34</v>
      </c>
      <c r="Z6554">
        <v>3</v>
      </c>
      <c r="AA6554" s="2">
        <v>37034</v>
      </c>
    </row>
    <row r="6555" spans="1:27" x14ac:dyDescent="0.3">
      <c r="A6555" t="s">
        <v>775</v>
      </c>
      <c r="B6555" t="s">
        <v>776</v>
      </c>
      <c r="C6555" t="s">
        <v>44</v>
      </c>
      <c r="D6555" t="s">
        <v>81</v>
      </c>
      <c r="E6555" t="s">
        <v>30</v>
      </c>
      <c r="F6555" t="s">
        <v>31</v>
      </c>
      <c r="G6555" t="s">
        <v>64</v>
      </c>
      <c r="H6555" t="s">
        <v>33</v>
      </c>
      <c r="I6555" t="s">
        <v>34</v>
      </c>
      <c r="J6555" s="1">
        <v>5785</v>
      </c>
      <c r="K6555" s="1" t="str">
        <f t="shared" si="102"/>
        <v>Medium</v>
      </c>
      <c r="L6555" t="s">
        <v>134</v>
      </c>
      <c r="M6555">
        <v>52</v>
      </c>
      <c r="N6555" t="s">
        <v>339</v>
      </c>
      <c r="O6555" t="s">
        <v>84</v>
      </c>
      <c r="P6555" t="s">
        <v>39</v>
      </c>
      <c r="Q6555" t="s">
        <v>134</v>
      </c>
      <c r="R6555" s="2">
        <v>36800</v>
      </c>
      <c r="S6555" t="s">
        <v>34</v>
      </c>
      <c r="T6555" t="s">
        <v>57</v>
      </c>
      <c r="U6555" s="2">
        <v>37105</v>
      </c>
      <c r="V6555" t="s">
        <v>51</v>
      </c>
      <c r="W6555" t="s">
        <v>52</v>
      </c>
      <c r="X6555" t="s">
        <v>34</v>
      </c>
      <c r="Y6555" t="s">
        <v>34</v>
      </c>
      <c r="Z6555">
        <v>3</v>
      </c>
      <c r="AA6555" s="2">
        <v>37877</v>
      </c>
    </row>
    <row r="6556" spans="1:27" x14ac:dyDescent="0.3">
      <c r="A6556" t="s">
        <v>423</v>
      </c>
      <c r="B6556" t="s">
        <v>424</v>
      </c>
      <c r="C6556" t="s">
        <v>132</v>
      </c>
      <c r="D6556" t="s">
        <v>196</v>
      </c>
      <c r="E6556" t="s">
        <v>30</v>
      </c>
      <c r="F6556" t="s">
        <v>31</v>
      </c>
      <c r="G6556" t="s">
        <v>64</v>
      </c>
      <c r="H6556" t="s">
        <v>33</v>
      </c>
      <c r="I6556" t="s">
        <v>34</v>
      </c>
      <c r="J6556" s="1">
        <v>4700</v>
      </c>
      <c r="K6556" s="1" t="str">
        <f t="shared" si="102"/>
        <v>Medium</v>
      </c>
      <c r="L6556" t="s">
        <v>197</v>
      </c>
      <c r="M6556">
        <v>36</v>
      </c>
      <c r="N6556" t="s">
        <v>198</v>
      </c>
      <c r="O6556" t="s">
        <v>84</v>
      </c>
      <c r="P6556" t="s">
        <v>39</v>
      </c>
      <c r="Q6556" t="s">
        <v>197</v>
      </c>
      <c r="R6556" s="2">
        <v>36800</v>
      </c>
      <c r="S6556" s="2">
        <v>36830</v>
      </c>
      <c r="T6556" t="s">
        <v>57</v>
      </c>
      <c r="U6556" s="2">
        <v>36977</v>
      </c>
      <c r="V6556" t="s">
        <v>58</v>
      </c>
      <c r="W6556" t="s">
        <v>59</v>
      </c>
      <c r="X6556" t="s">
        <v>39</v>
      </c>
      <c r="Y6556" t="s">
        <v>34</v>
      </c>
      <c r="Z6556">
        <v>3</v>
      </c>
      <c r="AA6556" s="2">
        <v>37034</v>
      </c>
    </row>
    <row r="6557" spans="1:27" x14ac:dyDescent="0.3">
      <c r="A6557" t="s">
        <v>455</v>
      </c>
      <c r="B6557" t="s">
        <v>456</v>
      </c>
      <c r="C6557" t="s">
        <v>62</v>
      </c>
      <c r="D6557" t="s">
        <v>193</v>
      </c>
      <c r="E6557" t="s">
        <v>30</v>
      </c>
      <c r="F6557" t="s">
        <v>31</v>
      </c>
      <c r="G6557" t="s">
        <v>32</v>
      </c>
      <c r="H6557" t="s">
        <v>33</v>
      </c>
      <c r="I6557" t="s">
        <v>34</v>
      </c>
      <c r="J6557" s="1">
        <v>5820</v>
      </c>
      <c r="K6557" s="1" t="str">
        <f t="shared" si="102"/>
        <v>Medium</v>
      </c>
      <c r="L6557" t="s">
        <v>513</v>
      </c>
      <c r="M6557">
        <v>24</v>
      </c>
      <c r="N6557" t="s">
        <v>514</v>
      </c>
      <c r="O6557" t="s">
        <v>84</v>
      </c>
      <c r="P6557" t="s">
        <v>39</v>
      </c>
      <c r="Q6557" t="s">
        <v>515</v>
      </c>
      <c r="R6557" s="2">
        <v>36800</v>
      </c>
      <c r="S6557" s="2">
        <v>36830</v>
      </c>
      <c r="T6557" t="s">
        <v>40</v>
      </c>
      <c r="U6557" t="s">
        <v>34</v>
      </c>
      <c r="V6557" t="s">
        <v>86</v>
      </c>
      <c r="W6557" t="s">
        <v>87</v>
      </c>
      <c r="X6557" t="s">
        <v>34</v>
      </c>
      <c r="Y6557" t="s">
        <v>34</v>
      </c>
      <c r="Z6557">
        <v>3</v>
      </c>
      <c r="AA6557" s="2">
        <v>36953</v>
      </c>
    </row>
    <row r="6558" spans="1:27" x14ac:dyDescent="0.3">
      <c r="A6558" t="s">
        <v>199</v>
      </c>
      <c r="B6558" t="s">
        <v>200</v>
      </c>
      <c r="C6558" t="s">
        <v>44</v>
      </c>
      <c r="D6558" t="s">
        <v>201</v>
      </c>
      <c r="E6558" t="s">
        <v>30</v>
      </c>
      <c r="F6558" t="s">
        <v>31</v>
      </c>
      <c r="G6558" t="s">
        <v>46</v>
      </c>
      <c r="H6558" t="s">
        <v>33</v>
      </c>
      <c r="I6558" t="s">
        <v>34</v>
      </c>
      <c r="J6558" s="1">
        <v>6391</v>
      </c>
      <c r="K6558" s="1" t="str">
        <f t="shared" si="102"/>
        <v>Medium</v>
      </c>
      <c r="L6558" t="s">
        <v>513</v>
      </c>
      <c r="M6558">
        <v>23</v>
      </c>
      <c r="N6558" t="s">
        <v>534</v>
      </c>
      <c r="O6558" t="s">
        <v>84</v>
      </c>
      <c r="P6558" t="s">
        <v>39</v>
      </c>
      <c r="Q6558" t="s">
        <v>515</v>
      </c>
      <c r="R6558" s="2">
        <v>36800</v>
      </c>
      <c r="S6558" s="2">
        <v>36830</v>
      </c>
      <c r="T6558" t="s">
        <v>40</v>
      </c>
      <c r="U6558" t="s">
        <v>34</v>
      </c>
      <c r="V6558" t="s">
        <v>34</v>
      </c>
      <c r="W6558" t="s">
        <v>34</v>
      </c>
      <c r="X6558" t="s">
        <v>41</v>
      </c>
      <c r="Y6558" t="s">
        <v>34</v>
      </c>
      <c r="Z6558">
        <v>3</v>
      </c>
      <c r="AA6558" s="2">
        <v>36963</v>
      </c>
    </row>
    <row r="6559" spans="1:27" x14ac:dyDescent="0.3">
      <c r="A6559" t="s">
        <v>584</v>
      </c>
      <c r="B6559" t="s">
        <v>585</v>
      </c>
      <c r="C6559" t="s">
        <v>62</v>
      </c>
      <c r="D6559" t="s">
        <v>282</v>
      </c>
      <c r="E6559" t="s">
        <v>30</v>
      </c>
      <c r="F6559" t="s">
        <v>31</v>
      </c>
      <c r="G6559" t="s">
        <v>46</v>
      </c>
      <c r="H6559" t="s">
        <v>33</v>
      </c>
      <c r="I6559" t="s">
        <v>34</v>
      </c>
      <c r="J6559" s="1">
        <v>9500</v>
      </c>
      <c r="K6559" s="1" t="str">
        <f t="shared" si="102"/>
        <v>Medium</v>
      </c>
      <c r="L6559" t="s">
        <v>65</v>
      </c>
      <c r="M6559">
        <v>72</v>
      </c>
      <c r="N6559" t="s">
        <v>66</v>
      </c>
      <c r="O6559" t="s">
        <v>67</v>
      </c>
      <c r="P6559" t="s">
        <v>39</v>
      </c>
      <c r="Q6559" t="s">
        <v>65</v>
      </c>
      <c r="R6559" s="2">
        <v>36800</v>
      </c>
      <c r="S6559" t="s">
        <v>34</v>
      </c>
      <c r="T6559" t="s">
        <v>57</v>
      </c>
      <c r="U6559" s="2">
        <v>38078</v>
      </c>
      <c r="V6559" t="s">
        <v>58</v>
      </c>
      <c r="W6559" t="s">
        <v>59</v>
      </c>
      <c r="X6559" t="s">
        <v>34</v>
      </c>
      <c r="Y6559" t="s">
        <v>34</v>
      </c>
      <c r="Z6559">
        <v>3</v>
      </c>
      <c r="AA6559" s="2">
        <v>36865</v>
      </c>
    </row>
    <row r="6560" spans="1:27" x14ac:dyDescent="0.3">
      <c r="A6560" t="s">
        <v>136</v>
      </c>
      <c r="B6560" t="s">
        <v>137</v>
      </c>
      <c r="C6560" t="s">
        <v>132</v>
      </c>
      <c r="D6560" t="s">
        <v>133</v>
      </c>
      <c r="E6560" t="s">
        <v>30</v>
      </c>
      <c r="F6560" t="s">
        <v>31</v>
      </c>
      <c r="G6560" t="s">
        <v>46</v>
      </c>
      <c r="H6560" t="s">
        <v>33</v>
      </c>
      <c r="I6560" t="s">
        <v>34</v>
      </c>
      <c r="J6560" s="1">
        <v>12507</v>
      </c>
      <c r="K6560" s="1" t="str">
        <f t="shared" si="102"/>
        <v>Large</v>
      </c>
      <c r="L6560" t="s">
        <v>138</v>
      </c>
      <c r="M6560">
        <v>3</v>
      </c>
      <c r="N6560" t="s">
        <v>139</v>
      </c>
      <c r="O6560" t="s">
        <v>84</v>
      </c>
      <c r="P6560" t="s">
        <v>39</v>
      </c>
      <c r="Q6560" t="s">
        <v>315</v>
      </c>
      <c r="R6560" s="2">
        <v>36800</v>
      </c>
      <c r="S6560" s="2">
        <v>36891</v>
      </c>
      <c r="T6560" t="s">
        <v>57</v>
      </c>
      <c r="U6560" s="2">
        <v>36936</v>
      </c>
      <c r="V6560" t="s">
        <v>51</v>
      </c>
      <c r="W6560" t="s">
        <v>52</v>
      </c>
      <c r="X6560" t="s">
        <v>41</v>
      </c>
      <c r="Y6560" t="s">
        <v>34</v>
      </c>
      <c r="Z6560">
        <v>3</v>
      </c>
      <c r="AA6560" s="2">
        <v>36966</v>
      </c>
    </row>
    <row r="6561" spans="1:27" x14ac:dyDescent="0.3">
      <c r="A6561" t="s">
        <v>647</v>
      </c>
      <c r="B6561" t="s">
        <v>648</v>
      </c>
      <c r="C6561" t="s">
        <v>44</v>
      </c>
      <c r="D6561" t="s">
        <v>81</v>
      </c>
      <c r="E6561" t="s">
        <v>30</v>
      </c>
      <c r="F6561" t="s">
        <v>31</v>
      </c>
      <c r="G6561" t="s">
        <v>64</v>
      </c>
      <c r="H6561" t="s">
        <v>33</v>
      </c>
      <c r="I6561" t="s">
        <v>34</v>
      </c>
      <c r="J6561" s="1">
        <v>229000</v>
      </c>
      <c r="K6561" s="1" t="str">
        <f t="shared" si="102"/>
        <v>Very Large</v>
      </c>
      <c r="L6561" t="s">
        <v>134</v>
      </c>
      <c r="M6561">
        <v>52</v>
      </c>
      <c r="N6561" t="s">
        <v>339</v>
      </c>
      <c r="O6561" t="s">
        <v>84</v>
      </c>
      <c r="P6561" t="s">
        <v>39</v>
      </c>
      <c r="Q6561" t="s">
        <v>134</v>
      </c>
      <c r="R6561" s="2">
        <v>36800</v>
      </c>
      <c r="S6561" t="s">
        <v>34</v>
      </c>
      <c r="T6561" t="s">
        <v>57</v>
      </c>
      <c r="U6561" s="2">
        <v>37156</v>
      </c>
      <c r="V6561" t="s">
        <v>86</v>
      </c>
      <c r="W6561" t="s">
        <v>87</v>
      </c>
      <c r="X6561" t="s">
        <v>34</v>
      </c>
      <c r="Y6561" t="s">
        <v>34</v>
      </c>
      <c r="Z6561">
        <v>3</v>
      </c>
      <c r="AA6561" s="2">
        <v>37579</v>
      </c>
    </row>
    <row r="6562" spans="1:27" x14ac:dyDescent="0.3">
      <c r="A6562" t="s">
        <v>423</v>
      </c>
      <c r="B6562" t="s">
        <v>424</v>
      </c>
      <c r="C6562" t="s">
        <v>132</v>
      </c>
      <c r="D6562" t="s">
        <v>196</v>
      </c>
      <c r="E6562" t="s">
        <v>30</v>
      </c>
      <c r="F6562" t="s">
        <v>31</v>
      </c>
      <c r="G6562" t="s">
        <v>64</v>
      </c>
      <c r="H6562" t="s">
        <v>33</v>
      </c>
      <c r="I6562" t="s">
        <v>34</v>
      </c>
      <c r="J6562" s="1">
        <v>4700</v>
      </c>
      <c r="K6562" s="1" t="str">
        <f t="shared" si="102"/>
        <v>Medium</v>
      </c>
      <c r="L6562" t="s">
        <v>197</v>
      </c>
      <c r="M6562">
        <v>36</v>
      </c>
      <c r="N6562" t="s">
        <v>198</v>
      </c>
      <c r="O6562" t="s">
        <v>84</v>
      </c>
      <c r="P6562" t="s">
        <v>39</v>
      </c>
      <c r="Q6562" t="s">
        <v>197</v>
      </c>
      <c r="R6562" s="2">
        <v>36770</v>
      </c>
      <c r="S6562" s="2">
        <v>36799</v>
      </c>
      <c r="T6562" t="s">
        <v>57</v>
      </c>
      <c r="U6562" s="2">
        <v>36984</v>
      </c>
      <c r="V6562" t="s">
        <v>58</v>
      </c>
      <c r="W6562" t="s">
        <v>59</v>
      </c>
      <c r="X6562" t="s">
        <v>39</v>
      </c>
      <c r="Y6562" t="s">
        <v>34</v>
      </c>
      <c r="Z6562">
        <v>3</v>
      </c>
      <c r="AA6562" s="2">
        <v>37034</v>
      </c>
    </row>
    <row r="6563" spans="1:27" x14ac:dyDescent="0.3">
      <c r="A6563" t="s">
        <v>669</v>
      </c>
      <c r="B6563" t="s">
        <v>670</v>
      </c>
      <c r="C6563" t="s">
        <v>273</v>
      </c>
      <c r="D6563" t="s">
        <v>293</v>
      </c>
      <c r="E6563" t="s">
        <v>30</v>
      </c>
      <c r="F6563" t="s">
        <v>31</v>
      </c>
      <c r="G6563" t="s">
        <v>32</v>
      </c>
      <c r="H6563" t="s">
        <v>33</v>
      </c>
      <c r="I6563" t="s">
        <v>34</v>
      </c>
      <c r="J6563" s="1">
        <v>81322</v>
      </c>
      <c r="K6563" s="1" t="str">
        <f t="shared" si="102"/>
        <v>Large</v>
      </c>
      <c r="L6563" t="s">
        <v>513</v>
      </c>
      <c r="M6563">
        <v>22</v>
      </c>
      <c r="N6563" t="s">
        <v>544</v>
      </c>
      <c r="O6563" t="s">
        <v>49</v>
      </c>
      <c r="P6563" t="s">
        <v>41</v>
      </c>
      <c r="Q6563" t="s">
        <v>515</v>
      </c>
      <c r="R6563" s="2">
        <v>36770</v>
      </c>
      <c r="S6563" s="2">
        <v>36799</v>
      </c>
      <c r="T6563" t="s">
        <v>40</v>
      </c>
      <c r="U6563" t="s">
        <v>34</v>
      </c>
      <c r="V6563" t="s">
        <v>86</v>
      </c>
      <c r="W6563" t="s">
        <v>87</v>
      </c>
      <c r="X6563" t="s">
        <v>34</v>
      </c>
      <c r="Y6563" t="s">
        <v>34</v>
      </c>
      <c r="Z6563">
        <v>2</v>
      </c>
      <c r="AA6563" s="2">
        <v>36929</v>
      </c>
    </row>
    <row r="6564" spans="1:27" x14ac:dyDescent="0.3">
      <c r="A6564" t="s">
        <v>589</v>
      </c>
      <c r="B6564" t="s">
        <v>590</v>
      </c>
      <c r="C6564" t="s">
        <v>273</v>
      </c>
      <c r="D6564" t="s">
        <v>293</v>
      </c>
      <c r="E6564" t="s">
        <v>30</v>
      </c>
      <c r="F6564" t="s">
        <v>31</v>
      </c>
      <c r="G6564" t="s">
        <v>46</v>
      </c>
      <c r="H6564" t="s">
        <v>33</v>
      </c>
      <c r="I6564" t="s">
        <v>34</v>
      </c>
      <c r="J6564" s="1">
        <v>16767</v>
      </c>
      <c r="K6564" s="1" t="str">
        <f t="shared" si="102"/>
        <v>Large</v>
      </c>
      <c r="L6564" t="s">
        <v>513</v>
      </c>
      <c r="M6564">
        <v>22</v>
      </c>
      <c r="N6564" t="s">
        <v>544</v>
      </c>
      <c r="O6564" t="s">
        <v>49</v>
      </c>
      <c r="P6564" t="s">
        <v>41</v>
      </c>
      <c r="Q6564" t="s">
        <v>515</v>
      </c>
      <c r="R6564" s="2">
        <v>36739</v>
      </c>
      <c r="S6564" s="2">
        <v>36769</v>
      </c>
      <c r="T6564" t="s">
        <v>57</v>
      </c>
      <c r="U6564" s="2">
        <v>37306</v>
      </c>
      <c r="V6564" t="s">
        <v>58</v>
      </c>
      <c r="W6564" t="s">
        <v>59</v>
      </c>
      <c r="X6564" t="s">
        <v>34</v>
      </c>
      <c r="Y6564" t="s">
        <v>34</v>
      </c>
      <c r="Z6564">
        <v>2</v>
      </c>
      <c r="AA6564" s="2">
        <v>37418</v>
      </c>
    </row>
    <row r="6565" spans="1:27" x14ac:dyDescent="0.3">
      <c r="A6565" t="s">
        <v>509</v>
      </c>
      <c r="B6565" t="s">
        <v>510</v>
      </c>
      <c r="C6565" t="s">
        <v>273</v>
      </c>
      <c r="D6565" t="s">
        <v>293</v>
      </c>
      <c r="E6565" t="s">
        <v>30</v>
      </c>
      <c r="F6565" t="s">
        <v>31</v>
      </c>
      <c r="G6565" t="s">
        <v>32</v>
      </c>
      <c r="H6565" t="s">
        <v>33</v>
      </c>
      <c r="I6565" t="s">
        <v>34</v>
      </c>
      <c r="J6565" s="1">
        <v>3337</v>
      </c>
      <c r="K6565" s="1" t="str">
        <f t="shared" si="102"/>
        <v>Medium</v>
      </c>
      <c r="L6565" t="s">
        <v>513</v>
      </c>
      <c r="M6565">
        <v>22</v>
      </c>
      <c r="N6565" t="s">
        <v>544</v>
      </c>
      <c r="O6565" t="s">
        <v>49</v>
      </c>
      <c r="P6565" t="s">
        <v>41</v>
      </c>
      <c r="Q6565" t="s">
        <v>515</v>
      </c>
      <c r="R6565" s="2">
        <v>36739</v>
      </c>
      <c r="S6565" s="2">
        <v>36769</v>
      </c>
      <c r="T6565" t="s">
        <v>57</v>
      </c>
      <c r="U6565" s="2">
        <v>36829</v>
      </c>
      <c r="V6565" t="s">
        <v>58</v>
      </c>
      <c r="W6565" t="s">
        <v>59</v>
      </c>
      <c r="X6565" t="s">
        <v>34</v>
      </c>
      <c r="Y6565" t="s">
        <v>34</v>
      </c>
      <c r="Z6565">
        <v>2</v>
      </c>
      <c r="AA6565" s="2">
        <v>36929</v>
      </c>
    </row>
    <row r="6566" spans="1:27" x14ac:dyDescent="0.3">
      <c r="A6566" t="s">
        <v>702</v>
      </c>
      <c r="B6566" t="s">
        <v>703</v>
      </c>
      <c r="C6566" t="s">
        <v>109</v>
      </c>
      <c r="D6566" t="s">
        <v>161</v>
      </c>
      <c r="E6566" t="s">
        <v>30</v>
      </c>
      <c r="F6566" t="s">
        <v>31</v>
      </c>
      <c r="G6566" t="s">
        <v>32</v>
      </c>
      <c r="H6566" t="s">
        <v>33</v>
      </c>
      <c r="I6566" t="s">
        <v>34</v>
      </c>
      <c r="J6566" s="1">
        <v>65543</v>
      </c>
      <c r="K6566" s="1" t="str">
        <f t="shared" si="102"/>
        <v>Large</v>
      </c>
      <c r="L6566" t="s">
        <v>513</v>
      </c>
      <c r="M6566">
        <v>22</v>
      </c>
      <c r="N6566" t="s">
        <v>544</v>
      </c>
      <c r="O6566" t="s">
        <v>49</v>
      </c>
      <c r="P6566" t="s">
        <v>41</v>
      </c>
      <c r="Q6566" t="s">
        <v>515</v>
      </c>
      <c r="R6566" s="2">
        <v>36739</v>
      </c>
      <c r="S6566" s="2">
        <v>36769</v>
      </c>
      <c r="T6566" t="s">
        <v>40</v>
      </c>
      <c r="U6566" t="s">
        <v>34</v>
      </c>
      <c r="V6566" t="s">
        <v>51</v>
      </c>
      <c r="W6566" t="s">
        <v>52</v>
      </c>
      <c r="X6566" t="s">
        <v>34</v>
      </c>
      <c r="Y6566" t="s">
        <v>34</v>
      </c>
      <c r="Z6566">
        <v>2</v>
      </c>
      <c r="AA6566" s="2">
        <v>36869</v>
      </c>
    </row>
    <row r="6567" spans="1:27" x14ac:dyDescent="0.3">
      <c r="A6567" t="s">
        <v>455</v>
      </c>
      <c r="B6567" t="s">
        <v>456</v>
      </c>
      <c r="C6567" t="s">
        <v>62</v>
      </c>
      <c r="D6567" t="s">
        <v>193</v>
      </c>
      <c r="E6567" t="s">
        <v>30</v>
      </c>
      <c r="F6567" t="s">
        <v>31</v>
      </c>
      <c r="G6567" t="s">
        <v>32</v>
      </c>
      <c r="H6567" t="s">
        <v>33</v>
      </c>
      <c r="I6567" t="s">
        <v>34</v>
      </c>
      <c r="J6567" s="1">
        <v>5820</v>
      </c>
      <c r="K6567" s="1" t="str">
        <f t="shared" si="102"/>
        <v>Medium</v>
      </c>
      <c r="L6567" t="s">
        <v>513</v>
      </c>
      <c r="M6567">
        <v>24</v>
      </c>
      <c r="N6567" t="s">
        <v>514</v>
      </c>
      <c r="O6567" t="s">
        <v>84</v>
      </c>
      <c r="P6567" t="s">
        <v>39</v>
      </c>
      <c r="Q6567" t="s">
        <v>515</v>
      </c>
      <c r="R6567" s="2">
        <v>36739</v>
      </c>
      <c r="S6567" s="2">
        <v>36769</v>
      </c>
      <c r="T6567" t="s">
        <v>40</v>
      </c>
      <c r="U6567" t="s">
        <v>34</v>
      </c>
      <c r="V6567" t="s">
        <v>86</v>
      </c>
      <c r="W6567" t="s">
        <v>87</v>
      </c>
      <c r="X6567" t="s">
        <v>34</v>
      </c>
      <c r="Y6567" t="s">
        <v>34</v>
      </c>
      <c r="Z6567">
        <v>3</v>
      </c>
      <c r="AA6567" s="2">
        <v>36868</v>
      </c>
    </row>
    <row r="6568" spans="1:27" x14ac:dyDescent="0.3">
      <c r="A6568" t="s">
        <v>101</v>
      </c>
      <c r="B6568" t="s">
        <v>102</v>
      </c>
      <c r="C6568" t="s">
        <v>28</v>
      </c>
      <c r="D6568" t="s">
        <v>103</v>
      </c>
      <c r="E6568" t="s">
        <v>30</v>
      </c>
      <c r="F6568" t="s">
        <v>31</v>
      </c>
      <c r="G6568" t="s">
        <v>32</v>
      </c>
      <c r="H6568" t="s">
        <v>33</v>
      </c>
      <c r="I6568" t="s">
        <v>34</v>
      </c>
      <c r="J6568" s="1">
        <v>9077</v>
      </c>
      <c r="K6568" s="1" t="str">
        <f t="shared" si="102"/>
        <v>Medium</v>
      </c>
      <c r="L6568" t="s">
        <v>513</v>
      </c>
      <c r="M6568">
        <v>22</v>
      </c>
      <c r="N6568" t="s">
        <v>544</v>
      </c>
      <c r="O6568" t="s">
        <v>49</v>
      </c>
      <c r="P6568" t="s">
        <v>41</v>
      </c>
      <c r="Q6568" t="s">
        <v>515</v>
      </c>
      <c r="R6568" s="2">
        <v>36739</v>
      </c>
      <c r="S6568" s="2">
        <v>36769</v>
      </c>
      <c r="T6568" t="s">
        <v>57</v>
      </c>
      <c r="U6568" s="2">
        <v>42586</v>
      </c>
      <c r="V6568" t="s">
        <v>58</v>
      </c>
      <c r="W6568" t="s">
        <v>59</v>
      </c>
      <c r="X6568" t="s">
        <v>34</v>
      </c>
      <c r="Y6568" t="s">
        <v>34</v>
      </c>
      <c r="Z6568">
        <v>2</v>
      </c>
      <c r="AA6568" s="2">
        <v>36806</v>
      </c>
    </row>
    <row r="6569" spans="1:27" x14ac:dyDescent="0.3">
      <c r="A6569" t="s">
        <v>423</v>
      </c>
      <c r="B6569" t="s">
        <v>424</v>
      </c>
      <c r="C6569" t="s">
        <v>132</v>
      </c>
      <c r="D6569" t="s">
        <v>196</v>
      </c>
      <c r="E6569" t="s">
        <v>30</v>
      </c>
      <c r="F6569" t="s">
        <v>31</v>
      </c>
      <c r="G6569" t="s">
        <v>64</v>
      </c>
      <c r="H6569" t="s">
        <v>33</v>
      </c>
      <c r="I6569" t="s">
        <v>34</v>
      </c>
      <c r="J6569" s="1">
        <v>4700</v>
      </c>
      <c r="K6569" s="1" t="str">
        <f t="shared" si="102"/>
        <v>Medium</v>
      </c>
      <c r="L6569" t="s">
        <v>197</v>
      </c>
      <c r="M6569">
        <v>36</v>
      </c>
      <c r="N6569" t="s">
        <v>198</v>
      </c>
      <c r="O6569" t="s">
        <v>84</v>
      </c>
      <c r="P6569" t="s">
        <v>39</v>
      </c>
      <c r="Q6569" t="s">
        <v>197</v>
      </c>
      <c r="R6569" s="2">
        <v>36739</v>
      </c>
      <c r="S6569" s="2">
        <v>36769</v>
      </c>
      <c r="T6569" t="s">
        <v>57</v>
      </c>
      <c r="U6569" s="2">
        <v>36984</v>
      </c>
      <c r="V6569" t="s">
        <v>58</v>
      </c>
      <c r="W6569" t="s">
        <v>59</v>
      </c>
      <c r="X6569" t="s">
        <v>39</v>
      </c>
      <c r="Y6569" t="s">
        <v>34</v>
      </c>
      <c r="Z6569">
        <v>3</v>
      </c>
      <c r="AA6569" s="2">
        <v>37034</v>
      </c>
    </row>
    <row r="6570" spans="1:27" x14ac:dyDescent="0.3">
      <c r="A6570" t="s">
        <v>746</v>
      </c>
      <c r="B6570" t="s">
        <v>747</v>
      </c>
      <c r="C6570" t="s">
        <v>273</v>
      </c>
      <c r="D6570" t="s">
        <v>293</v>
      </c>
      <c r="E6570" t="s">
        <v>30</v>
      </c>
      <c r="F6570" t="s">
        <v>31</v>
      </c>
      <c r="G6570" t="s">
        <v>46</v>
      </c>
      <c r="H6570" t="s">
        <v>33</v>
      </c>
      <c r="I6570" t="s">
        <v>34</v>
      </c>
      <c r="J6570" s="1">
        <v>11258</v>
      </c>
      <c r="K6570" s="1" t="str">
        <f t="shared" si="102"/>
        <v>Large</v>
      </c>
      <c r="L6570" t="s">
        <v>134</v>
      </c>
      <c r="M6570">
        <v>52</v>
      </c>
      <c r="N6570" t="s">
        <v>339</v>
      </c>
      <c r="O6570" t="s">
        <v>84</v>
      </c>
      <c r="P6570" t="s">
        <v>39</v>
      </c>
      <c r="Q6570" t="s">
        <v>134</v>
      </c>
      <c r="R6570" s="2">
        <v>36708</v>
      </c>
      <c r="S6570" t="s">
        <v>34</v>
      </c>
      <c r="T6570" t="s">
        <v>57</v>
      </c>
      <c r="U6570" s="2">
        <v>37072</v>
      </c>
      <c r="V6570" t="s">
        <v>58</v>
      </c>
      <c r="W6570" t="s">
        <v>59</v>
      </c>
      <c r="X6570" t="s">
        <v>34</v>
      </c>
      <c r="Y6570" t="s">
        <v>34</v>
      </c>
      <c r="Z6570">
        <v>3</v>
      </c>
      <c r="AA6570" s="2">
        <v>37090</v>
      </c>
    </row>
    <row r="6571" spans="1:27" x14ac:dyDescent="0.3">
      <c r="A6571" t="s">
        <v>254</v>
      </c>
      <c r="B6571" t="s">
        <v>255</v>
      </c>
      <c r="C6571" t="s">
        <v>62</v>
      </c>
      <c r="D6571" t="s">
        <v>124</v>
      </c>
      <c r="E6571" t="s">
        <v>30</v>
      </c>
      <c r="F6571" t="s">
        <v>31</v>
      </c>
      <c r="G6571" t="s">
        <v>46</v>
      </c>
      <c r="H6571" t="s">
        <v>33</v>
      </c>
      <c r="I6571" t="s">
        <v>34</v>
      </c>
      <c r="J6571" s="1">
        <v>10147</v>
      </c>
      <c r="K6571" s="1" t="str">
        <f t="shared" si="102"/>
        <v>Large</v>
      </c>
      <c r="L6571" t="s">
        <v>513</v>
      </c>
      <c r="M6571">
        <v>22</v>
      </c>
      <c r="N6571" t="s">
        <v>544</v>
      </c>
      <c r="O6571" t="s">
        <v>49</v>
      </c>
      <c r="P6571" t="s">
        <v>41</v>
      </c>
      <c r="Q6571" t="s">
        <v>515</v>
      </c>
      <c r="R6571" s="2">
        <v>36708</v>
      </c>
      <c r="S6571" s="2">
        <v>36738</v>
      </c>
      <c r="T6571" t="s">
        <v>57</v>
      </c>
      <c r="U6571" s="2">
        <v>36721</v>
      </c>
      <c r="V6571" t="s">
        <v>51</v>
      </c>
      <c r="W6571" t="s">
        <v>52</v>
      </c>
      <c r="X6571" t="s">
        <v>34</v>
      </c>
      <c r="Y6571" t="s">
        <v>34</v>
      </c>
      <c r="Z6571">
        <v>2</v>
      </c>
      <c r="AA6571" s="2">
        <v>36790</v>
      </c>
    </row>
    <row r="6572" spans="1:27" x14ac:dyDescent="0.3">
      <c r="A6572" t="s">
        <v>504</v>
      </c>
      <c r="B6572" t="s">
        <v>505</v>
      </c>
      <c r="C6572" t="s">
        <v>44</v>
      </c>
      <c r="D6572" t="s">
        <v>81</v>
      </c>
      <c r="E6572" t="s">
        <v>30</v>
      </c>
      <c r="F6572" t="s">
        <v>31</v>
      </c>
      <c r="G6572" t="s">
        <v>32</v>
      </c>
      <c r="H6572" t="s">
        <v>33</v>
      </c>
      <c r="I6572" t="s">
        <v>34</v>
      </c>
      <c r="J6572" s="1">
        <v>7305</v>
      </c>
      <c r="K6572" s="1" t="str">
        <f t="shared" si="102"/>
        <v>Medium</v>
      </c>
      <c r="L6572" t="s">
        <v>65</v>
      </c>
      <c r="M6572">
        <v>71</v>
      </c>
      <c r="N6572" t="s">
        <v>222</v>
      </c>
      <c r="O6572" t="s">
        <v>67</v>
      </c>
      <c r="P6572" t="s">
        <v>39</v>
      </c>
      <c r="Q6572" t="s">
        <v>65</v>
      </c>
      <c r="R6572" s="2">
        <v>36708</v>
      </c>
      <c r="S6572" t="s">
        <v>34</v>
      </c>
      <c r="T6572" t="s">
        <v>57</v>
      </c>
      <c r="U6572" s="2">
        <v>37134</v>
      </c>
      <c r="V6572" t="s">
        <v>58</v>
      </c>
      <c r="W6572" t="s">
        <v>59</v>
      </c>
      <c r="X6572" t="s">
        <v>34</v>
      </c>
      <c r="Y6572" t="s">
        <v>34</v>
      </c>
      <c r="Z6572">
        <v>3</v>
      </c>
      <c r="AA6572" s="2">
        <v>37233</v>
      </c>
    </row>
    <row r="6573" spans="1:27" x14ac:dyDescent="0.3">
      <c r="A6573" t="s">
        <v>808</v>
      </c>
      <c r="B6573" t="s">
        <v>809</v>
      </c>
      <c r="C6573" t="s">
        <v>164</v>
      </c>
      <c r="D6573" t="s">
        <v>165</v>
      </c>
      <c r="E6573" t="s">
        <v>30</v>
      </c>
      <c r="F6573" t="s">
        <v>31</v>
      </c>
      <c r="G6573" t="s">
        <v>32</v>
      </c>
      <c r="H6573" t="s">
        <v>33</v>
      </c>
      <c r="I6573" t="s">
        <v>34</v>
      </c>
      <c r="J6573" s="1">
        <v>7302</v>
      </c>
      <c r="K6573" s="1" t="str">
        <f t="shared" si="102"/>
        <v>Medium</v>
      </c>
      <c r="L6573" t="s">
        <v>65</v>
      </c>
      <c r="M6573">
        <v>71</v>
      </c>
      <c r="N6573" t="s">
        <v>222</v>
      </c>
      <c r="O6573" t="s">
        <v>67</v>
      </c>
      <c r="P6573" t="s">
        <v>39</v>
      </c>
      <c r="Q6573" t="s">
        <v>65</v>
      </c>
      <c r="R6573" s="2">
        <v>36708</v>
      </c>
      <c r="S6573" t="s">
        <v>34</v>
      </c>
      <c r="T6573" t="s">
        <v>57</v>
      </c>
      <c r="U6573" s="2">
        <v>36721</v>
      </c>
      <c r="V6573" t="s">
        <v>58</v>
      </c>
      <c r="W6573" t="s">
        <v>59</v>
      </c>
      <c r="X6573" t="s">
        <v>34</v>
      </c>
      <c r="Y6573" t="s">
        <v>34</v>
      </c>
      <c r="Z6573">
        <v>3</v>
      </c>
      <c r="AA6573" s="2">
        <v>38324</v>
      </c>
    </row>
    <row r="6574" spans="1:27" x14ac:dyDescent="0.3">
      <c r="A6574" t="s">
        <v>288</v>
      </c>
      <c r="B6574" t="s">
        <v>289</v>
      </c>
      <c r="C6574" t="s">
        <v>164</v>
      </c>
      <c r="D6574" t="s">
        <v>165</v>
      </c>
      <c r="E6574" t="s">
        <v>30</v>
      </c>
      <c r="F6574" t="s">
        <v>31</v>
      </c>
      <c r="G6574" t="s">
        <v>64</v>
      </c>
      <c r="H6574" t="s">
        <v>33</v>
      </c>
      <c r="I6574" t="s">
        <v>34</v>
      </c>
      <c r="J6574" s="1">
        <v>97286</v>
      </c>
      <c r="K6574" s="1" t="str">
        <f t="shared" si="102"/>
        <v>Large</v>
      </c>
      <c r="L6574" t="s">
        <v>65</v>
      </c>
      <c r="M6574">
        <v>71</v>
      </c>
      <c r="N6574" t="s">
        <v>222</v>
      </c>
      <c r="O6574" t="s">
        <v>67</v>
      </c>
      <c r="P6574" t="s">
        <v>39</v>
      </c>
      <c r="Q6574" t="s">
        <v>65</v>
      </c>
      <c r="R6574" s="2">
        <v>36708</v>
      </c>
      <c r="S6574" t="s">
        <v>34</v>
      </c>
      <c r="T6574" t="s">
        <v>57</v>
      </c>
      <c r="U6574" s="2">
        <v>36712</v>
      </c>
      <c r="V6574" t="s">
        <v>58</v>
      </c>
      <c r="W6574" t="s">
        <v>59</v>
      </c>
      <c r="X6574" t="s">
        <v>34</v>
      </c>
      <c r="Y6574" t="s">
        <v>34</v>
      </c>
      <c r="Z6574">
        <v>3</v>
      </c>
      <c r="AA6574" s="2">
        <v>38324</v>
      </c>
    </row>
    <row r="6575" spans="1:27" x14ac:dyDescent="0.3">
      <c r="A6575" t="s">
        <v>664</v>
      </c>
      <c r="B6575" t="s">
        <v>665</v>
      </c>
      <c r="C6575" t="s">
        <v>132</v>
      </c>
      <c r="D6575" t="s">
        <v>378</v>
      </c>
      <c r="E6575" t="s">
        <v>30</v>
      </c>
      <c r="F6575" t="s">
        <v>31</v>
      </c>
      <c r="G6575" t="s">
        <v>32</v>
      </c>
      <c r="H6575" t="s">
        <v>33</v>
      </c>
      <c r="I6575" t="s">
        <v>34</v>
      </c>
      <c r="J6575" s="1">
        <v>4565</v>
      </c>
      <c r="K6575" s="1" t="str">
        <f t="shared" si="102"/>
        <v>Medium</v>
      </c>
      <c r="L6575" t="s">
        <v>513</v>
      </c>
      <c r="M6575">
        <v>24</v>
      </c>
      <c r="N6575" t="s">
        <v>514</v>
      </c>
      <c r="O6575" t="s">
        <v>84</v>
      </c>
      <c r="P6575" t="s">
        <v>39</v>
      </c>
      <c r="Q6575" t="s">
        <v>515</v>
      </c>
      <c r="R6575" s="2">
        <v>36708</v>
      </c>
      <c r="S6575" s="2">
        <v>36738</v>
      </c>
      <c r="T6575" t="s">
        <v>57</v>
      </c>
      <c r="U6575" s="2">
        <v>36747</v>
      </c>
      <c r="V6575" t="s">
        <v>51</v>
      </c>
      <c r="W6575" t="s">
        <v>52</v>
      </c>
      <c r="X6575" t="s">
        <v>39</v>
      </c>
      <c r="Y6575" t="s">
        <v>34</v>
      </c>
      <c r="Z6575">
        <v>3</v>
      </c>
      <c r="AA6575" s="2">
        <v>36852</v>
      </c>
    </row>
    <row r="6576" spans="1:27" x14ac:dyDescent="0.3">
      <c r="A6576" t="s">
        <v>423</v>
      </c>
      <c r="B6576" t="s">
        <v>424</v>
      </c>
      <c r="C6576" t="s">
        <v>132</v>
      </c>
      <c r="D6576" t="s">
        <v>196</v>
      </c>
      <c r="E6576" t="s">
        <v>30</v>
      </c>
      <c r="F6576" t="s">
        <v>31</v>
      </c>
      <c r="G6576" t="s">
        <v>64</v>
      </c>
      <c r="H6576" t="s">
        <v>33</v>
      </c>
      <c r="I6576" t="s">
        <v>34</v>
      </c>
      <c r="J6576" s="1">
        <v>4700</v>
      </c>
      <c r="K6576" s="1" t="str">
        <f t="shared" si="102"/>
        <v>Medium</v>
      </c>
      <c r="L6576" t="s">
        <v>197</v>
      </c>
      <c r="M6576">
        <v>36</v>
      </c>
      <c r="N6576" t="s">
        <v>198</v>
      </c>
      <c r="O6576" t="s">
        <v>84</v>
      </c>
      <c r="P6576" t="s">
        <v>39</v>
      </c>
      <c r="Q6576" t="s">
        <v>197</v>
      </c>
      <c r="R6576" s="2">
        <v>36708</v>
      </c>
      <c r="S6576" s="2">
        <v>36738</v>
      </c>
      <c r="T6576" t="s">
        <v>57</v>
      </c>
      <c r="U6576" s="2">
        <v>36984</v>
      </c>
      <c r="V6576" t="s">
        <v>58</v>
      </c>
      <c r="W6576" t="s">
        <v>59</v>
      </c>
      <c r="X6576" t="s">
        <v>39</v>
      </c>
      <c r="Y6576" t="s">
        <v>34</v>
      </c>
      <c r="Z6576">
        <v>3</v>
      </c>
      <c r="AA6576" s="2">
        <v>37034</v>
      </c>
    </row>
    <row r="6577" spans="1:27" x14ac:dyDescent="0.3">
      <c r="A6577" t="s">
        <v>350</v>
      </c>
      <c r="B6577" t="s">
        <v>351</v>
      </c>
      <c r="C6577" t="s">
        <v>132</v>
      </c>
      <c r="D6577" t="s">
        <v>196</v>
      </c>
      <c r="E6577" t="s">
        <v>30</v>
      </c>
      <c r="F6577" t="s">
        <v>31</v>
      </c>
      <c r="G6577" t="s">
        <v>46</v>
      </c>
      <c r="H6577" t="s">
        <v>33</v>
      </c>
      <c r="I6577" t="s">
        <v>34</v>
      </c>
      <c r="J6577" s="1">
        <v>4245</v>
      </c>
      <c r="K6577" s="1" t="str">
        <f t="shared" si="102"/>
        <v>Medium</v>
      </c>
      <c r="L6577" t="s">
        <v>396</v>
      </c>
      <c r="M6577">
        <v>4</v>
      </c>
      <c r="N6577" t="s">
        <v>521</v>
      </c>
      <c r="O6577" t="s">
        <v>84</v>
      </c>
      <c r="P6577" t="s">
        <v>39</v>
      </c>
      <c r="Q6577" t="s">
        <v>409</v>
      </c>
      <c r="R6577" s="2">
        <v>36708</v>
      </c>
      <c r="S6577" s="2">
        <v>36799</v>
      </c>
      <c r="T6577" t="s">
        <v>57</v>
      </c>
      <c r="U6577" s="2">
        <v>36833</v>
      </c>
      <c r="V6577" t="s">
        <v>58</v>
      </c>
      <c r="W6577" t="s">
        <v>59</v>
      </c>
      <c r="X6577" t="s">
        <v>41</v>
      </c>
      <c r="Y6577" t="s">
        <v>34</v>
      </c>
      <c r="Z6577">
        <v>3</v>
      </c>
      <c r="AA6577" s="2">
        <v>37196</v>
      </c>
    </row>
    <row r="6578" spans="1:27" x14ac:dyDescent="0.3">
      <c r="A6578" t="s">
        <v>740</v>
      </c>
      <c r="B6578" t="s">
        <v>741</v>
      </c>
      <c r="C6578" t="s">
        <v>109</v>
      </c>
      <c r="D6578" t="s">
        <v>110</v>
      </c>
      <c r="E6578" t="s">
        <v>30</v>
      </c>
      <c r="F6578" t="s">
        <v>31</v>
      </c>
      <c r="G6578" t="s">
        <v>258</v>
      </c>
      <c r="H6578" t="s">
        <v>33</v>
      </c>
      <c r="I6578" t="s">
        <v>34</v>
      </c>
      <c r="J6578" s="1">
        <v>27000</v>
      </c>
      <c r="K6578" s="1" t="str">
        <f t="shared" si="102"/>
        <v>Large</v>
      </c>
      <c r="L6578" t="s">
        <v>65</v>
      </c>
      <c r="M6578">
        <v>71</v>
      </c>
      <c r="N6578" t="s">
        <v>222</v>
      </c>
      <c r="O6578" t="s">
        <v>67</v>
      </c>
      <c r="P6578" t="s">
        <v>39</v>
      </c>
      <c r="Q6578" t="s">
        <v>65</v>
      </c>
      <c r="R6578" s="2">
        <v>36708</v>
      </c>
      <c r="S6578" s="2">
        <v>37428</v>
      </c>
      <c r="T6578" t="s">
        <v>57</v>
      </c>
      <c r="U6578" s="2">
        <v>37428</v>
      </c>
      <c r="V6578" t="s">
        <v>487</v>
      </c>
      <c r="W6578" t="s">
        <v>488</v>
      </c>
      <c r="X6578" t="s">
        <v>41</v>
      </c>
      <c r="Y6578" t="s">
        <v>34</v>
      </c>
      <c r="Z6578">
        <v>3</v>
      </c>
      <c r="AA6578" s="2">
        <v>36792</v>
      </c>
    </row>
    <row r="6579" spans="1:27" x14ac:dyDescent="0.3">
      <c r="A6579" t="s">
        <v>455</v>
      </c>
      <c r="B6579" t="s">
        <v>456</v>
      </c>
      <c r="C6579" t="s">
        <v>62</v>
      </c>
      <c r="D6579" t="s">
        <v>193</v>
      </c>
      <c r="E6579" t="s">
        <v>30</v>
      </c>
      <c r="F6579" t="s">
        <v>31</v>
      </c>
      <c r="G6579" t="s">
        <v>32</v>
      </c>
      <c r="H6579" t="s">
        <v>33</v>
      </c>
      <c r="I6579" t="s">
        <v>34</v>
      </c>
      <c r="J6579" s="1">
        <v>5820</v>
      </c>
      <c r="K6579" s="1" t="str">
        <f t="shared" si="102"/>
        <v>Medium</v>
      </c>
      <c r="L6579" t="s">
        <v>513</v>
      </c>
      <c r="M6579">
        <v>24</v>
      </c>
      <c r="N6579" t="s">
        <v>514</v>
      </c>
      <c r="O6579" t="s">
        <v>84</v>
      </c>
      <c r="P6579" t="s">
        <v>39</v>
      </c>
      <c r="Q6579" t="s">
        <v>515</v>
      </c>
      <c r="R6579" s="2">
        <v>36708</v>
      </c>
      <c r="S6579" s="2">
        <v>36738</v>
      </c>
      <c r="T6579" t="s">
        <v>40</v>
      </c>
      <c r="U6579" t="s">
        <v>34</v>
      </c>
      <c r="V6579" t="s">
        <v>86</v>
      </c>
      <c r="W6579" t="s">
        <v>87</v>
      </c>
      <c r="X6579" t="s">
        <v>34</v>
      </c>
      <c r="Y6579" t="s">
        <v>34</v>
      </c>
      <c r="Z6579">
        <v>3</v>
      </c>
      <c r="AA6579" s="2">
        <v>36868</v>
      </c>
    </row>
    <row r="6580" spans="1:27" x14ac:dyDescent="0.3">
      <c r="A6580" t="s">
        <v>384</v>
      </c>
      <c r="B6580" t="s">
        <v>385</v>
      </c>
      <c r="C6580" t="s">
        <v>132</v>
      </c>
      <c r="D6580" t="s">
        <v>133</v>
      </c>
      <c r="E6580" t="s">
        <v>30</v>
      </c>
      <c r="F6580" t="s">
        <v>31</v>
      </c>
      <c r="G6580" t="s">
        <v>64</v>
      </c>
      <c r="H6580" t="s">
        <v>33</v>
      </c>
      <c r="I6580" t="s">
        <v>34</v>
      </c>
      <c r="J6580" s="1">
        <v>29899</v>
      </c>
      <c r="K6580" s="1" t="str">
        <f t="shared" si="102"/>
        <v>Large</v>
      </c>
      <c r="L6580" t="s">
        <v>65</v>
      </c>
      <c r="M6580">
        <v>71</v>
      </c>
      <c r="N6580" t="s">
        <v>222</v>
      </c>
      <c r="O6580" t="s">
        <v>67</v>
      </c>
      <c r="P6580" t="s">
        <v>39</v>
      </c>
      <c r="Q6580" t="s">
        <v>65</v>
      </c>
      <c r="R6580" s="2">
        <v>36708</v>
      </c>
      <c r="S6580" s="2">
        <v>36728</v>
      </c>
      <c r="T6580" t="s">
        <v>57</v>
      </c>
      <c r="U6580" s="2">
        <v>36728</v>
      </c>
      <c r="V6580" t="s">
        <v>487</v>
      </c>
      <c r="W6580" t="s">
        <v>488</v>
      </c>
      <c r="X6580" t="s">
        <v>41</v>
      </c>
      <c r="Y6580" t="s">
        <v>34</v>
      </c>
      <c r="Z6580">
        <v>3</v>
      </c>
      <c r="AA6580" s="2">
        <v>36798</v>
      </c>
    </row>
    <row r="6581" spans="1:27" x14ac:dyDescent="0.3">
      <c r="A6581" t="s">
        <v>119</v>
      </c>
      <c r="B6581" t="s">
        <v>120</v>
      </c>
      <c r="C6581" t="s">
        <v>109</v>
      </c>
      <c r="D6581" t="s">
        <v>121</v>
      </c>
      <c r="E6581" t="s">
        <v>30</v>
      </c>
      <c r="F6581" t="s">
        <v>31</v>
      </c>
      <c r="G6581" t="s">
        <v>64</v>
      </c>
      <c r="H6581" t="s">
        <v>33</v>
      </c>
      <c r="I6581" t="s">
        <v>34</v>
      </c>
      <c r="J6581" s="1">
        <v>8060</v>
      </c>
      <c r="K6581" s="1" t="str">
        <f t="shared" si="102"/>
        <v>Medium</v>
      </c>
      <c r="L6581" t="s">
        <v>197</v>
      </c>
      <c r="M6581">
        <v>36</v>
      </c>
      <c r="N6581" t="s">
        <v>198</v>
      </c>
      <c r="O6581" t="s">
        <v>84</v>
      </c>
      <c r="P6581" t="s">
        <v>39</v>
      </c>
      <c r="Q6581" t="s">
        <v>197</v>
      </c>
      <c r="R6581" s="2">
        <v>36708</v>
      </c>
      <c r="S6581" s="2">
        <v>36738</v>
      </c>
      <c r="T6581" t="s">
        <v>57</v>
      </c>
      <c r="U6581" s="2">
        <v>39083</v>
      </c>
      <c r="V6581" t="s">
        <v>58</v>
      </c>
      <c r="W6581" t="s">
        <v>59</v>
      </c>
      <c r="X6581" t="s">
        <v>41</v>
      </c>
      <c r="Y6581" t="s">
        <v>34</v>
      </c>
      <c r="Z6581">
        <v>3</v>
      </c>
      <c r="AA6581" s="2">
        <v>36860</v>
      </c>
    </row>
    <row r="6582" spans="1:27" x14ac:dyDescent="0.3">
      <c r="A6582" t="s">
        <v>810</v>
      </c>
      <c r="B6582" t="s">
        <v>811</v>
      </c>
      <c r="C6582" t="s">
        <v>62</v>
      </c>
      <c r="D6582" t="s">
        <v>156</v>
      </c>
      <c r="E6582" t="s">
        <v>30</v>
      </c>
      <c r="F6582" t="s">
        <v>31</v>
      </c>
      <c r="G6582" t="s">
        <v>32</v>
      </c>
      <c r="H6582" t="s">
        <v>33</v>
      </c>
      <c r="I6582" t="s">
        <v>34</v>
      </c>
      <c r="J6582" s="1">
        <v>57774</v>
      </c>
      <c r="K6582" s="1" t="str">
        <f t="shared" si="102"/>
        <v>Large</v>
      </c>
      <c r="L6582" t="s">
        <v>65</v>
      </c>
      <c r="M6582">
        <v>71</v>
      </c>
      <c r="N6582" t="s">
        <v>222</v>
      </c>
      <c r="O6582" t="s">
        <v>67</v>
      </c>
      <c r="P6582" t="s">
        <v>39</v>
      </c>
      <c r="Q6582" t="s">
        <v>65</v>
      </c>
      <c r="R6582" s="2">
        <v>36708</v>
      </c>
      <c r="S6582" t="s">
        <v>34</v>
      </c>
      <c r="T6582" t="s">
        <v>57</v>
      </c>
      <c r="U6582" s="2">
        <v>37168</v>
      </c>
      <c r="V6582" t="s">
        <v>58</v>
      </c>
      <c r="W6582" t="s">
        <v>59</v>
      </c>
      <c r="X6582" t="s">
        <v>34</v>
      </c>
      <c r="Y6582" t="s">
        <v>34</v>
      </c>
      <c r="Z6582">
        <v>3</v>
      </c>
      <c r="AA6582" s="2">
        <v>37491</v>
      </c>
    </row>
    <row r="6583" spans="1:27" x14ac:dyDescent="0.3">
      <c r="A6583" t="s">
        <v>812</v>
      </c>
      <c r="B6583" t="s">
        <v>813</v>
      </c>
      <c r="C6583" t="s">
        <v>28</v>
      </c>
      <c r="D6583" t="s">
        <v>118</v>
      </c>
      <c r="E6583" t="s">
        <v>30</v>
      </c>
      <c r="F6583" t="s">
        <v>31</v>
      </c>
      <c r="G6583" t="s">
        <v>46</v>
      </c>
      <c r="H6583" t="s">
        <v>33</v>
      </c>
      <c r="I6583" t="s">
        <v>34</v>
      </c>
      <c r="J6583" s="1">
        <v>3834</v>
      </c>
      <c r="K6583" s="1" t="str">
        <f t="shared" si="102"/>
        <v>Medium</v>
      </c>
      <c r="L6583" t="s">
        <v>65</v>
      </c>
      <c r="M6583">
        <v>71</v>
      </c>
      <c r="N6583" t="s">
        <v>222</v>
      </c>
      <c r="O6583" t="s">
        <v>67</v>
      </c>
      <c r="P6583" t="s">
        <v>39</v>
      </c>
      <c r="Q6583" t="s">
        <v>65</v>
      </c>
      <c r="R6583" s="2">
        <v>36708</v>
      </c>
      <c r="S6583" s="2">
        <v>36857</v>
      </c>
      <c r="T6583" t="s">
        <v>57</v>
      </c>
      <c r="U6583" s="2">
        <v>36857</v>
      </c>
      <c r="V6583" t="s">
        <v>487</v>
      </c>
      <c r="W6583" t="s">
        <v>488</v>
      </c>
      <c r="X6583" t="s">
        <v>41</v>
      </c>
      <c r="Y6583" t="s">
        <v>34</v>
      </c>
      <c r="Z6583">
        <v>3</v>
      </c>
      <c r="AA6583" s="2">
        <v>37196</v>
      </c>
    </row>
    <row r="6584" spans="1:27" x14ac:dyDescent="0.3">
      <c r="A6584" t="s">
        <v>495</v>
      </c>
      <c r="B6584" t="s">
        <v>496</v>
      </c>
      <c r="C6584" t="s">
        <v>73</v>
      </c>
      <c r="D6584" t="s">
        <v>74</v>
      </c>
      <c r="E6584" t="s">
        <v>30</v>
      </c>
      <c r="F6584" t="s">
        <v>31</v>
      </c>
      <c r="G6584" t="s">
        <v>64</v>
      </c>
      <c r="H6584" t="s">
        <v>33</v>
      </c>
      <c r="I6584" t="s">
        <v>34</v>
      </c>
      <c r="J6584" s="1">
        <v>4000</v>
      </c>
      <c r="K6584" s="1" t="str">
        <f t="shared" si="102"/>
        <v>Medium</v>
      </c>
      <c r="L6584" t="s">
        <v>65</v>
      </c>
      <c r="M6584">
        <v>71</v>
      </c>
      <c r="N6584" t="s">
        <v>222</v>
      </c>
      <c r="O6584" t="s">
        <v>67</v>
      </c>
      <c r="P6584" t="s">
        <v>39</v>
      </c>
      <c r="Q6584" t="s">
        <v>65</v>
      </c>
      <c r="R6584" s="2">
        <v>36708</v>
      </c>
      <c r="S6584" s="2">
        <v>37073</v>
      </c>
      <c r="T6584" t="s">
        <v>57</v>
      </c>
      <c r="U6584" s="2">
        <v>37073</v>
      </c>
      <c r="V6584" t="s">
        <v>58</v>
      </c>
      <c r="W6584" t="s">
        <v>59</v>
      </c>
      <c r="X6584" t="s">
        <v>41</v>
      </c>
      <c r="Y6584" t="s">
        <v>34</v>
      </c>
      <c r="Z6584">
        <v>3</v>
      </c>
      <c r="AA6584" s="2">
        <v>36916</v>
      </c>
    </row>
    <row r="6585" spans="1:27" x14ac:dyDescent="0.3">
      <c r="A6585" t="s">
        <v>814</v>
      </c>
      <c r="B6585" t="s">
        <v>815</v>
      </c>
      <c r="C6585" t="s">
        <v>62</v>
      </c>
      <c r="D6585" t="s">
        <v>282</v>
      </c>
      <c r="E6585" t="s">
        <v>30</v>
      </c>
      <c r="F6585" t="s">
        <v>31</v>
      </c>
      <c r="G6585" t="s">
        <v>46</v>
      </c>
      <c r="H6585" t="s">
        <v>33</v>
      </c>
      <c r="I6585" t="s">
        <v>34</v>
      </c>
      <c r="J6585" s="1">
        <v>6209</v>
      </c>
      <c r="K6585" s="1" t="str">
        <f t="shared" si="102"/>
        <v>Medium</v>
      </c>
      <c r="L6585" t="s">
        <v>65</v>
      </c>
      <c r="M6585">
        <v>72</v>
      </c>
      <c r="N6585" t="s">
        <v>66</v>
      </c>
      <c r="O6585" t="s">
        <v>67</v>
      </c>
      <c r="P6585" t="s">
        <v>39</v>
      </c>
      <c r="Q6585" t="s">
        <v>65</v>
      </c>
      <c r="R6585" s="2">
        <v>36708</v>
      </c>
      <c r="S6585" t="s">
        <v>34</v>
      </c>
      <c r="T6585" t="s">
        <v>57</v>
      </c>
      <c r="U6585" s="2">
        <v>38078</v>
      </c>
      <c r="V6585" t="s">
        <v>58</v>
      </c>
      <c r="W6585" t="s">
        <v>59</v>
      </c>
      <c r="X6585" t="s">
        <v>34</v>
      </c>
      <c r="Y6585" t="s">
        <v>34</v>
      </c>
      <c r="Z6585">
        <v>3</v>
      </c>
      <c r="AA6585" s="2">
        <v>36865</v>
      </c>
    </row>
    <row r="6586" spans="1:27" x14ac:dyDescent="0.3">
      <c r="A6586" t="s">
        <v>334</v>
      </c>
      <c r="B6586" t="s">
        <v>335</v>
      </c>
      <c r="C6586" t="s">
        <v>73</v>
      </c>
      <c r="D6586" t="s">
        <v>216</v>
      </c>
      <c r="E6586" t="s">
        <v>30</v>
      </c>
      <c r="F6586" t="s">
        <v>217</v>
      </c>
      <c r="G6586" t="s">
        <v>46</v>
      </c>
      <c r="H6586" t="s">
        <v>33</v>
      </c>
      <c r="I6586" t="s">
        <v>34</v>
      </c>
      <c r="J6586" s="1">
        <v>5754</v>
      </c>
      <c r="K6586" s="1" t="str">
        <f t="shared" si="102"/>
        <v>Medium</v>
      </c>
      <c r="L6586" t="s">
        <v>513</v>
      </c>
      <c r="M6586">
        <v>22</v>
      </c>
      <c r="N6586" t="s">
        <v>544</v>
      </c>
      <c r="O6586" t="s">
        <v>49</v>
      </c>
      <c r="P6586" t="s">
        <v>41</v>
      </c>
      <c r="Q6586" t="s">
        <v>515</v>
      </c>
      <c r="R6586" s="2">
        <v>36708</v>
      </c>
      <c r="S6586" s="2">
        <v>36738</v>
      </c>
      <c r="T6586" t="s">
        <v>40</v>
      </c>
      <c r="U6586" t="s">
        <v>34</v>
      </c>
      <c r="V6586" t="s">
        <v>34</v>
      </c>
      <c r="W6586" t="s">
        <v>34</v>
      </c>
      <c r="X6586" t="s">
        <v>34</v>
      </c>
      <c r="Y6586" t="s">
        <v>34</v>
      </c>
      <c r="Z6586">
        <v>2</v>
      </c>
      <c r="AA6586" s="2">
        <v>36858</v>
      </c>
    </row>
    <row r="6587" spans="1:27" x14ac:dyDescent="0.3">
      <c r="A6587" t="s">
        <v>748</v>
      </c>
      <c r="B6587" t="s">
        <v>749</v>
      </c>
      <c r="C6587" t="s">
        <v>132</v>
      </c>
      <c r="D6587" t="s">
        <v>196</v>
      </c>
      <c r="E6587" t="s">
        <v>30</v>
      </c>
      <c r="F6587" t="s">
        <v>31</v>
      </c>
      <c r="G6587" t="s">
        <v>64</v>
      </c>
      <c r="H6587" t="s">
        <v>33</v>
      </c>
      <c r="I6587" t="s">
        <v>34</v>
      </c>
      <c r="J6587" s="1">
        <v>30209</v>
      </c>
      <c r="K6587" s="1" t="str">
        <f t="shared" si="102"/>
        <v>Large</v>
      </c>
      <c r="L6587" t="s">
        <v>65</v>
      </c>
      <c r="M6587">
        <v>71</v>
      </c>
      <c r="N6587" t="s">
        <v>222</v>
      </c>
      <c r="O6587" t="s">
        <v>67</v>
      </c>
      <c r="P6587" t="s">
        <v>39</v>
      </c>
      <c r="Q6587" t="s">
        <v>65</v>
      </c>
      <c r="R6587" s="2">
        <v>36708</v>
      </c>
      <c r="S6587" s="2">
        <v>36717</v>
      </c>
      <c r="T6587" t="s">
        <v>57</v>
      </c>
      <c r="U6587" s="2">
        <v>36717</v>
      </c>
      <c r="V6587" t="s">
        <v>487</v>
      </c>
      <c r="W6587" t="s">
        <v>488</v>
      </c>
      <c r="X6587" t="s">
        <v>41</v>
      </c>
      <c r="Y6587" t="s">
        <v>34</v>
      </c>
      <c r="Z6587">
        <v>3</v>
      </c>
      <c r="AA6587" s="2">
        <v>36826</v>
      </c>
    </row>
    <row r="6588" spans="1:27" x14ac:dyDescent="0.3">
      <c r="A6588" t="s">
        <v>194</v>
      </c>
      <c r="B6588" t="s">
        <v>195</v>
      </c>
      <c r="C6588" t="s">
        <v>132</v>
      </c>
      <c r="D6588" t="s">
        <v>196</v>
      </c>
      <c r="E6588" t="s">
        <v>30</v>
      </c>
      <c r="F6588" t="s">
        <v>31</v>
      </c>
      <c r="G6588" t="s">
        <v>32</v>
      </c>
      <c r="H6588" t="s">
        <v>33</v>
      </c>
      <c r="I6588" t="s">
        <v>34</v>
      </c>
      <c r="J6588" s="1">
        <v>8655</v>
      </c>
      <c r="K6588" s="1" t="str">
        <f t="shared" si="102"/>
        <v>Medium</v>
      </c>
      <c r="L6588" t="s">
        <v>65</v>
      </c>
      <c r="M6588">
        <v>71</v>
      </c>
      <c r="N6588" t="s">
        <v>222</v>
      </c>
      <c r="O6588" t="s">
        <v>67</v>
      </c>
      <c r="P6588" t="s">
        <v>39</v>
      </c>
      <c r="Q6588" t="s">
        <v>65</v>
      </c>
      <c r="R6588" s="2">
        <v>36708</v>
      </c>
      <c r="S6588" s="2">
        <v>36913</v>
      </c>
      <c r="T6588" t="s">
        <v>57</v>
      </c>
      <c r="U6588" s="2">
        <v>36913</v>
      </c>
      <c r="V6588" t="s">
        <v>487</v>
      </c>
      <c r="W6588" t="s">
        <v>488</v>
      </c>
      <c r="X6588" t="s">
        <v>41</v>
      </c>
      <c r="Y6588" t="s">
        <v>34</v>
      </c>
      <c r="Z6588">
        <v>3</v>
      </c>
      <c r="AA6588" s="2">
        <v>36826</v>
      </c>
    </row>
    <row r="6589" spans="1:27" x14ac:dyDescent="0.3">
      <c r="A6589" t="s">
        <v>26</v>
      </c>
      <c r="B6589" t="s">
        <v>27</v>
      </c>
      <c r="C6589" t="s">
        <v>28</v>
      </c>
      <c r="D6589" t="s">
        <v>29</v>
      </c>
      <c r="E6589" t="s">
        <v>30</v>
      </c>
      <c r="F6589" t="s">
        <v>31</v>
      </c>
      <c r="G6589" t="s">
        <v>32</v>
      </c>
      <c r="H6589" t="s">
        <v>33</v>
      </c>
      <c r="I6589" t="s">
        <v>34</v>
      </c>
      <c r="J6589" s="1">
        <v>4583</v>
      </c>
      <c r="K6589" s="1" t="str">
        <f t="shared" si="102"/>
        <v>Medium</v>
      </c>
      <c r="L6589" t="s">
        <v>513</v>
      </c>
      <c r="M6589">
        <v>24</v>
      </c>
      <c r="N6589" t="s">
        <v>514</v>
      </c>
      <c r="O6589" t="s">
        <v>84</v>
      </c>
      <c r="P6589" t="s">
        <v>39</v>
      </c>
      <c r="Q6589" t="s">
        <v>515</v>
      </c>
      <c r="R6589" s="2">
        <v>36708</v>
      </c>
      <c r="S6589" s="2">
        <v>36738</v>
      </c>
      <c r="T6589" t="s">
        <v>57</v>
      </c>
      <c r="U6589" s="2">
        <v>42628</v>
      </c>
      <c r="V6589" t="s">
        <v>58</v>
      </c>
      <c r="W6589" t="s">
        <v>59</v>
      </c>
      <c r="X6589" t="s">
        <v>34</v>
      </c>
      <c r="Y6589" t="s">
        <v>34</v>
      </c>
      <c r="Z6589">
        <v>3</v>
      </c>
      <c r="AA6589" s="2">
        <v>36865</v>
      </c>
    </row>
    <row r="6590" spans="1:27" x14ac:dyDescent="0.3">
      <c r="A6590" t="s">
        <v>760</v>
      </c>
      <c r="B6590" t="s">
        <v>761</v>
      </c>
      <c r="C6590" t="s">
        <v>132</v>
      </c>
      <c r="D6590" t="s">
        <v>762</v>
      </c>
      <c r="E6590" t="s">
        <v>30</v>
      </c>
      <c r="F6590" t="s">
        <v>31</v>
      </c>
      <c r="G6590" t="s">
        <v>32</v>
      </c>
      <c r="H6590" t="s">
        <v>33</v>
      </c>
      <c r="I6590" t="s">
        <v>34</v>
      </c>
      <c r="J6590" s="1">
        <v>632323</v>
      </c>
      <c r="K6590" s="1" t="str">
        <f t="shared" si="102"/>
        <v>Very Large</v>
      </c>
      <c r="L6590" t="s">
        <v>134</v>
      </c>
      <c r="M6590">
        <v>52</v>
      </c>
      <c r="N6590" t="s">
        <v>339</v>
      </c>
      <c r="O6590" t="s">
        <v>84</v>
      </c>
      <c r="P6590" t="s">
        <v>39</v>
      </c>
      <c r="Q6590" t="s">
        <v>134</v>
      </c>
      <c r="R6590" s="2">
        <v>36708</v>
      </c>
      <c r="S6590" t="s">
        <v>34</v>
      </c>
      <c r="T6590" t="s">
        <v>57</v>
      </c>
      <c r="U6590" s="2">
        <v>39217</v>
      </c>
      <c r="V6590" t="s">
        <v>487</v>
      </c>
      <c r="W6590" t="s">
        <v>488</v>
      </c>
      <c r="X6590" t="s">
        <v>34</v>
      </c>
      <c r="Y6590" t="s">
        <v>34</v>
      </c>
      <c r="Z6590">
        <v>3</v>
      </c>
      <c r="AA6590" s="2">
        <v>38182</v>
      </c>
    </row>
    <row r="6591" spans="1:27" x14ac:dyDescent="0.3">
      <c r="A6591" t="s">
        <v>136</v>
      </c>
      <c r="B6591" t="s">
        <v>137</v>
      </c>
      <c r="C6591" t="s">
        <v>132</v>
      </c>
      <c r="D6591" t="s">
        <v>133</v>
      </c>
      <c r="E6591" t="s">
        <v>30</v>
      </c>
      <c r="F6591" t="s">
        <v>31</v>
      </c>
      <c r="G6591" t="s">
        <v>46</v>
      </c>
      <c r="H6591" t="s">
        <v>33</v>
      </c>
      <c r="I6591" t="s">
        <v>34</v>
      </c>
      <c r="J6591" s="1">
        <v>12507</v>
      </c>
      <c r="K6591" s="1" t="str">
        <f t="shared" si="102"/>
        <v>Large</v>
      </c>
      <c r="L6591" t="s">
        <v>138</v>
      </c>
      <c r="M6591">
        <v>3</v>
      </c>
      <c r="N6591" t="s">
        <v>139</v>
      </c>
      <c r="O6591" t="s">
        <v>84</v>
      </c>
      <c r="P6591" t="s">
        <v>39</v>
      </c>
      <c r="Q6591" t="s">
        <v>315</v>
      </c>
      <c r="R6591" s="2">
        <v>36708</v>
      </c>
      <c r="S6591" s="2">
        <v>36799</v>
      </c>
      <c r="T6591" t="s">
        <v>57</v>
      </c>
      <c r="U6591" s="2">
        <v>36936</v>
      </c>
      <c r="V6591" t="s">
        <v>51</v>
      </c>
      <c r="W6591" t="s">
        <v>52</v>
      </c>
      <c r="X6591" t="s">
        <v>41</v>
      </c>
      <c r="Y6591" t="s">
        <v>34</v>
      </c>
      <c r="Z6591">
        <v>3</v>
      </c>
      <c r="AA6591" s="2">
        <v>36966</v>
      </c>
    </row>
    <row r="6592" spans="1:27" x14ac:dyDescent="0.3">
      <c r="A6592" t="s">
        <v>816</v>
      </c>
      <c r="B6592" t="s">
        <v>817</v>
      </c>
      <c r="C6592" t="s">
        <v>132</v>
      </c>
      <c r="D6592" t="s">
        <v>378</v>
      </c>
      <c r="E6592" t="s">
        <v>30</v>
      </c>
      <c r="F6592" t="s">
        <v>31</v>
      </c>
      <c r="G6592" t="s">
        <v>64</v>
      </c>
      <c r="H6592" t="s">
        <v>33</v>
      </c>
      <c r="I6592" t="s">
        <v>34</v>
      </c>
      <c r="J6592" s="1">
        <v>21761</v>
      </c>
      <c r="K6592" s="1" t="str">
        <f t="shared" si="102"/>
        <v>Large</v>
      </c>
      <c r="L6592" t="s">
        <v>65</v>
      </c>
      <c r="M6592">
        <v>71</v>
      </c>
      <c r="N6592" t="s">
        <v>222</v>
      </c>
      <c r="O6592" t="s">
        <v>67</v>
      </c>
      <c r="P6592" t="s">
        <v>39</v>
      </c>
      <c r="Q6592" t="s">
        <v>65</v>
      </c>
      <c r="R6592" s="2">
        <v>36708</v>
      </c>
      <c r="S6592" s="2">
        <v>36714</v>
      </c>
      <c r="T6592" t="s">
        <v>57</v>
      </c>
      <c r="U6592" s="2">
        <v>36714</v>
      </c>
      <c r="V6592" t="s">
        <v>58</v>
      </c>
      <c r="W6592" t="s">
        <v>59</v>
      </c>
      <c r="X6592" t="s">
        <v>41</v>
      </c>
      <c r="Y6592" t="s">
        <v>34</v>
      </c>
      <c r="Z6592">
        <v>3</v>
      </c>
      <c r="AA6592" s="2">
        <v>37034</v>
      </c>
    </row>
    <row r="6593" spans="1:27" x14ac:dyDescent="0.3">
      <c r="A6593" t="s">
        <v>738</v>
      </c>
      <c r="B6593" t="s">
        <v>739</v>
      </c>
      <c r="C6593" t="s">
        <v>44</v>
      </c>
      <c r="D6593" t="s">
        <v>45</v>
      </c>
      <c r="E6593" t="s">
        <v>30</v>
      </c>
      <c r="F6593" t="s">
        <v>31</v>
      </c>
      <c r="G6593" t="s">
        <v>64</v>
      </c>
      <c r="H6593" t="s">
        <v>33</v>
      </c>
      <c r="I6593" t="s">
        <v>34</v>
      </c>
      <c r="J6593" s="1">
        <v>6386</v>
      </c>
      <c r="K6593" s="1" t="str">
        <f t="shared" si="102"/>
        <v>Medium</v>
      </c>
      <c r="L6593" t="s">
        <v>65</v>
      </c>
      <c r="M6593">
        <v>71</v>
      </c>
      <c r="N6593" t="s">
        <v>222</v>
      </c>
      <c r="O6593" t="s">
        <v>67</v>
      </c>
      <c r="P6593" t="s">
        <v>39</v>
      </c>
      <c r="Q6593" t="s">
        <v>65</v>
      </c>
      <c r="R6593" s="2">
        <v>36708</v>
      </c>
      <c r="S6593" t="s">
        <v>34</v>
      </c>
      <c r="T6593" t="s">
        <v>57</v>
      </c>
      <c r="U6593" s="2">
        <v>36984</v>
      </c>
      <c r="V6593" t="s">
        <v>58</v>
      </c>
      <c r="W6593" t="s">
        <v>59</v>
      </c>
      <c r="X6593" t="s">
        <v>34</v>
      </c>
      <c r="Y6593" t="s">
        <v>34</v>
      </c>
      <c r="Z6593">
        <v>3</v>
      </c>
      <c r="AA6593" s="2">
        <v>38771</v>
      </c>
    </row>
    <row r="6594" spans="1:27" x14ac:dyDescent="0.3">
      <c r="A6594" t="s">
        <v>797</v>
      </c>
      <c r="B6594" t="s">
        <v>798</v>
      </c>
      <c r="C6594" t="s">
        <v>164</v>
      </c>
      <c r="D6594" t="s">
        <v>765</v>
      </c>
      <c r="E6594" t="s">
        <v>30</v>
      </c>
      <c r="F6594" t="s">
        <v>31</v>
      </c>
      <c r="G6594" t="s">
        <v>46</v>
      </c>
      <c r="H6594" t="s">
        <v>33</v>
      </c>
      <c r="I6594" t="s">
        <v>34</v>
      </c>
      <c r="J6594" s="1">
        <v>3431</v>
      </c>
      <c r="K6594" s="1" t="str">
        <f t="shared" si="102"/>
        <v>Medium</v>
      </c>
      <c r="L6594" t="s">
        <v>383</v>
      </c>
      <c r="M6594">
        <v>3</v>
      </c>
      <c r="N6594" t="s">
        <v>139</v>
      </c>
      <c r="O6594" t="s">
        <v>84</v>
      </c>
      <c r="P6594" t="s">
        <v>39</v>
      </c>
      <c r="Q6594" t="s">
        <v>383</v>
      </c>
      <c r="R6594" s="2">
        <v>36708</v>
      </c>
      <c r="S6594" s="2">
        <v>37072</v>
      </c>
      <c r="T6594" t="s">
        <v>57</v>
      </c>
      <c r="U6594" s="2">
        <v>37092</v>
      </c>
      <c r="V6594" t="s">
        <v>51</v>
      </c>
      <c r="W6594" t="s">
        <v>52</v>
      </c>
      <c r="X6594" t="s">
        <v>41</v>
      </c>
      <c r="Y6594" t="s">
        <v>34</v>
      </c>
      <c r="Z6594">
        <v>3</v>
      </c>
      <c r="AA6594" s="2">
        <v>37765</v>
      </c>
    </row>
    <row r="6595" spans="1:27" x14ac:dyDescent="0.3">
      <c r="A6595" t="s">
        <v>306</v>
      </c>
      <c r="B6595" t="s">
        <v>307</v>
      </c>
      <c r="C6595" t="s">
        <v>44</v>
      </c>
      <c r="D6595" t="s">
        <v>308</v>
      </c>
      <c r="E6595" t="s">
        <v>30</v>
      </c>
      <c r="F6595" t="s">
        <v>31</v>
      </c>
      <c r="G6595" t="s">
        <v>64</v>
      </c>
      <c r="H6595" t="s">
        <v>33</v>
      </c>
      <c r="I6595" t="s">
        <v>34</v>
      </c>
      <c r="J6595" s="1">
        <v>3861</v>
      </c>
      <c r="K6595" s="1" t="str">
        <f t="shared" ref="K6595:K6658" si="103">IF(J6595&lt;=500, "Extra Small", IF(J6595&lt;=3300, "Small", IF(J6595&lt;=10000, "Medium", IF(J6595&lt;=100000, "Large", "Very Large"))))</f>
        <v>Medium</v>
      </c>
      <c r="L6595" t="s">
        <v>65</v>
      </c>
      <c r="M6595">
        <v>71</v>
      </c>
      <c r="N6595" t="s">
        <v>222</v>
      </c>
      <c r="O6595" t="s">
        <v>67</v>
      </c>
      <c r="P6595" t="s">
        <v>39</v>
      </c>
      <c r="Q6595" t="s">
        <v>65</v>
      </c>
      <c r="R6595" s="2">
        <v>36708</v>
      </c>
      <c r="S6595" t="s">
        <v>34</v>
      </c>
      <c r="T6595" t="s">
        <v>57</v>
      </c>
      <c r="U6595" s="2">
        <v>36711</v>
      </c>
      <c r="V6595" t="s">
        <v>69</v>
      </c>
      <c r="W6595" t="s">
        <v>70</v>
      </c>
      <c r="X6595" t="s">
        <v>34</v>
      </c>
      <c r="Y6595" t="s">
        <v>34</v>
      </c>
      <c r="Z6595">
        <v>3</v>
      </c>
      <c r="AA6595" s="2">
        <v>36991</v>
      </c>
    </row>
    <row r="6596" spans="1:27" x14ac:dyDescent="0.3">
      <c r="A6596" t="s">
        <v>364</v>
      </c>
      <c r="B6596" t="s">
        <v>365</v>
      </c>
      <c r="C6596" t="s">
        <v>44</v>
      </c>
      <c r="D6596" t="s">
        <v>308</v>
      </c>
      <c r="E6596" t="s">
        <v>30</v>
      </c>
      <c r="F6596" t="s">
        <v>31</v>
      </c>
      <c r="G6596" t="s">
        <v>32</v>
      </c>
      <c r="H6596" t="s">
        <v>33</v>
      </c>
      <c r="I6596" t="s">
        <v>34</v>
      </c>
      <c r="J6596" s="1">
        <v>9825</v>
      </c>
      <c r="K6596" s="1" t="str">
        <f t="shared" si="103"/>
        <v>Medium</v>
      </c>
      <c r="L6596" t="s">
        <v>65</v>
      </c>
      <c r="M6596">
        <v>71</v>
      </c>
      <c r="N6596" t="s">
        <v>222</v>
      </c>
      <c r="O6596" t="s">
        <v>67</v>
      </c>
      <c r="P6596" t="s">
        <v>39</v>
      </c>
      <c r="Q6596" t="s">
        <v>65</v>
      </c>
      <c r="R6596" s="2">
        <v>36708</v>
      </c>
      <c r="S6596" t="s">
        <v>34</v>
      </c>
      <c r="T6596" t="s">
        <v>57</v>
      </c>
      <c r="U6596" s="2">
        <v>36712</v>
      </c>
      <c r="V6596" t="s">
        <v>69</v>
      </c>
      <c r="W6596" t="s">
        <v>70</v>
      </c>
      <c r="X6596" t="s">
        <v>34</v>
      </c>
      <c r="Y6596" t="s">
        <v>34</v>
      </c>
      <c r="Z6596">
        <v>3</v>
      </c>
      <c r="AA6596" s="2">
        <v>36991</v>
      </c>
    </row>
    <row r="6597" spans="1:27" x14ac:dyDescent="0.3">
      <c r="A6597" t="s">
        <v>669</v>
      </c>
      <c r="B6597" t="s">
        <v>670</v>
      </c>
      <c r="C6597" t="s">
        <v>273</v>
      </c>
      <c r="D6597" t="s">
        <v>293</v>
      </c>
      <c r="E6597" t="s">
        <v>30</v>
      </c>
      <c r="F6597" t="s">
        <v>31</v>
      </c>
      <c r="G6597" t="s">
        <v>32</v>
      </c>
      <c r="H6597" t="s">
        <v>33</v>
      </c>
      <c r="I6597" t="s">
        <v>34</v>
      </c>
      <c r="J6597" s="1">
        <v>81322</v>
      </c>
      <c r="K6597" s="1" t="str">
        <f t="shared" si="103"/>
        <v>Large</v>
      </c>
      <c r="L6597" t="s">
        <v>513</v>
      </c>
      <c r="M6597">
        <v>22</v>
      </c>
      <c r="N6597" t="s">
        <v>544</v>
      </c>
      <c r="O6597" t="s">
        <v>49</v>
      </c>
      <c r="P6597" t="s">
        <v>41</v>
      </c>
      <c r="Q6597" t="s">
        <v>515</v>
      </c>
      <c r="R6597" s="2">
        <v>36678</v>
      </c>
      <c r="S6597" s="2">
        <v>36707</v>
      </c>
      <c r="T6597" t="s">
        <v>57</v>
      </c>
      <c r="U6597" s="2">
        <v>36819</v>
      </c>
      <c r="V6597" t="s">
        <v>58</v>
      </c>
      <c r="W6597" t="s">
        <v>59</v>
      </c>
      <c r="X6597" t="s">
        <v>34</v>
      </c>
      <c r="Y6597" t="s">
        <v>34</v>
      </c>
      <c r="Z6597">
        <v>2</v>
      </c>
      <c r="AA6597" s="2">
        <v>36929</v>
      </c>
    </row>
    <row r="6598" spans="1:27" x14ac:dyDescent="0.3">
      <c r="A6598" t="s">
        <v>26</v>
      </c>
      <c r="B6598" t="s">
        <v>27</v>
      </c>
      <c r="C6598" t="s">
        <v>28</v>
      </c>
      <c r="D6598" t="s">
        <v>29</v>
      </c>
      <c r="E6598" t="s">
        <v>30</v>
      </c>
      <c r="F6598" t="s">
        <v>31</v>
      </c>
      <c r="G6598" t="s">
        <v>32</v>
      </c>
      <c r="H6598" t="s">
        <v>33</v>
      </c>
      <c r="I6598" t="s">
        <v>34</v>
      </c>
      <c r="J6598" s="1">
        <v>4583</v>
      </c>
      <c r="K6598" s="1" t="str">
        <f t="shared" si="103"/>
        <v>Medium</v>
      </c>
      <c r="L6598" t="s">
        <v>513</v>
      </c>
      <c r="M6598">
        <v>26</v>
      </c>
      <c r="N6598" t="s">
        <v>588</v>
      </c>
      <c r="O6598" t="s">
        <v>84</v>
      </c>
      <c r="P6598" t="s">
        <v>39</v>
      </c>
      <c r="Q6598" t="s">
        <v>515</v>
      </c>
      <c r="R6598" s="2">
        <v>36678</v>
      </c>
      <c r="S6598" s="2">
        <v>36707</v>
      </c>
      <c r="T6598" t="s">
        <v>57</v>
      </c>
      <c r="U6598" s="2">
        <v>42628</v>
      </c>
      <c r="V6598" t="s">
        <v>58</v>
      </c>
      <c r="W6598" t="s">
        <v>59</v>
      </c>
      <c r="X6598" t="s">
        <v>34</v>
      </c>
      <c r="Y6598" t="s">
        <v>34</v>
      </c>
      <c r="Z6598">
        <v>3</v>
      </c>
      <c r="AA6598" s="2">
        <v>36769</v>
      </c>
    </row>
    <row r="6599" spans="1:27" x14ac:dyDescent="0.3">
      <c r="A6599" t="s">
        <v>423</v>
      </c>
      <c r="B6599" t="s">
        <v>424</v>
      </c>
      <c r="C6599" t="s">
        <v>132</v>
      </c>
      <c r="D6599" t="s">
        <v>196</v>
      </c>
      <c r="E6599" t="s">
        <v>30</v>
      </c>
      <c r="F6599" t="s">
        <v>31</v>
      </c>
      <c r="G6599" t="s">
        <v>64</v>
      </c>
      <c r="H6599" t="s">
        <v>33</v>
      </c>
      <c r="I6599" t="s">
        <v>34</v>
      </c>
      <c r="J6599" s="1">
        <v>4700</v>
      </c>
      <c r="K6599" s="1" t="str">
        <f t="shared" si="103"/>
        <v>Medium</v>
      </c>
      <c r="L6599" t="s">
        <v>197</v>
      </c>
      <c r="M6599">
        <v>36</v>
      </c>
      <c r="N6599" t="s">
        <v>198</v>
      </c>
      <c r="O6599" t="s">
        <v>84</v>
      </c>
      <c r="P6599" t="s">
        <v>39</v>
      </c>
      <c r="Q6599" t="s">
        <v>197</v>
      </c>
      <c r="R6599" s="2">
        <v>36678</v>
      </c>
      <c r="S6599" s="2">
        <v>36707</v>
      </c>
      <c r="T6599" t="s">
        <v>57</v>
      </c>
      <c r="U6599" s="2">
        <v>36984</v>
      </c>
      <c r="V6599" t="s">
        <v>58</v>
      </c>
      <c r="W6599" t="s">
        <v>59</v>
      </c>
      <c r="X6599" t="s">
        <v>39</v>
      </c>
      <c r="Y6599" t="s">
        <v>34</v>
      </c>
      <c r="Z6599">
        <v>3</v>
      </c>
      <c r="AA6599" s="2">
        <v>37034</v>
      </c>
    </row>
    <row r="6600" spans="1:27" x14ac:dyDescent="0.3">
      <c r="A6600" t="s">
        <v>433</v>
      </c>
      <c r="B6600" t="s">
        <v>434</v>
      </c>
      <c r="C6600" t="s">
        <v>62</v>
      </c>
      <c r="D6600" t="s">
        <v>282</v>
      </c>
      <c r="E6600" t="s">
        <v>30</v>
      </c>
      <c r="F6600" t="s">
        <v>31</v>
      </c>
      <c r="G6600" t="s">
        <v>46</v>
      </c>
      <c r="H6600" t="s">
        <v>33</v>
      </c>
      <c r="I6600" t="s">
        <v>34</v>
      </c>
      <c r="J6600" s="1">
        <v>9905</v>
      </c>
      <c r="K6600" s="1" t="str">
        <f t="shared" si="103"/>
        <v>Medium</v>
      </c>
      <c r="L6600" t="s">
        <v>513</v>
      </c>
      <c r="M6600">
        <v>22</v>
      </c>
      <c r="N6600" t="s">
        <v>544</v>
      </c>
      <c r="O6600" t="s">
        <v>49</v>
      </c>
      <c r="P6600" t="s">
        <v>41</v>
      </c>
      <c r="Q6600" t="s">
        <v>515</v>
      </c>
      <c r="R6600" s="2">
        <v>36647</v>
      </c>
      <c r="S6600" s="2">
        <v>36677</v>
      </c>
      <c r="T6600" t="s">
        <v>57</v>
      </c>
      <c r="U6600" s="2">
        <v>40723</v>
      </c>
      <c r="V6600" t="s">
        <v>58</v>
      </c>
      <c r="W6600" t="s">
        <v>59</v>
      </c>
      <c r="X6600" t="s">
        <v>34</v>
      </c>
      <c r="Y6600" t="s">
        <v>34</v>
      </c>
      <c r="Z6600">
        <v>2</v>
      </c>
      <c r="AA6600" s="2">
        <v>36771</v>
      </c>
    </row>
    <row r="6601" spans="1:27" x14ac:dyDescent="0.3">
      <c r="A6601" t="s">
        <v>768</v>
      </c>
      <c r="B6601" t="s">
        <v>769</v>
      </c>
      <c r="C6601" t="s">
        <v>109</v>
      </c>
      <c r="D6601" t="s">
        <v>121</v>
      </c>
      <c r="E6601" t="s">
        <v>30</v>
      </c>
      <c r="F6601" t="s">
        <v>31</v>
      </c>
      <c r="G6601" t="s">
        <v>46</v>
      </c>
      <c r="H6601" t="s">
        <v>33</v>
      </c>
      <c r="I6601" t="s">
        <v>34</v>
      </c>
      <c r="J6601" s="1">
        <v>6980</v>
      </c>
      <c r="K6601" s="1" t="str">
        <f t="shared" si="103"/>
        <v>Medium</v>
      </c>
      <c r="L6601" t="s">
        <v>513</v>
      </c>
      <c r="M6601">
        <v>24</v>
      </c>
      <c r="N6601" t="s">
        <v>514</v>
      </c>
      <c r="O6601" t="s">
        <v>84</v>
      </c>
      <c r="P6601" t="s">
        <v>39</v>
      </c>
      <c r="Q6601" t="s">
        <v>515</v>
      </c>
      <c r="R6601" s="2">
        <v>36647</v>
      </c>
      <c r="S6601" s="2">
        <v>36677</v>
      </c>
      <c r="T6601" t="s">
        <v>57</v>
      </c>
      <c r="U6601" s="2">
        <v>37098</v>
      </c>
      <c r="V6601" t="s">
        <v>58</v>
      </c>
      <c r="W6601" t="s">
        <v>59</v>
      </c>
      <c r="X6601" t="s">
        <v>34</v>
      </c>
      <c r="Y6601" t="s">
        <v>34</v>
      </c>
      <c r="Z6601">
        <v>3</v>
      </c>
      <c r="AA6601" s="2">
        <v>36767</v>
      </c>
    </row>
    <row r="6602" spans="1:27" x14ac:dyDescent="0.3">
      <c r="A6602" t="s">
        <v>758</v>
      </c>
      <c r="B6602" t="s">
        <v>759</v>
      </c>
      <c r="C6602" t="s">
        <v>109</v>
      </c>
      <c r="D6602" t="s">
        <v>161</v>
      </c>
      <c r="E6602" t="s">
        <v>30</v>
      </c>
      <c r="F6602" t="s">
        <v>31</v>
      </c>
      <c r="G6602" t="s">
        <v>46</v>
      </c>
      <c r="H6602" t="s">
        <v>33</v>
      </c>
      <c r="I6602" t="s">
        <v>34</v>
      </c>
      <c r="J6602" s="1">
        <v>3905</v>
      </c>
      <c r="K6602" s="1" t="str">
        <f t="shared" si="103"/>
        <v>Medium</v>
      </c>
      <c r="L6602" t="s">
        <v>513</v>
      </c>
      <c r="M6602">
        <v>23</v>
      </c>
      <c r="N6602" t="s">
        <v>534</v>
      </c>
      <c r="O6602" t="s">
        <v>84</v>
      </c>
      <c r="P6602" t="s">
        <v>39</v>
      </c>
      <c r="Q6602" t="s">
        <v>515</v>
      </c>
      <c r="R6602" s="2">
        <v>36617</v>
      </c>
      <c r="S6602" s="2">
        <v>36646</v>
      </c>
      <c r="T6602" t="s">
        <v>40</v>
      </c>
      <c r="U6602" t="s">
        <v>34</v>
      </c>
      <c r="V6602" t="s">
        <v>69</v>
      </c>
      <c r="W6602" t="s">
        <v>70</v>
      </c>
      <c r="X6602" t="s">
        <v>41</v>
      </c>
      <c r="Y6602" t="s">
        <v>34</v>
      </c>
      <c r="Z6602">
        <v>3</v>
      </c>
      <c r="AA6602" s="2">
        <v>36790</v>
      </c>
    </row>
    <row r="6603" spans="1:27" x14ac:dyDescent="0.3">
      <c r="A6603" t="s">
        <v>199</v>
      </c>
      <c r="B6603" t="s">
        <v>200</v>
      </c>
      <c r="C6603" t="s">
        <v>44</v>
      </c>
      <c r="D6603" t="s">
        <v>201</v>
      </c>
      <c r="E6603" t="s">
        <v>30</v>
      </c>
      <c r="F6603" t="s">
        <v>31</v>
      </c>
      <c r="G6603" t="s">
        <v>46</v>
      </c>
      <c r="H6603" t="s">
        <v>33</v>
      </c>
      <c r="I6603" t="s">
        <v>34</v>
      </c>
      <c r="J6603" s="1">
        <v>6391</v>
      </c>
      <c r="K6603" s="1" t="str">
        <f t="shared" si="103"/>
        <v>Medium</v>
      </c>
      <c r="L6603" t="s">
        <v>513</v>
      </c>
      <c r="M6603">
        <v>24</v>
      </c>
      <c r="N6603" t="s">
        <v>514</v>
      </c>
      <c r="O6603" t="s">
        <v>84</v>
      </c>
      <c r="P6603" t="s">
        <v>39</v>
      </c>
      <c r="Q6603" t="s">
        <v>515</v>
      </c>
      <c r="R6603" s="2">
        <v>36617</v>
      </c>
      <c r="S6603" s="2">
        <v>36646</v>
      </c>
      <c r="T6603" t="s">
        <v>40</v>
      </c>
      <c r="U6603" t="s">
        <v>34</v>
      </c>
      <c r="V6603" t="s">
        <v>34</v>
      </c>
      <c r="W6603" t="s">
        <v>34</v>
      </c>
      <c r="X6603" t="s">
        <v>39</v>
      </c>
      <c r="Y6603" t="s">
        <v>34</v>
      </c>
      <c r="Z6603">
        <v>3</v>
      </c>
      <c r="AA6603" s="2">
        <v>36763</v>
      </c>
    </row>
    <row r="6604" spans="1:27" x14ac:dyDescent="0.3">
      <c r="A6604" t="s">
        <v>334</v>
      </c>
      <c r="B6604" t="s">
        <v>335</v>
      </c>
      <c r="C6604" t="s">
        <v>73</v>
      </c>
      <c r="D6604" t="s">
        <v>216</v>
      </c>
      <c r="E6604" t="s">
        <v>30</v>
      </c>
      <c r="F6604" t="s">
        <v>217</v>
      </c>
      <c r="G6604" t="s">
        <v>46</v>
      </c>
      <c r="H6604" t="s">
        <v>33</v>
      </c>
      <c r="I6604" t="s">
        <v>34</v>
      </c>
      <c r="J6604" s="1">
        <v>5754</v>
      </c>
      <c r="K6604" s="1" t="str">
        <f t="shared" si="103"/>
        <v>Medium</v>
      </c>
      <c r="L6604" t="s">
        <v>170</v>
      </c>
      <c r="M6604">
        <v>3</v>
      </c>
      <c r="N6604" t="s">
        <v>139</v>
      </c>
      <c r="O6604" t="s">
        <v>84</v>
      </c>
      <c r="P6604" t="s">
        <v>39</v>
      </c>
      <c r="Q6604" t="s">
        <v>303</v>
      </c>
      <c r="R6604" s="2">
        <v>36617</v>
      </c>
      <c r="S6604" s="2">
        <v>36707</v>
      </c>
      <c r="T6604" t="s">
        <v>40</v>
      </c>
      <c r="U6604" t="s">
        <v>34</v>
      </c>
      <c r="V6604" t="s">
        <v>34</v>
      </c>
      <c r="W6604" t="s">
        <v>34</v>
      </c>
      <c r="X6604" t="s">
        <v>41</v>
      </c>
      <c r="Y6604" t="s">
        <v>34</v>
      </c>
      <c r="Z6604">
        <v>3</v>
      </c>
      <c r="AA6604" s="2">
        <v>37125</v>
      </c>
    </row>
    <row r="6605" spans="1:27" x14ac:dyDescent="0.3">
      <c r="A6605" t="s">
        <v>334</v>
      </c>
      <c r="B6605" t="s">
        <v>335</v>
      </c>
      <c r="C6605" t="s">
        <v>73</v>
      </c>
      <c r="D6605" t="s">
        <v>216</v>
      </c>
      <c r="E6605" t="s">
        <v>30</v>
      </c>
      <c r="F6605" t="s">
        <v>217</v>
      </c>
      <c r="G6605" t="s">
        <v>46</v>
      </c>
      <c r="H6605" t="s">
        <v>33</v>
      </c>
      <c r="I6605" t="s">
        <v>34</v>
      </c>
      <c r="J6605" s="1">
        <v>5754</v>
      </c>
      <c r="K6605" s="1" t="str">
        <f t="shared" si="103"/>
        <v>Medium</v>
      </c>
      <c r="L6605" t="s">
        <v>170</v>
      </c>
      <c r="M6605">
        <v>3</v>
      </c>
      <c r="N6605" t="s">
        <v>139</v>
      </c>
      <c r="O6605" t="s">
        <v>84</v>
      </c>
      <c r="P6605" t="s">
        <v>39</v>
      </c>
      <c r="Q6605" t="s">
        <v>180</v>
      </c>
      <c r="R6605" s="2">
        <v>36617</v>
      </c>
      <c r="S6605" s="2">
        <v>36707</v>
      </c>
      <c r="T6605" t="s">
        <v>40</v>
      </c>
      <c r="U6605" t="s">
        <v>34</v>
      </c>
      <c r="V6605" t="s">
        <v>34</v>
      </c>
      <c r="W6605" t="s">
        <v>34</v>
      </c>
      <c r="X6605" t="s">
        <v>41</v>
      </c>
      <c r="Y6605" t="s">
        <v>34</v>
      </c>
      <c r="Z6605">
        <v>3</v>
      </c>
      <c r="AA6605" s="2">
        <v>37125</v>
      </c>
    </row>
    <row r="6606" spans="1:27" x14ac:dyDescent="0.3">
      <c r="A6606" t="s">
        <v>334</v>
      </c>
      <c r="B6606" t="s">
        <v>335</v>
      </c>
      <c r="C6606" t="s">
        <v>73</v>
      </c>
      <c r="D6606" t="s">
        <v>216</v>
      </c>
      <c r="E6606" t="s">
        <v>30</v>
      </c>
      <c r="F6606" t="s">
        <v>217</v>
      </c>
      <c r="G6606" t="s">
        <v>46</v>
      </c>
      <c r="H6606" t="s">
        <v>33</v>
      </c>
      <c r="I6606" t="s">
        <v>34</v>
      </c>
      <c r="J6606" s="1">
        <v>5754</v>
      </c>
      <c r="K6606" s="1" t="str">
        <f t="shared" si="103"/>
        <v>Medium</v>
      </c>
      <c r="L6606" t="s">
        <v>170</v>
      </c>
      <c r="M6606">
        <v>3</v>
      </c>
      <c r="N6606" t="s">
        <v>139</v>
      </c>
      <c r="O6606" t="s">
        <v>84</v>
      </c>
      <c r="P6606" t="s">
        <v>39</v>
      </c>
      <c r="Q6606" t="s">
        <v>304</v>
      </c>
      <c r="R6606" s="2">
        <v>36617</v>
      </c>
      <c r="S6606" s="2">
        <v>36707</v>
      </c>
      <c r="T6606" t="s">
        <v>40</v>
      </c>
      <c r="U6606" t="s">
        <v>34</v>
      </c>
      <c r="V6606" t="s">
        <v>34</v>
      </c>
      <c r="W6606" t="s">
        <v>34</v>
      </c>
      <c r="X6606" t="s">
        <v>41</v>
      </c>
      <c r="Y6606" t="s">
        <v>34</v>
      </c>
      <c r="Z6606">
        <v>3</v>
      </c>
      <c r="AA6606" s="2">
        <v>37125</v>
      </c>
    </row>
    <row r="6607" spans="1:27" x14ac:dyDescent="0.3">
      <c r="A6607" t="s">
        <v>334</v>
      </c>
      <c r="B6607" t="s">
        <v>335</v>
      </c>
      <c r="C6607" t="s">
        <v>73</v>
      </c>
      <c r="D6607" t="s">
        <v>216</v>
      </c>
      <c r="E6607" t="s">
        <v>30</v>
      </c>
      <c r="F6607" t="s">
        <v>217</v>
      </c>
      <c r="G6607" t="s">
        <v>46</v>
      </c>
      <c r="H6607" t="s">
        <v>33</v>
      </c>
      <c r="I6607" t="s">
        <v>34</v>
      </c>
      <c r="J6607" s="1">
        <v>5754</v>
      </c>
      <c r="K6607" s="1" t="str">
        <f t="shared" si="103"/>
        <v>Medium</v>
      </c>
      <c r="L6607" t="s">
        <v>170</v>
      </c>
      <c r="M6607">
        <v>3</v>
      </c>
      <c r="N6607" t="s">
        <v>139</v>
      </c>
      <c r="O6607" t="s">
        <v>84</v>
      </c>
      <c r="P6607" t="s">
        <v>39</v>
      </c>
      <c r="Q6607" t="s">
        <v>182</v>
      </c>
      <c r="R6607" s="2">
        <v>36617</v>
      </c>
      <c r="S6607" s="2">
        <v>36707</v>
      </c>
      <c r="T6607" t="s">
        <v>40</v>
      </c>
      <c r="U6607" t="s">
        <v>34</v>
      </c>
      <c r="V6607" t="s">
        <v>34</v>
      </c>
      <c r="W6607" t="s">
        <v>34</v>
      </c>
      <c r="X6607" t="s">
        <v>41</v>
      </c>
      <c r="Y6607" t="s">
        <v>34</v>
      </c>
      <c r="Z6607">
        <v>3</v>
      </c>
      <c r="AA6607" s="2">
        <v>37125</v>
      </c>
    </row>
    <row r="6608" spans="1:27" x14ac:dyDescent="0.3">
      <c r="A6608" t="s">
        <v>334</v>
      </c>
      <c r="B6608" t="s">
        <v>335</v>
      </c>
      <c r="C6608" t="s">
        <v>73</v>
      </c>
      <c r="D6608" t="s">
        <v>216</v>
      </c>
      <c r="E6608" t="s">
        <v>30</v>
      </c>
      <c r="F6608" t="s">
        <v>217</v>
      </c>
      <c r="G6608" t="s">
        <v>46</v>
      </c>
      <c r="H6608" t="s">
        <v>33</v>
      </c>
      <c r="I6608" t="s">
        <v>34</v>
      </c>
      <c r="J6608" s="1">
        <v>5754</v>
      </c>
      <c r="K6608" s="1" t="str">
        <f t="shared" si="103"/>
        <v>Medium</v>
      </c>
      <c r="L6608" t="s">
        <v>170</v>
      </c>
      <c r="M6608">
        <v>3</v>
      </c>
      <c r="N6608" t="s">
        <v>139</v>
      </c>
      <c r="O6608" t="s">
        <v>84</v>
      </c>
      <c r="P6608" t="s">
        <v>39</v>
      </c>
      <c r="Q6608" t="s">
        <v>172</v>
      </c>
      <c r="R6608" s="2">
        <v>36617</v>
      </c>
      <c r="S6608" s="2">
        <v>36707</v>
      </c>
      <c r="T6608" t="s">
        <v>40</v>
      </c>
      <c r="U6608" t="s">
        <v>34</v>
      </c>
      <c r="V6608" t="s">
        <v>34</v>
      </c>
      <c r="W6608" t="s">
        <v>34</v>
      </c>
      <c r="X6608" t="s">
        <v>41</v>
      </c>
      <c r="Y6608" t="s">
        <v>34</v>
      </c>
      <c r="Z6608">
        <v>3</v>
      </c>
      <c r="AA6608" s="2">
        <v>37125</v>
      </c>
    </row>
    <row r="6609" spans="1:27" x14ac:dyDescent="0.3">
      <c r="A6609" t="s">
        <v>334</v>
      </c>
      <c r="B6609" t="s">
        <v>335</v>
      </c>
      <c r="C6609" t="s">
        <v>73</v>
      </c>
      <c r="D6609" t="s">
        <v>216</v>
      </c>
      <c r="E6609" t="s">
        <v>30</v>
      </c>
      <c r="F6609" t="s">
        <v>217</v>
      </c>
      <c r="G6609" t="s">
        <v>46</v>
      </c>
      <c r="H6609" t="s">
        <v>33</v>
      </c>
      <c r="I6609" t="s">
        <v>34</v>
      </c>
      <c r="J6609" s="1">
        <v>5754</v>
      </c>
      <c r="K6609" s="1" t="str">
        <f t="shared" si="103"/>
        <v>Medium</v>
      </c>
      <c r="L6609" t="s">
        <v>170</v>
      </c>
      <c r="M6609">
        <v>3</v>
      </c>
      <c r="N6609" t="s">
        <v>139</v>
      </c>
      <c r="O6609" t="s">
        <v>84</v>
      </c>
      <c r="P6609" t="s">
        <v>39</v>
      </c>
      <c r="Q6609" t="s">
        <v>173</v>
      </c>
      <c r="R6609" s="2">
        <v>36617</v>
      </c>
      <c r="S6609" s="2">
        <v>36707</v>
      </c>
      <c r="T6609" t="s">
        <v>40</v>
      </c>
      <c r="U6609" t="s">
        <v>34</v>
      </c>
      <c r="V6609" t="s">
        <v>34</v>
      </c>
      <c r="W6609" t="s">
        <v>34</v>
      </c>
      <c r="X6609" t="s">
        <v>41</v>
      </c>
      <c r="Y6609" t="s">
        <v>34</v>
      </c>
      <c r="Z6609">
        <v>3</v>
      </c>
      <c r="AA6609" s="2">
        <v>37125</v>
      </c>
    </row>
    <row r="6610" spans="1:27" x14ac:dyDescent="0.3">
      <c r="A6610" t="s">
        <v>334</v>
      </c>
      <c r="B6610" t="s">
        <v>335</v>
      </c>
      <c r="C6610" t="s">
        <v>73</v>
      </c>
      <c r="D6610" t="s">
        <v>216</v>
      </c>
      <c r="E6610" t="s">
        <v>30</v>
      </c>
      <c r="F6610" t="s">
        <v>217</v>
      </c>
      <c r="G6610" t="s">
        <v>46</v>
      </c>
      <c r="H6610" t="s">
        <v>33</v>
      </c>
      <c r="I6610" t="s">
        <v>34</v>
      </c>
      <c r="J6610" s="1">
        <v>5754</v>
      </c>
      <c r="K6610" s="1" t="str">
        <f t="shared" si="103"/>
        <v>Medium</v>
      </c>
      <c r="L6610" t="s">
        <v>170</v>
      </c>
      <c r="M6610">
        <v>3</v>
      </c>
      <c r="N6610" t="s">
        <v>139</v>
      </c>
      <c r="O6610" t="s">
        <v>84</v>
      </c>
      <c r="P6610" t="s">
        <v>39</v>
      </c>
      <c r="Q6610" t="s">
        <v>296</v>
      </c>
      <c r="R6610" s="2">
        <v>36617</v>
      </c>
      <c r="S6610" s="2">
        <v>36707</v>
      </c>
      <c r="T6610" t="s">
        <v>40</v>
      </c>
      <c r="U6610" t="s">
        <v>34</v>
      </c>
      <c r="V6610" t="s">
        <v>34</v>
      </c>
      <c r="W6610" t="s">
        <v>34</v>
      </c>
      <c r="X6610" t="s">
        <v>41</v>
      </c>
      <c r="Y6610" t="s">
        <v>34</v>
      </c>
      <c r="Z6610">
        <v>3</v>
      </c>
      <c r="AA6610" s="2">
        <v>37125</v>
      </c>
    </row>
    <row r="6611" spans="1:27" x14ac:dyDescent="0.3">
      <c r="A6611" t="s">
        <v>334</v>
      </c>
      <c r="B6611" t="s">
        <v>335</v>
      </c>
      <c r="C6611" t="s">
        <v>73</v>
      </c>
      <c r="D6611" t="s">
        <v>216</v>
      </c>
      <c r="E6611" t="s">
        <v>30</v>
      </c>
      <c r="F6611" t="s">
        <v>217</v>
      </c>
      <c r="G6611" t="s">
        <v>46</v>
      </c>
      <c r="H6611" t="s">
        <v>33</v>
      </c>
      <c r="I6611" t="s">
        <v>34</v>
      </c>
      <c r="J6611" s="1">
        <v>5754</v>
      </c>
      <c r="K6611" s="1" t="str">
        <f t="shared" si="103"/>
        <v>Medium</v>
      </c>
      <c r="L6611" t="s">
        <v>170</v>
      </c>
      <c r="M6611">
        <v>3</v>
      </c>
      <c r="N6611" t="s">
        <v>139</v>
      </c>
      <c r="O6611" t="s">
        <v>84</v>
      </c>
      <c r="P6611" t="s">
        <v>39</v>
      </c>
      <c r="Q6611" t="s">
        <v>297</v>
      </c>
      <c r="R6611" s="2">
        <v>36617</v>
      </c>
      <c r="S6611" s="2">
        <v>36707</v>
      </c>
      <c r="T6611" t="s">
        <v>40</v>
      </c>
      <c r="U6611" t="s">
        <v>34</v>
      </c>
      <c r="V6611" t="s">
        <v>34</v>
      </c>
      <c r="W6611" t="s">
        <v>34</v>
      </c>
      <c r="X6611" t="s">
        <v>41</v>
      </c>
      <c r="Y6611" t="s">
        <v>34</v>
      </c>
      <c r="Z6611">
        <v>3</v>
      </c>
      <c r="AA6611" s="2">
        <v>37125</v>
      </c>
    </row>
    <row r="6612" spans="1:27" x14ac:dyDescent="0.3">
      <c r="A6612" t="s">
        <v>334</v>
      </c>
      <c r="B6612" t="s">
        <v>335</v>
      </c>
      <c r="C6612" t="s">
        <v>73</v>
      </c>
      <c r="D6612" t="s">
        <v>216</v>
      </c>
      <c r="E6612" t="s">
        <v>30</v>
      </c>
      <c r="F6612" t="s">
        <v>217</v>
      </c>
      <c r="G6612" t="s">
        <v>46</v>
      </c>
      <c r="H6612" t="s">
        <v>33</v>
      </c>
      <c r="I6612" t="s">
        <v>34</v>
      </c>
      <c r="J6612" s="1">
        <v>5754</v>
      </c>
      <c r="K6612" s="1" t="str">
        <f t="shared" si="103"/>
        <v>Medium</v>
      </c>
      <c r="L6612" t="s">
        <v>170</v>
      </c>
      <c r="M6612">
        <v>3</v>
      </c>
      <c r="N6612" t="s">
        <v>139</v>
      </c>
      <c r="O6612" t="s">
        <v>84</v>
      </c>
      <c r="P6612" t="s">
        <v>39</v>
      </c>
      <c r="Q6612" t="s">
        <v>174</v>
      </c>
      <c r="R6612" s="2">
        <v>36617</v>
      </c>
      <c r="S6612" s="2">
        <v>36707</v>
      </c>
      <c r="T6612" t="s">
        <v>40</v>
      </c>
      <c r="U6612" t="s">
        <v>34</v>
      </c>
      <c r="V6612" t="s">
        <v>34</v>
      </c>
      <c r="W6612" t="s">
        <v>34</v>
      </c>
      <c r="X6612" t="s">
        <v>41</v>
      </c>
      <c r="Y6612" t="s">
        <v>34</v>
      </c>
      <c r="Z6612">
        <v>3</v>
      </c>
      <c r="AA6612" s="2">
        <v>37125</v>
      </c>
    </row>
    <row r="6613" spans="1:27" x14ac:dyDescent="0.3">
      <c r="A6613" t="s">
        <v>334</v>
      </c>
      <c r="B6613" t="s">
        <v>335</v>
      </c>
      <c r="C6613" t="s">
        <v>73</v>
      </c>
      <c r="D6613" t="s">
        <v>216</v>
      </c>
      <c r="E6613" t="s">
        <v>30</v>
      </c>
      <c r="F6613" t="s">
        <v>217</v>
      </c>
      <c r="G6613" t="s">
        <v>46</v>
      </c>
      <c r="H6613" t="s">
        <v>33</v>
      </c>
      <c r="I6613" t="s">
        <v>34</v>
      </c>
      <c r="J6613" s="1">
        <v>5754</v>
      </c>
      <c r="K6613" s="1" t="str">
        <f t="shared" si="103"/>
        <v>Medium</v>
      </c>
      <c r="L6613" t="s">
        <v>170</v>
      </c>
      <c r="M6613">
        <v>3</v>
      </c>
      <c r="N6613" t="s">
        <v>139</v>
      </c>
      <c r="O6613" t="s">
        <v>84</v>
      </c>
      <c r="P6613" t="s">
        <v>39</v>
      </c>
      <c r="Q6613" t="s">
        <v>189</v>
      </c>
      <c r="R6613" s="2">
        <v>36617</v>
      </c>
      <c r="S6613" s="2">
        <v>36707</v>
      </c>
      <c r="T6613" t="s">
        <v>40</v>
      </c>
      <c r="U6613" t="s">
        <v>34</v>
      </c>
      <c r="V6613" t="s">
        <v>34</v>
      </c>
      <c r="W6613" t="s">
        <v>34</v>
      </c>
      <c r="X6613" t="s">
        <v>41</v>
      </c>
      <c r="Y6613" t="s">
        <v>34</v>
      </c>
      <c r="Z6613">
        <v>3</v>
      </c>
      <c r="AA6613" s="2">
        <v>37125</v>
      </c>
    </row>
    <row r="6614" spans="1:27" x14ac:dyDescent="0.3">
      <c r="A6614" t="s">
        <v>334</v>
      </c>
      <c r="B6614" t="s">
        <v>335</v>
      </c>
      <c r="C6614" t="s">
        <v>73</v>
      </c>
      <c r="D6614" t="s">
        <v>216</v>
      </c>
      <c r="E6614" t="s">
        <v>30</v>
      </c>
      <c r="F6614" t="s">
        <v>217</v>
      </c>
      <c r="G6614" t="s">
        <v>46</v>
      </c>
      <c r="H6614" t="s">
        <v>33</v>
      </c>
      <c r="I6614" t="s">
        <v>34</v>
      </c>
      <c r="J6614" s="1">
        <v>5754</v>
      </c>
      <c r="K6614" s="1" t="str">
        <f t="shared" si="103"/>
        <v>Medium</v>
      </c>
      <c r="L6614" t="s">
        <v>170</v>
      </c>
      <c r="M6614">
        <v>3</v>
      </c>
      <c r="N6614" t="s">
        <v>139</v>
      </c>
      <c r="O6614" t="s">
        <v>84</v>
      </c>
      <c r="P6614" t="s">
        <v>39</v>
      </c>
      <c r="Q6614" t="s">
        <v>175</v>
      </c>
      <c r="R6614" s="2">
        <v>36617</v>
      </c>
      <c r="S6614" s="2">
        <v>36707</v>
      </c>
      <c r="T6614" t="s">
        <v>40</v>
      </c>
      <c r="U6614" t="s">
        <v>34</v>
      </c>
      <c r="V6614" t="s">
        <v>34</v>
      </c>
      <c r="W6614" t="s">
        <v>34</v>
      </c>
      <c r="X6614" t="s">
        <v>41</v>
      </c>
      <c r="Y6614" t="s">
        <v>34</v>
      </c>
      <c r="Z6614">
        <v>3</v>
      </c>
      <c r="AA6614" s="2">
        <v>37125</v>
      </c>
    </row>
    <row r="6615" spans="1:27" x14ac:dyDescent="0.3">
      <c r="A6615" t="s">
        <v>358</v>
      </c>
      <c r="B6615" t="s">
        <v>359</v>
      </c>
      <c r="C6615" t="s">
        <v>44</v>
      </c>
      <c r="D6615" t="s">
        <v>201</v>
      </c>
      <c r="E6615" t="s">
        <v>30</v>
      </c>
      <c r="F6615" t="s">
        <v>31</v>
      </c>
      <c r="G6615" t="s">
        <v>46</v>
      </c>
      <c r="H6615" t="s">
        <v>33</v>
      </c>
      <c r="I6615" t="s">
        <v>34</v>
      </c>
      <c r="J6615" s="1">
        <v>31986</v>
      </c>
      <c r="K6615" s="1" t="str">
        <f t="shared" si="103"/>
        <v>Large</v>
      </c>
      <c r="L6615" t="s">
        <v>513</v>
      </c>
      <c r="M6615">
        <v>22</v>
      </c>
      <c r="N6615" t="s">
        <v>544</v>
      </c>
      <c r="O6615" t="s">
        <v>49</v>
      </c>
      <c r="P6615" t="s">
        <v>41</v>
      </c>
      <c r="Q6615" t="s">
        <v>515</v>
      </c>
      <c r="R6615" s="2">
        <v>36617</v>
      </c>
      <c r="S6615" s="2">
        <v>36646</v>
      </c>
      <c r="T6615" t="s">
        <v>40</v>
      </c>
      <c r="U6615" t="s">
        <v>34</v>
      </c>
      <c r="V6615" t="s">
        <v>34</v>
      </c>
      <c r="W6615" t="s">
        <v>34</v>
      </c>
      <c r="X6615" t="s">
        <v>34</v>
      </c>
      <c r="Y6615" t="s">
        <v>34</v>
      </c>
      <c r="Z6615">
        <v>2</v>
      </c>
      <c r="AA6615" s="2">
        <v>36763</v>
      </c>
    </row>
    <row r="6616" spans="1:27" x14ac:dyDescent="0.3">
      <c r="A6616" t="s">
        <v>388</v>
      </c>
      <c r="B6616" t="s">
        <v>389</v>
      </c>
      <c r="C6616" t="s">
        <v>92</v>
      </c>
      <c r="D6616" t="s">
        <v>390</v>
      </c>
      <c r="E6616" t="s">
        <v>30</v>
      </c>
      <c r="F6616" t="s">
        <v>31</v>
      </c>
      <c r="G6616" t="s">
        <v>46</v>
      </c>
      <c r="H6616" t="s">
        <v>33</v>
      </c>
      <c r="I6616" t="s">
        <v>34</v>
      </c>
      <c r="J6616" s="1">
        <v>12000</v>
      </c>
      <c r="K6616" s="1" t="str">
        <f t="shared" si="103"/>
        <v>Large</v>
      </c>
      <c r="L6616" t="s">
        <v>138</v>
      </c>
      <c r="M6616">
        <v>3</v>
      </c>
      <c r="N6616" t="s">
        <v>139</v>
      </c>
      <c r="O6616" t="s">
        <v>84</v>
      </c>
      <c r="P6616" t="s">
        <v>39</v>
      </c>
      <c r="Q6616" t="s">
        <v>315</v>
      </c>
      <c r="R6616" s="2">
        <v>36617</v>
      </c>
      <c r="S6616" s="2">
        <v>36707</v>
      </c>
      <c r="T6616" t="s">
        <v>57</v>
      </c>
      <c r="U6616" s="2">
        <v>37720</v>
      </c>
      <c r="V6616" t="s">
        <v>58</v>
      </c>
      <c r="W6616" t="s">
        <v>59</v>
      </c>
      <c r="X6616" t="s">
        <v>41</v>
      </c>
      <c r="Y6616" t="s">
        <v>34</v>
      </c>
      <c r="Z6616">
        <v>3</v>
      </c>
      <c r="AA6616" s="2">
        <v>39147</v>
      </c>
    </row>
    <row r="6617" spans="1:27" x14ac:dyDescent="0.3">
      <c r="A6617" t="s">
        <v>334</v>
      </c>
      <c r="B6617" t="s">
        <v>335</v>
      </c>
      <c r="C6617" t="s">
        <v>73</v>
      </c>
      <c r="D6617" t="s">
        <v>216</v>
      </c>
      <c r="E6617" t="s">
        <v>30</v>
      </c>
      <c r="F6617" t="s">
        <v>217</v>
      </c>
      <c r="G6617" t="s">
        <v>46</v>
      </c>
      <c r="H6617" t="s">
        <v>33</v>
      </c>
      <c r="I6617" t="s">
        <v>34</v>
      </c>
      <c r="J6617" s="1">
        <v>5754</v>
      </c>
      <c r="K6617" s="1" t="str">
        <f t="shared" si="103"/>
        <v>Medium</v>
      </c>
      <c r="L6617" t="s">
        <v>170</v>
      </c>
      <c r="M6617">
        <v>3</v>
      </c>
      <c r="N6617" t="s">
        <v>139</v>
      </c>
      <c r="O6617" t="s">
        <v>84</v>
      </c>
      <c r="P6617" t="s">
        <v>39</v>
      </c>
      <c r="Q6617" t="s">
        <v>171</v>
      </c>
      <c r="R6617" s="2">
        <v>36617</v>
      </c>
      <c r="S6617" s="2">
        <v>36707</v>
      </c>
      <c r="T6617" t="s">
        <v>40</v>
      </c>
      <c r="U6617" t="s">
        <v>34</v>
      </c>
      <c r="V6617" t="s">
        <v>34</v>
      </c>
      <c r="W6617" t="s">
        <v>34</v>
      </c>
      <c r="X6617" t="s">
        <v>41</v>
      </c>
      <c r="Y6617" t="s">
        <v>34</v>
      </c>
      <c r="Z6617">
        <v>3</v>
      </c>
      <c r="AA6617" s="2">
        <v>37125</v>
      </c>
    </row>
    <row r="6618" spans="1:27" x14ac:dyDescent="0.3">
      <c r="A6618" t="s">
        <v>122</v>
      </c>
      <c r="B6618" t="s">
        <v>123</v>
      </c>
      <c r="C6618" t="s">
        <v>62</v>
      </c>
      <c r="D6618" t="s">
        <v>124</v>
      </c>
      <c r="E6618" t="s">
        <v>30</v>
      </c>
      <c r="F6618" t="s">
        <v>31</v>
      </c>
      <c r="G6618" t="s">
        <v>32</v>
      </c>
      <c r="H6618" t="s">
        <v>33</v>
      </c>
      <c r="I6618" t="s">
        <v>34</v>
      </c>
      <c r="J6618" s="1">
        <v>12741</v>
      </c>
      <c r="K6618" s="1" t="str">
        <f t="shared" si="103"/>
        <v>Large</v>
      </c>
      <c r="L6618" t="s">
        <v>513</v>
      </c>
      <c r="M6618">
        <v>24</v>
      </c>
      <c r="N6618" t="s">
        <v>514</v>
      </c>
      <c r="O6618" t="s">
        <v>84</v>
      </c>
      <c r="P6618" t="s">
        <v>39</v>
      </c>
      <c r="Q6618" t="s">
        <v>515</v>
      </c>
      <c r="R6618" s="2">
        <v>36557</v>
      </c>
      <c r="S6618" s="2">
        <v>36585</v>
      </c>
      <c r="T6618" t="s">
        <v>57</v>
      </c>
      <c r="U6618" s="2">
        <v>36612</v>
      </c>
      <c r="V6618" t="s">
        <v>58</v>
      </c>
      <c r="W6618" t="s">
        <v>59</v>
      </c>
      <c r="X6618" t="s">
        <v>34</v>
      </c>
      <c r="Y6618" t="s">
        <v>34</v>
      </c>
      <c r="Z6618">
        <v>3</v>
      </c>
      <c r="AA6618" s="2">
        <v>36790</v>
      </c>
    </row>
    <row r="6619" spans="1:27" x14ac:dyDescent="0.3">
      <c r="A6619" t="s">
        <v>775</v>
      </c>
      <c r="B6619" t="s">
        <v>776</v>
      </c>
      <c r="C6619" t="s">
        <v>44</v>
      </c>
      <c r="D6619" t="s">
        <v>81</v>
      </c>
      <c r="E6619" t="s">
        <v>30</v>
      </c>
      <c r="F6619" t="s">
        <v>31</v>
      </c>
      <c r="G6619" t="s">
        <v>64</v>
      </c>
      <c r="H6619" t="s">
        <v>33</v>
      </c>
      <c r="I6619" t="s">
        <v>34</v>
      </c>
      <c r="J6619" s="1">
        <v>5785</v>
      </c>
      <c r="K6619" s="1" t="str">
        <f t="shared" si="103"/>
        <v>Medium</v>
      </c>
      <c r="L6619" t="s">
        <v>513</v>
      </c>
      <c r="M6619">
        <v>23</v>
      </c>
      <c r="N6619" t="s">
        <v>534</v>
      </c>
      <c r="O6619" t="s">
        <v>84</v>
      </c>
      <c r="P6619" t="s">
        <v>39</v>
      </c>
      <c r="Q6619" t="s">
        <v>515</v>
      </c>
      <c r="R6619" s="2">
        <v>36557</v>
      </c>
      <c r="S6619" s="2">
        <v>36585</v>
      </c>
      <c r="T6619" t="s">
        <v>40</v>
      </c>
      <c r="U6619" t="s">
        <v>34</v>
      </c>
      <c r="V6619" t="s">
        <v>86</v>
      </c>
      <c r="W6619" t="s">
        <v>87</v>
      </c>
      <c r="X6619" t="s">
        <v>41</v>
      </c>
      <c r="Y6619" t="s">
        <v>34</v>
      </c>
      <c r="Z6619">
        <v>3</v>
      </c>
      <c r="AA6619" s="2">
        <v>36757</v>
      </c>
    </row>
    <row r="6620" spans="1:27" x14ac:dyDescent="0.3">
      <c r="A6620" t="s">
        <v>386</v>
      </c>
      <c r="B6620" t="s">
        <v>387</v>
      </c>
      <c r="C6620" t="s">
        <v>44</v>
      </c>
      <c r="D6620" t="s">
        <v>308</v>
      </c>
      <c r="E6620" t="s">
        <v>30</v>
      </c>
      <c r="F6620" t="s">
        <v>31</v>
      </c>
      <c r="G6620" t="s">
        <v>64</v>
      </c>
      <c r="H6620" t="s">
        <v>33</v>
      </c>
      <c r="I6620" t="s">
        <v>34</v>
      </c>
      <c r="J6620" s="1">
        <v>3490</v>
      </c>
      <c r="K6620" s="1" t="str">
        <f t="shared" si="103"/>
        <v>Medium</v>
      </c>
      <c r="L6620" t="s">
        <v>65</v>
      </c>
      <c r="M6620">
        <v>72</v>
      </c>
      <c r="N6620" t="s">
        <v>66</v>
      </c>
      <c r="O6620" t="s">
        <v>67</v>
      </c>
      <c r="P6620" t="s">
        <v>39</v>
      </c>
      <c r="Q6620" t="s">
        <v>65</v>
      </c>
      <c r="R6620" s="2">
        <v>36544</v>
      </c>
      <c r="S6620" t="s">
        <v>34</v>
      </c>
      <c r="T6620" t="s">
        <v>57</v>
      </c>
      <c r="U6620" s="2">
        <v>36649</v>
      </c>
      <c r="V6620" t="s">
        <v>58</v>
      </c>
      <c r="W6620" t="s">
        <v>59</v>
      </c>
      <c r="X6620" t="s">
        <v>34</v>
      </c>
      <c r="Y6620" t="s">
        <v>34</v>
      </c>
      <c r="Z6620">
        <v>3</v>
      </c>
      <c r="AA6620" s="2">
        <v>36673</v>
      </c>
    </row>
    <row r="6621" spans="1:27" x14ac:dyDescent="0.3">
      <c r="A6621" t="s">
        <v>669</v>
      </c>
      <c r="B6621" t="s">
        <v>670</v>
      </c>
      <c r="C6621" t="s">
        <v>273</v>
      </c>
      <c r="D6621" t="s">
        <v>293</v>
      </c>
      <c r="E6621" t="s">
        <v>30</v>
      </c>
      <c r="F6621" t="s">
        <v>31</v>
      </c>
      <c r="G6621" t="s">
        <v>32</v>
      </c>
      <c r="H6621" t="s">
        <v>33</v>
      </c>
      <c r="I6621" t="s">
        <v>34</v>
      </c>
      <c r="J6621" s="1">
        <v>81322</v>
      </c>
      <c r="K6621" s="1" t="str">
        <f t="shared" si="103"/>
        <v>Large</v>
      </c>
      <c r="L6621" t="s">
        <v>134</v>
      </c>
      <c r="M6621">
        <v>65</v>
      </c>
      <c r="N6621" t="s">
        <v>790</v>
      </c>
      <c r="O6621" t="s">
        <v>208</v>
      </c>
      <c r="P6621" t="s">
        <v>41</v>
      </c>
      <c r="Q6621" t="s">
        <v>134</v>
      </c>
      <c r="R6621" s="2">
        <v>36526</v>
      </c>
      <c r="S6621" t="s">
        <v>34</v>
      </c>
      <c r="T6621" t="s">
        <v>57</v>
      </c>
      <c r="U6621" s="2">
        <v>36977</v>
      </c>
      <c r="V6621" t="s">
        <v>58</v>
      </c>
      <c r="W6621" t="s">
        <v>59</v>
      </c>
      <c r="X6621" t="s">
        <v>34</v>
      </c>
      <c r="Y6621" t="s">
        <v>34</v>
      </c>
      <c r="Z6621">
        <v>2</v>
      </c>
      <c r="AA6621" s="2">
        <v>36992</v>
      </c>
    </row>
    <row r="6622" spans="1:27" x14ac:dyDescent="0.3">
      <c r="A6622" t="s">
        <v>542</v>
      </c>
      <c r="B6622" t="s">
        <v>543</v>
      </c>
      <c r="C6622" t="s">
        <v>92</v>
      </c>
      <c r="D6622" t="s">
        <v>390</v>
      </c>
      <c r="E6622" t="s">
        <v>30</v>
      </c>
      <c r="F6622" t="s">
        <v>31</v>
      </c>
      <c r="G6622" t="s">
        <v>46</v>
      </c>
      <c r="H6622" t="s">
        <v>33</v>
      </c>
      <c r="I6622" t="s">
        <v>34</v>
      </c>
      <c r="J6622" s="1">
        <v>10002</v>
      </c>
      <c r="K6622" s="1" t="str">
        <f t="shared" si="103"/>
        <v>Large</v>
      </c>
      <c r="L6622" t="s">
        <v>170</v>
      </c>
      <c r="M6622">
        <v>3</v>
      </c>
      <c r="N6622" t="s">
        <v>139</v>
      </c>
      <c r="O6622" t="s">
        <v>84</v>
      </c>
      <c r="P6622" t="s">
        <v>39</v>
      </c>
      <c r="Q6622" t="s">
        <v>188</v>
      </c>
      <c r="R6622" s="2">
        <v>36526</v>
      </c>
      <c r="S6622" s="2">
        <v>36891</v>
      </c>
      <c r="T6622" t="s">
        <v>57</v>
      </c>
      <c r="U6622" s="2">
        <v>36630</v>
      </c>
      <c r="V6622" t="s">
        <v>58</v>
      </c>
      <c r="W6622" t="s">
        <v>59</v>
      </c>
      <c r="X6622" t="s">
        <v>41</v>
      </c>
      <c r="Y6622" t="s">
        <v>34</v>
      </c>
      <c r="Z6622">
        <v>3</v>
      </c>
      <c r="AA6622" s="2">
        <v>39147</v>
      </c>
    </row>
    <row r="6623" spans="1:27" x14ac:dyDescent="0.3">
      <c r="A6623" t="s">
        <v>542</v>
      </c>
      <c r="B6623" t="s">
        <v>543</v>
      </c>
      <c r="C6623" t="s">
        <v>92</v>
      </c>
      <c r="D6623" t="s">
        <v>390</v>
      </c>
      <c r="E6623" t="s">
        <v>30</v>
      </c>
      <c r="F6623" t="s">
        <v>31</v>
      </c>
      <c r="G6623" t="s">
        <v>46</v>
      </c>
      <c r="H6623" t="s">
        <v>33</v>
      </c>
      <c r="I6623" t="s">
        <v>34</v>
      </c>
      <c r="J6623" s="1">
        <v>10002</v>
      </c>
      <c r="K6623" s="1" t="str">
        <f t="shared" si="103"/>
        <v>Large</v>
      </c>
      <c r="L6623" t="s">
        <v>170</v>
      </c>
      <c r="M6623">
        <v>3</v>
      </c>
      <c r="N6623" t="s">
        <v>139</v>
      </c>
      <c r="O6623" t="s">
        <v>84</v>
      </c>
      <c r="P6623" t="s">
        <v>39</v>
      </c>
      <c r="Q6623" t="s">
        <v>300</v>
      </c>
      <c r="R6623" s="2">
        <v>36526</v>
      </c>
      <c r="S6623" s="2">
        <v>36891</v>
      </c>
      <c r="T6623" t="s">
        <v>57</v>
      </c>
      <c r="U6623" s="2">
        <v>36630</v>
      </c>
      <c r="V6623" t="s">
        <v>58</v>
      </c>
      <c r="W6623" t="s">
        <v>59</v>
      </c>
      <c r="X6623" t="s">
        <v>41</v>
      </c>
      <c r="Y6623" t="s">
        <v>34</v>
      </c>
      <c r="Z6623">
        <v>3</v>
      </c>
      <c r="AA6623" s="2">
        <v>39147</v>
      </c>
    </row>
    <row r="6624" spans="1:27" x14ac:dyDescent="0.3">
      <c r="A6624" t="s">
        <v>542</v>
      </c>
      <c r="B6624" t="s">
        <v>543</v>
      </c>
      <c r="C6624" t="s">
        <v>92</v>
      </c>
      <c r="D6624" t="s">
        <v>390</v>
      </c>
      <c r="E6624" t="s">
        <v>30</v>
      </c>
      <c r="F6624" t="s">
        <v>31</v>
      </c>
      <c r="G6624" t="s">
        <v>46</v>
      </c>
      <c r="H6624" t="s">
        <v>33</v>
      </c>
      <c r="I6624" t="s">
        <v>34</v>
      </c>
      <c r="J6624" s="1">
        <v>10002</v>
      </c>
      <c r="K6624" s="1" t="str">
        <f t="shared" si="103"/>
        <v>Large</v>
      </c>
      <c r="L6624" t="s">
        <v>170</v>
      </c>
      <c r="M6624">
        <v>3</v>
      </c>
      <c r="N6624" t="s">
        <v>139</v>
      </c>
      <c r="O6624" t="s">
        <v>84</v>
      </c>
      <c r="P6624" t="s">
        <v>39</v>
      </c>
      <c r="Q6624" t="s">
        <v>300</v>
      </c>
      <c r="R6624" s="2">
        <v>36526</v>
      </c>
      <c r="S6624" s="2">
        <v>36891</v>
      </c>
      <c r="T6624" t="s">
        <v>57</v>
      </c>
      <c r="U6624" s="2">
        <v>36630</v>
      </c>
      <c r="V6624" t="s">
        <v>58</v>
      </c>
      <c r="W6624" t="s">
        <v>59</v>
      </c>
      <c r="X6624" t="s">
        <v>41</v>
      </c>
      <c r="Y6624" t="s">
        <v>34</v>
      </c>
      <c r="Z6624">
        <v>3</v>
      </c>
      <c r="AA6624" s="2">
        <v>39147</v>
      </c>
    </row>
    <row r="6625" spans="1:27" x14ac:dyDescent="0.3">
      <c r="A6625" t="s">
        <v>542</v>
      </c>
      <c r="B6625" t="s">
        <v>543</v>
      </c>
      <c r="C6625" t="s">
        <v>92</v>
      </c>
      <c r="D6625" t="s">
        <v>390</v>
      </c>
      <c r="E6625" t="s">
        <v>30</v>
      </c>
      <c r="F6625" t="s">
        <v>31</v>
      </c>
      <c r="G6625" t="s">
        <v>46</v>
      </c>
      <c r="H6625" t="s">
        <v>33</v>
      </c>
      <c r="I6625" t="s">
        <v>34</v>
      </c>
      <c r="J6625" s="1">
        <v>10002</v>
      </c>
      <c r="K6625" s="1" t="str">
        <f t="shared" si="103"/>
        <v>Large</v>
      </c>
      <c r="L6625" t="s">
        <v>170</v>
      </c>
      <c r="M6625">
        <v>3</v>
      </c>
      <c r="N6625" t="s">
        <v>139</v>
      </c>
      <c r="O6625" t="s">
        <v>84</v>
      </c>
      <c r="P6625" t="s">
        <v>39</v>
      </c>
      <c r="Q6625" t="s">
        <v>300</v>
      </c>
      <c r="R6625" s="2">
        <v>36526</v>
      </c>
      <c r="S6625" s="2">
        <v>36891</v>
      </c>
      <c r="T6625" t="s">
        <v>57</v>
      </c>
      <c r="U6625" s="2">
        <v>36630</v>
      </c>
      <c r="V6625" t="s">
        <v>58</v>
      </c>
      <c r="W6625" t="s">
        <v>59</v>
      </c>
      <c r="X6625" t="s">
        <v>41</v>
      </c>
      <c r="Y6625" t="s">
        <v>34</v>
      </c>
      <c r="Z6625">
        <v>3</v>
      </c>
      <c r="AA6625" s="2">
        <v>39147</v>
      </c>
    </row>
    <row r="6626" spans="1:27" x14ac:dyDescent="0.3">
      <c r="A6626" t="s">
        <v>542</v>
      </c>
      <c r="B6626" t="s">
        <v>543</v>
      </c>
      <c r="C6626" t="s">
        <v>92</v>
      </c>
      <c r="D6626" t="s">
        <v>390</v>
      </c>
      <c r="E6626" t="s">
        <v>30</v>
      </c>
      <c r="F6626" t="s">
        <v>31</v>
      </c>
      <c r="G6626" t="s">
        <v>46</v>
      </c>
      <c r="H6626" t="s">
        <v>33</v>
      </c>
      <c r="I6626" t="s">
        <v>34</v>
      </c>
      <c r="J6626" s="1">
        <v>10002</v>
      </c>
      <c r="K6626" s="1" t="str">
        <f t="shared" si="103"/>
        <v>Large</v>
      </c>
      <c r="L6626" t="s">
        <v>170</v>
      </c>
      <c r="M6626">
        <v>3</v>
      </c>
      <c r="N6626" t="s">
        <v>139</v>
      </c>
      <c r="O6626" t="s">
        <v>84</v>
      </c>
      <c r="P6626" t="s">
        <v>39</v>
      </c>
      <c r="Q6626" t="s">
        <v>298</v>
      </c>
      <c r="R6626" s="2">
        <v>36526</v>
      </c>
      <c r="S6626" s="2">
        <v>36891</v>
      </c>
      <c r="T6626" t="s">
        <v>57</v>
      </c>
      <c r="U6626" s="2">
        <v>36630</v>
      </c>
      <c r="V6626" t="s">
        <v>58</v>
      </c>
      <c r="W6626" t="s">
        <v>59</v>
      </c>
      <c r="X6626" t="s">
        <v>41</v>
      </c>
      <c r="Y6626" t="s">
        <v>34</v>
      </c>
      <c r="Z6626">
        <v>3</v>
      </c>
      <c r="AA6626" s="2">
        <v>39147</v>
      </c>
    </row>
    <row r="6627" spans="1:27" x14ac:dyDescent="0.3">
      <c r="A6627" t="s">
        <v>542</v>
      </c>
      <c r="B6627" t="s">
        <v>543</v>
      </c>
      <c r="C6627" t="s">
        <v>92</v>
      </c>
      <c r="D6627" t="s">
        <v>390</v>
      </c>
      <c r="E6627" t="s">
        <v>30</v>
      </c>
      <c r="F6627" t="s">
        <v>31</v>
      </c>
      <c r="G6627" t="s">
        <v>46</v>
      </c>
      <c r="H6627" t="s">
        <v>33</v>
      </c>
      <c r="I6627" t="s">
        <v>34</v>
      </c>
      <c r="J6627" s="1">
        <v>10002</v>
      </c>
      <c r="K6627" s="1" t="str">
        <f t="shared" si="103"/>
        <v>Large</v>
      </c>
      <c r="L6627" t="s">
        <v>170</v>
      </c>
      <c r="M6627">
        <v>3</v>
      </c>
      <c r="N6627" t="s">
        <v>139</v>
      </c>
      <c r="O6627" t="s">
        <v>84</v>
      </c>
      <c r="P6627" t="s">
        <v>39</v>
      </c>
      <c r="Q6627" t="s">
        <v>298</v>
      </c>
      <c r="R6627" s="2">
        <v>36526</v>
      </c>
      <c r="S6627" s="2">
        <v>36891</v>
      </c>
      <c r="T6627" t="s">
        <v>57</v>
      </c>
      <c r="U6627" s="2">
        <v>36630</v>
      </c>
      <c r="V6627" t="s">
        <v>58</v>
      </c>
      <c r="W6627" t="s">
        <v>59</v>
      </c>
      <c r="X6627" t="s">
        <v>41</v>
      </c>
      <c r="Y6627" t="s">
        <v>34</v>
      </c>
      <c r="Z6627">
        <v>3</v>
      </c>
      <c r="AA6627" s="2">
        <v>39147</v>
      </c>
    </row>
    <row r="6628" spans="1:27" x14ac:dyDescent="0.3">
      <c r="A6628" t="s">
        <v>542</v>
      </c>
      <c r="B6628" t="s">
        <v>543</v>
      </c>
      <c r="C6628" t="s">
        <v>92</v>
      </c>
      <c r="D6628" t="s">
        <v>390</v>
      </c>
      <c r="E6628" t="s">
        <v>30</v>
      </c>
      <c r="F6628" t="s">
        <v>31</v>
      </c>
      <c r="G6628" t="s">
        <v>46</v>
      </c>
      <c r="H6628" t="s">
        <v>33</v>
      </c>
      <c r="I6628" t="s">
        <v>34</v>
      </c>
      <c r="J6628" s="1">
        <v>10002</v>
      </c>
      <c r="K6628" s="1" t="str">
        <f t="shared" si="103"/>
        <v>Large</v>
      </c>
      <c r="L6628" t="s">
        <v>170</v>
      </c>
      <c r="M6628">
        <v>3</v>
      </c>
      <c r="N6628" t="s">
        <v>139</v>
      </c>
      <c r="O6628" t="s">
        <v>84</v>
      </c>
      <c r="P6628" t="s">
        <v>39</v>
      </c>
      <c r="Q6628" t="s">
        <v>298</v>
      </c>
      <c r="R6628" s="2">
        <v>36526</v>
      </c>
      <c r="S6628" s="2">
        <v>36891</v>
      </c>
      <c r="T6628" t="s">
        <v>57</v>
      </c>
      <c r="U6628" s="2">
        <v>36630</v>
      </c>
      <c r="V6628" t="s">
        <v>58</v>
      </c>
      <c r="W6628" t="s">
        <v>59</v>
      </c>
      <c r="X6628" t="s">
        <v>41</v>
      </c>
      <c r="Y6628" t="s">
        <v>34</v>
      </c>
      <c r="Z6628">
        <v>3</v>
      </c>
      <c r="AA6628" s="2">
        <v>39147</v>
      </c>
    </row>
    <row r="6629" spans="1:27" x14ac:dyDescent="0.3">
      <c r="A6629" t="s">
        <v>542</v>
      </c>
      <c r="B6629" t="s">
        <v>543</v>
      </c>
      <c r="C6629" t="s">
        <v>92</v>
      </c>
      <c r="D6629" t="s">
        <v>390</v>
      </c>
      <c r="E6629" t="s">
        <v>30</v>
      </c>
      <c r="F6629" t="s">
        <v>31</v>
      </c>
      <c r="G6629" t="s">
        <v>46</v>
      </c>
      <c r="H6629" t="s">
        <v>33</v>
      </c>
      <c r="I6629" t="s">
        <v>34</v>
      </c>
      <c r="J6629" s="1">
        <v>10002</v>
      </c>
      <c r="K6629" s="1" t="str">
        <f t="shared" si="103"/>
        <v>Large</v>
      </c>
      <c r="L6629" t="s">
        <v>170</v>
      </c>
      <c r="M6629">
        <v>3</v>
      </c>
      <c r="N6629" t="s">
        <v>139</v>
      </c>
      <c r="O6629" t="s">
        <v>84</v>
      </c>
      <c r="P6629" t="s">
        <v>39</v>
      </c>
      <c r="Q6629" t="s">
        <v>190</v>
      </c>
      <c r="R6629" s="2">
        <v>36526</v>
      </c>
      <c r="S6629" s="2">
        <v>36891</v>
      </c>
      <c r="T6629" t="s">
        <v>57</v>
      </c>
      <c r="U6629" s="2">
        <v>36630</v>
      </c>
      <c r="V6629" t="s">
        <v>58</v>
      </c>
      <c r="W6629" t="s">
        <v>59</v>
      </c>
      <c r="X6629" t="s">
        <v>41</v>
      </c>
      <c r="Y6629" t="s">
        <v>34</v>
      </c>
      <c r="Z6629">
        <v>3</v>
      </c>
      <c r="AA6629" s="2">
        <v>39147</v>
      </c>
    </row>
    <row r="6630" spans="1:27" x14ac:dyDescent="0.3">
      <c r="A6630" t="s">
        <v>542</v>
      </c>
      <c r="B6630" t="s">
        <v>543</v>
      </c>
      <c r="C6630" t="s">
        <v>92</v>
      </c>
      <c r="D6630" t="s">
        <v>390</v>
      </c>
      <c r="E6630" t="s">
        <v>30</v>
      </c>
      <c r="F6630" t="s">
        <v>31</v>
      </c>
      <c r="G6630" t="s">
        <v>46</v>
      </c>
      <c r="H6630" t="s">
        <v>33</v>
      </c>
      <c r="I6630" t="s">
        <v>34</v>
      </c>
      <c r="J6630" s="1">
        <v>10002</v>
      </c>
      <c r="K6630" s="1" t="str">
        <f t="shared" si="103"/>
        <v>Large</v>
      </c>
      <c r="L6630" t="s">
        <v>170</v>
      </c>
      <c r="M6630">
        <v>3</v>
      </c>
      <c r="N6630" t="s">
        <v>139</v>
      </c>
      <c r="O6630" t="s">
        <v>84</v>
      </c>
      <c r="P6630" t="s">
        <v>39</v>
      </c>
      <c r="Q6630" t="s">
        <v>190</v>
      </c>
      <c r="R6630" s="2">
        <v>36526</v>
      </c>
      <c r="S6630" s="2">
        <v>36891</v>
      </c>
      <c r="T6630" t="s">
        <v>57</v>
      </c>
      <c r="U6630" s="2">
        <v>36630</v>
      </c>
      <c r="V6630" t="s">
        <v>58</v>
      </c>
      <c r="W6630" t="s">
        <v>59</v>
      </c>
      <c r="X6630" t="s">
        <v>41</v>
      </c>
      <c r="Y6630" t="s">
        <v>34</v>
      </c>
      <c r="Z6630">
        <v>3</v>
      </c>
      <c r="AA6630" s="2">
        <v>39147</v>
      </c>
    </row>
    <row r="6631" spans="1:27" x14ac:dyDescent="0.3">
      <c r="A6631" t="s">
        <v>542</v>
      </c>
      <c r="B6631" t="s">
        <v>543</v>
      </c>
      <c r="C6631" t="s">
        <v>92</v>
      </c>
      <c r="D6631" t="s">
        <v>390</v>
      </c>
      <c r="E6631" t="s">
        <v>30</v>
      </c>
      <c r="F6631" t="s">
        <v>31</v>
      </c>
      <c r="G6631" t="s">
        <v>46</v>
      </c>
      <c r="H6631" t="s">
        <v>33</v>
      </c>
      <c r="I6631" t="s">
        <v>34</v>
      </c>
      <c r="J6631" s="1">
        <v>10002</v>
      </c>
      <c r="K6631" s="1" t="str">
        <f t="shared" si="103"/>
        <v>Large</v>
      </c>
      <c r="L6631" t="s">
        <v>170</v>
      </c>
      <c r="M6631">
        <v>3</v>
      </c>
      <c r="N6631" t="s">
        <v>139</v>
      </c>
      <c r="O6631" t="s">
        <v>84</v>
      </c>
      <c r="P6631" t="s">
        <v>39</v>
      </c>
      <c r="Q6631" t="s">
        <v>190</v>
      </c>
      <c r="R6631" s="2">
        <v>36526</v>
      </c>
      <c r="S6631" s="2">
        <v>36891</v>
      </c>
      <c r="T6631" t="s">
        <v>57</v>
      </c>
      <c r="U6631" s="2">
        <v>36630</v>
      </c>
      <c r="V6631" t="s">
        <v>58</v>
      </c>
      <c r="W6631" t="s">
        <v>59</v>
      </c>
      <c r="X6631" t="s">
        <v>41</v>
      </c>
      <c r="Y6631" t="s">
        <v>34</v>
      </c>
      <c r="Z6631">
        <v>3</v>
      </c>
      <c r="AA6631" s="2">
        <v>39147</v>
      </c>
    </row>
    <row r="6632" spans="1:27" x14ac:dyDescent="0.3">
      <c r="A6632" t="s">
        <v>542</v>
      </c>
      <c r="B6632" t="s">
        <v>543</v>
      </c>
      <c r="C6632" t="s">
        <v>92</v>
      </c>
      <c r="D6632" t="s">
        <v>390</v>
      </c>
      <c r="E6632" t="s">
        <v>30</v>
      </c>
      <c r="F6632" t="s">
        <v>31</v>
      </c>
      <c r="G6632" t="s">
        <v>46</v>
      </c>
      <c r="H6632" t="s">
        <v>33</v>
      </c>
      <c r="I6632" t="s">
        <v>34</v>
      </c>
      <c r="J6632" s="1">
        <v>10002</v>
      </c>
      <c r="K6632" s="1" t="str">
        <f t="shared" si="103"/>
        <v>Large</v>
      </c>
      <c r="L6632" t="s">
        <v>170</v>
      </c>
      <c r="M6632">
        <v>3</v>
      </c>
      <c r="N6632" t="s">
        <v>139</v>
      </c>
      <c r="O6632" t="s">
        <v>84</v>
      </c>
      <c r="P6632" t="s">
        <v>39</v>
      </c>
      <c r="Q6632" t="s">
        <v>176</v>
      </c>
      <c r="R6632" s="2">
        <v>36526</v>
      </c>
      <c r="S6632" s="2">
        <v>36891</v>
      </c>
      <c r="T6632" t="s">
        <v>57</v>
      </c>
      <c r="U6632" s="2">
        <v>36630</v>
      </c>
      <c r="V6632" t="s">
        <v>58</v>
      </c>
      <c r="W6632" t="s">
        <v>59</v>
      </c>
      <c r="X6632" t="s">
        <v>41</v>
      </c>
      <c r="Y6632" t="s">
        <v>34</v>
      </c>
      <c r="Z6632">
        <v>3</v>
      </c>
      <c r="AA6632" s="2">
        <v>39147</v>
      </c>
    </row>
    <row r="6633" spans="1:27" x14ac:dyDescent="0.3">
      <c r="A6633" t="s">
        <v>542</v>
      </c>
      <c r="B6633" t="s">
        <v>543</v>
      </c>
      <c r="C6633" t="s">
        <v>92</v>
      </c>
      <c r="D6633" t="s">
        <v>390</v>
      </c>
      <c r="E6633" t="s">
        <v>30</v>
      </c>
      <c r="F6633" t="s">
        <v>31</v>
      </c>
      <c r="G6633" t="s">
        <v>46</v>
      </c>
      <c r="H6633" t="s">
        <v>33</v>
      </c>
      <c r="I6633" t="s">
        <v>34</v>
      </c>
      <c r="J6633" s="1">
        <v>10002</v>
      </c>
      <c r="K6633" s="1" t="str">
        <f t="shared" si="103"/>
        <v>Large</v>
      </c>
      <c r="L6633" t="s">
        <v>170</v>
      </c>
      <c r="M6633">
        <v>3</v>
      </c>
      <c r="N6633" t="s">
        <v>139</v>
      </c>
      <c r="O6633" t="s">
        <v>84</v>
      </c>
      <c r="P6633" t="s">
        <v>39</v>
      </c>
      <c r="Q6633" t="s">
        <v>176</v>
      </c>
      <c r="R6633" s="2">
        <v>36526</v>
      </c>
      <c r="S6633" s="2">
        <v>36891</v>
      </c>
      <c r="T6633" t="s">
        <v>57</v>
      </c>
      <c r="U6633" s="2">
        <v>36630</v>
      </c>
      <c r="V6633" t="s">
        <v>58</v>
      </c>
      <c r="W6633" t="s">
        <v>59</v>
      </c>
      <c r="X6633" t="s">
        <v>41</v>
      </c>
      <c r="Y6633" t="s">
        <v>34</v>
      </c>
      <c r="Z6633">
        <v>3</v>
      </c>
      <c r="AA6633" s="2">
        <v>39147</v>
      </c>
    </row>
    <row r="6634" spans="1:27" x14ac:dyDescent="0.3">
      <c r="A6634" t="s">
        <v>542</v>
      </c>
      <c r="B6634" t="s">
        <v>543</v>
      </c>
      <c r="C6634" t="s">
        <v>92</v>
      </c>
      <c r="D6634" t="s">
        <v>390</v>
      </c>
      <c r="E6634" t="s">
        <v>30</v>
      </c>
      <c r="F6634" t="s">
        <v>31</v>
      </c>
      <c r="G6634" t="s">
        <v>46</v>
      </c>
      <c r="H6634" t="s">
        <v>33</v>
      </c>
      <c r="I6634" t="s">
        <v>34</v>
      </c>
      <c r="J6634" s="1">
        <v>10002</v>
      </c>
      <c r="K6634" s="1" t="str">
        <f t="shared" si="103"/>
        <v>Large</v>
      </c>
      <c r="L6634" t="s">
        <v>170</v>
      </c>
      <c r="M6634">
        <v>3</v>
      </c>
      <c r="N6634" t="s">
        <v>139</v>
      </c>
      <c r="O6634" t="s">
        <v>84</v>
      </c>
      <c r="P6634" t="s">
        <v>39</v>
      </c>
      <c r="Q6634" t="s">
        <v>176</v>
      </c>
      <c r="R6634" s="2">
        <v>36526</v>
      </c>
      <c r="S6634" s="2">
        <v>36891</v>
      </c>
      <c r="T6634" t="s">
        <v>57</v>
      </c>
      <c r="U6634" s="2">
        <v>36630</v>
      </c>
      <c r="V6634" t="s">
        <v>58</v>
      </c>
      <c r="W6634" t="s">
        <v>59</v>
      </c>
      <c r="X6634" t="s">
        <v>41</v>
      </c>
      <c r="Y6634" t="s">
        <v>34</v>
      </c>
      <c r="Z6634">
        <v>3</v>
      </c>
      <c r="AA6634" s="2">
        <v>39147</v>
      </c>
    </row>
    <row r="6635" spans="1:27" x14ac:dyDescent="0.3">
      <c r="A6635" t="s">
        <v>542</v>
      </c>
      <c r="B6635" t="s">
        <v>543</v>
      </c>
      <c r="C6635" t="s">
        <v>92</v>
      </c>
      <c r="D6635" t="s">
        <v>390</v>
      </c>
      <c r="E6635" t="s">
        <v>30</v>
      </c>
      <c r="F6635" t="s">
        <v>31</v>
      </c>
      <c r="G6635" t="s">
        <v>46</v>
      </c>
      <c r="H6635" t="s">
        <v>33</v>
      </c>
      <c r="I6635" t="s">
        <v>34</v>
      </c>
      <c r="J6635" s="1">
        <v>10002</v>
      </c>
      <c r="K6635" s="1" t="str">
        <f t="shared" si="103"/>
        <v>Large</v>
      </c>
      <c r="L6635" t="s">
        <v>170</v>
      </c>
      <c r="M6635">
        <v>3</v>
      </c>
      <c r="N6635" t="s">
        <v>139</v>
      </c>
      <c r="O6635" t="s">
        <v>84</v>
      </c>
      <c r="P6635" t="s">
        <v>39</v>
      </c>
      <c r="Q6635" t="s">
        <v>177</v>
      </c>
      <c r="R6635" s="2">
        <v>36526</v>
      </c>
      <c r="S6635" s="2">
        <v>36891</v>
      </c>
      <c r="T6635" t="s">
        <v>57</v>
      </c>
      <c r="U6635" s="2">
        <v>36630</v>
      </c>
      <c r="V6635" t="s">
        <v>58</v>
      </c>
      <c r="W6635" t="s">
        <v>59</v>
      </c>
      <c r="X6635" t="s">
        <v>41</v>
      </c>
      <c r="Y6635" t="s">
        <v>34</v>
      </c>
      <c r="Z6635">
        <v>3</v>
      </c>
      <c r="AA6635" s="2">
        <v>39147</v>
      </c>
    </row>
    <row r="6636" spans="1:27" x14ac:dyDescent="0.3">
      <c r="A6636" t="s">
        <v>542</v>
      </c>
      <c r="B6636" t="s">
        <v>543</v>
      </c>
      <c r="C6636" t="s">
        <v>92</v>
      </c>
      <c r="D6636" t="s">
        <v>390</v>
      </c>
      <c r="E6636" t="s">
        <v>30</v>
      </c>
      <c r="F6636" t="s">
        <v>31</v>
      </c>
      <c r="G6636" t="s">
        <v>46</v>
      </c>
      <c r="H6636" t="s">
        <v>33</v>
      </c>
      <c r="I6636" t="s">
        <v>34</v>
      </c>
      <c r="J6636" s="1">
        <v>10002</v>
      </c>
      <c r="K6636" s="1" t="str">
        <f t="shared" si="103"/>
        <v>Large</v>
      </c>
      <c r="L6636" t="s">
        <v>170</v>
      </c>
      <c r="M6636">
        <v>3</v>
      </c>
      <c r="N6636" t="s">
        <v>139</v>
      </c>
      <c r="O6636" t="s">
        <v>84</v>
      </c>
      <c r="P6636" t="s">
        <v>39</v>
      </c>
      <c r="Q6636" t="s">
        <v>177</v>
      </c>
      <c r="R6636" s="2">
        <v>36526</v>
      </c>
      <c r="S6636" s="2">
        <v>36891</v>
      </c>
      <c r="T6636" t="s">
        <v>57</v>
      </c>
      <c r="U6636" s="2">
        <v>36630</v>
      </c>
      <c r="V6636" t="s">
        <v>58</v>
      </c>
      <c r="W6636" t="s">
        <v>59</v>
      </c>
      <c r="X6636" t="s">
        <v>41</v>
      </c>
      <c r="Y6636" t="s">
        <v>34</v>
      </c>
      <c r="Z6636">
        <v>3</v>
      </c>
      <c r="AA6636" s="2">
        <v>39147</v>
      </c>
    </row>
    <row r="6637" spans="1:27" x14ac:dyDescent="0.3">
      <c r="A6637" t="s">
        <v>542</v>
      </c>
      <c r="B6637" t="s">
        <v>543</v>
      </c>
      <c r="C6637" t="s">
        <v>92</v>
      </c>
      <c r="D6637" t="s">
        <v>390</v>
      </c>
      <c r="E6637" t="s">
        <v>30</v>
      </c>
      <c r="F6637" t="s">
        <v>31</v>
      </c>
      <c r="G6637" t="s">
        <v>46</v>
      </c>
      <c r="H6637" t="s">
        <v>33</v>
      </c>
      <c r="I6637" t="s">
        <v>34</v>
      </c>
      <c r="J6637" s="1">
        <v>10002</v>
      </c>
      <c r="K6637" s="1" t="str">
        <f t="shared" si="103"/>
        <v>Large</v>
      </c>
      <c r="L6637" t="s">
        <v>170</v>
      </c>
      <c r="M6637">
        <v>3</v>
      </c>
      <c r="N6637" t="s">
        <v>139</v>
      </c>
      <c r="O6637" t="s">
        <v>84</v>
      </c>
      <c r="P6637" t="s">
        <v>39</v>
      </c>
      <c r="Q6637" t="s">
        <v>177</v>
      </c>
      <c r="R6637" s="2">
        <v>36526</v>
      </c>
      <c r="S6637" s="2">
        <v>36891</v>
      </c>
      <c r="T6637" t="s">
        <v>57</v>
      </c>
      <c r="U6637" s="2">
        <v>36630</v>
      </c>
      <c r="V6637" t="s">
        <v>58</v>
      </c>
      <c r="W6637" t="s">
        <v>59</v>
      </c>
      <c r="X6637" t="s">
        <v>41</v>
      </c>
      <c r="Y6637" t="s">
        <v>34</v>
      </c>
      <c r="Z6637">
        <v>3</v>
      </c>
      <c r="AA6637" s="2">
        <v>39147</v>
      </c>
    </row>
    <row r="6638" spans="1:27" x14ac:dyDescent="0.3">
      <c r="A6638" t="s">
        <v>542</v>
      </c>
      <c r="B6638" t="s">
        <v>543</v>
      </c>
      <c r="C6638" t="s">
        <v>92</v>
      </c>
      <c r="D6638" t="s">
        <v>390</v>
      </c>
      <c r="E6638" t="s">
        <v>30</v>
      </c>
      <c r="F6638" t="s">
        <v>31</v>
      </c>
      <c r="G6638" t="s">
        <v>46</v>
      </c>
      <c r="H6638" t="s">
        <v>33</v>
      </c>
      <c r="I6638" t="s">
        <v>34</v>
      </c>
      <c r="J6638" s="1">
        <v>10002</v>
      </c>
      <c r="K6638" s="1" t="str">
        <f t="shared" si="103"/>
        <v>Large</v>
      </c>
      <c r="L6638" t="s">
        <v>170</v>
      </c>
      <c r="M6638">
        <v>3</v>
      </c>
      <c r="N6638" t="s">
        <v>139</v>
      </c>
      <c r="O6638" t="s">
        <v>84</v>
      </c>
      <c r="P6638" t="s">
        <v>39</v>
      </c>
      <c r="Q6638" t="s">
        <v>178</v>
      </c>
      <c r="R6638" s="2">
        <v>36526</v>
      </c>
      <c r="S6638" s="2">
        <v>36891</v>
      </c>
      <c r="T6638" t="s">
        <v>57</v>
      </c>
      <c r="U6638" s="2">
        <v>36630</v>
      </c>
      <c r="V6638" t="s">
        <v>58</v>
      </c>
      <c r="W6638" t="s">
        <v>59</v>
      </c>
      <c r="X6638" t="s">
        <v>41</v>
      </c>
      <c r="Y6638" t="s">
        <v>34</v>
      </c>
      <c r="Z6638">
        <v>3</v>
      </c>
      <c r="AA6638" s="2">
        <v>39147</v>
      </c>
    </row>
    <row r="6639" spans="1:27" x14ac:dyDescent="0.3">
      <c r="A6639" t="s">
        <v>542</v>
      </c>
      <c r="B6639" t="s">
        <v>543</v>
      </c>
      <c r="C6639" t="s">
        <v>92</v>
      </c>
      <c r="D6639" t="s">
        <v>390</v>
      </c>
      <c r="E6639" t="s">
        <v>30</v>
      </c>
      <c r="F6639" t="s">
        <v>31</v>
      </c>
      <c r="G6639" t="s">
        <v>46</v>
      </c>
      <c r="H6639" t="s">
        <v>33</v>
      </c>
      <c r="I6639" t="s">
        <v>34</v>
      </c>
      <c r="J6639" s="1">
        <v>10002</v>
      </c>
      <c r="K6639" s="1" t="str">
        <f t="shared" si="103"/>
        <v>Large</v>
      </c>
      <c r="L6639" t="s">
        <v>170</v>
      </c>
      <c r="M6639">
        <v>3</v>
      </c>
      <c r="N6639" t="s">
        <v>139</v>
      </c>
      <c r="O6639" t="s">
        <v>84</v>
      </c>
      <c r="P6639" t="s">
        <v>39</v>
      </c>
      <c r="Q6639" t="s">
        <v>178</v>
      </c>
      <c r="R6639" s="2">
        <v>36526</v>
      </c>
      <c r="S6639" s="2">
        <v>36891</v>
      </c>
      <c r="T6639" t="s">
        <v>57</v>
      </c>
      <c r="U6639" s="2">
        <v>36630</v>
      </c>
      <c r="V6639" t="s">
        <v>58</v>
      </c>
      <c r="W6639" t="s">
        <v>59</v>
      </c>
      <c r="X6639" t="s">
        <v>41</v>
      </c>
      <c r="Y6639" t="s">
        <v>34</v>
      </c>
      <c r="Z6639">
        <v>3</v>
      </c>
      <c r="AA6639" s="2">
        <v>39147</v>
      </c>
    </row>
    <row r="6640" spans="1:27" x14ac:dyDescent="0.3">
      <c r="A6640" t="s">
        <v>542</v>
      </c>
      <c r="B6640" t="s">
        <v>543</v>
      </c>
      <c r="C6640" t="s">
        <v>92</v>
      </c>
      <c r="D6640" t="s">
        <v>390</v>
      </c>
      <c r="E6640" t="s">
        <v>30</v>
      </c>
      <c r="F6640" t="s">
        <v>31</v>
      </c>
      <c r="G6640" t="s">
        <v>46</v>
      </c>
      <c r="H6640" t="s">
        <v>33</v>
      </c>
      <c r="I6640" t="s">
        <v>34</v>
      </c>
      <c r="J6640" s="1">
        <v>10002</v>
      </c>
      <c r="K6640" s="1" t="str">
        <f t="shared" si="103"/>
        <v>Large</v>
      </c>
      <c r="L6640" t="s">
        <v>170</v>
      </c>
      <c r="M6640">
        <v>3</v>
      </c>
      <c r="N6640" t="s">
        <v>139</v>
      </c>
      <c r="O6640" t="s">
        <v>84</v>
      </c>
      <c r="P6640" t="s">
        <v>39</v>
      </c>
      <c r="Q6640" t="s">
        <v>178</v>
      </c>
      <c r="R6640" s="2">
        <v>36526</v>
      </c>
      <c r="S6640" s="2">
        <v>36891</v>
      </c>
      <c r="T6640" t="s">
        <v>57</v>
      </c>
      <c r="U6640" s="2">
        <v>36630</v>
      </c>
      <c r="V6640" t="s">
        <v>58</v>
      </c>
      <c r="W6640" t="s">
        <v>59</v>
      </c>
      <c r="X6640" t="s">
        <v>41</v>
      </c>
      <c r="Y6640" t="s">
        <v>34</v>
      </c>
      <c r="Z6640">
        <v>3</v>
      </c>
      <c r="AA6640" s="2">
        <v>39147</v>
      </c>
    </row>
    <row r="6641" spans="1:27" x14ac:dyDescent="0.3">
      <c r="A6641" t="s">
        <v>542</v>
      </c>
      <c r="B6641" t="s">
        <v>543</v>
      </c>
      <c r="C6641" t="s">
        <v>92</v>
      </c>
      <c r="D6641" t="s">
        <v>390</v>
      </c>
      <c r="E6641" t="s">
        <v>30</v>
      </c>
      <c r="F6641" t="s">
        <v>31</v>
      </c>
      <c r="G6641" t="s">
        <v>46</v>
      </c>
      <c r="H6641" t="s">
        <v>33</v>
      </c>
      <c r="I6641" t="s">
        <v>34</v>
      </c>
      <c r="J6641" s="1">
        <v>10002</v>
      </c>
      <c r="K6641" s="1" t="str">
        <f t="shared" si="103"/>
        <v>Large</v>
      </c>
      <c r="L6641" t="s">
        <v>170</v>
      </c>
      <c r="M6641">
        <v>3</v>
      </c>
      <c r="N6641" t="s">
        <v>139</v>
      </c>
      <c r="O6641" t="s">
        <v>84</v>
      </c>
      <c r="P6641" t="s">
        <v>39</v>
      </c>
      <c r="Q6641" t="s">
        <v>179</v>
      </c>
      <c r="R6641" s="2">
        <v>36526</v>
      </c>
      <c r="S6641" s="2">
        <v>36891</v>
      </c>
      <c r="T6641" t="s">
        <v>57</v>
      </c>
      <c r="U6641" s="2">
        <v>36630</v>
      </c>
      <c r="V6641" t="s">
        <v>58</v>
      </c>
      <c r="W6641" t="s">
        <v>59</v>
      </c>
      <c r="X6641" t="s">
        <v>41</v>
      </c>
      <c r="Y6641" t="s">
        <v>34</v>
      </c>
      <c r="Z6641">
        <v>3</v>
      </c>
      <c r="AA6641" s="2">
        <v>39147</v>
      </c>
    </row>
    <row r="6642" spans="1:27" x14ac:dyDescent="0.3">
      <c r="A6642" t="s">
        <v>542</v>
      </c>
      <c r="B6642" t="s">
        <v>543</v>
      </c>
      <c r="C6642" t="s">
        <v>92</v>
      </c>
      <c r="D6642" t="s">
        <v>390</v>
      </c>
      <c r="E6642" t="s">
        <v>30</v>
      </c>
      <c r="F6642" t="s">
        <v>31</v>
      </c>
      <c r="G6642" t="s">
        <v>46</v>
      </c>
      <c r="H6642" t="s">
        <v>33</v>
      </c>
      <c r="I6642" t="s">
        <v>34</v>
      </c>
      <c r="J6642" s="1">
        <v>10002</v>
      </c>
      <c r="K6642" s="1" t="str">
        <f t="shared" si="103"/>
        <v>Large</v>
      </c>
      <c r="L6642" t="s">
        <v>170</v>
      </c>
      <c r="M6642">
        <v>3</v>
      </c>
      <c r="N6642" t="s">
        <v>139</v>
      </c>
      <c r="O6642" t="s">
        <v>84</v>
      </c>
      <c r="P6642" t="s">
        <v>39</v>
      </c>
      <c r="Q6642" t="s">
        <v>179</v>
      </c>
      <c r="R6642" s="2">
        <v>36526</v>
      </c>
      <c r="S6642" s="2">
        <v>36891</v>
      </c>
      <c r="T6642" t="s">
        <v>57</v>
      </c>
      <c r="U6642" s="2">
        <v>36630</v>
      </c>
      <c r="V6642" t="s">
        <v>58</v>
      </c>
      <c r="W6642" t="s">
        <v>59</v>
      </c>
      <c r="X6642" t="s">
        <v>41</v>
      </c>
      <c r="Y6642" t="s">
        <v>34</v>
      </c>
      <c r="Z6642">
        <v>3</v>
      </c>
      <c r="AA6642" s="2">
        <v>39147</v>
      </c>
    </row>
    <row r="6643" spans="1:27" x14ac:dyDescent="0.3">
      <c r="A6643" t="s">
        <v>542</v>
      </c>
      <c r="B6643" t="s">
        <v>543</v>
      </c>
      <c r="C6643" t="s">
        <v>92</v>
      </c>
      <c r="D6643" t="s">
        <v>390</v>
      </c>
      <c r="E6643" t="s">
        <v>30</v>
      </c>
      <c r="F6643" t="s">
        <v>31</v>
      </c>
      <c r="G6643" t="s">
        <v>46</v>
      </c>
      <c r="H6643" t="s">
        <v>33</v>
      </c>
      <c r="I6643" t="s">
        <v>34</v>
      </c>
      <c r="J6643" s="1">
        <v>10002</v>
      </c>
      <c r="K6643" s="1" t="str">
        <f t="shared" si="103"/>
        <v>Large</v>
      </c>
      <c r="L6643" t="s">
        <v>170</v>
      </c>
      <c r="M6643">
        <v>3</v>
      </c>
      <c r="N6643" t="s">
        <v>139</v>
      </c>
      <c r="O6643" t="s">
        <v>84</v>
      </c>
      <c r="P6643" t="s">
        <v>39</v>
      </c>
      <c r="Q6643" t="s">
        <v>179</v>
      </c>
      <c r="R6643" s="2">
        <v>36526</v>
      </c>
      <c r="S6643" s="2">
        <v>36891</v>
      </c>
      <c r="T6643" t="s">
        <v>57</v>
      </c>
      <c r="U6643" s="2">
        <v>36630</v>
      </c>
      <c r="V6643" t="s">
        <v>58</v>
      </c>
      <c r="W6643" t="s">
        <v>59</v>
      </c>
      <c r="X6643" t="s">
        <v>41</v>
      </c>
      <c r="Y6643" t="s">
        <v>34</v>
      </c>
      <c r="Z6643">
        <v>3</v>
      </c>
      <c r="AA6643" s="2">
        <v>39147</v>
      </c>
    </row>
    <row r="6644" spans="1:27" x14ac:dyDescent="0.3">
      <c r="A6644" t="s">
        <v>542</v>
      </c>
      <c r="B6644" t="s">
        <v>543</v>
      </c>
      <c r="C6644" t="s">
        <v>92</v>
      </c>
      <c r="D6644" t="s">
        <v>390</v>
      </c>
      <c r="E6644" t="s">
        <v>30</v>
      </c>
      <c r="F6644" t="s">
        <v>31</v>
      </c>
      <c r="G6644" t="s">
        <v>46</v>
      </c>
      <c r="H6644" t="s">
        <v>33</v>
      </c>
      <c r="I6644" t="s">
        <v>34</v>
      </c>
      <c r="J6644" s="1">
        <v>10002</v>
      </c>
      <c r="K6644" s="1" t="str">
        <f t="shared" si="103"/>
        <v>Large</v>
      </c>
      <c r="L6644" t="s">
        <v>170</v>
      </c>
      <c r="M6644">
        <v>3</v>
      </c>
      <c r="N6644" t="s">
        <v>139</v>
      </c>
      <c r="O6644" t="s">
        <v>84</v>
      </c>
      <c r="P6644" t="s">
        <v>39</v>
      </c>
      <c r="Q6644" t="s">
        <v>301</v>
      </c>
      <c r="R6644" s="2">
        <v>36526</v>
      </c>
      <c r="S6644" s="2">
        <v>36891</v>
      </c>
      <c r="T6644" t="s">
        <v>57</v>
      </c>
      <c r="U6644" s="2">
        <v>36630</v>
      </c>
      <c r="V6644" t="s">
        <v>58</v>
      </c>
      <c r="W6644" t="s">
        <v>59</v>
      </c>
      <c r="X6644" t="s">
        <v>41</v>
      </c>
      <c r="Y6644" t="s">
        <v>34</v>
      </c>
      <c r="Z6644">
        <v>3</v>
      </c>
      <c r="AA6644" s="2">
        <v>39147</v>
      </c>
    </row>
    <row r="6645" spans="1:27" x14ac:dyDescent="0.3">
      <c r="A6645" t="s">
        <v>542</v>
      </c>
      <c r="B6645" t="s">
        <v>543</v>
      </c>
      <c r="C6645" t="s">
        <v>92</v>
      </c>
      <c r="D6645" t="s">
        <v>390</v>
      </c>
      <c r="E6645" t="s">
        <v>30</v>
      </c>
      <c r="F6645" t="s">
        <v>31</v>
      </c>
      <c r="G6645" t="s">
        <v>46</v>
      </c>
      <c r="H6645" t="s">
        <v>33</v>
      </c>
      <c r="I6645" t="s">
        <v>34</v>
      </c>
      <c r="J6645" s="1">
        <v>10002</v>
      </c>
      <c r="K6645" s="1" t="str">
        <f t="shared" si="103"/>
        <v>Large</v>
      </c>
      <c r="L6645" t="s">
        <v>170</v>
      </c>
      <c r="M6645">
        <v>3</v>
      </c>
      <c r="N6645" t="s">
        <v>139</v>
      </c>
      <c r="O6645" t="s">
        <v>84</v>
      </c>
      <c r="P6645" t="s">
        <v>39</v>
      </c>
      <c r="Q6645" t="s">
        <v>301</v>
      </c>
      <c r="R6645" s="2">
        <v>36526</v>
      </c>
      <c r="S6645" s="2">
        <v>36891</v>
      </c>
      <c r="T6645" t="s">
        <v>57</v>
      </c>
      <c r="U6645" s="2">
        <v>36630</v>
      </c>
      <c r="V6645" t="s">
        <v>58</v>
      </c>
      <c r="W6645" t="s">
        <v>59</v>
      </c>
      <c r="X6645" t="s">
        <v>41</v>
      </c>
      <c r="Y6645" t="s">
        <v>34</v>
      </c>
      <c r="Z6645">
        <v>3</v>
      </c>
      <c r="AA6645" s="2">
        <v>39147</v>
      </c>
    </row>
    <row r="6646" spans="1:27" x14ac:dyDescent="0.3">
      <c r="A6646" t="s">
        <v>542</v>
      </c>
      <c r="B6646" t="s">
        <v>543</v>
      </c>
      <c r="C6646" t="s">
        <v>92</v>
      </c>
      <c r="D6646" t="s">
        <v>390</v>
      </c>
      <c r="E6646" t="s">
        <v>30</v>
      </c>
      <c r="F6646" t="s">
        <v>31</v>
      </c>
      <c r="G6646" t="s">
        <v>46</v>
      </c>
      <c r="H6646" t="s">
        <v>33</v>
      </c>
      <c r="I6646" t="s">
        <v>34</v>
      </c>
      <c r="J6646" s="1">
        <v>10002</v>
      </c>
      <c r="K6646" s="1" t="str">
        <f t="shared" si="103"/>
        <v>Large</v>
      </c>
      <c r="L6646" t="s">
        <v>170</v>
      </c>
      <c r="M6646">
        <v>3</v>
      </c>
      <c r="N6646" t="s">
        <v>139</v>
      </c>
      <c r="O6646" t="s">
        <v>84</v>
      </c>
      <c r="P6646" t="s">
        <v>39</v>
      </c>
      <c r="Q6646" t="s">
        <v>302</v>
      </c>
      <c r="R6646" s="2">
        <v>36526</v>
      </c>
      <c r="S6646" s="2">
        <v>36891</v>
      </c>
      <c r="T6646" t="s">
        <v>57</v>
      </c>
      <c r="U6646" s="2">
        <v>36630</v>
      </c>
      <c r="V6646" t="s">
        <v>58</v>
      </c>
      <c r="W6646" t="s">
        <v>59</v>
      </c>
      <c r="X6646" t="s">
        <v>41</v>
      </c>
      <c r="Y6646" t="s">
        <v>34</v>
      </c>
      <c r="Z6646">
        <v>3</v>
      </c>
      <c r="AA6646" s="2">
        <v>39147</v>
      </c>
    </row>
    <row r="6647" spans="1:27" x14ac:dyDescent="0.3">
      <c r="A6647" t="s">
        <v>542</v>
      </c>
      <c r="B6647" t="s">
        <v>543</v>
      </c>
      <c r="C6647" t="s">
        <v>92</v>
      </c>
      <c r="D6647" t="s">
        <v>390</v>
      </c>
      <c r="E6647" t="s">
        <v>30</v>
      </c>
      <c r="F6647" t="s">
        <v>31</v>
      </c>
      <c r="G6647" t="s">
        <v>46</v>
      </c>
      <c r="H6647" t="s">
        <v>33</v>
      </c>
      <c r="I6647" t="s">
        <v>34</v>
      </c>
      <c r="J6647" s="1">
        <v>10002</v>
      </c>
      <c r="K6647" s="1" t="str">
        <f t="shared" si="103"/>
        <v>Large</v>
      </c>
      <c r="L6647" t="s">
        <v>170</v>
      </c>
      <c r="M6647">
        <v>3</v>
      </c>
      <c r="N6647" t="s">
        <v>139</v>
      </c>
      <c r="O6647" t="s">
        <v>84</v>
      </c>
      <c r="P6647" t="s">
        <v>39</v>
      </c>
      <c r="Q6647" t="s">
        <v>302</v>
      </c>
      <c r="R6647" s="2">
        <v>36526</v>
      </c>
      <c r="S6647" s="2">
        <v>36891</v>
      </c>
      <c r="T6647" t="s">
        <v>57</v>
      </c>
      <c r="U6647" s="2">
        <v>36630</v>
      </c>
      <c r="V6647" t="s">
        <v>58</v>
      </c>
      <c r="W6647" t="s">
        <v>59</v>
      </c>
      <c r="X6647" t="s">
        <v>41</v>
      </c>
      <c r="Y6647" t="s">
        <v>34</v>
      </c>
      <c r="Z6647">
        <v>3</v>
      </c>
      <c r="AA6647" s="2">
        <v>39147</v>
      </c>
    </row>
    <row r="6648" spans="1:27" x14ac:dyDescent="0.3">
      <c r="A6648" t="s">
        <v>542</v>
      </c>
      <c r="B6648" t="s">
        <v>543</v>
      </c>
      <c r="C6648" t="s">
        <v>92</v>
      </c>
      <c r="D6648" t="s">
        <v>390</v>
      </c>
      <c r="E6648" t="s">
        <v>30</v>
      </c>
      <c r="F6648" t="s">
        <v>31</v>
      </c>
      <c r="G6648" t="s">
        <v>46</v>
      </c>
      <c r="H6648" t="s">
        <v>33</v>
      </c>
      <c r="I6648" t="s">
        <v>34</v>
      </c>
      <c r="J6648" s="1">
        <v>10002</v>
      </c>
      <c r="K6648" s="1" t="str">
        <f t="shared" si="103"/>
        <v>Large</v>
      </c>
      <c r="L6648" t="s">
        <v>170</v>
      </c>
      <c r="M6648">
        <v>3</v>
      </c>
      <c r="N6648" t="s">
        <v>139</v>
      </c>
      <c r="O6648" t="s">
        <v>84</v>
      </c>
      <c r="P6648" t="s">
        <v>39</v>
      </c>
      <c r="Q6648" t="s">
        <v>302</v>
      </c>
      <c r="R6648" s="2">
        <v>36526</v>
      </c>
      <c r="S6648" s="2">
        <v>36891</v>
      </c>
      <c r="T6648" t="s">
        <v>57</v>
      </c>
      <c r="U6648" s="2">
        <v>36630</v>
      </c>
      <c r="V6648" t="s">
        <v>58</v>
      </c>
      <c r="W6648" t="s">
        <v>59</v>
      </c>
      <c r="X6648" t="s">
        <v>41</v>
      </c>
      <c r="Y6648" t="s">
        <v>34</v>
      </c>
      <c r="Z6648">
        <v>3</v>
      </c>
      <c r="AA6648" s="2">
        <v>39147</v>
      </c>
    </row>
    <row r="6649" spans="1:27" x14ac:dyDescent="0.3">
      <c r="A6649" t="s">
        <v>542</v>
      </c>
      <c r="B6649" t="s">
        <v>543</v>
      </c>
      <c r="C6649" t="s">
        <v>92</v>
      </c>
      <c r="D6649" t="s">
        <v>390</v>
      </c>
      <c r="E6649" t="s">
        <v>30</v>
      </c>
      <c r="F6649" t="s">
        <v>31</v>
      </c>
      <c r="G6649" t="s">
        <v>46</v>
      </c>
      <c r="H6649" t="s">
        <v>33</v>
      </c>
      <c r="I6649" t="s">
        <v>34</v>
      </c>
      <c r="J6649" s="1">
        <v>10002</v>
      </c>
      <c r="K6649" s="1" t="str">
        <f t="shared" si="103"/>
        <v>Large</v>
      </c>
      <c r="L6649" t="s">
        <v>170</v>
      </c>
      <c r="M6649">
        <v>3</v>
      </c>
      <c r="N6649" t="s">
        <v>139</v>
      </c>
      <c r="O6649" t="s">
        <v>84</v>
      </c>
      <c r="P6649" t="s">
        <v>39</v>
      </c>
      <c r="Q6649" t="s">
        <v>304</v>
      </c>
      <c r="R6649" s="2">
        <v>36526</v>
      </c>
      <c r="S6649" s="2">
        <v>36891</v>
      </c>
      <c r="T6649" t="s">
        <v>57</v>
      </c>
      <c r="U6649" s="2">
        <v>36630</v>
      </c>
      <c r="V6649" t="s">
        <v>58</v>
      </c>
      <c r="W6649" t="s">
        <v>59</v>
      </c>
      <c r="X6649" t="s">
        <v>41</v>
      </c>
      <c r="Y6649" t="s">
        <v>34</v>
      </c>
      <c r="Z6649">
        <v>3</v>
      </c>
      <c r="AA6649" s="2">
        <v>39147</v>
      </c>
    </row>
    <row r="6650" spans="1:27" x14ac:dyDescent="0.3">
      <c r="A6650" t="s">
        <v>542</v>
      </c>
      <c r="B6650" t="s">
        <v>543</v>
      </c>
      <c r="C6650" t="s">
        <v>92</v>
      </c>
      <c r="D6650" t="s">
        <v>390</v>
      </c>
      <c r="E6650" t="s">
        <v>30</v>
      </c>
      <c r="F6650" t="s">
        <v>31</v>
      </c>
      <c r="G6650" t="s">
        <v>46</v>
      </c>
      <c r="H6650" t="s">
        <v>33</v>
      </c>
      <c r="I6650" t="s">
        <v>34</v>
      </c>
      <c r="J6650" s="1">
        <v>10002</v>
      </c>
      <c r="K6650" s="1" t="str">
        <f t="shared" si="103"/>
        <v>Large</v>
      </c>
      <c r="L6650" t="s">
        <v>170</v>
      </c>
      <c r="M6650">
        <v>3</v>
      </c>
      <c r="N6650" t="s">
        <v>139</v>
      </c>
      <c r="O6650" t="s">
        <v>84</v>
      </c>
      <c r="P6650" t="s">
        <v>39</v>
      </c>
      <c r="Q6650" t="s">
        <v>304</v>
      </c>
      <c r="R6650" s="2">
        <v>36526</v>
      </c>
      <c r="S6650" s="2">
        <v>36891</v>
      </c>
      <c r="T6650" t="s">
        <v>57</v>
      </c>
      <c r="U6650" s="2">
        <v>36630</v>
      </c>
      <c r="V6650" t="s">
        <v>58</v>
      </c>
      <c r="W6650" t="s">
        <v>59</v>
      </c>
      <c r="X6650" t="s">
        <v>41</v>
      </c>
      <c r="Y6650" t="s">
        <v>34</v>
      </c>
      <c r="Z6650">
        <v>3</v>
      </c>
      <c r="AA6650" s="2">
        <v>39147</v>
      </c>
    </row>
    <row r="6651" spans="1:27" x14ac:dyDescent="0.3">
      <c r="A6651" t="s">
        <v>542</v>
      </c>
      <c r="B6651" t="s">
        <v>543</v>
      </c>
      <c r="C6651" t="s">
        <v>92</v>
      </c>
      <c r="D6651" t="s">
        <v>390</v>
      </c>
      <c r="E6651" t="s">
        <v>30</v>
      </c>
      <c r="F6651" t="s">
        <v>31</v>
      </c>
      <c r="G6651" t="s">
        <v>46</v>
      </c>
      <c r="H6651" t="s">
        <v>33</v>
      </c>
      <c r="I6651" t="s">
        <v>34</v>
      </c>
      <c r="J6651" s="1">
        <v>10002</v>
      </c>
      <c r="K6651" s="1" t="str">
        <f t="shared" si="103"/>
        <v>Large</v>
      </c>
      <c r="L6651" t="s">
        <v>170</v>
      </c>
      <c r="M6651">
        <v>3</v>
      </c>
      <c r="N6651" t="s">
        <v>139</v>
      </c>
      <c r="O6651" t="s">
        <v>84</v>
      </c>
      <c r="P6651" t="s">
        <v>39</v>
      </c>
      <c r="Q6651" t="s">
        <v>304</v>
      </c>
      <c r="R6651" s="2">
        <v>36526</v>
      </c>
      <c r="S6651" s="2">
        <v>36891</v>
      </c>
      <c r="T6651" t="s">
        <v>57</v>
      </c>
      <c r="U6651" s="2">
        <v>36630</v>
      </c>
      <c r="V6651" t="s">
        <v>58</v>
      </c>
      <c r="W6651" t="s">
        <v>59</v>
      </c>
      <c r="X6651" t="s">
        <v>41</v>
      </c>
      <c r="Y6651" t="s">
        <v>34</v>
      </c>
      <c r="Z6651">
        <v>3</v>
      </c>
      <c r="AA6651" s="2">
        <v>39147</v>
      </c>
    </row>
    <row r="6652" spans="1:27" x14ac:dyDescent="0.3">
      <c r="A6652" t="s">
        <v>542</v>
      </c>
      <c r="B6652" t="s">
        <v>543</v>
      </c>
      <c r="C6652" t="s">
        <v>92</v>
      </c>
      <c r="D6652" t="s">
        <v>390</v>
      </c>
      <c r="E6652" t="s">
        <v>30</v>
      </c>
      <c r="F6652" t="s">
        <v>31</v>
      </c>
      <c r="G6652" t="s">
        <v>46</v>
      </c>
      <c r="H6652" t="s">
        <v>33</v>
      </c>
      <c r="I6652" t="s">
        <v>34</v>
      </c>
      <c r="J6652" s="1">
        <v>10002</v>
      </c>
      <c r="K6652" s="1" t="str">
        <f t="shared" si="103"/>
        <v>Large</v>
      </c>
      <c r="L6652" t="s">
        <v>170</v>
      </c>
      <c r="M6652">
        <v>3</v>
      </c>
      <c r="N6652" t="s">
        <v>139</v>
      </c>
      <c r="O6652" t="s">
        <v>84</v>
      </c>
      <c r="P6652" t="s">
        <v>39</v>
      </c>
      <c r="Q6652" t="s">
        <v>296</v>
      </c>
      <c r="R6652" s="2">
        <v>36526</v>
      </c>
      <c r="S6652" s="2">
        <v>36891</v>
      </c>
      <c r="T6652" t="s">
        <v>57</v>
      </c>
      <c r="U6652" s="2">
        <v>36630</v>
      </c>
      <c r="V6652" t="s">
        <v>58</v>
      </c>
      <c r="W6652" t="s">
        <v>59</v>
      </c>
      <c r="X6652" t="s">
        <v>41</v>
      </c>
      <c r="Y6652" t="s">
        <v>34</v>
      </c>
      <c r="Z6652">
        <v>3</v>
      </c>
      <c r="AA6652" s="2">
        <v>39147</v>
      </c>
    </row>
    <row r="6653" spans="1:27" x14ac:dyDescent="0.3">
      <c r="A6653" t="s">
        <v>263</v>
      </c>
      <c r="B6653" t="s">
        <v>264</v>
      </c>
      <c r="C6653" t="s">
        <v>265</v>
      </c>
      <c r="D6653" t="s">
        <v>266</v>
      </c>
      <c r="E6653" t="s">
        <v>30</v>
      </c>
      <c r="F6653" t="s">
        <v>31</v>
      </c>
      <c r="G6653" t="s">
        <v>32</v>
      </c>
      <c r="H6653" t="s">
        <v>33</v>
      </c>
      <c r="I6653" t="s">
        <v>34</v>
      </c>
      <c r="J6653" s="1">
        <v>15000</v>
      </c>
      <c r="K6653" s="1" t="str">
        <f t="shared" si="103"/>
        <v>Large</v>
      </c>
      <c r="L6653" t="s">
        <v>170</v>
      </c>
      <c r="M6653">
        <v>3</v>
      </c>
      <c r="N6653" t="s">
        <v>139</v>
      </c>
      <c r="O6653" t="s">
        <v>84</v>
      </c>
      <c r="P6653" t="s">
        <v>39</v>
      </c>
      <c r="Q6653" t="s">
        <v>176</v>
      </c>
      <c r="R6653" s="2">
        <v>36526</v>
      </c>
      <c r="S6653" s="2">
        <v>37621</v>
      </c>
      <c r="T6653" t="s">
        <v>57</v>
      </c>
      <c r="U6653" s="2">
        <v>38181</v>
      </c>
      <c r="V6653" t="s">
        <v>58</v>
      </c>
      <c r="W6653" t="s">
        <v>59</v>
      </c>
      <c r="X6653" t="s">
        <v>41</v>
      </c>
      <c r="Y6653" t="s">
        <v>34</v>
      </c>
      <c r="Z6653">
        <v>3</v>
      </c>
      <c r="AA6653" s="2">
        <v>37792</v>
      </c>
    </row>
    <row r="6654" spans="1:27" x14ac:dyDescent="0.3">
      <c r="A6654" t="s">
        <v>263</v>
      </c>
      <c r="B6654" t="s">
        <v>264</v>
      </c>
      <c r="C6654" t="s">
        <v>265</v>
      </c>
      <c r="D6654" t="s">
        <v>266</v>
      </c>
      <c r="E6654" t="s">
        <v>30</v>
      </c>
      <c r="F6654" t="s">
        <v>31</v>
      </c>
      <c r="G6654" t="s">
        <v>32</v>
      </c>
      <c r="H6654" t="s">
        <v>33</v>
      </c>
      <c r="I6654" t="s">
        <v>34</v>
      </c>
      <c r="J6654" s="1">
        <v>15000</v>
      </c>
      <c r="K6654" s="1" t="str">
        <f t="shared" si="103"/>
        <v>Large</v>
      </c>
      <c r="L6654" t="s">
        <v>170</v>
      </c>
      <c r="M6654">
        <v>3</v>
      </c>
      <c r="N6654" t="s">
        <v>139</v>
      </c>
      <c r="O6654" t="s">
        <v>84</v>
      </c>
      <c r="P6654" t="s">
        <v>39</v>
      </c>
      <c r="Q6654" t="s">
        <v>177</v>
      </c>
      <c r="R6654" s="2">
        <v>36526</v>
      </c>
      <c r="S6654" s="2">
        <v>37621</v>
      </c>
      <c r="T6654" t="s">
        <v>57</v>
      </c>
      <c r="U6654" s="2">
        <v>38181</v>
      </c>
      <c r="V6654" t="s">
        <v>58</v>
      </c>
      <c r="W6654" t="s">
        <v>59</v>
      </c>
      <c r="X6654" t="s">
        <v>41</v>
      </c>
      <c r="Y6654" t="s">
        <v>34</v>
      </c>
      <c r="Z6654">
        <v>3</v>
      </c>
      <c r="AA6654" s="2">
        <v>37792</v>
      </c>
    </row>
    <row r="6655" spans="1:27" x14ac:dyDescent="0.3">
      <c r="A6655" t="s">
        <v>263</v>
      </c>
      <c r="B6655" t="s">
        <v>264</v>
      </c>
      <c r="C6655" t="s">
        <v>265</v>
      </c>
      <c r="D6655" t="s">
        <v>266</v>
      </c>
      <c r="E6655" t="s">
        <v>30</v>
      </c>
      <c r="F6655" t="s">
        <v>31</v>
      </c>
      <c r="G6655" t="s">
        <v>32</v>
      </c>
      <c r="H6655" t="s">
        <v>33</v>
      </c>
      <c r="I6655" t="s">
        <v>34</v>
      </c>
      <c r="J6655" s="1">
        <v>15000</v>
      </c>
      <c r="K6655" s="1" t="str">
        <f t="shared" si="103"/>
        <v>Large</v>
      </c>
      <c r="L6655" t="s">
        <v>170</v>
      </c>
      <c r="M6655">
        <v>3</v>
      </c>
      <c r="N6655" t="s">
        <v>139</v>
      </c>
      <c r="O6655" t="s">
        <v>84</v>
      </c>
      <c r="P6655" t="s">
        <v>39</v>
      </c>
      <c r="Q6655" t="s">
        <v>178</v>
      </c>
      <c r="R6655" s="2">
        <v>36526</v>
      </c>
      <c r="S6655" s="2">
        <v>37621</v>
      </c>
      <c r="T6655" t="s">
        <v>57</v>
      </c>
      <c r="U6655" s="2">
        <v>38181</v>
      </c>
      <c r="V6655" t="s">
        <v>58</v>
      </c>
      <c r="W6655" t="s">
        <v>59</v>
      </c>
      <c r="X6655" t="s">
        <v>41</v>
      </c>
      <c r="Y6655" t="s">
        <v>34</v>
      </c>
      <c r="Z6655">
        <v>3</v>
      </c>
      <c r="AA6655" s="2">
        <v>37792</v>
      </c>
    </row>
    <row r="6656" spans="1:27" x14ac:dyDescent="0.3">
      <c r="A6656" t="s">
        <v>263</v>
      </c>
      <c r="B6656" t="s">
        <v>264</v>
      </c>
      <c r="C6656" t="s">
        <v>265</v>
      </c>
      <c r="D6656" t="s">
        <v>266</v>
      </c>
      <c r="E6656" t="s">
        <v>30</v>
      </c>
      <c r="F6656" t="s">
        <v>31</v>
      </c>
      <c r="G6656" t="s">
        <v>32</v>
      </c>
      <c r="H6656" t="s">
        <v>33</v>
      </c>
      <c r="I6656" t="s">
        <v>34</v>
      </c>
      <c r="J6656" s="1">
        <v>15000</v>
      </c>
      <c r="K6656" s="1" t="str">
        <f t="shared" si="103"/>
        <v>Large</v>
      </c>
      <c r="L6656" t="s">
        <v>170</v>
      </c>
      <c r="M6656">
        <v>3</v>
      </c>
      <c r="N6656" t="s">
        <v>139</v>
      </c>
      <c r="O6656" t="s">
        <v>84</v>
      </c>
      <c r="P6656" t="s">
        <v>39</v>
      </c>
      <c r="Q6656" t="s">
        <v>179</v>
      </c>
      <c r="R6656" s="2">
        <v>36526</v>
      </c>
      <c r="S6656" s="2">
        <v>37621</v>
      </c>
      <c r="T6656" t="s">
        <v>57</v>
      </c>
      <c r="U6656" s="2">
        <v>38181</v>
      </c>
      <c r="V6656" t="s">
        <v>58</v>
      </c>
      <c r="W6656" t="s">
        <v>59</v>
      </c>
      <c r="X6656" t="s">
        <v>41</v>
      </c>
      <c r="Y6656" t="s">
        <v>34</v>
      </c>
      <c r="Z6656">
        <v>3</v>
      </c>
      <c r="AA6656" s="2">
        <v>37792</v>
      </c>
    </row>
    <row r="6657" spans="1:27" x14ac:dyDescent="0.3">
      <c r="A6657" t="s">
        <v>263</v>
      </c>
      <c r="B6657" t="s">
        <v>264</v>
      </c>
      <c r="C6657" t="s">
        <v>265</v>
      </c>
      <c r="D6657" t="s">
        <v>266</v>
      </c>
      <c r="E6657" t="s">
        <v>30</v>
      </c>
      <c r="F6657" t="s">
        <v>31</v>
      </c>
      <c r="G6657" t="s">
        <v>32</v>
      </c>
      <c r="H6657" t="s">
        <v>33</v>
      </c>
      <c r="I6657" t="s">
        <v>34</v>
      </c>
      <c r="J6657" s="1">
        <v>15000</v>
      </c>
      <c r="K6657" s="1" t="str">
        <f t="shared" si="103"/>
        <v>Large</v>
      </c>
      <c r="L6657" t="s">
        <v>170</v>
      </c>
      <c r="M6657">
        <v>3</v>
      </c>
      <c r="N6657" t="s">
        <v>139</v>
      </c>
      <c r="O6657" t="s">
        <v>84</v>
      </c>
      <c r="P6657" t="s">
        <v>39</v>
      </c>
      <c r="Q6657" t="s">
        <v>297</v>
      </c>
      <c r="R6657" s="2">
        <v>36526</v>
      </c>
      <c r="S6657" s="2">
        <v>37621</v>
      </c>
      <c r="T6657" t="s">
        <v>57</v>
      </c>
      <c r="U6657" s="2">
        <v>38181</v>
      </c>
      <c r="V6657" t="s">
        <v>58</v>
      </c>
      <c r="W6657" t="s">
        <v>59</v>
      </c>
      <c r="X6657" t="s">
        <v>41</v>
      </c>
      <c r="Y6657" t="s">
        <v>34</v>
      </c>
      <c r="Z6657">
        <v>3</v>
      </c>
      <c r="AA6657" s="2">
        <v>37792</v>
      </c>
    </row>
    <row r="6658" spans="1:27" x14ac:dyDescent="0.3">
      <c r="A6658" t="s">
        <v>263</v>
      </c>
      <c r="B6658" t="s">
        <v>264</v>
      </c>
      <c r="C6658" t="s">
        <v>265</v>
      </c>
      <c r="D6658" t="s">
        <v>266</v>
      </c>
      <c r="E6658" t="s">
        <v>30</v>
      </c>
      <c r="F6658" t="s">
        <v>31</v>
      </c>
      <c r="G6658" t="s">
        <v>32</v>
      </c>
      <c r="H6658" t="s">
        <v>33</v>
      </c>
      <c r="I6658" t="s">
        <v>34</v>
      </c>
      <c r="J6658" s="1">
        <v>15000</v>
      </c>
      <c r="K6658" s="1" t="str">
        <f t="shared" si="103"/>
        <v>Large</v>
      </c>
      <c r="L6658" t="s">
        <v>170</v>
      </c>
      <c r="M6658">
        <v>3</v>
      </c>
      <c r="N6658" t="s">
        <v>139</v>
      </c>
      <c r="O6658" t="s">
        <v>84</v>
      </c>
      <c r="P6658" t="s">
        <v>39</v>
      </c>
      <c r="Q6658" t="s">
        <v>174</v>
      </c>
      <c r="R6658" s="2">
        <v>36526</v>
      </c>
      <c r="S6658" s="2">
        <v>37621</v>
      </c>
      <c r="T6658" t="s">
        <v>57</v>
      </c>
      <c r="U6658" s="2">
        <v>38181</v>
      </c>
      <c r="V6658" t="s">
        <v>58</v>
      </c>
      <c r="W6658" t="s">
        <v>59</v>
      </c>
      <c r="X6658" t="s">
        <v>41</v>
      </c>
      <c r="Y6658" t="s">
        <v>34</v>
      </c>
      <c r="Z6658">
        <v>3</v>
      </c>
      <c r="AA6658" s="2">
        <v>37792</v>
      </c>
    </row>
    <row r="6659" spans="1:27" x14ac:dyDescent="0.3">
      <c r="A6659" t="s">
        <v>263</v>
      </c>
      <c r="B6659" t="s">
        <v>264</v>
      </c>
      <c r="C6659" t="s">
        <v>265</v>
      </c>
      <c r="D6659" t="s">
        <v>266</v>
      </c>
      <c r="E6659" t="s">
        <v>30</v>
      </c>
      <c r="F6659" t="s">
        <v>31</v>
      </c>
      <c r="G6659" t="s">
        <v>32</v>
      </c>
      <c r="H6659" t="s">
        <v>33</v>
      </c>
      <c r="I6659" t="s">
        <v>34</v>
      </c>
      <c r="J6659" s="1">
        <v>15000</v>
      </c>
      <c r="K6659" s="1" t="str">
        <f t="shared" ref="K6659:K6722" si="104">IF(J6659&lt;=500, "Extra Small", IF(J6659&lt;=3300, "Small", IF(J6659&lt;=10000, "Medium", IF(J6659&lt;=100000, "Large", "Very Large"))))</f>
        <v>Large</v>
      </c>
      <c r="L6659" t="s">
        <v>170</v>
      </c>
      <c r="M6659">
        <v>3</v>
      </c>
      <c r="N6659" t="s">
        <v>139</v>
      </c>
      <c r="O6659" t="s">
        <v>84</v>
      </c>
      <c r="P6659" t="s">
        <v>39</v>
      </c>
      <c r="Q6659" t="s">
        <v>185</v>
      </c>
      <c r="R6659" s="2">
        <v>36526</v>
      </c>
      <c r="S6659" s="2">
        <v>37621</v>
      </c>
      <c r="T6659" t="s">
        <v>57</v>
      </c>
      <c r="U6659" s="2">
        <v>38181</v>
      </c>
      <c r="V6659" t="s">
        <v>58</v>
      </c>
      <c r="W6659" t="s">
        <v>59</v>
      </c>
      <c r="X6659" t="s">
        <v>41</v>
      </c>
      <c r="Y6659" t="s">
        <v>34</v>
      </c>
      <c r="Z6659">
        <v>3</v>
      </c>
      <c r="AA6659" s="2">
        <v>37792</v>
      </c>
    </row>
    <row r="6660" spans="1:27" x14ac:dyDescent="0.3">
      <c r="A6660" t="s">
        <v>263</v>
      </c>
      <c r="B6660" t="s">
        <v>264</v>
      </c>
      <c r="C6660" t="s">
        <v>265</v>
      </c>
      <c r="D6660" t="s">
        <v>266</v>
      </c>
      <c r="E6660" t="s">
        <v>30</v>
      </c>
      <c r="F6660" t="s">
        <v>31</v>
      </c>
      <c r="G6660" t="s">
        <v>32</v>
      </c>
      <c r="H6660" t="s">
        <v>33</v>
      </c>
      <c r="I6660" t="s">
        <v>34</v>
      </c>
      <c r="J6660" s="1">
        <v>15000</v>
      </c>
      <c r="K6660" s="1" t="str">
        <f t="shared" si="104"/>
        <v>Large</v>
      </c>
      <c r="L6660" t="s">
        <v>170</v>
      </c>
      <c r="M6660">
        <v>3</v>
      </c>
      <c r="N6660" t="s">
        <v>139</v>
      </c>
      <c r="O6660" t="s">
        <v>84</v>
      </c>
      <c r="P6660" t="s">
        <v>39</v>
      </c>
      <c r="Q6660" t="s">
        <v>657</v>
      </c>
      <c r="R6660" s="2">
        <v>36526</v>
      </c>
      <c r="S6660" s="2">
        <v>37621</v>
      </c>
      <c r="T6660" t="s">
        <v>57</v>
      </c>
      <c r="U6660" s="2">
        <v>38181</v>
      </c>
      <c r="V6660" t="s">
        <v>58</v>
      </c>
      <c r="W6660" t="s">
        <v>59</v>
      </c>
      <c r="X6660" t="s">
        <v>41</v>
      </c>
      <c r="Y6660" t="s">
        <v>34</v>
      </c>
      <c r="Z6660">
        <v>3</v>
      </c>
      <c r="AA6660" s="2">
        <v>37792</v>
      </c>
    </row>
    <row r="6661" spans="1:27" x14ac:dyDescent="0.3">
      <c r="A6661" t="s">
        <v>263</v>
      </c>
      <c r="B6661" t="s">
        <v>264</v>
      </c>
      <c r="C6661" t="s">
        <v>265</v>
      </c>
      <c r="D6661" t="s">
        <v>266</v>
      </c>
      <c r="E6661" t="s">
        <v>30</v>
      </c>
      <c r="F6661" t="s">
        <v>31</v>
      </c>
      <c r="G6661" t="s">
        <v>32</v>
      </c>
      <c r="H6661" t="s">
        <v>33</v>
      </c>
      <c r="I6661" t="s">
        <v>34</v>
      </c>
      <c r="J6661" s="1">
        <v>15000</v>
      </c>
      <c r="K6661" s="1" t="str">
        <f t="shared" si="104"/>
        <v>Large</v>
      </c>
      <c r="L6661" t="s">
        <v>170</v>
      </c>
      <c r="M6661">
        <v>3</v>
      </c>
      <c r="N6661" t="s">
        <v>139</v>
      </c>
      <c r="O6661" t="s">
        <v>84</v>
      </c>
      <c r="P6661" t="s">
        <v>39</v>
      </c>
      <c r="Q6661" t="s">
        <v>655</v>
      </c>
      <c r="R6661" s="2">
        <v>36526</v>
      </c>
      <c r="S6661" s="2">
        <v>37621</v>
      </c>
      <c r="T6661" t="s">
        <v>57</v>
      </c>
      <c r="U6661" s="2">
        <v>38181</v>
      </c>
      <c r="V6661" t="s">
        <v>58</v>
      </c>
      <c r="W6661" t="s">
        <v>59</v>
      </c>
      <c r="X6661" t="s">
        <v>41</v>
      </c>
      <c r="Y6661" t="s">
        <v>34</v>
      </c>
      <c r="Z6661">
        <v>3</v>
      </c>
      <c r="AA6661" s="2">
        <v>37792</v>
      </c>
    </row>
    <row r="6662" spans="1:27" x14ac:dyDescent="0.3">
      <c r="A6662" t="s">
        <v>263</v>
      </c>
      <c r="B6662" t="s">
        <v>264</v>
      </c>
      <c r="C6662" t="s">
        <v>265</v>
      </c>
      <c r="D6662" t="s">
        <v>266</v>
      </c>
      <c r="E6662" t="s">
        <v>30</v>
      </c>
      <c r="F6662" t="s">
        <v>31</v>
      </c>
      <c r="G6662" t="s">
        <v>32</v>
      </c>
      <c r="H6662" t="s">
        <v>33</v>
      </c>
      <c r="I6662" t="s">
        <v>34</v>
      </c>
      <c r="J6662" s="1">
        <v>15000</v>
      </c>
      <c r="K6662" s="1" t="str">
        <f t="shared" si="104"/>
        <v>Large</v>
      </c>
      <c r="L6662" t="s">
        <v>170</v>
      </c>
      <c r="M6662">
        <v>3</v>
      </c>
      <c r="N6662" t="s">
        <v>139</v>
      </c>
      <c r="O6662" t="s">
        <v>84</v>
      </c>
      <c r="P6662" t="s">
        <v>39</v>
      </c>
      <c r="Q6662" t="s">
        <v>656</v>
      </c>
      <c r="R6662" s="2">
        <v>36526</v>
      </c>
      <c r="S6662" s="2">
        <v>37621</v>
      </c>
      <c r="T6662" t="s">
        <v>57</v>
      </c>
      <c r="U6662" s="2">
        <v>38181</v>
      </c>
      <c r="V6662" t="s">
        <v>58</v>
      </c>
      <c r="W6662" t="s">
        <v>59</v>
      </c>
      <c r="X6662" t="s">
        <v>41</v>
      </c>
      <c r="Y6662" t="s">
        <v>34</v>
      </c>
      <c r="Z6662">
        <v>3</v>
      </c>
      <c r="AA6662" s="2">
        <v>37792</v>
      </c>
    </row>
    <row r="6663" spans="1:27" x14ac:dyDescent="0.3">
      <c r="A6663" t="s">
        <v>263</v>
      </c>
      <c r="B6663" t="s">
        <v>264</v>
      </c>
      <c r="C6663" t="s">
        <v>265</v>
      </c>
      <c r="D6663" t="s">
        <v>266</v>
      </c>
      <c r="E6663" t="s">
        <v>30</v>
      </c>
      <c r="F6663" t="s">
        <v>31</v>
      </c>
      <c r="G6663" t="s">
        <v>32</v>
      </c>
      <c r="H6663" t="s">
        <v>33</v>
      </c>
      <c r="I6663" t="s">
        <v>34</v>
      </c>
      <c r="J6663" s="1">
        <v>15000</v>
      </c>
      <c r="K6663" s="1" t="str">
        <f t="shared" si="104"/>
        <v>Large</v>
      </c>
      <c r="L6663" t="s">
        <v>170</v>
      </c>
      <c r="M6663">
        <v>3</v>
      </c>
      <c r="N6663" t="s">
        <v>139</v>
      </c>
      <c r="O6663" t="s">
        <v>84</v>
      </c>
      <c r="P6663" t="s">
        <v>39</v>
      </c>
      <c r="Q6663" t="s">
        <v>184</v>
      </c>
      <c r="R6663" s="2">
        <v>36526</v>
      </c>
      <c r="S6663" s="2">
        <v>37621</v>
      </c>
      <c r="T6663" t="s">
        <v>57</v>
      </c>
      <c r="U6663" s="2">
        <v>38181</v>
      </c>
      <c r="V6663" t="s">
        <v>58</v>
      </c>
      <c r="W6663" t="s">
        <v>59</v>
      </c>
      <c r="X6663" t="s">
        <v>41</v>
      </c>
      <c r="Y6663" t="s">
        <v>34</v>
      </c>
      <c r="Z6663">
        <v>3</v>
      </c>
      <c r="AA6663" s="2">
        <v>37792</v>
      </c>
    </row>
    <row r="6664" spans="1:27" x14ac:dyDescent="0.3">
      <c r="A6664" t="s">
        <v>263</v>
      </c>
      <c r="B6664" t="s">
        <v>264</v>
      </c>
      <c r="C6664" t="s">
        <v>265</v>
      </c>
      <c r="D6664" t="s">
        <v>266</v>
      </c>
      <c r="E6664" t="s">
        <v>30</v>
      </c>
      <c r="F6664" t="s">
        <v>31</v>
      </c>
      <c r="G6664" t="s">
        <v>32</v>
      </c>
      <c r="H6664" t="s">
        <v>33</v>
      </c>
      <c r="I6664" t="s">
        <v>34</v>
      </c>
      <c r="J6664" s="1">
        <v>15000</v>
      </c>
      <c r="K6664" s="1" t="str">
        <f t="shared" si="104"/>
        <v>Large</v>
      </c>
      <c r="L6664" t="s">
        <v>170</v>
      </c>
      <c r="M6664">
        <v>3</v>
      </c>
      <c r="N6664" t="s">
        <v>139</v>
      </c>
      <c r="O6664" t="s">
        <v>84</v>
      </c>
      <c r="P6664" t="s">
        <v>39</v>
      </c>
      <c r="Q6664" t="s">
        <v>296</v>
      </c>
      <c r="R6664" s="2">
        <v>36526</v>
      </c>
      <c r="S6664" s="2">
        <v>37621</v>
      </c>
      <c r="T6664" t="s">
        <v>57</v>
      </c>
      <c r="U6664" s="2">
        <v>38181</v>
      </c>
      <c r="V6664" t="s">
        <v>58</v>
      </c>
      <c r="W6664" t="s">
        <v>59</v>
      </c>
      <c r="X6664" t="s">
        <v>41</v>
      </c>
      <c r="Y6664" t="s">
        <v>34</v>
      </c>
      <c r="Z6664">
        <v>3</v>
      </c>
      <c r="AA6664" s="2">
        <v>37792</v>
      </c>
    </row>
    <row r="6665" spans="1:27" x14ac:dyDescent="0.3">
      <c r="A6665" t="s">
        <v>263</v>
      </c>
      <c r="B6665" t="s">
        <v>264</v>
      </c>
      <c r="C6665" t="s">
        <v>265</v>
      </c>
      <c r="D6665" t="s">
        <v>266</v>
      </c>
      <c r="E6665" t="s">
        <v>30</v>
      </c>
      <c r="F6665" t="s">
        <v>31</v>
      </c>
      <c r="G6665" t="s">
        <v>32</v>
      </c>
      <c r="H6665" t="s">
        <v>33</v>
      </c>
      <c r="I6665" t="s">
        <v>34</v>
      </c>
      <c r="J6665" s="1">
        <v>15000</v>
      </c>
      <c r="K6665" s="1" t="str">
        <f t="shared" si="104"/>
        <v>Large</v>
      </c>
      <c r="L6665" t="s">
        <v>170</v>
      </c>
      <c r="M6665">
        <v>3</v>
      </c>
      <c r="N6665" t="s">
        <v>139</v>
      </c>
      <c r="O6665" t="s">
        <v>84</v>
      </c>
      <c r="P6665" t="s">
        <v>39</v>
      </c>
      <c r="Q6665" t="s">
        <v>190</v>
      </c>
      <c r="R6665" s="2">
        <v>36526</v>
      </c>
      <c r="S6665" s="2">
        <v>37621</v>
      </c>
      <c r="T6665" t="s">
        <v>57</v>
      </c>
      <c r="U6665" s="2">
        <v>38181</v>
      </c>
      <c r="V6665" t="s">
        <v>58</v>
      </c>
      <c r="W6665" t="s">
        <v>59</v>
      </c>
      <c r="X6665" t="s">
        <v>41</v>
      </c>
      <c r="Y6665" t="s">
        <v>34</v>
      </c>
      <c r="Z6665">
        <v>3</v>
      </c>
      <c r="AA6665" s="2">
        <v>37792</v>
      </c>
    </row>
    <row r="6666" spans="1:27" x14ac:dyDescent="0.3">
      <c r="A6666" t="s">
        <v>263</v>
      </c>
      <c r="B6666" t="s">
        <v>264</v>
      </c>
      <c r="C6666" t="s">
        <v>265</v>
      </c>
      <c r="D6666" t="s">
        <v>266</v>
      </c>
      <c r="E6666" t="s">
        <v>30</v>
      </c>
      <c r="F6666" t="s">
        <v>31</v>
      </c>
      <c r="G6666" t="s">
        <v>32</v>
      </c>
      <c r="H6666" t="s">
        <v>33</v>
      </c>
      <c r="I6666" t="s">
        <v>34</v>
      </c>
      <c r="J6666" s="1">
        <v>15000</v>
      </c>
      <c r="K6666" s="1" t="str">
        <f t="shared" si="104"/>
        <v>Large</v>
      </c>
      <c r="L6666" t="s">
        <v>170</v>
      </c>
      <c r="M6666">
        <v>3</v>
      </c>
      <c r="N6666" t="s">
        <v>139</v>
      </c>
      <c r="O6666" t="s">
        <v>84</v>
      </c>
      <c r="P6666" t="s">
        <v>39</v>
      </c>
      <c r="Q6666" t="s">
        <v>186</v>
      </c>
      <c r="R6666" s="2">
        <v>36526</v>
      </c>
      <c r="S6666" s="2">
        <v>37621</v>
      </c>
      <c r="T6666" t="s">
        <v>57</v>
      </c>
      <c r="U6666" s="2">
        <v>38181</v>
      </c>
      <c r="V6666" t="s">
        <v>58</v>
      </c>
      <c r="W6666" t="s">
        <v>59</v>
      </c>
      <c r="X6666" t="s">
        <v>41</v>
      </c>
      <c r="Y6666" t="s">
        <v>34</v>
      </c>
      <c r="Z6666">
        <v>3</v>
      </c>
      <c r="AA6666" s="2">
        <v>37792</v>
      </c>
    </row>
    <row r="6667" spans="1:27" x14ac:dyDescent="0.3">
      <c r="A6667" t="s">
        <v>263</v>
      </c>
      <c r="B6667" t="s">
        <v>264</v>
      </c>
      <c r="C6667" t="s">
        <v>265</v>
      </c>
      <c r="D6667" t="s">
        <v>266</v>
      </c>
      <c r="E6667" t="s">
        <v>30</v>
      </c>
      <c r="F6667" t="s">
        <v>31</v>
      </c>
      <c r="G6667" t="s">
        <v>32</v>
      </c>
      <c r="H6667" t="s">
        <v>33</v>
      </c>
      <c r="I6667" t="s">
        <v>34</v>
      </c>
      <c r="J6667" s="1">
        <v>15000</v>
      </c>
      <c r="K6667" s="1" t="str">
        <f t="shared" si="104"/>
        <v>Large</v>
      </c>
      <c r="L6667" t="s">
        <v>170</v>
      </c>
      <c r="M6667">
        <v>3</v>
      </c>
      <c r="N6667" t="s">
        <v>139</v>
      </c>
      <c r="O6667" t="s">
        <v>84</v>
      </c>
      <c r="P6667" t="s">
        <v>39</v>
      </c>
      <c r="Q6667" t="s">
        <v>187</v>
      </c>
      <c r="R6667" s="2">
        <v>36526</v>
      </c>
      <c r="S6667" s="2">
        <v>37621</v>
      </c>
      <c r="T6667" t="s">
        <v>57</v>
      </c>
      <c r="U6667" s="2">
        <v>38181</v>
      </c>
      <c r="V6667" t="s">
        <v>58</v>
      </c>
      <c r="W6667" t="s">
        <v>59</v>
      </c>
      <c r="X6667" t="s">
        <v>41</v>
      </c>
      <c r="Y6667" t="s">
        <v>34</v>
      </c>
      <c r="Z6667">
        <v>3</v>
      </c>
      <c r="AA6667" s="2">
        <v>37792</v>
      </c>
    </row>
    <row r="6668" spans="1:27" x14ac:dyDescent="0.3">
      <c r="A6668" t="s">
        <v>263</v>
      </c>
      <c r="B6668" t="s">
        <v>264</v>
      </c>
      <c r="C6668" t="s">
        <v>265</v>
      </c>
      <c r="D6668" t="s">
        <v>266</v>
      </c>
      <c r="E6668" t="s">
        <v>30</v>
      </c>
      <c r="F6668" t="s">
        <v>31</v>
      </c>
      <c r="G6668" t="s">
        <v>32</v>
      </c>
      <c r="H6668" t="s">
        <v>33</v>
      </c>
      <c r="I6668" t="s">
        <v>34</v>
      </c>
      <c r="J6668" s="1">
        <v>15000</v>
      </c>
      <c r="K6668" s="1" t="str">
        <f t="shared" si="104"/>
        <v>Large</v>
      </c>
      <c r="L6668" t="s">
        <v>170</v>
      </c>
      <c r="M6668">
        <v>3</v>
      </c>
      <c r="N6668" t="s">
        <v>139</v>
      </c>
      <c r="O6668" t="s">
        <v>84</v>
      </c>
      <c r="P6668" t="s">
        <v>39</v>
      </c>
      <c r="Q6668" t="s">
        <v>299</v>
      </c>
      <c r="R6668" s="2">
        <v>36526</v>
      </c>
      <c r="S6668" s="2">
        <v>37621</v>
      </c>
      <c r="T6668" t="s">
        <v>57</v>
      </c>
      <c r="U6668" s="2">
        <v>38181</v>
      </c>
      <c r="V6668" t="s">
        <v>58</v>
      </c>
      <c r="W6668" t="s">
        <v>59</v>
      </c>
      <c r="X6668" t="s">
        <v>41</v>
      </c>
      <c r="Y6668" t="s">
        <v>34</v>
      </c>
      <c r="Z6668">
        <v>3</v>
      </c>
      <c r="AA6668" s="2">
        <v>37792</v>
      </c>
    </row>
    <row r="6669" spans="1:27" x14ac:dyDescent="0.3">
      <c r="A6669" t="s">
        <v>263</v>
      </c>
      <c r="B6669" t="s">
        <v>264</v>
      </c>
      <c r="C6669" t="s">
        <v>265</v>
      </c>
      <c r="D6669" t="s">
        <v>266</v>
      </c>
      <c r="E6669" t="s">
        <v>30</v>
      </c>
      <c r="F6669" t="s">
        <v>31</v>
      </c>
      <c r="G6669" t="s">
        <v>32</v>
      </c>
      <c r="H6669" t="s">
        <v>33</v>
      </c>
      <c r="I6669" t="s">
        <v>34</v>
      </c>
      <c r="J6669" s="1">
        <v>15000</v>
      </c>
      <c r="K6669" s="1" t="str">
        <f t="shared" si="104"/>
        <v>Large</v>
      </c>
      <c r="L6669" t="s">
        <v>170</v>
      </c>
      <c r="M6669">
        <v>3</v>
      </c>
      <c r="N6669" t="s">
        <v>139</v>
      </c>
      <c r="O6669" t="s">
        <v>84</v>
      </c>
      <c r="P6669" t="s">
        <v>39</v>
      </c>
      <c r="Q6669" t="s">
        <v>175</v>
      </c>
      <c r="R6669" s="2">
        <v>36526</v>
      </c>
      <c r="S6669" s="2">
        <v>37621</v>
      </c>
      <c r="T6669" t="s">
        <v>57</v>
      </c>
      <c r="U6669" s="2">
        <v>38181</v>
      </c>
      <c r="V6669" t="s">
        <v>58</v>
      </c>
      <c r="W6669" t="s">
        <v>59</v>
      </c>
      <c r="X6669" t="s">
        <v>41</v>
      </c>
      <c r="Y6669" t="s">
        <v>34</v>
      </c>
      <c r="Z6669">
        <v>3</v>
      </c>
      <c r="AA6669" s="2">
        <v>37792</v>
      </c>
    </row>
    <row r="6670" spans="1:27" x14ac:dyDescent="0.3">
      <c r="A6670" t="s">
        <v>263</v>
      </c>
      <c r="B6670" t="s">
        <v>264</v>
      </c>
      <c r="C6670" t="s">
        <v>265</v>
      </c>
      <c r="D6670" t="s">
        <v>266</v>
      </c>
      <c r="E6670" t="s">
        <v>30</v>
      </c>
      <c r="F6670" t="s">
        <v>31</v>
      </c>
      <c r="G6670" t="s">
        <v>32</v>
      </c>
      <c r="H6670" t="s">
        <v>33</v>
      </c>
      <c r="I6670" t="s">
        <v>34</v>
      </c>
      <c r="J6670" s="1">
        <v>15000</v>
      </c>
      <c r="K6670" s="1" t="str">
        <f t="shared" si="104"/>
        <v>Large</v>
      </c>
      <c r="L6670" t="s">
        <v>170</v>
      </c>
      <c r="M6670">
        <v>3</v>
      </c>
      <c r="N6670" t="s">
        <v>139</v>
      </c>
      <c r="O6670" t="s">
        <v>84</v>
      </c>
      <c r="P6670" t="s">
        <v>39</v>
      </c>
      <c r="Q6670" t="s">
        <v>189</v>
      </c>
      <c r="R6670" s="2">
        <v>36526</v>
      </c>
      <c r="S6670" s="2">
        <v>37621</v>
      </c>
      <c r="T6670" t="s">
        <v>57</v>
      </c>
      <c r="U6670" s="2">
        <v>38181</v>
      </c>
      <c r="V6670" t="s">
        <v>58</v>
      </c>
      <c r="W6670" t="s">
        <v>59</v>
      </c>
      <c r="X6670" t="s">
        <v>41</v>
      </c>
      <c r="Y6670" t="s">
        <v>34</v>
      </c>
      <c r="Z6670">
        <v>3</v>
      </c>
      <c r="AA6670" s="2">
        <v>37792</v>
      </c>
    </row>
    <row r="6671" spans="1:27" x14ac:dyDescent="0.3">
      <c r="A6671" t="s">
        <v>263</v>
      </c>
      <c r="B6671" t="s">
        <v>264</v>
      </c>
      <c r="C6671" t="s">
        <v>265</v>
      </c>
      <c r="D6671" t="s">
        <v>266</v>
      </c>
      <c r="E6671" t="s">
        <v>30</v>
      </c>
      <c r="F6671" t="s">
        <v>31</v>
      </c>
      <c r="G6671" t="s">
        <v>32</v>
      </c>
      <c r="H6671" t="s">
        <v>33</v>
      </c>
      <c r="I6671" t="s">
        <v>34</v>
      </c>
      <c r="J6671" s="1">
        <v>15000</v>
      </c>
      <c r="K6671" s="1" t="str">
        <f t="shared" si="104"/>
        <v>Large</v>
      </c>
      <c r="L6671" t="s">
        <v>170</v>
      </c>
      <c r="M6671">
        <v>3</v>
      </c>
      <c r="N6671" t="s">
        <v>139</v>
      </c>
      <c r="O6671" t="s">
        <v>84</v>
      </c>
      <c r="P6671" t="s">
        <v>39</v>
      </c>
      <c r="Q6671" t="s">
        <v>171</v>
      </c>
      <c r="R6671" s="2">
        <v>36526</v>
      </c>
      <c r="S6671" s="2">
        <v>37621</v>
      </c>
      <c r="T6671" t="s">
        <v>57</v>
      </c>
      <c r="U6671" s="2">
        <v>38181</v>
      </c>
      <c r="V6671" t="s">
        <v>58</v>
      </c>
      <c r="W6671" t="s">
        <v>59</v>
      </c>
      <c r="X6671" t="s">
        <v>41</v>
      </c>
      <c r="Y6671" t="s">
        <v>34</v>
      </c>
      <c r="Z6671">
        <v>3</v>
      </c>
      <c r="AA6671" s="2">
        <v>37792</v>
      </c>
    </row>
    <row r="6672" spans="1:27" x14ac:dyDescent="0.3">
      <c r="A6672" t="s">
        <v>263</v>
      </c>
      <c r="B6672" t="s">
        <v>264</v>
      </c>
      <c r="C6672" t="s">
        <v>265</v>
      </c>
      <c r="D6672" t="s">
        <v>266</v>
      </c>
      <c r="E6672" t="s">
        <v>30</v>
      </c>
      <c r="F6672" t="s">
        <v>31</v>
      </c>
      <c r="G6672" t="s">
        <v>32</v>
      </c>
      <c r="H6672" t="s">
        <v>33</v>
      </c>
      <c r="I6672" t="s">
        <v>34</v>
      </c>
      <c r="J6672" s="1">
        <v>15000</v>
      </c>
      <c r="K6672" s="1" t="str">
        <f t="shared" si="104"/>
        <v>Large</v>
      </c>
      <c r="L6672" t="s">
        <v>170</v>
      </c>
      <c r="M6672">
        <v>3</v>
      </c>
      <c r="N6672" t="s">
        <v>139</v>
      </c>
      <c r="O6672" t="s">
        <v>84</v>
      </c>
      <c r="P6672" t="s">
        <v>39</v>
      </c>
      <c r="Q6672" t="s">
        <v>180</v>
      </c>
      <c r="R6672" s="2">
        <v>36526</v>
      </c>
      <c r="S6672" s="2">
        <v>37621</v>
      </c>
      <c r="T6672" t="s">
        <v>57</v>
      </c>
      <c r="U6672" s="2">
        <v>38181</v>
      </c>
      <c r="V6672" t="s">
        <v>58</v>
      </c>
      <c r="W6672" t="s">
        <v>59</v>
      </c>
      <c r="X6672" t="s">
        <v>41</v>
      </c>
      <c r="Y6672" t="s">
        <v>34</v>
      </c>
      <c r="Z6672">
        <v>3</v>
      </c>
      <c r="AA6672" s="2">
        <v>37792</v>
      </c>
    </row>
    <row r="6673" spans="1:27" x14ac:dyDescent="0.3">
      <c r="A6673" t="s">
        <v>263</v>
      </c>
      <c r="B6673" t="s">
        <v>264</v>
      </c>
      <c r="C6673" t="s">
        <v>265</v>
      </c>
      <c r="D6673" t="s">
        <v>266</v>
      </c>
      <c r="E6673" t="s">
        <v>30</v>
      </c>
      <c r="F6673" t="s">
        <v>31</v>
      </c>
      <c r="G6673" t="s">
        <v>32</v>
      </c>
      <c r="H6673" t="s">
        <v>33</v>
      </c>
      <c r="I6673" t="s">
        <v>34</v>
      </c>
      <c r="J6673" s="1">
        <v>15000</v>
      </c>
      <c r="K6673" s="1" t="str">
        <f t="shared" si="104"/>
        <v>Large</v>
      </c>
      <c r="L6673" t="s">
        <v>170</v>
      </c>
      <c r="M6673">
        <v>3</v>
      </c>
      <c r="N6673" t="s">
        <v>139</v>
      </c>
      <c r="O6673" t="s">
        <v>84</v>
      </c>
      <c r="P6673" t="s">
        <v>39</v>
      </c>
      <c r="Q6673" t="s">
        <v>182</v>
      </c>
      <c r="R6673" s="2">
        <v>36526</v>
      </c>
      <c r="S6673" s="2">
        <v>37621</v>
      </c>
      <c r="T6673" t="s">
        <v>57</v>
      </c>
      <c r="U6673" s="2">
        <v>38181</v>
      </c>
      <c r="V6673" t="s">
        <v>58</v>
      </c>
      <c r="W6673" t="s">
        <v>59</v>
      </c>
      <c r="X6673" t="s">
        <v>41</v>
      </c>
      <c r="Y6673" t="s">
        <v>34</v>
      </c>
      <c r="Z6673">
        <v>3</v>
      </c>
      <c r="AA6673" s="2">
        <v>37792</v>
      </c>
    </row>
    <row r="6674" spans="1:27" x14ac:dyDescent="0.3">
      <c r="A6674" t="s">
        <v>263</v>
      </c>
      <c r="B6674" t="s">
        <v>264</v>
      </c>
      <c r="C6674" t="s">
        <v>265</v>
      </c>
      <c r="D6674" t="s">
        <v>266</v>
      </c>
      <c r="E6674" t="s">
        <v>30</v>
      </c>
      <c r="F6674" t="s">
        <v>31</v>
      </c>
      <c r="G6674" t="s">
        <v>32</v>
      </c>
      <c r="H6674" t="s">
        <v>33</v>
      </c>
      <c r="I6674" t="s">
        <v>34</v>
      </c>
      <c r="J6674" s="1">
        <v>15000</v>
      </c>
      <c r="K6674" s="1" t="str">
        <f t="shared" si="104"/>
        <v>Large</v>
      </c>
      <c r="L6674" t="s">
        <v>170</v>
      </c>
      <c r="M6674">
        <v>3</v>
      </c>
      <c r="N6674" t="s">
        <v>139</v>
      </c>
      <c r="O6674" t="s">
        <v>84</v>
      </c>
      <c r="P6674" t="s">
        <v>39</v>
      </c>
      <c r="Q6674" t="s">
        <v>173</v>
      </c>
      <c r="R6674" s="2">
        <v>36526</v>
      </c>
      <c r="S6674" s="2">
        <v>37621</v>
      </c>
      <c r="T6674" t="s">
        <v>57</v>
      </c>
      <c r="U6674" s="2">
        <v>38181</v>
      </c>
      <c r="V6674" t="s">
        <v>58</v>
      </c>
      <c r="W6674" t="s">
        <v>59</v>
      </c>
      <c r="X6674" t="s">
        <v>41</v>
      </c>
      <c r="Y6674" t="s">
        <v>34</v>
      </c>
      <c r="Z6674">
        <v>3</v>
      </c>
      <c r="AA6674" s="2">
        <v>37792</v>
      </c>
    </row>
    <row r="6675" spans="1:27" x14ac:dyDescent="0.3">
      <c r="A6675" t="s">
        <v>263</v>
      </c>
      <c r="B6675" t="s">
        <v>264</v>
      </c>
      <c r="C6675" t="s">
        <v>265</v>
      </c>
      <c r="D6675" t="s">
        <v>266</v>
      </c>
      <c r="E6675" t="s">
        <v>30</v>
      </c>
      <c r="F6675" t="s">
        <v>31</v>
      </c>
      <c r="G6675" t="s">
        <v>32</v>
      </c>
      <c r="H6675" t="s">
        <v>33</v>
      </c>
      <c r="I6675" t="s">
        <v>34</v>
      </c>
      <c r="J6675" s="1">
        <v>15000</v>
      </c>
      <c r="K6675" s="1" t="str">
        <f t="shared" si="104"/>
        <v>Large</v>
      </c>
      <c r="L6675" t="s">
        <v>170</v>
      </c>
      <c r="M6675">
        <v>3</v>
      </c>
      <c r="N6675" t="s">
        <v>139</v>
      </c>
      <c r="O6675" t="s">
        <v>84</v>
      </c>
      <c r="P6675" t="s">
        <v>39</v>
      </c>
      <c r="Q6675" t="s">
        <v>188</v>
      </c>
      <c r="R6675" s="2">
        <v>36526</v>
      </c>
      <c r="S6675" s="2">
        <v>37621</v>
      </c>
      <c r="T6675" t="s">
        <v>57</v>
      </c>
      <c r="U6675" s="2">
        <v>38181</v>
      </c>
      <c r="V6675" t="s">
        <v>58</v>
      </c>
      <c r="W6675" t="s">
        <v>59</v>
      </c>
      <c r="X6675" t="s">
        <v>41</v>
      </c>
      <c r="Y6675" t="s">
        <v>34</v>
      </c>
      <c r="Z6675">
        <v>3</v>
      </c>
      <c r="AA6675" s="2">
        <v>37792</v>
      </c>
    </row>
    <row r="6676" spans="1:27" x14ac:dyDescent="0.3">
      <c r="A6676" t="s">
        <v>518</v>
      </c>
      <c r="B6676" t="s">
        <v>519</v>
      </c>
      <c r="C6676" t="s">
        <v>92</v>
      </c>
      <c r="D6676" t="s">
        <v>520</v>
      </c>
      <c r="E6676" t="s">
        <v>30</v>
      </c>
      <c r="F6676" t="s">
        <v>31</v>
      </c>
      <c r="G6676" t="s">
        <v>46</v>
      </c>
      <c r="H6676" t="s">
        <v>33</v>
      </c>
      <c r="I6676" t="s">
        <v>34</v>
      </c>
      <c r="J6676" s="1">
        <v>11104</v>
      </c>
      <c r="K6676" s="1" t="str">
        <f t="shared" si="104"/>
        <v>Large</v>
      </c>
      <c r="L6676" t="s">
        <v>138</v>
      </c>
      <c r="M6676">
        <v>3</v>
      </c>
      <c r="N6676" t="s">
        <v>139</v>
      </c>
      <c r="O6676" t="s">
        <v>84</v>
      </c>
      <c r="P6676" t="s">
        <v>39</v>
      </c>
      <c r="Q6676" t="s">
        <v>315</v>
      </c>
      <c r="R6676" s="2">
        <v>36526</v>
      </c>
      <c r="S6676" s="2">
        <v>36891</v>
      </c>
      <c r="T6676" t="s">
        <v>57</v>
      </c>
      <c r="U6676" s="2">
        <v>39867</v>
      </c>
      <c r="V6676" t="s">
        <v>58</v>
      </c>
      <c r="W6676" t="s">
        <v>59</v>
      </c>
      <c r="X6676" t="s">
        <v>41</v>
      </c>
      <c r="Y6676" t="s">
        <v>34</v>
      </c>
      <c r="Z6676">
        <v>3</v>
      </c>
      <c r="AA6676" s="2">
        <v>39219</v>
      </c>
    </row>
    <row r="6677" spans="1:27" x14ac:dyDescent="0.3">
      <c r="A6677" t="s">
        <v>220</v>
      </c>
      <c r="B6677" t="s">
        <v>221</v>
      </c>
      <c r="C6677" t="s">
        <v>73</v>
      </c>
      <c r="D6677" t="s">
        <v>145</v>
      </c>
      <c r="E6677" t="s">
        <v>30</v>
      </c>
      <c r="F6677" t="s">
        <v>31</v>
      </c>
      <c r="G6677" t="s">
        <v>64</v>
      </c>
      <c r="H6677" t="s">
        <v>33</v>
      </c>
      <c r="I6677" t="s">
        <v>34</v>
      </c>
      <c r="J6677" s="1">
        <v>62349</v>
      </c>
      <c r="K6677" s="1" t="str">
        <f t="shared" si="104"/>
        <v>Large</v>
      </c>
      <c r="L6677" t="s">
        <v>138</v>
      </c>
      <c r="M6677">
        <v>3</v>
      </c>
      <c r="N6677" t="s">
        <v>139</v>
      </c>
      <c r="O6677" t="s">
        <v>84</v>
      </c>
      <c r="P6677" t="s">
        <v>39</v>
      </c>
      <c r="Q6677" t="s">
        <v>315</v>
      </c>
      <c r="R6677" s="2">
        <v>36526</v>
      </c>
      <c r="S6677" s="2">
        <v>36891</v>
      </c>
      <c r="T6677" t="s">
        <v>40</v>
      </c>
      <c r="U6677" t="s">
        <v>34</v>
      </c>
      <c r="V6677" t="s">
        <v>34</v>
      </c>
      <c r="W6677" t="s">
        <v>34</v>
      </c>
      <c r="X6677" t="s">
        <v>41</v>
      </c>
      <c r="Y6677" t="s">
        <v>34</v>
      </c>
      <c r="Z6677">
        <v>3</v>
      </c>
      <c r="AA6677" s="2">
        <v>38784</v>
      </c>
    </row>
    <row r="6678" spans="1:27" x14ac:dyDescent="0.3">
      <c r="A6678" t="s">
        <v>263</v>
      </c>
      <c r="B6678" t="s">
        <v>264</v>
      </c>
      <c r="C6678" t="s">
        <v>265</v>
      </c>
      <c r="D6678" t="s">
        <v>266</v>
      </c>
      <c r="E6678" t="s">
        <v>30</v>
      </c>
      <c r="F6678" t="s">
        <v>31</v>
      </c>
      <c r="G6678" t="s">
        <v>32</v>
      </c>
      <c r="H6678" t="s">
        <v>33</v>
      </c>
      <c r="I6678" t="s">
        <v>34</v>
      </c>
      <c r="J6678" s="1">
        <v>15000</v>
      </c>
      <c r="K6678" s="1" t="str">
        <f t="shared" si="104"/>
        <v>Large</v>
      </c>
      <c r="L6678" t="s">
        <v>170</v>
      </c>
      <c r="M6678">
        <v>3</v>
      </c>
      <c r="N6678" t="s">
        <v>139</v>
      </c>
      <c r="O6678" t="s">
        <v>84</v>
      </c>
      <c r="P6678" t="s">
        <v>39</v>
      </c>
      <c r="Q6678" t="s">
        <v>183</v>
      </c>
      <c r="R6678" s="2">
        <v>36526</v>
      </c>
      <c r="S6678" s="2">
        <v>37621</v>
      </c>
      <c r="T6678" t="s">
        <v>57</v>
      </c>
      <c r="U6678" s="2">
        <v>38181</v>
      </c>
      <c r="V6678" t="s">
        <v>58</v>
      </c>
      <c r="W6678" t="s">
        <v>59</v>
      </c>
      <c r="X6678" t="s">
        <v>41</v>
      </c>
      <c r="Y6678" t="s">
        <v>34</v>
      </c>
      <c r="Z6678">
        <v>3</v>
      </c>
      <c r="AA6678" s="2">
        <v>37792</v>
      </c>
    </row>
    <row r="6679" spans="1:27" x14ac:dyDescent="0.3">
      <c r="A6679" t="s">
        <v>263</v>
      </c>
      <c r="B6679" t="s">
        <v>264</v>
      </c>
      <c r="C6679" t="s">
        <v>265</v>
      </c>
      <c r="D6679" t="s">
        <v>266</v>
      </c>
      <c r="E6679" t="s">
        <v>30</v>
      </c>
      <c r="F6679" t="s">
        <v>31</v>
      </c>
      <c r="G6679" t="s">
        <v>32</v>
      </c>
      <c r="H6679" t="s">
        <v>33</v>
      </c>
      <c r="I6679" t="s">
        <v>34</v>
      </c>
      <c r="J6679" s="1">
        <v>15000</v>
      </c>
      <c r="K6679" s="1" t="str">
        <f t="shared" si="104"/>
        <v>Large</v>
      </c>
      <c r="L6679" t="s">
        <v>170</v>
      </c>
      <c r="M6679">
        <v>3</v>
      </c>
      <c r="N6679" t="s">
        <v>139</v>
      </c>
      <c r="O6679" t="s">
        <v>84</v>
      </c>
      <c r="P6679" t="s">
        <v>39</v>
      </c>
      <c r="Q6679" t="s">
        <v>304</v>
      </c>
      <c r="R6679" s="2">
        <v>36526</v>
      </c>
      <c r="S6679" s="2">
        <v>37621</v>
      </c>
      <c r="T6679" t="s">
        <v>57</v>
      </c>
      <c r="U6679" s="2">
        <v>38181</v>
      </c>
      <c r="V6679" t="s">
        <v>58</v>
      </c>
      <c r="W6679" t="s">
        <v>59</v>
      </c>
      <c r="X6679" t="s">
        <v>41</v>
      </c>
      <c r="Y6679" t="s">
        <v>34</v>
      </c>
      <c r="Z6679">
        <v>3</v>
      </c>
      <c r="AA6679" s="2">
        <v>37792</v>
      </c>
    </row>
    <row r="6680" spans="1:27" x14ac:dyDescent="0.3">
      <c r="A6680" t="s">
        <v>263</v>
      </c>
      <c r="B6680" t="s">
        <v>264</v>
      </c>
      <c r="C6680" t="s">
        <v>265</v>
      </c>
      <c r="D6680" t="s">
        <v>266</v>
      </c>
      <c r="E6680" t="s">
        <v>30</v>
      </c>
      <c r="F6680" t="s">
        <v>31</v>
      </c>
      <c r="G6680" t="s">
        <v>32</v>
      </c>
      <c r="H6680" t="s">
        <v>33</v>
      </c>
      <c r="I6680" t="s">
        <v>34</v>
      </c>
      <c r="J6680" s="1">
        <v>15000</v>
      </c>
      <c r="K6680" s="1" t="str">
        <f t="shared" si="104"/>
        <v>Large</v>
      </c>
      <c r="L6680" t="s">
        <v>170</v>
      </c>
      <c r="M6680">
        <v>3</v>
      </c>
      <c r="N6680" t="s">
        <v>139</v>
      </c>
      <c r="O6680" t="s">
        <v>84</v>
      </c>
      <c r="P6680" t="s">
        <v>39</v>
      </c>
      <c r="Q6680" t="s">
        <v>172</v>
      </c>
      <c r="R6680" s="2">
        <v>36526</v>
      </c>
      <c r="S6680" s="2">
        <v>37621</v>
      </c>
      <c r="T6680" t="s">
        <v>57</v>
      </c>
      <c r="U6680" s="2">
        <v>38181</v>
      </c>
      <c r="V6680" t="s">
        <v>58</v>
      </c>
      <c r="W6680" t="s">
        <v>59</v>
      </c>
      <c r="X6680" t="s">
        <v>41</v>
      </c>
      <c r="Y6680" t="s">
        <v>34</v>
      </c>
      <c r="Z6680">
        <v>3</v>
      </c>
      <c r="AA6680" s="2">
        <v>37792</v>
      </c>
    </row>
    <row r="6681" spans="1:27" x14ac:dyDescent="0.3">
      <c r="A6681" t="s">
        <v>263</v>
      </c>
      <c r="B6681" t="s">
        <v>264</v>
      </c>
      <c r="C6681" t="s">
        <v>265</v>
      </c>
      <c r="D6681" t="s">
        <v>266</v>
      </c>
      <c r="E6681" t="s">
        <v>30</v>
      </c>
      <c r="F6681" t="s">
        <v>31</v>
      </c>
      <c r="G6681" t="s">
        <v>32</v>
      </c>
      <c r="H6681" t="s">
        <v>33</v>
      </c>
      <c r="I6681" t="s">
        <v>34</v>
      </c>
      <c r="J6681" s="1">
        <v>15000</v>
      </c>
      <c r="K6681" s="1" t="str">
        <f t="shared" si="104"/>
        <v>Large</v>
      </c>
      <c r="L6681" t="s">
        <v>170</v>
      </c>
      <c r="M6681">
        <v>3</v>
      </c>
      <c r="N6681" t="s">
        <v>139</v>
      </c>
      <c r="O6681" t="s">
        <v>84</v>
      </c>
      <c r="P6681" t="s">
        <v>39</v>
      </c>
      <c r="Q6681" t="s">
        <v>181</v>
      </c>
      <c r="R6681" s="2">
        <v>36526</v>
      </c>
      <c r="S6681" s="2">
        <v>37621</v>
      </c>
      <c r="T6681" t="s">
        <v>57</v>
      </c>
      <c r="U6681" s="2">
        <v>38181</v>
      </c>
      <c r="V6681" t="s">
        <v>58</v>
      </c>
      <c r="W6681" t="s">
        <v>59</v>
      </c>
      <c r="X6681" t="s">
        <v>41</v>
      </c>
      <c r="Y6681" t="s">
        <v>34</v>
      </c>
      <c r="Z6681">
        <v>3</v>
      </c>
      <c r="AA6681" s="2">
        <v>37792</v>
      </c>
    </row>
    <row r="6682" spans="1:27" x14ac:dyDescent="0.3">
      <c r="A6682" t="s">
        <v>542</v>
      </c>
      <c r="B6682" t="s">
        <v>543</v>
      </c>
      <c r="C6682" t="s">
        <v>92</v>
      </c>
      <c r="D6682" t="s">
        <v>390</v>
      </c>
      <c r="E6682" t="s">
        <v>30</v>
      </c>
      <c r="F6682" t="s">
        <v>31</v>
      </c>
      <c r="G6682" t="s">
        <v>46</v>
      </c>
      <c r="H6682" t="s">
        <v>33</v>
      </c>
      <c r="I6682" t="s">
        <v>34</v>
      </c>
      <c r="J6682" s="1">
        <v>10002</v>
      </c>
      <c r="K6682" s="1" t="str">
        <f t="shared" si="104"/>
        <v>Large</v>
      </c>
      <c r="L6682" t="s">
        <v>170</v>
      </c>
      <c r="M6682">
        <v>3</v>
      </c>
      <c r="N6682" t="s">
        <v>139</v>
      </c>
      <c r="O6682" t="s">
        <v>84</v>
      </c>
      <c r="P6682" t="s">
        <v>39</v>
      </c>
      <c r="Q6682" t="s">
        <v>296</v>
      </c>
      <c r="R6682" s="2">
        <v>36526</v>
      </c>
      <c r="S6682" s="2">
        <v>36891</v>
      </c>
      <c r="T6682" t="s">
        <v>57</v>
      </c>
      <c r="U6682" s="2">
        <v>36630</v>
      </c>
      <c r="V6682" t="s">
        <v>58</v>
      </c>
      <c r="W6682" t="s">
        <v>59</v>
      </c>
      <c r="X6682" t="s">
        <v>41</v>
      </c>
      <c r="Y6682" t="s">
        <v>34</v>
      </c>
      <c r="Z6682">
        <v>3</v>
      </c>
      <c r="AA6682" s="2">
        <v>39147</v>
      </c>
    </row>
    <row r="6683" spans="1:27" x14ac:dyDescent="0.3">
      <c r="A6683" t="s">
        <v>542</v>
      </c>
      <c r="B6683" t="s">
        <v>543</v>
      </c>
      <c r="C6683" t="s">
        <v>92</v>
      </c>
      <c r="D6683" t="s">
        <v>390</v>
      </c>
      <c r="E6683" t="s">
        <v>30</v>
      </c>
      <c r="F6683" t="s">
        <v>31</v>
      </c>
      <c r="G6683" t="s">
        <v>46</v>
      </c>
      <c r="H6683" t="s">
        <v>33</v>
      </c>
      <c r="I6683" t="s">
        <v>34</v>
      </c>
      <c r="J6683" s="1">
        <v>10002</v>
      </c>
      <c r="K6683" s="1" t="str">
        <f t="shared" si="104"/>
        <v>Large</v>
      </c>
      <c r="L6683" t="s">
        <v>170</v>
      </c>
      <c r="M6683">
        <v>3</v>
      </c>
      <c r="N6683" t="s">
        <v>139</v>
      </c>
      <c r="O6683" t="s">
        <v>84</v>
      </c>
      <c r="P6683" t="s">
        <v>39</v>
      </c>
      <c r="Q6683" t="s">
        <v>296</v>
      </c>
      <c r="R6683" s="2">
        <v>36526</v>
      </c>
      <c r="S6683" s="2">
        <v>36891</v>
      </c>
      <c r="T6683" t="s">
        <v>57</v>
      </c>
      <c r="U6683" s="2">
        <v>36630</v>
      </c>
      <c r="V6683" t="s">
        <v>58</v>
      </c>
      <c r="W6683" t="s">
        <v>59</v>
      </c>
      <c r="X6683" t="s">
        <v>41</v>
      </c>
      <c r="Y6683" t="s">
        <v>34</v>
      </c>
      <c r="Z6683">
        <v>3</v>
      </c>
      <c r="AA6683" s="2">
        <v>39147</v>
      </c>
    </row>
    <row r="6684" spans="1:27" x14ac:dyDescent="0.3">
      <c r="A6684" t="s">
        <v>542</v>
      </c>
      <c r="B6684" t="s">
        <v>543</v>
      </c>
      <c r="C6684" t="s">
        <v>92</v>
      </c>
      <c r="D6684" t="s">
        <v>390</v>
      </c>
      <c r="E6684" t="s">
        <v>30</v>
      </c>
      <c r="F6684" t="s">
        <v>31</v>
      </c>
      <c r="G6684" t="s">
        <v>46</v>
      </c>
      <c r="H6684" t="s">
        <v>33</v>
      </c>
      <c r="I6684" t="s">
        <v>34</v>
      </c>
      <c r="J6684" s="1">
        <v>10002</v>
      </c>
      <c r="K6684" s="1" t="str">
        <f t="shared" si="104"/>
        <v>Large</v>
      </c>
      <c r="L6684" t="s">
        <v>170</v>
      </c>
      <c r="M6684">
        <v>3</v>
      </c>
      <c r="N6684" t="s">
        <v>139</v>
      </c>
      <c r="O6684" t="s">
        <v>84</v>
      </c>
      <c r="P6684" t="s">
        <v>39</v>
      </c>
      <c r="Q6684" t="s">
        <v>186</v>
      </c>
      <c r="R6684" s="2">
        <v>36526</v>
      </c>
      <c r="S6684" s="2">
        <v>36891</v>
      </c>
      <c r="T6684" t="s">
        <v>57</v>
      </c>
      <c r="U6684" s="2">
        <v>36630</v>
      </c>
      <c r="V6684" t="s">
        <v>58</v>
      </c>
      <c r="W6684" t="s">
        <v>59</v>
      </c>
      <c r="X6684" t="s">
        <v>41</v>
      </c>
      <c r="Y6684" t="s">
        <v>34</v>
      </c>
      <c r="Z6684">
        <v>3</v>
      </c>
      <c r="AA6684" s="2">
        <v>39147</v>
      </c>
    </row>
    <row r="6685" spans="1:27" x14ac:dyDescent="0.3">
      <c r="A6685" t="s">
        <v>542</v>
      </c>
      <c r="B6685" t="s">
        <v>543</v>
      </c>
      <c r="C6685" t="s">
        <v>92</v>
      </c>
      <c r="D6685" t="s">
        <v>390</v>
      </c>
      <c r="E6685" t="s">
        <v>30</v>
      </c>
      <c r="F6685" t="s">
        <v>31</v>
      </c>
      <c r="G6685" t="s">
        <v>46</v>
      </c>
      <c r="H6685" t="s">
        <v>33</v>
      </c>
      <c r="I6685" t="s">
        <v>34</v>
      </c>
      <c r="J6685" s="1">
        <v>10002</v>
      </c>
      <c r="K6685" s="1" t="str">
        <f t="shared" si="104"/>
        <v>Large</v>
      </c>
      <c r="L6685" t="s">
        <v>170</v>
      </c>
      <c r="M6685">
        <v>3</v>
      </c>
      <c r="N6685" t="s">
        <v>139</v>
      </c>
      <c r="O6685" t="s">
        <v>84</v>
      </c>
      <c r="P6685" t="s">
        <v>39</v>
      </c>
      <c r="Q6685" t="s">
        <v>186</v>
      </c>
      <c r="R6685" s="2">
        <v>36526</v>
      </c>
      <c r="S6685" s="2">
        <v>36891</v>
      </c>
      <c r="T6685" t="s">
        <v>57</v>
      </c>
      <c r="U6685" s="2">
        <v>36630</v>
      </c>
      <c r="V6685" t="s">
        <v>58</v>
      </c>
      <c r="W6685" t="s">
        <v>59</v>
      </c>
      <c r="X6685" t="s">
        <v>41</v>
      </c>
      <c r="Y6685" t="s">
        <v>34</v>
      </c>
      <c r="Z6685">
        <v>3</v>
      </c>
      <c r="AA6685" s="2">
        <v>39147</v>
      </c>
    </row>
    <row r="6686" spans="1:27" x14ac:dyDescent="0.3">
      <c r="A6686" t="s">
        <v>542</v>
      </c>
      <c r="B6686" t="s">
        <v>543</v>
      </c>
      <c r="C6686" t="s">
        <v>92</v>
      </c>
      <c r="D6686" t="s">
        <v>390</v>
      </c>
      <c r="E6686" t="s">
        <v>30</v>
      </c>
      <c r="F6686" t="s">
        <v>31</v>
      </c>
      <c r="G6686" t="s">
        <v>46</v>
      </c>
      <c r="H6686" t="s">
        <v>33</v>
      </c>
      <c r="I6686" t="s">
        <v>34</v>
      </c>
      <c r="J6686" s="1">
        <v>10002</v>
      </c>
      <c r="K6686" s="1" t="str">
        <f t="shared" si="104"/>
        <v>Large</v>
      </c>
      <c r="L6686" t="s">
        <v>170</v>
      </c>
      <c r="M6686">
        <v>3</v>
      </c>
      <c r="N6686" t="s">
        <v>139</v>
      </c>
      <c r="O6686" t="s">
        <v>84</v>
      </c>
      <c r="P6686" t="s">
        <v>39</v>
      </c>
      <c r="Q6686" t="s">
        <v>186</v>
      </c>
      <c r="R6686" s="2">
        <v>36526</v>
      </c>
      <c r="S6686" s="2">
        <v>36891</v>
      </c>
      <c r="T6686" t="s">
        <v>57</v>
      </c>
      <c r="U6686" s="2">
        <v>36630</v>
      </c>
      <c r="V6686" t="s">
        <v>58</v>
      </c>
      <c r="W6686" t="s">
        <v>59</v>
      </c>
      <c r="X6686" t="s">
        <v>41</v>
      </c>
      <c r="Y6686" t="s">
        <v>34</v>
      </c>
      <c r="Z6686">
        <v>3</v>
      </c>
      <c r="AA6686" s="2">
        <v>39147</v>
      </c>
    </row>
    <row r="6687" spans="1:27" x14ac:dyDescent="0.3">
      <c r="A6687" t="s">
        <v>542</v>
      </c>
      <c r="B6687" t="s">
        <v>543</v>
      </c>
      <c r="C6687" t="s">
        <v>92</v>
      </c>
      <c r="D6687" t="s">
        <v>390</v>
      </c>
      <c r="E6687" t="s">
        <v>30</v>
      </c>
      <c r="F6687" t="s">
        <v>31</v>
      </c>
      <c r="G6687" t="s">
        <v>46</v>
      </c>
      <c r="H6687" t="s">
        <v>33</v>
      </c>
      <c r="I6687" t="s">
        <v>34</v>
      </c>
      <c r="J6687" s="1">
        <v>10002</v>
      </c>
      <c r="K6687" s="1" t="str">
        <f t="shared" si="104"/>
        <v>Large</v>
      </c>
      <c r="L6687" t="s">
        <v>170</v>
      </c>
      <c r="M6687">
        <v>3</v>
      </c>
      <c r="N6687" t="s">
        <v>139</v>
      </c>
      <c r="O6687" t="s">
        <v>84</v>
      </c>
      <c r="P6687" t="s">
        <v>39</v>
      </c>
      <c r="Q6687" t="s">
        <v>187</v>
      </c>
      <c r="R6687" s="2">
        <v>36526</v>
      </c>
      <c r="S6687" s="2">
        <v>36891</v>
      </c>
      <c r="T6687" t="s">
        <v>57</v>
      </c>
      <c r="U6687" s="2">
        <v>36630</v>
      </c>
      <c r="V6687" t="s">
        <v>58</v>
      </c>
      <c r="W6687" t="s">
        <v>59</v>
      </c>
      <c r="X6687" t="s">
        <v>41</v>
      </c>
      <c r="Y6687" t="s">
        <v>34</v>
      </c>
      <c r="Z6687">
        <v>3</v>
      </c>
      <c r="AA6687" s="2">
        <v>39147</v>
      </c>
    </row>
    <row r="6688" spans="1:27" x14ac:dyDescent="0.3">
      <c r="A6688" t="s">
        <v>542</v>
      </c>
      <c r="B6688" t="s">
        <v>543</v>
      </c>
      <c r="C6688" t="s">
        <v>92</v>
      </c>
      <c r="D6688" t="s">
        <v>390</v>
      </c>
      <c r="E6688" t="s">
        <v>30</v>
      </c>
      <c r="F6688" t="s">
        <v>31</v>
      </c>
      <c r="G6688" t="s">
        <v>46</v>
      </c>
      <c r="H6688" t="s">
        <v>33</v>
      </c>
      <c r="I6688" t="s">
        <v>34</v>
      </c>
      <c r="J6688" s="1">
        <v>10002</v>
      </c>
      <c r="K6688" s="1" t="str">
        <f t="shared" si="104"/>
        <v>Large</v>
      </c>
      <c r="L6688" t="s">
        <v>170</v>
      </c>
      <c r="M6688">
        <v>3</v>
      </c>
      <c r="N6688" t="s">
        <v>139</v>
      </c>
      <c r="O6688" t="s">
        <v>84</v>
      </c>
      <c r="P6688" t="s">
        <v>39</v>
      </c>
      <c r="Q6688" t="s">
        <v>187</v>
      </c>
      <c r="R6688" s="2">
        <v>36526</v>
      </c>
      <c r="S6688" s="2">
        <v>36891</v>
      </c>
      <c r="T6688" t="s">
        <v>57</v>
      </c>
      <c r="U6688" s="2">
        <v>36630</v>
      </c>
      <c r="V6688" t="s">
        <v>58</v>
      </c>
      <c r="W6688" t="s">
        <v>59</v>
      </c>
      <c r="X6688" t="s">
        <v>41</v>
      </c>
      <c r="Y6688" t="s">
        <v>34</v>
      </c>
      <c r="Z6688">
        <v>3</v>
      </c>
      <c r="AA6688" s="2">
        <v>39147</v>
      </c>
    </row>
    <row r="6689" spans="1:27" x14ac:dyDescent="0.3">
      <c r="A6689" t="s">
        <v>542</v>
      </c>
      <c r="B6689" t="s">
        <v>543</v>
      </c>
      <c r="C6689" t="s">
        <v>92</v>
      </c>
      <c r="D6689" t="s">
        <v>390</v>
      </c>
      <c r="E6689" t="s">
        <v>30</v>
      </c>
      <c r="F6689" t="s">
        <v>31</v>
      </c>
      <c r="G6689" t="s">
        <v>46</v>
      </c>
      <c r="H6689" t="s">
        <v>33</v>
      </c>
      <c r="I6689" t="s">
        <v>34</v>
      </c>
      <c r="J6689" s="1">
        <v>10002</v>
      </c>
      <c r="K6689" s="1" t="str">
        <f t="shared" si="104"/>
        <v>Large</v>
      </c>
      <c r="L6689" t="s">
        <v>170</v>
      </c>
      <c r="M6689">
        <v>3</v>
      </c>
      <c r="N6689" t="s">
        <v>139</v>
      </c>
      <c r="O6689" t="s">
        <v>84</v>
      </c>
      <c r="P6689" t="s">
        <v>39</v>
      </c>
      <c r="Q6689" t="s">
        <v>187</v>
      </c>
      <c r="R6689" s="2">
        <v>36526</v>
      </c>
      <c r="S6689" s="2">
        <v>36891</v>
      </c>
      <c r="T6689" t="s">
        <v>57</v>
      </c>
      <c r="U6689" s="2">
        <v>36630</v>
      </c>
      <c r="V6689" t="s">
        <v>58</v>
      </c>
      <c r="W6689" t="s">
        <v>59</v>
      </c>
      <c r="X6689" t="s">
        <v>41</v>
      </c>
      <c r="Y6689" t="s">
        <v>34</v>
      </c>
      <c r="Z6689">
        <v>3</v>
      </c>
      <c r="AA6689" s="2">
        <v>39147</v>
      </c>
    </row>
    <row r="6690" spans="1:27" x14ac:dyDescent="0.3">
      <c r="A6690" t="s">
        <v>542</v>
      </c>
      <c r="B6690" t="s">
        <v>543</v>
      </c>
      <c r="C6690" t="s">
        <v>92</v>
      </c>
      <c r="D6690" t="s">
        <v>390</v>
      </c>
      <c r="E6690" t="s">
        <v>30</v>
      </c>
      <c r="F6690" t="s">
        <v>31</v>
      </c>
      <c r="G6690" t="s">
        <v>46</v>
      </c>
      <c r="H6690" t="s">
        <v>33</v>
      </c>
      <c r="I6690" t="s">
        <v>34</v>
      </c>
      <c r="J6690" s="1">
        <v>10002</v>
      </c>
      <c r="K6690" s="1" t="str">
        <f t="shared" si="104"/>
        <v>Large</v>
      </c>
      <c r="L6690" t="s">
        <v>170</v>
      </c>
      <c r="M6690">
        <v>3</v>
      </c>
      <c r="N6690" t="s">
        <v>139</v>
      </c>
      <c r="O6690" t="s">
        <v>84</v>
      </c>
      <c r="P6690" t="s">
        <v>39</v>
      </c>
      <c r="Q6690" t="s">
        <v>188</v>
      </c>
      <c r="R6690" s="2">
        <v>36526</v>
      </c>
      <c r="S6690" s="2">
        <v>36891</v>
      </c>
      <c r="T6690" t="s">
        <v>57</v>
      </c>
      <c r="U6690" s="2">
        <v>36630</v>
      </c>
      <c r="V6690" t="s">
        <v>58</v>
      </c>
      <c r="W6690" t="s">
        <v>59</v>
      </c>
      <c r="X6690" t="s">
        <v>41</v>
      </c>
      <c r="Y6690" t="s">
        <v>34</v>
      </c>
      <c r="Z6690">
        <v>3</v>
      </c>
      <c r="AA6690" s="2">
        <v>39147</v>
      </c>
    </row>
    <row r="6691" spans="1:27" x14ac:dyDescent="0.3">
      <c r="A6691" t="s">
        <v>542</v>
      </c>
      <c r="B6691" t="s">
        <v>543</v>
      </c>
      <c r="C6691" t="s">
        <v>92</v>
      </c>
      <c r="D6691" t="s">
        <v>390</v>
      </c>
      <c r="E6691" t="s">
        <v>30</v>
      </c>
      <c r="F6691" t="s">
        <v>31</v>
      </c>
      <c r="G6691" t="s">
        <v>46</v>
      </c>
      <c r="H6691" t="s">
        <v>33</v>
      </c>
      <c r="I6691" t="s">
        <v>34</v>
      </c>
      <c r="J6691" s="1">
        <v>10002</v>
      </c>
      <c r="K6691" s="1" t="str">
        <f t="shared" si="104"/>
        <v>Large</v>
      </c>
      <c r="L6691" t="s">
        <v>170</v>
      </c>
      <c r="M6691">
        <v>3</v>
      </c>
      <c r="N6691" t="s">
        <v>139</v>
      </c>
      <c r="O6691" t="s">
        <v>84</v>
      </c>
      <c r="P6691" t="s">
        <v>39</v>
      </c>
      <c r="Q6691" t="s">
        <v>188</v>
      </c>
      <c r="R6691" s="2">
        <v>36526</v>
      </c>
      <c r="S6691" s="2">
        <v>36891</v>
      </c>
      <c r="T6691" t="s">
        <v>57</v>
      </c>
      <c r="U6691" s="2">
        <v>36630</v>
      </c>
      <c r="V6691" t="s">
        <v>58</v>
      </c>
      <c r="W6691" t="s">
        <v>59</v>
      </c>
      <c r="X6691" t="s">
        <v>41</v>
      </c>
      <c r="Y6691" t="s">
        <v>34</v>
      </c>
      <c r="Z6691">
        <v>3</v>
      </c>
      <c r="AA6691" s="2">
        <v>39147</v>
      </c>
    </row>
    <row r="6692" spans="1:27" x14ac:dyDescent="0.3">
      <c r="A6692" t="s">
        <v>334</v>
      </c>
      <c r="B6692" t="s">
        <v>335</v>
      </c>
      <c r="C6692" t="s">
        <v>73</v>
      </c>
      <c r="D6692" t="s">
        <v>216</v>
      </c>
      <c r="E6692" t="s">
        <v>30</v>
      </c>
      <c r="F6692" t="s">
        <v>217</v>
      </c>
      <c r="G6692" t="s">
        <v>46</v>
      </c>
      <c r="H6692" t="s">
        <v>33</v>
      </c>
      <c r="I6692" t="s">
        <v>34</v>
      </c>
      <c r="J6692" s="1">
        <v>5754</v>
      </c>
      <c r="K6692" s="1" t="str">
        <f t="shared" si="104"/>
        <v>Medium</v>
      </c>
      <c r="L6692" t="s">
        <v>513</v>
      </c>
      <c r="M6692">
        <v>22</v>
      </c>
      <c r="N6692" t="s">
        <v>544</v>
      </c>
      <c r="O6692" t="s">
        <v>49</v>
      </c>
      <c r="P6692" t="s">
        <v>41</v>
      </c>
      <c r="Q6692" t="s">
        <v>515</v>
      </c>
      <c r="R6692" s="2">
        <v>36495</v>
      </c>
      <c r="S6692" s="2">
        <v>36525</v>
      </c>
      <c r="T6692" t="s">
        <v>40</v>
      </c>
      <c r="U6692" t="s">
        <v>34</v>
      </c>
      <c r="V6692" t="s">
        <v>34</v>
      </c>
      <c r="W6692" t="s">
        <v>34</v>
      </c>
      <c r="X6692" t="s">
        <v>34</v>
      </c>
      <c r="Y6692" t="s">
        <v>34</v>
      </c>
      <c r="Z6692">
        <v>2</v>
      </c>
      <c r="AA6692" s="2">
        <v>36579</v>
      </c>
    </row>
    <row r="6693" spans="1:27" x14ac:dyDescent="0.3">
      <c r="A6693" t="s">
        <v>320</v>
      </c>
      <c r="B6693" t="s">
        <v>321</v>
      </c>
      <c r="C6693" t="s">
        <v>62</v>
      </c>
      <c r="D6693" t="s">
        <v>124</v>
      </c>
      <c r="E6693" t="s">
        <v>30</v>
      </c>
      <c r="F6693" t="s">
        <v>31</v>
      </c>
      <c r="G6693" t="s">
        <v>46</v>
      </c>
      <c r="H6693" t="s">
        <v>33</v>
      </c>
      <c r="I6693" t="s">
        <v>34</v>
      </c>
      <c r="J6693" s="1">
        <v>4740</v>
      </c>
      <c r="K6693" s="1" t="str">
        <f t="shared" si="104"/>
        <v>Medium</v>
      </c>
      <c r="L6693" t="s">
        <v>513</v>
      </c>
      <c r="M6693">
        <v>24</v>
      </c>
      <c r="N6693" t="s">
        <v>514</v>
      </c>
      <c r="O6693" t="s">
        <v>84</v>
      </c>
      <c r="P6693" t="s">
        <v>39</v>
      </c>
      <c r="Q6693" t="s">
        <v>515</v>
      </c>
      <c r="R6693" s="2">
        <v>36465</v>
      </c>
      <c r="S6693" s="2">
        <v>36494</v>
      </c>
      <c r="T6693" t="s">
        <v>57</v>
      </c>
      <c r="U6693" s="2">
        <v>36523</v>
      </c>
      <c r="V6693" t="s">
        <v>51</v>
      </c>
      <c r="W6693" t="s">
        <v>52</v>
      </c>
      <c r="X6693" t="s">
        <v>34</v>
      </c>
      <c r="Y6693" t="s">
        <v>34</v>
      </c>
      <c r="Z6693">
        <v>3</v>
      </c>
      <c r="AA6693" s="2">
        <v>36589</v>
      </c>
    </row>
    <row r="6694" spans="1:27" x14ac:dyDescent="0.3">
      <c r="A6694" t="s">
        <v>364</v>
      </c>
      <c r="B6694" t="s">
        <v>365</v>
      </c>
      <c r="C6694" t="s">
        <v>44</v>
      </c>
      <c r="D6694" t="s">
        <v>308</v>
      </c>
      <c r="E6694" t="s">
        <v>30</v>
      </c>
      <c r="F6694" t="s">
        <v>31</v>
      </c>
      <c r="G6694" t="s">
        <v>32</v>
      </c>
      <c r="H6694" t="s">
        <v>33</v>
      </c>
      <c r="I6694" t="s">
        <v>34</v>
      </c>
      <c r="J6694" s="1">
        <v>9825</v>
      </c>
      <c r="K6694" s="1" t="str">
        <f t="shared" si="104"/>
        <v>Medium</v>
      </c>
      <c r="L6694" t="s">
        <v>65</v>
      </c>
      <c r="M6694">
        <v>71</v>
      </c>
      <c r="N6694" t="s">
        <v>222</v>
      </c>
      <c r="O6694" t="s">
        <v>67</v>
      </c>
      <c r="P6694" t="s">
        <v>39</v>
      </c>
      <c r="Q6694" t="s">
        <v>65</v>
      </c>
      <c r="R6694" s="2">
        <v>36452</v>
      </c>
      <c r="S6694" t="s">
        <v>34</v>
      </c>
      <c r="T6694" t="s">
        <v>57</v>
      </c>
      <c r="U6694" s="2">
        <v>36543</v>
      </c>
      <c r="V6694" t="s">
        <v>58</v>
      </c>
      <c r="W6694" t="s">
        <v>59</v>
      </c>
      <c r="X6694" t="s">
        <v>34</v>
      </c>
      <c r="Y6694" t="s">
        <v>34</v>
      </c>
      <c r="Z6694">
        <v>3</v>
      </c>
      <c r="AA6694" s="2">
        <v>36595</v>
      </c>
    </row>
    <row r="6695" spans="1:27" x14ac:dyDescent="0.3">
      <c r="A6695" t="s">
        <v>26</v>
      </c>
      <c r="B6695" t="s">
        <v>27</v>
      </c>
      <c r="C6695" t="s">
        <v>28</v>
      </c>
      <c r="D6695" t="s">
        <v>29</v>
      </c>
      <c r="E6695" t="s">
        <v>30</v>
      </c>
      <c r="F6695" t="s">
        <v>31</v>
      </c>
      <c r="G6695" t="s">
        <v>32</v>
      </c>
      <c r="H6695" t="s">
        <v>33</v>
      </c>
      <c r="I6695" t="s">
        <v>34</v>
      </c>
      <c r="J6695" s="1">
        <v>4583</v>
      </c>
      <c r="K6695" s="1" t="str">
        <f t="shared" si="104"/>
        <v>Medium</v>
      </c>
      <c r="L6695" t="s">
        <v>65</v>
      </c>
      <c r="M6695">
        <v>71</v>
      </c>
      <c r="N6695" t="s">
        <v>222</v>
      </c>
      <c r="O6695" t="s">
        <v>67</v>
      </c>
      <c r="P6695" t="s">
        <v>39</v>
      </c>
      <c r="Q6695" t="s">
        <v>65</v>
      </c>
      <c r="R6695" s="2">
        <v>36452</v>
      </c>
      <c r="S6695" s="2">
        <v>36453</v>
      </c>
      <c r="T6695" t="s">
        <v>57</v>
      </c>
      <c r="U6695" s="2">
        <v>36453</v>
      </c>
      <c r="V6695" t="s">
        <v>487</v>
      </c>
      <c r="W6695" t="s">
        <v>488</v>
      </c>
      <c r="X6695" t="s">
        <v>41</v>
      </c>
      <c r="Y6695" t="s">
        <v>34</v>
      </c>
      <c r="Z6695">
        <v>3</v>
      </c>
      <c r="AA6695" s="2">
        <v>36574</v>
      </c>
    </row>
    <row r="6696" spans="1:27" x14ac:dyDescent="0.3">
      <c r="A6696" t="s">
        <v>162</v>
      </c>
      <c r="B6696" t="s">
        <v>163</v>
      </c>
      <c r="C6696" t="s">
        <v>164</v>
      </c>
      <c r="D6696" t="s">
        <v>165</v>
      </c>
      <c r="E6696" t="s">
        <v>30</v>
      </c>
      <c r="F6696" t="s">
        <v>31</v>
      </c>
      <c r="G6696" t="s">
        <v>32</v>
      </c>
      <c r="H6696" t="s">
        <v>33</v>
      </c>
      <c r="I6696" t="s">
        <v>34</v>
      </c>
      <c r="J6696" s="1">
        <v>3500</v>
      </c>
      <c r="K6696" s="1" t="str">
        <f t="shared" si="104"/>
        <v>Medium</v>
      </c>
      <c r="L6696" t="s">
        <v>65</v>
      </c>
      <c r="M6696">
        <v>71</v>
      </c>
      <c r="N6696" t="s">
        <v>222</v>
      </c>
      <c r="O6696" t="s">
        <v>67</v>
      </c>
      <c r="P6696" t="s">
        <v>39</v>
      </c>
      <c r="Q6696" t="s">
        <v>65</v>
      </c>
      <c r="R6696" s="2">
        <v>36452</v>
      </c>
      <c r="S6696" t="s">
        <v>34</v>
      </c>
      <c r="T6696" t="s">
        <v>57</v>
      </c>
      <c r="U6696" s="2">
        <v>36536</v>
      </c>
      <c r="V6696" t="s">
        <v>58</v>
      </c>
      <c r="W6696" t="s">
        <v>59</v>
      </c>
      <c r="X6696" t="s">
        <v>34</v>
      </c>
      <c r="Y6696" t="s">
        <v>34</v>
      </c>
      <c r="Z6696">
        <v>3</v>
      </c>
      <c r="AA6696" s="2">
        <v>38324</v>
      </c>
    </row>
    <row r="6697" spans="1:27" x14ac:dyDescent="0.3">
      <c r="A6697" t="s">
        <v>449</v>
      </c>
      <c r="B6697" t="s">
        <v>450</v>
      </c>
      <c r="C6697" t="s">
        <v>28</v>
      </c>
      <c r="D6697" t="s">
        <v>118</v>
      </c>
      <c r="E6697" t="s">
        <v>30</v>
      </c>
      <c r="F6697" t="s">
        <v>31</v>
      </c>
      <c r="G6697" t="s">
        <v>46</v>
      </c>
      <c r="H6697" t="s">
        <v>33</v>
      </c>
      <c r="I6697" t="s">
        <v>34</v>
      </c>
      <c r="J6697" s="1">
        <v>5500</v>
      </c>
      <c r="K6697" s="1" t="str">
        <f t="shared" si="104"/>
        <v>Medium</v>
      </c>
      <c r="L6697" t="s">
        <v>65</v>
      </c>
      <c r="M6697">
        <v>71</v>
      </c>
      <c r="N6697" t="s">
        <v>222</v>
      </c>
      <c r="O6697" t="s">
        <v>67</v>
      </c>
      <c r="P6697" t="s">
        <v>39</v>
      </c>
      <c r="Q6697" t="s">
        <v>65</v>
      </c>
      <c r="R6697" s="2">
        <v>36452</v>
      </c>
      <c r="S6697" s="2">
        <v>36815</v>
      </c>
      <c r="T6697" t="s">
        <v>57</v>
      </c>
      <c r="U6697" s="2">
        <v>36815</v>
      </c>
      <c r="V6697" t="s">
        <v>487</v>
      </c>
      <c r="W6697" t="s">
        <v>488</v>
      </c>
      <c r="X6697" t="s">
        <v>41</v>
      </c>
      <c r="Y6697" t="s">
        <v>34</v>
      </c>
      <c r="Z6697">
        <v>3</v>
      </c>
      <c r="AA6697" s="2">
        <v>36574</v>
      </c>
    </row>
    <row r="6698" spans="1:27" x14ac:dyDescent="0.3">
      <c r="A6698" t="s">
        <v>554</v>
      </c>
      <c r="B6698" t="s">
        <v>555</v>
      </c>
      <c r="C6698" t="s">
        <v>109</v>
      </c>
      <c r="D6698" t="s">
        <v>161</v>
      </c>
      <c r="E6698" t="s">
        <v>30</v>
      </c>
      <c r="F6698" t="s">
        <v>31</v>
      </c>
      <c r="G6698" t="s">
        <v>46</v>
      </c>
      <c r="H6698" t="s">
        <v>33</v>
      </c>
      <c r="I6698" t="s">
        <v>34</v>
      </c>
      <c r="J6698" s="1">
        <v>6500</v>
      </c>
      <c r="K6698" s="1" t="str">
        <f t="shared" si="104"/>
        <v>Medium</v>
      </c>
      <c r="L6698" t="s">
        <v>65</v>
      </c>
      <c r="M6698">
        <v>71</v>
      </c>
      <c r="N6698" t="s">
        <v>222</v>
      </c>
      <c r="O6698" t="s">
        <v>67</v>
      </c>
      <c r="P6698" t="s">
        <v>39</v>
      </c>
      <c r="Q6698" t="s">
        <v>65</v>
      </c>
      <c r="R6698" s="2">
        <v>36452</v>
      </c>
      <c r="S6698" s="2">
        <v>36525</v>
      </c>
      <c r="T6698" t="s">
        <v>57</v>
      </c>
      <c r="U6698" s="2">
        <v>36525</v>
      </c>
      <c r="V6698" t="s">
        <v>487</v>
      </c>
      <c r="W6698" t="s">
        <v>488</v>
      </c>
      <c r="X6698" t="s">
        <v>41</v>
      </c>
      <c r="Y6698" t="s">
        <v>34</v>
      </c>
      <c r="Z6698">
        <v>3</v>
      </c>
      <c r="AA6698" s="2">
        <v>36582</v>
      </c>
    </row>
    <row r="6699" spans="1:27" x14ac:dyDescent="0.3">
      <c r="A6699" t="s">
        <v>653</v>
      </c>
      <c r="B6699" t="s">
        <v>654</v>
      </c>
      <c r="C6699" t="s">
        <v>73</v>
      </c>
      <c r="D6699" t="s">
        <v>74</v>
      </c>
      <c r="E6699" t="s">
        <v>30</v>
      </c>
      <c r="F6699" t="s">
        <v>31</v>
      </c>
      <c r="G6699" t="s">
        <v>46</v>
      </c>
      <c r="H6699" t="s">
        <v>33</v>
      </c>
      <c r="I6699" t="s">
        <v>34</v>
      </c>
      <c r="J6699" s="1">
        <v>4900</v>
      </c>
      <c r="K6699" s="1" t="str">
        <f t="shared" si="104"/>
        <v>Medium</v>
      </c>
      <c r="L6699" t="s">
        <v>65</v>
      </c>
      <c r="M6699">
        <v>71</v>
      </c>
      <c r="N6699" t="s">
        <v>222</v>
      </c>
      <c r="O6699" t="s">
        <v>67</v>
      </c>
      <c r="P6699" t="s">
        <v>39</v>
      </c>
      <c r="Q6699" t="s">
        <v>65</v>
      </c>
      <c r="R6699" s="2">
        <v>36452</v>
      </c>
      <c r="S6699" s="2">
        <v>36640</v>
      </c>
      <c r="T6699" t="s">
        <v>57</v>
      </c>
      <c r="U6699" s="2">
        <v>36640</v>
      </c>
      <c r="V6699" t="s">
        <v>487</v>
      </c>
      <c r="W6699" t="s">
        <v>488</v>
      </c>
      <c r="X6699" t="s">
        <v>41</v>
      </c>
      <c r="Y6699" t="s">
        <v>34</v>
      </c>
      <c r="Z6699">
        <v>3</v>
      </c>
      <c r="AA6699" s="2">
        <v>36602</v>
      </c>
    </row>
    <row r="6700" spans="1:27" x14ac:dyDescent="0.3">
      <c r="A6700" t="s">
        <v>812</v>
      </c>
      <c r="B6700" t="s">
        <v>813</v>
      </c>
      <c r="C6700" t="s">
        <v>28</v>
      </c>
      <c r="D6700" t="s">
        <v>118</v>
      </c>
      <c r="E6700" t="s">
        <v>30</v>
      </c>
      <c r="F6700" t="s">
        <v>31</v>
      </c>
      <c r="G6700" t="s">
        <v>46</v>
      </c>
      <c r="H6700" t="s">
        <v>33</v>
      </c>
      <c r="I6700" t="s">
        <v>34</v>
      </c>
      <c r="J6700" s="1">
        <v>3834</v>
      </c>
      <c r="K6700" s="1" t="str">
        <f t="shared" si="104"/>
        <v>Medium</v>
      </c>
      <c r="L6700" t="s">
        <v>65</v>
      </c>
      <c r="M6700">
        <v>71</v>
      </c>
      <c r="N6700" t="s">
        <v>222</v>
      </c>
      <c r="O6700" t="s">
        <v>67</v>
      </c>
      <c r="P6700" t="s">
        <v>39</v>
      </c>
      <c r="Q6700" t="s">
        <v>65</v>
      </c>
      <c r="R6700" s="2">
        <v>36452</v>
      </c>
      <c r="S6700" s="2">
        <v>36857</v>
      </c>
      <c r="T6700" t="s">
        <v>57</v>
      </c>
      <c r="U6700" s="2">
        <v>36857</v>
      </c>
      <c r="V6700" t="s">
        <v>487</v>
      </c>
      <c r="W6700" t="s">
        <v>488</v>
      </c>
      <c r="X6700" t="s">
        <v>41</v>
      </c>
      <c r="Y6700" t="s">
        <v>34</v>
      </c>
      <c r="Z6700">
        <v>3</v>
      </c>
      <c r="AA6700" s="2">
        <v>36574</v>
      </c>
    </row>
    <row r="6701" spans="1:27" x14ac:dyDescent="0.3">
      <c r="A6701" t="s">
        <v>291</v>
      </c>
      <c r="B6701" t="s">
        <v>292</v>
      </c>
      <c r="C6701" t="s">
        <v>273</v>
      </c>
      <c r="D6701" t="s">
        <v>293</v>
      </c>
      <c r="E6701" t="s">
        <v>30</v>
      </c>
      <c r="F6701" t="s">
        <v>31</v>
      </c>
      <c r="G6701" t="s">
        <v>46</v>
      </c>
      <c r="H6701" t="s">
        <v>33</v>
      </c>
      <c r="I6701" t="s">
        <v>34</v>
      </c>
      <c r="J6701" s="1">
        <v>6325</v>
      </c>
      <c r="K6701" s="1" t="str">
        <f t="shared" si="104"/>
        <v>Medium</v>
      </c>
      <c r="L6701" t="s">
        <v>65</v>
      </c>
      <c r="M6701">
        <v>71</v>
      </c>
      <c r="N6701" t="s">
        <v>222</v>
      </c>
      <c r="O6701" t="s">
        <v>67</v>
      </c>
      <c r="P6701" t="s">
        <v>39</v>
      </c>
      <c r="Q6701" t="s">
        <v>65</v>
      </c>
      <c r="R6701" s="2">
        <v>36452</v>
      </c>
      <c r="S6701" s="2">
        <v>36706</v>
      </c>
      <c r="T6701" t="s">
        <v>57</v>
      </c>
      <c r="U6701" s="2">
        <v>36706</v>
      </c>
      <c r="V6701" t="s">
        <v>487</v>
      </c>
      <c r="W6701" t="s">
        <v>488</v>
      </c>
      <c r="X6701" t="s">
        <v>41</v>
      </c>
      <c r="Y6701" t="s">
        <v>34</v>
      </c>
      <c r="Z6701">
        <v>3</v>
      </c>
      <c r="AA6701" s="2">
        <v>36735</v>
      </c>
    </row>
    <row r="6702" spans="1:27" x14ac:dyDescent="0.3">
      <c r="A6702" t="s">
        <v>79</v>
      </c>
      <c r="B6702" t="s">
        <v>80</v>
      </c>
      <c r="C6702" t="s">
        <v>44</v>
      </c>
      <c r="D6702" t="s">
        <v>81</v>
      </c>
      <c r="E6702" t="s">
        <v>30</v>
      </c>
      <c r="F6702" t="s">
        <v>31</v>
      </c>
      <c r="G6702" t="s">
        <v>46</v>
      </c>
      <c r="H6702" t="s">
        <v>33</v>
      </c>
      <c r="I6702" t="s">
        <v>34</v>
      </c>
      <c r="J6702" s="1">
        <v>17270</v>
      </c>
      <c r="K6702" s="1" t="str">
        <f t="shared" si="104"/>
        <v>Large</v>
      </c>
      <c r="L6702" t="s">
        <v>134</v>
      </c>
      <c r="M6702">
        <v>52</v>
      </c>
      <c r="N6702" t="s">
        <v>339</v>
      </c>
      <c r="O6702" t="s">
        <v>84</v>
      </c>
      <c r="P6702" t="s">
        <v>39</v>
      </c>
      <c r="Q6702" t="s">
        <v>134</v>
      </c>
      <c r="R6702" s="2">
        <v>36434</v>
      </c>
      <c r="S6702" t="s">
        <v>34</v>
      </c>
      <c r="T6702" t="s">
        <v>57</v>
      </c>
      <c r="U6702" s="2">
        <v>38275</v>
      </c>
      <c r="V6702" t="s">
        <v>58</v>
      </c>
      <c r="W6702" t="s">
        <v>59</v>
      </c>
      <c r="X6702" t="s">
        <v>34</v>
      </c>
      <c r="Y6702" t="s">
        <v>34</v>
      </c>
      <c r="Z6702">
        <v>3</v>
      </c>
      <c r="AA6702" s="2">
        <v>37978</v>
      </c>
    </row>
    <row r="6703" spans="1:27" x14ac:dyDescent="0.3">
      <c r="A6703" t="s">
        <v>580</v>
      </c>
      <c r="B6703" t="s">
        <v>581</v>
      </c>
      <c r="C6703" t="s">
        <v>44</v>
      </c>
      <c r="D6703" t="s">
        <v>201</v>
      </c>
      <c r="E6703" t="s">
        <v>30</v>
      </c>
      <c r="F6703" t="s">
        <v>31</v>
      </c>
      <c r="G6703" t="s">
        <v>46</v>
      </c>
      <c r="H6703" t="s">
        <v>33</v>
      </c>
      <c r="I6703" t="s">
        <v>34</v>
      </c>
      <c r="J6703" s="1">
        <v>40000</v>
      </c>
      <c r="K6703" s="1" t="str">
        <f t="shared" si="104"/>
        <v>Large</v>
      </c>
      <c r="L6703" t="s">
        <v>396</v>
      </c>
      <c r="M6703">
        <v>1</v>
      </c>
      <c r="N6703" t="s">
        <v>726</v>
      </c>
      <c r="O6703" t="s">
        <v>49</v>
      </c>
      <c r="P6703" t="s">
        <v>41</v>
      </c>
      <c r="Q6703" t="s">
        <v>409</v>
      </c>
      <c r="R6703" s="2">
        <v>36434</v>
      </c>
      <c r="S6703" s="2">
        <v>36525</v>
      </c>
      <c r="T6703" t="s">
        <v>40</v>
      </c>
      <c r="U6703" t="s">
        <v>34</v>
      </c>
      <c r="V6703" t="s">
        <v>34</v>
      </c>
      <c r="W6703" t="s">
        <v>34</v>
      </c>
      <c r="X6703" t="s">
        <v>34</v>
      </c>
      <c r="Y6703" t="s">
        <v>34</v>
      </c>
      <c r="Z6703">
        <v>2</v>
      </c>
      <c r="AA6703" s="2">
        <v>36963</v>
      </c>
    </row>
    <row r="6704" spans="1:27" x14ac:dyDescent="0.3">
      <c r="A6704" t="s">
        <v>350</v>
      </c>
      <c r="B6704" t="s">
        <v>351</v>
      </c>
      <c r="C6704" t="s">
        <v>132</v>
      </c>
      <c r="D6704" t="s">
        <v>196</v>
      </c>
      <c r="E6704" t="s">
        <v>30</v>
      </c>
      <c r="F6704" t="s">
        <v>31</v>
      </c>
      <c r="G6704" t="s">
        <v>46</v>
      </c>
      <c r="H6704" t="s">
        <v>33</v>
      </c>
      <c r="I6704" t="s">
        <v>34</v>
      </c>
      <c r="J6704" s="1">
        <v>4245</v>
      </c>
      <c r="K6704" s="1" t="str">
        <f t="shared" si="104"/>
        <v>Medium</v>
      </c>
      <c r="L6704" t="s">
        <v>396</v>
      </c>
      <c r="M6704">
        <v>1</v>
      </c>
      <c r="N6704" t="s">
        <v>726</v>
      </c>
      <c r="O6704" t="s">
        <v>49</v>
      </c>
      <c r="P6704" t="s">
        <v>41</v>
      </c>
      <c r="Q6704" t="s">
        <v>409</v>
      </c>
      <c r="R6704" s="2">
        <v>36434</v>
      </c>
      <c r="S6704" s="2">
        <v>36799</v>
      </c>
      <c r="T6704" t="s">
        <v>57</v>
      </c>
      <c r="U6704" s="2">
        <v>36895</v>
      </c>
      <c r="V6704" t="s">
        <v>58</v>
      </c>
      <c r="W6704" t="s">
        <v>59</v>
      </c>
      <c r="X6704" t="s">
        <v>34</v>
      </c>
      <c r="Y6704" t="s">
        <v>34</v>
      </c>
      <c r="Z6704">
        <v>2</v>
      </c>
      <c r="AA6704" s="2">
        <v>37196</v>
      </c>
    </row>
    <row r="6705" spans="1:27" x14ac:dyDescent="0.3">
      <c r="A6705" t="s">
        <v>455</v>
      </c>
      <c r="B6705" t="s">
        <v>456</v>
      </c>
      <c r="C6705" t="s">
        <v>62</v>
      </c>
      <c r="D6705" t="s">
        <v>193</v>
      </c>
      <c r="E6705" t="s">
        <v>30</v>
      </c>
      <c r="F6705" t="s">
        <v>31</v>
      </c>
      <c r="G6705" t="s">
        <v>32</v>
      </c>
      <c r="H6705" t="s">
        <v>33</v>
      </c>
      <c r="I6705" t="s">
        <v>34</v>
      </c>
      <c r="J6705" s="1">
        <v>5820</v>
      </c>
      <c r="K6705" s="1" t="str">
        <f t="shared" si="104"/>
        <v>Medium</v>
      </c>
      <c r="L6705" t="s">
        <v>513</v>
      </c>
      <c r="M6705">
        <v>23</v>
      </c>
      <c r="N6705" t="s">
        <v>534</v>
      </c>
      <c r="O6705" t="s">
        <v>84</v>
      </c>
      <c r="P6705" t="s">
        <v>39</v>
      </c>
      <c r="Q6705" t="s">
        <v>515</v>
      </c>
      <c r="R6705" s="2">
        <v>36434</v>
      </c>
      <c r="S6705" s="2">
        <v>36464</v>
      </c>
      <c r="T6705" t="s">
        <v>40</v>
      </c>
      <c r="U6705" t="s">
        <v>34</v>
      </c>
      <c r="V6705" t="s">
        <v>86</v>
      </c>
      <c r="W6705" t="s">
        <v>87</v>
      </c>
      <c r="X6705" t="s">
        <v>34</v>
      </c>
      <c r="Y6705" t="s">
        <v>34</v>
      </c>
      <c r="Z6705">
        <v>3</v>
      </c>
      <c r="AA6705" s="2">
        <v>36588</v>
      </c>
    </row>
    <row r="6706" spans="1:27" x14ac:dyDescent="0.3">
      <c r="A6706" t="s">
        <v>136</v>
      </c>
      <c r="B6706" t="s">
        <v>137</v>
      </c>
      <c r="C6706" t="s">
        <v>132</v>
      </c>
      <c r="D6706" t="s">
        <v>133</v>
      </c>
      <c r="E6706" t="s">
        <v>30</v>
      </c>
      <c r="F6706" t="s">
        <v>31</v>
      </c>
      <c r="G6706" t="s">
        <v>46</v>
      </c>
      <c r="H6706" t="s">
        <v>33</v>
      </c>
      <c r="I6706" t="s">
        <v>34</v>
      </c>
      <c r="J6706" s="1">
        <v>12507</v>
      </c>
      <c r="K6706" s="1" t="str">
        <f t="shared" si="104"/>
        <v>Large</v>
      </c>
      <c r="L6706" t="s">
        <v>513</v>
      </c>
      <c r="M6706">
        <v>24</v>
      </c>
      <c r="N6706" t="s">
        <v>514</v>
      </c>
      <c r="O6706" t="s">
        <v>84</v>
      </c>
      <c r="P6706" t="s">
        <v>39</v>
      </c>
      <c r="Q6706" t="s">
        <v>515</v>
      </c>
      <c r="R6706" s="2">
        <v>36404</v>
      </c>
      <c r="S6706" s="2">
        <v>36433</v>
      </c>
      <c r="T6706" t="s">
        <v>57</v>
      </c>
      <c r="U6706" s="2">
        <v>36434</v>
      </c>
      <c r="V6706" t="s">
        <v>86</v>
      </c>
      <c r="W6706" t="s">
        <v>87</v>
      </c>
      <c r="X6706" t="s">
        <v>39</v>
      </c>
      <c r="Y6706" t="s">
        <v>34</v>
      </c>
      <c r="Z6706">
        <v>3</v>
      </c>
      <c r="AA6706" s="2">
        <v>36587</v>
      </c>
    </row>
    <row r="6707" spans="1:27" x14ac:dyDescent="0.3">
      <c r="A6707" t="s">
        <v>101</v>
      </c>
      <c r="B6707" t="s">
        <v>102</v>
      </c>
      <c r="C6707" t="s">
        <v>28</v>
      </c>
      <c r="D6707" t="s">
        <v>103</v>
      </c>
      <c r="E6707" t="s">
        <v>30</v>
      </c>
      <c r="F6707" t="s">
        <v>31</v>
      </c>
      <c r="G6707" t="s">
        <v>32</v>
      </c>
      <c r="H6707" t="s">
        <v>33</v>
      </c>
      <c r="I6707" t="s">
        <v>34</v>
      </c>
      <c r="J6707" s="1">
        <v>9077</v>
      </c>
      <c r="K6707" s="1" t="str">
        <f t="shared" si="104"/>
        <v>Medium</v>
      </c>
      <c r="L6707" t="s">
        <v>513</v>
      </c>
      <c r="M6707">
        <v>21</v>
      </c>
      <c r="N6707" t="s">
        <v>524</v>
      </c>
      <c r="O6707" t="s">
        <v>49</v>
      </c>
      <c r="P6707" t="s">
        <v>41</v>
      </c>
      <c r="Q6707" t="s">
        <v>515</v>
      </c>
      <c r="R6707" s="2">
        <v>36404</v>
      </c>
      <c r="S6707" s="2">
        <v>36433</v>
      </c>
      <c r="T6707" t="s">
        <v>40</v>
      </c>
      <c r="U6707" t="s">
        <v>34</v>
      </c>
      <c r="V6707" t="s">
        <v>34</v>
      </c>
      <c r="W6707" t="s">
        <v>34</v>
      </c>
      <c r="X6707" t="s">
        <v>34</v>
      </c>
      <c r="Y6707" t="s">
        <v>34</v>
      </c>
      <c r="Z6707">
        <v>1</v>
      </c>
      <c r="AA6707" s="2">
        <v>36630</v>
      </c>
    </row>
    <row r="6708" spans="1:27" x14ac:dyDescent="0.3">
      <c r="A6708" t="s">
        <v>368</v>
      </c>
      <c r="B6708" t="s">
        <v>369</v>
      </c>
      <c r="C6708" t="s">
        <v>28</v>
      </c>
      <c r="D6708" t="s">
        <v>29</v>
      </c>
      <c r="E6708" t="s">
        <v>30</v>
      </c>
      <c r="F6708" t="s">
        <v>31</v>
      </c>
      <c r="G6708" t="s">
        <v>32</v>
      </c>
      <c r="H6708" t="s">
        <v>33</v>
      </c>
      <c r="I6708" t="s">
        <v>34</v>
      </c>
      <c r="J6708" s="1">
        <v>7469</v>
      </c>
      <c r="K6708" s="1" t="str">
        <f t="shared" si="104"/>
        <v>Medium</v>
      </c>
      <c r="L6708" t="s">
        <v>513</v>
      </c>
      <c r="M6708">
        <v>22</v>
      </c>
      <c r="N6708" t="s">
        <v>544</v>
      </c>
      <c r="O6708" t="s">
        <v>49</v>
      </c>
      <c r="P6708" t="s">
        <v>41</v>
      </c>
      <c r="Q6708" t="s">
        <v>515</v>
      </c>
      <c r="R6708" s="2">
        <v>36373</v>
      </c>
      <c r="S6708" s="2">
        <v>36403</v>
      </c>
      <c r="T6708" t="s">
        <v>40</v>
      </c>
      <c r="U6708" t="s">
        <v>34</v>
      </c>
      <c r="V6708" t="s">
        <v>34</v>
      </c>
      <c r="W6708" t="s">
        <v>34</v>
      </c>
      <c r="X6708" t="s">
        <v>34</v>
      </c>
      <c r="Y6708" t="s">
        <v>34</v>
      </c>
      <c r="Z6708">
        <v>2</v>
      </c>
      <c r="AA6708" s="2">
        <v>38666</v>
      </c>
    </row>
    <row r="6709" spans="1:27" x14ac:dyDescent="0.3">
      <c r="A6709" t="s">
        <v>572</v>
      </c>
      <c r="B6709" t="s">
        <v>573</v>
      </c>
      <c r="C6709" t="s">
        <v>273</v>
      </c>
      <c r="D6709" t="s">
        <v>293</v>
      </c>
      <c r="E6709" t="s">
        <v>30</v>
      </c>
      <c r="F6709" t="s">
        <v>31</v>
      </c>
      <c r="G6709" t="s">
        <v>205</v>
      </c>
      <c r="H6709" t="s">
        <v>33</v>
      </c>
      <c r="I6709" t="s">
        <v>34</v>
      </c>
      <c r="J6709" s="1">
        <v>20890</v>
      </c>
      <c r="K6709" s="1" t="str">
        <f t="shared" si="104"/>
        <v>Large</v>
      </c>
      <c r="L6709" t="s">
        <v>513</v>
      </c>
      <c r="M6709">
        <v>22</v>
      </c>
      <c r="N6709" t="s">
        <v>544</v>
      </c>
      <c r="O6709" t="s">
        <v>49</v>
      </c>
      <c r="P6709" t="s">
        <v>41</v>
      </c>
      <c r="Q6709" t="s">
        <v>515</v>
      </c>
      <c r="R6709" s="2">
        <v>36373</v>
      </c>
      <c r="S6709" s="2">
        <v>36403</v>
      </c>
      <c r="T6709" t="s">
        <v>40</v>
      </c>
      <c r="U6709" t="s">
        <v>34</v>
      </c>
      <c r="V6709" t="s">
        <v>294</v>
      </c>
      <c r="W6709" t="s">
        <v>295</v>
      </c>
      <c r="X6709" t="s">
        <v>34</v>
      </c>
      <c r="Y6709" t="s">
        <v>34</v>
      </c>
      <c r="Z6709">
        <v>2</v>
      </c>
      <c r="AA6709" s="2">
        <v>36560</v>
      </c>
    </row>
    <row r="6710" spans="1:27" x14ac:dyDescent="0.3">
      <c r="A6710" t="s">
        <v>643</v>
      </c>
      <c r="B6710" t="s">
        <v>644</v>
      </c>
      <c r="C6710" t="s">
        <v>62</v>
      </c>
      <c r="D6710" t="s">
        <v>193</v>
      </c>
      <c r="E6710" t="s">
        <v>30</v>
      </c>
      <c r="F6710" t="s">
        <v>31</v>
      </c>
      <c r="G6710" t="s">
        <v>32</v>
      </c>
      <c r="H6710" t="s">
        <v>33</v>
      </c>
      <c r="I6710" t="s">
        <v>34</v>
      </c>
      <c r="J6710" s="1">
        <v>25514</v>
      </c>
      <c r="K6710" s="1" t="str">
        <f t="shared" si="104"/>
        <v>Large</v>
      </c>
      <c r="L6710" t="s">
        <v>134</v>
      </c>
      <c r="M6710">
        <v>52</v>
      </c>
      <c r="N6710" t="s">
        <v>339</v>
      </c>
      <c r="O6710" t="s">
        <v>84</v>
      </c>
      <c r="P6710" t="s">
        <v>39</v>
      </c>
      <c r="Q6710" t="s">
        <v>134</v>
      </c>
      <c r="R6710" s="2">
        <v>36342</v>
      </c>
      <c r="S6710" t="s">
        <v>34</v>
      </c>
      <c r="T6710" t="s">
        <v>57</v>
      </c>
      <c r="U6710" s="2">
        <v>36502</v>
      </c>
      <c r="V6710" t="s">
        <v>58</v>
      </c>
      <c r="W6710" t="s">
        <v>59</v>
      </c>
      <c r="X6710" t="s">
        <v>34</v>
      </c>
      <c r="Y6710" t="s">
        <v>34</v>
      </c>
      <c r="Z6710">
        <v>3</v>
      </c>
      <c r="AA6710" s="2">
        <v>36621</v>
      </c>
    </row>
    <row r="6711" spans="1:27" x14ac:dyDescent="0.3">
      <c r="A6711" t="s">
        <v>398</v>
      </c>
      <c r="B6711" t="s">
        <v>399</v>
      </c>
      <c r="C6711" t="s">
        <v>73</v>
      </c>
      <c r="D6711" t="s">
        <v>74</v>
      </c>
      <c r="E6711" t="s">
        <v>30</v>
      </c>
      <c r="F6711" t="s">
        <v>31</v>
      </c>
      <c r="G6711" t="s">
        <v>64</v>
      </c>
      <c r="H6711" t="s">
        <v>33</v>
      </c>
      <c r="I6711" t="s">
        <v>34</v>
      </c>
      <c r="J6711" s="1">
        <v>9000</v>
      </c>
      <c r="K6711" s="1" t="str">
        <f t="shared" si="104"/>
        <v>Medium</v>
      </c>
      <c r="L6711" t="s">
        <v>513</v>
      </c>
      <c r="M6711">
        <v>22</v>
      </c>
      <c r="N6711" t="s">
        <v>544</v>
      </c>
      <c r="O6711" t="s">
        <v>49</v>
      </c>
      <c r="P6711" t="s">
        <v>41</v>
      </c>
      <c r="Q6711" t="s">
        <v>515</v>
      </c>
      <c r="R6711" s="2">
        <v>36342</v>
      </c>
      <c r="S6711" s="2">
        <v>36372</v>
      </c>
      <c r="T6711" t="s">
        <v>57</v>
      </c>
      <c r="U6711" s="2">
        <v>36948</v>
      </c>
      <c r="V6711" t="s">
        <v>58</v>
      </c>
      <c r="W6711" t="s">
        <v>59</v>
      </c>
      <c r="X6711" t="s">
        <v>34</v>
      </c>
      <c r="Y6711" t="s">
        <v>34</v>
      </c>
      <c r="Z6711">
        <v>2</v>
      </c>
      <c r="AA6711" s="2">
        <v>36707</v>
      </c>
    </row>
    <row r="6712" spans="1:27" x14ac:dyDescent="0.3">
      <c r="A6712" t="s">
        <v>760</v>
      </c>
      <c r="B6712" t="s">
        <v>761</v>
      </c>
      <c r="C6712" t="s">
        <v>132</v>
      </c>
      <c r="D6712" t="s">
        <v>762</v>
      </c>
      <c r="E6712" t="s">
        <v>30</v>
      </c>
      <c r="F6712" t="s">
        <v>31</v>
      </c>
      <c r="G6712" t="s">
        <v>32</v>
      </c>
      <c r="H6712" t="s">
        <v>33</v>
      </c>
      <c r="I6712" t="s">
        <v>34</v>
      </c>
      <c r="J6712" s="1">
        <v>632323</v>
      </c>
      <c r="K6712" s="1" t="str">
        <f t="shared" si="104"/>
        <v>Very Large</v>
      </c>
      <c r="L6712" t="s">
        <v>134</v>
      </c>
      <c r="M6712">
        <v>52</v>
      </c>
      <c r="N6712" t="s">
        <v>339</v>
      </c>
      <c r="O6712" t="s">
        <v>84</v>
      </c>
      <c r="P6712" t="s">
        <v>39</v>
      </c>
      <c r="Q6712" t="s">
        <v>134</v>
      </c>
      <c r="R6712" s="2">
        <v>36342</v>
      </c>
      <c r="S6712" t="s">
        <v>34</v>
      </c>
      <c r="T6712" t="s">
        <v>57</v>
      </c>
      <c r="U6712" s="2">
        <v>39217</v>
      </c>
      <c r="V6712" t="s">
        <v>487</v>
      </c>
      <c r="W6712" t="s">
        <v>488</v>
      </c>
      <c r="X6712" t="s">
        <v>34</v>
      </c>
      <c r="Y6712" t="s">
        <v>34</v>
      </c>
      <c r="Z6712">
        <v>3</v>
      </c>
      <c r="AA6712" s="2">
        <v>38182</v>
      </c>
    </row>
    <row r="6713" spans="1:27" x14ac:dyDescent="0.3">
      <c r="A6713" t="s">
        <v>388</v>
      </c>
      <c r="B6713" t="s">
        <v>389</v>
      </c>
      <c r="C6713" t="s">
        <v>92</v>
      </c>
      <c r="D6713" t="s">
        <v>390</v>
      </c>
      <c r="E6713" t="s">
        <v>30</v>
      </c>
      <c r="F6713" t="s">
        <v>31</v>
      </c>
      <c r="G6713" t="s">
        <v>46</v>
      </c>
      <c r="H6713" t="s">
        <v>33</v>
      </c>
      <c r="I6713" t="s">
        <v>34</v>
      </c>
      <c r="J6713" s="1">
        <v>12000</v>
      </c>
      <c r="K6713" s="1" t="str">
        <f t="shared" si="104"/>
        <v>Large</v>
      </c>
      <c r="L6713" t="s">
        <v>513</v>
      </c>
      <c r="M6713">
        <v>22</v>
      </c>
      <c r="N6713" t="s">
        <v>544</v>
      </c>
      <c r="O6713" t="s">
        <v>49</v>
      </c>
      <c r="P6713" t="s">
        <v>41</v>
      </c>
      <c r="Q6713" t="s">
        <v>515</v>
      </c>
      <c r="R6713" s="2">
        <v>36342</v>
      </c>
      <c r="S6713" s="2">
        <v>36372</v>
      </c>
      <c r="T6713" t="s">
        <v>57</v>
      </c>
      <c r="U6713" s="2">
        <v>37469</v>
      </c>
      <c r="V6713" t="s">
        <v>58</v>
      </c>
      <c r="W6713" t="s">
        <v>59</v>
      </c>
      <c r="X6713" t="s">
        <v>34</v>
      </c>
      <c r="Y6713" t="s">
        <v>34</v>
      </c>
      <c r="Z6713">
        <v>2</v>
      </c>
      <c r="AA6713" s="2">
        <v>39147</v>
      </c>
    </row>
    <row r="6714" spans="1:27" x14ac:dyDescent="0.3">
      <c r="A6714" t="s">
        <v>388</v>
      </c>
      <c r="B6714" t="s">
        <v>389</v>
      </c>
      <c r="C6714" t="s">
        <v>92</v>
      </c>
      <c r="D6714" t="s">
        <v>390</v>
      </c>
      <c r="E6714" t="s">
        <v>30</v>
      </c>
      <c r="F6714" t="s">
        <v>31</v>
      </c>
      <c r="G6714" t="s">
        <v>46</v>
      </c>
      <c r="H6714" t="s">
        <v>33</v>
      </c>
      <c r="I6714" t="s">
        <v>34</v>
      </c>
      <c r="J6714" s="1">
        <v>12000</v>
      </c>
      <c r="K6714" s="1" t="str">
        <f t="shared" si="104"/>
        <v>Large</v>
      </c>
      <c r="L6714" t="s">
        <v>138</v>
      </c>
      <c r="M6714">
        <v>3</v>
      </c>
      <c r="N6714" t="s">
        <v>139</v>
      </c>
      <c r="O6714" t="s">
        <v>84</v>
      </c>
      <c r="P6714" t="s">
        <v>39</v>
      </c>
      <c r="Q6714" t="s">
        <v>315</v>
      </c>
      <c r="R6714" s="2">
        <v>36342</v>
      </c>
      <c r="S6714" s="2">
        <v>36433</v>
      </c>
      <c r="T6714" t="s">
        <v>57</v>
      </c>
      <c r="U6714" s="2">
        <v>37720</v>
      </c>
      <c r="V6714" t="s">
        <v>58</v>
      </c>
      <c r="W6714" t="s">
        <v>59</v>
      </c>
      <c r="X6714" t="s">
        <v>41</v>
      </c>
      <c r="Y6714" t="s">
        <v>34</v>
      </c>
      <c r="Z6714">
        <v>3</v>
      </c>
      <c r="AA6714" s="2">
        <v>39147</v>
      </c>
    </row>
    <row r="6715" spans="1:27" x14ac:dyDescent="0.3">
      <c r="A6715" t="s">
        <v>101</v>
      </c>
      <c r="B6715" t="s">
        <v>102</v>
      </c>
      <c r="C6715" t="s">
        <v>28</v>
      </c>
      <c r="D6715" t="s">
        <v>103</v>
      </c>
      <c r="E6715" t="s">
        <v>30</v>
      </c>
      <c r="F6715" t="s">
        <v>31</v>
      </c>
      <c r="G6715" t="s">
        <v>32</v>
      </c>
      <c r="H6715" t="s">
        <v>33</v>
      </c>
      <c r="I6715" t="s">
        <v>34</v>
      </c>
      <c r="J6715" s="1">
        <v>9077</v>
      </c>
      <c r="K6715" s="1" t="str">
        <f t="shared" si="104"/>
        <v>Medium</v>
      </c>
      <c r="L6715" t="s">
        <v>513</v>
      </c>
      <c r="M6715">
        <v>24</v>
      </c>
      <c r="N6715" t="s">
        <v>514</v>
      </c>
      <c r="O6715" t="s">
        <v>84</v>
      </c>
      <c r="P6715" t="s">
        <v>39</v>
      </c>
      <c r="Q6715" t="s">
        <v>515</v>
      </c>
      <c r="R6715" s="2">
        <v>36342</v>
      </c>
      <c r="S6715" s="2">
        <v>36372</v>
      </c>
      <c r="T6715" t="s">
        <v>40</v>
      </c>
      <c r="U6715" t="s">
        <v>34</v>
      </c>
      <c r="V6715" t="s">
        <v>34</v>
      </c>
      <c r="W6715" t="s">
        <v>34</v>
      </c>
      <c r="X6715" t="s">
        <v>39</v>
      </c>
      <c r="Y6715" t="s">
        <v>34</v>
      </c>
      <c r="Z6715">
        <v>3</v>
      </c>
      <c r="AA6715" s="2">
        <v>36630</v>
      </c>
    </row>
    <row r="6716" spans="1:27" x14ac:dyDescent="0.3">
      <c r="A6716" t="s">
        <v>537</v>
      </c>
      <c r="B6716" t="s">
        <v>538</v>
      </c>
      <c r="C6716" t="s">
        <v>164</v>
      </c>
      <c r="D6716" t="s">
        <v>204</v>
      </c>
      <c r="E6716" t="s">
        <v>30</v>
      </c>
      <c r="F6716" t="s">
        <v>31</v>
      </c>
      <c r="G6716" t="s">
        <v>46</v>
      </c>
      <c r="H6716" t="s">
        <v>33</v>
      </c>
      <c r="I6716" t="s">
        <v>34</v>
      </c>
      <c r="J6716" s="1">
        <v>6211</v>
      </c>
      <c r="K6716" s="1" t="str">
        <f t="shared" si="104"/>
        <v>Medium</v>
      </c>
      <c r="L6716" t="s">
        <v>513</v>
      </c>
      <c r="M6716">
        <v>22</v>
      </c>
      <c r="N6716" t="s">
        <v>544</v>
      </c>
      <c r="O6716" t="s">
        <v>49</v>
      </c>
      <c r="P6716" t="s">
        <v>41</v>
      </c>
      <c r="Q6716" t="s">
        <v>515</v>
      </c>
      <c r="R6716" s="2">
        <v>36312</v>
      </c>
      <c r="S6716" s="2">
        <v>36341</v>
      </c>
      <c r="T6716" t="s">
        <v>40</v>
      </c>
      <c r="U6716" t="s">
        <v>34</v>
      </c>
      <c r="V6716" t="s">
        <v>51</v>
      </c>
      <c r="W6716" t="s">
        <v>52</v>
      </c>
      <c r="X6716" t="s">
        <v>34</v>
      </c>
      <c r="Y6716" t="s">
        <v>34</v>
      </c>
      <c r="Z6716">
        <v>2</v>
      </c>
      <c r="AA6716" s="2">
        <v>36417</v>
      </c>
    </row>
    <row r="6717" spans="1:27" x14ac:dyDescent="0.3">
      <c r="A6717" t="s">
        <v>617</v>
      </c>
      <c r="B6717" t="s">
        <v>618</v>
      </c>
      <c r="C6717" t="s">
        <v>132</v>
      </c>
      <c r="D6717" t="s">
        <v>338</v>
      </c>
      <c r="E6717" t="s">
        <v>30</v>
      </c>
      <c r="F6717" t="s">
        <v>31</v>
      </c>
      <c r="G6717" t="s">
        <v>205</v>
      </c>
      <c r="H6717" t="s">
        <v>33</v>
      </c>
      <c r="I6717" t="s">
        <v>34</v>
      </c>
      <c r="J6717" s="1">
        <v>8440</v>
      </c>
      <c r="K6717" s="1" t="str">
        <f t="shared" si="104"/>
        <v>Medium</v>
      </c>
      <c r="L6717" t="s">
        <v>513</v>
      </c>
      <c r="M6717">
        <v>21</v>
      </c>
      <c r="N6717" t="s">
        <v>524</v>
      </c>
      <c r="O6717" t="s">
        <v>49</v>
      </c>
      <c r="P6717" t="s">
        <v>41</v>
      </c>
      <c r="Q6717" t="s">
        <v>515</v>
      </c>
      <c r="R6717" s="2">
        <v>36312</v>
      </c>
      <c r="S6717" s="2">
        <v>36341</v>
      </c>
      <c r="T6717" t="s">
        <v>57</v>
      </c>
      <c r="U6717" s="2">
        <v>36342</v>
      </c>
      <c r="V6717" t="s">
        <v>58</v>
      </c>
      <c r="W6717" t="s">
        <v>59</v>
      </c>
      <c r="X6717" t="s">
        <v>34</v>
      </c>
      <c r="Y6717" t="s">
        <v>34</v>
      </c>
      <c r="Z6717">
        <v>1</v>
      </c>
      <c r="AA6717" s="2">
        <v>37153</v>
      </c>
    </row>
    <row r="6718" spans="1:27" x14ac:dyDescent="0.3">
      <c r="A6718" t="s">
        <v>101</v>
      </c>
      <c r="B6718" t="s">
        <v>102</v>
      </c>
      <c r="C6718" t="s">
        <v>28</v>
      </c>
      <c r="D6718" t="s">
        <v>103</v>
      </c>
      <c r="E6718" t="s">
        <v>30</v>
      </c>
      <c r="F6718" t="s">
        <v>31</v>
      </c>
      <c r="G6718" t="s">
        <v>32</v>
      </c>
      <c r="H6718" t="s">
        <v>33</v>
      </c>
      <c r="I6718" t="s">
        <v>34</v>
      </c>
      <c r="J6718" s="1">
        <v>9077</v>
      </c>
      <c r="K6718" s="1" t="str">
        <f t="shared" si="104"/>
        <v>Medium</v>
      </c>
      <c r="L6718" t="s">
        <v>513</v>
      </c>
      <c r="M6718">
        <v>24</v>
      </c>
      <c r="N6718" t="s">
        <v>514</v>
      </c>
      <c r="O6718" t="s">
        <v>84</v>
      </c>
      <c r="P6718" t="s">
        <v>39</v>
      </c>
      <c r="Q6718" t="s">
        <v>515</v>
      </c>
      <c r="R6718" s="2">
        <v>36312</v>
      </c>
      <c r="S6718" s="2">
        <v>36341</v>
      </c>
      <c r="T6718" t="s">
        <v>40</v>
      </c>
      <c r="U6718" t="s">
        <v>34</v>
      </c>
      <c r="V6718" t="s">
        <v>34</v>
      </c>
      <c r="W6718" t="s">
        <v>34</v>
      </c>
      <c r="X6718" t="s">
        <v>39</v>
      </c>
      <c r="Y6718" t="s">
        <v>34</v>
      </c>
      <c r="Z6718">
        <v>3</v>
      </c>
      <c r="AA6718" s="2">
        <v>36630</v>
      </c>
    </row>
    <row r="6719" spans="1:27" x14ac:dyDescent="0.3">
      <c r="A6719" t="s">
        <v>263</v>
      </c>
      <c r="B6719" t="s">
        <v>264</v>
      </c>
      <c r="C6719" t="s">
        <v>265</v>
      </c>
      <c r="D6719" t="s">
        <v>266</v>
      </c>
      <c r="E6719" t="s">
        <v>30</v>
      </c>
      <c r="F6719" t="s">
        <v>31</v>
      </c>
      <c r="G6719" t="s">
        <v>32</v>
      </c>
      <c r="H6719" t="s">
        <v>33</v>
      </c>
      <c r="I6719" t="s">
        <v>34</v>
      </c>
      <c r="J6719" s="1">
        <v>15000</v>
      </c>
      <c r="K6719" s="1" t="str">
        <f t="shared" si="104"/>
        <v>Large</v>
      </c>
      <c r="L6719" t="s">
        <v>513</v>
      </c>
      <c r="M6719">
        <v>25</v>
      </c>
      <c r="N6719" t="s">
        <v>528</v>
      </c>
      <c r="O6719" t="s">
        <v>84</v>
      </c>
      <c r="P6719" t="s">
        <v>39</v>
      </c>
      <c r="Q6719" t="s">
        <v>515</v>
      </c>
      <c r="R6719" s="2">
        <v>36281</v>
      </c>
      <c r="S6719" s="2">
        <v>36311</v>
      </c>
      <c r="T6719" t="s">
        <v>57</v>
      </c>
      <c r="U6719" s="2">
        <v>40179</v>
      </c>
      <c r="V6719" t="s">
        <v>58</v>
      </c>
      <c r="W6719" t="s">
        <v>59</v>
      </c>
      <c r="X6719" t="s">
        <v>34</v>
      </c>
      <c r="Y6719" t="s">
        <v>34</v>
      </c>
      <c r="Z6719">
        <v>3</v>
      </c>
      <c r="AA6719" s="2">
        <v>36386</v>
      </c>
    </row>
    <row r="6720" spans="1:27" x14ac:dyDescent="0.3">
      <c r="A6720" t="s">
        <v>504</v>
      </c>
      <c r="B6720" t="s">
        <v>505</v>
      </c>
      <c r="C6720" t="s">
        <v>44</v>
      </c>
      <c r="D6720" t="s">
        <v>81</v>
      </c>
      <c r="E6720" t="s">
        <v>30</v>
      </c>
      <c r="F6720" t="s">
        <v>31</v>
      </c>
      <c r="G6720" t="s">
        <v>32</v>
      </c>
      <c r="H6720" t="s">
        <v>33</v>
      </c>
      <c r="I6720" t="s">
        <v>34</v>
      </c>
      <c r="J6720" s="1">
        <v>7305</v>
      </c>
      <c r="K6720" s="1" t="str">
        <f t="shared" si="104"/>
        <v>Medium</v>
      </c>
      <c r="L6720" t="s">
        <v>513</v>
      </c>
      <c r="M6720">
        <v>24</v>
      </c>
      <c r="N6720" t="s">
        <v>514</v>
      </c>
      <c r="O6720" t="s">
        <v>84</v>
      </c>
      <c r="P6720" t="s">
        <v>39</v>
      </c>
      <c r="Q6720" t="s">
        <v>515</v>
      </c>
      <c r="R6720" s="2">
        <v>36251</v>
      </c>
      <c r="S6720" s="2">
        <v>36280</v>
      </c>
      <c r="T6720" t="s">
        <v>40</v>
      </c>
      <c r="U6720" t="s">
        <v>34</v>
      </c>
      <c r="V6720" t="s">
        <v>86</v>
      </c>
      <c r="W6720" t="s">
        <v>87</v>
      </c>
      <c r="X6720" t="s">
        <v>39</v>
      </c>
      <c r="Y6720" t="s">
        <v>34</v>
      </c>
      <c r="Z6720">
        <v>3</v>
      </c>
      <c r="AA6720" s="2">
        <v>36389</v>
      </c>
    </row>
    <row r="6721" spans="1:27" x14ac:dyDescent="0.3">
      <c r="A6721" t="s">
        <v>542</v>
      </c>
      <c r="B6721" t="s">
        <v>543</v>
      </c>
      <c r="C6721" t="s">
        <v>92</v>
      </c>
      <c r="D6721" t="s">
        <v>390</v>
      </c>
      <c r="E6721" t="s">
        <v>30</v>
      </c>
      <c r="F6721" t="s">
        <v>31</v>
      </c>
      <c r="G6721" t="s">
        <v>46</v>
      </c>
      <c r="H6721" t="s">
        <v>33</v>
      </c>
      <c r="I6721" t="s">
        <v>34</v>
      </c>
      <c r="J6721" s="1">
        <v>10002</v>
      </c>
      <c r="K6721" s="1" t="str">
        <f t="shared" si="104"/>
        <v>Large</v>
      </c>
      <c r="L6721" t="s">
        <v>513</v>
      </c>
      <c r="M6721">
        <v>25</v>
      </c>
      <c r="N6721" t="s">
        <v>528</v>
      </c>
      <c r="O6721" t="s">
        <v>84</v>
      </c>
      <c r="P6721" t="s">
        <v>39</v>
      </c>
      <c r="Q6721" t="s">
        <v>515</v>
      </c>
      <c r="R6721" s="2">
        <v>36251</v>
      </c>
      <c r="S6721" s="2">
        <v>36280</v>
      </c>
      <c r="T6721" t="s">
        <v>57</v>
      </c>
      <c r="U6721" s="2">
        <v>36476</v>
      </c>
      <c r="V6721" t="s">
        <v>58</v>
      </c>
      <c r="W6721" t="s">
        <v>59</v>
      </c>
      <c r="X6721" t="s">
        <v>34</v>
      </c>
      <c r="Y6721" t="s">
        <v>34</v>
      </c>
      <c r="Z6721">
        <v>3</v>
      </c>
      <c r="AA6721" s="2">
        <v>39147</v>
      </c>
    </row>
    <row r="6722" spans="1:27" x14ac:dyDescent="0.3">
      <c r="A6722" t="s">
        <v>225</v>
      </c>
      <c r="B6722" t="s">
        <v>226</v>
      </c>
      <c r="C6722" t="s">
        <v>132</v>
      </c>
      <c r="D6722" t="s">
        <v>133</v>
      </c>
      <c r="E6722" t="s">
        <v>30</v>
      </c>
      <c r="F6722" t="s">
        <v>31</v>
      </c>
      <c r="G6722" t="s">
        <v>32</v>
      </c>
      <c r="H6722" t="s">
        <v>33</v>
      </c>
      <c r="I6722" t="s">
        <v>34</v>
      </c>
      <c r="J6722" s="1">
        <v>6216</v>
      </c>
      <c r="K6722" s="1" t="str">
        <f t="shared" si="104"/>
        <v>Medium</v>
      </c>
      <c r="L6722" t="s">
        <v>138</v>
      </c>
      <c r="M6722">
        <v>3</v>
      </c>
      <c r="N6722" t="s">
        <v>139</v>
      </c>
      <c r="O6722" t="s">
        <v>84</v>
      </c>
      <c r="P6722" t="s">
        <v>39</v>
      </c>
      <c r="Q6722" t="s">
        <v>315</v>
      </c>
      <c r="R6722" s="2">
        <v>36251</v>
      </c>
      <c r="S6722" s="2">
        <v>36341</v>
      </c>
      <c r="T6722" t="s">
        <v>57</v>
      </c>
      <c r="U6722" s="2">
        <v>36347</v>
      </c>
      <c r="V6722" t="s">
        <v>645</v>
      </c>
      <c r="W6722" t="s">
        <v>646</v>
      </c>
      <c r="X6722" t="s">
        <v>41</v>
      </c>
      <c r="Y6722" t="s">
        <v>34</v>
      </c>
      <c r="Z6722">
        <v>3</v>
      </c>
      <c r="AA6722" s="2">
        <v>36448</v>
      </c>
    </row>
    <row r="6723" spans="1:27" x14ac:dyDescent="0.3">
      <c r="A6723" t="s">
        <v>455</v>
      </c>
      <c r="B6723" t="s">
        <v>456</v>
      </c>
      <c r="C6723" t="s">
        <v>62</v>
      </c>
      <c r="D6723" t="s">
        <v>193</v>
      </c>
      <c r="E6723" t="s">
        <v>30</v>
      </c>
      <c r="F6723" t="s">
        <v>31</v>
      </c>
      <c r="G6723" t="s">
        <v>32</v>
      </c>
      <c r="H6723" t="s">
        <v>33</v>
      </c>
      <c r="I6723" t="s">
        <v>34</v>
      </c>
      <c r="J6723" s="1">
        <v>5820</v>
      </c>
      <c r="K6723" s="1" t="str">
        <f t="shared" ref="K6723:K6786" si="105">IF(J6723&lt;=500, "Extra Small", IF(J6723&lt;=3300, "Small", IF(J6723&lt;=10000, "Medium", IF(J6723&lt;=100000, "Large", "Very Large"))))</f>
        <v>Medium</v>
      </c>
      <c r="L6723" t="s">
        <v>513</v>
      </c>
      <c r="M6723">
        <v>24</v>
      </c>
      <c r="N6723" t="s">
        <v>514</v>
      </c>
      <c r="O6723" t="s">
        <v>84</v>
      </c>
      <c r="P6723" t="s">
        <v>39</v>
      </c>
      <c r="Q6723" t="s">
        <v>515</v>
      </c>
      <c r="R6723" s="2">
        <v>36251</v>
      </c>
      <c r="S6723" s="2">
        <v>36280</v>
      </c>
      <c r="T6723" t="s">
        <v>40</v>
      </c>
      <c r="U6723" t="s">
        <v>34</v>
      </c>
      <c r="V6723" t="s">
        <v>86</v>
      </c>
      <c r="W6723" t="s">
        <v>87</v>
      </c>
      <c r="X6723" t="s">
        <v>34</v>
      </c>
      <c r="Y6723" t="s">
        <v>34</v>
      </c>
      <c r="Z6723">
        <v>3</v>
      </c>
      <c r="AA6723" s="2">
        <v>36404</v>
      </c>
    </row>
    <row r="6724" spans="1:27" x14ac:dyDescent="0.3">
      <c r="A6724" t="s">
        <v>360</v>
      </c>
      <c r="B6724" t="s">
        <v>361</v>
      </c>
      <c r="C6724" t="s">
        <v>28</v>
      </c>
      <c r="D6724" t="s">
        <v>106</v>
      </c>
      <c r="E6724" t="s">
        <v>30</v>
      </c>
      <c r="F6724" t="s">
        <v>31</v>
      </c>
      <c r="G6724" t="s">
        <v>64</v>
      </c>
      <c r="H6724" t="s">
        <v>33</v>
      </c>
      <c r="I6724" t="s">
        <v>34</v>
      </c>
      <c r="J6724" s="1">
        <v>23091</v>
      </c>
      <c r="K6724" s="1" t="str">
        <f t="shared" si="105"/>
        <v>Large</v>
      </c>
      <c r="L6724" t="s">
        <v>789</v>
      </c>
      <c r="M6724">
        <v>2</v>
      </c>
      <c r="N6724" t="s">
        <v>48</v>
      </c>
      <c r="O6724" t="s">
        <v>49</v>
      </c>
      <c r="P6724" t="s">
        <v>41</v>
      </c>
      <c r="Q6724" t="s">
        <v>50</v>
      </c>
      <c r="R6724" s="2">
        <v>36251</v>
      </c>
      <c r="S6724" s="2">
        <v>36341</v>
      </c>
      <c r="T6724" t="s">
        <v>57</v>
      </c>
      <c r="U6724" s="2">
        <v>39902</v>
      </c>
      <c r="V6724" t="s">
        <v>58</v>
      </c>
      <c r="W6724" t="s">
        <v>59</v>
      </c>
      <c r="X6724" t="s">
        <v>34</v>
      </c>
      <c r="Y6724" t="s">
        <v>34</v>
      </c>
      <c r="Z6724">
        <v>2</v>
      </c>
      <c r="AA6724" s="2">
        <v>40085</v>
      </c>
    </row>
    <row r="6725" spans="1:27" x14ac:dyDescent="0.3">
      <c r="A6725" t="s">
        <v>360</v>
      </c>
      <c r="B6725" t="s">
        <v>361</v>
      </c>
      <c r="C6725" t="s">
        <v>28</v>
      </c>
      <c r="D6725" t="s">
        <v>106</v>
      </c>
      <c r="E6725" t="s">
        <v>30</v>
      </c>
      <c r="F6725" t="s">
        <v>31</v>
      </c>
      <c r="G6725" t="s">
        <v>64</v>
      </c>
      <c r="H6725" t="s">
        <v>33</v>
      </c>
      <c r="I6725" t="s">
        <v>34</v>
      </c>
      <c r="J6725" s="1">
        <v>23091</v>
      </c>
      <c r="K6725" s="1" t="str">
        <f t="shared" si="105"/>
        <v>Large</v>
      </c>
      <c r="L6725" t="s">
        <v>789</v>
      </c>
      <c r="M6725">
        <v>2</v>
      </c>
      <c r="N6725" t="s">
        <v>48</v>
      </c>
      <c r="O6725" t="s">
        <v>49</v>
      </c>
      <c r="P6725" t="s">
        <v>41</v>
      </c>
      <c r="Q6725" t="s">
        <v>50</v>
      </c>
      <c r="R6725" s="2">
        <v>36251</v>
      </c>
      <c r="S6725" s="2">
        <v>36341</v>
      </c>
      <c r="T6725" t="s">
        <v>40</v>
      </c>
      <c r="U6725" t="s">
        <v>34</v>
      </c>
      <c r="V6725" t="s">
        <v>34</v>
      </c>
      <c r="W6725" t="s">
        <v>34</v>
      </c>
      <c r="X6725" t="s">
        <v>34</v>
      </c>
      <c r="Y6725" t="s">
        <v>34</v>
      </c>
      <c r="Z6725">
        <v>2</v>
      </c>
      <c r="AA6725" s="2">
        <v>36382</v>
      </c>
    </row>
    <row r="6726" spans="1:27" x14ac:dyDescent="0.3">
      <c r="A6726" t="s">
        <v>542</v>
      </c>
      <c r="B6726" t="s">
        <v>543</v>
      </c>
      <c r="C6726" t="s">
        <v>92</v>
      </c>
      <c r="D6726" t="s">
        <v>390</v>
      </c>
      <c r="E6726" t="s">
        <v>30</v>
      </c>
      <c r="F6726" t="s">
        <v>31</v>
      </c>
      <c r="G6726" t="s">
        <v>46</v>
      </c>
      <c r="H6726" t="s">
        <v>33</v>
      </c>
      <c r="I6726" t="s">
        <v>34</v>
      </c>
      <c r="J6726" s="1">
        <v>10002</v>
      </c>
      <c r="K6726" s="1" t="str">
        <f t="shared" si="105"/>
        <v>Large</v>
      </c>
      <c r="L6726" t="s">
        <v>513</v>
      </c>
      <c r="M6726">
        <v>22</v>
      </c>
      <c r="N6726" t="s">
        <v>544</v>
      </c>
      <c r="O6726" t="s">
        <v>49</v>
      </c>
      <c r="P6726" t="s">
        <v>41</v>
      </c>
      <c r="Q6726" t="s">
        <v>515</v>
      </c>
      <c r="R6726" s="2">
        <v>36251</v>
      </c>
      <c r="S6726" s="2">
        <v>36280</v>
      </c>
      <c r="T6726" t="s">
        <v>57</v>
      </c>
      <c r="U6726" s="2">
        <v>36476</v>
      </c>
      <c r="V6726" t="s">
        <v>58</v>
      </c>
      <c r="W6726" t="s">
        <v>59</v>
      </c>
      <c r="X6726" t="s">
        <v>34</v>
      </c>
      <c r="Y6726" t="s">
        <v>34</v>
      </c>
      <c r="Z6726">
        <v>2</v>
      </c>
      <c r="AA6726" s="2">
        <v>39147</v>
      </c>
    </row>
    <row r="6727" spans="1:27" x14ac:dyDescent="0.3">
      <c r="A6727" t="s">
        <v>159</v>
      </c>
      <c r="B6727" t="s">
        <v>160</v>
      </c>
      <c r="C6727" t="s">
        <v>109</v>
      </c>
      <c r="D6727" t="s">
        <v>161</v>
      </c>
      <c r="E6727" t="s">
        <v>30</v>
      </c>
      <c r="F6727" t="s">
        <v>31</v>
      </c>
      <c r="G6727" t="s">
        <v>46</v>
      </c>
      <c r="H6727" t="s">
        <v>33</v>
      </c>
      <c r="I6727" t="s">
        <v>34</v>
      </c>
      <c r="J6727" s="1">
        <v>3936</v>
      </c>
      <c r="K6727" s="1" t="str">
        <f t="shared" si="105"/>
        <v>Medium</v>
      </c>
      <c r="L6727" t="s">
        <v>513</v>
      </c>
      <c r="M6727">
        <v>23</v>
      </c>
      <c r="N6727" t="s">
        <v>534</v>
      </c>
      <c r="O6727" t="s">
        <v>84</v>
      </c>
      <c r="P6727" t="s">
        <v>39</v>
      </c>
      <c r="Q6727" t="s">
        <v>515</v>
      </c>
      <c r="R6727" s="2">
        <v>36220</v>
      </c>
      <c r="S6727" s="2">
        <v>36250</v>
      </c>
      <c r="T6727" t="s">
        <v>40</v>
      </c>
      <c r="U6727" t="s">
        <v>34</v>
      </c>
      <c r="V6727" t="s">
        <v>69</v>
      </c>
      <c r="W6727" t="s">
        <v>70</v>
      </c>
      <c r="X6727" t="s">
        <v>41</v>
      </c>
      <c r="Y6727" t="s">
        <v>34</v>
      </c>
      <c r="Z6727">
        <v>3</v>
      </c>
      <c r="AA6727" s="2">
        <v>36310</v>
      </c>
    </row>
    <row r="6728" spans="1:27" x14ac:dyDescent="0.3">
      <c r="A6728" t="s">
        <v>489</v>
      </c>
      <c r="B6728" t="s">
        <v>490</v>
      </c>
      <c r="C6728" t="s">
        <v>132</v>
      </c>
      <c r="D6728" t="s">
        <v>196</v>
      </c>
      <c r="E6728" t="s">
        <v>30</v>
      </c>
      <c r="F6728" t="s">
        <v>31</v>
      </c>
      <c r="G6728" t="s">
        <v>46</v>
      </c>
      <c r="H6728" t="s">
        <v>33</v>
      </c>
      <c r="I6728" t="s">
        <v>34</v>
      </c>
      <c r="J6728" s="1">
        <v>6735</v>
      </c>
      <c r="K6728" s="1" t="str">
        <f t="shared" si="105"/>
        <v>Medium</v>
      </c>
      <c r="L6728" t="s">
        <v>513</v>
      </c>
      <c r="M6728">
        <v>24</v>
      </c>
      <c r="N6728" t="s">
        <v>514</v>
      </c>
      <c r="O6728" t="s">
        <v>84</v>
      </c>
      <c r="P6728" t="s">
        <v>39</v>
      </c>
      <c r="Q6728" t="s">
        <v>515</v>
      </c>
      <c r="R6728" s="2">
        <v>36192</v>
      </c>
      <c r="S6728" s="2">
        <v>36219</v>
      </c>
      <c r="T6728" t="s">
        <v>57</v>
      </c>
      <c r="U6728" s="2">
        <v>36343</v>
      </c>
      <c r="V6728" t="s">
        <v>58</v>
      </c>
      <c r="W6728" t="s">
        <v>59</v>
      </c>
      <c r="X6728" t="s">
        <v>39</v>
      </c>
      <c r="Y6728" t="s">
        <v>34</v>
      </c>
      <c r="Z6728">
        <v>3</v>
      </c>
      <c r="AA6728" s="2">
        <v>36385</v>
      </c>
    </row>
    <row r="6729" spans="1:27" x14ac:dyDescent="0.3">
      <c r="A6729" t="s">
        <v>263</v>
      </c>
      <c r="B6729" t="s">
        <v>264</v>
      </c>
      <c r="C6729" t="s">
        <v>265</v>
      </c>
      <c r="D6729" t="s">
        <v>266</v>
      </c>
      <c r="E6729" t="s">
        <v>30</v>
      </c>
      <c r="F6729" t="s">
        <v>31</v>
      </c>
      <c r="G6729" t="s">
        <v>32</v>
      </c>
      <c r="H6729" t="s">
        <v>33</v>
      </c>
      <c r="I6729" t="s">
        <v>34</v>
      </c>
      <c r="J6729" s="1">
        <v>15000</v>
      </c>
      <c r="K6729" s="1" t="str">
        <f t="shared" si="105"/>
        <v>Large</v>
      </c>
      <c r="L6729" t="s">
        <v>170</v>
      </c>
      <c r="M6729">
        <v>3</v>
      </c>
      <c r="N6729" t="s">
        <v>139</v>
      </c>
      <c r="O6729" t="s">
        <v>84</v>
      </c>
      <c r="P6729" t="s">
        <v>39</v>
      </c>
      <c r="Q6729" t="s">
        <v>656</v>
      </c>
      <c r="R6729" s="2">
        <v>36161</v>
      </c>
      <c r="S6729" s="2">
        <v>37256</v>
      </c>
      <c r="T6729" t="s">
        <v>57</v>
      </c>
      <c r="U6729" s="2">
        <v>38181</v>
      </c>
      <c r="V6729" t="s">
        <v>58</v>
      </c>
      <c r="W6729" t="s">
        <v>59</v>
      </c>
      <c r="X6729" t="s">
        <v>41</v>
      </c>
      <c r="Y6729" t="s">
        <v>34</v>
      </c>
      <c r="Z6729">
        <v>3</v>
      </c>
      <c r="AA6729" s="2">
        <v>37601</v>
      </c>
    </row>
    <row r="6730" spans="1:27" x14ac:dyDescent="0.3">
      <c r="A6730" t="s">
        <v>263</v>
      </c>
      <c r="B6730" t="s">
        <v>264</v>
      </c>
      <c r="C6730" t="s">
        <v>265</v>
      </c>
      <c r="D6730" t="s">
        <v>266</v>
      </c>
      <c r="E6730" t="s">
        <v>30</v>
      </c>
      <c r="F6730" t="s">
        <v>31</v>
      </c>
      <c r="G6730" t="s">
        <v>32</v>
      </c>
      <c r="H6730" t="s">
        <v>33</v>
      </c>
      <c r="I6730" t="s">
        <v>34</v>
      </c>
      <c r="J6730" s="1">
        <v>15000</v>
      </c>
      <c r="K6730" s="1" t="str">
        <f t="shared" si="105"/>
        <v>Large</v>
      </c>
      <c r="L6730" t="s">
        <v>170</v>
      </c>
      <c r="M6730">
        <v>3</v>
      </c>
      <c r="N6730" t="s">
        <v>139</v>
      </c>
      <c r="O6730" t="s">
        <v>84</v>
      </c>
      <c r="P6730" t="s">
        <v>39</v>
      </c>
      <c r="Q6730" t="s">
        <v>184</v>
      </c>
      <c r="R6730" s="2">
        <v>36161</v>
      </c>
      <c r="S6730" s="2">
        <v>37256</v>
      </c>
      <c r="T6730" t="s">
        <v>57</v>
      </c>
      <c r="U6730" s="2">
        <v>38181</v>
      </c>
      <c r="V6730" t="s">
        <v>58</v>
      </c>
      <c r="W6730" t="s">
        <v>59</v>
      </c>
      <c r="X6730" t="s">
        <v>41</v>
      </c>
      <c r="Y6730" t="s">
        <v>34</v>
      </c>
      <c r="Z6730">
        <v>3</v>
      </c>
      <c r="AA6730" s="2">
        <v>37601</v>
      </c>
    </row>
    <row r="6731" spans="1:27" x14ac:dyDescent="0.3">
      <c r="A6731" t="s">
        <v>263</v>
      </c>
      <c r="B6731" t="s">
        <v>264</v>
      </c>
      <c r="C6731" t="s">
        <v>265</v>
      </c>
      <c r="D6731" t="s">
        <v>266</v>
      </c>
      <c r="E6731" t="s">
        <v>30</v>
      </c>
      <c r="F6731" t="s">
        <v>31</v>
      </c>
      <c r="G6731" t="s">
        <v>32</v>
      </c>
      <c r="H6731" t="s">
        <v>33</v>
      </c>
      <c r="I6731" t="s">
        <v>34</v>
      </c>
      <c r="J6731" s="1">
        <v>15000</v>
      </c>
      <c r="K6731" s="1" t="str">
        <f t="shared" si="105"/>
        <v>Large</v>
      </c>
      <c r="L6731" t="s">
        <v>170</v>
      </c>
      <c r="M6731">
        <v>3</v>
      </c>
      <c r="N6731" t="s">
        <v>139</v>
      </c>
      <c r="O6731" t="s">
        <v>84</v>
      </c>
      <c r="P6731" t="s">
        <v>39</v>
      </c>
      <c r="Q6731" t="s">
        <v>296</v>
      </c>
      <c r="R6731" s="2">
        <v>36161</v>
      </c>
      <c r="S6731" s="2">
        <v>37256</v>
      </c>
      <c r="T6731" t="s">
        <v>57</v>
      </c>
      <c r="U6731" s="2">
        <v>38181</v>
      </c>
      <c r="V6731" t="s">
        <v>58</v>
      </c>
      <c r="W6731" t="s">
        <v>59</v>
      </c>
      <c r="X6731" t="s">
        <v>41</v>
      </c>
      <c r="Y6731" t="s">
        <v>34</v>
      </c>
      <c r="Z6731">
        <v>3</v>
      </c>
      <c r="AA6731" s="2">
        <v>37601</v>
      </c>
    </row>
    <row r="6732" spans="1:27" x14ac:dyDescent="0.3">
      <c r="A6732" t="s">
        <v>263</v>
      </c>
      <c r="B6732" t="s">
        <v>264</v>
      </c>
      <c r="C6732" t="s">
        <v>265</v>
      </c>
      <c r="D6732" t="s">
        <v>266</v>
      </c>
      <c r="E6732" t="s">
        <v>30</v>
      </c>
      <c r="F6732" t="s">
        <v>31</v>
      </c>
      <c r="G6732" t="s">
        <v>32</v>
      </c>
      <c r="H6732" t="s">
        <v>33</v>
      </c>
      <c r="I6732" t="s">
        <v>34</v>
      </c>
      <c r="J6732" s="1">
        <v>15000</v>
      </c>
      <c r="K6732" s="1" t="str">
        <f t="shared" si="105"/>
        <v>Large</v>
      </c>
      <c r="L6732" t="s">
        <v>170</v>
      </c>
      <c r="M6732">
        <v>3</v>
      </c>
      <c r="N6732" t="s">
        <v>139</v>
      </c>
      <c r="O6732" t="s">
        <v>84</v>
      </c>
      <c r="P6732" t="s">
        <v>39</v>
      </c>
      <c r="Q6732" t="s">
        <v>190</v>
      </c>
      <c r="R6732" s="2">
        <v>36161</v>
      </c>
      <c r="S6732" s="2">
        <v>37256</v>
      </c>
      <c r="T6732" t="s">
        <v>57</v>
      </c>
      <c r="U6732" s="2">
        <v>38181</v>
      </c>
      <c r="V6732" t="s">
        <v>58</v>
      </c>
      <c r="W6732" t="s">
        <v>59</v>
      </c>
      <c r="X6732" t="s">
        <v>41</v>
      </c>
      <c r="Y6732" t="s">
        <v>34</v>
      </c>
      <c r="Z6732">
        <v>3</v>
      </c>
      <c r="AA6732" s="2">
        <v>37601</v>
      </c>
    </row>
    <row r="6733" spans="1:27" x14ac:dyDescent="0.3">
      <c r="A6733" t="s">
        <v>263</v>
      </c>
      <c r="B6733" t="s">
        <v>264</v>
      </c>
      <c r="C6733" t="s">
        <v>265</v>
      </c>
      <c r="D6733" t="s">
        <v>266</v>
      </c>
      <c r="E6733" t="s">
        <v>30</v>
      </c>
      <c r="F6733" t="s">
        <v>31</v>
      </c>
      <c r="G6733" t="s">
        <v>32</v>
      </c>
      <c r="H6733" t="s">
        <v>33</v>
      </c>
      <c r="I6733" t="s">
        <v>34</v>
      </c>
      <c r="J6733" s="1">
        <v>15000</v>
      </c>
      <c r="K6733" s="1" t="str">
        <f t="shared" si="105"/>
        <v>Large</v>
      </c>
      <c r="L6733" t="s">
        <v>170</v>
      </c>
      <c r="M6733">
        <v>3</v>
      </c>
      <c r="N6733" t="s">
        <v>139</v>
      </c>
      <c r="O6733" t="s">
        <v>84</v>
      </c>
      <c r="P6733" t="s">
        <v>39</v>
      </c>
      <c r="Q6733" t="s">
        <v>186</v>
      </c>
      <c r="R6733" s="2">
        <v>36161</v>
      </c>
      <c r="S6733" s="2">
        <v>37256</v>
      </c>
      <c r="T6733" t="s">
        <v>57</v>
      </c>
      <c r="U6733" s="2">
        <v>38181</v>
      </c>
      <c r="V6733" t="s">
        <v>58</v>
      </c>
      <c r="W6733" t="s">
        <v>59</v>
      </c>
      <c r="X6733" t="s">
        <v>41</v>
      </c>
      <c r="Y6733" t="s">
        <v>34</v>
      </c>
      <c r="Z6733">
        <v>3</v>
      </c>
      <c r="AA6733" s="2">
        <v>37601</v>
      </c>
    </row>
    <row r="6734" spans="1:27" x14ac:dyDescent="0.3">
      <c r="A6734" t="s">
        <v>263</v>
      </c>
      <c r="B6734" t="s">
        <v>264</v>
      </c>
      <c r="C6734" t="s">
        <v>265</v>
      </c>
      <c r="D6734" t="s">
        <v>266</v>
      </c>
      <c r="E6734" t="s">
        <v>30</v>
      </c>
      <c r="F6734" t="s">
        <v>31</v>
      </c>
      <c r="G6734" t="s">
        <v>32</v>
      </c>
      <c r="H6734" t="s">
        <v>33</v>
      </c>
      <c r="I6734" t="s">
        <v>34</v>
      </c>
      <c r="J6734" s="1">
        <v>15000</v>
      </c>
      <c r="K6734" s="1" t="str">
        <f t="shared" si="105"/>
        <v>Large</v>
      </c>
      <c r="L6734" t="s">
        <v>170</v>
      </c>
      <c r="M6734">
        <v>3</v>
      </c>
      <c r="N6734" t="s">
        <v>139</v>
      </c>
      <c r="O6734" t="s">
        <v>84</v>
      </c>
      <c r="P6734" t="s">
        <v>39</v>
      </c>
      <c r="Q6734" t="s">
        <v>187</v>
      </c>
      <c r="R6734" s="2">
        <v>36161</v>
      </c>
      <c r="S6734" s="2">
        <v>37256</v>
      </c>
      <c r="T6734" t="s">
        <v>57</v>
      </c>
      <c r="U6734" s="2">
        <v>38181</v>
      </c>
      <c r="V6734" t="s">
        <v>58</v>
      </c>
      <c r="W6734" t="s">
        <v>59</v>
      </c>
      <c r="X6734" t="s">
        <v>41</v>
      </c>
      <c r="Y6734" t="s">
        <v>34</v>
      </c>
      <c r="Z6734">
        <v>3</v>
      </c>
      <c r="AA6734" s="2">
        <v>37601</v>
      </c>
    </row>
    <row r="6735" spans="1:27" x14ac:dyDescent="0.3">
      <c r="A6735" t="s">
        <v>263</v>
      </c>
      <c r="B6735" t="s">
        <v>264</v>
      </c>
      <c r="C6735" t="s">
        <v>265</v>
      </c>
      <c r="D6735" t="s">
        <v>266</v>
      </c>
      <c r="E6735" t="s">
        <v>30</v>
      </c>
      <c r="F6735" t="s">
        <v>31</v>
      </c>
      <c r="G6735" t="s">
        <v>32</v>
      </c>
      <c r="H6735" t="s">
        <v>33</v>
      </c>
      <c r="I6735" t="s">
        <v>34</v>
      </c>
      <c r="J6735" s="1">
        <v>15000</v>
      </c>
      <c r="K6735" s="1" t="str">
        <f t="shared" si="105"/>
        <v>Large</v>
      </c>
      <c r="L6735" t="s">
        <v>170</v>
      </c>
      <c r="M6735">
        <v>3</v>
      </c>
      <c r="N6735" t="s">
        <v>139</v>
      </c>
      <c r="O6735" t="s">
        <v>84</v>
      </c>
      <c r="P6735" t="s">
        <v>39</v>
      </c>
      <c r="Q6735" t="s">
        <v>299</v>
      </c>
      <c r="R6735" s="2">
        <v>36161</v>
      </c>
      <c r="S6735" s="2">
        <v>37256</v>
      </c>
      <c r="T6735" t="s">
        <v>57</v>
      </c>
      <c r="U6735" s="2">
        <v>38181</v>
      </c>
      <c r="V6735" t="s">
        <v>58</v>
      </c>
      <c r="W6735" t="s">
        <v>59</v>
      </c>
      <c r="X6735" t="s">
        <v>41</v>
      </c>
      <c r="Y6735" t="s">
        <v>34</v>
      </c>
      <c r="Z6735">
        <v>3</v>
      </c>
      <c r="AA6735" s="2">
        <v>37601</v>
      </c>
    </row>
    <row r="6736" spans="1:27" x14ac:dyDescent="0.3">
      <c r="A6736" t="s">
        <v>291</v>
      </c>
      <c r="B6736" t="s">
        <v>292</v>
      </c>
      <c r="C6736" t="s">
        <v>273</v>
      </c>
      <c r="D6736" t="s">
        <v>293</v>
      </c>
      <c r="E6736" t="s">
        <v>30</v>
      </c>
      <c r="F6736" t="s">
        <v>31</v>
      </c>
      <c r="G6736" t="s">
        <v>46</v>
      </c>
      <c r="H6736" t="s">
        <v>33</v>
      </c>
      <c r="I6736" t="s">
        <v>34</v>
      </c>
      <c r="J6736" s="1">
        <v>6325</v>
      </c>
      <c r="K6736" s="1" t="str">
        <f t="shared" si="105"/>
        <v>Medium</v>
      </c>
      <c r="L6736" t="s">
        <v>134</v>
      </c>
      <c r="M6736">
        <v>65</v>
      </c>
      <c r="N6736" t="s">
        <v>790</v>
      </c>
      <c r="O6736" t="s">
        <v>208</v>
      </c>
      <c r="P6736" t="s">
        <v>41</v>
      </c>
      <c r="Q6736" t="s">
        <v>134</v>
      </c>
      <c r="R6736" s="2">
        <v>36161</v>
      </c>
      <c r="S6736" t="s">
        <v>34</v>
      </c>
      <c r="T6736" t="s">
        <v>57</v>
      </c>
      <c r="U6736" s="2">
        <v>36617</v>
      </c>
      <c r="V6736" t="s">
        <v>294</v>
      </c>
      <c r="W6736" t="s">
        <v>295</v>
      </c>
      <c r="X6736" t="s">
        <v>34</v>
      </c>
      <c r="Y6736" t="s">
        <v>34</v>
      </c>
      <c r="Z6736">
        <v>2</v>
      </c>
      <c r="AA6736" s="2">
        <v>36627</v>
      </c>
    </row>
    <row r="6737" spans="1:27" x14ac:dyDescent="0.3">
      <c r="A6737" t="s">
        <v>643</v>
      </c>
      <c r="B6737" t="s">
        <v>644</v>
      </c>
      <c r="C6737" t="s">
        <v>62</v>
      </c>
      <c r="D6737" t="s">
        <v>193</v>
      </c>
      <c r="E6737" t="s">
        <v>30</v>
      </c>
      <c r="F6737" t="s">
        <v>31</v>
      </c>
      <c r="G6737" t="s">
        <v>32</v>
      </c>
      <c r="H6737" t="s">
        <v>33</v>
      </c>
      <c r="I6737" t="s">
        <v>34</v>
      </c>
      <c r="J6737" s="1">
        <v>25514</v>
      </c>
      <c r="K6737" s="1" t="str">
        <f t="shared" si="105"/>
        <v>Large</v>
      </c>
      <c r="L6737" t="s">
        <v>134</v>
      </c>
      <c r="M6737">
        <v>53</v>
      </c>
      <c r="N6737" t="s">
        <v>229</v>
      </c>
      <c r="O6737" t="s">
        <v>84</v>
      </c>
      <c r="P6737" t="s">
        <v>39</v>
      </c>
      <c r="Q6737" t="s">
        <v>134</v>
      </c>
      <c r="R6737" s="2">
        <v>36161</v>
      </c>
      <c r="S6737" s="2">
        <v>36341</v>
      </c>
      <c r="T6737" t="s">
        <v>57</v>
      </c>
      <c r="U6737" s="2">
        <v>36502</v>
      </c>
      <c r="V6737" t="s">
        <v>58</v>
      </c>
      <c r="W6737" t="s">
        <v>59</v>
      </c>
      <c r="X6737" t="s">
        <v>34</v>
      </c>
      <c r="Y6737" t="s">
        <v>34</v>
      </c>
      <c r="Z6737">
        <v>3</v>
      </c>
      <c r="AA6737" s="2">
        <v>36404</v>
      </c>
    </row>
    <row r="6738" spans="1:27" x14ac:dyDescent="0.3">
      <c r="A6738" t="s">
        <v>386</v>
      </c>
      <c r="B6738" t="s">
        <v>387</v>
      </c>
      <c r="C6738" t="s">
        <v>44</v>
      </c>
      <c r="D6738" t="s">
        <v>308</v>
      </c>
      <c r="E6738" t="s">
        <v>30</v>
      </c>
      <c r="F6738" t="s">
        <v>31</v>
      </c>
      <c r="G6738" t="s">
        <v>64</v>
      </c>
      <c r="H6738" t="s">
        <v>33</v>
      </c>
      <c r="I6738" t="s">
        <v>34</v>
      </c>
      <c r="J6738" s="1">
        <v>3490</v>
      </c>
      <c r="K6738" s="1" t="str">
        <f t="shared" si="105"/>
        <v>Medium</v>
      </c>
      <c r="L6738" t="s">
        <v>170</v>
      </c>
      <c r="M6738">
        <v>3</v>
      </c>
      <c r="N6738" t="s">
        <v>139</v>
      </c>
      <c r="O6738" t="s">
        <v>84</v>
      </c>
      <c r="P6738" t="s">
        <v>39</v>
      </c>
      <c r="Q6738" t="s">
        <v>303</v>
      </c>
      <c r="R6738" s="2">
        <v>36161</v>
      </c>
      <c r="S6738" s="2">
        <v>37256</v>
      </c>
      <c r="T6738" t="s">
        <v>57</v>
      </c>
      <c r="U6738" s="2">
        <v>37531</v>
      </c>
      <c r="V6738" t="s">
        <v>58</v>
      </c>
      <c r="W6738" t="s">
        <v>59</v>
      </c>
      <c r="X6738" t="s">
        <v>39</v>
      </c>
      <c r="Y6738" t="s">
        <v>34</v>
      </c>
      <c r="Z6738">
        <v>3</v>
      </c>
      <c r="AA6738" s="2">
        <v>37419</v>
      </c>
    </row>
    <row r="6739" spans="1:27" x14ac:dyDescent="0.3">
      <c r="A6739" t="s">
        <v>386</v>
      </c>
      <c r="B6739" t="s">
        <v>387</v>
      </c>
      <c r="C6739" t="s">
        <v>44</v>
      </c>
      <c r="D6739" t="s">
        <v>308</v>
      </c>
      <c r="E6739" t="s">
        <v>30</v>
      </c>
      <c r="F6739" t="s">
        <v>31</v>
      </c>
      <c r="G6739" t="s">
        <v>64</v>
      </c>
      <c r="H6739" t="s">
        <v>33</v>
      </c>
      <c r="I6739" t="s">
        <v>34</v>
      </c>
      <c r="J6739" s="1">
        <v>3490</v>
      </c>
      <c r="K6739" s="1" t="str">
        <f t="shared" si="105"/>
        <v>Medium</v>
      </c>
      <c r="L6739" t="s">
        <v>170</v>
      </c>
      <c r="M6739">
        <v>3</v>
      </c>
      <c r="N6739" t="s">
        <v>139</v>
      </c>
      <c r="O6739" t="s">
        <v>84</v>
      </c>
      <c r="P6739" t="s">
        <v>39</v>
      </c>
      <c r="Q6739" t="s">
        <v>186</v>
      </c>
      <c r="R6739" s="2">
        <v>36161</v>
      </c>
      <c r="S6739" s="2">
        <v>37256</v>
      </c>
      <c r="T6739" t="s">
        <v>57</v>
      </c>
      <c r="U6739" s="2">
        <v>37531</v>
      </c>
      <c r="V6739" t="s">
        <v>58</v>
      </c>
      <c r="W6739" t="s">
        <v>59</v>
      </c>
      <c r="X6739" t="s">
        <v>39</v>
      </c>
      <c r="Y6739" t="s">
        <v>34</v>
      </c>
      <c r="Z6739">
        <v>3</v>
      </c>
      <c r="AA6739" s="2">
        <v>37419</v>
      </c>
    </row>
    <row r="6740" spans="1:27" x14ac:dyDescent="0.3">
      <c r="A6740" t="s">
        <v>386</v>
      </c>
      <c r="B6740" t="s">
        <v>387</v>
      </c>
      <c r="C6740" t="s">
        <v>44</v>
      </c>
      <c r="D6740" t="s">
        <v>308</v>
      </c>
      <c r="E6740" t="s">
        <v>30</v>
      </c>
      <c r="F6740" t="s">
        <v>31</v>
      </c>
      <c r="G6740" t="s">
        <v>64</v>
      </c>
      <c r="H6740" t="s">
        <v>33</v>
      </c>
      <c r="I6740" t="s">
        <v>34</v>
      </c>
      <c r="J6740" s="1">
        <v>3490</v>
      </c>
      <c r="K6740" s="1" t="str">
        <f t="shared" si="105"/>
        <v>Medium</v>
      </c>
      <c r="L6740" t="s">
        <v>170</v>
      </c>
      <c r="M6740">
        <v>3</v>
      </c>
      <c r="N6740" t="s">
        <v>139</v>
      </c>
      <c r="O6740" t="s">
        <v>84</v>
      </c>
      <c r="P6740" t="s">
        <v>39</v>
      </c>
      <c r="Q6740" t="s">
        <v>187</v>
      </c>
      <c r="R6740" s="2">
        <v>36161</v>
      </c>
      <c r="S6740" s="2">
        <v>37256</v>
      </c>
      <c r="T6740" t="s">
        <v>57</v>
      </c>
      <c r="U6740" s="2">
        <v>37531</v>
      </c>
      <c r="V6740" t="s">
        <v>58</v>
      </c>
      <c r="W6740" t="s">
        <v>59</v>
      </c>
      <c r="X6740" t="s">
        <v>39</v>
      </c>
      <c r="Y6740" t="s">
        <v>34</v>
      </c>
      <c r="Z6740">
        <v>3</v>
      </c>
      <c r="AA6740" s="2">
        <v>37419</v>
      </c>
    </row>
    <row r="6741" spans="1:27" x14ac:dyDescent="0.3">
      <c r="A6741" t="s">
        <v>386</v>
      </c>
      <c r="B6741" t="s">
        <v>387</v>
      </c>
      <c r="C6741" t="s">
        <v>44</v>
      </c>
      <c r="D6741" t="s">
        <v>308</v>
      </c>
      <c r="E6741" t="s">
        <v>30</v>
      </c>
      <c r="F6741" t="s">
        <v>31</v>
      </c>
      <c r="G6741" t="s">
        <v>64</v>
      </c>
      <c r="H6741" t="s">
        <v>33</v>
      </c>
      <c r="I6741" t="s">
        <v>34</v>
      </c>
      <c r="J6741" s="1">
        <v>3490</v>
      </c>
      <c r="K6741" s="1" t="str">
        <f t="shared" si="105"/>
        <v>Medium</v>
      </c>
      <c r="L6741" t="s">
        <v>170</v>
      </c>
      <c r="M6741">
        <v>3</v>
      </c>
      <c r="N6741" t="s">
        <v>139</v>
      </c>
      <c r="O6741" t="s">
        <v>84</v>
      </c>
      <c r="P6741" t="s">
        <v>39</v>
      </c>
      <c r="Q6741" t="s">
        <v>188</v>
      </c>
      <c r="R6741" s="2">
        <v>36161</v>
      </c>
      <c r="S6741" s="2">
        <v>37256</v>
      </c>
      <c r="T6741" t="s">
        <v>57</v>
      </c>
      <c r="U6741" s="2">
        <v>37531</v>
      </c>
      <c r="V6741" t="s">
        <v>58</v>
      </c>
      <c r="W6741" t="s">
        <v>59</v>
      </c>
      <c r="X6741" t="s">
        <v>39</v>
      </c>
      <c r="Y6741" t="s">
        <v>34</v>
      </c>
      <c r="Z6741">
        <v>3</v>
      </c>
      <c r="AA6741" s="2">
        <v>37419</v>
      </c>
    </row>
    <row r="6742" spans="1:27" x14ac:dyDescent="0.3">
      <c r="A6742" t="s">
        <v>386</v>
      </c>
      <c r="B6742" t="s">
        <v>387</v>
      </c>
      <c r="C6742" t="s">
        <v>44</v>
      </c>
      <c r="D6742" t="s">
        <v>308</v>
      </c>
      <c r="E6742" t="s">
        <v>30</v>
      </c>
      <c r="F6742" t="s">
        <v>31</v>
      </c>
      <c r="G6742" t="s">
        <v>64</v>
      </c>
      <c r="H6742" t="s">
        <v>33</v>
      </c>
      <c r="I6742" t="s">
        <v>34</v>
      </c>
      <c r="J6742" s="1">
        <v>3490</v>
      </c>
      <c r="K6742" s="1" t="str">
        <f t="shared" si="105"/>
        <v>Medium</v>
      </c>
      <c r="L6742" t="s">
        <v>170</v>
      </c>
      <c r="M6742">
        <v>3</v>
      </c>
      <c r="N6742" t="s">
        <v>139</v>
      </c>
      <c r="O6742" t="s">
        <v>84</v>
      </c>
      <c r="P6742" t="s">
        <v>39</v>
      </c>
      <c r="Q6742" t="s">
        <v>183</v>
      </c>
      <c r="R6742" s="2">
        <v>36161</v>
      </c>
      <c r="S6742" s="2">
        <v>37256</v>
      </c>
      <c r="T6742" t="s">
        <v>57</v>
      </c>
      <c r="U6742" s="2">
        <v>37531</v>
      </c>
      <c r="V6742" t="s">
        <v>58</v>
      </c>
      <c r="W6742" t="s">
        <v>59</v>
      </c>
      <c r="X6742" t="s">
        <v>39</v>
      </c>
      <c r="Y6742" t="s">
        <v>34</v>
      </c>
      <c r="Z6742">
        <v>3</v>
      </c>
      <c r="AA6742" s="2">
        <v>37419</v>
      </c>
    </row>
    <row r="6743" spans="1:27" x14ac:dyDescent="0.3">
      <c r="A6743" t="s">
        <v>386</v>
      </c>
      <c r="B6743" t="s">
        <v>387</v>
      </c>
      <c r="C6743" t="s">
        <v>44</v>
      </c>
      <c r="D6743" t="s">
        <v>308</v>
      </c>
      <c r="E6743" t="s">
        <v>30</v>
      </c>
      <c r="F6743" t="s">
        <v>31</v>
      </c>
      <c r="G6743" t="s">
        <v>64</v>
      </c>
      <c r="H6743" t="s">
        <v>33</v>
      </c>
      <c r="I6743" t="s">
        <v>34</v>
      </c>
      <c r="J6743" s="1">
        <v>3490</v>
      </c>
      <c r="K6743" s="1" t="str">
        <f t="shared" si="105"/>
        <v>Medium</v>
      </c>
      <c r="L6743" t="s">
        <v>170</v>
      </c>
      <c r="M6743">
        <v>3</v>
      </c>
      <c r="N6743" t="s">
        <v>139</v>
      </c>
      <c r="O6743" t="s">
        <v>84</v>
      </c>
      <c r="P6743" t="s">
        <v>39</v>
      </c>
      <c r="Q6743" t="s">
        <v>177</v>
      </c>
      <c r="R6743" s="2">
        <v>36161</v>
      </c>
      <c r="S6743" s="2">
        <v>37256</v>
      </c>
      <c r="T6743" t="s">
        <v>57</v>
      </c>
      <c r="U6743" s="2">
        <v>37531</v>
      </c>
      <c r="V6743" t="s">
        <v>58</v>
      </c>
      <c r="W6743" t="s">
        <v>59</v>
      </c>
      <c r="X6743" t="s">
        <v>39</v>
      </c>
      <c r="Y6743" t="s">
        <v>34</v>
      </c>
      <c r="Z6743">
        <v>3</v>
      </c>
      <c r="AA6743" s="2">
        <v>37419</v>
      </c>
    </row>
    <row r="6744" spans="1:27" x14ac:dyDescent="0.3">
      <c r="A6744" t="s">
        <v>386</v>
      </c>
      <c r="B6744" t="s">
        <v>387</v>
      </c>
      <c r="C6744" t="s">
        <v>44</v>
      </c>
      <c r="D6744" t="s">
        <v>308</v>
      </c>
      <c r="E6744" t="s">
        <v>30</v>
      </c>
      <c r="F6744" t="s">
        <v>31</v>
      </c>
      <c r="G6744" t="s">
        <v>64</v>
      </c>
      <c r="H6744" t="s">
        <v>33</v>
      </c>
      <c r="I6744" t="s">
        <v>34</v>
      </c>
      <c r="J6744" s="1">
        <v>3490</v>
      </c>
      <c r="K6744" s="1" t="str">
        <f t="shared" si="105"/>
        <v>Medium</v>
      </c>
      <c r="L6744" t="s">
        <v>170</v>
      </c>
      <c r="M6744">
        <v>3</v>
      </c>
      <c r="N6744" t="s">
        <v>139</v>
      </c>
      <c r="O6744" t="s">
        <v>84</v>
      </c>
      <c r="P6744" t="s">
        <v>39</v>
      </c>
      <c r="Q6744" t="s">
        <v>178</v>
      </c>
      <c r="R6744" s="2">
        <v>36161</v>
      </c>
      <c r="S6744" s="2">
        <v>37256</v>
      </c>
      <c r="T6744" t="s">
        <v>57</v>
      </c>
      <c r="U6744" s="2">
        <v>37531</v>
      </c>
      <c r="V6744" t="s">
        <v>58</v>
      </c>
      <c r="W6744" t="s">
        <v>59</v>
      </c>
      <c r="X6744" t="s">
        <v>39</v>
      </c>
      <c r="Y6744" t="s">
        <v>34</v>
      </c>
      <c r="Z6744">
        <v>3</v>
      </c>
      <c r="AA6744" s="2">
        <v>37419</v>
      </c>
    </row>
    <row r="6745" spans="1:27" x14ac:dyDescent="0.3">
      <c r="A6745" t="s">
        <v>386</v>
      </c>
      <c r="B6745" t="s">
        <v>387</v>
      </c>
      <c r="C6745" t="s">
        <v>44</v>
      </c>
      <c r="D6745" t="s">
        <v>308</v>
      </c>
      <c r="E6745" t="s">
        <v>30</v>
      </c>
      <c r="F6745" t="s">
        <v>31</v>
      </c>
      <c r="G6745" t="s">
        <v>64</v>
      </c>
      <c r="H6745" t="s">
        <v>33</v>
      </c>
      <c r="I6745" t="s">
        <v>34</v>
      </c>
      <c r="J6745" s="1">
        <v>3490</v>
      </c>
      <c r="K6745" s="1" t="str">
        <f t="shared" si="105"/>
        <v>Medium</v>
      </c>
      <c r="L6745" t="s">
        <v>170</v>
      </c>
      <c r="M6745">
        <v>3</v>
      </c>
      <c r="N6745" t="s">
        <v>139</v>
      </c>
      <c r="O6745" t="s">
        <v>84</v>
      </c>
      <c r="P6745" t="s">
        <v>39</v>
      </c>
      <c r="Q6745" t="s">
        <v>304</v>
      </c>
      <c r="R6745" s="2">
        <v>36161</v>
      </c>
      <c r="S6745" s="2">
        <v>37256</v>
      </c>
      <c r="T6745" t="s">
        <v>57</v>
      </c>
      <c r="U6745" s="2">
        <v>37531</v>
      </c>
      <c r="V6745" t="s">
        <v>58</v>
      </c>
      <c r="W6745" t="s">
        <v>59</v>
      </c>
      <c r="X6745" t="s">
        <v>39</v>
      </c>
      <c r="Y6745" t="s">
        <v>34</v>
      </c>
      <c r="Z6745">
        <v>3</v>
      </c>
      <c r="AA6745" s="2">
        <v>37419</v>
      </c>
    </row>
    <row r="6746" spans="1:27" x14ac:dyDescent="0.3">
      <c r="A6746" t="s">
        <v>386</v>
      </c>
      <c r="B6746" t="s">
        <v>387</v>
      </c>
      <c r="C6746" t="s">
        <v>44</v>
      </c>
      <c r="D6746" t="s">
        <v>308</v>
      </c>
      <c r="E6746" t="s">
        <v>30</v>
      </c>
      <c r="F6746" t="s">
        <v>31</v>
      </c>
      <c r="G6746" t="s">
        <v>64</v>
      </c>
      <c r="H6746" t="s">
        <v>33</v>
      </c>
      <c r="I6746" t="s">
        <v>34</v>
      </c>
      <c r="J6746" s="1">
        <v>3490</v>
      </c>
      <c r="K6746" s="1" t="str">
        <f t="shared" si="105"/>
        <v>Medium</v>
      </c>
      <c r="L6746" t="s">
        <v>170</v>
      </c>
      <c r="M6746">
        <v>3</v>
      </c>
      <c r="N6746" t="s">
        <v>139</v>
      </c>
      <c r="O6746" t="s">
        <v>84</v>
      </c>
      <c r="P6746" t="s">
        <v>39</v>
      </c>
      <c r="Q6746" t="s">
        <v>299</v>
      </c>
      <c r="R6746" s="2">
        <v>36161</v>
      </c>
      <c r="S6746" s="2">
        <v>37256</v>
      </c>
      <c r="T6746" t="s">
        <v>57</v>
      </c>
      <c r="U6746" s="2">
        <v>37531</v>
      </c>
      <c r="V6746" t="s">
        <v>58</v>
      </c>
      <c r="W6746" t="s">
        <v>59</v>
      </c>
      <c r="X6746" t="s">
        <v>39</v>
      </c>
      <c r="Y6746" t="s">
        <v>34</v>
      </c>
      <c r="Z6746">
        <v>3</v>
      </c>
      <c r="AA6746" s="2">
        <v>37419</v>
      </c>
    </row>
    <row r="6747" spans="1:27" x14ac:dyDescent="0.3">
      <c r="A6747" t="s">
        <v>386</v>
      </c>
      <c r="B6747" t="s">
        <v>387</v>
      </c>
      <c r="C6747" t="s">
        <v>44</v>
      </c>
      <c r="D6747" t="s">
        <v>308</v>
      </c>
      <c r="E6747" t="s">
        <v>30</v>
      </c>
      <c r="F6747" t="s">
        <v>31</v>
      </c>
      <c r="G6747" t="s">
        <v>64</v>
      </c>
      <c r="H6747" t="s">
        <v>33</v>
      </c>
      <c r="I6747" t="s">
        <v>34</v>
      </c>
      <c r="J6747" s="1">
        <v>3490</v>
      </c>
      <c r="K6747" s="1" t="str">
        <f t="shared" si="105"/>
        <v>Medium</v>
      </c>
      <c r="L6747" t="s">
        <v>170</v>
      </c>
      <c r="M6747">
        <v>3</v>
      </c>
      <c r="N6747" t="s">
        <v>139</v>
      </c>
      <c r="O6747" t="s">
        <v>84</v>
      </c>
      <c r="P6747" t="s">
        <v>39</v>
      </c>
      <c r="Q6747" t="s">
        <v>175</v>
      </c>
      <c r="R6747" s="2">
        <v>36161</v>
      </c>
      <c r="S6747" s="2">
        <v>37256</v>
      </c>
      <c r="T6747" t="s">
        <v>57</v>
      </c>
      <c r="U6747" s="2">
        <v>37531</v>
      </c>
      <c r="V6747" t="s">
        <v>58</v>
      </c>
      <c r="W6747" t="s">
        <v>59</v>
      </c>
      <c r="X6747" t="s">
        <v>39</v>
      </c>
      <c r="Y6747" t="s">
        <v>34</v>
      </c>
      <c r="Z6747">
        <v>3</v>
      </c>
      <c r="AA6747" s="2">
        <v>37419</v>
      </c>
    </row>
    <row r="6748" spans="1:27" x14ac:dyDescent="0.3">
      <c r="A6748" t="s">
        <v>386</v>
      </c>
      <c r="B6748" t="s">
        <v>387</v>
      </c>
      <c r="C6748" t="s">
        <v>44</v>
      </c>
      <c r="D6748" t="s">
        <v>308</v>
      </c>
      <c r="E6748" t="s">
        <v>30</v>
      </c>
      <c r="F6748" t="s">
        <v>31</v>
      </c>
      <c r="G6748" t="s">
        <v>64</v>
      </c>
      <c r="H6748" t="s">
        <v>33</v>
      </c>
      <c r="I6748" t="s">
        <v>34</v>
      </c>
      <c r="J6748" s="1">
        <v>3490</v>
      </c>
      <c r="K6748" s="1" t="str">
        <f t="shared" si="105"/>
        <v>Medium</v>
      </c>
      <c r="L6748" t="s">
        <v>170</v>
      </c>
      <c r="M6748">
        <v>3</v>
      </c>
      <c r="N6748" t="s">
        <v>139</v>
      </c>
      <c r="O6748" t="s">
        <v>84</v>
      </c>
      <c r="P6748" t="s">
        <v>39</v>
      </c>
      <c r="Q6748" t="s">
        <v>172</v>
      </c>
      <c r="R6748" s="2">
        <v>36161</v>
      </c>
      <c r="S6748" s="2">
        <v>37256</v>
      </c>
      <c r="T6748" t="s">
        <v>57</v>
      </c>
      <c r="U6748" s="2">
        <v>37531</v>
      </c>
      <c r="V6748" t="s">
        <v>58</v>
      </c>
      <c r="W6748" t="s">
        <v>59</v>
      </c>
      <c r="X6748" t="s">
        <v>39</v>
      </c>
      <c r="Y6748" t="s">
        <v>34</v>
      </c>
      <c r="Z6748">
        <v>3</v>
      </c>
      <c r="AA6748" s="2">
        <v>37419</v>
      </c>
    </row>
    <row r="6749" spans="1:27" x14ac:dyDescent="0.3">
      <c r="A6749" t="s">
        <v>386</v>
      </c>
      <c r="B6749" t="s">
        <v>387</v>
      </c>
      <c r="C6749" t="s">
        <v>44</v>
      </c>
      <c r="D6749" t="s">
        <v>308</v>
      </c>
      <c r="E6749" t="s">
        <v>30</v>
      </c>
      <c r="F6749" t="s">
        <v>31</v>
      </c>
      <c r="G6749" t="s">
        <v>64</v>
      </c>
      <c r="H6749" t="s">
        <v>33</v>
      </c>
      <c r="I6749" t="s">
        <v>34</v>
      </c>
      <c r="J6749" s="1">
        <v>3490</v>
      </c>
      <c r="K6749" s="1" t="str">
        <f t="shared" si="105"/>
        <v>Medium</v>
      </c>
      <c r="L6749" t="s">
        <v>170</v>
      </c>
      <c r="M6749">
        <v>3</v>
      </c>
      <c r="N6749" t="s">
        <v>139</v>
      </c>
      <c r="O6749" t="s">
        <v>84</v>
      </c>
      <c r="P6749" t="s">
        <v>39</v>
      </c>
      <c r="Q6749" t="s">
        <v>181</v>
      </c>
      <c r="R6749" s="2">
        <v>36161</v>
      </c>
      <c r="S6749" s="2">
        <v>37256</v>
      </c>
      <c r="T6749" t="s">
        <v>57</v>
      </c>
      <c r="U6749" s="2">
        <v>37531</v>
      </c>
      <c r="V6749" t="s">
        <v>58</v>
      </c>
      <c r="W6749" t="s">
        <v>59</v>
      </c>
      <c r="X6749" t="s">
        <v>39</v>
      </c>
      <c r="Y6749" t="s">
        <v>34</v>
      </c>
      <c r="Z6749">
        <v>3</v>
      </c>
      <c r="AA6749" s="2">
        <v>37419</v>
      </c>
    </row>
    <row r="6750" spans="1:27" x14ac:dyDescent="0.3">
      <c r="A6750" t="s">
        <v>386</v>
      </c>
      <c r="B6750" t="s">
        <v>387</v>
      </c>
      <c r="C6750" t="s">
        <v>44</v>
      </c>
      <c r="D6750" t="s">
        <v>308</v>
      </c>
      <c r="E6750" t="s">
        <v>30</v>
      </c>
      <c r="F6750" t="s">
        <v>31</v>
      </c>
      <c r="G6750" t="s">
        <v>64</v>
      </c>
      <c r="H6750" t="s">
        <v>33</v>
      </c>
      <c r="I6750" t="s">
        <v>34</v>
      </c>
      <c r="J6750" s="1">
        <v>3490</v>
      </c>
      <c r="K6750" s="1" t="str">
        <f t="shared" si="105"/>
        <v>Medium</v>
      </c>
      <c r="L6750" t="s">
        <v>170</v>
      </c>
      <c r="M6750">
        <v>3</v>
      </c>
      <c r="N6750" t="s">
        <v>139</v>
      </c>
      <c r="O6750" t="s">
        <v>84</v>
      </c>
      <c r="P6750" t="s">
        <v>39</v>
      </c>
      <c r="Q6750" t="s">
        <v>179</v>
      </c>
      <c r="R6750" s="2">
        <v>36161</v>
      </c>
      <c r="S6750" s="2">
        <v>37256</v>
      </c>
      <c r="T6750" t="s">
        <v>57</v>
      </c>
      <c r="U6750" s="2">
        <v>37531</v>
      </c>
      <c r="V6750" t="s">
        <v>58</v>
      </c>
      <c r="W6750" t="s">
        <v>59</v>
      </c>
      <c r="X6750" t="s">
        <v>39</v>
      </c>
      <c r="Y6750" t="s">
        <v>34</v>
      </c>
      <c r="Z6750">
        <v>3</v>
      </c>
      <c r="AA6750" s="2">
        <v>37419</v>
      </c>
    </row>
    <row r="6751" spans="1:27" x14ac:dyDescent="0.3">
      <c r="A6751" t="s">
        <v>386</v>
      </c>
      <c r="B6751" t="s">
        <v>387</v>
      </c>
      <c r="C6751" t="s">
        <v>44</v>
      </c>
      <c r="D6751" t="s">
        <v>308</v>
      </c>
      <c r="E6751" t="s">
        <v>30</v>
      </c>
      <c r="F6751" t="s">
        <v>31</v>
      </c>
      <c r="G6751" t="s">
        <v>64</v>
      </c>
      <c r="H6751" t="s">
        <v>33</v>
      </c>
      <c r="I6751" t="s">
        <v>34</v>
      </c>
      <c r="J6751" s="1">
        <v>3490</v>
      </c>
      <c r="K6751" s="1" t="str">
        <f t="shared" si="105"/>
        <v>Medium</v>
      </c>
      <c r="L6751" t="s">
        <v>170</v>
      </c>
      <c r="M6751">
        <v>3</v>
      </c>
      <c r="N6751" t="s">
        <v>139</v>
      </c>
      <c r="O6751" t="s">
        <v>84</v>
      </c>
      <c r="P6751" t="s">
        <v>39</v>
      </c>
      <c r="Q6751" t="s">
        <v>300</v>
      </c>
      <c r="R6751" s="2">
        <v>36161</v>
      </c>
      <c r="S6751" s="2">
        <v>37256</v>
      </c>
      <c r="T6751" t="s">
        <v>57</v>
      </c>
      <c r="U6751" s="2">
        <v>37531</v>
      </c>
      <c r="V6751" t="s">
        <v>58</v>
      </c>
      <c r="W6751" t="s">
        <v>59</v>
      </c>
      <c r="X6751" t="s">
        <v>39</v>
      </c>
      <c r="Y6751" t="s">
        <v>34</v>
      </c>
      <c r="Z6751">
        <v>3</v>
      </c>
      <c r="AA6751" s="2">
        <v>37419</v>
      </c>
    </row>
    <row r="6752" spans="1:27" x14ac:dyDescent="0.3">
      <c r="A6752" t="s">
        <v>386</v>
      </c>
      <c r="B6752" t="s">
        <v>387</v>
      </c>
      <c r="C6752" t="s">
        <v>44</v>
      </c>
      <c r="D6752" t="s">
        <v>308</v>
      </c>
      <c r="E6752" t="s">
        <v>30</v>
      </c>
      <c r="F6752" t="s">
        <v>31</v>
      </c>
      <c r="G6752" t="s">
        <v>64</v>
      </c>
      <c r="H6752" t="s">
        <v>33</v>
      </c>
      <c r="I6752" t="s">
        <v>34</v>
      </c>
      <c r="J6752" s="1">
        <v>3490</v>
      </c>
      <c r="K6752" s="1" t="str">
        <f t="shared" si="105"/>
        <v>Medium</v>
      </c>
      <c r="L6752" t="s">
        <v>170</v>
      </c>
      <c r="M6752">
        <v>3</v>
      </c>
      <c r="N6752" t="s">
        <v>139</v>
      </c>
      <c r="O6752" t="s">
        <v>84</v>
      </c>
      <c r="P6752" t="s">
        <v>39</v>
      </c>
      <c r="Q6752" t="s">
        <v>297</v>
      </c>
      <c r="R6752" s="2">
        <v>36161</v>
      </c>
      <c r="S6752" s="2">
        <v>37256</v>
      </c>
      <c r="T6752" t="s">
        <v>57</v>
      </c>
      <c r="U6752" s="2">
        <v>37531</v>
      </c>
      <c r="V6752" t="s">
        <v>58</v>
      </c>
      <c r="W6752" t="s">
        <v>59</v>
      </c>
      <c r="X6752" t="s">
        <v>39</v>
      </c>
      <c r="Y6752" t="s">
        <v>34</v>
      </c>
      <c r="Z6752">
        <v>3</v>
      </c>
      <c r="AA6752" s="2">
        <v>37419</v>
      </c>
    </row>
    <row r="6753" spans="1:27" x14ac:dyDescent="0.3">
      <c r="A6753" t="s">
        <v>386</v>
      </c>
      <c r="B6753" t="s">
        <v>387</v>
      </c>
      <c r="C6753" t="s">
        <v>44</v>
      </c>
      <c r="D6753" t="s">
        <v>308</v>
      </c>
      <c r="E6753" t="s">
        <v>30</v>
      </c>
      <c r="F6753" t="s">
        <v>31</v>
      </c>
      <c r="G6753" t="s">
        <v>64</v>
      </c>
      <c r="H6753" t="s">
        <v>33</v>
      </c>
      <c r="I6753" t="s">
        <v>34</v>
      </c>
      <c r="J6753" s="1">
        <v>3490</v>
      </c>
      <c r="K6753" s="1" t="str">
        <f t="shared" si="105"/>
        <v>Medium</v>
      </c>
      <c r="L6753" t="s">
        <v>170</v>
      </c>
      <c r="M6753">
        <v>3</v>
      </c>
      <c r="N6753" t="s">
        <v>139</v>
      </c>
      <c r="O6753" t="s">
        <v>84</v>
      </c>
      <c r="P6753" t="s">
        <v>39</v>
      </c>
      <c r="Q6753" t="s">
        <v>174</v>
      </c>
      <c r="R6753" s="2">
        <v>36161</v>
      </c>
      <c r="S6753" s="2">
        <v>37256</v>
      </c>
      <c r="T6753" t="s">
        <v>57</v>
      </c>
      <c r="U6753" s="2">
        <v>37531</v>
      </c>
      <c r="V6753" t="s">
        <v>58</v>
      </c>
      <c r="W6753" t="s">
        <v>59</v>
      </c>
      <c r="X6753" t="s">
        <v>39</v>
      </c>
      <c r="Y6753" t="s">
        <v>34</v>
      </c>
      <c r="Z6753">
        <v>3</v>
      </c>
      <c r="AA6753" s="2">
        <v>37419</v>
      </c>
    </row>
    <row r="6754" spans="1:27" x14ac:dyDescent="0.3">
      <c r="A6754" t="s">
        <v>562</v>
      </c>
      <c r="B6754" t="s">
        <v>563</v>
      </c>
      <c r="C6754" t="s">
        <v>109</v>
      </c>
      <c r="D6754" t="s">
        <v>285</v>
      </c>
      <c r="E6754" t="s">
        <v>30</v>
      </c>
      <c r="F6754" t="s">
        <v>31</v>
      </c>
      <c r="G6754" t="s">
        <v>46</v>
      </c>
      <c r="H6754" t="s">
        <v>33</v>
      </c>
      <c r="I6754" t="s">
        <v>34</v>
      </c>
      <c r="J6754" s="1">
        <v>48260</v>
      </c>
      <c r="K6754" s="1" t="str">
        <f t="shared" si="105"/>
        <v>Large</v>
      </c>
      <c r="L6754" t="s">
        <v>138</v>
      </c>
      <c r="M6754">
        <v>3</v>
      </c>
      <c r="N6754" t="s">
        <v>139</v>
      </c>
      <c r="O6754" t="s">
        <v>84</v>
      </c>
      <c r="P6754" t="s">
        <v>39</v>
      </c>
      <c r="Q6754" t="s">
        <v>315</v>
      </c>
      <c r="R6754" s="2">
        <v>36161</v>
      </c>
      <c r="S6754" s="2">
        <v>36525</v>
      </c>
      <c r="T6754" t="s">
        <v>40</v>
      </c>
      <c r="U6754" t="s">
        <v>34</v>
      </c>
      <c r="V6754" t="s">
        <v>34</v>
      </c>
      <c r="W6754" t="s">
        <v>34</v>
      </c>
      <c r="X6754" t="s">
        <v>41</v>
      </c>
      <c r="Y6754" t="s">
        <v>34</v>
      </c>
      <c r="Z6754">
        <v>3</v>
      </c>
      <c r="AA6754" s="2">
        <v>36778</v>
      </c>
    </row>
    <row r="6755" spans="1:27" x14ac:dyDescent="0.3">
      <c r="A6755" t="s">
        <v>423</v>
      </c>
      <c r="B6755" t="s">
        <v>424</v>
      </c>
      <c r="C6755" t="s">
        <v>132</v>
      </c>
      <c r="D6755" t="s">
        <v>196</v>
      </c>
      <c r="E6755" t="s">
        <v>30</v>
      </c>
      <c r="F6755" t="s">
        <v>31</v>
      </c>
      <c r="G6755" t="s">
        <v>64</v>
      </c>
      <c r="H6755" t="s">
        <v>33</v>
      </c>
      <c r="I6755" t="s">
        <v>34</v>
      </c>
      <c r="J6755" s="1">
        <v>4700</v>
      </c>
      <c r="K6755" s="1" t="str">
        <f t="shared" si="105"/>
        <v>Medium</v>
      </c>
      <c r="L6755" t="s">
        <v>138</v>
      </c>
      <c r="M6755">
        <v>3</v>
      </c>
      <c r="N6755" t="s">
        <v>139</v>
      </c>
      <c r="O6755" t="s">
        <v>84</v>
      </c>
      <c r="P6755" t="s">
        <v>39</v>
      </c>
      <c r="Q6755" t="s">
        <v>315</v>
      </c>
      <c r="R6755" s="2">
        <v>36161</v>
      </c>
      <c r="S6755" s="2">
        <v>36525</v>
      </c>
      <c r="T6755" t="s">
        <v>57</v>
      </c>
      <c r="U6755" s="2">
        <v>36633</v>
      </c>
      <c r="V6755" t="s">
        <v>58</v>
      </c>
      <c r="W6755" t="s">
        <v>59</v>
      </c>
      <c r="X6755" t="s">
        <v>41</v>
      </c>
      <c r="Y6755" t="s">
        <v>34</v>
      </c>
      <c r="Z6755">
        <v>3</v>
      </c>
      <c r="AA6755" s="2">
        <v>37196</v>
      </c>
    </row>
    <row r="6756" spans="1:27" x14ac:dyDescent="0.3">
      <c r="A6756" t="s">
        <v>423</v>
      </c>
      <c r="B6756" t="s">
        <v>424</v>
      </c>
      <c r="C6756" t="s">
        <v>132</v>
      </c>
      <c r="D6756" t="s">
        <v>196</v>
      </c>
      <c r="E6756" t="s">
        <v>30</v>
      </c>
      <c r="F6756" t="s">
        <v>31</v>
      </c>
      <c r="G6756" t="s">
        <v>64</v>
      </c>
      <c r="H6756" t="s">
        <v>33</v>
      </c>
      <c r="I6756" t="s">
        <v>34</v>
      </c>
      <c r="J6756" s="1">
        <v>4700</v>
      </c>
      <c r="K6756" s="1" t="str">
        <f t="shared" si="105"/>
        <v>Medium</v>
      </c>
      <c r="L6756" t="s">
        <v>223</v>
      </c>
      <c r="M6756">
        <v>3</v>
      </c>
      <c r="N6756" t="s">
        <v>139</v>
      </c>
      <c r="O6756" t="s">
        <v>84</v>
      </c>
      <c r="P6756" t="s">
        <v>39</v>
      </c>
      <c r="Q6756" t="s">
        <v>259</v>
      </c>
      <c r="R6756" s="2">
        <v>36161</v>
      </c>
      <c r="S6756" s="2">
        <v>36525</v>
      </c>
      <c r="T6756" t="s">
        <v>57</v>
      </c>
      <c r="U6756" s="2">
        <v>36615</v>
      </c>
      <c r="V6756" t="s">
        <v>58</v>
      </c>
      <c r="W6756" t="s">
        <v>59</v>
      </c>
      <c r="X6756" t="s">
        <v>41</v>
      </c>
      <c r="Y6756" t="s">
        <v>34</v>
      </c>
      <c r="Z6756">
        <v>3</v>
      </c>
      <c r="AA6756" s="2">
        <v>37196</v>
      </c>
    </row>
    <row r="6757" spans="1:27" x14ac:dyDescent="0.3">
      <c r="A6757" t="s">
        <v>423</v>
      </c>
      <c r="B6757" t="s">
        <v>424</v>
      </c>
      <c r="C6757" t="s">
        <v>132</v>
      </c>
      <c r="D6757" t="s">
        <v>196</v>
      </c>
      <c r="E6757" t="s">
        <v>30</v>
      </c>
      <c r="F6757" t="s">
        <v>31</v>
      </c>
      <c r="G6757" t="s">
        <v>64</v>
      </c>
      <c r="H6757" t="s">
        <v>33</v>
      </c>
      <c r="I6757" t="s">
        <v>34</v>
      </c>
      <c r="J6757" s="1">
        <v>4700</v>
      </c>
      <c r="K6757" s="1" t="str">
        <f t="shared" si="105"/>
        <v>Medium</v>
      </c>
      <c r="L6757" t="s">
        <v>223</v>
      </c>
      <c r="M6757">
        <v>3</v>
      </c>
      <c r="N6757" t="s">
        <v>139</v>
      </c>
      <c r="O6757" t="s">
        <v>84</v>
      </c>
      <c r="P6757" t="s">
        <v>39</v>
      </c>
      <c r="Q6757" t="s">
        <v>260</v>
      </c>
      <c r="R6757" s="2">
        <v>36161</v>
      </c>
      <c r="S6757" s="2">
        <v>36525</v>
      </c>
      <c r="T6757" t="s">
        <v>57</v>
      </c>
      <c r="U6757" s="2">
        <v>36615</v>
      </c>
      <c r="V6757" t="s">
        <v>58</v>
      </c>
      <c r="W6757" t="s">
        <v>59</v>
      </c>
      <c r="X6757" t="s">
        <v>41</v>
      </c>
      <c r="Y6757" t="s">
        <v>34</v>
      </c>
      <c r="Z6757">
        <v>3</v>
      </c>
      <c r="AA6757" s="2">
        <v>37196</v>
      </c>
    </row>
    <row r="6758" spans="1:27" x14ac:dyDescent="0.3">
      <c r="A6758" t="s">
        <v>423</v>
      </c>
      <c r="B6758" t="s">
        <v>424</v>
      </c>
      <c r="C6758" t="s">
        <v>132</v>
      </c>
      <c r="D6758" t="s">
        <v>196</v>
      </c>
      <c r="E6758" t="s">
        <v>30</v>
      </c>
      <c r="F6758" t="s">
        <v>31</v>
      </c>
      <c r="G6758" t="s">
        <v>64</v>
      </c>
      <c r="H6758" t="s">
        <v>33</v>
      </c>
      <c r="I6758" t="s">
        <v>34</v>
      </c>
      <c r="J6758" s="1">
        <v>4700</v>
      </c>
      <c r="K6758" s="1" t="str">
        <f t="shared" si="105"/>
        <v>Medium</v>
      </c>
      <c r="L6758" t="s">
        <v>223</v>
      </c>
      <c r="M6758">
        <v>3</v>
      </c>
      <c r="N6758" t="s">
        <v>139</v>
      </c>
      <c r="O6758" t="s">
        <v>84</v>
      </c>
      <c r="P6758" t="s">
        <v>39</v>
      </c>
      <c r="Q6758" t="s">
        <v>224</v>
      </c>
      <c r="R6758" s="2">
        <v>36161</v>
      </c>
      <c r="S6758" s="2">
        <v>36525</v>
      </c>
      <c r="T6758" t="s">
        <v>57</v>
      </c>
      <c r="U6758" s="2">
        <v>36615</v>
      </c>
      <c r="V6758" t="s">
        <v>58</v>
      </c>
      <c r="W6758" t="s">
        <v>59</v>
      </c>
      <c r="X6758" t="s">
        <v>41</v>
      </c>
      <c r="Y6758" t="s">
        <v>34</v>
      </c>
      <c r="Z6758">
        <v>3</v>
      </c>
      <c r="AA6758" s="2">
        <v>37196</v>
      </c>
    </row>
    <row r="6759" spans="1:27" x14ac:dyDescent="0.3">
      <c r="A6759" t="s">
        <v>423</v>
      </c>
      <c r="B6759" t="s">
        <v>424</v>
      </c>
      <c r="C6759" t="s">
        <v>132</v>
      </c>
      <c r="D6759" t="s">
        <v>196</v>
      </c>
      <c r="E6759" t="s">
        <v>30</v>
      </c>
      <c r="F6759" t="s">
        <v>31</v>
      </c>
      <c r="G6759" t="s">
        <v>64</v>
      </c>
      <c r="H6759" t="s">
        <v>33</v>
      </c>
      <c r="I6759" t="s">
        <v>34</v>
      </c>
      <c r="J6759" s="1">
        <v>4700</v>
      </c>
      <c r="K6759" s="1" t="str">
        <f t="shared" si="105"/>
        <v>Medium</v>
      </c>
      <c r="L6759" t="s">
        <v>223</v>
      </c>
      <c r="M6759">
        <v>3</v>
      </c>
      <c r="N6759" t="s">
        <v>139</v>
      </c>
      <c r="O6759" t="s">
        <v>84</v>
      </c>
      <c r="P6759" t="s">
        <v>39</v>
      </c>
      <c r="Q6759" t="s">
        <v>232</v>
      </c>
      <c r="R6759" s="2">
        <v>36161</v>
      </c>
      <c r="S6759" s="2">
        <v>36525</v>
      </c>
      <c r="T6759" t="s">
        <v>57</v>
      </c>
      <c r="U6759" s="2">
        <v>36615</v>
      </c>
      <c r="V6759" t="s">
        <v>58</v>
      </c>
      <c r="W6759" t="s">
        <v>59</v>
      </c>
      <c r="X6759" t="s">
        <v>41</v>
      </c>
      <c r="Y6759" t="s">
        <v>34</v>
      </c>
      <c r="Z6759">
        <v>3</v>
      </c>
      <c r="AA6759" s="2">
        <v>37196</v>
      </c>
    </row>
    <row r="6760" spans="1:27" x14ac:dyDescent="0.3">
      <c r="A6760" t="s">
        <v>423</v>
      </c>
      <c r="B6760" t="s">
        <v>424</v>
      </c>
      <c r="C6760" t="s">
        <v>132</v>
      </c>
      <c r="D6760" t="s">
        <v>196</v>
      </c>
      <c r="E6760" t="s">
        <v>30</v>
      </c>
      <c r="F6760" t="s">
        <v>31</v>
      </c>
      <c r="G6760" t="s">
        <v>64</v>
      </c>
      <c r="H6760" t="s">
        <v>33</v>
      </c>
      <c r="I6760" t="s">
        <v>34</v>
      </c>
      <c r="J6760" s="1">
        <v>4700</v>
      </c>
      <c r="K6760" s="1" t="str">
        <f t="shared" si="105"/>
        <v>Medium</v>
      </c>
      <c r="L6760" t="s">
        <v>223</v>
      </c>
      <c r="M6760">
        <v>3</v>
      </c>
      <c r="N6760" t="s">
        <v>139</v>
      </c>
      <c r="O6760" t="s">
        <v>84</v>
      </c>
      <c r="P6760" t="s">
        <v>39</v>
      </c>
      <c r="Q6760" t="s">
        <v>233</v>
      </c>
      <c r="R6760" s="2">
        <v>36161</v>
      </c>
      <c r="S6760" s="2">
        <v>36525</v>
      </c>
      <c r="T6760" t="s">
        <v>57</v>
      </c>
      <c r="U6760" s="2">
        <v>36615</v>
      </c>
      <c r="V6760" t="s">
        <v>58</v>
      </c>
      <c r="W6760" t="s">
        <v>59</v>
      </c>
      <c r="X6760" t="s">
        <v>41</v>
      </c>
      <c r="Y6760" t="s">
        <v>34</v>
      </c>
      <c r="Z6760">
        <v>3</v>
      </c>
      <c r="AA6760" s="2">
        <v>37196</v>
      </c>
    </row>
    <row r="6761" spans="1:27" x14ac:dyDescent="0.3">
      <c r="A6761" t="s">
        <v>423</v>
      </c>
      <c r="B6761" t="s">
        <v>424</v>
      </c>
      <c r="C6761" t="s">
        <v>132</v>
      </c>
      <c r="D6761" t="s">
        <v>196</v>
      </c>
      <c r="E6761" t="s">
        <v>30</v>
      </c>
      <c r="F6761" t="s">
        <v>31</v>
      </c>
      <c r="G6761" t="s">
        <v>64</v>
      </c>
      <c r="H6761" t="s">
        <v>33</v>
      </c>
      <c r="I6761" t="s">
        <v>34</v>
      </c>
      <c r="J6761" s="1">
        <v>4700</v>
      </c>
      <c r="K6761" s="1" t="str">
        <f t="shared" si="105"/>
        <v>Medium</v>
      </c>
      <c r="L6761" t="s">
        <v>223</v>
      </c>
      <c r="M6761">
        <v>3</v>
      </c>
      <c r="N6761" t="s">
        <v>139</v>
      </c>
      <c r="O6761" t="s">
        <v>84</v>
      </c>
      <c r="P6761" t="s">
        <v>39</v>
      </c>
      <c r="Q6761" t="s">
        <v>234</v>
      </c>
      <c r="R6761" s="2">
        <v>36161</v>
      </c>
      <c r="S6761" s="2">
        <v>36525</v>
      </c>
      <c r="T6761" t="s">
        <v>57</v>
      </c>
      <c r="U6761" s="2">
        <v>36615</v>
      </c>
      <c r="V6761" t="s">
        <v>58</v>
      </c>
      <c r="W6761" t="s">
        <v>59</v>
      </c>
      <c r="X6761" t="s">
        <v>41</v>
      </c>
      <c r="Y6761" t="s">
        <v>34</v>
      </c>
      <c r="Z6761">
        <v>3</v>
      </c>
      <c r="AA6761" s="2">
        <v>37196</v>
      </c>
    </row>
    <row r="6762" spans="1:27" x14ac:dyDescent="0.3">
      <c r="A6762" t="s">
        <v>423</v>
      </c>
      <c r="B6762" t="s">
        <v>424</v>
      </c>
      <c r="C6762" t="s">
        <v>132</v>
      </c>
      <c r="D6762" t="s">
        <v>196</v>
      </c>
      <c r="E6762" t="s">
        <v>30</v>
      </c>
      <c r="F6762" t="s">
        <v>31</v>
      </c>
      <c r="G6762" t="s">
        <v>64</v>
      </c>
      <c r="H6762" t="s">
        <v>33</v>
      </c>
      <c r="I6762" t="s">
        <v>34</v>
      </c>
      <c r="J6762" s="1">
        <v>4700</v>
      </c>
      <c r="K6762" s="1" t="str">
        <f t="shared" si="105"/>
        <v>Medium</v>
      </c>
      <c r="L6762" t="s">
        <v>223</v>
      </c>
      <c r="M6762">
        <v>3</v>
      </c>
      <c r="N6762" t="s">
        <v>139</v>
      </c>
      <c r="O6762" t="s">
        <v>84</v>
      </c>
      <c r="P6762" t="s">
        <v>39</v>
      </c>
      <c r="Q6762" t="s">
        <v>236</v>
      </c>
      <c r="R6762" s="2">
        <v>36161</v>
      </c>
      <c r="S6762" s="2">
        <v>36525</v>
      </c>
      <c r="T6762" t="s">
        <v>57</v>
      </c>
      <c r="U6762" s="2">
        <v>36615</v>
      </c>
      <c r="V6762" t="s">
        <v>58</v>
      </c>
      <c r="W6762" t="s">
        <v>59</v>
      </c>
      <c r="X6762" t="s">
        <v>41</v>
      </c>
      <c r="Y6762" t="s">
        <v>34</v>
      </c>
      <c r="Z6762">
        <v>3</v>
      </c>
      <c r="AA6762" s="2">
        <v>37196</v>
      </c>
    </row>
    <row r="6763" spans="1:27" x14ac:dyDescent="0.3">
      <c r="A6763" t="s">
        <v>423</v>
      </c>
      <c r="B6763" t="s">
        <v>424</v>
      </c>
      <c r="C6763" t="s">
        <v>132</v>
      </c>
      <c r="D6763" t="s">
        <v>196</v>
      </c>
      <c r="E6763" t="s">
        <v>30</v>
      </c>
      <c r="F6763" t="s">
        <v>31</v>
      </c>
      <c r="G6763" t="s">
        <v>64</v>
      </c>
      <c r="H6763" t="s">
        <v>33</v>
      </c>
      <c r="I6763" t="s">
        <v>34</v>
      </c>
      <c r="J6763" s="1">
        <v>4700</v>
      </c>
      <c r="K6763" s="1" t="str">
        <f t="shared" si="105"/>
        <v>Medium</v>
      </c>
      <c r="L6763" t="s">
        <v>223</v>
      </c>
      <c r="M6763">
        <v>3</v>
      </c>
      <c r="N6763" t="s">
        <v>139</v>
      </c>
      <c r="O6763" t="s">
        <v>84</v>
      </c>
      <c r="P6763" t="s">
        <v>39</v>
      </c>
      <c r="Q6763" t="s">
        <v>237</v>
      </c>
      <c r="R6763" s="2">
        <v>36161</v>
      </c>
      <c r="S6763" s="2">
        <v>36525</v>
      </c>
      <c r="T6763" t="s">
        <v>57</v>
      </c>
      <c r="U6763" s="2">
        <v>36615</v>
      </c>
      <c r="V6763" t="s">
        <v>58</v>
      </c>
      <c r="W6763" t="s">
        <v>59</v>
      </c>
      <c r="X6763" t="s">
        <v>41</v>
      </c>
      <c r="Y6763" t="s">
        <v>34</v>
      </c>
      <c r="Z6763">
        <v>3</v>
      </c>
      <c r="AA6763" s="2">
        <v>37196</v>
      </c>
    </row>
    <row r="6764" spans="1:27" x14ac:dyDescent="0.3">
      <c r="A6764" t="s">
        <v>423</v>
      </c>
      <c r="B6764" t="s">
        <v>424</v>
      </c>
      <c r="C6764" t="s">
        <v>132</v>
      </c>
      <c r="D6764" t="s">
        <v>196</v>
      </c>
      <c r="E6764" t="s">
        <v>30</v>
      </c>
      <c r="F6764" t="s">
        <v>31</v>
      </c>
      <c r="G6764" t="s">
        <v>64</v>
      </c>
      <c r="H6764" t="s">
        <v>33</v>
      </c>
      <c r="I6764" t="s">
        <v>34</v>
      </c>
      <c r="J6764" s="1">
        <v>4700</v>
      </c>
      <c r="K6764" s="1" t="str">
        <f t="shared" si="105"/>
        <v>Medium</v>
      </c>
      <c r="L6764" t="s">
        <v>223</v>
      </c>
      <c r="M6764">
        <v>3</v>
      </c>
      <c r="N6764" t="s">
        <v>139</v>
      </c>
      <c r="O6764" t="s">
        <v>84</v>
      </c>
      <c r="P6764" t="s">
        <v>39</v>
      </c>
      <c r="Q6764" t="s">
        <v>238</v>
      </c>
      <c r="R6764" s="2">
        <v>36161</v>
      </c>
      <c r="S6764" s="2">
        <v>36525</v>
      </c>
      <c r="T6764" t="s">
        <v>57</v>
      </c>
      <c r="U6764" s="2">
        <v>36615</v>
      </c>
      <c r="V6764" t="s">
        <v>58</v>
      </c>
      <c r="W6764" t="s">
        <v>59</v>
      </c>
      <c r="X6764" t="s">
        <v>41</v>
      </c>
      <c r="Y6764" t="s">
        <v>34</v>
      </c>
      <c r="Z6764">
        <v>3</v>
      </c>
      <c r="AA6764" s="2">
        <v>37196</v>
      </c>
    </row>
    <row r="6765" spans="1:27" x14ac:dyDescent="0.3">
      <c r="A6765" t="s">
        <v>423</v>
      </c>
      <c r="B6765" t="s">
        <v>424</v>
      </c>
      <c r="C6765" t="s">
        <v>132</v>
      </c>
      <c r="D6765" t="s">
        <v>196</v>
      </c>
      <c r="E6765" t="s">
        <v>30</v>
      </c>
      <c r="F6765" t="s">
        <v>31</v>
      </c>
      <c r="G6765" t="s">
        <v>64</v>
      </c>
      <c r="H6765" t="s">
        <v>33</v>
      </c>
      <c r="I6765" t="s">
        <v>34</v>
      </c>
      <c r="J6765" s="1">
        <v>4700</v>
      </c>
      <c r="K6765" s="1" t="str">
        <f t="shared" si="105"/>
        <v>Medium</v>
      </c>
      <c r="L6765" t="s">
        <v>223</v>
      </c>
      <c r="M6765">
        <v>3</v>
      </c>
      <c r="N6765" t="s">
        <v>139</v>
      </c>
      <c r="O6765" t="s">
        <v>84</v>
      </c>
      <c r="P6765" t="s">
        <v>39</v>
      </c>
      <c r="Q6765" t="s">
        <v>239</v>
      </c>
      <c r="R6765" s="2">
        <v>36161</v>
      </c>
      <c r="S6765" s="2">
        <v>36525</v>
      </c>
      <c r="T6765" t="s">
        <v>57</v>
      </c>
      <c r="U6765" s="2">
        <v>36615</v>
      </c>
      <c r="V6765" t="s">
        <v>58</v>
      </c>
      <c r="W6765" t="s">
        <v>59</v>
      </c>
      <c r="X6765" t="s">
        <v>41</v>
      </c>
      <c r="Y6765" t="s">
        <v>34</v>
      </c>
      <c r="Z6765">
        <v>3</v>
      </c>
      <c r="AA6765" s="2">
        <v>37196</v>
      </c>
    </row>
    <row r="6766" spans="1:27" x14ac:dyDescent="0.3">
      <c r="A6766" t="s">
        <v>423</v>
      </c>
      <c r="B6766" t="s">
        <v>424</v>
      </c>
      <c r="C6766" t="s">
        <v>132</v>
      </c>
      <c r="D6766" t="s">
        <v>196</v>
      </c>
      <c r="E6766" t="s">
        <v>30</v>
      </c>
      <c r="F6766" t="s">
        <v>31</v>
      </c>
      <c r="G6766" t="s">
        <v>64</v>
      </c>
      <c r="H6766" t="s">
        <v>33</v>
      </c>
      <c r="I6766" t="s">
        <v>34</v>
      </c>
      <c r="J6766" s="1">
        <v>4700</v>
      </c>
      <c r="K6766" s="1" t="str">
        <f t="shared" si="105"/>
        <v>Medium</v>
      </c>
      <c r="L6766" t="s">
        <v>223</v>
      </c>
      <c r="M6766">
        <v>3</v>
      </c>
      <c r="N6766" t="s">
        <v>139</v>
      </c>
      <c r="O6766" t="s">
        <v>84</v>
      </c>
      <c r="P6766" t="s">
        <v>39</v>
      </c>
      <c r="Q6766" t="s">
        <v>240</v>
      </c>
      <c r="R6766" s="2">
        <v>36161</v>
      </c>
      <c r="S6766" s="2">
        <v>36525</v>
      </c>
      <c r="T6766" t="s">
        <v>57</v>
      </c>
      <c r="U6766" s="2">
        <v>36615</v>
      </c>
      <c r="V6766" t="s">
        <v>58</v>
      </c>
      <c r="W6766" t="s">
        <v>59</v>
      </c>
      <c r="X6766" t="s">
        <v>41</v>
      </c>
      <c r="Y6766" t="s">
        <v>34</v>
      </c>
      <c r="Z6766">
        <v>3</v>
      </c>
      <c r="AA6766" s="2">
        <v>37196</v>
      </c>
    </row>
    <row r="6767" spans="1:27" x14ac:dyDescent="0.3">
      <c r="A6767" t="s">
        <v>423</v>
      </c>
      <c r="B6767" t="s">
        <v>424</v>
      </c>
      <c r="C6767" t="s">
        <v>132</v>
      </c>
      <c r="D6767" t="s">
        <v>196</v>
      </c>
      <c r="E6767" t="s">
        <v>30</v>
      </c>
      <c r="F6767" t="s">
        <v>31</v>
      </c>
      <c r="G6767" t="s">
        <v>64</v>
      </c>
      <c r="H6767" t="s">
        <v>33</v>
      </c>
      <c r="I6767" t="s">
        <v>34</v>
      </c>
      <c r="J6767" s="1">
        <v>4700</v>
      </c>
      <c r="K6767" s="1" t="str">
        <f t="shared" si="105"/>
        <v>Medium</v>
      </c>
      <c r="L6767" t="s">
        <v>223</v>
      </c>
      <c r="M6767">
        <v>3</v>
      </c>
      <c r="N6767" t="s">
        <v>139</v>
      </c>
      <c r="O6767" t="s">
        <v>84</v>
      </c>
      <c r="P6767" t="s">
        <v>39</v>
      </c>
      <c r="Q6767" t="s">
        <v>241</v>
      </c>
      <c r="R6767" s="2">
        <v>36161</v>
      </c>
      <c r="S6767" s="2">
        <v>36525</v>
      </c>
      <c r="T6767" t="s">
        <v>57</v>
      </c>
      <c r="U6767" s="2">
        <v>36615</v>
      </c>
      <c r="V6767" t="s">
        <v>58</v>
      </c>
      <c r="W6767" t="s">
        <v>59</v>
      </c>
      <c r="X6767" t="s">
        <v>41</v>
      </c>
      <c r="Y6767" t="s">
        <v>34</v>
      </c>
      <c r="Z6767">
        <v>3</v>
      </c>
      <c r="AA6767" s="2">
        <v>37196</v>
      </c>
    </row>
    <row r="6768" spans="1:27" x14ac:dyDescent="0.3">
      <c r="A6768" t="s">
        <v>423</v>
      </c>
      <c r="B6768" t="s">
        <v>424</v>
      </c>
      <c r="C6768" t="s">
        <v>132</v>
      </c>
      <c r="D6768" t="s">
        <v>196</v>
      </c>
      <c r="E6768" t="s">
        <v>30</v>
      </c>
      <c r="F6768" t="s">
        <v>31</v>
      </c>
      <c r="G6768" t="s">
        <v>64</v>
      </c>
      <c r="H6768" t="s">
        <v>33</v>
      </c>
      <c r="I6768" t="s">
        <v>34</v>
      </c>
      <c r="J6768" s="1">
        <v>4700</v>
      </c>
      <c r="K6768" s="1" t="str">
        <f t="shared" si="105"/>
        <v>Medium</v>
      </c>
      <c r="L6768" t="s">
        <v>223</v>
      </c>
      <c r="M6768">
        <v>3</v>
      </c>
      <c r="N6768" t="s">
        <v>139</v>
      </c>
      <c r="O6768" t="s">
        <v>84</v>
      </c>
      <c r="P6768" t="s">
        <v>39</v>
      </c>
      <c r="Q6768" t="s">
        <v>242</v>
      </c>
      <c r="R6768" s="2">
        <v>36161</v>
      </c>
      <c r="S6768" s="2">
        <v>36525</v>
      </c>
      <c r="T6768" t="s">
        <v>57</v>
      </c>
      <c r="U6768" s="2">
        <v>36615</v>
      </c>
      <c r="V6768" t="s">
        <v>58</v>
      </c>
      <c r="W6768" t="s">
        <v>59</v>
      </c>
      <c r="X6768" t="s">
        <v>41</v>
      </c>
      <c r="Y6768" t="s">
        <v>34</v>
      </c>
      <c r="Z6768">
        <v>3</v>
      </c>
      <c r="AA6768" s="2">
        <v>37196</v>
      </c>
    </row>
    <row r="6769" spans="1:27" x14ac:dyDescent="0.3">
      <c r="A6769" t="s">
        <v>423</v>
      </c>
      <c r="B6769" t="s">
        <v>424</v>
      </c>
      <c r="C6769" t="s">
        <v>132</v>
      </c>
      <c r="D6769" t="s">
        <v>196</v>
      </c>
      <c r="E6769" t="s">
        <v>30</v>
      </c>
      <c r="F6769" t="s">
        <v>31</v>
      </c>
      <c r="G6769" t="s">
        <v>64</v>
      </c>
      <c r="H6769" t="s">
        <v>33</v>
      </c>
      <c r="I6769" t="s">
        <v>34</v>
      </c>
      <c r="J6769" s="1">
        <v>4700</v>
      </c>
      <c r="K6769" s="1" t="str">
        <f t="shared" si="105"/>
        <v>Medium</v>
      </c>
      <c r="L6769" t="s">
        <v>223</v>
      </c>
      <c r="M6769">
        <v>3</v>
      </c>
      <c r="N6769" t="s">
        <v>139</v>
      </c>
      <c r="O6769" t="s">
        <v>84</v>
      </c>
      <c r="P6769" t="s">
        <v>39</v>
      </c>
      <c r="Q6769" t="s">
        <v>243</v>
      </c>
      <c r="R6769" s="2">
        <v>36161</v>
      </c>
      <c r="S6769" s="2">
        <v>36525</v>
      </c>
      <c r="T6769" t="s">
        <v>57</v>
      </c>
      <c r="U6769" s="2">
        <v>36615</v>
      </c>
      <c r="V6769" t="s">
        <v>58</v>
      </c>
      <c r="W6769" t="s">
        <v>59</v>
      </c>
      <c r="X6769" t="s">
        <v>41</v>
      </c>
      <c r="Y6769" t="s">
        <v>34</v>
      </c>
      <c r="Z6769">
        <v>3</v>
      </c>
      <c r="AA6769" s="2">
        <v>37196</v>
      </c>
    </row>
    <row r="6770" spans="1:27" x14ac:dyDescent="0.3">
      <c r="A6770" t="s">
        <v>423</v>
      </c>
      <c r="B6770" t="s">
        <v>424</v>
      </c>
      <c r="C6770" t="s">
        <v>132</v>
      </c>
      <c r="D6770" t="s">
        <v>196</v>
      </c>
      <c r="E6770" t="s">
        <v>30</v>
      </c>
      <c r="F6770" t="s">
        <v>31</v>
      </c>
      <c r="G6770" t="s">
        <v>64</v>
      </c>
      <c r="H6770" t="s">
        <v>33</v>
      </c>
      <c r="I6770" t="s">
        <v>34</v>
      </c>
      <c r="J6770" s="1">
        <v>4700</v>
      </c>
      <c r="K6770" s="1" t="str">
        <f t="shared" si="105"/>
        <v>Medium</v>
      </c>
      <c r="L6770" t="s">
        <v>223</v>
      </c>
      <c r="M6770">
        <v>3</v>
      </c>
      <c r="N6770" t="s">
        <v>139</v>
      </c>
      <c r="O6770" t="s">
        <v>84</v>
      </c>
      <c r="P6770" t="s">
        <v>39</v>
      </c>
      <c r="Q6770" t="s">
        <v>244</v>
      </c>
      <c r="R6770" s="2">
        <v>36161</v>
      </c>
      <c r="S6770" s="2">
        <v>36525</v>
      </c>
      <c r="T6770" t="s">
        <v>57</v>
      </c>
      <c r="U6770" s="2">
        <v>36615</v>
      </c>
      <c r="V6770" t="s">
        <v>58</v>
      </c>
      <c r="W6770" t="s">
        <v>59</v>
      </c>
      <c r="X6770" t="s">
        <v>41</v>
      </c>
      <c r="Y6770" t="s">
        <v>34</v>
      </c>
      <c r="Z6770">
        <v>3</v>
      </c>
      <c r="AA6770" s="2">
        <v>37196</v>
      </c>
    </row>
    <row r="6771" spans="1:27" x14ac:dyDescent="0.3">
      <c r="A6771" t="s">
        <v>423</v>
      </c>
      <c r="B6771" t="s">
        <v>424</v>
      </c>
      <c r="C6771" t="s">
        <v>132</v>
      </c>
      <c r="D6771" t="s">
        <v>196</v>
      </c>
      <c r="E6771" t="s">
        <v>30</v>
      </c>
      <c r="F6771" t="s">
        <v>31</v>
      </c>
      <c r="G6771" t="s">
        <v>64</v>
      </c>
      <c r="H6771" t="s">
        <v>33</v>
      </c>
      <c r="I6771" t="s">
        <v>34</v>
      </c>
      <c r="J6771" s="1">
        <v>4700</v>
      </c>
      <c r="K6771" s="1" t="str">
        <f t="shared" si="105"/>
        <v>Medium</v>
      </c>
      <c r="L6771" t="s">
        <v>223</v>
      </c>
      <c r="M6771">
        <v>3</v>
      </c>
      <c r="N6771" t="s">
        <v>139</v>
      </c>
      <c r="O6771" t="s">
        <v>84</v>
      </c>
      <c r="P6771" t="s">
        <v>39</v>
      </c>
      <c r="Q6771" t="s">
        <v>245</v>
      </c>
      <c r="R6771" s="2">
        <v>36161</v>
      </c>
      <c r="S6771" s="2">
        <v>36525</v>
      </c>
      <c r="T6771" t="s">
        <v>57</v>
      </c>
      <c r="U6771" s="2">
        <v>36615</v>
      </c>
      <c r="V6771" t="s">
        <v>58</v>
      </c>
      <c r="W6771" t="s">
        <v>59</v>
      </c>
      <c r="X6771" t="s">
        <v>41</v>
      </c>
      <c r="Y6771" t="s">
        <v>34</v>
      </c>
      <c r="Z6771">
        <v>3</v>
      </c>
      <c r="AA6771" s="2">
        <v>37196</v>
      </c>
    </row>
    <row r="6772" spans="1:27" x14ac:dyDescent="0.3">
      <c r="A6772" t="s">
        <v>423</v>
      </c>
      <c r="B6772" t="s">
        <v>424</v>
      </c>
      <c r="C6772" t="s">
        <v>132</v>
      </c>
      <c r="D6772" t="s">
        <v>196</v>
      </c>
      <c r="E6772" t="s">
        <v>30</v>
      </c>
      <c r="F6772" t="s">
        <v>31</v>
      </c>
      <c r="G6772" t="s">
        <v>64</v>
      </c>
      <c r="H6772" t="s">
        <v>33</v>
      </c>
      <c r="I6772" t="s">
        <v>34</v>
      </c>
      <c r="J6772" s="1">
        <v>4700</v>
      </c>
      <c r="K6772" s="1" t="str">
        <f t="shared" si="105"/>
        <v>Medium</v>
      </c>
      <c r="L6772" t="s">
        <v>223</v>
      </c>
      <c r="M6772">
        <v>3</v>
      </c>
      <c r="N6772" t="s">
        <v>139</v>
      </c>
      <c r="O6772" t="s">
        <v>84</v>
      </c>
      <c r="P6772" t="s">
        <v>39</v>
      </c>
      <c r="Q6772" t="s">
        <v>246</v>
      </c>
      <c r="R6772" s="2">
        <v>36161</v>
      </c>
      <c r="S6772" s="2">
        <v>36525</v>
      </c>
      <c r="T6772" t="s">
        <v>57</v>
      </c>
      <c r="U6772" s="2">
        <v>36615</v>
      </c>
      <c r="V6772" t="s">
        <v>58</v>
      </c>
      <c r="W6772" t="s">
        <v>59</v>
      </c>
      <c r="X6772" t="s">
        <v>41</v>
      </c>
      <c r="Y6772" t="s">
        <v>34</v>
      </c>
      <c r="Z6772">
        <v>3</v>
      </c>
      <c r="AA6772" s="2">
        <v>37196</v>
      </c>
    </row>
    <row r="6773" spans="1:27" x14ac:dyDescent="0.3">
      <c r="A6773" t="s">
        <v>423</v>
      </c>
      <c r="B6773" t="s">
        <v>424</v>
      </c>
      <c r="C6773" t="s">
        <v>132</v>
      </c>
      <c r="D6773" t="s">
        <v>196</v>
      </c>
      <c r="E6773" t="s">
        <v>30</v>
      </c>
      <c r="F6773" t="s">
        <v>31</v>
      </c>
      <c r="G6773" t="s">
        <v>64</v>
      </c>
      <c r="H6773" t="s">
        <v>33</v>
      </c>
      <c r="I6773" t="s">
        <v>34</v>
      </c>
      <c r="J6773" s="1">
        <v>4700</v>
      </c>
      <c r="K6773" s="1" t="str">
        <f t="shared" si="105"/>
        <v>Medium</v>
      </c>
      <c r="L6773" t="s">
        <v>223</v>
      </c>
      <c r="M6773">
        <v>3</v>
      </c>
      <c r="N6773" t="s">
        <v>139</v>
      </c>
      <c r="O6773" t="s">
        <v>84</v>
      </c>
      <c r="P6773" t="s">
        <v>39</v>
      </c>
      <c r="Q6773" t="s">
        <v>247</v>
      </c>
      <c r="R6773" s="2">
        <v>36161</v>
      </c>
      <c r="S6773" s="2">
        <v>36525</v>
      </c>
      <c r="T6773" t="s">
        <v>57</v>
      </c>
      <c r="U6773" s="2">
        <v>36615</v>
      </c>
      <c r="V6773" t="s">
        <v>58</v>
      </c>
      <c r="W6773" t="s">
        <v>59</v>
      </c>
      <c r="X6773" t="s">
        <v>41</v>
      </c>
      <c r="Y6773" t="s">
        <v>34</v>
      </c>
      <c r="Z6773">
        <v>3</v>
      </c>
      <c r="AA6773" s="2">
        <v>37196</v>
      </c>
    </row>
    <row r="6774" spans="1:27" x14ac:dyDescent="0.3">
      <c r="A6774" t="s">
        <v>423</v>
      </c>
      <c r="B6774" t="s">
        <v>424</v>
      </c>
      <c r="C6774" t="s">
        <v>132</v>
      </c>
      <c r="D6774" t="s">
        <v>196</v>
      </c>
      <c r="E6774" t="s">
        <v>30</v>
      </c>
      <c r="F6774" t="s">
        <v>31</v>
      </c>
      <c r="G6774" t="s">
        <v>64</v>
      </c>
      <c r="H6774" t="s">
        <v>33</v>
      </c>
      <c r="I6774" t="s">
        <v>34</v>
      </c>
      <c r="J6774" s="1">
        <v>4700</v>
      </c>
      <c r="K6774" s="1" t="str">
        <f t="shared" si="105"/>
        <v>Medium</v>
      </c>
      <c r="L6774" t="s">
        <v>223</v>
      </c>
      <c r="M6774">
        <v>3</v>
      </c>
      <c r="N6774" t="s">
        <v>139</v>
      </c>
      <c r="O6774" t="s">
        <v>84</v>
      </c>
      <c r="P6774" t="s">
        <v>39</v>
      </c>
      <c r="Q6774" t="s">
        <v>248</v>
      </c>
      <c r="R6774" s="2">
        <v>36161</v>
      </c>
      <c r="S6774" s="2">
        <v>36525</v>
      </c>
      <c r="T6774" t="s">
        <v>57</v>
      </c>
      <c r="U6774" s="2">
        <v>36615</v>
      </c>
      <c r="V6774" t="s">
        <v>58</v>
      </c>
      <c r="W6774" t="s">
        <v>59</v>
      </c>
      <c r="X6774" t="s">
        <v>41</v>
      </c>
      <c r="Y6774" t="s">
        <v>34</v>
      </c>
      <c r="Z6774">
        <v>3</v>
      </c>
      <c r="AA6774" s="2">
        <v>37196</v>
      </c>
    </row>
    <row r="6775" spans="1:27" x14ac:dyDescent="0.3">
      <c r="A6775" t="s">
        <v>423</v>
      </c>
      <c r="B6775" t="s">
        <v>424</v>
      </c>
      <c r="C6775" t="s">
        <v>132</v>
      </c>
      <c r="D6775" t="s">
        <v>196</v>
      </c>
      <c r="E6775" t="s">
        <v>30</v>
      </c>
      <c r="F6775" t="s">
        <v>31</v>
      </c>
      <c r="G6775" t="s">
        <v>64</v>
      </c>
      <c r="H6775" t="s">
        <v>33</v>
      </c>
      <c r="I6775" t="s">
        <v>34</v>
      </c>
      <c r="J6775" s="1">
        <v>4700</v>
      </c>
      <c r="K6775" s="1" t="str">
        <f t="shared" si="105"/>
        <v>Medium</v>
      </c>
      <c r="L6775" t="s">
        <v>223</v>
      </c>
      <c r="M6775">
        <v>3</v>
      </c>
      <c r="N6775" t="s">
        <v>139</v>
      </c>
      <c r="O6775" t="s">
        <v>84</v>
      </c>
      <c r="P6775" t="s">
        <v>39</v>
      </c>
      <c r="Q6775" t="s">
        <v>249</v>
      </c>
      <c r="R6775" s="2">
        <v>36161</v>
      </c>
      <c r="S6775" s="2">
        <v>36525</v>
      </c>
      <c r="T6775" t="s">
        <v>57</v>
      </c>
      <c r="U6775" s="2">
        <v>36615</v>
      </c>
      <c r="V6775" t="s">
        <v>58</v>
      </c>
      <c r="W6775" t="s">
        <v>59</v>
      </c>
      <c r="X6775" t="s">
        <v>41</v>
      </c>
      <c r="Y6775" t="s">
        <v>34</v>
      </c>
      <c r="Z6775">
        <v>3</v>
      </c>
      <c r="AA6775" s="2">
        <v>37196</v>
      </c>
    </row>
    <row r="6776" spans="1:27" x14ac:dyDescent="0.3">
      <c r="A6776" t="s">
        <v>263</v>
      </c>
      <c r="B6776" t="s">
        <v>264</v>
      </c>
      <c r="C6776" t="s">
        <v>265</v>
      </c>
      <c r="D6776" t="s">
        <v>266</v>
      </c>
      <c r="E6776" t="s">
        <v>30</v>
      </c>
      <c r="F6776" t="s">
        <v>31</v>
      </c>
      <c r="G6776" t="s">
        <v>32</v>
      </c>
      <c r="H6776" t="s">
        <v>33</v>
      </c>
      <c r="I6776" t="s">
        <v>34</v>
      </c>
      <c r="J6776" s="1">
        <v>15000</v>
      </c>
      <c r="K6776" s="1" t="str">
        <f t="shared" si="105"/>
        <v>Large</v>
      </c>
      <c r="L6776" t="s">
        <v>170</v>
      </c>
      <c r="M6776">
        <v>3</v>
      </c>
      <c r="N6776" t="s">
        <v>139</v>
      </c>
      <c r="O6776" t="s">
        <v>84</v>
      </c>
      <c r="P6776" t="s">
        <v>39</v>
      </c>
      <c r="Q6776" t="s">
        <v>175</v>
      </c>
      <c r="R6776" s="2">
        <v>36161</v>
      </c>
      <c r="S6776" s="2">
        <v>37256</v>
      </c>
      <c r="T6776" t="s">
        <v>57</v>
      </c>
      <c r="U6776" s="2">
        <v>38181</v>
      </c>
      <c r="V6776" t="s">
        <v>58</v>
      </c>
      <c r="W6776" t="s">
        <v>59</v>
      </c>
      <c r="X6776" t="s">
        <v>41</v>
      </c>
      <c r="Y6776" t="s">
        <v>34</v>
      </c>
      <c r="Z6776">
        <v>3</v>
      </c>
      <c r="AA6776" s="2">
        <v>37601</v>
      </c>
    </row>
    <row r="6777" spans="1:27" x14ac:dyDescent="0.3">
      <c r="A6777" t="s">
        <v>263</v>
      </c>
      <c r="B6777" t="s">
        <v>264</v>
      </c>
      <c r="C6777" t="s">
        <v>265</v>
      </c>
      <c r="D6777" t="s">
        <v>266</v>
      </c>
      <c r="E6777" t="s">
        <v>30</v>
      </c>
      <c r="F6777" t="s">
        <v>31</v>
      </c>
      <c r="G6777" t="s">
        <v>32</v>
      </c>
      <c r="H6777" t="s">
        <v>33</v>
      </c>
      <c r="I6777" t="s">
        <v>34</v>
      </c>
      <c r="J6777" s="1">
        <v>15000</v>
      </c>
      <c r="K6777" s="1" t="str">
        <f t="shared" si="105"/>
        <v>Large</v>
      </c>
      <c r="L6777" t="s">
        <v>170</v>
      </c>
      <c r="M6777">
        <v>3</v>
      </c>
      <c r="N6777" t="s">
        <v>139</v>
      </c>
      <c r="O6777" t="s">
        <v>84</v>
      </c>
      <c r="P6777" t="s">
        <v>39</v>
      </c>
      <c r="Q6777" t="s">
        <v>189</v>
      </c>
      <c r="R6777" s="2">
        <v>36161</v>
      </c>
      <c r="S6777" s="2">
        <v>37256</v>
      </c>
      <c r="T6777" t="s">
        <v>57</v>
      </c>
      <c r="U6777" s="2">
        <v>38181</v>
      </c>
      <c r="V6777" t="s">
        <v>58</v>
      </c>
      <c r="W6777" t="s">
        <v>59</v>
      </c>
      <c r="X6777" t="s">
        <v>41</v>
      </c>
      <c r="Y6777" t="s">
        <v>34</v>
      </c>
      <c r="Z6777">
        <v>3</v>
      </c>
      <c r="AA6777" s="2">
        <v>37601</v>
      </c>
    </row>
    <row r="6778" spans="1:27" x14ac:dyDescent="0.3">
      <c r="A6778" t="s">
        <v>263</v>
      </c>
      <c r="B6778" t="s">
        <v>264</v>
      </c>
      <c r="C6778" t="s">
        <v>265</v>
      </c>
      <c r="D6778" t="s">
        <v>266</v>
      </c>
      <c r="E6778" t="s">
        <v>30</v>
      </c>
      <c r="F6778" t="s">
        <v>31</v>
      </c>
      <c r="G6778" t="s">
        <v>32</v>
      </c>
      <c r="H6778" t="s">
        <v>33</v>
      </c>
      <c r="I6778" t="s">
        <v>34</v>
      </c>
      <c r="J6778" s="1">
        <v>15000</v>
      </c>
      <c r="K6778" s="1" t="str">
        <f t="shared" si="105"/>
        <v>Large</v>
      </c>
      <c r="L6778" t="s">
        <v>170</v>
      </c>
      <c r="M6778">
        <v>3</v>
      </c>
      <c r="N6778" t="s">
        <v>139</v>
      </c>
      <c r="O6778" t="s">
        <v>84</v>
      </c>
      <c r="P6778" t="s">
        <v>39</v>
      </c>
      <c r="Q6778" t="s">
        <v>171</v>
      </c>
      <c r="R6778" s="2">
        <v>36161</v>
      </c>
      <c r="S6778" s="2">
        <v>37256</v>
      </c>
      <c r="T6778" t="s">
        <v>57</v>
      </c>
      <c r="U6778" s="2">
        <v>38181</v>
      </c>
      <c r="V6778" t="s">
        <v>58</v>
      </c>
      <c r="W6778" t="s">
        <v>59</v>
      </c>
      <c r="X6778" t="s">
        <v>41</v>
      </c>
      <c r="Y6778" t="s">
        <v>34</v>
      </c>
      <c r="Z6778">
        <v>3</v>
      </c>
      <c r="AA6778" s="2">
        <v>37601</v>
      </c>
    </row>
    <row r="6779" spans="1:27" x14ac:dyDescent="0.3">
      <c r="A6779" t="s">
        <v>263</v>
      </c>
      <c r="B6779" t="s">
        <v>264</v>
      </c>
      <c r="C6779" t="s">
        <v>265</v>
      </c>
      <c r="D6779" t="s">
        <v>266</v>
      </c>
      <c r="E6779" t="s">
        <v>30</v>
      </c>
      <c r="F6779" t="s">
        <v>31</v>
      </c>
      <c r="G6779" t="s">
        <v>32</v>
      </c>
      <c r="H6779" t="s">
        <v>33</v>
      </c>
      <c r="I6779" t="s">
        <v>34</v>
      </c>
      <c r="J6779" s="1">
        <v>15000</v>
      </c>
      <c r="K6779" s="1" t="str">
        <f t="shared" si="105"/>
        <v>Large</v>
      </c>
      <c r="L6779" t="s">
        <v>170</v>
      </c>
      <c r="M6779">
        <v>3</v>
      </c>
      <c r="N6779" t="s">
        <v>139</v>
      </c>
      <c r="O6779" t="s">
        <v>84</v>
      </c>
      <c r="P6779" t="s">
        <v>39</v>
      </c>
      <c r="Q6779" t="s">
        <v>180</v>
      </c>
      <c r="R6779" s="2">
        <v>36161</v>
      </c>
      <c r="S6779" s="2">
        <v>37256</v>
      </c>
      <c r="T6779" t="s">
        <v>57</v>
      </c>
      <c r="U6779" s="2">
        <v>38181</v>
      </c>
      <c r="V6779" t="s">
        <v>58</v>
      </c>
      <c r="W6779" t="s">
        <v>59</v>
      </c>
      <c r="X6779" t="s">
        <v>41</v>
      </c>
      <c r="Y6779" t="s">
        <v>34</v>
      </c>
      <c r="Z6779">
        <v>3</v>
      </c>
      <c r="AA6779" s="2">
        <v>37601</v>
      </c>
    </row>
    <row r="6780" spans="1:27" x14ac:dyDescent="0.3">
      <c r="A6780" t="s">
        <v>263</v>
      </c>
      <c r="B6780" t="s">
        <v>264</v>
      </c>
      <c r="C6780" t="s">
        <v>265</v>
      </c>
      <c r="D6780" t="s">
        <v>266</v>
      </c>
      <c r="E6780" t="s">
        <v>30</v>
      </c>
      <c r="F6780" t="s">
        <v>31</v>
      </c>
      <c r="G6780" t="s">
        <v>32</v>
      </c>
      <c r="H6780" t="s">
        <v>33</v>
      </c>
      <c r="I6780" t="s">
        <v>34</v>
      </c>
      <c r="J6780" s="1">
        <v>15000</v>
      </c>
      <c r="K6780" s="1" t="str">
        <f t="shared" si="105"/>
        <v>Large</v>
      </c>
      <c r="L6780" t="s">
        <v>170</v>
      </c>
      <c r="M6780">
        <v>3</v>
      </c>
      <c r="N6780" t="s">
        <v>139</v>
      </c>
      <c r="O6780" t="s">
        <v>84</v>
      </c>
      <c r="P6780" t="s">
        <v>39</v>
      </c>
      <c r="Q6780" t="s">
        <v>182</v>
      </c>
      <c r="R6780" s="2">
        <v>36161</v>
      </c>
      <c r="S6780" s="2">
        <v>37256</v>
      </c>
      <c r="T6780" t="s">
        <v>57</v>
      </c>
      <c r="U6780" s="2">
        <v>38181</v>
      </c>
      <c r="V6780" t="s">
        <v>58</v>
      </c>
      <c r="W6780" t="s">
        <v>59</v>
      </c>
      <c r="X6780" t="s">
        <v>41</v>
      </c>
      <c r="Y6780" t="s">
        <v>34</v>
      </c>
      <c r="Z6780">
        <v>3</v>
      </c>
      <c r="AA6780" s="2">
        <v>37601</v>
      </c>
    </row>
    <row r="6781" spans="1:27" x14ac:dyDescent="0.3">
      <c r="A6781" t="s">
        <v>263</v>
      </c>
      <c r="B6781" t="s">
        <v>264</v>
      </c>
      <c r="C6781" t="s">
        <v>265</v>
      </c>
      <c r="D6781" t="s">
        <v>266</v>
      </c>
      <c r="E6781" t="s">
        <v>30</v>
      </c>
      <c r="F6781" t="s">
        <v>31</v>
      </c>
      <c r="G6781" t="s">
        <v>32</v>
      </c>
      <c r="H6781" t="s">
        <v>33</v>
      </c>
      <c r="I6781" t="s">
        <v>34</v>
      </c>
      <c r="J6781" s="1">
        <v>15000</v>
      </c>
      <c r="K6781" s="1" t="str">
        <f t="shared" si="105"/>
        <v>Large</v>
      </c>
      <c r="L6781" t="s">
        <v>170</v>
      </c>
      <c r="M6781">
        <v>3</v>
      </c>
      <c r="N6781" t="s">
        <v>139</v>
      </c>
      <c r="O6781" t="s">
        <v>84</v>
      </c>
      <c r="P6781" t="s">
        <v>39</v>
      </c>
      <c r="Q6781" t="s">
        <v>173</v>
      </c>
      <c r="R6781" s="2">
        <v>36161</v>
      </c>
      <c r="S6781" s="2">
        <v>37256</v>
      </c>
      <c r="T6781" t="s">
        <v>57</v>
      </c>
      <c r="U6781" s="2">
        <v>38181</v>
      </c>
      <c r="V6781" t="s">
        <v>58</v>
      </c>
      <c r="W6781" t="s">
        <v>59</v>
      </c>
      <c r="X6781" t="s">
        <v>41</v>
      </c>
      <c r="Y6781" t="s">
        <v>34</v>
      </c>
      <c r="Z6781">
        <v>3</v>
      </c>
      <c r="AA6781" s="2">
        <v>37601</v>
      </c>
    </row>
    <row r="6782" spans="1:27" x14ac:dyDescent="0.3">
      <c r="A6782" t="s">
        <v>263</v>
      </c>
      <c r="B6782" t="s">
        <v>264</v>
      </c>
      <c r="C6782" t="s">
        <v>265</v>
      </c>
      <c r="D6782" t="s">
        <v>266</v>
      </c>
      <c r="E6782" t="s">
        <v>30</v>
      </c>
      <c r="F6782" t="s">
        <v>31</v>
      </c>
      <c r="G6782" t="s">
        <v>32</v>
      </c>
      <c r="H6782" t="s">
        <v>33</v>
      </c>
      <c r="I6782" t="s">
        <v>34</v>
      </c>
      <c r="J6782" s="1">
        <v>15000</v>
      </c>
      <c r="K6782" s="1" t="str">
        <f t="shared" si="105"/>
        <v>Large</v>
      </c>
      <c r="L6782" t="s">
        <v>170</v>
      </c>
      <c r="M6782">
        <v>3</v>
      </c>
      <c r="N6782" t="s">
        <v>139</v>
      </c>
      <c r="O6782" t="s">
        <v>84</v>
      </c>
      <c r="P6782" t="s">
        <v>39</v>
      </c>
      <c r="Q6782" t="s">
        <v>188</v>
      </c>
      <c r="R6782" s="2">
        <v>36161</v>
      </c>
      <c r="S6782" s="2">
        <v>37256</v>
      </c>
      <c r="T6782" t="s">
        <v>57</v>
      </c>
      <c r="U6782" s="2">
        <v>38181</v>
      </c>
      <c r="V6782" t="s">
        <v>58</v>
      </c>
      <c r="W6782" t="s">
        <v>59</v>
      </c>
      <c r="X6782" t="s">
        <v>41</v>
      </c>
      <c r="Y6782" t="s">
        <v>34</v>
      </c>
      <c r="Z6782">
        <v>3</v>
      </c>
      <c r="AA6782" s="2">
        <v>37601</v>
      </c>
    </row>
    <row r="6783" spans="1:27" x14ac:dyDescent="0.3">
      <c r="A6783" t="s">
        <v>263</v>
      </c>
      <c r="B6783" t="s">
        <v>264</v>
      </c>
      <c r="C6783" t="s">
        <v>265</v>
      </c>
      <c r="D6783" t="s">
        <v>266</v>
      </c>
      <c r="E6783" t="s">
        <v>30</v>
      </c>
      <c r="F6783" t="s">
        <v>31</v>
      </c>
      <c r="G6783" t="s">
        <v>32</v>
      </c>
      <c r="H6783" t="s">
        <v>33</v>
      </c>
      <c r="I6783" t="s">
        <v>34</v>
      </c>
      <c r="J6783" s="1">
        <v>15000</v>
      </c>
      <c r="K6783" s="1" t="str">
        <f t="shared" si="105"/>
        <v>Large</v>
      </c>
      <c r="L6783" t="s">
        <v>170</v>
      </c>
      <c r="M6783">
        <v>3</v>
      </c>
      <c r="N6783" t="s">
        <v>139</v>
      </c>
      <c r="O6783" t="s">
        <v>84</v>
      </c>
      <c r="P6783" t="s">
        <v>39</v>
      </c>
      <c r="Q6783" t="s">
        <v>183</v>
      </c>
      <c r="R6783" s="2">
        <v>36161</v>
      </c>
      <c r="S6783" s="2">
        <v>37256</v>
      </c>
      <c r="T6783" t="s">
        <v>57</v>
      </c>
      <c r="U6783" s="2">
        <v>38181</v>
      </c>
      <c r="V6783" t="s">
        <v>58</v>
      </c>
      <c r="W6783" t="s">
        <v>59</v>
      </c>
      <c r="X6783" t="s">
        <v>41</v>
      </c>
      <c r="Y6783" t="s">
        <v>34</v>
      </c>
      <c r="Z6783">
        <v>3</v>
      </c>
      <c r="AA6783" s="2">
        <v>37601</v>
      </c>
    </row>
    <row r="6784" spans="1:27" x14ac:dyDescent="0.3">
      <c r="A6784" t="s">
        <v>263</v>
      </c>
      <c r="B6784" t="s">
        <v>264</v>
      </c>
      <c r="C6784" t="s">
        <v>265</v>
      </c>
      <c r="D6784" t="s">
        <v>266</v>
      </c>
      <c r="E6784" t="s">
        <v>30</v>
      </c>
      <c r="F6784" t="s">
        <v>31</v>
      </c>
      <c r="G6784" t="s">
        <v>32</v>
      </c>
      <c r="H6784" t="s">
        <v>33</v>
      </c>
      <c r="I6784" t="s">
        <v>34</v>
      </c>
      <c r="J6784" s="1">
        <v>15000</v>
      </c>
      <c r="K6784" s="1" t="str">
        <f t="shared" si="105"/>
        <v>Large</v>
      </c>
      <c r="L6784" t="s">
        <v>170</v>
      </c>
      <c r="M6784">
        <v>3</v>
      </c>
      <c r="N6784" t="s">
        <v>139</v>
      </c>
      <c r="O6784" t="s">
        <v>84</v>
      </c>
      <c r="P6784" t="s">
        <v>39</v>
      </c>
      <c r="Q6784" t="s">
        <v>304</v>
      </c>
      <c r="R6784" s="2">
        <v>36161</v>
      </c>
      <c r="S6784" s="2">
        <v>37256</v>
      </c>
      <c r="T6784" t="s">
        <v>57</v>
      </c>
      <c r="U6784" s="2">
        <v>38181</v>
      </c>
      <c r="V6784" t="s">
        <v>58</v>
      </c>
      <c r="W6784" t="s">
        <v>59</v>
      </c>
      <c r="X6784" t="s">
        <v>41</v>
      </c>
      <c r="Y6784" t="s">
        <v>34</v>
      </c>
      <c r="Z6784">
        <v>3</v>
      </c>
      <c r="AA6784" s="2">
        <v>37601</v>
      </c>
    </row>
    <row r="6785" spans="1:27" x14ac:dyDescent="0.3">
      <c r="A6785" t="s">
        <v>263</v>
      </c>
      <c r="B6785" t="s">
        <v>264</v>
      </c>
      <c r="C6785" t="s">
        <v>265</v>
      </c>
      <c r="D6785" t="s">
        <v>266</v>
      </c>
      <c r="E6785" t="s">
        <v>30</v>
      </c>
      <c r="F6785" t="s">
        <v>31</v>
      </c>
      <c r="G6785" t="s">
        <v>32</v>
      </c>
      <c r="H6785" t="s">
        <v>33</v>
      </c>
      <c r="I6785" t="s">
        <v>34</v>
      </c>
      <c r="J6785" s="1">
        <v>15000</v>
      </c>
      <c r="K6785" s="1" t="str">
        <f t="shared" si="105"/>
        <v>Large</v>
      </c>
      <c r="L6785" t="s">
        <v>170</v>
      </c>
      <c r="M6785">
        <v>3</v>
      </c>
      <c r="N6785" t="s">
        <v>139</v>
      </c>
      <c r="O6785" t="s">
        <v>84</v>
      </c>
      <c r="P6785" t="s">
        <v>39</v>
      </c>
      <c r="Q6785" t="s">
        <v>172</v>
      </c>
      <c r="R6785" s="2">
        <v>36161</v>
      </c>
      <c r="S6785" s="2">
        <v>37256</v>
      </c>
      <c r="T6785" t="s">
        <v>57</v>
      </c>
      <c r="U6785" s="2">
        <v>38181</v>
      </c>
      <c r="V6785" t="s">
        <v>58</v>
      </c>
      <c r="W6785" t="s">
        <v>59</v>
      </c>
      <c r="X6785" t="s">
        <v>41</v>
      </c>
      <c r="Y6785" t="s">
        <v>34</v>
      </c>
      <c r="Z6785">
        <v>3</v>
      </c>
      <c r="AA6785" s="2">
        <v>37601</v>
      </c>
    </row>
    <row r="6786" spans="1:27" x14ac:dyDescent="0.3">
      <c r="A6786" t="s">
        <v>263</v>
      </c>
      <c r="B6786" t="s">
        <v>264</v>
      </c>
      <c r="C6786" t="s">
        <v>265</v>
      </c>
      <c r="D6786" t="s">
        <v>266</v>
      </c>
      <c r="E6786" t="s">
        <v>30</v>
      </c>
      <c r="F6786" t="s">
        <v>31</v>
      </c>
      <c r="G6786" t="s">
        <v>32</v>
      </c>
      <c r="H6786" t="s">
        <v>33</v>
      </c>
      <c r="I6786" t="s">
        <v>34</v>
      </c>
      <c r="J6786" s="1">
        <v>15000</v>
      </c>
      <c r="K6786" s="1" t="str">
        <f t="shared" si="105"/>
        <v>Large</v>
      </c>
      <c r="L6786" t="s">
        <v>170</v>
      </c>
      <c r="M6786">
        <v>3</v>
      </c>
      <c r="N6786" t="s">
        <v>139</v>
      </c>
      <c r="O6786" t="s">
        <v>84</v>
      </c>
      <c r="P6786" t="s">
        <v>39</v>
      </c>
      <c r="Q6786" t="s">
        <v>181</v>
      </c>
      <c r="R6786" s="2">
        <v>36161</v>
      </c>
      <c r="S6786" s="2">
        <v>37256</v>
      </c>
      <c r="T6786" t="s">
        <v>57</v>
      </c>
      <c r="U6786" s="2">
        <v>38181</v>
      </c>
      <c r="V6786" t="s">
        <v>58</v>
      </c>
      <c r="W6786" t="s">
        <v>59</v>
      </c>
      <c r="X6786" t="s">
        <v>41</v>
      </c>
      <c r="Y6786" t="s">
        <v>34</v>
      </c>
      <c r="Z6786">
        <v>3</v>
      </c>
      <c r="AA6786" s="2">
        <v>37601</v>
      </c>
    </row>
    <row r="6787" spans="1:27" x14ac:dyDescent="0.3">
      <c r="A6787" t="s">
        <v>263</v>
      </c>
      <c r="B6787" t="s">
        <v>264</v>
      </c>
      <c r="C6787" t="s">
        <v>265</v>
      </c>
      <c r="D6787" t="s">
        <v>266</v>
      </c>
      <c r="E6787" t="s">
        <v>30</v>
      </c>
      <c r="F6787" t="s">
        <v>31</v>
      </c>
      <c r="G6787" t="s">
        <v>32</v>
      </c>
      <c r="H6787" t="s">
        <v>33</v>
      </c>
      <c r="I6787" t="s">
        <v>34</v>
      </c>
      <c r="J6787" s="1">
        <v>15000</v>
      </c>
      <c r="K6787" s="1" t="str">
        <f t="shared" ref="K6787:K6850" si="106">IF(J6787&lt;=500, "Extra Small", IF(J6787&lt;=3300, "Small", IF(J6787&lt;=10000, "Medium", IF(J6787&lt;=100000, "Large", "Very Large"))))</f>
        <v>Large</v>
      </c>
      <c r="L6787" t="s">
        <v>170</v>
      </c>
      <c r="M6787">
        <v>3</v>
      </c>
      <c r="N6787" t="s">
        <v>139</v>
      </c>
      <c r="O6787" t="s">
        <v>84</v>
      </c>
      <c r="P6787" t="s">
        <v>39</v>
      </c>
      <c r="Q6787" t="s">
        <v>176</v>
      </c>
      <c r="R6787" s="2">
        <v>36161</v>
      </c>
      <c r="S6787" s="2">
        <v>37256</v>
      </c>
      <c r="T6787" t="s">
        <v>57</v>
      </c>
      <c r="U6787" s="2">
        <v>38181</v>
      </c>
      <c r="V6787" t="s">
        <v>58</v>
      </c>
      <c r="W6787" t="s">
        <v>59</v>
      </c>
      <c r="X6787" t="s">
        <v>41</v>
      </c>
      <c r="Y6787" t="s">
        <v>34</v>
      </c>
      <c r="Z6787">
        <v>3</v>
      </c>
      <c r="AA6787" s="2">
        <v>37601</v>
      </c>
    </row>
    <row r="6788" spans="1:27" x14ac:dyDescent="0.3">
      <c r="A6788" t="s">
        <v>263</v>
      </c>
      <c r="B6788" t="s">
        <v>264</v>
      </c>
      <c r="C6788" t="s">
        <v>265</v>
      </c>
      <c r="D6788" t="s">
        <v>266</v>
      </c>
      <c r="E6788" t="s">
        <v>30</v>
      </c>
      <c r="F6788" t="s">
        <v>31</v>
      </c>
      <c r="G6788" t="s">
        <v>32</v>
      </c>
      <c r="H6788" t="s">
        <v>33</v>
      </c>
      <c r="I6788" t="s">
        <v>34</v>
      </c>
      <c r="J6788" s="1">
        <v>15000</v>
      </c>
      <c r="K6788" s="1" t="str">
        <f t="shared" si="106"/>
        <v>Large</v>
      </c>
      <c r="L6788" t="s">
        <v>170</v>
      </c>
      <c r="M6788">
        <v>3</v>
      </c>
      <c r="N6788" t="s">
        <v>139</v>
      </c>
      <c r="O6788" t="s">
        <v>84</v>
      </c>
      <c r="P6788" t="s">
        <v>39</v>
      </c>
      <c r="Q6788" t="s">
        <v>177</v>
      </c>
      <c r="R6788" s="2">
        <v>36161</v>
      </c>
      <c r="S6788" s="2">
        <v>37256</v>
      </c>
      <c r="T6788" t="s">
        <v>57</v>
      </c>
      <c r="U6788" s="2">
        <v>38181</v>
      </c>
      <c r="V6788" t="s">
        <v>58</v>
      </c>
      <c r="W6788" t="s">
        <v>59</v>
      </c>
      <c r="X6788" t="s">
        <v>41</v>
      </c>
      <c r="Y6788" t="s">
        <v>34</v>
      </c>
      <c r="Z6788">
        <v>3</v>
      </c>
      <c r="AA6788" s="2">
        <v>37601</v>
      </c>
    </row>
    <row r="6789" spans="1:27" x14ac:dyDescent="0.3">
      <c r="A6789" t="s">
        <v>263</v>
      </c>
      <c r="B6789" t="s">
        <v>264</v>
      </c>
      <c r="C6789" t="s">
        <v>265</v>
      </c>
      <c r="D6789" t="s">
        <v>266</v>
      </c>
      <c r="E6789" t="s">
        <v>30</v>
      </c>
      <c r="F6789" t="s">
        <v>31</v>
      </c>
      <c r="G6789" t="s">
        <v>32</v>
      </c>
      <c r="H6789" t="s">
        <v>33</v>
      </c>
      <c r="I6789" t="s">
        <v>34</v>
      </c>
      <c r="J6789" s="1">
        <v>15000</v>
      </c>
      <c r="K6789" s="1" t="str">
        <f t="shared" si="106"/>
        <v>Large</v>
      </c>
      <c r="L6789" t="s">
        <v>170</v>
      </c>
      <c r="M6789">
        <v>3</v>
      </c>
      <c r="N6789" t="s">
        <v>139</v>
      </c>
      <c r="O6789" t="s">
        <v>84</v>
      </c>
      <c r="P6789" t="s">
        <v>39</v>
      </c>
      <c r="Q6789" t="s">
        <v>178</v>
      </c>
      <c r="R6789" s="2">
        <v>36161</v>
      </c>
      <c r="S6789" s="2">
        <v>37256</v>
      </c>
      <c r="T6789" t="s">
        <v>57</v>
      </c>
      <c r="U6789" s="2">
        <v>38181</v>
      </c>
      <c r="V6789" t="s">
        <v>58</v>
      </c>
      <c r="W6789" t="s">
        <v>59</v>
      </c>
      <c r="X6789" t="s">
        <v>41</v>
      </c>
      <c r="Y6789" t="s">
        <v>34</v>
      </c>
      <c r="Z6789">
        <v>3</v>
      </c>
      <c r="AA6789" s="2">
        <v>37601</v>
      </c>
    </row>
    <row r="6790" spans="1:27" x14ac:dyDescent="0.3">
      <c r="A6790" t="s">
        <v>263</v>
      </c>
      <c r="B6790" t="s">
        <v>264</v>
      </c>
      <c r="C6790" t="s">
        <v>265</v>
      </c>
      <c r="D6790" t="s">
        <v>266</v>
      </c>
      <c r="E6790" t="s">
        <v>30</v>
      </c>
      <c r="F6790" t="s">
        <v>31</v>
      </c>
      <c r="G6790" t="s">
        <v>32</v>
      </c>
      <c r="H6790" t="s">
        <v>33</v>
      </c>
      <c r="I6790" t="s">
        <v>34</v>
      </c>
      <c r="J6790" s="1">
        <v>15000</v>
      </c>
      <c r="K6790" s="1" t="str">
        <f t="shared" si="106"/>
        <v>Large</v>
      </c>
      <c r="L6790" t="s">
        <v>170</v>
      </c>
      <c r="M6790">
        <v>3</v>
      </c>
      <c r="N6790" t="s">
        <v>139</v>
      </c>
      <c r="O6790" t="s">
        <v>84</v>
      </c>
      <c r="P6790" t="s">
        <v>39</v>
      </c>
      <c r="Q6790" t="s">
        <v>179</v>
      </c>
      <c r="R6790" s="2">
        <v>36161</v>
      </c>
      <c r="S6790" s="2">
        <v>37256</v>
      </c>
      <c r="T6790" t="s">
        <v>57</v>
      </c>
      <c r="U6790" s="2">
        <v>38181</v>
      </c>
      <c r="V6790" t="s">
        <v>58</v>
      </c>
      <c r="W6790" t="s">
        <v>59</v>
      </c>
      <c r="X6790" t="s">
        <v>41</v>
      </c>
      <c r="Y6790" t="s">
        <v>34</v>
      </c>
      <c r="Z6790">
        <v>3</v>
      </c>
      <c r="AA6790" s="2">
        <v>37601</v>
      </c>
    </row>
    <row r="6791" spans="1:27" x14ac:dyDescent="0.3">
      <c r="A6791" t="s">
        <v>263</v>
      </c>
      <c r="B6791" t="s">
        <v>264</v>
      </c>
      <c r="C6791" t="s">
        <v>265</v>
      </c>
      <c r="D6791" t="s">
        <v>266</v>
      </c>
      <c r="E6791" t="s">
        <v>30</v>
      </c>
      <c r="F6791" t="s">
        <v>31</v>
      </c>
      <c r="G6791" t="s">
        <v>32</v>
      </c>
      <c r="H6791" t="s">
        <v>33</v>
      </c>
      <c r="I6791" t="s">
        <v>34</v>
      </c>
      <c r="J6791" s="1">
        <v>15000</v>
      </c>
      <c r="K6791" s="1" t="str">
        <f t="shared" si="106"/>
        <v>Large</v>
      </c>
      <c r="L6791" t="s">
        <v>170</v>
      </c>
      <c r="M6791">
        <v>3</v>
      </c>
      <c r="N6791" t="s">
        <v>139</v>
      </c>
      <c r="O6791" t="s">
        <v>84</v>
      </c>
      <c r="P6791" t="s">
        <v>39</v>
      </c>
      <c r="Q6791" t="s">
        <v>297</v>
      </c>
      <c r="R6791" s="2">
        <v>36161</v>
      </c>
      <c r="S6791" s="2">
        <v>37256</v>
      </c>
      <c r="T6791" t="s">
        <v>57</v>
      </c>
      <c r="U6791" s="2">
        <v>38181</v>
      </c>
      <c r="V6791" t="s">
        <v>58</v>
      </c>
      <c r="W6791" t="s">
        <v>59</v>
      </c>
      <c r="X6791" t="s">
        <v>41</v>
      </c>
      <c r="Y6791" t="s">
        <v>34</v>
      </c>
      <c r="Z6791">
        <v>3</v>
      </c>
      <c r="AA6791" s="2">
        <v>37601</v>
      </c>
    </row>
    <row r="6792" spans="1:27" x14ac:dyDescent="0.3">
      <c r="A6792" t="s">
        <v>263</v>
      </c>
      <c r="B6792" t="s">
        <v>264</v>
      </c>
      <c r="C6792" t="s">
        <v>265</v>
      </c>
      <c r="D6792" t="s">
        <v>266</v>
      </c>
      <c r="E6792" t="s">
        <v>30</v>
      </c>
      <c r="F6792" t="s">
        <v>31</v>
      </c>
      <c r="G6792" t="s">
        <v>32</v>
      </c>
      <c r="H6792" t="s">
        <v>33</v>
      </c>
      <c r="I6792" t="s">
        <v>34</v>
      </c>
      <c r="J6792" s="1">
        <v>15000</v>
      </c>
      <c r="K6792" s="1" t="str">
        <f t="shared" si="106"/>
        <v>Large</v>
      </c>
      <c r="L6792" t="s">
        <v>170</v>
      </c>
      <c r="M6792">
        <v>3</v>
      </c>
      <c r="N6792" t="s">
        <v>139</v>
      </c>
      <c r="O6792" t="s">
        <v>84</v>
      </c>
      <c r="P6792" t="s">
        <v>39</v>
      </c>
      <c r="Q6792" t="s">
        <v>174</v>
      </c>
      <c r="R6792" s="2">
        <v>36161</v>
      </c>
      <c r="S6792" s="2">
        <v>37256</v>
      </c>
      <c r="T6792" t="s">
        <v>57</v>
      </c>
      <c r="U6792" s="2">
        <v>38181</v>
      </c>
      <c r="V6792" t="s">
        <v>58</v>
      </c>
      <c r="W6792" t="s">
        <v>59</v>
      </c>
      <c r="X6792" t="s">
        <v>41</v>
      </c>
      <c r="Y6792" t="s">
        <v>34</v>
      </c>
      <c r="Z6792">
        <v>3</v>
      </c>
      <c r="AA6792" s="2">
        <v>37601</v>
      </c>
    </row>
    <row r="6793" spans="1:27" x14ac:dyDescent="0.3">
      <c r="A6793" t="s">
        <v>263</v>
      </c>
      <c r="B6793" t="s">
        <v>264</v>
      </c>
      <c r="C6793" t="s">
        <v>265</v>
      </c>
      <c r="D6793" t="s">
        <v>266</v>
      </c>
      <c r="E6793" t="s">
        <v>30</v>
      </c>
      <c r="F6793" t="s">
        <v>31</v>
      </c>
      <c r="G6793" t="s">
        <v>32</v>
      </c>
      <c r="H6793" t="s">
        <v>33</v>
      </c>
      <c r="I6793" t="s">
        <v>34</v>
      </c>
      <c r="J6793" s="1">
        <v>15000</v>
      </c>
      <c r="K6793" s="1" t="str">
        <f t="shared" si="106"/>
        <v>Large</v>
      </c>
      <c r="L6793" t="s">
        <v>170</v>
      </c>
      <c r="M6793">
        <v>3</v>
      </c>
      <c r="N6793" t="s">
        <v>139</v>
      </c>
      <c r="O6793" t="s">
        <v>84</v>
      </c>
      <c r="P6793" t="s">
        <v>39</v>
      </c>
      <c r="Q6793" t="s">
        <v>185</v>
      </c>
      <c r="R6793" s="2">
        <v>36161</v>
      </c>
      <c r="S6793" s="2">
        <v>37256</v>
      </c>
      <c r="T6793" t="s">
        <v>57</v>
      </c>
      <c r="U6793" s="2">
        <v>38181</v>
      </c>
      <c r="V6793" t="s">
        <v>58</v>
      </c>
      <c r="W6793" t="s">
        <v>59</v>
      </c>
      <c r="X6793" t="s">
        <v>41</v>
      </c>
      <c r="Y6793" t="s">
        <v>34</v>
      </c>
      <c r="Z6793">
        <v>3</v>
      </c>
      <c r="AA6793" s="2">
        <v>37601</v>
      </c>
    </row>
    <row r="6794" spans="1:27" x14ac:dyDescent="0.3">
      <c r="A6794" t="s">
        <v>263</v>
      </c>
      <c r="B6794" t="s">
        <v>264</v>
      </c>
      <c r="C6794" t="s">
        <v>265</v>
      </c>
      <c r="D6794" t="s">
        <v>266</v>
      </c>
      <c r="E6794" t="s">
        <v>30</v>
      </c>
      <c r="F6794" t="s">
        <v>31</v>
      </c>
      <c r="G6794" t="s">
        <v>32</v>
      </c>
      <c r="H6794" t="s">
        <v>33</v>
      </c>
      <c r="I6794" t="s">
        <v>34</v>
      </c>
      <c r="J6794" s="1">
        <v>15000</v>
      </c>
      <c r="K6794" s="1" t="str">
        <f t="shared" si="106"/>
        <v>Large</v>
      </c>
      <c r="L6794" t="s">
        <v>170</v>
      </c>
      <c r="M6794">
        <v>3</v>
      </c>
      <c r="N6794" t="s">
        <v>139</v>
      </c>
      <c r="O6794" t="s">
        <v>84</v>
      </c>
      <c r="P6794" t="s">
        <v>39</v>
      </c>
      <c r="Q6794" t="s">
        <v>657</v>
      </c>
      <c r="R6794" s="2">
        <v>36161</v>
      </c>
      <c r="S6794" s="2">
        <v>37256</v>
      </c>
      <c r="T6794" t="s">
        <v>57</v>
      </c>
      <c r="U6794" s="2">
        <v>38181</v>
      </c>
      <c r="V6794" t="s">
        <v>58</v>
      </c>
      <c r="W6794" t="s">
        <v>59</v>
      </c>
      <c r="X6794" t="s">
        <v>41</v>
      </c>
      <c r="Y6794" t="s">
        <v>34</v>
      </c>
      <c r="Z6794">
        <v>3</v>
      </c>
      <c r="AA6794" s="2">
        <v>37601</v>
      </c>
    </row>
    <row r="6795" spans="1:27" x14ac:dyDescent="0.3">
      <c r="A6795" t="s">
        <v>263</v>
      </c>
      <c r="B6795" t="s">
        <v>264</v>
      </c>
      <c r="C6795" t="s">
        <v>265</v>
      </c>
      <c r="D6795" t="s">
        <v>266</v>
      </c>
      <c r="E6795" t="s">
        <v>30</v>
      </c>
      <c r="F6795" t="s">
        <v>31</v>
      </c>
      <c r="G6795" t="s">
        <v>32</v>
      </c>
      <c r="H6795" t="s">
        <v>33</v>
      </c>
      <c r="I6795" t="s">
        <v>34</v>
      </c>
      <c r="J6795" s="1">
        <v>15000</v>
      </c>
      <c r="K6795" s="1" t="str">
        <f t="shared" si="106"/>
        <v>Large</v>
      </c>
      <c r="L6795" t="s">
        <v>170</v>
      </c>
      <c r="M6795">
        <v>3</v>
      </c>
      <c r="N6795" t="s">
        <v>139</v>
      </c>
      <c r="O6795" t="s">
        <v>84</v>
      </c>
      <c r="P6795" t="s">
        <v>39</v>
      </c>
      <c r="Q6795" t="s">
        <v>655</v>
      </c>
      <c r="R6795" s="2">
        <v>36161</v>
      </c>
      <c r="S6795" s="2">
        <v>37256</v>
      </c>
      <c r="T6795" t="s">
        <v>57</v>
      </c>
      <c r="U6795" s="2">
        <v>38181</v>
      </c>
      <c r="V6795" t="s">
        <v>58</v>
      </c>
      <c r="W6795" t="s">
        <v>59</v>
      </c>
      <c r="X6795" t="s">
        <v>41</v>
      </c>
      <c r="Y6795" t="s">
        <v>34</v>
      </c>
      <c r="Z6795">
        <v>3</v>
      </c>
      <c r="AA6795" s="2">
        <v>37601</v>
      </c>
    </row>
    <row r="6796" spans="1:27" x14ac:dyDescent="0.3">
      <c r="A6796" t="s">
        <v>194</v>
      </c>
      <c r="B6796" t="s">
        <v>195</v>
      </c>
      <c r="C6796" t="s">
        <v>132</v>
      </c>
      <c r="D6796" t="s">
        <v>196</v>
      </c>
      <c r="E6796" t="s">
        <v>30</v>
      </c>
      <c r="F6796" t="s">
        <v>31</v>
      </c>
      <c r="G6796" t="s">
        <v>32</v>
      </c>
      <c r="H6796" t="s">
        <v>33</v>
      </c>
      <c r="I6796" t="s">
        <v>34</v>
      </c>
      <c r="J6796" s="1">
        <v>8655</v>
      </c>
      <c r="K6796" s="1" t="str">
        <f t="shared" si="106"/>
        <v>Medium</v>
      </c>
      <c r="L6796" t="s">
        <v>138</v>
      </c>
      <c r="M6796">
        <v>3</v>
      </c>
      <c r="N6796" t="s">
        <v>139</v>
      </c>
      <c r="O6796" t="s">
        <v>84</v>
      </c>
      <c r="P6796" t="s">
        <v>39</v>
      </c>
      <c r="Q6796" t="s">
        <v>315</v>
      </c>
      <c r="R6796" s="2">
        <v>36161</v>
      </c>
      <c r="S6796" s="2">
        <v>36250</v>
      </c>
      <c r="T6796" t="s">
        <v>57</v>
      </c>
      <c r="U6796" s="2">
        <v>36348</v>
      </c>
      <c r="V6796" t="s">
        <v>58</v>
      </c>
      <c r="W6796" t="s">
        <v>59</v>
      </c>
      <c r="X6796" t="s">
        <v>41</v>
      </c>
      <c r="Y6796" t="s">
        <v>34</v>
      </c>
      <c r="Z6796">
        <v>3</v>
      </c>
      <c r="AA6796" s="2">
        <v>36845</v>
      </c>
    </row>
    <row r="6797" spans="1:27" x14ac:dyDescent="0.3">
      <c r="A6797" t="s">
        <v>787</v>
      </c>
      <c r="B6797" t="s">
        <v>788</v>
      </c>
      <c r="C6797" t="s">
        <v>44</v>
      </c>
      <c r="D6797" t="s">
        <v>81</v>
      </c>
      <c r="E6797" t="s">
        <v>30</v>
      </c>
      <c r="F6797" t="s">
        <v>31</v>
      </c>
      <c r="G6797" t="s">
        <v>64</v>
      </c>
      <c r="H6797" t="s">
        <v>33</v>
      </c>
      <c r="I6797" t="s">
        <v>34</v>
      </c>
      <c r="J6797" s="1">
        <v>4587</v>
      </c>
      <c r="K6797" s="1" t="str">
        <f t="shared" si="106"/>
        <v>Medium</v>
      </c>
      <c r="L6797" t="s">
        <v>138</v>
      </c>
      <c r="M6797">
        <v>3</v>
      </c>
      <c r="N6797" t="s">
        <v>139</v>
      </c>
      <c r="O6797" t="s">
        <v>84</v>
      </c>
      <c r="P6797" t="s">
        <v>39</v>
      </c>
      <c r="Q6797" t="s">
        <v>315</v>
      </c>
      <c r="R6797" s="2">
        <v>36161</v>
      </c>
      <c r="S6797" s="2">
        <v>36525</v>
      </c>
      <c r="T6797" t="s">
        <v>40</v>
      </c>
      <c r="U6797" t="s">
        <v>34</v>
      </c>
      <c r="V6797" t="s">
        <v>86</v>
      </c>
      <c r="W6797" t="s">
        <v>87</v>
      </c>
      <c r="X6797" t="s">
        <v>41</v>
      </c>
      <c r="Y6797" t="s">
        <v>34</v>
      </c>
      <c r="Z6797">
        <v>3</v>
      </c>
      <c r="AA6797" s="2">
        <v>37233</v>
      </c>
    </row>
    <row r="6798" spans="1:27" x14ac:dyDescent="0.3">
      <c r="A6798" t="s">
        <v>667</v>
      </c>
      <c r="B6798" t="s">
        <v>668</v>
      </c>
      <c r="C6798" t="s">
        <v>92</v>
      </c>
      <c r="D6798" t="s">
        <v>520</v>
      </c>
      <c r="E6798" t="s">
        <v>30</v>
      </c>
      <c r="F6798" t="s">
        <v>31</v>
      </c>
      <c r="G6798" t="s">
        <v>32</v>
      </c>
      <c r="H6798" t="s">
        <v>33</v>
      </c>
      <c r="I6798" t="s">
        <v>34</v>
      </c>
      <c r="J6798" s="1">
        <v>5000</v>
      </c>
      <c r="K6798" s="1" t="str">
        <f t="shared" si="106"/>
        <v>Medium</v>
      </c>
      <c r="L6798" t="s">
        <v>513</v>
      </c>
      <c r="M6798">
        <v>22</v>
      </c>
      <c r="N6798" t="s">
        <v>544</v>
      </c>
      <c r="O6798" t="s">
        <v>49</v>
      </c>
      <c r="P6798" t="s">
        <v>41</v>
      </c>
      <c r="Q6798" t="s">
        <v>515</v>
      </c>
      <c r="R6798" s="2">
        <v>36161</v>
      </c>
      <c r="S6798" s="2">
        <v>36191</v>
      </c>
      <c r="T6798" t="s">
        <v>57</v>
      </c>
      <c r="U6798" s="2">
        <v>36219</v>
      </c>
      <c r="V6798" t="s">
        <v>58</v>
      </c>
      <c r="W6798" t="s">
        <v>59</v>
      </c>
      <c r="X6798" t="s">
        <v>34</v>
      </c>
      <c r="Y6798" t="s">
        <v>34</v>
      </c>
      <c r="Z6798">
        <v>2</v>
      </c>
      <c r="AA6798" s="2">
        <v>36727</v>
      </c>
    </row>
    <row r="6799" spans="1:27" x14ac:dyDescent="0.3">
      <c r="A6799" t="s">
        <v>388</v>
      </c>
      <c r="B6799" t="s">
        <v>389</v>
      </c>
      <c r="C6799" t="s">
        <v>92</v>
      </c>
      <c r="D6799" t="s">
        <v>390</v>
      </c>
      <c r="E6799" t="s">
        <v>30</v>
      </c>
      <c r="F6799" t="s">
        <v>31</v>
      </c>
      <c r="G6799" t="s">
        <v>46</v>
      </c>
      <c r="H6799" t="s">
        <v>33</v>
      </c>
      <c r="I6799" t="s">
        <v>34</v>
      </c>
      <c r="J6799" s="1">
        <v>12000</v>
      </c>
      <c r="K6799" s="1" t="str">
        <f t="shared" si="106"/>
        <v>Large</v>
      </c>
      <c r="L6799" t="s">
        <v>170</v>
      </c>
      <c r="M6799">
        <v>3</v>
      </c>
      <c r="N6799" t="s">
        <v>139</v>
      </c>
      <c r="O6799" t="s">
        <v>84</v>
      </c>
      <c r="P6799" t="s">
        <v>39</v>
      </c>
      <c r="Q6799" t="s">
        <v>176</v>
      </c>
      <c r="R6799" s="2">
        <v>36161</v>
      </c>
      <c r="S6799" s="2">
        <v>37256</v>
      </c>
      <c r="T6799" t="s">
        <v>57</v>
      </c>
      <c r="U6799" s="2">
        <v>37222</v>
      </c>
      <c r="V6799" t="s">
        <v>58</v>
      </c>
      <c r="W6799" t="s">
        <v>59</v>
      </c>
      <c r="X6799" t="s">
        <v>41</v>
      </c>
      <c r="Y6799" t="s">
        <v>34</v>
      </c>
      <c r="Z6799">
        <v>3</v>
      </c>
      <c r="AA6799" s="2">
        <v>39147</v>
      </c>
    </row>
    <row r="6800" spans="1:27" x14ac:dyDescent="0.3">
      <c r="A6800" t="s">
        <v>388</v>
      </c>
      <c r="B6800" t="s">
        <v>389</v>
      </c>
      <c r="C6800" t="s">
        <v>92</v>
      </c>
      <c r="D6800" t="s">
        <v>390</v>
      </c>
      <c r="E6800" t="s">
        <v>30</v>
      </c>
      <c r="F6800" t="s">
        <v>31</v>
      </c>
      <c r="G6800" t="s">
        <v>46</v>
      </c>
      <c r="H6800" t="s">
        <v>33</v>
      </c>
      <c r="I6800" t="s">
        <v>34</v>
      </c>
      <c r="J6800" s="1">
        <v>12000</v>
      </c>
      <c r="K6800" s="1" t="str">
        <f t="shared" si="106"/>
        <v>Large</v>
      </c>
      <c r="L6800" t="s">
        <v>170</v>
      </c>
      <c r="M6800">
        <v>3</v>
      </c>
      <c r="N6800" t="s">
        <v>139</v>
      </c>
      <c r="O6800" t="s">
        <v>84</v>
      </c>
      <c r="P6800" t="s">
        <v>39</v>
      </c>
      <c r="Q6800" t="s">
        <v>178</v>
      </c>
      <c r="R6800" s="2">
        <v>36161</v>
      </c>
      <c r="S6800" s="2">
        <v>37256</v>
      </c>
      <c r="T6800" t="s">
        <v>57</v>
      </c>
      <c r="U6800" s="2">
        <v>37222</v>
      </c>
      <c r="V6800" t="s">
        <v>58</v>
      </c>
      <c r="W6800" t="s">
        <v>59</v>
      </c>
      <c r="X6800" t="s">
        <v>41</v>
      </c>
      <c r="Y6800" t="s">
        <v>34</v>
      </c>
      <c r="Z6800">
        <v>3</v>
      </c>
      <c r="AA6800" s="2">
        <v>39147</v>
      </c>
    </row>
    <row r="6801" spans="1:27" x14ac:dyDescent="0.3">
      <c r="A6801" t="s">
        <v>388</v>
      </c>
      <c r="B6801" t="s">
        <v>389</v>
      </c>
      <c r="C6801" t="s">
        <v>92</v>
      </c>
      <c r="D6801" t="s">
        <v>390</v>
      </c>
      <c r="E6801" t="s">
        <v>30</v>
      </c>
      <c r="F6801" t="s">
        <v>31</v>
      </c>
      <c r="G6801" t="s">
        <v>46</v>
      </c>
      <c r="H6801" t="s">
        <v>33</v>
      </c>
      <c r="I6801" t="s">
        <v>34</v>
      </c>
      <c r="J6801" s="1">
        <v>12000</v>
      </c>
      <c r="K6801" s="1" t="str">
        <f t="shared" si="106"/>
        <v>Large</v>
      </c>
      <c r="L6801" t="s">
        <v>170</v>
      </c>
      <c r="M6801">
        <v>3</v>
      </c>
      <c r="N6801" t="s">
        <v>139</v>
      </c>
      <c r="O6801" t="s">
        <v>84</v>
      </c>
      <c r="P6801" t="s">
        <v>39</v>
      </c>
      <c r="Q6801" t="s">
        <v>179</v>
      </c>
      <c r="R6801" s="2">
        <v>36161</v>
      </c>
      <c r="S6801" s="2">
        <v>37256</v>
      </c>
      <c r="T6801" t="s">
        <v>57</v>
      </c>
      <c r="U6801" s="2">
        <v>37222</v>
      </c>
      <c r="V6801" t="s">
        <v>58</v>
      </c>
      <c r="W6801" t="s">
        <v>59</v>
      </c>
      <c r="X6801" t="s">
        <v>41</v>
      </c>
      <c r="Y6801" t="s">
        <v>34</v>
      </c>
      <c r="Z6801">
        <v>3</v>
      </c>
      <c r="AA6801" s="2">
        <v>39147</v>
      </c>
    </row>
    <row r="6802" spans="1:27" x14ac:dyDescent="0.3">
      <c r="A6802" t="s">
        <v>388</v>
      </c>
      <c r="B6802" t="s">
        <v>389</v>
      </c>
      <c r="C6802" t="s">
        <v>92</v>
      </c>
      <c r="D6802" t="s">
        <v>390</v>
      </c>
      <c r="E6802" t="s">
        <v>30</v>
      </c>
      <c r="F6802" t="s">
        <v>31</v>
      </c>
      <c r="G6802" t="s">
        <v>46</v>
      </c>
      <c r="H6802" t="s">
        <v>33</v>
      </c>
      <c r="I6802" t="s">
        <v>34</v>
      </c>
      <c r="J6802" s="1">
        <v>12000</v>
      </c>
      <c r="K6802" s="1" t="str">
        <f t="shared" si="106"/>
        <v>Large</v>
      </c>
      <c r="L6802" t="s">
        <v>170</v>
      </c>
      <c r="M6802">
        <v>3</v>
      </c>
      <c r="N6802" t="s">
        <v>139</v>
      </c>
      <c r="O6802" t="s">
        <v>84</v>
      </c>
      <c r="P6802" t="s">
        <v>39</v>
      </c>
      <c r="Q6802" t="s">
        <v>301</v>
      </c>
      <c r="R6802" s="2">
        <v>36161</v>
      </c>
      <c r="S6802" s="2">
        <v>37256</v>
      </c>
      <c r="T6802" t="s">
        <v>57</v>
      </c>
      <c r="U6802" s="2">
        <v>37222</v>
      </c>
      <c r="V6802" t="s">
        <v>58</v>
      </c>
      <c r="W6802" t="s">
        <v>59</v>
      </c>
      <c r="X6802" t="s">
        <v>41</v>
      </c>
      <c r="Y6802" t="s">
        <v>34</v>
      </c>
      <c r="Z6802">
        <v>3</v>
      </c>
      <c r="AA6802" s="2">
        <v>39147</v>
      </c>
    </row>
    <row r="6803" spans="1:27" x14ac:dyDescent="0.3">
      <c r="A6803" t="s">
        <v>388</v>
      </c>
      <c r="B6803" t="s">
        <v>389</v>
      </c>
      <c r="C6803" t="s">
        <v>92</v>
      </c>
      <c r="D6803" t="s">
        <v>390</v>
      </c>
      <c r="E6803" t="s">
        <v>30</v>
      </c>
      <c r="F6803" t="s">
        <v>31</v>
      </c>
      <c r="G6803" t="s">
        <v>46</v>
      </c>
      <c r="H6803" t="s">
        <v>33</v>
      </c>
      <c r="I6803" t="s">
        <v>34</v>
      </c>
      <c r="J6803" s="1">
        <v>12000</v>
      </c>
      <c r="K6803" s="1" t="str">
        <f t="shared" si="106"/>
        <v>Large</v>
      </c>
      <c r="L6803" t="s">
        <v>170</v>
      </c>
      <c r="M6803">
        <v>3</v>
      </c>
      <c r="N6803" t="s">
        <v>139</v>
      </c>
      <c r="O6803" t="s">
        <v>84</v>
      </c>
      <c r="P6803" t="s">
        <v>39</v>
      </c>
      <c r="Q6803" t="s">
        <v>302</v>
      </c>
      <c r="R6803" s="2">
        <v>36161</v>
      </c>
      <c r="S6803" s="2">
        <v>37256</v>
      </c>
      <c r="T6803" t="s">
        <v>57</v>
      </c>
      <c r="U6803" s="2">
        <v>37222</v>
      </c>
      <c r="V6803" t="s">
        <v>58</v>
      </c>
      <c r="W6803" t="s">
        <v>59</v>
      </c>
      <c r="X6803" t="s">
        <v>41</v>
      </c>
      <c r="Y6803" t="s">
        <v>34</v>
      </c>
      <c r="Z6803">
        <v>3</v>
      </c>
      <c r="AA6803" s="2">
        <v>39147</v>
      </c>
    </row>
    <row r="6804" spans="1:27" x14ac:dyDescent="0.3">
      <c r="A6804" t="s">
        <v>388</v>
      </c>
      <c r="B6804" t="s">
        <v>389</v>
      </c>
      <c r="C6804" t="s">
        <v>92</v>
      </c>
      <c r="D6804" t="s">
        <v>390</v>
      </c>
      <c r="E6804" t="s">
        <v>30</v>
      </c>
      <c r="F6804" t="s">
        <v>31</v>
      </c>
      <c r="G6804" t="s">
        <v>46</v>
      </c>
      <c r="H6804" t="s">
        <v>33</v>
      </c>
      <c r="I6804" t="s">
        <v>34</v>
      </c>
      <c r="J6804" s="1">
        <v>12000</v>
      </c>
      <c r="K6804" s="1" t="str">
        <f t="shared" si="106"/>
        <v>Large</v>
      </c>
      <c r="L6804" t="s">
        <v>170</v>
      </c>
      <c r="M6804">
        <v>3</v>
      </c>
      <c r="N6804" t="s">
        <v>139</v>
      </c>
      <c r="O6804" t="s">
        <v>84</v>
      </c>
      <c r="P6804" t="s">
        <v>39</v>
      </c>
      <c r="Q6804" t="s">
        <v>303</v>
      </c>
      <c r="R6804" s="2">
        <v>36161</v>
      </c>
      <c r="S6804" s="2">
        <v>37256</v>
      </c>
      <c r="T6804" t="s">
        <v>57</v>
      </c>
      <c r="U6804" s="2">
        <v>37222</v>
      </c>
      <c r="V6804" t="s">
        <v>58</v>
      </c>
      <c r="W6804" t="s">
        <v>59</v>
      </c>
      <c r="X6804" t="s">
        <v>41</v>
      </c>
      <c r="Y6804" t="s">
        <v>34</v>
      </c>
      <c r="Z6804">
        <v>3</v>
      </c>
      <c r="AA6804" s="2">
        <v>39147</v>
      </c>
    </row>
    <row r="6805" spans="1:27" x14ac:dyDescent="0.3">
      <c r="A6805" t="s">
        <v>388</v>
      </c>
      <c r="B6805" t="s">
        <v>389</v>
      </c>
      <c r="C6805" t="s">
        <v>92</v>
      </c>
      <c r="D6805" t="s">
        <v>390</v>
      </c>
      <c r="E6805" t="s">
        <v>30</v>
      </c>
      <c r="F6805" t="s">
        <v>31</v>
      </c>
      <c r="G6805" t="s">
        <v>46</v>
      </c>
      <c r="H6805" t="s">
        <v>33</v>
      </c>
      <c r="I6805" t="s">
        <v>34</v>
      </c>
      <c r="J6805" s="1">
        <v>12000</v>
      </c>
      <c r="K6805" s="1" t="str">
        <f t="shared" si="106"/>
        <v>Large</v>
      </c>
      <c r="L6805" t="s">
        <v>170</v>
      </c>
      <c r="M6805">
        <v>3</v>
      </c>
      <c r="N6805" t="s">
        <v>139</v>
      </c>
      <c r="O6805" t="s">
        <v>84</v>
      </c>
      <c r="P6805" t="s">
        <v>39</v>
      </c>
      <c r="Q6805" t="s">
        <v>180</v>
      </c>
      <c r="R6805" s="2">
        <v>36161</v>
      </c>
      <c r="S6805" s="2">
        <v>37256</v>
      </c>
      <c r="T6805" t="s">
        <v>57</v>
      </c>
      <c r="U6805" s="2">
        <v>37222</v>
      </c>
      <c r="V6805" t="s">
        <v>58</v>
      </c>
      <c r="W6805" t="s">
        <v>59</v>
      </c>
      <c r="X6805" t="s">
        <v>41</v>
      </c>
      <c r="Y6805" t="s">
        <v>34</v>
      </c>
      <c r="Z6805">
        <v>3</v>
      </c>
      <c r="AA6805" s="2">
        <v>39147</v>
      </c>
    </row>
    <row r="6806" spans="1:27" x14ac:dyDescent="0.3">
      <c r="A6806" t="s">
        <v>388</v>
      </c>
      <c r="B6806" t="s">
        <v>389</v>
      </c>
      <c r="C6806" t="s">
        <v>92</v>
      </c>
      <c r="D6806" t="s">
        <v>390</v>
      </c>
      <c r="E6806" t="s">
        <v>30</v>
      </c>
      <c r="F6806" t="s">
        <v>31</v>
      </c>
      <c r="G6806" t="s">
        <v>46</v>
      </c>
      <c r="H6806" t="s">
        <v>33</v>
      </c>
      <c r="I6806" t="s">
        <v>34</v>
      </c>
      <c r="J6806" s="1">
        <v>12000</v>
      </c>
      <c r="K6806" s="1" t="str">
        <f t="shared" si="106"/>
        <v>Large</v>
      </c>
      <c r="L6806" t="s">
        <v>170</v>
      </c>
      <c r="M6806">
        <v>3</v>
      </c>
      <c r="N6806" t="s">
        <v>139</v>
      </c>
      <c r="O6806" t="s">
        <v>84</v>
      </c>
      <c r="P6806" t="s">
        <v>39</v>
      </c>
      <c r="Q6806" t="s">
        <v>304</v>
      </c>
      <c r="R6806" s="2">
        <v>36161</v>
      </c>
      <c r="S6806" s="2">
        <v>37256</v>
      </c>
      <c r="T6806" t="s">
        <v>57</v>
      </c>
      <c r="U6806" s="2">
        <v>37222</v>
      </c>
      <c r="V6806" t="s">
        <v>58</v>
      </c>
      <c r="W6806" t="s">
        <v>59</v>
      </c>
      <c r="X6806" t="s">
        <v>41</v>
      </c>
      <c r="Y6806" t="s">
        <v>34</v>
      </c>
      <c r="Z6806">
        <v>3</v>
      </c>
      <c r="AA6806" s="2">
        <v>39147</v>
      </c>
    </row>
    <row r="6807" spans="1:27" x14ac:dyDescent="0.3">
      <c r="A6807" t="s">
        <v>388</v>
      </c>
      <c r="B6807" t="s">
        <v>389</v>
      </c>
      <c r="C6807" t="s">
        <v>92</v>
      </c>
      <c r="D6807" t="s">
        <v>390</v>
      </c>
      <c r="E6807" t="s">
        <v>30</v>
      </c>
      <c r="F6807" t="s">
        <v>31</v>
      </c>
      <c r="G6807" t="s">
        <v>46</v>
      </c>
      <c r="H6807" t="s">
        <v>33</v>
      </c>
      <c r="I6807" t="s">
        <v>34</v>
      </c>
      <c r="J6807" s="1">
        <v>12000</v>
      </c>
      <c r="K6807" s="1" t="str">
        <f t="shared" si="106"/>
        <v>Large</v>
      </c>
      <c r="L6807" t="s">
        <v>170</v>
      </c>
      <c r="M6807">
        <v>3</v>
      </c>
      <c r="N6807" t="s">
        <v>139</v>
      </c>
      <c r="O6807" t="s">
        <v>84</v>
      </c>
      <c r="P6807" t="s">
        <v>39</v>
      </c>
      <c r="Q6807" t="s">
        <v>181</v>
      </c>
      <c r="R6807" s="2">
        <v>36161</v>
      </c>
      <c r="S6807" s="2">
        <v>37256</v>
      </c>
      <c r="T6807" t="s">
        <v>57</v>
      </c>
      <c r="U6807" s="2">
        <v>37222</v>
      </c>
      <c r="V6807" t="s">
        <v>58</v>
      </c>
      <c r="W6807" t="s">
        <v>59</v>
      </c>
      <c r="X6807" t="s">
        <v>41</v>
      </c>
      <c r="Y6807" t="s">
        <v>34</v>
      </c>
      <c r="Z6807">
        <v>3</v>
      </c>
      <c r="AA6807" s="2">
        <v>39147</v>
      </c>
    </row>
    <row r="6808" spans="1:27" x14ac:dyDescent="0.3">
      <c r="A6808" t="s">
        <v>388</v>
      </c>
      <c r="B6808" t="s">
        <v>389</v>
      </c>
      <c r="C6808" t="s">
        <v>92</v>
      </c>
      <c r="D6808" t="s">
        <v>390</v>
      </c>
      <c r="E6808" t="s">
        <v>30</v>
      </c>
      <c r="F6808" t="s">
        <v>31</v>
      </c>
      <c r="G6808" t="s">
        <v>46</v>
      </c>
      <c r="H6808" t="s">
        <v>33</v>
      </c>
      <c r="I6808" t="s">
        <v>34</v>
      </c>
      <c r="J6808" s="1">
        <v>12000</v>
      </c>
      <c r="K6808" s="1" t="str">
        <f t="shared" si="106"/>
        <v>Large</v>
      </c>
      <c r="L6808" t="s">
        <v>170</v>
      </c>
      <c r="M6808">
        <v>3</v>
      </c>
      <c r="N6808" t="s">
        <v>139</v>
      </c>
      <c r="O6808" t="s">
        <v>84</v>
      </c>
      <c r="P6808" t="s">
        <v>39</v>
      </c>
      <c r="Q6808" t="s">
        <v>182</v>
      </c>
      <c r="R6808" s="2">
        <v>36161</v>
      </c>
      <c r="S6808" s="2">
        <v>37256</v>
      </c>
      <c r="T6808" t="s">
        <v>57</v>
      </c>
      <c r="U6808" s="2">
        <v>37222</v>
      </c>
      <c r="V6808" t="s">
        <v>58</v>
      </c>
      <c r="W6808" t="s">
        <v>59</v>
      </c>
      <c r="X6808" t="s">
        <v>41</v>
      </c>
      <c r="Y6808" t="s">
        <v>34</v>
      </c>
      <c r="Z6808">
        <v>3</v>
      </c>
      <c r="AA6808" s="2">
        <v>39147</v>
      </c>
    </row>
    <row r="6809" spans="1:27" x14ac:dyDescent="0.3">
      <c r="A6809" t="s">
        <v>388</v>
      </c>
      <c r="B6809" t="s">
        <v>389</v>
      </c>
      <c r="C6809" t="s">
        <v>92</v>
      </c>
      <c r="D6809" t="s">
        <v>390</v>
      </c>
      <c r="E6809" t="s">
        <v>30</v>
      </c>
      <c r="F6809" t="s">
        <v>31</v>
      </c>
      <c r="G6809" t="s">
        <v>46</v>
      </c>
      <c r="H6809" t="s">
        <v>33</v>
      </c>
      <c r="I6809" t="s">
        <v>34</v>
      </c>
      <c r="J6809" s="1">
        <v>12000</v>
      </c>
      <c r="K6809" s="1" t="str">
        <f t="shared" si="106"/>
        <v>Large</v>
      </c>
      <c r="L6809" t="s">
        <v>170</v>
      </c>
      <c r="M6809">
        <v>3</v>
      </c>
      <c r="N6809" t="s">
        <v>139</v>
      </c>
      <c r="O6809" t="s">
        <v>84</v>
      </c>
      <c r="P6809" t="s">
        <v>39</v>
      </c>
      <c r="Q6809" t="s">
        <v>172</v>
      </c>
      <c r="R6809" s="2">
        <v>36161</v>
      </c>
      <c r="S6809" s="2">
        <v>37256</v>
      </c>
      <c r="T6809" t="s">
        <v>57</v>
      </c>
      <c r="U6809" s="2">
        <v>37222</v>
      </c>
      <c r="V6809" t="s">
        <v>58</v>
      </c>
      <c r="W6809" t="s">
        <v>59</v>
      </c>
      <c r="X6809" t="s">
        <v>41</v>
      </c>
      <c r="Y6809" t="s">
        <v>34</v>
      </c>
      <c r="Z6809">
        <v>3</v>
      </c>
      <c r="AA6809" s="2">
        <v>39147</v>
      </c>
    </row>
    <row r="6810" spans="1:27" x14ac:dyDescent="0.3">
      <c r="A6810" t="s">
        <v>388</v>
      </c>
      <c r="B6810" t="s">
        <v>389</v>
      </c>
      <c r="C6810" t="s">
        <v>92</v>
      </c>
      <c r="D6810" t="s">
        <v>390</v>
      </c>
      <c r="E6810" t="s">
        <v>30</v>
      </c>
      <c r="F6810" t="s">
        <v>31</v>
      </c>
      <c r="G6810" t="s">
        <v>46</v>
      </c>
      <c r="H6810" t="s">
        <v>33</v>
      </c>
      <c r="I6810" t="s">
        <v>34</v>
      </c>
      <c r="J6810" s="1">
        <v>12000</v>
      </c>
      <c r="K6810" s="1" t="str">
        <f t="shared" si="106"/>
        <v>Large</v>
      </c>
      <c r="L6810" t="s">
        <v>170</v>
      </c>
      <c r="M6810">
        <v>3</v>
      </c>
      <c r="N6810" t="s">
        <v>139</v>
      </c>
      <c r="O6810" t="s">
        <v>84</v>
      </c>
      <c r="P6810" t="s">
        <v>39</v>
      </c>
      <c r="Q6810" t="s">
        <v>173</v>
      </c>
      <c r="R6810" s="2">
        <v>36161</v>
      </c>
      <c r="S6810" s="2">
        <v>37256</v>
      </c>
      <c r="T6810" t="s">
        <v>57</v>
      </c>
      <c r="U6810" s="2">
        <v>37222</v>
      </c>
      <c r="V6810" t="s">
        <v>58</v>
      </c>
      <c r="W6810" t="s">
        <v>59</v>
      </c>
      <c r="X6810" t="s">
        <v>41</v>
      </c>
      <c r="Y6810" t="s">
        <v>34</v>
      </c>
      <c r="Z6810">
        <v>3</v>
      </c>
      <c r="AA6810" s="2">
        <v>39147</v>
      </c>
    </row>
    <row r="6811" spans="1:27" x14ac:dyDescent="0.3">
      <c r="A6811" t="s">
        <v>388</v>
      </c>
      <c r="B6811" t="s">
        <v>389</v>
      </c>
      <c r="C6811" t="s">
        <v>92</v>
      </c>
      <c r="D6811" t="s">
        <v>390</v>
      </c>
      <c r="E6811" t="s">
        <v>30</v>
      </c>
      <c r="F6811" t="s">
        <v>31</v>
      </c>
      <c r="G6811" t="s">
        <v>46</v>
      </c>
      <c r="H6811" t="s">
        <v>33</v>
      </c>
      <c r="I6811" t="s">
        <v>34</v>
      </c>
      <c r="J6811" s="1">
        <v>12000</v>
      </c>
      <c r="K6811" s="1" t="str">
        <f t="shared" si="106"/>
        <v>Large</v>
      </c>
      <c r="L6811" t="s">
        <v>170</v>
      </c>
      <c r="M6811">
        <v>3</v>
      </c>
      <c r="N6811" t="s">
        <v>139</v>
      </c>
      <c r="O6811" t="s">
        <v>84</v>
      </c>
      <c r="P6811" t="s">
        <v>39</v>
      </c>
      <c r="Q6811" t="s">
        <v>183</v>
      </c>
      <c r="R6811" s="2">
        <v>36161</v>
      </c>
      <c r="S6811" s="2">
        <v>37256</v>
      </c>
      <c r="T6811" t="s">
        <v>57</v>
      </c>
      <c r="U6811" s="2">
        <v>37222</v>
      </c>
      <c r="V6811" t="s">
        <v>58</v>
      </c>
      <c r="W6811" t="s">
        <v>59</v>
      </c>
      <c r="X6811" t="s">
        <v>41</v>
      </c>
      <c r="Y6811" t="s">
        <v>34</v>
      </c>
      <c r="Z6811">
        <v>3</v>
      </c>
      <c r="AA6811" s="2">
        <v>39147</v>
      </c>
    </row>
    <row r="6812" spans="1:27" x14ac:dyDescent="0.3">
      <c r="A6812" t="s">
        <v>388</v>
      </c>
      <c r="B6812" t="s">
        <v>389</v>
      </c>
      <c r="C6812" t="s">
        <v>92</v>
      </c>
      <c r="D6812" t="s">
        <v>390</v>
      </c>
      <c r="E6812" t="s">
        <v>30</v>
      </c>
      <c r="F6812" t="s">
        <v>31</v>
      </c>
      <c r="G6812" t="s">
        <v>46</v>
      </c>
      <c r="H6812" t="s">
        <v>33</v>
      </c>
      <c r="I6812" t="s">
        <v>34</v>
      </c>
      <c r="J6812" s="1">
        <v>12000</v>
      </c>
      <c r="K6812" s="1" t="str">
        <f t="shared" si="106"/>
        <v>Large</v>
      </c>
      <c r="L6812" t="s">
        <v>170</v>
      </c>
      <c r="M6812">
        <v>3</v>
      </c>
      <c r="N6812" t="s">
        <v>139</v>
      </c>
      <c r="O6812" t="s">
        <v>84</v>
      </c>
      <c r="P6812" t="s">
        <v>39</v>
      </c>
      <c r="Q6812" t="s">
        <v>296</v>
      </c>
      <c r="R6812" s="2">
        <v>36161</v>
      </c>
      <c r="S6812" s="2">
        <v>37256</v>
      </c>
      <c r="T6812" t="s">
        <v>57</v>
      </c>
      <c r="U6812" s="2">
        <v>37222</v>
      </c>
      <c r="V6812" t="s">
        <v>58</v>
      </c>
      <c r="W6812" t="s">
        <v>59</v>
      </c>
      <c r="X6812" t="s">
        <v>41</v>
      </c>
      <c r="Y6812" t="s">
        <v>34</v>
      </c>
      <c r="Z6812">
        <v>3</v>
      </c>
      <c r="AA6812" s="2">
        <v>39147</v>
      </c>
    </row>
    <row r="6813" spans="1:27" x14ac:dyDescent="0.3">
      <c r="A6813" t="s">
        <v>388</v>
      </c>
      <c r="B6813" t="s">
        <v>389</v>
      </c>
      <c r="C6813" t="s">
        <v>92</v>
      </c>
      <c r="D6813" t="s">
        <v>390</v>
      </c>
      <c r="E6813" t="s">
        <v>30</v>
      </c>
      <c r="F6813" t="s">
        <v>31</v>
      </c>
      <c r="G6813" t="s">
        <v>46</v>
      </c>
      <c r="H6813" t="s">
        <v>33</v>
      </c>
      <c r="I6813" t="s">
        <v>34</v>
      </c>
      <c r="J6813" s="1">
        <v>12000</v>
      </c>
      <c r="K6813" s="1" t="str">
        <f t="shared" si="106"/>
        <v>Large</v>
      </c>
      <c r="L6813" t="s">
        <v>170</v>
      </c>
      <c r="M6813">
        <v>3</v>
      </c>
      <c r="N6813" t="s">
        <v>139</v>
      </c>
      <c r="O6813" t="s">
        <v>84</v>
      </c>
      <c r="P6813" t="s">
        <v>39</v>
      </c>
      <c r="Q6813" t="s">
        <v>184</v>
      </c>
      <c r="R6813" s="2">
        <v>36161</v>
      </c>
      <c r="S6813" s="2">
        <v>37256</v>
      </c>
      <c r="T6813" t="s">
        <v>57</v>
      </c>
      <c r="U6813" s="2">
        <v>37222</v>
      </c>
      <c r="V6813" t="s">
        <v>58</v>
      </c>
      <c r="W6813" t="s">
        <v>59</v>
      </c>
      <c r="X6813" t="s">
        <v>41</v>
      </c>
      <c r="Y6813" t="s">
        <v>34</v>
      </c>
      <c r="Z6813">
        <v>3</v>
      </c>
      <c r="AA6813" s="2">
        <v>39147</v>
      </c>
    </row>
    <row r="6814" spans="1:27" x14ac:dyDescent="0.3">
      <c r="A6814" t="s">
        <v>388</v>
      </c>
      <c r="B6814" t="s">
        <v>389</v>
      </c>
      <c r="C6814" t="s">
        <v>92</v>
      </c>
      <c r="D6814" t="s">
        <v>390</v>
      </c>
      <c r="E6814" t="s">
        <v>30</v>
      </c>
      <c r="F6814" t="s">
        <v>31</v>
      </c>
      <c r="G6814" t="s">
        <v>46</v>
      </c>
      <c r="H6814" t="s">
        <v>33</v>
      </c>
      <c r="I6814" t="s">
        <v>34</v>
      </c>
      <c r="J6814" s="1">
        <v>12000</v>
      </c>
      <c r="K6814" s="1" t="str">
        <f t="shared" si="106"/>
        <v>Large</v>
      </c>
      <c r="L6814" t="s">
        <v>170</v>
      </c>
      <c r="M6814">
        <v>3</v>
      </c>
      <c r="N6814" t="s">
        <v>139</v>
      </c>
      <c r="O6814" t="s">
        <v>84</v>
      </c>
      <c r="P6814" t="s">
        <v>39</v>
      </c>
      <c r="Q6814" t="s">
        <v>185</v>
      </c>
      <c r="R6814" s="2">
        <v>36161</v>
      </c>
      <c r="S6814" s="2">
        <v>37256</v>
      </c>
      <c r="T6814" t="s">
        <v>57</v>
      </c>
      <c r="U6814" s="2">
        <v>37222</v>
      </c>
      <c r="V6814" t="s">
        <v>58</v>
      </c>
      <c r="W6814" t="s">
        <v>59</v>
      </c>
      <c r="X6814" t="s">
        <v>41</v>
      </c>
      <c r="Y6814" t="s">
        <v>34</v>
      </c>
      <c r="Z6814">
        <v>3</v>
      </c>
      <c r="AA6814" s="2">
        <v>39147</v>
      </c>
    </row>
    <row r="6815" spans="1:27" x14ac:dyDescent="0.3">
      <c r="A6815" t="s">
        <v>388</v>
      </c>
      <c r="B6815" t="s">
        <v>389</v>
      </c>
      <c r="C6815" t="s">
        <v>92</v>
      </c>
      <c r="D6815" t="s">
        <v>390</v>
      </c>
      <c r="E6815" t="s">
        <v>30</v>
      </c>
      <c r="F6815" t="s">
        <v>31</v>
      </c>
      <c r="G6815" t="s">
        <v>46</v>
      </c>
      <c r="H6815" t="s">
        <v>33</v>
      </c>
      <c r="I6815" t="s">
        <v>34</v>
      </c>
      <c r="J6815" s="1">
        <v>12000</v>
      </c>
      <c r="K6815" s="1" t="str">
        <f t="shared" si="106"/>
        <v>Large</v>
      </c>
      <c r="L6815" t="s">
        <v>170</v>
      </c>
      <c r="M6815">
        <v>3</v>
      </c>
      <c r="N6815" t="s">
        <v>139</v>
      </c>
      <c r="O6815" t="s">
        <v>84</v>
      </c>
      <c r="P6815" t="s">
        <v>39</v>
      </c>
      <c r="Q6815" t="s">
        <v>297</v>
      </c>
      <c r="R6815" s="2">
        <v>36161</v>
      </c>
      <c r="S6815" s="2">
        <v>37256</v>
      </c>
      <c r="T6815" t="s">
        <v>57</v>
      </c>
      <c r="U6815" s="2">
        <v>37222</v>
      </c>
      <c r="V6815" t="s">
        <v>58</v>
      </c>
      <c r="W6815" t="s">
        <v>59</v>
      </c>
      <c r="X6815" t="s">
        <v>41</v>
      </c>
      <c r="Y6815" t="s">
        <v>34</v>
      </c>
      <c r="Z6815">
        <v>3</v>
      </c>
      <c r="AA6815" s="2">
        <v>39147</v>
      </c>
    </row>
    <row r="6816" spans="1:27" x14ac:dyDescent="0.3">
      <c r="A6816" t="s">
        <v>388</v>
      </c>
      <c r="B6816" t="s">
        <v>389</v>
      </c>
      <c r="C6816" t="s">
        <v>92</v>
      </c>
      <c r="D6816" t="s">
        <v>390</v>
      </c>
      <c r="E6816" t="s">
        <v>30</v>
      </c>
      <c r="F6816" t="s">
        <v>31</v>
      </c>
      <c r="G6816" t="s">
        <v>46</v>
      </c>
      <c r="H6816" t="s">
        <v>33</v>
      </c>
      <c r="I6816" t="s">
        <v>34</v>
      </c>
      <c r="J6816" s="1">
        <v>12000</v>
      </c>
      <c r="K6816" s="1" t="str">
        <f t="shared" si="106"/>
        <v>Large</v>
      </c>
      <c r="L6816" t="s">
        <v>170</v>
      </c>
      <c r="M6816">
        <v>3</v>
      </c>
      <c r="N6816" t="s">
        <v>139</v>
      </c>
      <c r="O6816" t="s">
        <v>84</v>
      </c>
      <c r="P6816" t="s">
        <v>39</v>
      </c>
      <c r="Q6816" t="s">
        <v>174</v>
      </c>
      <c r="R6816" s="2">
        <v>36161</v>
      </c>
      <c r="S6816" s="2">
        <v>37256</v>
      </c>
      <c r="T6816" t="s">
        <v>57</v>
      </c>
      <c r="U6816" s="2">
        <v>37222</v>
      </c>
      <c r="V6816" t="s">
        <v>58</v>
      </c>
      <c r="W6816" t="s">
        <v>59</v>
      </c>
      <c r="X6816" t="s">
        <v>41</v>
      </c>
      <c r="Y6816" t="s">
        <v>34</v>
      </c>
      <c r="Z6816">
        <v>3</v>
      </c>
      <c r="AA6816" s="2">
        <v>39147</v>
      </c>
    </row>
    <row r="6817" spans="1:27" x14ac:dyDescent="0.3">
      <c r="A6817" t="s">
        <v>388</v>
      </c>
      <c r="B6817" t="s">
        <v>389</v>
      </c>
      <c r="C6817" t="s">
        <v>92</v>
      </c>
      <c r="D6817" t="s">
        <v>390</v>
      </c>
      <c r="E6817" t="s">
        <v>30</v>
      </c>
      <c r="F6817" t="s">
        <v>31</v>
      </c>
      <c r="G6817" t="s">
        <v>46</v>
      </c>
      <c r="H6817" t="s">
        <v>33</v>
      </c>
      <c r="I6817" t="s">
        <v>34</v>
      </c>
      <c r="J6817" s="1">
        <v>12000</v>
      </c>
      <c r="K6817" s="1" t="str">
        <f t="shared" si="106"/>
        <v>Large</v>
      </c>
      <c r="L6817" t="s">
        <v>170</v>
      </c>
      <c r="M6817">
        <v>3</v>
      </c>
      <c r="N6817" t="s">
        <v>139</v>
      </c>
      <c r="O6817" t="s">
        <v>84</v>
      </c>
      <c r="P6817" t="s">
        <v>39</v>
      </c>
      <c r="Q6817" t="s">
        <v>188</v>
      </c>
      <c r="R6817" s="2">
        <v>36161</v>
      </c>
      <c r="S6817" s="2">
        <v>37256</v>
      </c>
      <c r="T6817" t="s">
        <v>57</v>
      </c>
      <c r="U6817" s="2">
        <v>37222</v>
      </c>
      <c r="V6817" t="s">
        <v>58</v>
      </c>
      <c r="W6817" t="s">
        <v>59</v>
      </c>
      <c r="X6817" t="s">
        <v>41</v>
      </c>
      <c r="Y6817" t="s">
        <v>34</v>
      </c>
      <c r="Z6817">
        <v>3</v>
      </c>
      <c r="AA6817" s="2">
        <v>39147</v>
      </c>
    </row>
    <row r="6818" spans="1:27" x14ac:dyDescent="0.3">
      <c r="A6818" t="s">
        <v>388</v>
      </c>
      <c r="B6818" t="s">
        <v>389</v>
      </c>
      <c r="C6818" t="s">
        <v>92</v>
      </c>
      <c r="D6818" t="s">
        <v>390</v>
      </c>
      <c r="E6818" t="s">
        <v>30</v>
      </c>
      <c r="F6818" t="s">
        <v>31</v>
      </c>
      <c r="G6818" t="s">
        <v>46</v>
      </c>
      <c r="H6818" t="s">
        <v>33</v>
      </c>
      <c r="I6818" t="s">
        <v>34</v>
      </c>
      <c r="J6818" s="1">
        <v>12000</v>
      </c>
      <c r="K6818" s="1" t="str">
        <f t="shared" si="106"/>
        <v>Large</v>
      </c>
      <c r="L6818" t="s">
        <v>170</v>
      </c>
      <c r="M6818">
        <v>3</v>
      </c>
      <c r="N6818" t="s">
        <v>139</v>
      </c>
      <c r="O6818" t="s">
        <v>84</v>
      </c>
      <c r="P6818" t="s">
        <v>39</v>
      </c>
      <c r="Q6818" t="s">
        <v>175</v>
      </c>
      <c r="R6818" s="2">
        <v>36161</v>
      </c>
      <c r="S6818" s="2">
        <v>37256</v>
      </c>
      <c r="T6818" t="s">
        <v>57</v>
      </c>
      <c r="U6818" s="2">
        <v>37222</v>
      </c>
      <c r="V6818" t="s">
        <v>58</v>
      </c>
      <c r="W6818" t="s">
        <v>59</v>
      </c>
      <c r="X6818" t="s">
        <v>41</v>
      </c>
      <c r="Y6818" t="s">
        <v>34</v>
      </c>
      <c r="Z6818">
        <v>3</v>
      </c>
      <c r="AA6818" s="2">
        <v>39147</v>
      </c>
    </row>
    <row r="6819" spans="1:27" x14ac:dyDescent="0.3">
      <c r="A6819" t="s">
        <v>388</v>
      </c>
      <c r="B6819" t="s">
        <v>389</v>
      </c>
      <c r="C6819" t="s">
        <v>92</v>
      </c>
      <c r="D6819" t="s">
        <v>390</v>
      </c>
      <c r="E6819" t="s">
        <v>30</v>
      </c>
      <c r="F6819" t="s">
        <v>31</v>
      </c>
      <c r="G6819" t="s">
        <v>46</v>
      </c>
      <c r="H6819" t="s">
        <v>33</v>
      </c>
      <c r="I6819" t="s">
        <v>34</v>
      </c>
      <c r="J6819" s="1">
        <v>12000</v>
      </c>
      <c r="K6819" s="1" t="str">
        <f t="shared" si="106"/>
        <v>Large</v>
      </c>
      <c r="L6819" t="s">
        <v>170</v>
      </c>
      <c r="M6819">
        <v>3</v>
      </c>
      <c r="N6819" t="s">
        <v>139</v>
      </c>
      <c r="O6819" t="s">
        <v>84</v>
      </c>
      <c r="P6819" t="s">
        <v>39</v>
      </c>
      <c r="Q6819" t="s">
        <v>190</v>
      </c>
      <c r="R6819" s="2">
        <v>36161</v>
      </c>
      <c r="S6819" s="2">
        <v>37256</v>
      </c>
      <c r="T6819" t="s">
        <v>57</v>
      </c>
      <c r="U6819" s="2">
        <v>37222</v>
      </c>
      <c r="V6819" t="s">
        <v>58</v>
      </c>
      <c r="W6819" t="s">
        <v>59</v>
      </c>
      <c r="X6819" t="s">
        <v>41</v>
      </c>
      <c r="Y6819" t="s">
        <v>34</v>
      </c>
      <c r="Z6819">
        <v>3</v>
      </c>
      <c r="AA6819" s="2">
        <v>39147</v>
      </c>
    </row>
    <row r="6820" spans="1:27" x14ac:dyDescent="0.3">
      <c r="A6820" t="s">
        <v>760</v>
      </c>
      <c r="B6820" t="s">
        <v>761</v>
      </c>
      <c r="C6820" t="s">
        <v>132</v>
      </c>
      <c r="D6820" t="s">
        <v>762</v>
      </c>
      <c r="E6820" t="s">
        <v>30</v>
      </c>
      <c r="F6820" t="s">
        <v>31</v>
      </c>
      <c r="G6820" t="s">
        <v>32</v>
      </c>
      <c r="H6820" t="s">
        <v>33</v>
      </c>
      <c r="I6820" t="s">
        <v>34</v>
      </c>
      <c r="J6820" s="1">
        <v>632323</v>
      </c>
      <c r="K6820" s="1" t="str">
        <f t="shared" si="106"/>
        <v>Very Large</v>
      </c>
      <c r="L6820" t="s">
        <v>134</v>
      </c>
      <c r="M6820">
        <v>52</v>
      </c>
      <c r="N6820" t="s">
        <v>339</v>
      </c>
      <c r="O6820" t="s">
        <v>84</v>
      </c>
      <c r="P6820" t="s">
        <v>39</v>
      </c>
      <c r="Q6820" t="s">
        <v>134</v>
      </c>
      <c r="R6820" s="2">
        <v>36161</v>
      </c>
      <c r="S6820" t="s">
        <v>34</v>
      </c>
      <c r="T6820" t="s">
        <v>57</v>
      </c>
      <c r="U6820" s="2">
        <v>39217</v>
      </c>
      <c r="V6820" t="s">
        <v>487</v>
      </c>
      <c r="W6820" t="s">
        <v>488</v>
      </c>
      <c r="X6820" t="s">
        <v>34</v>
      </c>
      <c r="Y6820" t="s">
        <v>34</v>
      </c>
      <c r="Z6820">
        <v>3</v>
      </c>
      <c r="AA6820" s="2">
        <v>38182</v>
      </c>
    </row>
    <row r="6821" spans="1:27" x14ac:dyDescent="0.3">
      <c r="A6821" t="s">
        <v>457</v>
      </c>
      <c r="B6821" t="s">
        <v>458</v>
      </c>
      <c r="C6821" t="s">
        <v>109</v>
      </c>
      <c r="D6821" t="s">
        <v>161</v>
      </c>
      <c r="E6821" t="s">
        <v>30</v>
      </c>
      <c r="F6821" t="s">
        <v>31</v>
      </c>
      <c r="G6821" t="s">
        <v>46</v>
      </c>
      <c r="H6821" t="s">
        <v>33</v>
      </c>
      <c r="I6821" t="s">
        <v>34</v>
      </c>
      <c r="J6821" s="1">
        <v>24692</v>
      </c>
      <c r="K6821" s="1" t="str">
        <f t="shared" si="106"/>
        <v>Large</v>
      </c>
      <c r="L6821" t="s">
        <v>134</v>
      </c>
      <c r="M6821">
        <v>52</v>
      </c>
      <c r="N6821" t="s">
        <v>339</v>
      </c>
      <c r="O6821" t="s">
        <v>84</v>
      </c>
      <c r="P6821" t="s">
        <v>39</v>
      </c>
      <c r="Q6821" t="s">
        <v>134</v>
      </c>
      <c r="R6821" s="2">
        <v>36161</v>
      </c>
      <c r="S6821" t="s">
        <v>34</v>
      </c>
      <c r="T6821" t="s">
        <v>57</v>
      </c>
      <c r="U6821" s="2">
        <v>39324</v>
      </c>
      <c r="V6821" t="s">
        <v>487</v>
      </c>
      <c r="W6821" t="s">
        <v>488</v>
      </c>
      <c r="X6821" t="s">
        <v>34</v>
      </c>
      <c r="Y6821" t="s">
        <v>34</v>
      </c>
      <c r="Z6821">
        <v>3</v>
      </c>
      <c r="AA6821" s="2">
        <v>37303</v>
      </c>
    </row>
    <row r="6822" spans="1:27" x14ac:dyDescent="0.3">
      <c r="A6822" t="s">
        <v>386</v>
      </c>
      <c r="B6822" t="s">
        <v>387</v>
      </c>
      <c r="C6822" t="s">
        <v>44</v>
      </c>
      <c r="D6822" t="s">
        <v>308</v>
      </c>
      <c r="E6822" t="s">
        <v>30</v>
      </c>
      <c r="F6822" t="s">
        <v>31</v>
      </c>
      <c r="G6822" t="s">
        <v>64</v>
      </c>
      <c r="H6822" t="s">
        <v>33</v>
      </c>
      <c r="I6822" t="s">
        <v>34</v>
      </c>
      <c r="J6822" s="1">
        <v>3490</v>
      </c>
      <c r="K6822" s="1" t="str">
        <f t="shared" si="106"/>
        <v>Medium</v>
      </c>
      <c r="L6822" t="s">
        <v>170</v>
      </c>
      <c r="M6822">
        <v>3</v>
      </c>
      <c r="N6822" t="s">
        <v>139</v>
      </c>
      <c r="O6822" t="s">
        <v>84</v>
      </c>
      <c r="P6822" t="s">
        <v>39</v>
      </c>
      <c r="Q6822" t="s">
        <v>185</v>
      </c>
      <c r="R6822" s="2">
        <v>36161</v>
      </c>
      <c r="S6822" s="2">
        <v>37256</v>
      </c>
      <c r="T6822" t="s">
        <v>57</v>
      </c>
      <c r="U6822" s="2">
        <v>37531</v>
      </c>
      <c r="V6822" t="s">
        <v>58</v>
      </c>
      <c r="W6822" t="s">
        <v>59</v>
      </c>
      <c r="X6822" t="s">
        <v>39</v>
      </c>
      <c r="Y6822" t="s">
        <v>34</v>
      </c>
      <c r="Z6822">
        <v>3</v>
      </c>
      <c r="AA6822" s="2">
        <v>37419</v>
      </c>
    </row>
    <row r="6823" spans="1:27" x14ac:dyDescent="0.3">
      <c r="A6823" t="s">
        <v>386</v>
      </c>
      <c r="B6823" t="s">
        <v>387</v>
      </c>
      <c r="C6823" t="s">
        <v>44</v>
      </c>
      <c r="D6823" t="s">
        <v>308</v>
      </c>
      <c r="E6823" t="s">
        <v>30</v>
      </c>
      <c r="F6823" t="s">
        <v>31</v>
      </c>
      <c r="G6823" t="s">
        <v>64</v>
      </c>
      <c r="H6823" t="s">
        <v>33</v>
      </c>
      <c r="I6823" t="s">
        <v>34</v>
      </c>
      <c r="J6823" s="1">
        <v>3490</v>
      </c>
      <c r="K6823" s="1" t="str">
        <f t="shared" si="106"/>
        <v>Medium</v>
      </c>
      <c r="L6823" t="s">
        <v>170</v>
      </c>
      <c r="M6823">
        <v>3</v>
      </c>
      <c r="N6823" t="s">
        <v>139</v>
      </c>
      <c r="O6823" t="s">
        <v>84</v>
      </c>
      <c r="P6823" t="s">
        <v>39</v>
      </c>
      <c r="Q6823" t="s">
        <v>657</v>
      </c>
      <c r="R6823" s="2">
        <v>36161</v>
      </c>
      <c r="S6823" s="2">
        <v>37256</v>
      </c>
      <c r="T6823" t="s">
        <v>57</v>
      </c>
      <c r="U6823" s="2">
        <v>37531</v>
      </c>
      <c r="V6823" t="s">
        <v>58</v>
      </c>
      <c r="W6823" t="s">
        <v>59</v>
      </c>
      <c r="X6823" t="s">
        <v>39</v>
      </c>
      <c r="Y6823" t="s">
        <v>34</v>
      </c>
      <c r="Z6823">
        <v>3</v>
      </c>
      <c r="AA6823" s="2">
        <v>37419</v>
      </c>
    </row>
    <row r="6824" spans="1:27" x14ac:dyDescent="0.3">
      <c r="A6824" t="s">
        <v>386</v>
      </c>
      <c r="B6824" t="s">
        <v>387</v>
      </c>
      <c r="C6824" t="s">
        <v>44</v>
      </c>
      <c r="D6824" t="s">
        <v>308</v>
      </c>
      <c r="E6824" t="s">
        <v>30</v>
      </c>
      <c r="F6824" t="s">
        <v>31</v>
      </c>
      <c r="G6824" t="s">
        <v>64</v>
      </c>
      <c r="H6824" t="s">
        <v>33</v>
      </c>
      <c r="I6824" t="s">
        <v>34</v>
      </c>
      <c r="J6824" s="1">
        <v>3490</v>
      </c>
      <c r="K6824" s="1" t="str">
        <f t="shared" si="106"/>
        <v>Medium</v>
      </c>
      <c r="L6824" t="s">
        <v>170</v>
      </c>
      <c r="M6824">
        <v>3</v>
      </c>
      <c r="N6824" t="s">
        <v>139</v>
      </c>
      <c r="O6824" t="s">
        <v>84</v>
      </c>
      <c r="P6824" t="s">
        <v>39</v>
      </c>
      <c r="Q6824" t="s">
        <v>656</v>
      </c>
      <c r="R6824" s="2">
        <v>36161</v>
      </c>
      <c r="S6824" s="2">
        <v>37256</v>
      </c>
      <c r="T6824" t="s">
        <v>57</v>
      </c>
      <c r="U6824" s="2">
        <v>37531</v>
      </c>
      <c r="V6824" t="s">
        <v>58</v>
      </c>
      <c r="W6824" t="s">
        <v>59</v>
      </c>
      <c r="X6824" t="s">
        <v>39</v>
      </c>
      <c r="Y6824" t="s">
        <v>34</v>
      </c>
      <c r="Z6824">
        <v>3</v>
      </c>
      <c r="AA6824" s="2">
        <v>37419</v>
      </c>
    </row>
    <row r="6825" spans="1:27" x14ac:dyDescent="0.3">
      <c r="A6825" t="s">
        <v>386</v>
      </c>
      <c r="B6825" t="s">
        <v>387</v>
      </c>
      <c r="C6825" t="s">
        <v>44</v>
      </c>
      <c r="D6825" t="s">
        <v>308</v>
      </c>
      <c r="E6825" t="s">
        <v>30</v>
      </c>
      <c r="F6825" t="s">
        <v>31</v>
      </c>
      <c r="G6825" t="s">
        <v>64</v>
      </c>
      <c r="H6825" t="s">
        <v>33</v>
      </c>
      <c r="I6825" t="s">
        <v>34</v>
      </c>
      <c r="J6825" s="1">
        <v>3490</v>
      </c>
      <c r="K6825" s="1" t="str">
        <f t="shared" si="106"/>
        <v>Medium</v>
      </c>
      <c r="L6825" t="s">
        <v>170</v>
      </c>
      <c r="M6825">
        <v>3</v>
      </c>
      <c r="N6825" t="s">
        <v>139</v>
      </c>
      <c r="O6825" t="s">
        <v>84</v>
      </c>
      <c r="P6825" t="s">
        <v>39</v>
      </c>
      <c r="Q6825" t="s">
        <v>655</v>
      </c>
      <c r="R6825" s="2">
        <v>36161</v>
      </c>
      <c r="S6825" s="2">
        <v>37256</v>
      </c>
      <c r="T6825" t="s">
        <v>57</v>
      </c>
      <c r="U6825" s="2">
        <v>37531</v>
      </c>
      <c r="V6825" t="s">
        <v>58</v>
      </c>
      <c r="W6825" t="s">
        <v>59</v>
      </c>
      <c r="X6825" t="s">
        <v>39</v>
      </c>
      <c r="Y6825" t="s">
        <v>34</v>
      </c>
      <c r="Z6825">
        <v>3</v>
      </c>
      <c r="AA6825" s="2">
        <v>37419</v>
      </c>
    </row>
    <row r="6826" spans="1:27" x14ac:dyDescent="0.3">
      <c r="A6826" t="s">
        <v>386</v>
      </c>
      <c r="B6826" t="s">
        <v>387</v>
      </c>
      <c r="C6826" t="s">
        <v>44</v>
      </c>
      <c r="D6826" t="s">
        <v>308</v>
      </c>
      <c r="E6826" t="s">
        <v>30</v>
      </c>
      <c r="F6826" t="s">
        <v>31</v>
      </c>
      <c r="G6826" t="s">
        <v>64</v>
      </c>
      <c r="H6826" t="s">
        <v>33</v>
      </c>
      <c r="I6826" t="s">
        <v>34</v>
      </c>
      <c r="J6826" s="1">
        <v>3490</v>
      </c>
      <c r="K6826" s="1" t="str">
        <f t="shared" si="106"/>
        <v>Medium</v>
      </c>
      <c r="L6826" t="s">
        <v>170</v>
      </c>
      <c r="M6826">
        <v>3</v>
      </c>
      <c r="N6826" t="s">
        <v>139</v>
      </c>
      <c r="O6826" t="s">
        <v>84</v>
      </c>
      <c r="P6826" t="s">
        <v>39</v>
      </c>
      <c r="Q6826" t="s">
        <v>184</v>
      </c>
      <c r="R6826" s="2">
        <v>36161</v>
      </c>
      <c r="S6826" s="2">
        <v>37256</v>
      </c>
      <c r="T6826" t="s">
        <v>57</v>
      </c>
      <c r="U6826" s="2">
        <v>37531</v>
      </c>
      <c r="V6826" t="s">
        <v>58</v>
      </c>
      <c r="W6826" t="s">
        <v>59</v>
      </c>
      <c r="X6826" t="s">
        <v>39</v>
      </c>
      <c r="Y6826" t="s">
        <v>34</v>
      </c>
      <c r="Z6826">
        <v>3</v>
      </c>
      <c r="AA6826" s="2">
        <v>37419</v>
      </c>
    </row>
    <row r="6827" spans="1:27" x14ac:dyDescent="0.3">
      <c r="A6827" t="s">
        <v>386</v>
      </c>
      <c r="B6827" t="s">
        <v>387</v>
      </c>
      <c r="C6827" t="s">
        <v>44</v>
      </c>
      <c r="D6827" t="s">
        <v>308</v>
      </c>
      <c r="E6827" t="s">
        <v>30</v>
      </c>
      <c r="F6827" t="s">
        <v>31</v>
      </c>
      <c r="G6827" t="s">
        <v>64</v>
      </c>
      <c r="H6827" t="s">
        <v>33</v>
      </c>
      <c r="I6827" t="s">
        <v>34</v>
      </c>
      <c r="J6827" s="1">
        <v>3490</v>
      </c>
      <c r="K6827" s="1" t="str">
        <f t="shared" si="106"/>
        <v>Medium</v>
      </c>
      <c r="L6827" t="s">
        <v>170</v>
      </c>
      <c r="M6827">
        <v>3</v>
      </c>
      <c r="N6827" t="s">
        <v>139</v>
      </c>
      <c r="O6827" t="s">
        <v>84</v>
      </c>
      <c r="P6827" t="s">
        <v>39</v>
      </c>
      <c r="Q6827" t="s">
        <v>189</v>
      </c>
      <c r="R6827" s="2">
        <v>36161</v>
      </c>
      <c r="S6827" s="2">
        <v>37256</v>
      </c>
      <c r="T6827" t="s">
        <v>57</v>
      </c>
      <c r="U6827" s="2">
        <v>37531</v>
      </c>
      <c r="V6827" t="s">
        <v>58</v>
      </c>
      <c r="W6827" t="s">
        <v>59</v>
      </c>
      <c r="X6827" t="s">
        <v>39</v>
      </c>
      <c r="Y6827" t="s">
        <v>34</v>
      </c>
      <c r="Z6827">
        <v>3</v>
      </c>
      <c r="AA6827" s="2">
        <v>37419</v>
      </c>
    </row>
    <row r="6828" spans="1:27" x14ac:dyDescent="0.3">
      <c r="A6828" t="s">
        <v>386</v>
      </c>
      <c r="B6828" t="s">
        <v>387</v>
      </c>
      <c r="C6828" t="s">
        <v>44</v>
      </c>
      <c r="D6828" t="s">
        <v>308</v>
      </c>
      <c r="E6828" t="s">
        <v>30</v>
      </c>
      <c r="F6828" t="s">
        <v>31</v>
      </c>
      <c r="G6828" t="s">
        <v>64</v>
      </c>
      <c r="H6828" t="s">
        <v>33</v>
      </c>
      <c r="I6828" t="s">
        <v>34</v>
      </c>
      <c r="J6828" s="1">
        <v>3490</v>
      </c>
      <c r="K6828" s="1" t="str">
        <f t="shared" si="106"/>
        <v>Medium</v>
      </c>
      <c r="L6828" t="s">
        <v>170</v>
      </c>
      <c r="M6828">
        <v>3</v>
      </c>
      <c r="N6828" t="s">
        <v>139</v>
      </c>
      <c r="O6828" t="s">
        <v>84</v>
      </c>
      <c r="P6828" t="s">
        <v>39</v>
      </c>
      <c r="Q6828" t="s">
        <v>296</v>
      </c>
      <c r="R6828" s="2">
        <v>36161</v>
      </c>
      <c r="S6828" s="2">
        <v>37256</v>
      </c>
      <c r="T6828" t="s">
        <v>57</v>
      </c>
      <c r="U6828" s="2">
        <v>37531</v>
      </c>
      <c r="V6828" t="s">
        <v>58</v>
      </c>
      <c r="W6828" t="s">
        <v>59</v>
      </c>
      <c r="X6828" t="s">
        <v>39</v>
      </c>
      <c r="Y6828" t="s">
        <v>34</v>
      </c>
      <c r="Z6828">
        <v>3</v>
      </c>
      <c r="AA6828" s="2">
        <v>37419</v>
      </c>
    </row>
    <row r="6829" spans="1:27" x14ac:dyDescent="0.3">
      <c r="A6829" t="s">
        <v>386</v>
      </c>
      <c r="B6829" t="s">
        <v>387</v>
      </c>
      <c r="C6829" t="s">
        <v>44</v>
      </c>
      <c r="D6829" t="s">
        <v>308</v>
      </c>
      <c r="E6829" t="s">
        <v>30</v>
      </c>
      <c r="F6829" t="s">
        <v>31</v>
      </c>
      <c r="G6829" t="s">
        <v>64</v>
      </c>
      <c r="H6829" t="s">
        <v>33</v>
      </c>
      <c r="I6829" t="s">
        <v>34</v>
      </c>
      <c r="J6829" s="1">
        <v>3490</v>
      </c>
      <c r="K6829" s="1" t="str">
        <f t="shared" si="106"/>
        <v>Medium</v>
      </c>
      <c r="L6829" t="s">
        <v>170</v>
      </c>
      <c r="M6829">
        <v>3</v>
      </c>
      <c r="N6829" t="s">
        <v>139</v>
      </c>
      <c r="O6829" t="s">
        <v>84</v>
      </c>
      <c r="P6829" t="s">
        <v>39</v>
      </c>
      <c r="Q6829" t="s">
        <v>190</v>
      </c>
      <c r="R6829" s="2">
        <v>36161</v>
      </c>
      <c r="S6829" s="2">
        <v>37256</v>
      </c>
      <c r="T6829" t="s">
        <v>57</v>
      </c>
      <c r="U6829" s="2">
        <v>37531</v>
      </c>
      <c r="V6829" t="s">
        <v>58</v>
      </c>
      <c r="W6829" t="s">
        <v>59</v>
      </c>
      <c r="X6829" t="s">
        <v>39</v>
      </c>
      <c r="Y6829" t="s">
        <v>34</v>
      </c>
      <c r="Z6829">
        <v>3</v>
      </c>
      <c r="AA6829" s="2">
        <v>37419</v>
      </c>
    </row>
    <row r="6830" spans="1:27" x14ac:dyDescent="0.3">
      <c r="A6830" t="s">
        <v>386</v>
      </c>
      <c r="B6830" t="s">
        <v>387</v>
      </c>
      <c r="C6830" t="s">
        <v>44</v>
      </c>
      <c r="D6830" t="s">
        <v>308</v>
      </c>
      <c r="E6830" t="s">
        <v>30</v>
      </c>
      <c r="F6830" t="s">
        <v>31</v>
      </c>
      <c r="G6830" t="s">
        <v>64</v>
      </c>
      <c r="H6830" t="s">
        <v>33</v>
      </c>
      <c r="I6830" t="s">
        <v>34</v>
      </c>
      <c r="J6830" s="1">
        <v>3490</v>
      </c>
      <c r="K6830" s="1" t="str">
        <f t="shared" si="106"/>
        <v>Medium</v>
      </c>
      <c r="L6830" t="s">
        <v>170</v>
      </c>
      <c r="M6830">
        <v>3</v>
      </c>
      <c r="N6830" t="s">
        <v>139</v>
      </c>
      <c r="O6830" t="s">
        <v>84</v>
      </c>
      <c r="P6830" t="s">
        <v>39</v>
      </c>
      <c r="Q6830" t="s">
        <v>171</v>
      </c>
      <c r="R6830" s="2">
        <v>36161</v>
      </c>
      <c r="S6830" s="2">
        <v>37256</v>
      </c>
      <c r="T6830" t="s">
        <v>57</v>
      </c>
      <c r="U6830" s="2">
        <v>37531</v>
      </c>
      <c r="V6830" t="s">
        <v>58</v>
      </c>
      <c r="W6830" t="s">
        <v>59</v>
      </c>
      <c r="X6830" t="s">
        <v>39</v>
      </c>
      <c r="Y6830" t="s">
        <v>34</v>
      </c>
      <c r="Z6830">
        <v>3</v>
      </c>
      <c r="AA6830" s="2">
        <v>37419</v>
      </c>
    </row>
    <row r="6831" spans="1:27" x14ac:dyDescent="0.3">
      <c r="A6831" t="s">
        <v>386</v>
      </c>
      <c r="B6831" t="s">
        <v>387</v>
      </c>
      <c r="C6831" t="s">
        <v>44</v>
      </c>
      <c r="D6831" t="s">
        <v>308</v>
      </c>
      <c r="E6831" t="s">
        <v>30</v>
      </c>
      <c r="F6831" t="s">
        <v>31</v>
      </c>
      <c r="G6831" t="s">
        <v>64</v>
      </c>
      <c r="H6831" t="s">
        <v>33</v>
      </c>
      <c r="I6831" t="s">
        <v>34</v>
      </c>
      <c r="J6831" s="1">
        <v>3490</v>
      </c>
      <c r="K6831" s="1" t="str">
        <f t="shared" si="106"/>
        <v>Medium</v>
      </c>
      <c r="L6831" t="s">
        <v>170</v>
      </c>
      <c r="M6831">
        <v>3</v>
      </c>
      <c r="N6831" t="s">
        <v>139</v>
      </c>
      <c r="O6831" t="s">
        <v>84</v>
      </c>
      <c r="P6831" t="s">
        <v>39</v>
      </c>
      <c r="Q6831" t="s">
        <v>180</v>
      </c>
      <c r="R6831" s="2">
        <v>36161</v>
      </c>
      <c r="S6831" s="2">
        <v>37256</v>
      </c>
      <c r="T6831" t="s">
        <v>57</v>
      </c>
      <c r="U6831" s="2">
        <v>37531</v>
      </c>
      <c r="V6831" t="s">
        <v>58</v>
      </c>
      <c r="W6831" t="s">
        <v>59</v>
      </c>
      <c r="X6831" t="s">
        <v>39</v>
      </c>
      <c r="Y6831" t="s">
        <v>34</v>
      </c>
      <c r="Z6831">
        <v>3</v>
      </c>
      <c r="AA6831" s="2">
        <v>37419</v>
      </c>
    </row>
    <row r="6832" spans="1:27" x14ac:dyDescent="0.3">
      <c r="A6832" t="s">
        <v>386</v>
      </c>
      <c r="B6832" t="s">
        <v>387</v>
      </c>
      <c r="C6832" t="s">
        <v>44</v>
      </c>
      <c r="D6832" t="s">
        <v>308</v>
      </c>
      <c r="E6832" t="s">
        <v>30</v>
      </c>
      <c r="F6832" t="s">
        <v>31</v>
      </c>
      <c r="G6832" t="s">
        <v>64</v>
      </c>
      <c r="H6832" t="s">
        <v>33</v>
      </c>
      <c r="I6832" t="s">
        <v>34</v>
      </c>
      <c r="J6832" s="1">
        <v>3490</v>
      </c>
      <c r="K6832" s="1" t="str">
        <f t="shared" si="106"/>
        <v>Medium</v>
      </c>
      <c r="L6832" t="s">
        <v>170</v>
      </c>
      <c r="M6832">
        <v>3</v>
      </c>
      <c r="N6832" t="s">
        <v>139</v>
      </c>
      <c r="O6832" t="s">
        <v>84</v>
      </c>
      <c r="P6832" t="s">
        <v>39</v>
      </c>
      <c r="Q6832" t="s">
        <v>182</v>
      </c>
      <c r="R6832" s="2">
        <v>36161</v>
      </c>
      <c r="S6832" s="2">
        <v>37256</v>
      </c>
      <c r="T6832" t="s">
        <v>57</v>
      </c>
      <c r="U6832" s="2">
        <v>37531</v>
      </c>
      <c r="V6832" t="s">
        <v>58</v>
      </c>
      <c r="W6832" t="s">
        <v>59</v>
      </c>
      <c r="X6832" t="s">
        <v>39</v>
      </c>
      <c r="Y6832" t="s">
        <v>34</v>
      </c>
      <c r="Z6832">
        <v>3</v>
      </c>
      <c r="AA6832" s="2">
        <v>37419</v>
      </c>
    </row>
    <row r="6833" spans="1:27" x14ac:dyDescent="0.3">
      <c r="A6833" t="s">
        <v>386</v>
      </c>
      <c r="B6833" t="s">
        <v>387</v>
      </c>
      <c r="C6833" t="s">
        <v>44</v>
      </c>
      <c r="D6833" t="s">
        <v>308</v>
      </c>
      <c r="E6833" t="s">
        <v>30</v>
      </c>
      <c r="F6833" t="s">
        <v>31</v>
      </c>
      <c r="G6833" t="s">
        <v>64</v>
      </c>
      <c r="H6833" t="s">
        <v>33</v>
      </c>
      <c r="I6833" t="s">
        <v>34</v>
      </c>
      <c r="J6833" s="1">
        <v>3490</v>
      </c>
      <c r="K6833" s="1" t="str">
        <f t="shared" si="106"/>
        <v>Medium</v>
      </c>
      <c r="L6833" t="s">
        <v>170</v>
      </c>
      <c r="M6833">
        <v>3</v>
      </c>
      <c r="N6833" t="s">
        <v>139</v>
      </c>
      <c r="O6833" t="s">
        <v>84</v>
      </c>
      <c r="P6833" t="s">
        <v>39</v>
      </c>
      <c r="Q6833" t="s">
        <v>173</v>
      </c>
      <c r="R6833" s="2">
        <v>36161</v>
      </c>
      <c r="S6833" s="2">
        <v>37256</v>
      </c>
      <c r="T6833" t="s">
        <v>57</v>
      </c>
      <c r="U6833" s="2">
        <v>37531</v>
      </c>
      <c r="V6833" t="s">
        <v>58</v>
      </c>
      <c r="W6833" t="s">
        <v>59</v>
      </c>
      <c r="X6833" t="s">
        <v>39</v>
      </c>
      <c r="Y6833" t="s">
        <v>34</v>
      </c>
      <c r="Z6833">
        <v>3</v>
      </c>
      <c r="AA6833" s="2">
        <v>37419</v>
      </c>
    </row>
    <row r="6834" spans="1:27" x14ac:dyDescent="0.3">
      <c r="A6834" t="s">
        <v>386</v>
      </c>
      <c r="B6834" t="s">
        <v>387</v>
      </c>
      <c r="C6834" t="s">
        <v>44</v>
      </c>
      <c r="D6834" t="s">
        <v>308</v>
      </c>
      <c r="E6834" t="s">
        <v>30</v>
      </c>
      <c r="F6834" t="s">
        <v>31</v>
      </c>
      <c r="G6834" t="s">
        <v>64</v>
      </c>
      <c r="H6834" t="s">
        <v>33</v>
      </c>
      <c r="I6834" t="s">
        <v>34</v>
      </c>
      <c r="J6834" s="1">
        <v>3490</v>
      </c>
      <c r="K6834" s="1" t="str">
        <f t="shared" si="106"/>
        <v>Medium</v>
      </c>
      <c r="L6834" t="s">
        <v>170</v>
      </c>
      <c r="M6834">
        <v>3</v>
      </c>
      <c r="N6834" t="s">
        <v>139</v>
      </c>
      <c r="O6834" t="s">
        <v>84</v>
      </c>
      <c r="P6834" t="s">
        <v>39</v>
      </c>
      <c r="Q6834" t="s">
        <v>301</v>
      </c>
      <c r="R6834" s="2">
        <v>36161</v>
      </c>
      <c r="S6834" s="2">
        <v>37256</v>
      </c>
      <c r="T6834" t="s">
        <v>57</v>
      </c>
      <c r="U6834" s="2">
        <v>37531</v>
      </c>
      <c r="V6834" t="s">
        <v>58</v>
      </c>
      <c r="W6834" t="s">
        <v>59</v>
      </c>
      <c r="X6834" t="s">
        <v>39</v>
      </c>
      <c r="Y6834" t="s">
        <v>34</v>
      </c>
      <c r="Z6834">
        <v>3</v>
      </c>
      <c r="AA6834" s="2">
        <v>37419</v>
      </c>
    </row>
    <row r="6835" spans="1:27" x14ac:dyDescent="0.3">
      <c r="A6835" t="s">
        <v>386</v>
      </c>
      <c r="B6835" t="s">
        <v>387</v>
      </c>
      <c r="C6835" t="s">
        <v>44</v>
      </c>
      <c r="D6835" t="s">
        <v>308</v>
      </c>
      <c r="E6835" t="s">
        <v>30</v>
      </c>
      <c r="F6835" t="s">
        <v>31</v>
      </c>
      <c r="G6835" t="s">
        <v>64</v>
      </c>
      <c r="H6835" t="s">
        <v>33</v>
      </c>
      <c r="I6835" t="s">
        <v>34</v>
      </c>
      <c r="J6835" s="1">
        <v>3490</v>
      </c>
      <c r="K6835" s="1" t="str">
        <f t="shared" si="106"/>
        <v>Medium</v>
      </c>
      <c r="L6835" t="s">
        <v>170</v>
      </c>
      <c r="M6835">
        <v>3</v>
      </c>
      <c r="N6835" t="s">
        <v>139</v>
      </c>
      <c r="O6835" t="s">
        <v>84</v>
      </c>
      <c r="P6835" t="s">
        <v>39</v>
      </c>
      <c r="Q6835" t="s">
        <v>302</v>
      </c>
      <c r="R6835" s="2">
        <v>36161</v>
      </c>
      <c r="S6835" s="2">
        <v>37256</v>
      </c>
      <c r="T6835" t="s">
        <v>57</v>
      </c>
      <c r="U6835" s="2">
        <v>37531</v>
      </c>
      <c r="V6835" t="s">
        <v>58</v>
      </c>
      <c r="W6835" t="s">
        <v>59</v>
      </c>
      <c r="X6835" t="s">
        <v>39</v>
      </c>
      <c r="Y6835" t="s">
        <v>34</v>
      </c>
      <c r="Z6835">
        <v>3</v>
      </c>
      <c r="AA6835" s="2">
        <v>37419</v>
      </c>
    </row>
    <row r="6836" spans="1:27" x14ac:dyDescent="0.3">
      <c r="A6836" t="s">
        <v>386</v>
      </c>
      <c r="B6836" t="s">
        <v>387</v>
      </c>
      <c r="C6836" t="s">
        <v>44</v>
      </c>
      <c r="D6836" t="s">
        <v>308</v>
      </c>
      <c r="E6836" t="s">
        <v>30</v>
      </c>
      <c r="F6836" t="s">
        <v>31</v>
      </c>
      <c r="G6836" t="s">
        <v>64</v>
      </c>
      <c r="H6836" t="s">
        <v>33</v>
      </c>
      <c r="I6836" t="s">
        <v>34</v>
      </c>
      <c r="J6836" s="1">
        <v>3490</v>
      </c>
      <c r="K6836" s="1" t="str">
        <f t="shared" si="106"/>
        <v>Medium</v>
      </c>
      <c r="L6836" t="s">
        <v>170</v>
      </c>
      <c r="M6836">
        <v>3</v>
      </c>
      <c r="N6836" t="s">
        <v>139</v>
      </c>
      <c r="O6836" t="s">
        <v>84</v>
      </c>
      <c r="P6836" t="s">
        <v>39</v>
      </c>
      <c r="Q6836" t="s">
        <v>176</v>
      </c>
      <c r="R6836" s="2">
        <v>36161</v>
      </c>
      <c r="S6836" s="2">
        <v>37256</v>
      </c>
      <c r="T6836" t="s">
        <v>57</v>
      </c>
      <c r="U6836" s="2">
        <v>37531</v>
      </c>
      <c r="V6836" t="s">
        <v>58</v>
      </c>
      <c r="W6836" t="s">
        <v>59</v>
      </c>
      <c r="X6836" t="s">
        <v>39</v>
      </c>
      <c r="Y6836" t="s">
        <v>34</v>
      </c>
      <c r="Z6836">
        <v>3</v>
      </c>
      <c r="AA6836" s="2">
        <v>37419</v>
      </c>
    </row>
    <row r="6837" spans="1:27" x14ac:dyDescent="0.3">
      <c r="A6837" t="s">
        <v>386</v>
      </c>
      <c r="B6837" t="s">
        <v>387</v>
      </c>
      <c r="C6837" t="s">
        <v>44</v>
      </c>
      <c r="D6837" t="s">
        <v>308</v>
      </c>
      <c r="E6837" t="s">
        <v>30</v>
      </c>
      <c r="F6837" t="s">
        <v>31</v>
      </c>
      <c r="G6837" t="s">
        <v>64</v>
      </c>
      <c r="H6837" t="s">
        <v>33</v>
      </c>
      <c r="I6837" t="s">
        <v>34</v>
      </c>
      <c r="J6837" s="1">
        <v>3490</v>
      </c>
      <c r="K6837" s="1" t="str">
        <f t="shared" si="106"/>
        <v>Medium</v>
      </c>
      <c r="L6837" t="s">
        <v>170</v>
      </c>
      <c r="M6837">
        <v>3</v>
      </c>
      <c r="N6837" t="s">
        <v>139</v>
      </c>
      <c r="O6837" t="s">
        <v>84</v>
      </c>
      <c r="P6837" t="s">
        <v>39</v>
      </c>
      <c r="Q6837" t="s">
        <v>298</v>
      </c>
      <c r="R6837" s="2">
        <v>36161</v>
      </c>
      <c r="S6837" s="2">
        <v>37256</v>
      </c>
      <c r="T6837" t="s">
        <v>57</v>
      </c>
      <c r="U6837" s="2">
        <v>37531</v>
      </c>
      <c r="V6837" t="s">
        <v>58</v>
      </c>
      <c r="W6837" t="s">
        <v>59</v>
      </c>
      <c r="X6837" t="s">
        <v>39</v>
      </c>
      <c r="Y6837" t="s">
        <v>34</v>
      </c>
      <c r="Z6837">
        <v>3</v>
      </c>
      <c r="AA6837" s="2">
        <v>37419</v>
      </c>
    </row>
    <row r="6838" spans="1:27" x14ac:dyDescent="0.3">
      <c r="A6838" t="s">
        <v>413</v>
      </c>
      <c r="B6838" t="s">
        <v>414</v>
      </c>
      <c r="C6838" t="s">
        <v>28</v>
      </c>
      <c r="D6838" t="s">
        <v>29</v>
      </c>
      <c r="E6838" t="s">
        <v>30</v>
      </c>
      <c r="F6838" t="s">
        <v>31</v>
      </c>
      <c r="G6838" t="s">
        <v>32</v>
      </c>
      <c r="H6838" t="s">
        <v>33</v>
      </c>
      <c r="I6838" t="s">
        <v>34</v>
      </c>
      <c r="J6838" s="1">
        <v>3458</v>
      </c>
      <c r="K6838" s="1" t="str">
        <f t="shared" si="106"/>
        <v>Medium</v>
      </c>
      <c r="L6838" t="s">
        <v>134</v>
      </c>
      <c r="M6838">
        <v>57</v>
      </c>
      <c r="N6838" t="s">
        <v>686</v>
      </c>
      <c r="O6838" t="s">
        <v>208</v>
      </c>
      <c r="P6838" t="s">
        <v>41</v>
      </c>
      <c r="Q6838" t="s">
        <v>134</v>
      </c>
      <c r="R6838" s="2">
        <v>36160</v>
      </c>
      <c r="S6838" t="s">
        <v>34</v>
      </c>
      <c r="T6838" t="s">
        <v>57</v>
      </c>
      <c r="U6838" s="2">
        <v>40591</v>
      </c>
      <c r="V6838" t="s">
        <v>58</v>
      </c>
      <c r="W6838" t="s">
        <v>59</v>
      </c>
      <c r="X6838" t="s">
        <v>34</v>
      </c>
      <c r="Y6838" t="s">
        <v>34</v>
      </c>
      <c r="Z6838">
        <v>2</v>
      </c>
      <c r="AA6838" s="2">
        <v>36769</v>
      </c>
    </row>
    <row r="6839" spans="1:27" x14ac:dyDescent="0.3">
      <c r="A6839" t="s">
        <v>681</v>
      </c>
      <c r="B6839" t="s">
        <v>682</v>
      </c>
      <c r="C6839" t="s">
        <v>62</v>
      </c>
      <c r="D6839" t="s">
        <v>193</v>
      </c>
      <c r="E6839" t="s">
        <v>30</v>
      </c>
      <c r="F6839" t="s">
        <v>31</v>
      </c>
      <c r="G6839" t="s">
        <v>64</v>
      </c>
      <c r="H6839" t="s">
        <v>33</v>
      </c>
      <c r="I6839" t="s">
        <v>34</v>
      </c>
      <c r="J6839" s="1">
        <v>19000</v>
      </c>
      <c r="K6839" s="1" t="str">
        <f t="shared" si="106"/>
        <v>Large</v>
      </c>
      <c r="L6839" t="s">
        <v>197</v>
      </c>
      <c r="M6839">
        <v>41</v>
      </c>
      <c r="N6839" t="s">
        <v>207</v>
      </c>
      <c r="O6839" t="s">
        <v>208</v>
      </c>
      <c r="P6839" t="s">
        <v>41</v>
      </c>
      <c r="Q6839" t="s">
        <v>197</v>
      </c>
      <c r="R6839" s="2">
        <v>36130</v>
      </c>
      <c r="S6839" s="2">
        <v>36160</v>
      </c>
      <c r="T6839" t="s">
        <v>40</v>
      </c>
      <c r="U6839" t="s">
        <v>34</v>
      </c>
      <c r="V6839" t="s">
        <v>86</v>
      </c>
      <c r="W6839" t="s">
        <v>87</v>
      </c>
      <c r="X6839" t="s">
        <v>34</v>
      </c>
      <c r="Y6839" t="s">
        <v>34</v>
      </c>
      <c r="Z6839">
        <v>2</v>
      </c>
      <c r="AA6839" s="2">
        <v>36223</v>
      </c>
    </row>
    <row r="6840" spans="1:27" x14ac:dyDescent="0.3">
      <c r="A6840" t="s">
        <v>808</v>
      </c>
      <c r="B6840" t="s">
        <v>809</v>
      </c>
      <c r="C6840" t="s">
        <v>164</v>
      </c>
      <c r="D6840" t="s">
        <v>165</v>
      </c>
      <c r="E6840" t="s">
        <v>30</v>
      </c>
      <c r="F6840" t="s">
        <v>31</v>
      </c>
      <c r="G6840" t="s">
        <v>32</v>
      </c>
      <c r="H6840" t="s">
        <v>33</v>
      </c>
      <c r="I6840" t="s">
        <v>34</v>
      </c>
      <c r="J6840" s="1">
        <v>7302</v>
      </c>
      <c r="K6840" s="1" t="str">
        <f t="shared" si="106"/>
        <v>Medium</v>
      </c>
      <c r="L6840" t="s">
        <v>513</v>
      </c>
      <c r="M6840">
        <v>22</v>
      </c>
      <c r="N6840" t="s">
        <v>544</v>
      </c>
      <c r="O6840" t="s">
        <v>49</v>
      </c>
      <c r="P6840" t="s">
        <v>41</v>
      </c>
      <c r="Q6840" t="s">
        <v>515</v>
      </c>
      <c r="R6840" s="2">
        <v>36130</v>
      </c>
      <c r="S6840" s="2">
        <v>36160</v>
      </c>
      <c r="T6840" t="s">
        <v>57</v>
      </c>
      <c r="U6840" s="2">
        <v>36191</v>
      </c>
      <c r="V6840" t="s">
        <v>58</v>
      </c>
      <c r="W6840" t="s">
        <v>59</v>
      </c>
      <c r="X6840" t="s">
        <v>34</v>
      </c>
      <c r="Y6840" t="s">
        <v>34</v>
      </c>
      <c r="Z6840">
        <v>2</v>
      </c>
      <c r="AA6840" s="2">
        <v>36574</v>
      </c>
    </row>
    <row r="6841" spans="1:27" x14ac:dyDescent="0.3">
      <c r="A6841" t="s">
        <v>818</v>
      </c>
      <c r="B6841" t="s">
        <v>819</v>
      </c>
      <c r="C6841" t="s">
        <v>265</v>
      </c>
      <c r="D6841" t="s">
        <v>820</v>
      </c>
      <c r="E6841" t="s">
        <v>30</v>
      </c>
      <c r="F6841" t="s">
        <v>31</v>
      </c>
      <c r="G6841" t="s">
        <v>64</v>
      </c>
      <c r="H6841" t="s">
        <v>33</v>
      </c>
      <c r="I6841" t="s">
        <v>34</v>
      </c>
      <c r="J6841" s="1">
        <v>114000</v>
      </c>
      <c r="K6841" s="1" t="str">
        <f t="shared" si="106"/>
        <v>Very Large</v>
      </c>
      <c r="L6841" t="s">
        <v>513</v>
      </c>
      <c r="M6841">
        <v>24</v>
      </c>
      <c r="N6841" t="s">
        <v>514</v>
      </c>
      <c r="O6841" t="s">
        <v>84</v>
      </c>
      <c r="P6841" t="s">
        <v>39</v>
      </c>
      <c r="Q6841" t="s">
        <v>515</v>
      </c>
      <c r="R6841" s="2">
        <v>36100</v>
      </c>
      <c r="S6841" s="2">
        <v>36129</v>
      </c>
      <c r="T6841" t="s">
        <v>57</v>
      </c>
      <c r="U6841" s="2">
        <v>39812</v>
      </c>
      <c r="V6841" t="s">
        <v>58</v>
      </c>
      <c r="W6841" t="s">
        <v>59</v>
      </c>
      <c r="X6841" t="s">
        <v>34</v>
      </c>
      <c r="Y6841" t="s">
        <v>34</v>
      </c>
      <c r="Z6841">
        <v>3</v>
      </c>
      <c r="AA6841" s="2">
        <v>36209</v>
      </c>
    </row>
    <row r="6842" spans="1:27" x14ac:dyDescent="0.3">
      <c r="A6842" t="s">
        <v>576</v>
      </c>
      <c r="B6842" t="s">
        <v>577</v>
      </c>
      <c r="C6842" t="s">
        <v>273</v>
      </c>
      <c r="D6842" t="s">
        <v>293</v>
      </c>
      <c r="E6842" t="s">
        <v>30</v>
      </c>
      <c r="F6842" t="s">
        <v>31</v>
      </c>
      <c r="G6842" t="s">
        <v>32</v>
      </c>
      <c r="H6842" t="s">
        <v>33</v>
      </c>
      <c r="I6842" t="s">
        <v>34</v>
      </c>
      <c r="J6842" s="1">
        <v>22325</v>
      </c>
      <c r="K6842" s="1" t="str">
        <f t="shared" si="106"/>
        <v>Large</v>
      </c>
      <c r="L6842" t="s">
        <v>513</v>
      </c>
      <c r="M6842">
        <v>22</v>
      </c>
      <c r="N6842" t="s">
        <v>544</v>
      </c>
      <c r="O6842" t="s">
        <v>49</v>
      </c>
      <c r="P6842" t="s">
        <v>41</v>
      </c>
      <c r="Q6842" t="s">
        <v>515</v>
      </c>
      <c r="R6842" s="2">
        <v>36100</v>
      </c>
      <c r="S6842" s="2">
        <v>36129</v>
      </c>
      <c r="T6842" t="s">
        <v>40</v>
      </c>
      <c r="U6842" t="s">
        <v>34</v>
      </c>
      <c r="V6842" t="s">
        <v>86</v>
      </c>
      <c r="W6842" t="s">
        <v>87</v>
      </c>
      <c r="X6842" t="s">
        <v>34</v>
      </c>
      <c r="Y6842" t="s">
        <v>34</v>
      </c>
      <c r="Z6842">
        <v>2</v>
      </c>
      <c r="AA6842" s="2">
        <v>36223</v>
      </c>
    </row>
    <row r="6843" spans="1:27" x14ac:dyDescent="0.3">
      <c r="A6843" t="s">
        <v>362</v>
      </c>
      <c r="B6843" t="s">
        <v>363</v>
      </c>
      <c r="C6843" t="s">
        <v>109</v>
      </c>
      <c r="D6843" t="s">
        <v>161</v>
      </c>
      <c r="E6843" t="s">
        <v>30</v>
      </c>
      <c r="F6843" t="s">
        <v>31</v>
      </c>
      <c r="G6843" t="s">
        <v>46</v>
      </c>
      <c r="H6843" t="s">
        <v>33</v>
      </c>
      <c r="I6843" t="s">
        <v>34</v>
      </c>
      <c r="J6843" s="1">
        <v>16000</v>
      </c>
      <c r="K6843" s="1" t="str">
        <f t="shared" si="106"/>
        <v>Large</v>
      </c>
      <c r="L6843" t="s">
        <v>513</v>
      </c>
      <c r="M6843">
        <v>22</v>
      </c>
      <c r="N6843" t="s">
        <v>544</v>
      </c>
      <c r="O6843" t="s">
        <v>49</v>
      </c>
      <c r="P6843" t="s">
        <v>41</v>
      </c>
      <c r="Q6843" t="s">
        <v>515</v>
      </c>
      <c r="R6843" s="2">
        <v>36100</v>
      </c>
      <c r="S6843" s="2">
        <v>36129</v>
      </c>
      <c r="T6843" t="s">
        <v>40</v>
      </c>
      <c r="U6843" t="s">
        <v>34</v>
      </c>
      <c r="V6843" t="s">
        <v>51</v>
      </c>
      <c r="W6843" t="s">
        <v>52</v>
      </c>
      <c r="X6843" t="s">
        <v>34</v>
      </c>
      <c r="Y6843" t="s">
        <v>34</v>
      </c>
      <c r="Z6843">
        <v>2</v>
      </c>
      <c r="AA6843" s="2">
        <v>36224</v>
      </c>
    </row>
    <row r="6844" spans="1:27" x14ac:dyDescent="0.3">
      <c r="A6844" t="s">
        <v>821</v>
      </c>
      <c r="B6844" t="s">
        <v>822</v>
      </c>
      <c r="C6844" t="s">
        <v>73</v>
      </c>
      <c r="D6844" t="s">
        <v>74</v>
      </c>
      <c r="E6844" t="s">
        <v>30</v>
      </c>
      <c r="F6844" t="s">
        <v>31</v>
      </c>
      <c r="G6844" t="s">
        <v>32</v>
      </c>
      <c r="H6844" t="s">
        <v>33</v>
      </c>
      <c r="I6844" t="s">
        <v>34</v>
      </c>
      <c r="J6844" s="1">
        <v>5760</v>
      </c>
      <c r="K6844" s="1" t="str">
        <f t="shared" si="106"/>
        <v>Medium</v>
      </c>
      <c r="L6844" t="s">
        <v>629</v>
      </c>
      <c r="M6844">
        <v>10</v>
      </c>
      <c r="N6844" t="s">
        <v>630</v>
      </c>
      <c r="O6844" t="s">
        <v>67</v>
      </c>
      <c r="P6844" t="s">
        <v>39</v>
      </c>
      <c r="Q6844" t="s">
        <v>34</v>
      </c>
      <c r="R6844" s="2">
        <v>36100</v>
      </c>
      <c r="S6844" s="2">
        <v>36129</v>
      </c>
      <c r="T6844" t="s">
        <v>57</v>
      </c>
      <c r="U6844" s="2">
        <v>36129</v>
      </c>
      <c r="V6844" t="s">
        <v>58</v>
      </c>
      <c r="W6844" t="s">
        <v>59</v>
      </c>
      <c r="X6844" t="s">
        <v>34</v>
      </c>
      <c r="Y6844" t="s">
        <v>34</v>
      </c>
      <c r="Z6844">
        <v>3</v>
      </c>
      <c r="AA6844" s="2">
        <v>37275</v>
      </c>
    </row>
    <row r="6845" spans="1:27" x14ac:dyDescent="0.3">
      <c r="A6845" t="s">
        <v>459</v>
      </c>
      <c r="B6845" t="s">
        <v>460</v>
      </c>
      <c r="C6845" t="s">
        <v>44</v>
      </c>
      <c r="D6845" t="s">
        <v>153</v>
      </c>
      <c r="E6845" t="s">
        <v>30</v>
      </c>
      <c r="F6845" t="s">
        <v>31</v>
      </c>
      <c r="G6845" t="s">
        <v>64</v>
      </c>
      <c r="H6845" t="s">
        <v>33</v>
      </c>
      <c r="I6845" t="s">
        <v>34</v>
      </c>
      <c r="J6845" s="1">
        <v>19737</v>
      </c>
      <c r="K6845" s="1" t="str">
        <f t="shared" si="106"/>
        <v>Large</v>
      </c>
      <c r="L6845" t="s">
        <v>513</v>
      </c>
      <c r="M6845">
        <v>22</v>
      </c>
      <c r="N6845" t="s">
        <v>544</v>
      </c>
      <c r="O6845" t="s">
        <v>49</v>
      </c>
      <c r="P6845" t="s">
        <v>41</v>
      </c>
      <c r="Q6845" t="s">
        <v>515</v>
      </c>
      <c r="R6845" s="2">
        <v>36100</v>
      </c>
      <c r="S6845" s="2">
        <v>36129</v>
      </c>
      <c r="T6845" t="s">
        <v>40</v>
      </c>
      <c r="U6845" t="s">
        <v>34</v>
      </c>
      <c r="V6845" t="s">
        <v>51</v>
      </c>
      <c r="W6845" t="s">
        <v>52</v>
      </c>
      <c r="X6845" t="s">
        <v>34</v>
      </c>
      <c r="Y6845" t="s">
        <v>34</v>
      </c>
      <c r="Z6845">
        <v>2</v>
      </c>
      <c r="AA6845" s="2">
        <v>36210</v>
      </c>
    </row>
    <row r="6846" spans="1:27" x14ac:dyDescent="0.3">
      <c r="A6846" t="s">
        <v>698</v>
      </c>
      <c r="B6846" t="s">
        <v>699</v>
      </c>
      <c r="C6846" t="s">
        <v>28</v>
      </c>
      <c r="D6846" t="s">
        <v>103</v>
      </c>
      <c r="E6846" t="s">
        <v>30</v>
      </c>
      <c r="F6846" t="s">
        <v>31</v>
      </c>
      <c r="G6846" t="s">
        <v>32</v>
      </c>
      <c r="H6846" t="s">
        <v>33</v>
      </c>
      <c r="I6846" t="s">
        <v>34</v>
      </c>
      <c r="J6846" s="1">
        <v>12500</v>
      </c>
      <c r="K6846" s="1" t="str">
        <f t="shared" si="106"/>
        <v>Large</v>
      </c>
      <c r="L6846" t="s">
        <v>513</v>
      </c>
      <c r="M6846">
        <v>23</v>
      </c>
      <c r="N6846" t="s">
        <v>534</v>
      </c>
      <c r="O6846" t="s">
        <v>84</v>
      </c>
      <c r="P6846" t="s">
        <v>39</v>
      </c>
      <c r="Q6846" t="s">
        <v>515</v>
      </c>
      <c r="R6846" s="2">
        <v>36100</v>
      </c>
      <c r="S6846" s="2">
        <v>36129</v>
      </c>
      <c r="T6846" t="s">
        <v>57</v>
      </c>
      <c r="U6846" s="2">
        <v>42586</v>
      </c>
      <c r="V6846" t="s">
        <v>58</v>
      </c>
      <c r="W6846" t="s">
        <v>59</v>
      </c>
      <c r="X6846" t="s">
        <v>41</v>
      </c>
      <c r="Y6846" t="s">
        <v>34</v>
      </c>
      <c r="Z6846">
        <v>3</v>
      </c>
      <c r="AA6846" s="2">
        <v>36218</v>
      </c>
    </row>
    <row r="6847" spans="1:27" x14ac:dyDescent="0.3">
      <c r="A6847" t="s">
        <v>283</v>
      </c>
      <c r="B6847" t="s">
        <v>284</v>
      </c>
      <c r="C6847" t="s">
        <v>109</v>
      </c>
      <c r="D6847" t="s">
        <v>285</v>
      </c>
      <c r="E6847" t="s">
        <v>30</v>
      </c>
      <c r="F6847" t="s">
        <v>31</v>
      </c>
      <c r="G6847" t="s">
        <v>46</v>
      </c>
      <c r="H6847" t="s">
        <v>33</v>
      </c>
      <c r="I6847" t="s">
        <v>34</v>
      </c>
      <c r="J6847" s="1">
        <v>3567</v>
      </c>
      <c r="K6847" s="1" t="str">
        <f t="shared" si="106"/>
        <v>Medium</v>
      </c>
      <c r="L6847" t="s">
        <v>513</v>
      </c>
      <c r="M6847">
        <v>24</v>
      </c>
      <c r="N6847" t="s">
        <v>514</v>
      </c>
      <c r="O6847" t="s">
        <v>84</v>
      </c>
      <c r="P6847" t="s">
        <v>39</v>
      </c>
      <c r="Q6847" t="s">
        <v>515</v>
      </c>
      <c r="R6847" s="2">
        <v>36100</v>
      </c>
      <c r="S6847" s="2">
        <v>36129</v>
      </c>
      <c r="T6847" t="s">
        <v>40</v>
      </c>
      <c r="U6847" t="s">
        <v>34</v>
      </c>
      <c r="V6847" t="s">
        <v>34</v>
      </c>
      <c r="W6847" t="s">
        <v>34</v>
      </c>
      <c r="X6847" t="s">
        <v>39</v>
      </c>
      <c r="Y6847" t="s">
        <v>34</v>
      </c>
      <c r="Z6847">
        <v>3</v>
      </c>
      <c r="AA6847" s="2">
        <v>36218</v>
      </c>
    </row>
    <row r="6848" spans="1:27" x14ac:dyDescent="0.3">
      <c r="A6848" t="s">
        <v>740</v>
      </c>
      <c r="B6848" t="s">
        <v>741</v>
      </c>
      <c r="C6848" t="s">
        <v>109</v>
      </c>
      <c r="D6848" t="s">
        <v>110</v>
      </c>
      <c r="E6848" t="s">
        <v>30</v>
      </c>
      <c r="F6848" t="s">
        <v>31</v>
      </c>
      <c r="G6848" t="s">
        <v>258</v>
      </c>
      <c r="H6848" t="s">
        <v>33</v>
      </c>
      <c r="I6848" t="s">
        <v>34</v>
      </c>
      <c r="J6848" s="1">
        <v>27000</v>
      </c>
      <c r="K6848" s="1" t="str">
        <f t="shared" si="106"/>
        <v>Large</v>
      </c>
      <c r="L6848" t="s">
        <v>134</v>
      </c>
      <c r="M6848">
        <v>52</v>
      </c>
      <c r="N6848" t="s">
        <v>339</v>
      </c>
      <c r="O6848" t="s">
        <v>84</v>
      </c>
      <c r="P6848" t="s">
        <v>39</v>
      </c>
      <c r="Q6848" t="s">
        <v>134</v>
      </c>
      <c r="R6848" s="2">
        <v>36069</v>
      </c>
      <c r="S6848" t="s">
        <v>34</v>
      </c>
      <c r="T6848" t="s">
        <v>57</v>
      </c>
      <c r="U6848" s="2">
        <v>36797</v>
      </c>
      <c r="V6848" t="s">
        <v>58</v>
      </c>
      <c r="W6848" t="s">
        <v>59</v>
      </c>
      <c r="X6848" t="s">
        <v>34</v>
      </c>
      <c r="Y6848" t="s">
        <v>34</v>
      </c>
      <c r="Z6848">
        <v>3</v>
      </c>
      <c r="AA6848" s="2">
        <v>36840</v>
      </c>
    </row>
    <row r="6849" spans="1:27" x14ac:dyDescent="0.3">
      <c r="A6849" t="s">
        <v>461</v>
      </c>
      <c r="B6849" t="s">
        <v>462</v>
      </c>
      <c r="C6849" t="s">
        <v>109</v>
      </c>
      <c r="D6849" t="s">
        <v>121</v>
      </c>
      <c r="E6849" t="s">
        <v>30</v>
      </c>
      <c r="F6849" t="s">
        <v>31</v>
      </c>
      <c r="G6849" t="s">
        <v>64</v>
      </c>
      <c r="H6849" t="s">
        <v>33</v>
      </c>
      <c r="I6849" t="s">
        <v>34</v>
      </c>
      <c r="J6849" s="1">
        <v>10160</v>
      </c>
      <c r="K6849" s="1" t="str">
        <f t="shared" si="106"/>
        <v>Large</v>
      </c>
      <c r="L6849" t="s">
        <v>513</v>
      </c>
      <c r="M6849">
        <v>24</v>
      </c>
      <c r="N6849" t="s">
        <v>514</v>
      </c>
      <c r="O6849" t="s">
        <v>84</v>
      </c>
      <c r="P6849" t="s">
        <v>39</v>
      </c>
      <c r="Q6849" t="s">
        <v>515</v>
      </c>
      <c r="R6849" s="2">
        <v>36069</v>
      </c>
      <c r="S6849" s="2">
        <v>36099</v>
      </c>
      <c r="T6849" t="s">
        <v>57</v>
      </c>
      <c r="U6849" s="2">
        <v>37109</v>
      </c>
      <c r="V6849" t="s">
        <v>58</v>
      </c>
      <c r="W6849" t="s">
        <v>59</v>
      </c>
      <c r="X6849" t="s">
        <v>34</v>
      </c>
      <c r="Y6849" t="s">
        <v>34</v>
      </c>
      <c r="Z6849">
        <v>3</v>
      </c>
      <c r="AA6849" s="2">
        <v>36222</v>
      </c>
    </row>
    <row r="6850" spans="1:27" x14ac:dyDescent="0.3">
      <c r="A6850" t="s">
        <v>537</v>
      </c>
      <c r="B6850" t="s">
        <v>538</v>
      </c>
      <c r="C6850" t="s">
        <v>164</v>
      </c>
      <c r="D6850" t="s">
        <v>204</v>
      </c>
      <c r="E6850" t="s">
        <v>30</v>
      </c>
      <c r="F6850" t="s">
        <v>31</v>
      </c>
      <c r="G6850" t="s">
        <v>46</v>
      </c>
      <c r="H6850" t="s">
        <v>33</v>
      </c>
      <c r="I6850" t="s">
        <v>34</v>
      </c>
      <c r="J6850" s="1">
        <v>6211</v>
      </c>
      <c r="K6850" s="1" t="str">
        <f t="shared" si="106"/>
        <v>Medium</v>
      </c>
      <c r="L6850" t="s">
        <v>513</v>
      </c>
      <c r="M6850">
        <v>21</v>
      </c>
      <c r="N6850" t="s">
        <v>524</v>
      </c>
      <c r="O6850" t="s">
        <v>49</v>
      </c>
      <c r="P6850" t="s">
        <v>41</v>
      </c>
      <c r="Q6850" t="s">
        <v>515</v>
      </c>
      <c r="R6850" s="2">
        <v>36069</v>
      </c>
      <c r="S6850" s="2">
        <v>36099</v>
      </c>
      <c r="T6850" t="s">
        <v>40</v>
      </c>
      <c r="U6850" t="s">
        <v>34</v>
      </c>
      <c r="V6850" t="s">
        <v>51</v>
      </c>
      <c r="W6850" t="s">
        <v>52</v>
      </c>
      <c r="X6850" t="s">
        <v>34</v>
      </c>
      <c r="Y6850" t="s">
        <v>34</v>
      </c>
      <c r="Z6850">
        <v>1</v>
      </c>
      <c r="AA6850" s="2">
        <v>36221</v>
      </c>
    </row>
    <row r="6851" spans="1:27" x14ac:dyDescent="0.3">
      <c r="A6851" t="s">
        <v>388</v>
      </c>
      <c r="B6851" t="s">
        <v>389</v>
      </c>
      <c r="C6851" t="s">
        <v>92</v>
      </c>
      <c r="D6851" t="s">
        <v>390</v>
      </c>
      <c r="E6851" t="s">
        <v>30</v>
      </c>
      <c r="F6851" t="s">
        <v>31</v>
      </c>
      <c r="G6851" t="s">
        <v>46</v>
      </c>
      <c r="H6851" t="s">
        <v>33</v>
      </c>
      <c r="I6851" t="s">
        <v>34</v>
      </c>
      <c r="J6851" s="1">
        <v>12000</v>
      </c>
      <c r="K6851" s="1" t="str">
        <f t="shared" ref="K6851:K6914" si="107">IF(J6851&lt;=500, "Extra Small", IF(J6851&lt;=3300, "Small", IF(J6851&lt;=10000, "Medium", IF(J6851&lt;=100000, "Large", "Very Large"))))</f>
        <v>Large</v>
      </c>
      <c r="L6851" t="s">
        <v>138</v>
      </c>
      <c r="M6851">
        <v>3</v>
      </c>
      <c r="N6851" t="s">
        <v>139</v>
      </c>
      <c r="O6851" t="s">
        <v>84</v>
      </c>
      <c r="P6851" t="s">
        <v>39</v>
      </c>
      <c r="Q6851" t="s">
        <v>315</v>
      </c>
      <c r="R6851" s="2">
        <v>36069</v>
      </c>
      <c r="S6851" s="2">
        <v>36160</v>
      </c>
      <c r="T6851" t="s">
        <v>57</v>
      </c>
      <c r="U6851" s="2">
        <v>37720</v>
      </c>
      <c r="V6851" t="s">
        <v>58</v>
      </c>
      <c r="W6851" t="s">
        <v>59</v>
      </c>
      <c r="X6851" t="s">
        <v>41</v>
      </c>
      <c r="Y6851" t="s">
        <v>34</v>
      </c>
      <c r="Z6851">
        <v>3</v>
      </c>
      <c r="AA6851" s="2">
        <v>39147</v>
      </c>
    </row>
    <row r="6852" spans="1:27" x14ac:dyDescent="0.3">
      <c r="A6852" t="s">
        <v>801</v>
      </c>
      <c r="B6852" t="s">
        <v>802</v>
      </c>
      <c r="C6852" t="s">
        <v>44</v>
      </c>
      <c r="D6852" t="s">
        <v>81</v>
      </c>
      <c r="E6852" t="s">
        <v>30</v>
      </c>
      <c r="F6852" t="s">
        <v>31</v>
      </c>
      <c r="G6852" t="s">
        <v>46</v>
      </c>
      <c r="H6852" t="s">
        <v>33</v>
      </c>
      <c r="I6852" t="s">
        <v>34</v>
      </c>
      <c r="J6852" s="1">
        <v>11196</v>
      </c>
      <c r="K6852" s="1" t="str">
        <f t="shared" si="107"/>
        <v>Large</v>
      </c>
      <c r="L6852" t="s">
        <v>134</v>
      </c>
      <c r="M6852">
        <v>52</v>
      </c>
      <c r="N6852" t="s">
        <v>339</v>
      </c>
      <c r="O6852" t="s">
        <v>84</v>
      </c>
      <c r="P6852" t="s">
        <v>39</v>
      </c>
      <c r="Q6852" t="s">
        <v>134</v>
      </c>
      <c r="R6852" s="2">
        <v>36069</v>
      </c>
      <c r="S6852" t="s">
        <v>34</v>
      </c>
      <c r="T6852" t="s">
        <v>57</v>
      </c>
      <c r="U6852" s="2">
        <v>36384</v>
      </c>
      <c r="V6852" t="s">
        <v>58</v>
      </c>
      <c r="W6852" t="s">
        <v>59</v>
      </c>
      <c r="X6852" t="s">
        <v>34</v>
      </c>
      <c r="Y6852" t="s">
        <v>34</v>
      </c>
      <c r="Z6852">
        <v>3</v>
      </c>
      <c r="AA6852" s="2">
        <v>38055</v>
      </c>
    </row>
    <row r="6853" spans="1:27" x14ac:dyDescent="0.3">
      <c r="A6853" t="s">
        <v>698</v>
      </c>
      <c r="B6853" t="s">
        <v>699</v>
      </c>
      <c r="C6853" t="s">
        <v>28</v>
      </c>
      <c r="D6853" t="s">
        <v>103</v>
      </c>
      <c r="E6853" t="s">
        <v>30</v>
      </c>
      <c r="F6853" t="s">
        <v>31</v>
      </c>
      <c r="G6853" t="s">
        <v>32</v>
      </c>
      <c r="H6853" t="s">
        <v>33</v>
      </c>
      <c r="I6853" t="s">
        <v>34</v>
      </c>
      <c r="J6853" s="1">
        <v>12500</v>
      </c>
      <c r="K6853" s="1" t="str">
        <f t="shared" si="107"/>
        <v>Large</v>
      </c>
      <c r="L6853" t="s">
        <v>513</v>
      </c>
      <c r="M6853">
        <v>23</v>
      </c>
      <c r="N6853" t="s">
        <v>534</v>
      </c>
      <c r="O6853" t="s">
        <v>84</v>
      </c>
      <c r="P6853" t="s">
        <v>39</v>
      </c>
      <c r="Q6853" t="s">
        <v>515</v>
      </c>
      <c r="R6853" s="2">
        <v>36069</v>
      </c>
      <c r="S6853" s="2">
        <v>36099</v>
      </c>
      <c r="T6853" t="s">
        <v>57</v>
      </c>
      <c r="U6853" s="2">
        <v>42586</v>
      </c>
      <c r="V6853" t="s">
        <v>58</v>
      </c>
      <c r="W6853" t="s">
        <v>59</v>
      </c>
      <c r="X6853" t="s">
        <v>41</v>
      </c>
      <c r="Y6853" t="s">
        <v>34</v>
      </c>
      <c r="Z6853">
        <v>3</v>
      </c>
      <c r="AA6853" s="2">
        <v>36218</v>
      </c>
    </row>
    <row r="6854" spans="1:27" x14ac:dyDescent="0.3">
      <c r="A6854" t="s">
        <v>418</v>
      </c>
      <c r="B6854" t="s">
        <v>419</v>
      </c>
      <c r="C6854" t="s">
        <v>62</v>
      </c>
      <c r="D6854" t="s">
        <v>193</v>
      </c>
      <c r="E6854" t="s">
        <v>30</v>
      </c>
      <c r="F6854" t="s">
        <v>31</v>
      </c>
      <c r="G6854" t="s">
        <v>46</v>
      </c>
      <c r="H6854" t="s">
        <v>33</v>
      </c>
      <c r="I6854" t="s">
        <v>34</v>
      </c>
      <c r="J6854" s="1">
        <v>148693</v>
      </c>
      <c r="K6854" s="1" t="str">
        <f t="shared" si="107"/>
        <v>Very Large</v>
      </c>
      <c r="L6854" t="s">
        <v>134</v>
      </c>
      <c r="M6854">
        <v>59</v>
      </c>
      <c r="N6854" t="s">
        <v>636</v>
      </c>
      <c r="O6854" t="s">
        <v>208</v>
      </c>
      <c r="P6854" t="s">
        <v>41</v>
      </c>
      <c r="Q6854" t="s">
        <v>134</v>
      </c>
      <c r="R6854" s="2">
        <v>36069</v>
      </c>
      <c r="S6854" s="2">
        <v>36160</v>
      </c>
      <c r="T6854" t="s">
        <v>57</v>
      </c>
      <c r="U6854" s="2">
        <v>36433</v>
      </c>
      <c r="V6854" t="s">
        <v>58</v>
      </c>
      <c r="W6854" t="s">
        <v>59</v>
      </c>
      <c r="X6854" t="s">
        <v>34</v>
      </c>
      <c r="Y6854" t="s">
        <v>34</v>
      </c>
      <c r="Z6854">
        <v>2</v>
      </c>
      <c r="AA6854" s="2">
        <v>36588</v>
      </c>
    </row>
    <row r="6855" spans="1:27" x14ac:dyDescent="0.3">
      <c r="A6855" t="s">
        <v>537</v>
      </c>
      <c r="B6855" t="s">
        <v>538</v>
      </c>
      <c r="C6855" t="s">
        <v>164</v>
      </c>
      <c r="D6855" t="s">
        <v>204</v>
      </c>
      <c r="E6855" t="s">
        <v>30</v>
      </c>
      <c r="F6855" t="s">
        <v>31</v>
      </c>
      <c r="G6855" t="s">
        <v>46</v>
      </c>
      <c r="H6855" t="s">
        <v>33</v>
      </c>
      <c r="I6855" t="s">
        <v>34</v>
      </c>
      <c r="J6855" s="1">
        <v>6211</v>
      </c>
      <c r="K6855" s="1" t="str">
        <f t="shared" si="107"/>
        <v>Medium</v>
      </c>
      <c r="L6855" t="s">
        <v>513</v>
      </c>
      <c r="M6855">
        <v>22</v>
      </c>
      <c r="N6855" t="s">
        <v>544</v>
      </c>
      <c r="O6855" t="s">
        <v>49</v>
      </c>
      <c r="P6855" t="s">
        <v>41</v>
      </c>
      <c r="Q6855" t="s">
        <v>515</v>
      </c>
      <c r="R6855" s="2">
        <v>36069</v>
      </c>
      <c r="S6855" s="2">
        <v>36099</v>
      </c>
      <c r="T6855" t="s">
        <v>40</v>
      </c>
      <c r="U6855" t="s">
        <v>34</v>
      </c>
      <c r="V6855" t="s">
        <v>86</v>
      </c>
      <c r="W6855" t="s">
        <v>87</v>
      </c>
      <c r="X6855" t="s">
        <v>34</v>
      </c>
      <c r="Y6855" t="s">
        <v>34</v>
      </c>
      <c r="Z6855">
        <v>2</v>
      </c>
      <c r="AA6855" s="2">
        <v>36221</v>
      </c>
    </row>
    <row r="6856" spans="1:27" x14ac:dyDescent="0.3">
      <c r="A6856" t="s">
        <v>398</v>
      </c>
      <c r="B6856" t="s">
        <v>399</v>
      </c>
      <c r="C6856" t="s">
        <v>73</v>
      </c>
      <c r="D6856" t="s">
        <v>74</v>
      </c>
      <c r="E6856" t="s">
        <v>30</v>
      </c>
      <c r="F6856" t="s">
        <v>31</v>
      </c>
      <c r="G6856" t="s">
        <v>64</v>
      </c>
      <c r="H6856" t="s">
        <v>33</v>
      </c>
      <c r="I6856" t="s">
        <v>34</v>
      </c>
      <c r="J6856" s="1">
        <v>9000</v>
      </c>
      <c r="K6856" s="1" t="str">
        <f t="shared" si="107"/>
        <v>Medium</v>
      </c>
      <c r="L6856" t="s">
        <v>513</v>
      </c>
      <c r="M6856">
        <v>22</v>
      </c>
      <c r="N6856" t="s">
        <v>544</v>
      </c>
      <c r="O6856" t="s">
        <v>49</v>
      </c>
      <c r="P6856" t="s">
        <v>41</v>
      </c>
      <c r="Q6856" t="s">
        <v>515</v>
      </c>
      <c r="R6856" s="2">
        <v>36039</v>
      </c>
      <c r="S6856" s="2">
        <v>36068</v>
      </c>
      <c r="T6856" t="s">
        <v>57</v>
      </c>
      <c r="U6856" s="2">
        <v>36948</v>
      </c>
      <c r="V6856" t="s">
        <v>58</v>
      </c>
      <c r="W6856" t="s">
        <v>59</v>
      </c>
      <c r="X6856" t="s">
        <v>34</v>
      </c>
      <c r="Y6856" t="s">
        <v>34</v>
      </c>
      <c r="Z6856">
        <v>2</v>
      </c>
      <c r="AA6856" s="2">
        <v>36228</v>
      </c>
    </row>
    <row r="6857" spans="1:27" x14ac:dyDescent="0.3">
      <c r="A6857" t="s">
        <v>746</v>
      </c>
      <c r="B6857" t="s">
        <v>747</v>
      </c>
      <c r="C6857" t="s">
        <v>273</v>
      </c>
      <c r="D6857" t="s">
        <v>293</v>
      </c>
      <c r="E6857" t="s">
        <v>30</v>
      </c>
      <c r="F6857" t="s">
        <v>31</v>
      </c>
      <c r="G6857" t="s">
        <v>46</v>
      </c>
      <c r="H6857" t="s">
        <v>33</v>
      </c>
      <c r="I6857" t="s">
        <v>34</v>
      </c>
      <c r="J6857" s="1">
        <v>11258</v>
      </c>
      <c r="K6857" s="1" t="str">
        <f t="shared" si="107"/>
        <v>Large</v>
      </c>
      <c r="L6857" t="s">
        <v>513</v>
      </c>
      <c r="M6857">
        <v>22</v>
      </c>
      <c r="N6857" t="s">
        <v>544</v>
      </c>
      <c r="O6857" t="s">
        <v>49</v>
      </c>
      <c r="P6857" t="s">
        <v>41</v>
      </c>
      <c r="Q6857" t="s">
        <v>515</v>
      </c>
      <c r="R6857" s="2">
        <v>36008</v>
      </c>
      <c r="S6857" s="2">
        <v>36038</v>
      </c>
      <c r="T6857" t="s">
        <v>40</v>
      </c>
      <c r="U6857" t="s">
        <v>34</v>
      </c>
      <c r="V6857" t="s">
        <v>294</v>
      </c>
      <c r="W6857" t="s">
        <v>295</v>
      </c>
      <c r="X6857" t="s">
        <v>34</v>
      </c>
      <c r="Y6857" t="s">
        <v>34</v>
      </c>
      <c r="Z6857">
        <v>2</v>
      </c>
      <c r="AA6857" s="2">
        <v>36223</v>
      </c>
    </row>
    <row r="6858" spans="1:27" x14ac:dyDescent="0.3">
      <c r="A6858" t="s">
        <v>818</v>
      </c>
      <c r="B6858" t="s">
        <v>819</v>
      </c>
      <c r="C6858" t="s">
        <v>265</v>
      </c>
      <c r="D6858" t="s">
        <v>820</v>
      </c>
      <c r="E6858" t="s">
        <v>30</v>
      </c>
      <c r="F6858" t="s">
        <v>31</v>
      </c>
      <c r="G6858" t="s">
        <v>64</v>
      </c>
      <c r="H6858" t="s">
        <v>33</v>
      </c>
      <c r="I6858" t="s">
        <v>34</v>
      </c>
      <c r="J6858" s="1">
        <v>114000</v>
      </c>
      <c r="K6858" s="1" t="str">
        <f t="shared" si="107"/>
        <v>Very Large</v>
      </c>
      <c r="L6858" t="s">
        <v>513</v>
      </c>
      <c r="M6858">
        <v>24</v>
      </c>
      <c r="N6858" t="s">
        <v>514</v>
      </c>
      <c r="O6858" t="s">
        <v>84</v>
      </c>
      <c r="P6858" t="s">
        <v>39</v>
      </c>
      <c r="Q6858" t="s">
        <v>515</v>
      </c>
      <c r="R6858" s="2">
        <v>36008</v>
      </c>
      <c r="S6858" s="2">
        <v>36038</v>
      </c>
      <c r="T6858" t="s">
        <v>57</v>
      </c>
      <c r="U6858" s="2">
        <v>39812</v>
      </c>
      <c r="V6858" t="s">
        <v>58</v>
      </c>
      <c r="W6858" t="s">
        <v>59</v>
      </c>
      <c r="X6858" t="s">
        <v>34</v>
      </c>
      <c r="Y6858" t="s">
        <v>34</v>
      </c>
      <c r="Z6858">
        <v>3</v>
      </c>
      <c r="AA6858" s="2">
        <v>36130</v>
      </c>
    </row>
    <row r="6859" spans="1:27" x14ac:dyDescent="0.3">
      <c r="A6859" t="s">
        <v>698</v>
      </c>
      <c r="B6859" t="s">
        <v>699</v>
      </c>
      <c r="C6859" t="s">
        <v>28</v>
      </c>
      <c r="D6859" t="s">
        <v>103</v>
      </c>
      <c r="E6859" t="s">
        <v>30</v>
      </c>
      <c r="F6859" t="s">
        <v>31</v>
      </c>
      <c r="G6859" t="s">
        <v>32</v>
      </c>
      <c r="H6859" t="s">
        <v>33</v>
      </c>
      <c r="I6859" t="s">
        <v>34</v>
      </c>
      <c r="J6859" s="1">
        <v>12500</v>
      </c>
      <c r="K6859" s="1" t="str">
        <f t="shared" si="107"/>
        <v>Large</v>
      </c>
      <c r="L6859" t="s">
        <v>513</v>
      </c>
      <c r="M6859">
        <v>23</v>
      </c>
      <c r="N6859" t="s">
        <v>534</v>
      </c>
      <c r="O6859" t="s">
        <v>84</v>
      </c>
      <c r="P6859" t="s">
        <v>39</v>
      </c>
      <c r="Q6859" t="s">
        <v>515</v>
      </c>
      <c r="R6859" s="2">
        <v>36008</v>
      </c>
      <c r="S6859" s="2">
        <v>36038</v>
      </c>
      <c r="T6859" t="s">
        <v>57</v>
      </c>
      <c r="U6859" s="2">
        <v>42586</v>
      </c>
      <c r="V6859" t="s">
        <v>58</v>
      </c>
      <c r="W6859" t="s">
        <v>59</v>
      </c>
      <c r="X6859" t="s">
        <v>41</v>
      </c>
      <c r="Y6859" t="s">
        <v>34</v>
      </c>
      <c r="Z6859">
        <v>3</v>
      </c>
      <c r="AA6859" s="2">
        <v>36119</v>
      </c>
    </row>
    <row r="6860" spans="1:27" x14ac:dyDescent="0.3">
      <c r="A6860" t="s">
        <v>562</v>
      </c>
      <c r="B6860" t="s">
        <v>563</v>
      </c>
      <c r="C6860" t="s">
        <v>109</v>
      </c>
      <c r="D6860" t="s">
        <v>285</v>
      </c>
      <c r="E6860" t="s">
        <v>30</v>
      </c>
      <c r="F6860" t="s">
        <v>31</v>
      </c>
      <c r="G6860" t="s">
        <v>46</v>
      </c>
      <c r="H6860" t="s">
        <v>33</v>
      </c>
      <c r="I6860" t="s">
        <v>34</v>
      </c>
      <c r="J6860" s="1">
        <v>48260</v>
      </c>
      <c r="K6860" s="1" t="str">
        <f t="shared" si="107"/>
        <v>Large</v>
      </c>
      <c r="L6860" t="s">
        <v>513</v>
      </c>
      <c r="M6860">
        <v>22</v>
      </c>
      <c r="N6860" t="s">
        <v>544</v>
      </c>
      <c r="O6860" t="s">
        <v>49</v>
      </c>
      <c r="P6860" t="s">
        <v>41</v>
      </c>
      <c r="Q6860" t="s">
        <v>515</v>
      </c>
      <c r="R6860" s="2">
        <v>36008</v>
      </c>
      <c r="S6860" s="2">
        <v>36038</v>
      </c>
      <c r="T6860" t="s">
        <v>40</v>
      </c>
      <c r="U6860" t="s">
        <v>34</v>
      </c>
      <c r="V6860" t="s">
        <v>34</v>
      </c>
      <c r="W6860" t="s">
        <v>34</v>
      </c>
      <c r="X6860" t="s">
        <v>34</v>
      </c>
      <c r="Y6860" t="s">
        <v>34</v>
      </c>
      <c r="Z6860">
        <v>2</v>
      </c>
      <c r="AA6860" s="2">
        <v>36135</v>
      </c>
    </row>
    <row r="6861" spans="1:27" x14ac:dyDescent="0.3">
      <c r="A6861" t="s">
        <v>459</v>
      </c>
      <c r="B6861" t="s">
        <v>460</v>
      </c>
      <c r="C6861" t="s">
        <v>44</v>
      </c>
      <c r="D6861" t="s">
        <v>153</v>
      </c>
      <c r="E6861" t="s">
        <v>30</v>
      </c>
      <c r="F6861" t="s">
        <v>31</v>
      </c>
      <c r="G6861" t="s">
        <v>64</v>
      </c>
      <c r="H6861" t="s">
        <v>33</v>
      </c>
      <c r="I6861" t="s">
        <v>34</v>
      </c>
      <c r="J6861" s="1">
        <v>19737</v>
      </c>
      <c r="K6861" s="1" t="str">
        <f t="shared" si="107"/>
        <v>Large</v>
      </c>
      <c r="L6861" t="s">
        <v>513</v>
      </c>
      <c r="M6861">
        <v>24</v>
      </c>
      <c r="N6861" t="s">
        <v>514</v>
      </c>
      <c r="O6861" t="s">
        <v>84</v>
      </c>
      <c r="P6861" t="s">
        <v>39</v>
      </c>
      <c r="Q6861" t="s">
        <v>515</v>
      </c>
      <c r="R6861" s="2">
        <v>36008</v>
      </c>
      <c r="S6861" s="2">
        <v>36038</v>
      </c>
      <c r="T6861" t="s">
        <v>40</v>
      </c>
      <c r="U6861" t="s">
        <v>34</v>
      </c>
      <c r="V6861" t="s">
        <v>51</v>
      </c>
      <c r="W6861" t="s">
        <v>52</v>
      </c>
      <c r="X6861" t="s">
        <v>34</v>
      </c>
      <c r="Y6861" t="s">
        <v>34</v>
      </c>
      <c r="Z6861">
        <v>3</v>
      </c>
      <c r="AA6861" s="2">
        <v>36135</v>
      </c>
    </row>
    <row r="6862" spans="1:27" x14ac:dyDescent="0.3">
      <c r="A6862" t="s">
        <v>589</v>
      </c>
      <c r="B6862" t="s">
        <v>590</v>
      </c>
      <c r="C6862" t="s">
        <v>273</v>
      </c>
      <c r="D6862" t="s">
        <v>293</v>
      </c>
      <c r="E6862" t="s">
        <v>30</v>
      </c>
      <c r="F6862" t="s">
        <v>31</v>
      </c>
      <c r="G6862" t="s">
        <v>46</v>
      </c>
      <c r="H6862" t="s">
        <v>33</v>
      </c>
      <c r="I6862" t="s">
        <v>34</v>
      </c>
      <c r="J6862" s="1">
        <v>16767</v>
      </c>
      <c r="K6862" s="1" t="str">
        <f t="shared" si="107"/>
        <v>Large</v>
      </c>
      <c r="L6862" t="s">
        <v>170</v>
      </c>
      <c r="M6862">
        <v>3</v>
      </c>
      <c r="N6862" t="s">
        <v>139</v>
      </c>
      <c r="O6862" t="s">
        <v>84</v>
      </c>
      <c r="P6862" t="s">
        <v>39</v>
      </c>
      <c r="Q6862" t="s">
        <v>190</v>
      </c>
      <c r="R6862" s="2">
        <v>35977</v>
      </c>
      <c r="S6862" s="2">
        <v>36068</v>
      </c>
      <c r="T6862" t="s">
        <v>40</v>
      </c>
      <c r="U6862" t="s">
        <v>34</v>
      </c>
      <c r="V6862" t="s">
        <v>294</v>
      </c>
      <c r="W6862" t="s">
        <v>295</v>
      </c>
      <c r="X6862" t="s">
        <v>39</v>
      </c>
      <c r="Y6862" t="s">
        <v>34</v>
      </c>
      <c r="Z6862">
        <v>3</v>
      </c>
      <c r="AA6862" s="2">
        <v>36560</v>
      </c>
    </row>
    <row r="6863" spans="1:27" x14ac:dyDescent="0.3">
      <c r="A6863" t="s">
        <v>760</v>
      </c>
      <c r="B6863" t="s">
        <v>761</v>
      </c>
      <c r="C6863" t="s">
        <v>132</v>
      </c>
      <c r="D6863" t="s">
        <v>762</v>
      </c>
      <c r="E6863" t="s">
        <v>30</v>
      </c>
      <c r="F6863" t="s">
        <v>31</v>
      </c>
      <c r="G6863" t="s">
        <v>32</v>
      </c>
      <c r="H6863" t="s">
        <v>33</v>
      </c>
      <c r="I6863" t="s">
        <v>34</v>
      </c>
      <c r="J6863" s="1">
        <v>632323</v>
      </c>
      <c r="K6863" s="1" t="str">
        <f t="shared" si="107"/>
        <v>Very Large</v>
      </c>
      <c r="L6863" t="s">
        <v>134</v>
      </c>
      <c r="M6863">
        <v>52</v>
      </c>
      <c r="N6863" t="s">
        <v>339</v>
      </c>
      <c r="O6863" t="s">
        <v>84</v>
      </c>
      <c r="P6863" t="s">
        <v>39</v>
      </c>
      <c r="Q6863" t="s">
        <v>134</v>
      </c>
      <c r="R6863" s="2">
        <v>35977</v>
      </c>
      <c r="S6863" t="s">
        <v>34</v>
      </c>
      <c r="T6863" t="s">
        <v>57</v>
      </c>
      <c r="U6863" s="2">
        <v>39217</v>
      </c>
      <c r="V6863" t="s">
        <v>487</v>
      </c>
      <c r="W6863" t="s">
        <v>488</v>
      </c>
      <c r="X6863" t="s">
        <v>34</v>
      </c>
      <c r="Y6863" t="s">
        <v>34</v>
      </c>
      <c r="Z6863">
        <v>3</v>
      </c>
      <c r="AA6863" s="2">
        <v>38182</v>
      </c>
    </row>
    <row r="6864" spans="1:27" x14ac:dyDescent="0.3">
      <c r="A6864" t="s">
        <v>589</v>
      </c>
      <c r="B6864" t="s">
        <v>590</v>
      </c>
      <c r="C6864" t="s">
        <v>273</v>
      </c>
      <c r="D6864" t="s">
        <v>293</v>
      </c>
      <c r="E6864" t="s">
        <v>30</v>
      </c>
      <c r="F6864" t="s">
        <v>31</v>
      </c>
      <c r="G6864" t="s">
        <v>46</v>
      </c>
      <c r="H6864" t="s">
        <v>33</v>
      </c>
      <c r="I6864" t="s">
        <v>34</v>
      </c>
      <c r="J6864" s="1">
        <v>16767</v>
      </c>
      <c r="K6864" s="1" t="str">
        <f t="shared" si="107"/>
        <v>Large</v>
      </c>
      <c r="L6864" t="s">
        <v>170</v>
      </c>
      <c r="M6864">
        <v>3</v>
      </c>
      <c r="N6864" t="s">
        <v>139</v>
      </c>
      <c r="O6864" t="s">
        <v>84</v>
      </c>
      <c r="P6864" t="s">
        <v>39</v>
      </c>
      <c r="Q6864" t="s">
        <v>177</v>
      </c>
      <c r="R6864" s="2">
        <v>35977</v>
      </c>
      <c r="S6864" s="2">
        <v>36068</v>
      </c>
      <c r="T6864" t="s">
        <v>40</v>
      </c>
      <c r="U6864" t="s">
        <v>34</v>
      </c>
      <c r="V6864" t="s">
        <v>294</v>
      </c>
      <c r="W6864" t="s">
        <v>295</v>
      </c>
      <c r="X6864" t="s">
        <v>39</v>
      </c>
      <c r="Y6864" t="s">
        <v>34</v>
      </c>
      <c r="Z6864">
        <v>3</v>
      </c>
      <c r="AA6864" s="2">
        <v>36560</v>
      </c>
    </row>
    <row r="6865" spans="1:27" x14ac:dyDescent="0.3">
      <c r="A6865" t="s">
        <v>589</v>
      </c>
      <c r="B6865" t="s">
        <v>590</v>
      </c>
      <c r="C6865" t="s">
        <v>273</v>
      </c>
      <c r="D6865" t="s">
        <v>293</v>
      </c>
      <c r="E6865" t="s">
        <v>30</v>
      </c>
      <c r="F6865" t="s">
        <v>31</v>
      </c>
      <c r="G6865" t="s">
        <v>46</v>
      </c>
      <c r="H6865" t="s">
        <v>33</v>
      </c>
      <c r="I6865" t="s">
        <v>34</v>
      </c>
      <c r="J6865" s="1">
        <v>16767</v>
      </c>
      <c r="K6865" s="1" t="str">
        <f t="shared" si="107"/>
        <v>Large</v>
      </c>
      <c r="L6865" t="s">
        <v>170</v>
      </c>
      <c r="M6865">
        <v>3</v>
      </c>
      <c r="N6865" t="s">
        <v>139</v>
      </c>
      <c r="O6865" t="s">
        <v>84</v>
      </c>
      <c r="P6865" t="s">
        <v>39</v>
      </c>
      <c r="Q6865" t="s">
        <v>178</v>
      </c>
      <c r="R6865" s="2">
        <v>35977</v>
      </c>
      <c r="S6865" s="2">
        <v>36068</v>
      </c>
      <c r="T6865" t="s">
        <v>40</v>
      </c>
      <c r="U6865" t="s">
        <v>34</v>
      </c>
      <c r="V6865" t="s">
        <v>294</v>
      </c>
      <c r="W6865" t="s">
        <v>295</v>
      </c>
      <c r="X6865" t="s">
        <v>39</v>
      </c>
      <c r="Y6865" t="s">
        <v>34</v>
      </c>
      <c r="Z6865">
        <v>3</v>
      </c>
      <c r="AA6865" s="2">
        <v>36560</v>
      </c>
    </row>
    <row r="6866" spans="1:27" x14ac:dyDescent="0.3">
      <c r="A6866" t="s">
        <v>589</v>
      </c>
      <c r="B6866" t="s">
        <v>590</v>
      </c>
      <c r="C6866" t="s">
        <v>273</v>
      </c>
      <c r="D6866" t="s">
        <v>293</v>
      </c>
      <c r="E6866" t="s">
        <v>30</v>
      </c>
      <c r="F6866" t="s">
        <v>31</v>
      </c>
      <c r="G6866" t="s">
        <v>46</v>
      </c>
      <c r="H6866" t="s">
        <v>33</v>
      </c>
      <c r="I6866" t="s">
        <v>34</v>
      </c>
      <c r="J6866" s="1">
        <v>16767</v>
      </c>
      <c r="K6866" s="1" t="str">
        <f t="shared" si="107"/>
        <v>Large</v>
      </c>
      <c r="L6866" t="s">
        <v>170</v>
      </c>
      <c r="M6866">
        <v>3</v>
      </c>
      <c r="N6866" t="s">
        <v>139</v>
      </c>
      <c r="O6866" t="s">
        <v>84</v>
      </c>
      <c r="P6866" t="s">
        <v>39</v>
      </c>
      <c r="Q6866" t="s">
        <v>179</v>
      </c>
      <c r="R6866" s="2">
        <v>35977</v>
      </c>
      <c r="S6866" s="2">
        <v>36068</v>
      </c>
      <c r="T6866" t="s">
        <v>40</v>
      </c>
      <c r="U6866" t="s">
        <v>34</v>
      </c>
      <c r="V6866" t="s">
        <v>294</v>
      </c>
      <c r="W6866" t="s">
        <v>295</v>
      </c>
      <c r="X6866" t="s">
        <v>39</v>
      </c>
      <c r="Y6866" t="s">
        <v>34</v>
      </c>
      <c r="Z6866">
        <v>3</v>
      </c>
      <c r="AA6866" s="2">
        <v>36560</v>
      </c>
    </row>
    <row r="6867" spans="1:27" x14ac:dyDescent="0.3">
      <c r="A6867" t="s">
        <v>589</v>
      </c>
      <c r="B6867" t="s">
        <v>590</v>
      </c>
      <c r="C6867" t="s">
        <v>273</v>
      </c>
      <c r="D6867" t="s">
        <v>293</v>
      </c>
      <c r="E6867" t="s">
        <v>30</v>
      </c>
      <c r="F6867" t="s">
        <v>31</v>
      </c>
      <c r="G6867" t="s">
        <v>46</v>
      </c>
      <c r="H6867" t="s">
        <v>33</v>
      </c>
      <c r="I6867" t="s">
        <v>34</v>
      </c>
      <c r="J6867" s="1">
        <v>16767</v>
      </c>
      <c r="K6867" s="1" t="str">
        <f t="shared" si="107"/>
        <v>Large</v>
      </c>
      <c r="L6867" t="s">
        <v>170</v>
      </c>
      <c r="M6867">
        <v>3</v>
      </c>
      <c r="N6867" t="s">
        <v>139</v>
      </c>
      <c r="O6867" t="s">
        <v>84</v>
      </c>
      <c r="P6867" t="s">
        <v>39</v>
      </c>
      <c r="Q6867" t="s">
        <v>171</v>
      </c>
      <c r="R6867" s="2">
        <v>35977</v>
      </c>
      <c r="S6867" s="2">
        <v>36068</v>
      </c>
      <c r="T6867" t="s">
        <v>40</v>
      </c>
      <c r="U6867" t="s">
        <v>34</v>
      </c>
      <c r="V6867" t="s">
        <v>294</v>
      </c>
      <c r="W6867" t="s">
        <v>295</v>
      </c>
      <c r="X6867" t="s">
        <v>39</v>
      </c>
      <c r="Y6867" t="s">
        <v>34</v>
      </c>
      <c r="Z6867">
        <v>3</v>
      </c>
      <c r="AA6867" s="2">
        <v>36560</v>
      </c>
    </row>
    <row r="6868" spans="1:27" x14ac:dyDescent="0.3">
      <c r="A6868" t="s">
        <v>589</v>
      </c>
      <c r="B6868" t="s">
        <v>590</v>
      </c>
      <c r="C6868" t="s">
        <v>273</v>
      </c>
      <c r="D6868" t="s">
        <v>293</v>
      </c>
      <c r="E6868" t="s">
        <v>30</v>
      </c>
      <c r="F6868" t="s">
        <v>31</v>
      </c>
      <c r="G6868" t="s">
        <v>46</v>
      </c>
      <c r="H6868" t="s">
        <v>33</v>
      </c>
      <c r="I6868" t="s">
        <v>34</v>
      </c>
      <c r="J6868" s="1">
        <v>16767</v>
      </c>
      <c r="K6868" s="1" t="str">
        <f t="shared" si="107"/>
        <v>Large</v>
      </c>
      <c r="L6868" t="s">
        <v>170</v>
      </c>
      <c r="M6868">
        <v>3</v>
      </c>
      <c r="N6868" t="s">
        <v>139</v>
      </c>
      <c r="O6868" t="s">
        <v>84</v>
      </c>
      <c r="P6868" t="s">
        <v>39</v>
      </c>
      <c r="Q6868" t="s">
        <v>301</v>
      </c>
      <c r="R6868" s="2">
        <v>35977</v>
      </c>
      <c r="S6868" s="2">
        <v>36068</v>
      </c>
      <c r="T6868" t="s">
        <v>40</v>
      </c>
      <c r="U6868" t="s">
        <v>34</v>
      </c>
      <c r="V6868" t="s">
        <v>294</v>
      </c>
      <c r="W6868" t="s">
        <v>295</v>
      </c>
      <c r="X6868" t="s">
        <v>39</v>
      </c>
      <c r="Y6868" t="s">
        <v>34</v>
      </c>
      <c r="Z6868">
        <v>3</v>
      </c>
      <c r="AA6868" s="2">
        <v>36560</v>
      </c>
    </row>
    <row r="6869" spans="1:27" x14ac:dyDescent="0.3">
      <c r="A6869" t="s">
        <v>589</v>
      </c>
      <c r="B6869" t="s">
        <v>590</v>
      </c>
      <c r="C6869" t="s">
        <v>273</v>
      </c>
      <c r="D6869" t="s">
        <v>293</v>
      </c>
      <c r="E6869" t="s">
        <v>30</v>
      </c>
      <c r="F6869" t="s">
        <v>31</v>
      </c>
      <c r="G6869" t="s">
        <v>46</v>
      </c>
      <c r="H6869" t="s">
        <v>33</v>
      </c>
      <c r="I6869" t="s">
        <v>34</v>
      </c>
      <c r="J6869" s="1">
        <v>16767</v>
      </c>
      <c r="K6869" s="1" t="str">
        <f t="shared" si="107"/>
        <v>Large</v>
      </c>
      <c r="L6869" t="s">
        <v>170</v>
      </c>
      <c r="M6869">
        <v>3</v>
      </c>
      <c r="N6869" t="s">
        <v>139</v>
      </c>
      <c r="O6869" t="s">
        <v>84</v>
      </c>
      <c r="P6869" t="s">
        <v>39</v>
      </c>
      <c r="Q6869" t="s">
        <v>302</v>
      </c>
      <c r="R6869" s="2">
        <v>35977</v>
      </c>
      <c r="S6869" s="2">
        <v>36068</v>
      </c>
      <c r="T6869" t="s">
        <v>40</v>
      </c>
      <c r="U6869" t="s">
        <v>34</v>
      </c>
      <c r="V6869" t="s">
        <v>294</v>
      </c>
      <c r="W6869" t="s">
        <v>295</v>
      </c>
      <c r="X6869" t="s">
        <v>39</v>
      </c>
      <c r="Y6869" t="s">
        <v>34</v>
      </c>
      <c r="Z6869">
        <v>3</v>
      </c>
      <c r="AA6869" s="2">
        <v>36560</v>
      </c>
    </row>
    <row r="6870" spans="1:27" x14ac:dyDescent="0.3">
      <c r="A6870" t="s">
        <v>589</v>
      </c>
      <c r="B6870" t="s">
        <v>590</v>
      </c>
      <c r="C6870" t="s">
        <v>273</v>
      </c>
      <c r="D6870" t="s">
        <v>293</v>
      </c>
      <c r="E6870" t="s">
        <v>30</v>
      </c>
      <c r="F6870" t="s">
        <v>31</v>
      </c>
      <c r="G6870" t="s">
        <v>46</v>
      </c>
      <c r="H6870" t="s">
        <v>33</v>
      </c>
      <c r="I6870" t="s">
        <v>34</v>
      </c>
      <c r="J6870" s="1">
        <v>16767</v>
      </c>
      <c r="K6870" s="1" t="str">
        <f t="shared" si="107"/>
        <v>Large</v>
      </c>
      <c r="L6870" t="s">
        <v>170</v>
      </c>
      <c r="M6870">
        <v>3</v>
      </c>
      <c r="N6870" t="s">
        <v>139</v>
      </c>
      <c r="O6870" t="s">
        <v>84</v>
      </c>
      <c r="P6870" t="s">
        <v>39</v>
      </c>
      <c r="Q6870" t="s">
        <v>303</v>
      </c>
      <c r="R6870" s="2">
        <v>35977</v>
      </c>
      <c r="S6870" s="2">
        <v>36068</v>
      </c>
      <c r="T6870" t="s">
        <v>40</v>
      </c>
      <c r="U6870" t="s">
        <v>34</v>
      </c>
      <c r="V6870" t="s">
        <v>294</v>
      </c>
      <c r="W6870" t="s">
        <v>295</v>
      </c>
      <c r="X6870" t="s">
        <v>39</v>
      </c>
      <c r="Y6870" t="s">
        <v>34</v>
      </c>
      <c r="Z6870">
        <v>3</v>
      </c>
      <c r="AA6870" s="2">
        <v>36560</v>
      </c>
    </row>
    <row r="6871" spans="1:27" x14ac:dyDescent="0.3">
      <c r="A6871" t="s">
        <v>589</v>
      </c>
      <c r="B6871" t="s">
        <v>590</v>
      </c>
      <c r="C6871" t="s">
        <v>273</v>
      </c>
      <c r="D6871" t="s">
        <v>293</v>
      </c>
      <c r="E6871" t="s">
        <v>30</v>
      </c>
      <c r="F6871" t="s">
        <v>31</v>
      </c>
      <c r="G6871" t="s">
        <v>46</v>
      </c>
      <c r="H6871" t="s">
        <v>33</v>
      </c>
      <c r="I6871" t="s">
        <v>34</v>
      </c>
      <c r="J6871" s="1">
        <v>16767</v>
      </c>
      <c r="K6871" s="1" t="str">
        <f t="shared" si="107"/>
        <v>Large</v>
      </c>
      <c r="L6871" t="s">
        <v>170</v>
      </c>
      <c r="M6871">
        <v>3</v>
      </c>
      <c r="N6871" t="s">
        <v>139</v>
      </c>
      <c r="O6871" t="s">
        <v>84</v>
      </c>
      <c r="P6871" t="s">
        <v>39</v>
      </c>
      <c r="Q6871" t="s">
        <v>180</v>
      </c>
      <c r="R6871" s="2">
        <v>35977</v>
      </c>
      <c r="S6871" s="2">
        <v>36068</v>
      </c>
      <c r="T6871" t="s">
        <v>40</v>
      </c>
      <c r="U6871" t="s">
        <v>34</v>
      </c>
      <c r="V6871" t="s">
        <v>294</v>
      </c>
      <c r="W6871" t="s">
        <v>295</v>
      </c>
      <c r="X6871" t="s">
        <v>39</v>
      </c>
      <c r="Y6871" t="s">
        <v>34</v>
      </c>
      <c r="Z6871">
        <v>3</v>
      </c>
      <c r="AA6871" s="2">
        <v>36560</v>
      </c>
    </row>
    <row r="6872" spans="1:27" x14ac:dyDescent="0.3">
      <c r="A6872" t="s">
        <v>589</v>
      </c>
      <c r="B6872" t="s">
        <v>590</v>
      </c>
      <c r="C6872" t="s">
        <v>273</v>
      </c>
      <c r="D6872" t="s">
        <v>293</v>
      </c>
      <c r="E6872" t="s">
        <v>30</v>
      </c>
      <c r="F6872" t="s">
        <v>31</v>
      </c>
      <c r="G6872" t="s">
        <v>46</v>
      </c>
      <c r="H6872" t="s">
        <v>33</v>
      </c>
      <c r="I6872" t="s">
        <v>34</v>
      </c>
      <c r="J6872" s="1">
        <v>16767</v>
      </c>
      <c r="K6872" s="1" t="str">
        <f t="shared" si="107"/>
        <v>Large</v>
      </c>
      <c r="L6872" t="s">
        <v>170</v>
      </c>
      <c r="M6872">
        <v>3</v>
      </c>
      <c r="N6872" t="s">
        <v>139</v>
      </c>
      <c r="O6872" t="s">
        <v>84</v>
      </c>
      <c r="P6872" t="s">
        <v>39</v>
      </c>
      <c r="Q6872" t="s">
        <v>304</v>
      </c>
      <c r="R6872" s="2">
        <v>35977</v>
      </c>
      <c r="S6872" s="2">
        <v>36068</v>
      </c>
      <c r="T6872" t="s">
        <v>40</v>
      </c>
      <c r="U6872" t="s">
        <v>34</v>
      </c>
      <c r="V6872" t="s">
        <v>294</v>
      </c>
      <c r="W6872" t="s">
        <v>295</v>
      </c>
      <c r="X6872" t="s">
        <v>39</v>
      </c>
      <c r="Y6872" t="s">
        <v>34</v>
      </c>
      <c r="Z6872">
        <v>3</v>
      </c>
      <c r="AA6872" s="2">
        <v>36560</v>
      </c>
    </row>
    <row r="6873" spans="1:27" x14ac:dyDescent="0.3">
      <c r="A6873" t="s">
        <v>589</v>
      </c>
      <c r="B6873" t="s">
        <v>590</v>
      </c>
      <c r="C6873" t="s">
        <v>273</v>
      </c>
      <c r="D6873" t="s">
        <v>293</v>
      </c>
      <c r="E6873" t="s">
        <v>30</v>
      </c>
      <c r="F6873" t="s">
        <v>31</v>
      </c>
      <c r="G6873" t="s">
        <v>46</v>
      </c>
      <c r="H6873" t="s">
        <v>33</v>
      </c>
      <c r="I6873" t="s">
        <v>34</v>
      </c>
      <c r="J6873" s="1">
        <v>16767</v>
      </c>
      <c r="K6873" s="1" t="str">
        <f t="shared" si="107"/>
        <v>Large</v>
      </c>
      <c r="L6873" t="s">
        <v>170</v>
      </c>
      <c r="M6873">
        <v>3</v>
      </c>
      <c r="N6873" t="s">
        <v>139</v>
      </c>
      <c r="O6873" t="s">
        <v>84</v>
      </c>
      <c r="P6873" t="s">
        <v>39</v>
      </c>
      <c r="Q6873" t="s">
        <v>181</v>
      </c>
      <c r="R6873" s="2">
        <v>35977</v>
      </c>
      <c r="S6873" s="2">
        <v>36068</v>
      </c>
      <c r="T6873" t="s">
        <v>40</v>
      </c>
      <c r="U6873" t="s">
        <v>34</v>
      </c>
      <c r="V6873" t="s">
        <v>294</v>
      </c>
      <c r="W6873" t="s">
        <v>295</v>
      </c>
      <c r="X6873" t="s">
        <v>39</v>
      </c>
      <c r="Y6873" t="s">
        <v>34</v>
      </c>
      <c r="Z6873">
        <v>3</v>
      </c>
      <c r="AA6873" s="2">
        <v>36560</v>
      </c>
    </row>
    <row r="6874" spans="1:27" x14ac:dyDescent="0.3">
      <c r="A6874" t="s">
        <v>589</v>
      </c>
      <c r="B6874" t="s">
        <v>590</v>
      </c>
      <c r="C6874" t="s">
        <v>273</v>
      </c>
      <c r="D6874" t="s">
        <v>293</v>
      </c>
      <c r="E6874" t="s">
        <v>30</v>
      </c>
      <c r="F6874" t="s">
        <v>31</v>
      </c>
      <c r="G6874" t="s">
        <v>46</v>
      </c>
      <c r="H6874" t="s">
        <v>33</v>
      </c>
      <c r="I6874" t="s">
        <v>34</v>
      </c>
      <c r="J6874" s="1">
        <v>16767</v>
      </c>
      <c r="K6874" s="1" t="str">
        <f t="shared" si="107"/>
        <v>Large</v>
      </c>
      <c r="L6874" t="s">
        <v>170</v>
      </c>
      <c r="M6874">
        <v>3</v>
      </c>
      <c r="N6874" t="s">
        <v>139</v>
      </c>
      <c r="O6874" t="s">
        <v>84</v>
      </c>
      <c r="P6874" t="s">
        <v>39</v>
      </c>
      <c r="Q6874" t="s">
        <v>182</v>
      </c>
      <c r="R6874" s="2">
        <v>35977</v>
      </c>
      <c r="S6874" s="2">
        <v>36068</v>
      </c>
      <c r="T6874" t="s">
        <v>40</v>
      </c>
      <c r="U6874" t="s">
        <v>34</v>
      </c>
      <c r="V6874" t="s">
        <v>294</v>
      </c>
      <c r="W6874" t="s">
        <v>295</v>
      </c>
      <c r="X6874" t="s">
        <v>39</v>
      </c>
      <c r="Y6874" t="s">
        <v>34</v>
      </c>
      <c r="Z6874">
        <v>3</v>
      </c>
      <c r="AA6874" s="2">
        <v>36560</v>
      </c>
    </row>
    <row r="6875" spans="1:27" x14ac:dyDescent="0.3">
      <c r="A6875" t="s">
        <v>589</v>
      </c>
      <c r="B6875" t="s">
        <v>590</v>
      </c>
      <c r="C6875" t="s">
        <v>273</v>
      </c>
      <c r="D6875" t="s">
        <v>293</v>
      </c>
      <c r="E6875" t="s">
        <v>30</v>
      </c>
      <c r="F6875" t="s">
        <v>31</v>
      </c>
      <c r="G6875" t="s">
        <v>46</v>
      </c>
      <c r="H6875" t="s">
        <v>33</v>
      </c>
      <c r="I6875" t="s">
        <v>34</v>
      </c>
      <c r="J6875" s="1">
        <v>16767</v>
      </c>
      <c r="K6875" s="1" t="str">
        <f t="shared" si="107"/>
        <v>Large</v>
      </c>
      <c r="L6875" t="s">
        <v>170</v>
      </c>
      <c r="M6875">
        <v>3</v>
      </c>
      <c r="N6875" t="s">
        <v>139</v>
      </c>
      <c r="O6875" t="s">
        <v>84</v>
      </c>
      <c r="P6875" t="s">
        <v>39</v>
      </c>
      <c r="Q6875" t="s">
        <v>172</v>
      </c>
      <c r="R6875" s="2">
        <v>35977</v>
      </c>
      <c r="S6875" s="2">
        <v>36068</v>
      </c>
      <c r="T6875" t="s">
        <v>40</v>
      </c>
      <c r="U6875" t="s">
        <v>34</v>
      </c>
      <c r="V6875" t="s">
        <v>294</v>
      </c>
      <c r="W6875" t="s">
        <v>295</v>
      </c>
      <c r="X6875" t="s">
        <v>39</v>
      </c>
      <c r="Y6875" t="s">
        <v>34</v>
      </c>
      <c r="Z6875">
        <v>3</v>
      </c>
      <c r="AA6875" s="2">
        <v>36560</v>
      </c>
    </row>
    <row r="6876" spans="1:27" x14ac:dyDescent="0.3">
      <c r="A6876" t="s">
        <v>589</v>
      </c>
      <c r="B6876" t="s">
        <v>590</v>
      </c>
      <c r="C6876" t="s">
        <v>273</v>
      </c>
      <c r="D6876" t="s">
        <v>293</v>
      </c>
      <c r="E6876" t="s">
        <v>30</v>
      </c>
      <c r="F6876" t="s">
        <v>31</v>
      </c>
      <c r="G6876" t="s">
        <v>46</v>
      </c>
      <c r="H6876" t="s">
        <v>33</v>
      </c>
      <c r="I6876" t="s">
        <v>34</v>
      </c>
      <c r="J6876" s="1">
        <v>16767</v>
      </c>
      <c r="K6876" s="1" t="str">
        <f t="shared" si="107"/>
        <v>Large</v>
      </c>
      <c r="L6876" t="s">
        <v>170</v>
      </c>
      <c r="M6876">
        <v>3</v>
      </c>
      <c r="N6876" t="s">
        <v>139</v>
      </c>
      <c r="O6876" t="s">
        <v>84</v>
      </c>
      <c r="P6876" t="s">
        <v>39</v>
      </c>
      <c r="Q6876" t="s">
        <v>173</v>
      </c>
      <c r="R6876" s="2">
        <v>35977</v>
      </c>
      <c r="S6876" s="2">
        <v>36068</v>
      </c>
      <c r="T6876" t="s">
        <v>40</v>
      </c>
      <c r="U6876" t="s">
        <v>34</v>
      </c>
      <c r="V6876" t="s">
        <v>294</v>
      </c>
      <c r="W6876" t="s">
        <v>295</v>
      </c>
      <c r="X6876" t="s">
        <v>39</v>
      </c>
      <c r="Y6876" t="s">
        <v>34</v>
      </c>
      <c r="Z6876">
        <v>3</v>
      </c>
      <c r="AA6876" s="2">
        <v>36560</v>
      </c>
    </row>
    <row r="6877" spans="1:27" x14ac:dyDescent="0.3">
      <c r="A6877" t="s">
        <v>589</v>
      </c>
      <c r="B6877" t="s">
        <v>590</v>
      </c>
      <c r="C6877" t="s">
        <v>273</v>
      </c>
      <c r="D6877" t="s">
        <v>293</v>
      </c>
      <c r="E6877" t="s">
        <v>30</v>
      </c>
      <c r="F6877" t="s">
        <v>31</v>
      </c>
      <c r="G6877" t="s">
        <v>46</v>
      </c>
      <c r="H6877" t="s">
        <v>33</v>
      </c>
      <c r="I6877" t="s">
        <v>34</v>
      </c>
      <c r="J6877" s="1">
        <v>16767</v>
      </c>
      <c r="K6877" s="1" t="str">
        <f t="shared" si="107"/>
        <v>Large</v>
      </c>
      <c r="L6877" t="s">
        <v>170</v>
      </c>
      <c r="M6877">
        <v>3</v>
      </c>
      <c r="N6877" t="s">
        <v>139</v>
      </c>
      <c r="O6877" t="s">
        <v>84</v>
      </c>
      <c r="P6877" t="s">
        <v>39</v>
      </c>
      <c r="Q6877" t="s">
        <v>183</v>
      </c>
      <c r="R6877" s="2">
        <v>35977</v>
      </c>
      <c r="S6877" s="2">
        <v>36068</v>
      </c>
      <c r="T6877" t="s">
        <v>40</v>
      </c>
      <c r="U6877" t="s">
        <v>34</v>
      </c>
      <c r="V6877" t="s">
        <v>294</v>
      </c>
      <c r="W6877" t="s">
        <v>295</v>
      </c>
      <c r="X6877" t="s">
        <v>39</v>
      </c>
      <c r="Y6877" t="s">
        <v>34</v>
      </c>
      <c r="Z6877">
        <v>3</v>
      </c>
      <c r="AA6877" s="2">
        <v>36560</v>
      </c>
    </row>
    <row r="6878" spans="1:27" x14ac:dyDescent="0.3">
      <c r="A6878" t="s">
        <v>589</v>
      </c>
      <c r="B6878" t="s">
        <v>590</v>
      </c>
      <c r="C6878" t="s">
        <v>273</v>
      </c>
      <c r="D6878" t="s">
        <v>293</v>
      </c>
      <c r="E6878" t="s">
        <v>30</v>
      </c>
      <c r="F6878" t="s">
        <v>31</v>
      </c>
      <c r="G6878" t="s">
        <v>46</v>
      </c>
      <c r="H6878" t="s">
        <v>33</v>
      </c>
      <c r="I6878" t="s">
        <v>34</v>
      </c>
      <c r="J6878" s="1">
        <v>16767</v>
      </c>
      <c r="K6878" s="1" t="str">
        <f t="shared" si="107"/>
        <v>Large</v>
      </c>
      <c r="L6878" t="s">
        <v>170</v>
      </c>
      <c r="M6878">
        <v>3</v>
      </c>
      <c r="N6878" t="s">
        <v>139</v>
      </c>
      <c r="O6878" t="s">
        <v>84</v>
      </c>
      <c r="P6878" t="s">
        <v>39</v>
      </c>
      <c r="Q6878" t="s">
        <v>655</v>
      </c>
      <c r="R6878" s="2">
        <v>35977</v>
      </c>
      <c r="S6878" s="2">
        <v>36068</v>
      </c>
      <c r="T6878" t="s">
        <v>40</v>
      </c>
      <c r="U6878" t="s">
        <v>34</v>
      </c>
      <c r="V6878" t="s">
        <v>294</v>
      </c>
      <c r="W6878" t="s">
        <v>295</v>
      </c>
      <c r="X6878" t="s">
        <v>39</v>
      </c>
      <c r="Y6878" t="s">
        <v>34</v>
      </c>
      <c r="Z6878">
        <v>3</v>
      </c>
      <c r="AA6878" s="2">
        <v>36560</v>
      </c>
    </row>
    <row r="6879" spans="1:27" x14ac:dyDescent="0.3">
      <c r="A6879" t="s">
        <v>589</v>
      </c>
      <c r="B6879" t="s">
        <v>590</v>
      </c>
      <c r="C6879" t="s">
        <v>273</v>
      </c>
      <c r="D6879" t="s">
        <v>293</v>
      </c>
      <c r="E6879" t="s">
        <v>30</v>
      </c>
      <c r="F6879" t="s">
        <v>31</v>
      </c>
      <c r="G6879" t="s">
        <v>46</v>
      </c>
      <c r="H6879" t="s">
        <v>33</v>
      </c>
      <c r="I6879" t="s">
        <v>34</v>
      </c>
      <c r="J6879" s="1">
        <v>16767</v>
      </c>
      <c r="K6879" s="1" t="str">
        <f t="shared" si="107"/>
        <v>Large</v>
      </c>
      <c r="L6879" t="s">
        <v>170</v>
      </c>
      <c r="M6879">
        <v>3</v>
      </c>
      <c r="N6879" t="s">
        <v>139</v>
      </c>
      <c r="O6879" t="s">
        <v>84</v>
      </c>
      <c r="P6879" t="s">
        <v>39</v>
      </c>
      <c r="Q6879" t="s">
        <v>656</v>
      </c>
      <c r="R6879" s="2">
        <v>35977</v>
      </c>
      <c r="S6879" s="2">
        <v>36068</v>
      </c>
      <c r="T6879" t="s">
        <v>40</v>
      </c>
      <c r="U6879" t="s">
        <v>34</v>
      </c>
      <c r="V6879" t="s">
        <v>294</v>
      </c>
      <c r="W6879" t="s">
        <v>295</v>
      </c>
      <c r="X6879" t="s">
        <v>39</v>
      </c>
      <c r="Y6879" t="s">
        <v>34</v>
      </c>
      <c r="Z6879">
        <v>3</v>
      </c>
      <c r="AA6879" s="2">
        <v>36560</v>
      </c>
    </row>
    <row r="6880" spans="1:27" x14ac:dyDescent="0.3">
      <c r="A6880" t="s">
        <v>589</v>
      </c>
      <c r="B6880" t="s">
        <v>590</v>
      </c>
      <c r="C6880" t="s">
        <v>273</v>
      </c>
      <c r="D6880" t="s">
        <v>293</v>
      </c>
      <c r="E6880" t="s">
        <v>30</v>
      </c>
      <c r="F6880" t="s">
        <v>31</v>
      </c>
      <c r="G6880" t="s">
        <v>46</v>
      </c>
      <c r="H6880" t="s">
        <v>33</v>
      </c>
      <c r="I6880" t="s">
        <v>34</v>
      </c>
      <c r="J6880" s="1">
        <v>16767</v>
      </c>
      <c r="K6880" s="1" t="str">
        <f t="shared" si="107"/>
        <v>Large</v>
      </c>
      <c r="L6880" t="s">
        <v>170</v>
      </c>
      <c r="M6880">
        <v>3</v>
      </c>
      <c r="N6880" t="s">
        <v>139</v>
      </c>
      <c r="O6880" t="s">
        <v>84</v>
      </c>
      <c r="P6880" t="s">
        <v>39</v>
      </c>
      <c r="Q6880" t="s">
        <v>296</v>
      </c>
      <c r="R6880" s="2">
        <v>35977</v>
      </c>
      <c r="S6880" s="2">
        <v>36068</v>
      </c>
      <c r="T6880" t="s">
        <v>40</v>
      </c>
      <c r="U6880" t="s">
        <v>34</v>
      </c>
      <c r="V6880" t="s">
        <v>294</v>
      </c>
      <c r="W6880" t="s">
        <v>295</v>
      </c>
      <c r="X6880" t="s">
        <v>39</v>
      </c>
      <c r="Y6880" t="s">
        <v>34</v>
      </c>
      <c r="Z6880">
        <v>3</v>
      </c>
      <c r="AA6880" s="2">
        <v>36560</v>
      </c>
    </row>
    <row r="6881" spans="1:27" x14ac:dyDescent="0.3">
      <c r="A6881" t="s">
        <v>589</v>
      </c>
      <c r="B6881" t="s">
        <v>590</v>
      </c>
      <c r="C6881" t="s">
        <v>273</v>
      </c>
      <c r="D6881" t="s">
        <v>293</v>
      </c>
      <c r="E6881" t="s">
        <v>30</v>
      </c>
      <c r="F6881" t="s">
        <v>31</v>
      </c>
      <c r="G6881" t="s">
        <v>46</v>
      </c>
      <c r="H6881" t="s">
        <v>33</v>
      </c>
      <c r="I6881" t="s">
        <v>34</v>
      </c>
      <c r="J6881" s="1">
        <v>16767</v>
      </c>
      <c r="K6881" s="1" t="str">
        <f t="shared" si="107"/>
        <v>Large</v>
      </c>
      <c r="L6881" t="s">
        <v>170</v>
      </c>
      <c r="M6881">
        <v>3</v>
      </c>
      <c r="N6881" t="s">
        <v>139</v>
      </c>
      <c r="O6881" t="s">
        <v>84</v>
      </c>
      <c r="P6881" t="s">
        <v>39</v>
      </c>
      <c r="Q6881" t="s">
        <v>657</v>
      </c>
      <c r="R6881" s="2">
        <v>35977</v>
      </c>
      <c r="S6881" s="2">
        <v>36068</v>
      </c>
      <c r="T6881" t="s">
        <v>40</v>
      </c>
      <c r="U6881" t="s">
        <v>34</v>
      </c>
      <c r="V6881" t="s">
        <v>294</v>
      </c>
      <c r="W6881" t="s">
        <v>295</v>
      </c>
      <c r="X6881" t="s">
        <v>39</v>
      </c>
      <c r="Y6881" t="s">
        <v>34</v>
      </c>
      <c r="Z6881">
        <v>3</v>
      </c>
      <c r="AA6881" s="2">
        <v>36560</v>
      </c>
    </row>
    <row r="6882" spans="1:27" x14ac:dyDescent="0.3">
      <c r="A6882" t="s">
        <v>589</v>
      </c>
      <c r="B6882" t="s">
        <v>590</v>
      </c>
      <c r="C6882" t="s">
        <v>273</v>
      </c>
      <c r="D6882" t="s">
        <v>293</v>
      </c>
      <c r="E6882" t="s">
        <v>30</v>
      </c>
      <c r="F6882" t="s">
        <v>31</v>
      </c>
      <c r="G6882" t="s">
        <v>46</v>
      </c>
      <c r="H6882" t="s">
        <v>33</v>
      </c>
      <c r="I6882" t="s">
        <v>34</v>
      </c>
      <c r="J6882" s="1">
        <v>16767</v>
      </c>
      <c r="K6882" s="1" t="str">
        <f t="shared" si="107"/>
        <v>Large</v>
      </c>
      <c r="L6882" t="s">
        <v>170</v>
      </c>
      <c r="M6882">
        <v>3</v>
      </c>
      <c r="N6882" t="s">
        <v>139</v>
      </c>
      <c r="O6882" t="s">
        <v>84</v>
      </c>
      <c r="P6882" t="s">
        <v>39</v>
      </c>
      <c r="Q6882" t="s">
        <v>184</v>
      </c>
      <c r="R6882" s="2">
        <v>35977</v>
      </c>
      <c r="S6882" s="2">
        <v>36068</v>
      </c>
      <c r="T6882" t="s">
        <v>40</v>
      </c>
      <c r="U6882" t="s">
        <v>34</v>
      </c>
      <c r="V6882" t="s">
        <v>294</v>
      </c>
      <c r="W6882" t="s">
        <v>295</v>
      </c>
      <c r="X6882" t="s">
        <v>39</v>
      </c>
      <c r="Y6882" t="s">
        <v>34</v>
      </c>
      <c r="Z6882">
        <v>3</v>
      </c>
      <c r="AA6882" s="2">
        <v>36560</v>
      </c>
    </row>
    <row r="6883" spans="1:27" x14ac:dyDescent="0.3">
      <c r="A6883" t="s">
        <v>589</v>
      </c>
      <c r="B6883" t="s">
        <v>590</v>
      </c>
      <c r="C6883" t="s">
        <v>273</v>
      </c>
      <c r="D6883" t="s">
        <v>293</v>
      </c>
      <c r="E6883" t="s">
        <v>30</v>
      </c>
      <c r="F6883" t="s">
        <v>31</v>
      </c>
      <c r="G6883" t="s">
        <v>46</v>
      </c>
      <c r="H6883" t="s">
        <v>33</v>
      </c>
      <c r="I6883" t="s">
        <v>34</v>
      </c>
      <c r="J6883" s="1">
        <v>16767</v>
      </c>
      <c r="K6883" s="1" t="str">
        <f t="shared" si="107"/>
        <v>Large</v>
      </c>
      <c r="L6883" t="s">
        <v>170</v>
      </c>
      <c r="M6883">
        <v>3</v>
      </c>
      <c r="N6883" t="s">
        <v>139</v>
      </c>
      <c r="O6883" t="s">
        <v>84</v>
      </c>
      <c r="P6883" t="s">
        <v>39</v>
      </c>
      <c r="Q6883" t="s">
        <v>185</v>
      </c>
      <c r="R6883" s="2">
        <v>35977</v>
      </c>
      <c r="S6883" s="2">
        <v>36068</v>
      </c>
      <c r="T6883" t="s">
        <v>40</v>
      </c>
      <c r="U6883" t="s">
        <v>34</v>
      </c>
      <c r="V6883" t="s">
        <v>294</v>
      </c>
      <c r="W6883" t="s">
        <v>295</v>
      </c>
      <c r="X6883" t="s">
        <v>39</v>
      </c>
      <c r="Y6883" t="s">
        <v>34</v>
      </c>
      <c r="Z6883">
        <v>3</v>
      </c>
      <c r="AA6883" s="2">
        <v>36560</v>
      </c>
    </row>
    <row r="6884" spans="1:27" x14ac:dyDescent="0.3">
      <c r="A6884" t="s">
        <v>589</v>
      </c>
      <c r="B6884" t="s">
        <v>590</v>
      </c>
      <c r="C6884" t="s">
        <v>273</v>
      </c>
      <c r="D6884" t="s">
        <v>293</v>
      </c>
      <c r="E6884" t="s">
        <v>30</v>
      </c>
      <c r="F6884" t="s">
        <v>31</v>
      </c>
      <c r="G6884" t="s">
        <v>46</v>
      </c>
      <c r="H6884" t="s">
        <v>33</v>
      </c>
      <c r="I6884" t="s">
        <v>34</v>
      </c>
      <c r="J6884" s="1">
        <v>16767</v>
      </c>
      <c r="K6884" s="1" t="str">
        <f t="shared" si="107"/>
        <v>Large</v>
      </c>
      <c r="L6884" t="s">
        <v>170</v>
      </c>
      <c r="M6884">
        <v>3</v>
      </c>
      <c r="N6884" t="s">
        <v>139</v>
      </c>
      <c r="O6884" t="s">
        <v>84</v>
      </c>
      <c r="P6884" t="s">
        <v>39</v>
      </c>
      <c r="Q6884" t="s">
        <v>305</v>
      </c>
      <c r="R6884" s="2">
        <v>35977</v>
      </c>
      <c r="S6884" s="2">
        <v>36068</v>
      </c>
      <c r="T6884" t="s">
        <v>40</v>
      </c>
      <c r="U6884" t="s">
        <v>34</v>
      </c>
      <c r="V6884" t="s">
        <v>294</v>
      </c>
      <c r="W6884" t="s">
        <v>295</v>
      </c>
      <c r="X6884" t="s">
        <v>39</v>
      </c>
      <c r="Y6884" t="s">
        <v>34</v>
      </c>
      <c r="Z6884">
        <v>3</v>
      </c>
      <c r="AA6884" s="2">
        <v>36560</v>
      </c>
    </row>
    <row r="6885" spans="1:27" x14ac:dyDescent="0.3">
      <c r="A6885" t="s">
        <v>589</v>
      </c>
      <c r="B6885" t="s">
        <v>590</v>
      </c>
      <c r="C6885" t="s">
        <v>273</v>
      </c>
      <c r="D6885" t="s">
        <v>293</v>
      </c>
      <c r="E6885" t="s">
        <v>30</v>
      </c>
      <c r="F6885" t="s">
        <v>31</v>
      </c>
      <c r="G6885" t="s">
        <v>46</v>
      </c>
      <c r="H6885" t="s">
        <v>33</v>
      </c>
      <c r="I6885" t="s">
        <v>34</v>
      </c>
      <c r="J6885" s="1">
        <v>16767</v>
      </c>
      <c r="K6885" s="1" t="str">
        <f t="shared" si="107"/>
        <v>Large</v>
      </c>
      <c r="L6885" t="s">
        <v>170</v>
      </c>
      <c r="M6885">
        <v>3</v>
      </c>
      <c r="N6885" t="s">
        <v>139</v>
      </c>
      <c r="O6885" t="s">
        <v>84</v>
      </c>
      <c r="P6885" t="s">
        <v>39</v>
      </c>
      <c r="Q6885" t="s">
        <v>186</v>
      </c>
      <c r="R6885" s="2">
        <v>35977</v>
      </c>
      <c r="S6885" s="2">
        <v>36068</v>
      </c>
      <c r="T6885" t="s">
        <v>40</v>
      </c>
      <c r="U6885" t="s">
        <v>34</v>
      </c>
      <c r="V6885" t="s">
        <v>294</v>
      </c>
      <c r="W6885" t="s">
        <v>295</v>
      </c>
      <c r="X6885" t="s">
        <v>39</v>
      </c>
      <c r="Y6885" t="s">
        <v>34</v>
      </c>
      <c r="Z6885">
        <v>3</v>
      </c>
      <c r="AA6885" s="2">
        <v>36560</v>
      </c>
    </row>
    <row r="6886" spans="1:27" x14ac:dyDescent="0.3">
      <c r="A6886" t="s">
        <v>589</v>
      </c>
      <c r="B6886" t="s">
        <v>590</v>
      </c>
      <c r="C6886" t="s">
        <v>273</v>
      </c>
      <c r="D6886" t="s">
        <v>293</v>
      </c>
      <c r="E6886" t="s">
        <v>30</v>
      </c>
      <c r="F6886" t="s">
        <v>31</v>
      </c>
      <c r="G6886" t="s">
        <v>46</v>
      </c>
      <c r="H6886" t="s">
        <v>33</v>
      </c>
      <c r="I6886" t="s">
        <v>34</v>
      </c>
      <c r="J6886" s="1">
        <v>16767</v>
      </c>
      <c r="K6886" s="1" t="str">
        <f t="shared" si="107"/>
        <v>Large</v>
      </c>
      <c r="L6886" t="s">
        <v>170</v>
      </c>
      <c r="M6886">
        <v>3</v>
      </c>
      <c r="N6886" t="s">
        <v>139</v>
      </c>
      <c r="O6886" t="s">
        <v>84</v>
      </c>
      <c r="P6886" t="s">
        <v>39</v>
      </c>
      <c r="Q6886" t="s">
        <v>187</v>
      </c>
      <c r="R6886" s="2">
        <v>35977</v>
      </c>
      <c r="S6886" s="2">
        <v>36068</v>
      </c>
      <c r="T6886" t="s">
        <v>40</v>
      </c>
      <c r="U6886" t="s">
        <v>34</v>
      </c>
      <c r="V6886" t="s">
        <v>294</v>
      </c>
      <c r="W6886" t="s">
        <v>295</v>
      </c>
      <c r="X6886" t="s">
        <v>39</v>
      </c>
      <c r="Y6886" t="s">
        <v>34</v>
      </c>
      <c r="Z6886">
        <v>3</v>
      </c>
      <c r="AA6886" s="2">
        <v>36560</v>
      </c>
    </row>
    <row r="6887" spans="1:27" x14ac:dyDescent="0.3">
      <c r="A6887" t="s">
        <v>589</v>
      </c>
      <c r="B6887" t="s">
        <v>590</v>
      </c>
      <c r="C6887" t="s">
        <v>273</v>
      </c>
      <c r="D6887" t="s">
        <v>293</v>
      </c>
      <c r="E6887" t="s">
        <v>30</v>
      </c>
      <c r="F6887" t="s">
        <v>31</v>
      </c>
      <c r="G6887" t="s">
        <v>46</v>
      </c>
      <c r="H6887" t="s">
        <v>33</v>
      </c>
      <c r="I6887" t="s">
        <v>34</v>
      </c>
      <c r="J6887" s="1">
        <v>16767</v>
      </c>
      <c r="K6887" s="1" t="str">
        <f t="shared" si="107"/>
        <v>Large</v>
      </c>
      <c r="L6887" t="s">
        <v>170</v>
      </c>
      <c r="M6887">
        <v>3</v>
      </c>
      <c r="N6887" t="s">
        <v>139</v>
      </c>
      <c r="O6887" t="s">
        <v>84</v>
      </c>
      <c r="P6887" t="s">
        <v>39</v>
      </c>
      <c r="Q6887" t="s">
        <v>297</v>
      </c>
      <c r="R6887" s="2">
        <v>35977</v>
      </c>
      <c r="S6887" s="2">
        <v>36068</v>
      </c>
      <c r="T6887" t="s">
        <v>40</v>
      </c>
      <c r="U6887" t="s">
        <v>34</v>
      </c>
      <c r="V6887" t="s">
        <v>294</v>
      </c>
      <c r="W6887" t="s">
        <v>295</v>
      </c>
      <c r="X6887" t="s">
        <v>39</v>
      </c>
      <c r="Y6887" t="s">
        <v>34</v>
      </c>
      <c r="Z6887">
        <v>3</v>
      </c>
      <c r="AA6887" s="2">
        <v>36560</v>
      </c>
    </row>
    <row r="6888" spans="1:27" x14ac:dyDescent="0.3">
      <c r="A6888" t="s">
        <v>589</v>
      </c>
      <c r="B6888" t="s">
        <v>590</v>
      </c>
      <c r="C6888" t="s">
        <v>273</v>
      </c>
      <c r="D6888" t="s">
        <v>293</v>
      </c>
      <c r="E6888" t="s">
        <v>30</v>
      </c>
      <c r="F6888" t="s">
        <v>31</v>
      </c>
      <c r="G6888" t="s">
        <v>46</v>
      </c>
      <c r="H6888" t="s">
        <v>33</v>
      </c>
      <c r="I6888" t="s">
        <v>34</v>
      </c>
      <c r="J6888" s="1">
        <v>16767</v>
      </c>
      <c r="K6888" s="1" t="str">
        <f t="shared" si="107"/>
        <v>Large</v>
      </c>
      <c r="L6888" t="s">
        <v>170</v>
      </c>
      <c r="M6888">
        <v>3</v>
      </c>
      <c r="N6888" t="s">
        <v>139</v>
      </c>
      <c r="O6888" t="s">
        <v>84</v>
      </c>
      <c r="P6888" t="s">
        <v>39</v>
      </c>
      <c r="Q6888" t="s">
        <v>174</v>
      </c>
      <c r="R6888" s="2">
        <v>35977</v>
      </c>
      <c r="S6888" s="2">
        <v>36068</v>
      </c>
      <c r="T6888" t="s">
        <v>40</v>
      </c>
      <c r="U6888" t="s">
        <v>34</v>
      </c>
      <c r="V6888" t="s">
        <v>294</v>
      </c>
      <c r="W6888" t="s">
        <v>295</v>
      </c>
      <c r="X6888" t="s">
        <v>39</v>
      </c>
      <c r="Y6888" t="s">
        <v>34</v>
      </c>
      <c r="Z6888">
        <v>3</v>
      </c>
      <c r="AA6888" s="2">
        <v>36560</v>
      </c>
    </row>
    <row r="6889" spans="1:27" x14ac:dyDescent="0.3">
      <c r="A6889" t="s">
        <v>589</v>
      </c>
      <c r="B6889" t="s">
        <v>590</v>
      </c>
      <c r="C6889" t="s">
        <v>273</v>
      </c>
      <c r="D6889" t="s">
        <v>293</v>
      </c>
      <c r="E6889" t="s">
        <v>30</v>
      </c>
      <c r="F6889" t="s">
        <v>31</v>
      </c>
      <c r="G6889" t="s">
        <v>46</v>
      </c>
      <c r="H6889" t="s">
        <v>33</v>
      </c>
      <c r="I6889" t="s">
        <v>34</v>
      </c>
      <c r="J6889" s="1">
        <v>16767</v>
      </c>
      <c r="K6889" s="1" t="str">
        <f t="shared" si="107"/>
        <v>Large</v>
      </c>
      <c r="L6889" t="s">
        <v>170</v>
      </c>
      <c r="M6889">
        <v>3</v>
      </c>
      <c r="N6889" t="s">
        <v>139</v>
      </c>
      <c r="O6889" t="s">
        <v>84</v>
      </c>
      <c r="P6889" t="s">
        <v>39</v>
      </c>
      <c r="Q6889" t="s">
        <v>188</v>
      </c>
      <c r="R6889" s="2">
        <v>35977</v>
      </c>
      <c r="S6889" s="2">
        <v>36068</v>
      </c>
      <c r="T6889" t="s">
        <v>40</v>
      </c>
      <c r="U6889" t="s">
        <v>34</v>
      </c>
      <c r="V6889" t="s">
        <v>294</v>
      </c>
      <c r="W6889" t="s">
        <v>295</v>
      </c>
      <c r="X6889" t="s">
        <v>39</v>
      </c>
      <c r="Y6889" t="s">
        <v>34</v>
      </c>
      <c r="Z6889">
        <v>3</v>
      </c>
      <c r="AA6889" s="2">
        <v>36560</v>
      </c>
    </row>
    <row r="6890" spans="1:27" x14ac:dyDescent="0.3">
      <c r="A6890" t="s">
        <v>589</v>
      </c>
      <c r="B6890" t="s">
        <v>590</v>
      </c>
      <c r="C6890" t="s">
        <v>273</v>
      </c>
      <c r="D6890" t="s">
        <v>293</v>
      </c>
      <c r="E6890" t="s">
        <v>30</v>
      </c>
      <c r="F6890" t="s">
        <v>31</v>
      </c>
      <c r="G6890" t="s">
        <v>46</v>
      </c>
      <c r="H6890" t="s">
        <v>33</v>
      </c>
      <c r="I6890" t="s">
        <v>34</v>
      </c>
      <c r="J6890" s="1">
        <v>16767</v>
      </c>
      <c r="K6890" s="1" t="str">
        <f t="shared" si="107"/>
        <v>Large</v>
      </c>
      <c r="L6890" t="s">
        <v>170</v>
      </c>
      <c r="M6890">
        <v>3</v>
      </c>
      <c r="N6890" t="s">
        <v>139</v>
      </c>
      <c r="O6890" t="s">
        <v>84</v>
      </c>
      <c r="P6890" t="s">
        <v>39</v>
      </c>
      <c r="Q6890" t="s">
        <v>189</v>
      </c>
      <c r="R6890" s="2">
        <v>35977</v>
      </c>
      <c r="S6890" s="2">
        <v>36068</v>
      </c>
      <c r="T6890" t="s">
        <v>40</v>
      </c>
      <c r="U6890" t="s">
        <v>34</v>
      </c>
      <c r="V6890" t="s">
        <v>294</v>
      </c>
      <c r="W6890" t="s">
        <v>295</v>
      </c>
      <c r="X6890" t="s">
        <v>39</v>
      </c>
      <c r="Y6890" t="s">
        <v>34</v>
      </c>
      <c r="Z6890">
        <v>3</v>
      </c>
      <c r="AA6890" s="2">
        <v>36560</v>
      </c>
    </row>
    <row r="6891" spans="1:27" x14ac:dyDescent="0.3">
      <c r="A6891" t="s">
        <v>818</v>
      </c>
      <c r="B6891" t="s">
        <v>819</v>
      </c>
      <c r="C6891" t="s">
        <v>265</v>
      </c>
      <c r="D6891" t="s">
        <v>820</v>
      </c>
      <c r="E6891" t="s">
        <v>30</v>
      </c>
      <c r="F6891" t="s">
        <v>31</v>
      </c>
      <c r="G6891" t="s">
        <v>64</v>
      </c>
      <c r="H6891" t="s">
        <v>33</v>
      </c>
      <c r="I6891" t="s">
        <v>34</v>
      </c>
      <c r="J6891" s="1">
        <v>114000</v>
      </c>
      <c r="K6891" s="1" t="str">
        <f t="shared" si="107"/>
        <v>Very Large</v>
      </c>
      <c r="L6891" t="s">
        <v>513</v>
      </c>
      <c r="M6891">
        <v>24</v>
      </c>
      <c r="N6891" t="s">
        <v>514</v>
      </c>
      <c r="O6891" t="s">
        <v>84</v>
      </c>
      <c r="P6891" t="s">
        <v>39</v>
      </c>
      <c r="Q6891" t="s">
        <v>515</v>
      </c>
      <c r="R6891" s="2">
        <v>35977</v>
      </c>
      <c r="S6891" s="2">
        <v>36007</v>
      </c>
      <c r="T6891" t="s">
        <v>57</v>
      </c>
      <c r="U6891" s="2">
        <v>39812</v>
      </c>
      <c r="V6891" t="s">
        <v>58</v>
      </c>
      <c r="W6891" t="s">
        <v>59</v>
      </c>
      <c r="X6891" t="s">
        <v>34</v>
      </c>
      <c r="Y6891" t="s">
        <v>34</v>
      </c>
      <c r="Z6891">
        <v>3</v>
      </c>
      <c r="AA6891" s="2">
        <v>36130</v>
      </c>
    </row>
    <row r="6892" spans="1:27" x14ac:dyDescent="0.3">
      <c r="A6892" t="s">
        <v>643</v>
      </c>
      <c r="B6892" t="s">
        <v>644</v>
      </c>
      <c r="C6892" t="s">
        <v>62</v>
      </c>
      <c r="D6892" t="s">
        <v>193</v>
      </c>
      <c r="E6892" t="s">
        <v>30</v>
      </c>
      <c r="F6892" t="s">
        <v>31</v>
      </c>
      <c r="G6892" t="s">
        <v>32</v>
      </c>
      <c r="H6892" t="s">
        <v>33</v>
      </c>
      <c r="I6892" t="s">
        <v>34</v>
      </c>
      <c r="J6892" s="1">
        <v>25514</v>
      </c>
      <c r="K6892" s="1" t="str">
        <f t="shared" si="107"/>
        <v>Large</v>
      </c>
      <c r="L6892" t="s">
        <v>134</v>
      </c>
      <c r="M6892">
        <v>52</v>
      </c>
      <c r="N6892" t="s">
        <v>339</v>
      </c>
      <c r="O6892" t="s">
        <v>84</v>
      </c>
      <c r="P6892" t="s">
        <v>39</v>
      </c>
      <c r="Q6892" t="s">
        <v>134</v>
      </c>
      <c r="R6892" s="2">
        <v>35977</v>
      </c>
      <c r="S6892" t="s">
        <v>34</v>
      </c>
      <c r="T6892" t="s">
        <v>57</v>
      </c>
      <c r="U6892" s="2">
        <v>36266</v>
      </c>
      <c r="V6892" t="s">
        <v>58</v>
      </c>
      <c r="W6892" t="s">
        <v>59</v>
      </c>
      <c r="X6892" t="s">
        <v>34</v>
      </c>
      <c r="Y6892" t="s">
        <v>34</v>
      </c>
      <c r="Z6892">
        <v>3</v>
      </c>
      <c r="AA6892" s="2">
        <v>36621</v>
      </c>
    </row>
    <row r="6893" spans="1:27" x14ac:dyDescent="0.3">
      <c r="A6893" t="s">
        <v>283</v>
      </c>
      <c r="B6893" t="s">
        <v>284</v>
      </c>
      <c r="C6893" t="s">
        <v>109</v>
      </c>
      <c r="D6893" t="s">
        <v>285</v>
      </c>
      <c r="E6893" t="s">
        <v>30</v>
      </c>
      <c r="F6893" t="s">
        <v>31</v>
      </c>
      <c r="G6893" t="s">
        <v>46</v>
      </c>
      <c r="H6893" t="s">
        <v>33</v>
      </c>
      <c r="I6893" t="s">
        <v>34</v>
      </c>
      <c r="J6893" s="1">
        <v>3567</v>
      </c>
      <c r="K6893" s="1" t="str">
        <f t="shared" si="107"/>
        <v>Medium</v>
      </c>
      <c r="L6893" t="s">
        <v>513</v>
      </c>
      <c r="M6893">
        <v>24</v>
      </c>
      <c r="N6893" t="s">
        <v>514</v>
      </c>
      <c r="O6893" t="s">
        <v>84</v>
      </c>
      <c r="P6893" t="s">
        <v>39</v>
      </c>
      <c r="Q6893" t="s">
        <v>515</v>
      </c>
      <c r="R6893" s="2">
        <v>35977</v>
      </c>
      <c r="S6893" s="2">
        <v>36007</v>
      </c>
      <c r="T6893" t="s">
        <v>40</v>
      </c>
      <c r="U6893" t="s">
        <v>34</v>
      </c>
      <c r="V6893" t="s">
        <v>34</v>
      </c>
      <c r="W6893" t="s">
        <v>34</v>
      </c>
      <c r="X6893" t="s">
        <v>39</v>
      </c>
      <c r="Y6893" t="s">
        <v>34</v>
      </c>
      <c r="Z6893">
        <v>3</v>
      </c>
      <c r="AA6893" s="2">
        <v>36135</v>
      </c>
    </row>
    <row r="6894" spans="1:27" x14ac:dyDescent="0.3">
      <c r="A6894" t="s">
        <v>79</v>
      </c>
      <c r="B6894" t="s">
        <v>80</v>
      </c>
      <c r="C6894" t="s">
        <v>44</v>
      </c>
      <c r="D6894" t="s">
        <v>81</v>
      </c>
      <c r="E6894" t="s">
        <v>30</v>
      </c>
      <c r="F6894" t="s">
        <v>31</v>
      </c>
      <c r="G6894" t="s">
        <v>46</v>
      </c>
      <c r="H6894" t="s">
        <v>33</v>
      </c>
      <c r="I6894" t="s">
        <v>34</v>
      </c>
      <c r="J6894" s="1">
        <v>17270</v>
      </c>
      <c r="K6894" s="1" t="str">
        <f t="shared" si="107"/>
        <v>Large</v>
      </c>
      <c r="L6894" t="s">
        <v>513</v>
      </c>
      <c r="M6894">
        <v>24</v>
      </c>
      <c r="N6894" t="s">
        <v>514</v>
      </c>
      <c r="O6894" t="s">
        <v>84</v>
      </c>
      <c r="P6894" t="s">
        <v>39</v>
      </c>
      <c r="Q6894" t="s">
        <v>515</v>
      </c>
      <c r="R6894" s="2">
        <v>35977</v>
      </c>
      <c r="S6894" s="2">
        <v>36007</v>
      </c>
      <c r="T6894" t="s">
        <v>40</v>
      </c>
      <c r="U6894" t="s">
        <v>34</v>
      </c>
      <c r="V6894" t="s">
        <v>86</v>
      </c>
      <c r="W6894" t="s">
        <v>87</v>
      </c>
      <c r="X6894" t="s">
        <v>39</v>
      </c>
      <c r="Y6894" t="s">
        <v>34</v>
      </c>
      <c r="Z6894">
        <v>3</v>
      </c>
      <c r="AA6894" s="2">
        <v>36117</v>
      </c>
    </row>
    <row r="6895" spans="1:27" x14ac:dyDescent="0.3">
      <c r="A6895" t="s">
        <v>191</v>
      </c>
      <c r="B6895" t="s">
        <v>192</v>
      </c>
      <c r="C6895" t="s">
        <v>62</v>
      </c>
      <c r="D6895" t="s">
        <v>193</v>
      </c>
      <c r="E6895" t="s">
        <v>30</v>
      </c>
      <c r="F6895" t="s">
        <v>31</v>
      </c>
      <c r="G6895" t="s">
        <v>64</v>
      </c>
      <c r="H6895" t="s">
        <v>33</v>
      </c>
      <c r="I6895" t="s">
        <v>34</v>
      </c>
      <c r="J6895" s="1">
        <v>3387</v>
      </c>
      <c r="K6895" s="1" t="str">
        <f t="shared" si="107"/>
        <v>Medium</v>
      </c>
      <c r="L6895" t="s">
        <v>513</v>
      </c>
      <c r="M6895">
        <v>21</v>
      </c>
      <c r="N6895" t="s">
        <v>524</v>
      </c>
      <c r="O6895" t="s">
        <v>49</v>
      </c>
      <c r="P6895" t="s">
        <v>41</v>
      </c>
      <c r="Q6895" t="s">
        <v>515</v>
      </c>
      <c r="R6895" s="2">
        <v>35977</v>
      </c>
      <c r="S6895" s="2">
        <v>36007</v>
      </c>
      <c r="T6895" t="s">
        <v>40</v>
      </c>
      <c r="U6895" t="s">
        <v>34</v>
      </c>
      <c r="V6895" t="s">
        <v>86</v>
      </c>
      <c r="W6895" t="s">
        <v>87</v>
      </c>
      <c r="X6895" t="s">
        <v>34</v>
      </c>
      <c r="Y6895" t="s">
        <v>34</v>
      </c>
      <c r="Z6895">
        <v>1</v>
      </c>
      <c r="AA6895" s="2">
        <v>36135</v>
      </c>
    </row>
    <row r="6896" spans="1:27" x14ac:dyDescent="0.3">
      <c r="A6896" t="s">
        <v>191</v>
      </c>
      <c r="B6896" t="s">
        <v>192</v>
      </c>
      <c r="C6896" t="s">
        <v>62</v>
      </c>
      <c r="D6896" t="s">
        <v>193</v>
      </c>
      <c r="E6896" t="s">
        <v>30</v>
      </c>
      <c r="F6896" t="s">
        <v>31</v>
      </c>
      <c r="G6896" t="s">
        <v>64</v>
      </c>
      <c r="H6896" t="s">
        <v>33</v>
      </c>
      <c r="I6896" t="s">
        <v>34</v>
      </c>
      <c r="J6896" s="1">
        <v>3387</v>
      </c>
      <c r="K6896" s="1" t="str">
        <f t="shared" si="107"/>
        <v>Medium</v>
      </c>
      <c r="L6896" t="s">
        <v>513</v>
      </c>
      <c r="M6896">
        <v>22</v>
      </c>
      <c r="N6896" t="s">
        <v>544</v>
      </c>
      <c r="O6896" t="s">
        <v>49</v>
      </c>
      <c r="P6896" t="s">
        <v>41</v>
      </c>
      <c r="Q6896" t="s">
        <v>515</v>
      </c>
      <c r="R6896" s="2">
        <v>35977</v>
      </c>
      <c r="S6896" s="2">
        <v>36007</v>
      </c>
      <c r="T6896" t="s">
        <v>40</v>
      </c>
      <c r="U6896" t="s">
        <v>34</v>
      </c>
      <c r="V6896" t="s">
        <v>86</v>
      </c>
      <c r="W6896" t="s">
        <v>87</v>
      </c>
      <c r="X6896" t="s">
        <v>34</v>
      </c>
      <c r="Y6896" t="s">
        <v>34</v>
      </c>
      <c r="Z6896">
        <v>2</v>
      </c>
      <c r="AA6896" s="2">
        <v>36135</v>
      </c>
    </row>
    <row r="6897" spans="1:27" x14ac:dyDescent="0.3">
      <c r="A6897" t="s">
        <v>191</v>
      </c>
      <c r="B6897" t="s">
        <v>192</v>
      </c>
      <c r="C6897" t="s">
        <v>62</v>
      </c>
      <c r="D6897" t="s">
        <v>193</v>
      </c>
      <c r="E6897" t="s">
        <v>30</v>
      </c>
      <c r="F6897" t="s">
        <v>31</v>
      </c>
      <c r="G6897" t="s">
        <v>64</v>
      </c>
      <c r="H6897" t="s">
        <v>33</v>
      </c>
      <c r="I6897" t="s">
        <v>34</v>
      </c>
      <c r="J6897" s="1">
        <v>3387</v>
      </c>
      <c r="K6897" s="1" t="str">
        <f t="shared" si="107"/>
        <v>Medium</v>
      </c>
      <c r="L6897" t="s">
        <v>513</v>
      </c>
      <c r="M6897">
        <v>26</v>
      </c>
      <c r="N6897" t="s">
        <v>588</v>
      </c>
      <c r="O6897" t="s">
        <v>84</v>
      </c>
      <c r="P6897" t="s">
        <v>39</v>
      </c>
      <c r="Q6897" t="s">
        <v>515</v>
      </c>
      <c r="R6897" s="2">
        <v>35977</v>
      </c>
      <c r="S6897" s="2">
        <v>36007</v>
      </c>
      <c r="T6897" t="s">
        <v>40</v>
      </c>
      <c r="U6897" t="s">
        <v>34</v>
      </c>
      <c r="V6897" t="s">
        <v>86</v>
      </c>
      <c r="W6897" t="s">
        <v>87</v>
      </c>
      <c r="X6897" t="s">
        <v>34</v>
      </c>
      <c r="Y6897" t="s">
        <v>34</v>
      </c>
      <c r="Z6897">
        <v>3</v>
      </c>
      <c r="AA6897" s="2">
        <v>36135</v>
      </c>
    </row>
    <row r="6898" spans="1:27" x14ac:dyDescent="0.3">
      <c r="A6898" t="s">
        <v>589</v>
      </c>
      <c r="B6898" t="s">
        <v>590</v>
      </c>
      <c r="C6898" t="s">
        <v>273</v>
      </c>
      <c r="D6898" t="s">
        <v>293</v>
      </c>
      <c r="E6898" t="s">
        <v>30</v>
      </c>
      <c r="F6898" t="s">
        <v>31</v>
      </c>
      <c r="G6898" t="s">
        <v>46</v>
      </c>
      <c r="H6898" t="s">
        <v>33</v>
      </c>
      <c r="I6898" t="s">
        <v>34</v>
      </c>
      <c r="J6898" s="1">
        <v>16767</v>
      </c>
      <c r="K6898" s="1" t="str">
        <f t="shared" si="107"/>
        <v>Large</v>
      </c>
      <c r="L6898" t="s">
        <v>170</v>
      </c>
      <c r="M6898">
        <v>3</v>
      </c>
      <c r="N6898" t="s">
        <v>139</v>
      </c>
      <c r="O6898" t="s">
        <v>84</v>
      </c>
      <c r="P6898" t="s">
        <v>39</v>
      </c>
      <c r="Q6898" t="s">
        <v>175</v>
      </c>
      <c r="R6898" s="2">
        <v>35977</v>
      </c>
      <c r="S6898" s="2">
        <v>36068</v>
      </c>
      <c r="T6898" t="s">
        <v>40</v>
      </c>
      <c r="U6898" t="s">
        <v>34</v>
      </c>
      <c r="V6898" t="s">
        <v>294</v>
      </c>
      <c r="W6898" t="s">
        <v>295</v>
      </c>
      <c r="X6898" t="s">
        <v>39</v>
      </c>
      <c r="Y6898" t="s">
        <v>34</v>
      </c>
      <c r="Z6898">
        <v>3</v>
      </c>
      <c r="AA6898" s="2">
        <v>36560</v>
      </c>
    </row>
    <row r="6899" spans="1:27" x14ac:dyDescent="0.3">
      <c r="A6899" t="s">
        <v>589</v>
      </c>
      <c r="B6899" t="s">
        <v>590</v>
      </c>
      <c r="C6899" t="s">
        <v>273</v>
      </c>
      <c r="D6899" t="s">
        <v>293</v>
      </c>
      <c r="E6899" t="s">
        <v>30</v>
      </c>
      <c r="F6899" t="s">
        <v>31</v>
      </c>
      <c r="G6899" t="s">
        <v>46</v>
      </c>
      <c r="H6899" t="s">
        <v>33</v>
      </c>
      <c r="I6899" t="s">
        <v>34</v>
      </c>
      <c r="J6899" s="1">
        <v>16767</v>
      </c>
      <c r="K6899" s="1" t="str">
        <f t="shared" si="107"/>
        <v>Large</v>
      </c>
      <c r="L6899" t="s">
        <v>170</v>
      </c>
      <c r="M6899">
        <v>3</v>
      </c>
      <c r="N6899" t="s">
        <v>139</v>
      </c>
      <c r="O6899" t="s">
        <v>84</v>
      </c>
      <c r="P6899" t="s">
        <v>39</v>
      </c>
      <c r="Q6899" t="s">
        <v>299</v>
      </c>
      <c r="R6899" s="2">
        <v>35977</v>
      </c>
      <c r="S6899" s="2">
        <v>36068</v>
      </c>
      <c r="T6899" t="s">
        <v>40</v>
      </c>
      <c r="U6899" t="s">
        <v>34</v>
      </c>
      <c r="V6899" t="s">
        <v>294</v>
      </c>
      <c r="W6899" t="s">
        <v>295</v>
      </c>
      <c r="X6899" t="s">
        <v>39</v>
      </c>
      <c r="Y6899" t="s">
        <v>34</v>
      </c>
      <c r="Z6899">
        <v>3</v>
      </c>
      <c r="AA6899" s="2">
        <v>36560</v>
      </c>
    </row>
    <row r="6900" spans="1:27" x14ac:dyDescent="0.3">
      <c r="A6900" t="s">
        <v>589</v>
      </c>
      <c r="B6900" t="s">
        <v>590</v>
      </c>
      <c r="C6900" t="s">
        <v>273</v>
      </c>
      <c r="D6900" t="s">
        <v>293</v>
      </c>
      <c r="E6900" t="s">
        <v>30</v>
      </c>
      <c r="F6900" t="s">
        <v>31</v>
      </c>
      <c r="G6900" t="s">
        <v>46</v>
      </c>
      <c r="H6900" t="s">
        <v>33</v>
      </c>
      <c r="I6900" t="s">
        <v>34</v>
      </c>
      <c r="J6900" s="1">
        <v>16767</v>
      </c>
      <c r="K6900" s="1" t="str">
        <f t="shared" si="107"/>
        <v>Large</v>
      </c>
      <c r="L6900" t="s">
        <v>170</v>
      </c>
      <c r="M6900">
        <v>3</v>
      </c>
      <c r="N6900" t="s">
        <v>139</v>
      </c>
      <c r="O6900" t="s">
        <v>84</v>
      </c>
      <c r="P6900" t="s">
        <v>39</v>
      </c>
      <c r="Q6900" t="s">
        <v>300</v>
      </c>
      <c r="R6900" s="2">
        <v>35977</v>
      </c>
      <c r="S6900" s="2">
        <v>36068</v>
      </c>
      <c r="T6900" t="s">
        <v>40</v>
      </c>
      <c r="U6900" t="s">
        <v>34</v>
      </c>
      <c r="V6900" t="s">
        <v>294</v>
      </c>
      <c r="W6900" t="s">
        <v>295</v>
      </c>
      <c r="X6900" t="s">
        <v>39</v>
      </c>
      <c r="Y6900" t="s">
        <v>34</v>
      </c>
      <c r="Z6900">
        <v>3</v>
      </c>
      <c r="AA6900" s="2">
        <v>36560</v>
      </c>
    </row>
    <row r="6901" spans="1:27" x14ac:dyDescent="0.3">
      <c r="A6901" t="s">
        <v>589</v>
      </c>
      <c r="B6901" t="s">
        <v>590</v>
      </c>
      <c r="C6901" t="s">
        <v>273</v>
      </c>
      <c r="D6901" t="s">
        <v>293</v>
      </c>
      <c r="E6901" t="s">
        <v>30</v>
      </c>
      <c r="F6901" t="s">
        <v>31</v>
      </c>
      <c r="G6901" t="s">
        <v>46</v>
      </c>
      <c r="H6901" t="s">
        <v>33</v>
      </c>
      <c r="I6901" t="s">
        <v>34</v>
      </c>
      <c r="J6901" s="1">
        <v>16767</v>
      </c>
      <c r="K6901" s="1" t="str">
        <f t="shared" si="107"/>
        <v>Large</v>
      </c>
      <c r="L6901" t="s">
        <v>170</v>
      </c>
      <c r="M6901">
        <v>3</v>
      </c>
      <c r="N6901" t="s">
        <v>139</v>
      </c>
      <c r="O6901" t="s">
        <v>84</v>
      </c>
      <c r="P6901" t="s">
        <v>39</v>
      </c>
      <c r="Q6901" t="s">
        <v>298</v>
      </c>
      <c r="R6901" s="2">
        <v>35977</v>
      </c>
      <c r="S6901" s="2">
        <v>36068</v>
      </c>
      <c r="T6901" t="s">
        <v>40</v>
      </c>
      <c r="U6901" t="s">
        <v>34</v>
      </c>
      <c r="V6901" t="s">
        <v>294</v>
      </c>
      <c r="W6901" t="s">
        <v>295</v>
      </c>
      <c r="X6901" t="s">
        <v>39</v>
      </c>
      <c r="Y6901" t="s">
        <v>34</v>
      </c>
      <c r="Z6901">
        <v>3</v>
      </c>
      <c r="AA6901" s="2">
        <v>36560</v>
      </c>
    </row>
    <row r="6902" spans="1:27" x14ac:dyDescent="0.3">
      <c r="A6902" t="s">
        <v>334</v>
      </c>
      <c r="B6902" t="s">
        <v>335</v>
      </c>
      <c r="C6902" t="s">
        <v>73</v>
      </c>
      <c r="D6902" t="s">
        <v>216</v>
      </c>
      <c r="E6902" t="s">
        <v>30</v>
      </c>
      <c r="F6902" t="s">
        <v>217</v>
      </c>
      <c r="G6902" t="s">
        <v>46</v>
      </c>
      <c r="H6902" t="s">
        <v>33</v>
      </c>
      <c r="I6902" t="s">
        <v>34</v>
      </c>
      <c r="J6902" s="1">
        <v>5754</v>
      </c>
      <c r="K6902" s="1" t="str">
        <f t="shared" si="107"/>
        <v>Medium</v>
      </c>
      <c r="L6902" t="s">
        <v>396</v>
      </c>
      <c r="M6902">
        <v>3</v>
      </c>
      <c r="N6902" t="s">
        <v>139</v>
      </c>
      <c r="O6902" t="s">
        <v>84</v>
      </c>
      <c r="P6902" t="s">
        <v>39</v>
      </c>
      <c r="Q6902" t="s">
        <v>403</v>
      </c>
      <c r="R6902" s="2">
        <v>35977</v>
      </c>
      <c r="S6902" s="2">
        <v>36068</v>
      </c>
      <c r="T6902" t="s">
        <v>40</v>
      </c>
      <c r="U6902" t="s">
        <v>34</v>
      </c>
      <c r="V6902" t="s">
        <v>34</v>
      </c>
      <c r="W6902" t="s">
        <v>34</v>
      </c>
      <c r="X6902" t="s">
        <v>41</v>
      </c>
      <c r="Y6902" t="s">
        <v>34</v>
      </c>
      <c r="Z6902">
        <v>3</v>
      </c>
      <c r="AA6902" s="2">
        <v>36371</v>
      </c>
    </row>
    <row r="6903" spans="1:27" x14ac:dyDescent="0.3">
      <c r="A6903" t="s">
        <v>334</v>
      </c>
      <c r="B6903" t="s">
        <v>335</v>
      </c>
      <c r="C6903" t="s">
        <v>73</v>
      </c>
      <c r="D6903" t="s">
        <v>216</v>
      </c>
      <c r="E6903" t="s">
        <v>30</v>
      </c>
      <c r="F6903" t="s">
        <v>217</v>
      </c>
      <c r="G6903" t="s">
        <v>46</v>
      </c>
      <c r="H6903" t="s">
        <v>33</v>
      </c>
      <c r="I6903" t="s">
        <v>34</v>
      </c>
      <c r="J6903" s="1">
        <v>5754</v>
      </c>
      <c r="K6903" s="1" t="str">
        <f t="shared" si="107"/>
        <v>Medium</v>
      </c>
      <c r="L6903" t="s">
        <v>134</v>
      </c>
      <c r="M6903">
        <v>52</v>
      </c>
      <c r="N6903" t="s">
        <v>339</v>
      </c>
      <c r="O6903" t="s">
        <v>84</v>
      </c>
      <c r="P6903" t="s">
        <v>39</v>
      </c>
      <c r="Q6903" t="s">
        <v>134</v>
      </c>
      <c r="R6903" s="2">
        <v>35977</v>
      </c>
      <c r="S6903" t="s">
        <v>34</v>
      </c>
      <c r="T6903" t="s">
        <v>68</v>
      </c>
      <c r="U6903" t="s">
        <v>34</v>
      </c>
      <c r="V6903" t="s">
        <v>34</v>
      </c>
      <c r="W6903" t="s">
        <v>34</v>
      </c>
      <c r="X6903" t="s">
        <v>34</v>
      </c>
      <c r="Y6903" t="s">
        <v>34</v>
      </c>
      <c r="Z6903">
        <v>3</v>
      </c>
      <c r="AA6903" s="2">
        <v>36371</v>
      </c>
    </row>
    <row r="6904" spans="1:27" x14ac:dyDescent="0.3">
      <c r="A6904" t="s">
        <v>589</v>
      </c>
      <c r="B6904" t="s">
        <v>590</v>
      </c>
      <c r="C6904" t="s">
        <v>273</v>
      </c>
      <c r="D6904" t="s">
        <v>293</v>
      </c>
      <c r="E6904" t="s">
        <v>30</v>
      </c>
      <c r="F6904" t="s">
        <v>31</v>
      </c>
      <c r="G6904" t="s">
        <v>46</v>
      </c>
      <c r="H6904" t="s">
        <v>33</v>
      </c>
      <c r="I6904" t="s">
        <v>34</v>
      </c>
      <c r="J6904" s="1">
        <v>16767</v>
      </c>
      <c r="K6904" s="1" t="str">
        <f t="shared" si="107"/>
        <v>Large</v>
      </c>
      <c r="L6904" t="s">
        <v>170</v>
      </c>
      <c r="M6904">
        <v>3</v>
      </c>
      <c r="N6904" t="s">
        <v>139</v>
      </c>
      <c r="O6904" t="s">
        <v>84</v>
      </c>
      <c r="P6904" t="s">
        <v>39</v>
      </c>
      <c r="Q6904" t="s">
        <v>176</v>
      </c>
      <c r="R6904" s="2">
        <v>35977</v>
      </c>
      <c r="S6904" s="2">
        <v>36068</v>
      </c>
      <c r="T6904" t="s">
        <v>40</v>
      </c>
      <c r="U6904" t="s">
        <v>34</v>
      </c>
      <c r="V6904" t="s">
        <v>294</v>
      </c>
      <c r="W6904" t="s">
        <v>295</v>
      </c>
      <c r="X6904" t="s">
        <v>39</v>
      </c>
      <c r="Y6904" t="s">
        <v>34</v>
      </c>
      <c r="Z6904">
        <v>3</v>
      </c>
      <c r="AA6904" s="2">
        <v>36560</v>
      </c>
    </row>
    <row r="6905" spans="1:27" x14ac:dyDescent="0.3">
      <c r="A6905" t="s">
        <v>491</v>
      </c>
      <c r="B6905" t="s">
        <v>492</v>
      </c>
      <c r="C6905" t="s">
        <v>73</v>
      </c>
      <c r="D6905" t="s">
        <v>74</v>
      </c>
      <c r="E6905" t="s">
        <v>30</v>
      </c>
      <c r="F6905" t="s">
        <v>31</v>
      </c>
      <c r="G6905" t="s">
        <v>205</v>
      </c>
      <c r="H6905" t="s">
        <v>33</v>
      </c>
      <c r="I6905" t="s">
        <v>34</v>
      </c>
      <c r="J6905" s="1">
        <v>4925</v>
      </c>
      <c r="K6905" s="1" t="str">
        <f t="shared" si="107"/>
        <v>Medium</v>
      </c>
      <c r="L6905" t="s">
        <v>513</v>
      </c>
      <c r="M6905">
        <v>21</v>
      </c>
      <c r="N6905" t="s">
        <v>524</v>
      </c>
      <c r="O6905" t="s">
        <v>49</v>
      </c>
      <c r="P6905" t="s">
        <v>41</v>
      </c>
      <c r="Q6905" t="s">
        <v>515</v>
      </c>
      <c r="R6905" s="2">
        <v>35947</v>
      </c>
      <c r="S6905" s="2">
        <v>35976</v>
      </c>
      <c r="T6905" t="s">
        <v>40</v>
      </c>
      <c r="U6905" t="s">
        <v>34</v>
      </c>
      <c r="V6905" t="s">
        <v>86</v>
      </c>
      <c r="W6905" t="s">
        <v>87</v>
      </c>
      <c r="X6905" t="s">
        <v>34</v>
      </c>
      <c r="Y6905" t="s">
        <v>34</v>
      </c>
      <c r="Z6905">
        <v>1</v>
      </c>
      <c r="AA6905" s="2">
        <v>37926</v>
      </c>
    </row>
    <row r="6906" spans="1:27" x14ac:dyDescent="0.3">
      <c r="A6906" t="s">
        <v>537</v>
      </c>
      <c r="B6906" t="s">
        <v>538</v>
      </c>
      <c r="C6906" t="s">
        <v>164</v>
      </c>
      <c r="D6906" t="s">
        <v>204</v>
      </c>
      <c r="E6906" t="s">
        <v>30</v>
      </c>
      <c r="F6906" t="s">
        <v>31</v>
      </c>
      <c r="G6906" t="s">
        <v>46</v>
      </c>
      <c r="H6906" t="s">
        <v>33</v>
      </c>
      <c r="I6906" t="s">
        <v>34</v>
      </c>
      <c r="J6906" s="1">
        <v>6211</v>
      </c>
      <c r="K6906" s="1" t="str">
        <f t="shared" si="107"/>
        <v>Medium</v>
      </c>
      <c r="L6906" t="s">
        <v>513</v>
      </c>
      <c r="M6906">
        <v>22</v>
      </c>
      <c r="N6906" t="s">
        <v>544</v>
      </c>
      <c r="O6906" t="s">
        <v>49</v>
      </c>
      <c r="P6906" t="s">
        <v>41</v>
      </c>
      <c r="Q6906" t="s">
        <v>515</v>
      </c>
      <c r="R6906" s="2">
        <v>35947</v>
      </c>
      <c r="S6906" s="2">
        <v>35976</v>
      </c>
      <c r="T6906" t="s">
        <v>40</v>
      </c>
      <c r="U6906" t="s">
        <v>34</v>
      </c>
      <c r="V6906" t="s">
        <v>86</v>
      </c>
      <c r="W6906" t="s">
        <v>87</v>
      </c>
      <c r="X6906" t="s">
        <v>34</v>
      </c>
      <c r="Y6906" t="s">
        <v>34</v>
      </c>
      <c r="Z6906">
        <v>2</v>
      </c>
      <c r="AA6906" s="2">
        <v>36026</v>
      </c>
    </row>
    <row r="6907" spans="1:27" x14ac:dyDescent="0.3">
      <c r="A6907" t="s">
        <v>455</v>
      </c>
      <c r="B6907" t="s">
        <v>456</v>
      </c>
      <c r="C6907" t="s">
        <v>62</v>
      </c>
      <c r="D6907" t="s">
        <v>193</v>
      </c>
      <c r="E6907" t="s">
        <v>30</v>
      </c>
      <c r="F6907" t="s">
        <v>31</v>
      </c>
      <c r="G6907" t="s">
        <v>32</v>
      </c>
      <c r="H6907" t="s">
        <v>33</v>
      </c>
      <c r="I6907" t="s">
        <v>34</v>
      </c>
      <c r="J6907" s="1">
        <v>5820</v>
      </c>
      <c r="K6907" s="1" t="str">
        <f t="shared" si="107"/>
        <v>Medium</v>
      </c>
      <c r="L6907" t="s">
        <v>513</v>
      </c>
      <c r="M6907">
        <v>24</v>
      </c>
      <c r="N6907" t="s">
        <v>514</v>
      </c>
      <c r="O6907" t="s">
        <v>84</v>
      </c>
      <c r="P6907" t="s">
        <v>39</v>
      </c>
      <c r="Q6907" t="s">
        <v>515</v>
      </c>
      <c r="R6907" s="2">
        <v>35947</v>
      </c>
      <c r="S6907" s="2">
        <v>35976</v>
      </c>
      <c r="T6907" t="s">
        <v>40</v>
      </c>
      <c r="U6907" t="s">
        <v>34</v>
      </c>
      <c r="V6907" t="s">
        <v>86</v>
      </c>
      <c r="W6907" t="s">
        <v>87</v>
      </c>
      <c r="X6907" t="s">
        <v>34</v>
      </c>
      <c r="Y6907" t="s">
        <v>34</v>
      </c>
      <c r="Z6907">
        <v>3</v>
      </c>
      <c r="AA6907" s="2">
        <v>36036</v>
      </c>
    </row>
    <row r="6908" spans="1:27" x14ac:dyDescent="0.3">
      <c r="A6908" t="s">
        <v>572</v>
      </c>
      <c r="B6908" t="s">
        <v>573</v>
      </c>
      <c r="C6908" t="s">
        <v>273</v>
      </c>
      <c r="D6908" t="s">
        <v>293</v>
      </c>
      <c r="E6908" t="s">
        <v>30</v>
      </c>
      <c r="F6908" t="s">
        <v>31</v>
      </c>
      <c r="G6908" t="s">
        <v>205</v>
      </c>
      <c r="H6908" t="s">
        <v>33</v>
      </c>
      <c r="I6908" t="s">
        <v>34</v>
      </c>
      <c r="J6908" s="1">
        <v>20890</v>
      </c>
      <c r="K6908" s="1" t="str">
        <f t="shared" si="107"/>
        <v>Large</v>
      </c>
      <c r="L6908" t="s">
        <v>513</v>
      </c>
      <c r="M6908">
        <v>22</v>
      </c>
      <c r="N6908" t="s">
        <v>544</v>
      </c>
      <c r="O6908" t="s">
        <v>49</v>
      </c>
      <c r="P6908" t="s">
        <v>41</v>
      </c>
      <c r="Q6908" t="s">
        <v>515</v>
      </c>
      <c r="R6908" s="2">
        <v>35947</v>
      </c>
      <c r="S6908" s="2">
        <v>35976</v>
      </c>
      <c r="T6908" t="s">
        <v>57</v>
      </c>
      <c r="U6908" s="2">
        <v>35989</v>
      </c>
      <c r="V6908" t="s">
        <v>58</v>
      </c>
      <c r="W6908" t="s">
        <v>59</v>
      </c>
      <c r="X6908" t="s">
        <v>34</v>
      </c>
      <c r="Y6908" t="s">
        <v>34</v>
      </c>
      <c r="Z6908">
        <v>2</v>
      </c>
      <c r="AA6908" s="2">
        <v>36090</v>
      </c>
    </row>
    <row r="6909" spans="1:27" x14ac:dyDescent="0.3">
      <c r="A6909" t="s">
        <v>344</v>
      </c>
      <c r="B6909" t="s">
        <v>345</v>
      </c>
      <c r="C6909" t="s">
        <v>132</v>
      </c>
      <c r="D6909" t="s">
        <v>196</v>
      </c>
      <c r="E6909" t="s">
        <v>30</v>
      </c>
      <c r="F6909" t="s">
        <v>31</v>
      </c>
      <c r="G6909" t="s">
        <v>32</v>
      </c>
      <c r="H6909" t="s">
        <v>33</v>
      </c>
      <c r="I6909" t="s">
        <v>34</v>
      </c>
      <c r="J6909" s="1">
        <v>4327</v>
      </c>
      <c r="K6909" s="1" t="str">
        <f t="shared" si="107"/>
        <v>Medium</v>
      </c>
      <c r="L6909" t="s">
        <v>197</v>
      </c>
      <c r="M6909">
        <v>36</v>
      </c>
      <c r="N6909" t="s">
        <v>198</v>
      </c>
      <c r="O6909" t="s">
        <v>84</v>
      </c>
      <c r="P6909" t="s">
        <v>39</v>
      </c>
      <c r="Q6909" t="s">
        <v>197</v>
      </c>
      <c r="R6909" s="2">
        <v>35947</v>
      </c>
      <c r="S6909" s="2">
        <v>35976</v>
      </c>
      <c r="T6909" t="s">
        <v>57</v>
      </c>
      <c r="U6909" s="2">
        <v>36038</v>
      </c>
      <c r="V6909" t="s">
        <v>58</v>
      </c>
      <c r="W6909" t="s">
        <v>59</v>
      </c>
      <c r="X6909" t="s">
        <v>41</v>
      </c>
      <c r="Y6909" t="s">
        <v>34</v>
      </c>
      <c r="Z6909">
        <v>3</v>
      </c>
      <c r="AA6909" s="2">
        <v>36134</v>
      </c>
    </row>
    <row r="6910" spans="1:27" x14ac:dyDescent="0.3">
      <c r="A6910" t="s">
        <v>191</v>
      </c>
      <c r="B6910" t="s">
        <v>192</v>
      </c>
      <c r="C6910" t="s">
        <v>62</v>
      </c>
      <c r="D6910" t="s">
        <v>193</v>
      </c>
      <c r="E6910" t="s">
        <v>30</v>
      </c>
      <c r="F6910" t="s">
        <v>31</v>
      </c>
      <c r="G6910" t="s">
        <v>64</v>
      </c>
      <c r="H6910" t="s">
        <v>33</v>
      </c>
      <c r="I6910" t="s">
        <v>34</v>
      </c>
      <c r="J6910" s="1">
        <v>3387</v>
      </c>
      <c r="K6910" s="1" t="str">
        <f t="shared" si="107"/>
        <v>Medium</v>
      </c>
      <c r="L6910" t="s">
        <v>513</v>
      </c>
      <c r="M6910">
        <v>24</v>
      </c>
      <c r="N6910" t="s">
        <v>514</v>
      </c>
      <c r="O6910" t="s">
        <v>84</v>
      </c>
      <c r="P6910" t="s">
        <v>39</v>
      </c>
      <c r="Q6910" t="s">
        <v>515</v>
      </c>
      <c r="R6910" s="2">
        <v>35916</v>
      </c>
      <c r="S6910" s="2">
        <v>35946</v>
      </c>
      <c r="T6910" t="s">
        <v>40</v>
      </c>
      <c r="U6910" t="s">
        <v>34</v>
      </c>
      <c r="V6910" t="s">
        <v>86</v>
      </c>
      <c r="W6910" t="s">
        <v>87</v>
      </c>
      <c r="X6910" t="s">
        <v>34</v>
      </c>
      <c r="Y6910" t="s">
        <v>34</v>
      </c>
      <c r="Z6910">
        <v>3</v>
      </c>
      <c r="AA6910" s="2">
        <v>36036</v>
      </c>
    </row>
    <row r="6911" spans="1:27" x14ac:dyDescent="0.3">
      <c r="A6911" t="s">
        <v>433</v>
      </c>
      <c r="B6911" t="s">
        <v>434</v>
      </c>
      <c r="C6911" t="s">
        <v>62</v>
      </c>
      <c r="D6911" t="s">
        <v>282</v>
      </c>
      <c r="E6911" t="s">
        <v>30</v>
      </c>
      <c r="F6911" t="s">
        <v>31</v>
      </c>
      <c r="G6911" t="s">
        <v>46</v>
      </c>
      <c r="H6911" t="s">
        <v>33</v>
      </c>
      <c r="I6911" t="s">
        <v>34</v>
      </c>
      <c r="J6911" s="1">
        <v>9905</v>
      </c>
      <c r="K6911" s="1" t="str">
        <f t="shared" si="107"/>
        <v>Medium</v>
      </c>
      <c r="L6911" t="s">
        <v>513</v>
      </c>
      <c r="M6911">
        <v>22</v>
      </c>
      <c r="N6911" t="s">
        <v>544</v>
      </c>
      <c r="O6911" t="s">
        <v>49</v>
      </c>
      <c r="P6911" t="s">
        <v>41</v>
      </c>
      <c r="Q6911" t="s">
        <v>515</v>
      </c>
      <c r="R6911" s="2">
        <v>35916</v>
      </c>
      <c r="S6911" s="2">
        <v>35946</v>
      </c>
      <c r="T6911" t="s">
        <v>57</v>
      </c>
      <c r="U6911" s="2">
        <v>40723</v>
      </c>
      <c r="V6911" t="s">
        <v>58</v>
      </c>
      <c r="W6911" t="s">
        <v>59</v>
      </c>
      <c r="X6911" t="s">
        <v>34</v>
      </c>
      <c r="Y6911" t="s">
        <v>34</v>
      </c>
      <c r="Z6911">
        <v>2</v>
      </c>
      <c r="AA6911" s="2">
        <v>36117</v>
      </c>
    </row>
    <row r="6912" spans="1:27" x14ac:dyDescent="0.3">
      <c r="A6912" t="s">
        <v>350</v>
      </c>
      <c r="B6912" t="s">
        <v>351</v>
      </c>
      <c r="C6912" t="s">
        <v>132</v>
      </c>
      <c r="D6912" t="s">
        <v>196</v>
      </c>
      <c r="E6912" t="s">
        <v>30</v>
      </c>
      <c r="F6912" t="s">
        <v>31</v>
      </c>
      <c r="G6912" t="s">
        <v>46</v>
      </c>
      <c r="H6912" t="s">
        <v>33</v>
      </c>
      <c r="I6912" t="s">
        <v>34</v>
      </c>
      <c r="J6912" s="1">
        <v>4245</v>
      </c>
      <c r="K6912" s="1" t="str">
        <f t="shared" si="107"/>
        <v>Medium</v>
      </c>
      <c r="L6912" t="s">
        <v>513</v>
      </c>
      <c r="M6912">
        <v>23</v>
      </c>
      <c r="N6912" t="s">
        <v>534</v>
      </c>
      <c r="O6912" t="s">
        <v>84</v>
      </c>
      <c r="P6912" t="s">
        <v>39</v>
      </c>
      <c r="Q6912" t="s">
        <v>515</v>
      </c>
      <c r="R6912" s="2">
        <v>35916</v>
      </c>
      <c r="S6912" s="2">
        <v>35946</v>
      </c>
      <c r="T6912" t="s">
        <v>57</v>
      </c>
      <c r="U6912" s="2">
        <v>35979</v>
      </c>
      <c r="V6912" t="s">
        <v>58</v>
      </c>
      <c r="W6912" t="s">
        <v>59</v>
      </c>
      <c r="X6912" t="s">
        <v>41</v>
      </c>
      <c r="Y6912" t="s">
        <v>34</v>
      </c>
      <c r="Z6912">
        <v>3</v>
      </c>
      <c r="AA6912" s="2">
        <v>36040</v>
      </c>
    </row>
    <row r="6913" spans="1:27" x14ac:dyDescent="0.3">
      <c r="A6913" t="s">
        <v>344</v>
      </c>
      <c r="B6913" t="s">
        <v>345</v>
      </c>
      <c r="C6913" t="s">
        <v>132</v>
      </c>
      <c r="D6913" t="s">
        <v>196</v>
      </c>
      <c r="E6913" t="s">
        <v>30</v>
      </c>
      <c r="F6913" t="s">
        <v>31</v>
      </c>
      <c r="G6913" t="s">
        <v>32</v>
      </c>
      <c r="H6913" t="s">
        <v>33</v>
      </c>
      <c r="I6913" t="s">
        <v>34</v>
      </c>
      <c r="J6913" s="1">
        <v>4327</v>
      </c>
      <c r="K6913" s="1" t="str">
        <f t="shared" si="107"/>
        <v>Medium</v>
      </c>
      <c r="L6913" t="s">
        <v>197</v>
      </c>
      <c r="M6913">
        <v>36</v>
      </c>
      <c r="N6913" t="s">
        <v>198</v>
      </c>
      <c r="O6913" t="s">
        <v>84</v>
      </c>
      <c r="P6913" t="s">
        <v>39</v>
      </c>
      <c r="Q6913" t="s">
        <v>197</v>
      </c>
      <c r="R6913" s="2">
        <v>35916</v>
      </c>
      <c r="S6913" s="2">
        <v>35946</v>
      </c>
      <c r="T6913" t="s">
        <v>57</v>
      </c>
      <c r="U6913" s="2">
        <v>36038</v>
      </c>
      <c r="V6913" t="s">
        <v>58</v>
      </c>
      <c r="W6913" t="s">
        <v>59</v>
      </c>
      <c r="X6913" t="s">
        <v>41</v>
      </c>
      <c r="Y6913" t="s">
        <v>34</v>
      </c>
      <c r="Z6913">
        <v>3</v>
      </c>
      <c r="AA6913" s="2">
        <v>36134</v>
      </c>
    </row>
    <row r="6914" spans="1:27" x14ac:dyDescent="0.3">
      <c r="A6914" t="s">
        <v>191</v>
      </c>
      <c r="B6914" t="s">
        <v>192</v>
      </c>
      <c r="C6914" t="s">
        <v>62</v>
      </c>
      <c r="D6914" t="s">
        <v>193</v>
      </c>
      <c r="E6914" t="s">
        <v>30</v>
      </c>
      <c r="F6914" t="s">
        <v>31</v>
      </c>
      <c r="G6914" t="s">
        <v>64</v>
      </c>
      <c r="H6914" t="s">
        <v>33</v>
      </c>
      <c r="I6914" t="s">
        <v>34</v>
      </c>
      <c r="J6914" s="1">
        <v>3387</v>
      </c>
      <c r="K6914" s="1" t="str">
        <f t="shared" si="107"/>
        <v>Medium</v>
      </c>
      <c r="L6914" t="s">
        <v>513</v>
      </c>
      <c r="M6914">
        <v>22</v>
      </c>
      <c r="N6914" t="s">
        <v>544</v>
      </c>
      <c r="O6914" t="s">
        <v>49</v>
      </c>
      <c r="P6914" t="s">
        <v>41</v>
      </c>
      <c r="Q6914" t="s">
        <v>515</v>
      </c>
      <c r="R6914" s="2">
        <v>35886</v>
      </c>
      <c r="S6914" s="2">
        <v>35915</v>
      </c>
      <c r="T6914" t="s">
        <v>40</v>
      </c>
      <c r="U6914" t="s">
        <v>34</v>
      </c>
      <c r="V6914" t="s">
        <v>86</v>
      </c>
      <c r="W6914" t="s">
        <v>87</v>
      </c>
      <c r="X6914" t="s">
        <v>34</v>
      </c>
      <c r="Y6914" t="s">
        <v>34</v>
      </c>
      <c r="Z6914">
        <v>2</v>
      </c>
      <c r="AA6914" s="2">
        <v>36036</v>
      </c>
    </row>
    <row r="6915" spans="1:27" x14ac:dyDescent="0.3">
      <c r="A6915" t="s">
        <v>418</v>
      </c>
      <c r="B6915" t="s">
        <v>419</v>
      </c>
      <c r="C6915" t="s">
        <v>62</v>
      </c>
      <c r="D6915" t="s">
        <v>193</v>
      </c>
      <c r="E6915" t="s">
        <v>30</v>
      </c>
      <c r="F6915" t="s">
        <v>31</v>
      </c>
      <c r="G6915" t="s">
        <v>46</v>
      </c>
      <c r="H6915" t="s">
        <v>33</v>
      </c>
      <c r="I6915" t="s">
        <v>34</v>
      </c>
      <c r="J6915" s="1">
        <v>148693</v>
      </c>
      <c r="K6915" s="1" t="str">
        <f t="shared" ref="K6915:K6978" si="108">IF(J6915&lt;=500, "Extra Small", IF(J6915&lt;=3300, "Small", IF(J6915&lt;=10000, "Medium", IF(J6915&lt;=100000, "Large", "Very Large"))))</f>
        <v>Very Large</v>
      </c>
      <c r="L6915" t="s">
        <v>250</v>
      </c>
      <c r="M6915">
        <v>2</v>
      </c>
      <c r="N6915" t="s">
        <v>48</v>
      </c>
      <c r="O6915" t="s">
        <v>49</v>
      </c>
      <c r="P6915" t="s">
        <v>41</v>
      </c>
      <c r="Q6915" t="s">
        <v>251</v>
      </c>
      <c r="R6915" s="2">
        <v>35886</v>
      </c>
      <c r="S6915" s="2">
        <v>37346</v>
      </c>
      <c r="T6915" t="s">
        <v>57</v>
      </c>
      <c r="U6915" s="2">
        <v>38761</v>
      </c>
      <c r="V6915" t="s">
        <v>34</v>
      </c>
      <c r="W6915" t="s">
        <v>34</v>
      </c>
      <c r="X6915" t="s">
        <v>34</v>
      </c>
      <c r="Y6915" t="s">
        <v>34</v>
      </c>
      <c r="Z6915">
        <v>2</v>
      </c>
      <c r="AA6915" s="2">
        <v>36036</v>
      </c>
    </row>
    <row r="6916" spans="1:27" x14ac:dyDescent="0.3">
      <c r="A6916" t="s">
        <v>489</v>
      </c>
      <c r="B6916" t="s">
        <v>490</v>
      </c>
      <c r="C6916" t="s">
        <v>132</v>
      </c>
      <c r="D6916" t="s">
        <v>196</v>
      </c>
      <c r="E6916" t="s">
        <v>30</v>
      </c>
      <c r="F6916" t="s">
        <v>31</v>
      </c>
      <c r="G6916" t="s">
        <v>46</v>
      </c>
      <c r="H6916" t="s">
        <v>33</v>
      </c>
      <c r="I6916" t="s">
        <v>34</v>
      </c>
      <c r="J6916" s="1">
        <v>6735</v>
      </c>
      <c r="K6916" s="1" t="str">
        <f t="shared" si="108"/>
        <v>Medium</v>
      </c>
      <c r="L6916" t="s">
        <v>138</v>
      </c>
      <c r="M6916">
        <v>3</v>
      </c>
      <c r="N6916" t="s">
        <v>139</v>
      </c>
      <c r="O6916" t="s">
        <v>84</v>
      </c>
      <c r="P6916" t="s">
        <v>39</v>
      </c>
      <c r="Q6916" t="s">
        <v>315</v>
      </c>
      <c r="R6916" s="2">
        <v>35886</v>
      </c>
      <c r="S6916" s="2">
        <v>35976</v>
      </c>
      <c r="T6916" t="s">
        <v>57</v>
      </c>
      <c r="U6916" s="2">
        <v>36015</v>
      </c>
      <c r="V6916" t="s">
        <v>58</v>
      </c>
      <c r="W6916" t="s">
        <v>59</v>
      </c>
      <c r="X6916" t="s">
        <v>41</v>
      </c>
      <c r="Y6916" t="s">
        <v>34</v>
      </c>
      <c r="Z6916">
        <v>3</v>
      </c>
      <c r="AA6916" s="2">
        <v>37131</v>
      </c>
    </row>
    <row r="6917" spans="1:27" x14ac:dyDescent="0.3">
      <c r="A6917" t="s">
        <v>344</v>
      </c>
      <c r="B6917" t="s">
        <v>345</v>
      </c>
      <c r="C6917" t="s">
        <v>132</v>
      </c>
      <c r="D6917" t="s">
        <v>196</v>
      </c>
      <c r="E6917" t="s">
        <v>30</v>
      </c>
      <c r="F6917" t="s">
        <v>31</v>
      </c>
      <c r="G6917" t="s">
        <v>32</v>
      </c>
      <c r="H6917" t="s">
        <v>33</v>
      </c>
      <c r="I6917" t="s">
        <v>34</v>
      </c>
      <c r="J6917" s="1">
        <v>4327</v>
      </c>
      <c r="K6917" s="1" t="str">
        <f t="shared" si="108"/>
        <v>Medium</v>
      </c>
      <c r="L6917" t="s">
        <v>197</v>
      </c>
      <c r="M6917">
        <v>36</v>
      </c>
      <c r="N6917" t="s">
        <v>198</v>
      </c>
      <c r="O6917" t="s">
        <v>84</v>
      </c>
      <c r="P6917" t="s">
        <v>39</v>
      </c>
      <c r="Q6917" t="s">
        <v>197</v>
      </c>
      <c r="R6917" s="2">
        <v>35886</v>
      </c>
      <c r="S6917" s="2">
        <v>35915</v>
      </c>
      <c r="T6917" t="s">
        <v>57</v>
      </c>
      <c r="U6917" s="2">
        <v>36038</v>
      </c>
      <c r="V6917" t="s">
        <v>58</v>
      </c>
      <c r="W6917" t="s">
        <v>59</v>
      </c>
      <c r="X6917" t="s">
        <v>41</v>
      </c>
      <c r="Y6917" t="s">
        <v>34</v>
      </c>
      <c r="Z6917">
        <v>3</v>
      </c>
      <c r="AA6917" s="2">
        <v>36134</v>
      </c>
    </row>
    <row r="6918" spans="1:27" x14ac:dyDescent="0.3">
      <c r="A6918" t="s">
        <v>168</v>
      </c>
      <c r="B6918" t="s">
        <v>169</v>
      </c>
      <c r="C6918" t="s">
        <v>73</v>
      </c>
      <c r="D6918" t="s">
        <v>145</v>
      </c>
      <c r="E6918" t="s">
        <v>30</v>
      </c>
      <c r="F6918" t="s">
        <v>31</v>
      </c>
      <c r="G6918" t="s">
        <v>46</v>
      </c>
      <c r="H6918" t="s">
        <v>33</v>
      </c>
      <c r="I6918" t="s">
        <v>34</v>
      </c>
      <c r="J6918" s="1">
        <v>27500</v>
      </c>
      <c r="K6918" s="1" t="str">
        <f t="shared" si="108"/>
        <v>Large</v>
      </c>
      <c r="L6918" t="s">
        <v>223</v>
      </c>
      <c r="M6918">
        <v>3</v>
      </c>
      <c r="N6918" t="s">
        <v>139</v>
      </c>
      <c r="O6918" t="s">
        <v>84</v>
      </c>
      <c r="P6918" t="s">
        <v>39</v>
      </c>
      <c r="Q6918" t="s">
        <v>239</v>
      </c>
      <c r="R6918" s="2">
        <v>35886</v>
      </c>
      <c r="S6918" s="2">
        <v>35976</v>
      </c>
      <c r="T6918" t="s">
        <v>57</v>
      </c>
      <c r="U6918" s="2">
        <v>36031</v>
      </c>
      <c r="V6918" t="s">
        <v>58</v>
      </c>
      <c r="W6918" t="s">
        <v>59</v>
      </c>
      <c r="X6918" t="s">
        <v>41</v>
      </c>
      <c r="Y6918" t="s">
        <v>34</v>
      </c>
      <c r="Z6918">
        <v>3</v>
      </c>
      <c r="AA6918" s="2">
        <v>38534</v>
      </c>
    </row>
    <row r="6919" spans="1:27" x14ac:dyDescent="0.3">
      <c r="A6919" t="s">
        <v>168</v>
      </c>
      <c r="B6919" t="s">
        <v>169</v>
      </c>
      <c r="C6919" t="s">
        <v>73</v>
      </c>
      <c r="D6919" t="s">
        <v>145</v>
      </c>
      <c r="E6919" t="s">
        <v>30</v>
      </c>
      <c r="F6919" t="s">
        <v>31</v>
      </c>
      <c r="G6919" t="s">
        <v>46</v>
      </c>
      <c r="H6919" t="s">
        <v>33</v>
      </c>
      <c r="I6919" t="s">
        <v>34</v>
      </c>
      <c r="J6919" s="1">
        <v>27500</v>
      </c>
      <c r="K6919" s="1" t="str">
        <f t="shared" si="108"/>
        <v>Large</v>
      </c>
      <c r="L6919" t="s">
        <v>223</v>
      </c>
      <c r="M6919">
        <v>3</v>
      </c>
      <c r="N6919" t="s">
        <v>139</v>
      </c>
      <c r="O6919" t="s">
        <v>84</v>
      </c>
      <c r="P6919" t="s">
        <v>39</v>
      </c>
      <c r="Q6919" t="s">
        <v>240</v>
      </c>
      <c r="R6919" s="2">
        <v>35886</v>
      </c>
      <c r="S6919" s="2">
        <v>35976</v>
      </c>
      <c r="T6919" t="s">
        <v>57</v>
      </c>
      <c r="U6919" s="2">
        <v>36031</v>
      </c>
      <c r="V6919" t="s">
        <v>58</v>
      </c>
      <c r="W6919" t="s">
        <v>59</v>
      </c>
      <c r="X6919" t="s">
        <v>41</v>
      </c>
      <c r="Y6919" t="s">
        <v>34</v>
      </c>
      <c r="Z6919">
        <v>3</v>
      </c>
      <c r="AA6919" s="2">
        <v>38534</v>
      </c>
    </row>
    <row r="6920" spans="1:27" x14ac:dyDescent="0.3">
      <c r="A6920" t="s">
        <v>168</v>
      </c>
      <c r="B6920" t="s">
        <v>169</v>
      </c>
      <c r="C6920" t="s">
        <v>73</v>
      </c>
      <c r="D6920" t="s">
        <v>145</v>
      </c>
      <c r="E6920" t="s">
        <v>30</v>
      </c>
      <c r="F6920" t="s">
        <v>31</v>
      </c>
      <c r="G6920" t="s">
        <v>46</v>
      </c>
      <c r="H6920" t="s">
        <v>33</v>
      </c>
      <c r="I6920" t="s">
        <v>34</v>
      </c>
      <c r="J6920" s="1">
        <v>27500</v>
      </c>
      <c r="K6920" s="1" t="str">
        <f t="shared" si="108"/>
        <v>Large</v>
      </c>
      <c r="L6920" t="s">
        <v>223</v>
      </c>
      <c r="M6920">
        <v>3</v>
      </c>
      <c r="N6920" t="s">
        <v>139</v>
      </c>
      <c r="O6920" t="s">
        <v>84</v>
      </c>
      <c r="P6920" t="s">
        <v>39</v>
      </c>
      <c r="Q6920" t="s">
        <v>241</v>
      </c>
      <c r="R6920" s="2">
        <v>35886</v>
      </c>
      <c r="S6920" s="2">
        <v>35976</v>
      </c>
      <c r="T6920" t="s">
        <v>57</v>
      </c>
      <c r="U6920" s="2">
        <v>36031</v>
      </c>
      <c r="V6920" t="s">
        <v>58</v>
      </c>
      <c r="W6920" t="s">
        <v>59</v>
      </c>
      <c r="X6920" t="s">
        <v>41</v>
      </c>
      <c r="Y6920" t="s">
        <v>34</v>
      </c>
      <c r="Z6920">
        <v>3</v>
      </c>
      <c r="AA6920" s="2">
        <v>38534</v>
      </c>
    </row>
    <row r="6921" spans="1:27" x14ac:dyDescent="0.3">
      <c r="A6921" t="s">
        <v>168</v>
      </c>
      <c r="B6921" t="s">
        <v>169</v>
      </c>
      <c r="C6921" t="s">
        <v>73</v>
      </c>
      <c r="D6921" t="s">
        <v>145</v>
      </c>
      <c r="E6921" t="s">
        <v>30</v>
      </c>
      <c r="F6921" t="s">
        <v>31</v>
      </c>
      <c r="G6921" t="s">
        <v>46</v>
      </c>
      <c r="H6921" t="s">
        <v>33</v>
      </c>
      <c r="I6921" t="s">
        <v>34</v>
      </c>
      <c r="J6921" s="1">
        <v>27500</v>
      </c>
      <c r="K6921" s="1" t="str">
        <f t="shared" si="108"/>
        <v>Large</v>
      </c>
      <c r="L6921" t="s">
        <v>223</v>
      </c>
      <c r="M6921">
        <v>3</v>
      </c>
      <c r="N6921" t="s">
        <v>139</v>
      </c>
      <c r="O6921" t="s">
        <v>84</v>
      </c>
      <c r="P6921" t="s">
        <v>39</v>
      </c>
      <c r="Q6921" t="s">
        <v>242</v>
      </c>
      <c r="R6921" s="2">
        <v>35886</v>
      </c>
      <c r="S6921" s="2">
        <v>35976</v>
      </c>
      <c r="T6921" t="s">
        <v>57</v>
      </c>
      <c r="U6921" s="2">
        <v>36031</v>
      </c>
      <c r="V6921" t="s">
        <v>58</v>
      </c>
      <c r="W6921" t="s">
        <v>59</v>
      </c>
      <c r="X6921" t="s">
        <v>41</v>
      </c>
      <c r="Y6921" t="s">
        <v>34</v>
      </c>
      <c r="Z6921">
        <v>3</v>
      </c>
      <c r="AA6921" s="2">
        <v>38534</v>
      </c>
    </row>
    <row r="6922" spans="1:27" x14ac:dyDescent="0.3">
      <c r="A6922" t="s">
        <v>168</v>
      </c>
      <c r="B6922" t="s">
        <v>169</v>
      </c>
      <c r="C6922" t="s">
        <v>73</v>
      </c>
      <c r="D6922" t="s">
        <v>145</v>
      </c>
      <c r="E6922" t="s">
        <v>30</v>
      </c>
      <c r="F6922" t="s">
        <v>31</v>
      </c>
      <c r="G6922" t="s">
        <v>46</v>
      </c>
      <c r="H6922" t="s">
        <v>33</v>
      </c>
      <c r="I6922" t="s">
        <v>34</v>
      </c>
      <c r="J6922" s="1">
        <v>27500</v>
      </c>
      <c r="K6922" s="1" t="str">
        <f t="shared" si="108"/>
        <v>Large</v>
      </c>
      <c r="L6922" t="s">
        <v>223</v>
      </c>
      <c r="M6922">
        <v>3</v>
      </c>
      <c r="N6922" t="s">
        <v>139</v>
      </c>
      <c r="O6922" t="s">
        <v>84</v>
      </c>
      <c r="P6922" t="s">
        <v>39</v>
      </c>
      <c r="Q6922" t="s">
        <v>243</v>
      </c>
      <c r="R6922" s="2">
        <v>35886</v>
      </c>
      <c r="S6922" s="2">
        <v>35976</v>
      </c>
      <c r="T6922" t="s">
        <v>57</v>
      </c>
      <c r="U6922" s="2">
        <v>36031</v>
      </c>
      <c r="V6922" t="s">
        <v>58</v>
      </c>
      <c r="W6922" t="s">
        <v>59</v>
      </c>
      <c r="X6922" t="s">
        <v>41</v>
      </c>
      <c r="Y6922" t="s">
        <v>34</v>
      </c>
      <c r="Z6922">
        <v>3</v>
      </c>
      <c r="AA6922" s="2">
        <v>38534</v>
      </c>
    </row>
    <row r="6923" spans="1:27" x14ac:dyDescent="0.3">
      <c r="A6923" t="s">
        <v>168</v>
      </c>
      <c r="B6923" t="s">
        <v>169</v>
      </c>
      <c r="C6923" t="s">
        <v>73</v>
      </c>
      <c r="D6923" t="s">
        <v>145</v>
      </c>
      <c r="E6923" t="s">
        <v>30</v>
      </c>
      <c r="F6923" t="s">
        <v>31</v>
      </c>
      <c r="G6923" t="s">
        <v>46</v>
      </c>
      <c r="H6923" t="s">
        <v>33</v>
      </c>
      <c r="I6923" t="s">
        <v>34</v>
      </c>
      <c r="J6923" s="1">
        <v>27500</v>
      </c>
      <c r="K6923" s="1" t="str">
        <f t="shared" si="108"/>
        <v>Large</v>
      </c>
      <c r="L6923" t="s">
        <v>223</v>
      </c>
      <c r="M6923">
        <v>3</v>
      </c>
      <c r="N6923" t="s">
        <v>139</v>
      </c>
      <c r="O6923" t="s">
        <v>84</v>
      </c>
      <c r="P6923" t="s">
        <v>39</v>
      </c>
      <c r="Q6923" t="s">
        <v>244</v>
      </c>
      <c r="R6923" s="2">
        <v>35886</v>
      </c>
      <c r="S6923" s="2">
        <v>35976</v>
      </c>
      <c r="T6923" t="s">
        <v>57</v>
      </c>
      <c r="U6923" s="2">
        <v>36031</v>
      </c>
      <c r="V6923" t="s">
        <v>58</v>
      </c>
      <c r="W6923" t="s">
        <v>59</v>
      </c>
      <c r="X6923" t="s">
        <v>41</v>
      </c>
      <c r="Y6923" t="s">
        <v>34</v>
      </c>
      <c r="Z6923">
        <v>3</v>
      </c>
      <c r="AA6923" s="2">
        <v>38534</v>
      </c>
    </row>
    <row r="6924" spans="1:27" x14ac:dyDescent="0.3">
      <c r="A6924" t="s">
        <v>168</v>
      </c>
      <c r="B6924" t="s">
        <v>169</v>
      </c>
      <c r="C6924" t="s">
        <v>73</v>
      </c>
      <c r="D6924" t="s">
        <v>145</v>
      </c>
      <c r="E6924" t="s">
        <v>30</v>
      </c>
      <c r="F6924" t="s">
        <v>31</v>
      </c>
      <c r="G6924" t="s">
        <v>46</v>
      </c>
      <c r="H6924" t="s">
        <v>33</v>
      </c>
      <c r="I6924" t="s">
        <v>34</v>
      </c>
      <c r="J6924" s="1">
        <v>27500</v>
      </c>
      <c r="K6924" s="1" t="str">
        <f t="shared" si="108"/>
        <v>Large</v>
      </c>
      <c r="L6924" t="s">
        <v>223</v>
      </c>
      <c r="M6924">
        <v>3</v>
      </c>
      <c r="N6924" t="s">
        <v>139</v>
      </c>
      <c r="O6924" t="s">
        <v>84</v>
      </c>
      <c r="P6924" t="s">
        <v>39</v>
      </c>
      <c r="Q6924" t="s">
        <v>245</v>
      </c>
      <c r="R6924" s="2">
        <v>35886</v>
      </c>
      <c r="S6924" s="2">
        <v>35976</v>
      </c>
      <c r="T6924" t="s">
        <v>57</v>
      </c>
      <c r="U6924" s="2">
        <v>36031</v>
      </c>
      <c r="V6924" t="s">
        <v>58</v>
      </c>
      <c r="W6924" t="s">
        <v>59</v>
      </c>
      <c r="X6924" t="s">
        <v>41</v>
      </c>
      <c r="Y6924" t="s">
        <v>34</v>
      </c>
      <c r="Z6924">
        <v>3</v>
      </c>
      <c r="AA6924" s="2">
        <v>38534</v>
      </c>
    </row>
    <row r="6925" spans="1:27" x14ac:dyDescent="0.3">
      <c r="A6925" t="s">
        <v>168</v>
      </c>
      <c r="B6925" t="s">
        <v>169</v>
      </c>
      <c r="C6925" t="s">
        <v>73</v>
      </c>
      <c r="D6925" t="s">
        <v>145</v>
      </c>
      <c r="E6925" t="s">
        <v>30</v>
      </c>
      <c r="F6925" t="s">
        <v>31</v>
      </c>
      <c r="G6925" t="s">
        <v>46</v>
      </c>
      <c r="H6925" t="s">
        <v>33</v>
      </c>
      <c r="I6925" t="s">
        <v>34</v>
      </c>
      <c r="J6925" s="1">
        <v>27500</v>
      </c>
      <c r="K6925" s="1" t="str">
        <f t="shared" si="108"/>
        <v>Large</v>
      </c>
      <c r="L6925" t="s">
        <v>223</v>
      </c>
      <c r="M6925">
        <v>3</v>
      </c>
      <c r="N6925" t="s">
        <v>139</v>
      </c>
      <c r="O6925" t="s">
        <v>84</v>
      </c>
      <c r="P6925" t="s">
        <v>39</v>
      </c>
      <c r="Q6925" t="s">
        <v>246</v>
      </c>
      <c r="R6925" s="2">
        <v>35886</v>
      </c>
      <c r="S6925" s="2">
        <v>35976</v>
      </c>
      <c r="T6925" t="s">
        <v>57</v>
      </c>
      <c r="U6925" s="2">
        <v>36031</v>
      </c>
      <c r="V6925" t="s">
        <v>58</v>
      </c>
      <c r="W6925" t="s">
        <v>59</v>
      </c>
      <c r="X6925" t="s">
        <v>41</v>
      </c>
      <c r="Y6925" t="s">
        <v>34</v>
      </c>
      <c r="Z6925">
        <v>3</v>
      </c>
      <c r="AA6925" s="2">
        <v>38534</v>
      </c>
    </row>
    <row r="6926" spans="1:27" x14ac:dyDescent="0.3">
      <c r="A6926" t="s">
        <v>168</v>
      </c>
      <c r="B6926" t="s">
        <v>169</v>
      </c>
      <c r="C6926" t="s">
        <v>73</v>
      </c>
      <c r="D6926" t="s">
        <v>145</v>
      </c>
      <c r="E6926" t="s">
        <v>30</v>
      </c>
      <c r="F6926" t="s">
        <v>31</v>
      </c>
      <c r="G6926" t="s">
        <v>46</v>
      </c>
      <c r="H6926" t="s">
        <v>33</v>
      </c>
      <c r="I6926" t="s">
        <v>34</v>
      </c>
      <c r="J6926" s="1">
        <v>27500</v>
      </c>
      <c r="K6926" s="1" t="str">
        <f t="shared" si="108"/>
        <v>Large</v>
      </c>
      <c r="L6926" t="s">
        <v>223</v>
      </c>
      <c r="M6926">
        <v>3</v>
      </c>
      <c r="N6926" t="s">
        <v>139</v>
      </c>
      <c r="O6926" t="s">
        <v>84</v>
      </c>
      <c r="P6926" t="s">
        <v>39</v>
      </c>
      <c r="Q6926" t="s">
        <v>247</v>
      </c>
      <c r="R6926" s="2">
        <v>35886</v>
      </c>
      <c r="S6926" s="2">
        <v>35976</v>
      </c>
      <c r="T6926" t="s">
        <v>57</v>
      </c>
      <c r="U6926" s="2">
        <v>36031</v>
      </c>
      <c r="V6926" t="s">
        <v>58</v>
      </c>
      <c r="W6926" t="s">
        <v>59</v>
      </c>
      <c r="X6926" t="s">
        <v>41</v>
      </c>
      <c r="Y6926" t="s">
        <v>34</v>
      </c>
      <c r="Z6926">
        <v>3</v>
      </c>
      <c r="AA6926" s="2">
        <v>38534</v>
      </c>
    </row>
    <row r="6927" spans="1:27" x14ac:dyDescent="0.3">
      <c r="A6927" t="s">
        <v>168</v>
      </c>
      <c r="B6927" t="s">
        <v>169</v>
      </c>
      <c r="C6927" t="s">
        <v>73</v>
      </c>
      <c r="D6927" t="s">
        <v>145</v>
      </c>
      <c r="E6927" t="s">
        <v>30</v>
      </c>
      <c r="F6927" t="s">
        <v>31</v>
      </c>
      <c r="G6927" t="s">
        <v>46</v>
      </c>
      <c r="H6927" t="s">
        <v>33</v>
      </c>
      <c r="I6927" t="s">
        <v>34</v>
      </c>
      <c r="J6927" s="1">
        <v>27500</v>
      </c>
      <c r="K6927" s="1" t="str">
        <f t="shared" si="108"/>
        <v>Large</v>
      </c>
      <c r="L6927" t="s">
        <v>223</v>
      </c>
      <c r="M6927">
        <v>3</v>
      </c>
      <c r="N6927" t="s">
        <v>139</v>
      </c>
      <c r="O6927" t="s">
        <v>84</v>
      </c>
      <c r="P6927" t="s">
        <v>39</v>
      </c>
      <c r="Q6927" t="s">
        <v>248</v>
      </c>
      <c r="R6927" s="2">
        <v>35886</v>
      </c>
      <c r="S6927" s="2">
        <v>35976</v>
      </c>
      <c r="T6927" t="s">
        <v>57</v>
      </c>
      <c r="U6927" s="2">
        <v>36031</v>
      </c>
      <c r="V6927" t="s">
        <v>58</v>
      </c>
      <c r="W6927" t="s">
        <v>59</v>
      </c>
      <c r="X6927" t="s">
        <v>41</v>
      </c>
      <c r="Y6927" t="s">
        <v>34</v>
      </c>
      <c r="Z6927">
        <v>3</v>
      </c>
      <c r="AA6927" s="2">
        <v>38534</v>
      </c>
    </row>
    <row r="6928" spans="1:27" x14ac:dyDescent="0.3">
      <c r="A6928" t="s">
        <v>168</v>
      </c>
      <c r="B6928" t="s">
        <v>169</v>
      </c>
      <c r="C6928" t="s">
        <v>73</v>
      </c>
      <c r="D6928" t="s">
        <v>145</v>
      </c>
      <c r="E6928" t="s">
        <v>30</v>
      </c>
      <c r="F6928" t="s">
        <v>31</v>
      </c>
      <c r="G6928" t="s">
        <v>46</v>
      </c>
      <c r="H6928" t="s">
        <v>33</v>
      </c>
      <c r="I6928" t="s">
        <v>34</v>
      </c>
      <c r="J6928" s="1">
        <v>27500</v>
      </c>
      <c r="K6928" s="1" t="str">
        <f t="shared" si="108"/>
        <v>Large</v>
      </c>
      <c r="L6928" t="s">
        <v>223</v>
      </c>
      <c r="M6928">
        <v>3</v>
      </c>
      <c r="N6928" t="s">
        <v>139</v>
      </c>
      <c r="O6928" t="s">
        <v>84</v>
      </c>
      <c r="P6928" t="s">
        <v>39</v>
      </c>
      <c r="Q6928" t="s">
        <v>249</v>
      </c>
      <c r="R6928" s="2">
        <v>35886</v>
      </c>
      <c r="S6928" s="2">
        <v>35976</v>
      </c>
      <c r="T6928" t="s">
        <v>57</v>
      </c>
      <c r="U6928" s="2">
        <v>36031</v>
      </c>
      <c r="V6928" t="s">
        <v>58</v>
      </c>
      <c r="W6928" t="s">
        <v>59</v>
      </c>
      <c r="X6928" t="s">
        <v>41</v>
      </c>
      <c r="Y6928" t="s">
        <v>34</v>
      </c>
      <c r="Z6928">
        <v>3</v>
      </c>
      <c r="AA6928" s="2">
        <v>38534</v>
      </c>
    </row>
    <row r="6929" spans="1:27" x14ac:dyDescent="0.3">
      <c r="A6929" t="s">
        <v>168</v>
      </c>
      <c r="B6929" t="s">
        <v>169</v>
      </c>
      <c r="C6929" t="s">
        <v>73</v>
      </c>
      <c r="D6929" t="s">
        <v>145</v>
      </c>
      <c r="E6929" t="s">
        <v>30</v>
      </c>
      <c r="F6929" t="s">
        <v>31</v>
      </c>
      <c r="G6929" t="s">
        <v>46</v>
      </c>
      <c r="H6929" t="s">
        <v>33</v>
      </c>
      <c r="I6929" t="s">
        <v>34</v>
      </c>
      <c r="J6929" s="1">
        <v>27500</v>
      </c>
      <c r="K6929" s="1" t="str">
        <f t="shared" si="108"/>
        <v>Large</v>
      </c>
      <c r="L6929" t="s">
        <v>223</v>
      </c>
      <c r="M6929">
        <v>3</v>
      </c>
      <c r="N6929" t="s">
        <v>139</v>
      </c>
      <c r="O6929" t="s">
        <v>84</v>
      </c>
      <c r="P6929" t="s">
        <v>39</v>
      </c>
      <c r="Q6929" t="s">
        <v>259</v>
      </c>
      <c r="R6929" s="2">
        <v>35886</v>
      </c>
      <c r="S6929" s="2">
        <v>35976</v>
      </c>
      <c r="T6929" t="s">
        <v>57</v>
      </c>
      <c r="U6929" s="2">
        <v>36031</v>
      </c>
      <c r="V6929" t="s">
        <v>58</v>
      </c>
      <c r="W6929" t="s">
        <v>59</v>
      </c>
      <c r="X6929" t="s">
        <v>41</v>
      </c>
      <c r="Y6929" t="s">
        <v>34</v>
      </c>
      <c r="Z6929">
        <v>3</v>
      </c>
      <c r="AA6929" s="2">
        <v>38534</v>
      </c>
    </row>
    <row r="6930" spans="1:27" x14ac:dyDescent="0.3">
      <c r="A6930" t="s">
        <v>168</v>
      </c>
      <c r="B6930" t="s">
        <v>169</v>
      </c>
      <c r="C6930" t="s">
        <v>73</v>
      </c>
      <c r="D6930" t="s">
        <v>145</v>
      </c>
      <c r="E6930" t="s">
        <v>30</v>
      </c>
      <c r="F6930" t="s">
        <v>31</v>
      </c>
      <c r="G6930" t="s">
        <v>46</v>
      </c>
      <c r="H6930" t="s">
        <v>33</v>
      </c>
      <c r="I6930" t="s">
        <v>34</v>
      </c>
      <c r="J6930" s="1">
        <v>27500</v>
      </c>
      <c r="K6930" s="1" t="str">
        <f t="shared" si="108"/>
        <v>Large</v>
      </c>
      <c r="L6930" t="s">
        <v>223</v>
      </c>
      <c r="M6930">
        <v>3</v>
      </c>
      <c r="N6930" t="s">
        <v>139</v>
      </c>
      <c r="O6930" t="s">
        <v>84</v>
      </c>
      <c r="P6930" t="s">
        <v>39</v>
      </c>
      <c r="Q6930" t="s">
        <v>260</v>
      </c>
      <c r="R6930" s="2">
        <v>35886</v>
      </c>
      <c r="S6930" s="2">
        <v>35976</v>
      </c>
      <c r="T6930" t="s">
        <v>57</v>
      </c>
      <c r="U6930" s="2">
        <v>36031</v>
      </c>
      <c r="V6930" t="s">
        <v>58</v>
      </c>
      <c r="W6930" t="s">
        <v>59</v>
      </c>
      <c r="X6930" t="s">
        <v>41</v>
      </c>
      <c r="Y6930" t="s">
        <v>34</v>
      </c>
      <c r="Z6930">
        <v>3</v>
      </c>
      <c r="AA6930" s="2">
        <v>38534</v>
      </c>
    </row>
    <row r="6931" spans="1:27" x14ac:dyDescent="0.3">
      <c r="A6931" t="s">
        <v>168</v>
      </c>
      <c r="B6931" t="s">
        <v>169</v>
      </c>
      <c r="C6931" t="s">
        <v>73</v>
      </c>
      <c r="D6931" t="s">
        <v>145</v>
      </c>
      <c r="E6931" t="s">
        <v>30</v>
      </c>
      <c r="F6931" t="s">
        <v>31</v>
      </c>
      <c r="G6931" t="s">
        <v>46</v>
      </c>
      <c r="H6931" t="s">
        <v>33</v>
      </c>
      <c r="I6931" t="s">
        <v>34</v>
      </c>
      <c r="J6931" s="1">
        <v>27500</v>
      </c>
      <c r="K6931" s="1" t="str">
        <f t="shared" si="108"/>
        <v>Large</v>
      </c>
      <c r="L6931" t="s">
        <v>223</v>
      </c>
      <c r="M6931">
        <v>3</v>
      </c>
      <c r="N6931" t="s">
        <v>139</v>
      </c>
      <c r="O6931" t="s">
        <v>84</v>
      </c>
      <c r="P6931" t="s">
        <v>39</v>
      </c>
      <c r="Q6931" t="s">
        <v>224</v>
      </c>
      <c r="R6931" s="2">
        <v>35886</v>
      </c>
      <c r="S6931" s="2">
        <v>35976</v>
      </c>
      <c r="T6931" t="s">
        <v>57</v>
      </c>
      <c r="U6931" s="2">
        <v>36031</v>
      </c>
      <c r="V6931" t="s">
        <v>58</v>
      </c>
      <c r="W6931" t="s">
        <v>59</v>
      </c>
      <c r="X6931" t="s">
        <v>41</v>
      </c>
      <c r="Y6931" t="s">
        <v>34</v>
      </c>
      <c r="Z6931">
        <v>3</v>
      </c>
      <c r="AA6931" s="2">
        <v>38534</v>
      </c>
    </row>
    <row r="6932" spans="1:27" x14ac:dyDescent="0.3">
      <c r="A6932" t="s">
        <v>168</v>
      </c>
      <c r="B6932" t="s">
        <v>169</v>
      </c>
      <c r="C6932" t="s">
        <v>73</v>
      </c>
      <c r="D6932" t="s">
        <v>145</v>
      </c>
      <c r="E6932" t="s">
        <v>30</v>
      </c>
      <c r="F6932" t="s">
        <v>31</v>
      </c>
      <c r="G6932" t="s">
        <v>46</v>
      </c>
      <c r="H6932" t="s">
        <v>33</v>
      </c>
      <c r="I6932" t="s">
        <v>34</v>
      </c>
      <c r="J6932" s="1">
        <v>27500</v>
      </c>
      <c r="K6932" s="1" t="str">
        <f t="shared" si="108"/>
        <v>Large</v>
      </c>
      <c r="L6932" t="s">
        <v>223</v>
      </c>
      <c r="M6932">
        <v>3</v>
      </c>
      <c r="N6932" t="s">
        <v>139</v>
      </c>
      <c r="O6932" t="s">
        <v>84</v>
      </c>
      <c r="P6932" t="s">
        <v>39</v>
      </c>
      <c r="Q6932" t="s">
        <v>232</v>
      </c>
      <c r="R6932" s="2">
        <v>35886</v>
      </c>
      <c r="S6932" s="2">
        <v>35976</v>
      </c>
      <c r="T6932" t="s">
        <v>57</v>
      </c>
      <c r="U6932" s="2">
        <v>36031</v>
      </c>
      <c r="V6932" t="s">
        <v>58</v>
      </c>
      <c r="W6932" t="s">
        <v>59</v>
      </c>
      <c r="X6932" t="s">
        <v>41</v>
      </c>
      <c r="Y6932" t="s">
        <v>34</v>
      </c>
      <c r="Z6932">
        <v>3</v>
      </c>
      <c r="AA6932" s="2">
        <v>38534</v>
      </c>
    </row>
    <row r="6933" spans="1:27" x14ac:dyDescent="0.3">
      <c r="A6933" t="s">
        <v>168</v>
      </c>
      <c r="B6933" t="s">
        <v>169</v>
      </c>
      <c r="C6933" t="s">
        <v>73</v>
      </c>
      <c r="D6933" t="s">
        <v>145</v>
      </c>
      <c r="E6933" t="s">
        <v>30</v>
      </c>
      <c r="F6933" t="s">
        <v>31</v>
      </c>
      <c r="G6933" t="s">
        <v>46</v>
      </c>
      <c r="H6933" t="s">
        <v>33</v>
      </c>
      <c r="I6933" t="s">
        <v>34</v>
      </c>
      <c r="J6933" s="1">
        <v>27500</v>
      </c>
      <c r="K6933" s="1" t="str">
        <f t="shared" si="108"/>
        <v>Large</v>
      </c>
      <c r="L6933" t="s">
        <v>223</v>
      </c>
      <c r="M6933">
        <v>3</v>
      </c>
      <c r="N6933" t="s">
        <v>139</v>
      </c>
      <c r="O6933" t="s">
        <v>84</v>
      </c>
      <c r="P6933" t="s">
        <v>39</v>
      </c>
      <c r="Q6933" t="s">
        <v>233</v>
      </c>
      <c r="R6933" s="2">
        <v>35886</v>
      </c>
      <c r="S6933" s="2">
        <v>35976</v>
      </c>
      <c r="T6933" t="s">
        <v>57</v>
      </c>
      <c r="U6933" s="2">
        <v>36031</v>
      </c>
      <c r="V6933" t="s">
        <v>58</v>
      </c>
      <c r="W6933" t="s">
        <v>59</v>
      </c>
      <c r="X6933" t="s">
        <v>41</v>
      </c>
      <c r="Y6933" t="s">
        <v>34</v>
      </c>
      <c r="Z6933">
        <v>3</v>
      </c>
      <c r="AA6933" s="2">
        <v>38534</v>
      </c>
    </row>
    <row r="6934" spans="1:27" x14ac:dyDescent="0.3">
      <c r="A6934" t="s">
        <v>168</v>
      </c>
      <c r="B6934" t="s">
        <v>169</v>
      </c>
      <c r="C6934" t="s">
        <v>73</v>
      </c>
      <c r="D6934" t="s">
        <v>145</v>
      </c>
      <c r="E6934" t="s">
        <v>30</v>
      </c>
      <c r="F6934" t="s">
        <v>31</v>
      </c>
      <c r="G6934" t="s">
        <v>46</v>
      </c>
      <c r="H6934" t="s">
        <v>33</v>
      </c>
      <c r="I6934" t="s">
        <v>34</v>
      </c>
      <c r="J6934" s="1">
        <v>27500</v>
      </c>
      <c r="K6934" s="1" t="str">
        <f t="shared" si="108"/>
        <v>Large</v>
      </c>
      <c r="L6934" t="s">
        <v>223</v>
      </c>
      <c r="M6934">
        <v>3</v>
      </c>
      <c r="N6934" t="s">
        <v>139</v>
      </c>
      <c r="O6934" t="s">
        <v>84</v>
      </c>
      <c r="P6934" t="s">
        <v>39</v>
      </c>
      <c r="Q6934" t="s">
        <v>234</v>
      </c>
      <c r="R6934" s="2">
        <v>35886</v>
      </c>
      <c r="S6934" s="2">
        <v>35976</v>
      </c>
      <c r="T6934" t="s">
        <v>57</v>
      </c>
      <c r="U6934" s="2">
        <v>36031</v>
      </c>
      <c r="V6934" t="s">
        <v>58</v>
      </c>
      <c r="W6934" t="s">
        <v>59</v>
      </c>
      <c r="X6934" t="s">
        <v>41</v>
      </c>
      <c r="Y6934" t="s">
        <v>34</v>
      </c>
      <c r="Z6934">
        <v>3</v>
      </c>
      <c r="AA6934" s="2">
        <v>38534</v>
      </c>
    </row>
    <row r="6935" spans="1:27" x14ac:dyDescent="0.3">
      <c r="A6935" t="s">
        <v>168</v>
      </c>
      <c r="B6935" t="s">
        <v>169</v>
      </c>
      <c r="C6935" t="s">
        <v>73</v>
      </c>
      <c r="D6935" t="s">
        <v>145</v>
      </c>
      <c r="E6935" t="s">
        <v>30</v>
      </c>
      <c r="F6935" t="s">
        <v>31</v>
      </c>
      <c r="G6935" t="s">
        <v>46</v>
      </c>
      <c r="H6935" t="s">
        <v>33</v>
      </c>
      <c r="I6935" t="s">
        <v>34</v>
      </c>
      <c r="J6935" s="1">
        <v>27500</v>
      </c>
      <c r="K6935" s="1" t="str">
        <f t="shared" si="108"/>
        <v>Large</v>
      </c>
      <c r="L6935" t="s">
        <v>223</v>
      </c>
      <c r="M6935">
        <v>3</v>
      </c>
      <c r="N6935" t="s">
        <v>139</v>
      </c>
      <c r="O6935" t="s">
        <v>84</v>
      </c>
      <c r="P6935" t="s">
        <v>39</v>
      </c>
      <c r="Q6935" t="s">
        <v>235</v>
      </c>
      <c r="R6935" s="2">
        <v>35886</v>
      </c>
      <c r="S6935" s="2">
        <v>35976</v>
      </c>
      <c r="T6935" t="s">
        <v>57</v>
      </c>
      <c r="U6935" s="2">
        <v>36031</v>
      </c>
      <c r="V6935" t="s">
        <v>58</v>
      </c>
      <c r="W6935" t="s">
        <v>59</v>
      </c>
      <c r="X6935" t="s">
        <v>41</v>
      </c>
      <c r="Y6935" t="s">
        <v>34</v>
      </c>
      <c r="Z6935">
        <v>3</v>
      </c>
      <c r="AA6935" s="2">
        <v>38534</v>
      </c>
    </row>
    <row r="6936" spans="1:27" x14ac:dyDescent="0.3">
      <c r="A6936" t="s">
        <v>168</v>
      </c>
      <c r="B6936" t="s">
        <v>169</v>
      </c>
      <c r="C6936" t="s">
        <v>73</v>
      </c>
      <c r="D6936" t="s">
        <v>145</v>
      </c>
      <c r="E6936" t="s">
        <v>30</v>
      </c>
      <c r="F6936" t="s">
        <v>31</v>
      </c>
      <c r="G6936" t="s">
        <v>46</v>
      </c>
      <c r="H6936" t="s">
        <v>33</v>
      </c>
      <c r="I6936" t="s">
        <v>34</v>
      </c>
      <c r="J6936" s="1">
        <v>27500</v>
      </c>
      <c r="K6936" s="1" t="str">
        <f t="shared" si="108"/>
        <v>Large</v>
      </c>
      <c r="L6936" t="s">
        <v>223</v>
      </c>
      <c r="M6936">
        <v>3</v>
      </c>
      <c r="N6936" t="s">
        <v>139</v>
      </c>
      <c r="O6936" t="s">
        <v>84</v>
      </c>
      <c r="P6936" t="s">
        <v>39</v>
      </c>
      <c r="Q6936" t="s">
        <v>236</v>
      </c>
      <c r="R6936" s="2">
        <v>35886</v>
      </c>
      <c r="S6936" s="2">
        <v>35976</v>
      </c>
      <c r="T6936" t="s">
        <v>57</v>
      </c>
      <c r="U6936" s="2">
        <v>36031</v>
      </c>
      <c r="V6936" t="s">
        <v>58</v>
      </c>
      <c r="W6936" t="s">
        <v>59</v>
      </c>
      <c r="X6936" t="s">
        <v>41</v>
      </c>
      <c r="Y6936" t="s">
        <v>34</v>
      </c>
      <c r="Z6936">
        <v>3</v>
      </c>
      <c r="AA6936" s="2">
        <v>38534</v>
      </c>
    </row>
    <row r="6937" spans="1:27" x14ac:dyDescent="0.3">
      <c r="A6937" t="s">
        <v>168</v>
      </c>
      <c r="B6937" t="s">
        <v>169</v>
      </c>
      <c r="C6937" t="s">
        <v>73</v>
      </c>
      <c r="D6937" t="s">
        <v>145</v>
      </c>
      <c r="E6937" t="s">
        <v>30</v>
      </c>
      <c r="F6937" t="s">
        <v>31</v>
      </c>
      <c r="G6937" t="s">
        <v>46</v>
      </c>
      <c r="H6937" t="s">
        <v>33</v>
      </c>
      <c r="I6937" t="s">
        <v>34</v>
      </c>
      <c r="J6937" s="1">
        <v>27500</v>
      </c>
      <c r="K6937" s="1" t="str">
        <f t="shared" si="108"/>
        <v>Large</v>
      </c>
      <c r="L6937" t="s">
        <v>223</v>
      </c>
      <c r="M6937">
        <v>3</v>
      </c>
      <c r="N6937" t="s">
        <v>139</v>
      </c>
      <c r="O6937" t="s">
        <v>84</v>
      </c>
      <c r="P6937" t="s">
        <v>39</v>
      </c>
      <c r="Q6937" t="s">
        <v>237</v>
      </c>
      <c r="R6937" s="2">
        <v>35886</v>
      </c>
      <c r="S6937" s="2">
        <v>35976</v>
      </c>
      <c r="T6937" t="s">
        <v>57</v>
      </c>
      <c r="U6937" s="2">
        <v>36031</v>
      </c>
      <c r="V6937" t="s">
        <v>58</v>
      </c>
      <c r="W6937" t="s">
        <v>59</v>
      </c>
      <c r="X6937" t="s">
        <v>41</v>
      </c>
      <c r="Y6937" t="s">
        <v>34</v>
      </c>
      <c r="Z6937">
        <v>3</v>
      </c>
      <c r="AA6937" s="2">
        <v>38534</v>
      </c>
    </row>
    <row r="6938" spans="1:27" x14ac:dyDescent="0.3">
      <c r="A6938" t="s">
        <v>168</v>
      </c>
      <c r="B6938" t="s">
        <v>169</v>
      </c>
      <c r="C6938" t="s">
        <v>73</v>
      </c>
      <c r="D6938" t="s">
        <v>145</v>
      </c>
      <c r="E6938" t="s">
        <v>30</v>
      </c>
      <c r="F6938" t="s">
        <v>31</v>
      </c>
      <c r="G6938" t="s">
        <v>46</v>
      </c>
      <c r="H6938" t="s">
        <v>33</v>
      </c>
      <c r="I6938" t="s">
        <v>34</v>
      </c>
      <c r="J6938" s="1">
        <v>27500</v>
      </c>
      <c r="K6938" s="1" t="str">
        <f t="shared" si="108"/>
        <v>Large</v>
      </c>
      <c r="L6938" t="s">
        <v>223</v>
      </c>
      <c r="M6938">
        <v>3</v>
      </c>
      <c r="N6938" t="s">
        <v>139</v>
      </c>
      <c r="O6938" t="s">
        <v>84</v>
      </c>
      <c r="P6938" t="s">
        <v>39</v>
      </c>
      <c r="Q6938" t="s">
        <v>238</v>
      </c>
      <c r="R6938" s="2">
        <v>35886</v>
      </c>
      <c r="S6938" s="2">
        <v>35976</v>
      </c>
      <c r="T6938" t="s">
        <v>57</v>
      </c>
      <c r="U6938" s="2">
        <v>36031</v>
      </c>
      <c r="V6938" t="s">
        <v>58</v>
      </c>
      <c r="W6938" t="s">
        <v>59</v>
      </c>
      <c r="X6938" t="s">
        <v>41</v>
      </c>
      <c r="Y6938" t="s">
        <v>34</v>
      </c>
      <c r="Z6938">
        <v>3</v>
      </c>
      <c r="AA6938" s="2">
        <v>38534</v>
      </c>
    </row>
    <row r="6939" spans="1:27" x14ac:dyDescent="0.3">
      <c r="A6939" t="s">
        <v>733</v>
      </c>
      <c r="B6939" t="s">
        <v>734</v>
      </c>
      <c r="C6939" t="s">
        <v>44</v>
      </c>
      <c r="D6939" t="s">
        <v>308</v>
      </c>
      <c r="E6939" t="s">
        <v>30</v>
      </c>
      <c r="F6939" t="s">
        <v>31</v>
      </c>
      <c r="G6939" t="s">
        <v>64</v>
      </c>
      <c r="H6939" t="s">
        <v>33</v>
      </c>
      <c r="I6939" t="s">
        <v>34</v>
      </c>
      <c r="J6939" s="1">
        <v>13205</v>
      </c>
      <c r="K6939" s="1" t="str">
        <f t="shared" si="108"/>
        <v>Large</v>
      </c>
      <c r="L6939" t="s">
        <v>197</v>
      </c>
      <c r="M6939">
        <v>36</v>
      </c>
      <c r="N6939" t="s">
        <v>198</v>
      </c>
      <c r="O6939" t="s">
        <v>84</v>
      </c>
      <c r="P6939" t="s">
        <v>39</v>
      </c>
      <c r="Q6939" t="s">
        <v>197</v>
      </c>
      <c r="R6939" s="2">
        <v>35886</v>
      </c>
      <c r="S6939" s="2">
        <v>35915</v>
      </c>
      <c r="T6939" t="s">
        <v>57</v>
      </c>
      <c r="U6939" s="2">
        <v>35956</v>
      </c>
      <c r="V6939" t="s">
        <v>51</v>
      </c>
      <c r="W6939" t="s">
        <v>52</v>
      </c>
      <c r="X6939" t="s">
        <v>41</v>
      </c>
      <c r="Y6939" t="s">
        <v>34</v>
      </c>
      <c r="Z6939">
        <v>3</v>
      </c>
      <c r="AA6939" s="2">
        <v>36991</v>
      </c>
    </row>
    <row r="6940" spans="1:27" x14ac:dyDescent="0.3">
      <c r="A6940" t="s">
        <v>344</v>
      </c>
      <c r="B6940" t="s">
        <v>345</v>
      </c>
      <c r="C6940" t="s">
        <v>132</v>
      </c>
      <c r="D6940" t="s">
        <v>196</v>
      </c>
      <c r="E6940" t="s">
        <v>30</v>
      </c>
      <c r="F6940" t="s">
        <v>31</v>
      </c>
      <c r="G6940" t="s">
        <v>32</v>
      </c>
      <c r="H6940" t="s">
        <v>33</v>
      </c>
      <c r="I6940" t="s">
        <v>34</v>
      </c>
      <c r="J6940" s="1">
        <v>4327</v>
      </c>
      <c r="K6940" s="1" t="str">
        <f t="shared" si="108"/>
        <v>Medium</v>
      </c>
      <c r="L6940" t="s">
        <v>197</v>
      </c>
      <c r="M6940">
        <v>36</v>
      </c>
      <c r="N6940" t="s">
        <v>198</v>
      </c>
      <c r="O6940" t="s">
        <v>84</v>
      </c>
      <c r="P6940" t="s">
        <v>39</v>
      </c>
      <c r="Q6940" t="s">
        <v>197</v>
      </c>
      <c r="R6940" s="2">
        <v>35855</v>
      </c>
      <c r="S6940" s="2">
        <v>35885</v>
      </c>
      <c r="T6940" t="s">
        <v>57</v>
      </c>
      <c r="U6940" s="2">
        <v>35982</v>
      </c>
      <c r="V6940" t="s">
        <v>58</v>
      </c>
      <c r="W6940" t="s">
        <v>59</v>
      </c>
      <c r="X6940" t="s">
        <v>41</v>
      </c>
      <c r="Y6940" t="s">
        <v>34</v>
      </c>
      <c r="Z6940">
        <v>3</v>
      </c>
      <c r="AA6940" s="2">
        <v>36040</v>
      </c>
    </row>
    <row r="6941" spans="1:27" x14ac:dyDescent="0.3">
      <c r="A6941" t="s">
        <v>344</v>
      </c>
      <c r="B6941" t="s">
        <v>345</v>
      </c>
      <c r="C6941" t="s">
        <v>132</v>
      </c>
      <c r="D6941" t="s">
        <v>196</v>
      </c>
      <c r="E6941" t="s">
        <v>30</v>
      </c>
      <c r="F6941" t="s">
        <v>31</v>
      </c>
      <c r="G6941" t="s">
        <v>32</v>
      </c>
      <c r="H6941" t="s">
        <v>33</v>
      </c>
      <c r="I6941" t="s">
        <v>34</v>
      </c>
      <c r="J6941" s="1">
        <v>4327</v>
      </c>
      <c r="K6941" s="1" t="str">
        <f t="shared" si="108"/>
        <v>Medium</v>
      </c>
      <c r="L6941" t="s">
        <v>197</v>
      </c>
      <c r="M6941">
        <v>36</v>
      </c>
      <c r="N6941" t="s">
        <v>198</v>
      </c>
      <c r="O6941" t="s">
        <v>84</v>
      </c>
      <c r="P6941" t="s">
        <v>39</v>
      </c>
      <c r="Q6941" t="s">
        <v>197</v>
      </c>
      <c r="R6941" s="2">
        <v>35827</v>
      </c>
      <c r="S6941" s="2">
        <v>35854</v>
      </c>
      <c r="T6941" t="s">
        <v>57</v>
      </c>
      <c r="U6941" s="2">
        <v>36038</v>
      </c>
      <c r="V6941" t="s">
        <v>58</v>
      </c>
      <c r="W6941" t="s">
        <v>59</v>
      </c>
      <c r="X6941" t="s">
        <v>41</v>
      </c>
      <c r="Y6941" t="s">
        <v>34</v>
      </c>
      <c r="Z6941">
        <v>3</v>
      </c>
      <c r="AA6941" s="2">
        <v>36134</v>
      </c>
    </row>
    <row r="6942" spans="1:27" x14ac:dyDescent="0.3">
      <c r="A6942" t="s">
        <v>681</v>
      </c>
      <c r="B6942" t="s">
        <v>682</v>
      </c>
      <c r="C6942" t="s">
        <v>62</v>
      </c>
      <c r="D6942" t="s">
        <v>193</v>
      </c>
      <c r="E6942" t="s">
        <v>30</v>
      </c>
      <c r="F6942" t="s">
        <v>31</v>
      </c>
      <c r="G6942" t="s">
        <v>64</v>
      </c>
      <c r="H6942" t="s">
        <v>33</v>
      </c>
      <c r="I6942" t="s">
        <v>34</v>
      </c>
      <c r="J6942" s="1">
        <v>19000</v>
      </c>
      <c r="K6942" s="1" t="str">
        <f t="shared" si="108"/>
        <v>Large</v>
      </c>
      <c r="L6942" t="s">
        <v>513</v>
      </c>
      <c r="M6942">
        <v>26</v>
      </c>
      <c r="N6942" t="s">
        <v>588</v>
      </c>
      <c r="O6942" t="s">
        <v>84</v>
      </c>
      <c r="P6942" t="s">
        <v>39</v>
      </c>
      <c r="Q6942" t="s">
        <v>515</v>
      </c>
      <c r="R6942" s="2">
        <v>35827</v>
      </c>
      <c r="S6942" s="2">
        <v>35854</v>
      </c>
      <c r="T6942" t="s">
        <v>40</v>
      </c>
      <c r="U6942" t="s">
        <v>34</v>
      </c>
      <c r="V6942" t="s">
        <v>86</v>
      </c>
      <c r="W6942" t="s">
        <v>87</v>
      </c>
      <c r="X6942" t="s">
        <v>34</v>
      </c>
      <c r="Y6942" t="s">
        <v>34</v>
      </c>
      <c r="Z6942">
        <v>3</v>
      </c>
      <c r="AA6942" s="2">
        <v>35957</v>
      </c>
    </row>
    <row r="6943" spans="1:27" x14ac:dyDescent="0.3">
      <c r="A6943" t="s">
        <v>681</v>
      </c>
      <c r="B6943" t="s">
        <v>682</v>
      </c>
      <c r="C6943" t="s">
        <v>62</v>
      </c>
      <c r="D6943" t="s">
        <v>193</v>
      </c>
      <c r="E6943" t="s">
        <v>30</v>
      </c>
      <c r="F6943" t="s">
        <v>31</v>
      </c>
      <c r="G6943" t="s">
        <v>64</v>
      </c>
      <c r="H6943" t="s">
        <v>33</v>
      </c>
      <c r="I6943" t="s">
        <v>34</v>
      </c>
      <c r="J6943" s="1">
        <v>19000</v>
      </c>
      <c r="K6943" s="1" t="str">
        <f t="shared" si="108"/>
        <v>Large</v>
      </c>
      <c r="L6943" t="s">
        <v>513</v>
      </c>
      <c r="M6943">
        <v>22</v>
      </c>
      <c r="N6943" t="s">
        <v>544</v>
      </c>
      <c r="O6943" t="s">
        <v>49</v>
      </c>
      <c r="P6943" t="s">
        <v>41</v>
      </c>
      <c r="Q6943" t="s">
        <v>515</v>
      </c>
      <c r="R6943" s="2">
        <v>35827</v>
      </c>
      <c r="S6943" s="2">
        <v>35854</v>
      </c>
      <c r="T6943" t="s">
        <v>40</v>
      </c>
      <c r="U6943" t="s">
        <v>34</v>
      </c>
      <c r="V6943" t="s">
        <v>86</v>
      </c>
      <c r="W6943" t="s">
        <v>87</v>
      </c>
      <c r="X6943" t="s">
        <v>34</v>
      </c>
      <c r="Y6943" t="s">
        <v>34</v>
      </c>
      <c r="Z6943">
        <v>2</v>
      </c>
      <c r="AA6943" s="2">
        <v>35957</v>
      </c>
    </row>
    <row r="6944" spans="1:27" x14ac:dyDescent="0.3">
      <c r="A6944" t="s">
        <v>42</v>
      </c>
      <c r="B6944" t="s">
        <v>43</v>
      </c>
      <c r="C6944" t="s">
        <v>44</v>
      </c>
      <c r="D6944" t="s">
        <v>45</v>
      </c>
      <c r="E6944" t="s">
        <v>30</v>
      </c>
      <c r="F6944" t="s">
        <v>31</v>
      </c>
      <c r="G6944" t="s">
        <v>46</v>
      </c>
      <c r="H6944" t="s">
        <v>33</v>
      </c>
      <c r="I6944" t="s">
        <v>34</v>
      </c>
      <c r="J6944" s="1">
        <v>4995</v>
      </c>
      <c r="K6944" s="1" t="str">
        <f t="shared" si="108"/>
        <v>Medium</v>
      </c>
      <c r="L6944" t="s">
        <v>513</v>
      </c>
      <c r="M6944">
        <v>22</v>
      </c>
      <c r="N6944" t="s">
        <v>544</v>
      </c>
      <c r="O6944" t="s">
        <v>49</v>
      </c>
      <c r="P6944" t="s">
        <v>41</v>
      </c>
      <c r="Q6944" t="s">
        <v>515</v>
      </c>
      <c r="R6944" s="2">
        <v>35827</v>
      </c>
      <c r="S6944" s="2">
        <v>35854</v>
      </c>
      <c r="T6944" t="s">
        <v>57</v>
      </c>
      <c r="U6944" s="2">
        <v>36068</v>
      </c>
      <c r="V6944" t="s">
        <v>58</v>
      </c>
      <c r="W6944" t="s">
        <v>59</v>
      </c>
      <c r="X6944" t="s">
        <v>34</v>
      </c>
      <c r="Y6944" t="s">
        <v>34</v>
      </c>
      <c r="Z6944">
        <v>2</v>
      </c>
      <c r="AA6944" s="2">
        <v>38771</v>
      </c>
    </row>
    <row r="6945" spans="1:27" x14ac:dyDescent="0.3">
      <c r="A6945" t="s">
        <v>669</v>
      </c>
      <c r="B6945" t="s">
        <v>670</v>
      </c>
      <c r="C6945" t="s">
        <v>273</v>
      </c>
      <c r="D6945" t="s">
        <v>293</v>
      </c>
      <c r="E6945" t="s">
        <v>30</v>
      </c>
      <c r="F6945" t="s">
        <v>31</v>
      </c>
      <c r="G6945" t="s">
        <v>32</v>
      </c>
      <c r="H6945" t="s">
        <v>33</v>
      </c>
      <c r="I6945" t="s">
        <v>34</v>
      </c>
      <c r="J6945" s="1">
        <v>81322</v>
      </c>
      <c r="K6945" s="1" t="str">
        <f t="shared" si="108"/>
        <v>Large</v>
      </c>
      <c r="L6945" t="s">
        <v>134</v>
      </c>
      <c r="M6945">
        <v>65</v>
      </c>
      <c r="N6945" t="s">
        <v>790</v>
      </c>
      <c r="O6945" t="s">
        <v>208</v>
      </c>
      <c r="P6945" t="s">
        <v>41</v>
      </c>
      <c r="Q6945" t="s">
        <v>134</v>
      </c>
      <c r="R6945" s="2">
        <v>35796</v>
      </c>
      <c r="S6945" t="s">
        <v>34</v>
      </c>
      <c r="T6945" t="s">
        <v>57</v>
      </c>
      <c r="U6945" s="2">
        <v>36238</v>
      </c>
      <c r="V6945" t="s">
        <v>58</v>
      </c>
      <c r="W6945" t="s">
        <v>59</v>
      </c>
      <c r="X6945" t="s">
        <v>34</v>
      </c>
      <c r="Y6945" t="s">
        <v>34</v>
      </c>
      <c r="Z6945">
        <v>2</v>
      </c>
      <c r="AA6945" s="2">
        <v>37418</v>
      </c>
    </row>
    <row r="6946" spans="1:27" x14ac:dyDescent="0.3">
      <c r="A6946" t="s">
        <v>453</v>
      </c>
      <c r="B6946" t="s">
        <v>454</v>
      </c>
      <c r="C6946" t="s">
        <v>44</v>
      </c>
      <c r="D6946" t="s">
        <v>308</v>
      </c>
      <c r="E6946" t="s">
        <v>30</v>
      </c>
      <c r="F6946" t="s">
        <v>31</v>
      </c>
      <c r="G6946" t="s">
        <v>64</v>
      </c>
      <c r="H6946" t="s">
        <v>33</v>
      </c>
      <c r="I6946" t="s">
        <v>34</v>
      </c>
      <c r="J6946" s="1">
        <v>29872</v>
      </c>
      <c r="K6946" s="1" t="str">
        <f t="shared" si="108"/>
        <v>Large</v>
      </c>
      <c r="L6946" t="s">
        <v>396</v>
      </c>
      <c r="M6946">
        <v>3</v>
      </c>
      <c r="N6946" t="s">
        <v>139</v>
      </c>
      <c r="O6946" t="s">
        <v>84</v>
      </c>
      <c r="P6946" t="s">
        <v>39</v>
      </c>
      <c r="Q6946" t="s">
        <v>405</v>
      </c>
      <c r="R6946" s="2">
        <v>35796</v>
      </c>
      <c r="S6946" s="2">
        <v>36160</v>
      </c>
      <c r="T6946" t="s">
        <v>57</v>
      </c>
      <c r="U6946" s="2">
        <v>36189</v>
      </c>
      <c r="V6946" t="s">
        <v>51</v>
      </c>
      <c r="W6946" t="s">
        <v>52</v>
      </c>
      <c r="X6946" t="s">
        <v>41</v>
      </c>
      <c r="Y6946" t="s">
        <v>34</v>
      </c>
      <c r="Z6946">
        <v>3</v>
      </c>
      <c r="AA6946" s="2">
        <v>36991</v>
      </c>
    </row>
    <row r="6947" spans="1:27" x14ac:dyDescent="0.3">
      <c r="A6947" t="s">
        <v>453</v>
      </c>
      <c r="B6947" t="s">
        <v>454</v>
      </c>
      <c r="C6947" t="s">
        <v>44</v>
      </c>
      <c r="D6947" t="s">
        <v>308</v>
      </c>
      <c r="E6947" t="s">
        <v>30</v>
      </c>
      <c r="F6947" t="s">
        <v>31</v>
      </c>
      <c r="G6947" t="s">
        <v>64</v>
      </c>
      <c r="H6947" t="s">
        <v>33</v>
      </c>
      <c r="I6947" t="s">
        <v>34</v>
      </c>
      <c r="J6947" s="1">
        <v>29872</v>
      </c>
      <c r="K6947" s="1" t="str">
        <f t="shared" si="108"/>
        <v>Large</v>
      </c>
      <c r="L6947" t="s">
        <v>396</v>
      </c>
      <c r="M6947">
        <v>3</v>
      </c>
      <c r="N6947" t="s">
        <v>139</v>
      </c>
      <c r="O6947" t="s">
        <v>84</v>
      </c>
      <c r="P6947" t="s">
        <v>39</v>
      </c>
      <c r="Q6947" t="s">
        <v>406</v>
      </c>
      <c r="R6947" s="2">
        <v>35796</v>
      </c>
      <c r="S6947" s="2">
        <v>36160</v>
      </c>
      <c r="T6947" t="s">
        <v>57</v>
      </c>
      <c r="U6947" s="2">
        <v>36189</v>
      </c>
      <c r="V6947" t="s">
        <v>51</v>
      </c>
      <c r="W6947" t="s">
        <v>52</v>
      </c>
      <c r="X6947" t="s">
        <v>41</v>
      </c>
      <c r="Y6947" t="s">
        <v>34</v>
      </c>
      <c r="Z6947">
        <v>3</v>
      </c>
      <c r="AA6947" s="2">
        <v>36991</v>
      </c>
    </row>
    <row r="6948" spans="1:27" x14ac:dyDescent="0.3">
      <c r="A6948" t="s">
        <v>453</v>
      </c>
      <c r="B6948" t="s">
        <v>454</v>
      </c>
      <c r="C6948" t="s">
        <v>44</v>
      </c>
      <c r="D6948" t="s">
        <v>308</v>
      </c>
      <c r="E6948" t="s">
        <v>30</v>
      </c>
      <c r="F6948" t="s">
        <v>31</v>
      </c>
      <c r="G6948" t="s">
        <v>64</v>
      </c>
      <c r="H6948" t="s">
        <v>33</v>
      </c>
      <c r="I6948" t="s">
        <v>34</v>
      </c>
      <c r="J6948" s="1">
        <v>29872</v>
      </c>
      <c r="K6948" s="1" t="str">
        <f t="shared" si="108"/>
        <v>Large</v>
      </c>
      <c r="L6948" t="s">
        <v>396</v>
      </c>
      <c r="M6948">
        <v>3</v>
      </c>
      <c r="N6948" t="s">
        <v>139</v>
      </c>
      <c r="O6948" t="s">
        <v>84</v>
      </c>
      <c r="P6948" t="s">
        <v>39</v>
      </c>
      <c r="Q6948" t="s">
        <v>397</v>
      </c>
      <c r="R6948" s="2">
        <v>35796</v>
      </c>
      <c r="S6948" s="2">
        <v>36160</v>
      </c>
      <c r="T6948" t="s">
        <v>57</v>
      </c>
      <c r="U6948" s="2">
        <v>36189</v>
      </c>
      <c r="V6948" t="s">
        <v>51</v>
      </c>
      <c r="W6948" t="s">
        <v>52</v>
      </c>
      <c r="X6948" t="s">
        <v>41</v>
      </c>
      <c r="Y6948" t="s">
        <v>34</v>
      </c>
      <c r="Z6948">
        <v>3</v>
      </c>
      <c r="AA6948" s="2">
        <v>36991</v>
      </c>
    </row>
    <row r="6949" spans="1:27" x14ac:dyDescent="0.3">
      <c r="A6949" t="s">
        <v>453</v>
      </c>
      <c r="B6949" t="s">
        <v>454</v>
      </c>
      <c r="C6949" t="s">
        <v>44</v>
      </c>
      <c r="D6949" t="s">
        <v>308</v>
      </c>
      <c r="E6949" t="s">
        <v>30</v>
      </c>
      <c r="F6949" t="s">
        <v>31</v>
      </c>
      <c r="G6949" t="s">
        <v>64</v>
      </c>
      <c r="H6949" t="s">
        <v>33</v>
      </c>
      <c r="I6949" t="s">
        <v>34</v>
      </c>
      <c r="J6949" s="1">
        <v>29872</v>
      </c>
      <c r="K6949" s="1" t="str">
        <f t="shared" si="108"/>
        <v>Large</v>
      </c>
      <c r="L6949" t="s">
        <v>396</v>
      </c>
      <c r="M6949">
        <v>3</v>
      </c>
      <c r="N6949" t="s">
        <v>139</v>
      </c>
      <c r="O6949" t="s">
        <v>84</v>
      </c>
      <c r="P6949" t="s">
        <v>39</v>
      </c>
      <c r="Q6949" t="s">
        <v>407</v>
      </c>
      <c r="R6949" s="2">
        <v>35796</v>
      </c>
      <c r="S6949" s="2">
        <v>36160</v>
      </c>
      <c r="T6949" t="s">
        <v>57</v>
      </c>
      <c r="U6949" s="2">
        <v>36189</v>
      </c>
      <c r="V6949" t="s">
        <v>51</v>
      </c>
      <c r="W6949" t="s">
        <v>52</v>
      </c>
      <c r="X6949" t="s">
        <v>41</v>
      </c>
      <c r="Y6949" t="s">
        <v>34</v>
      </c>
      <c r="Z6949">
        <v>3</v>
      </c>
      <c r="AA6949" s="2">
        <v>36991</v>
      </c>
    </row>
    <row r="6950" spans="1:27" x14ac:dyDescent="0.3">
      <c r="A6950" t="s">
        <v>453</v>
      </c>
      <c r="B6950" t="s">
        <v>454</v>
      </c>
      <c r="C6950" t="s">
        <v>44</v>
      </c>
      <c r="D6950" t="s">
        <v>308</v>
      </c>
      <c r="E6950" t="s">
        <v>30</v>
      </c>
      <c r="F6950" t="s">
        <v>31</v>
      </c>
      <c r="G6950" t="s">
        <v>64</v>
      </c>
      <c r="H6950" t="s">
        <v>33</v>
      </c>
      <c r="I6950" t="s">
        <v>34</v>
      </c>
      <c r="J6950" s="1">
        <v>29872</v>
      </c>
      <c r="K6950" s="1" t="str">
        <f t="shared" si="108"/>
        <v>Large</v>
      </c>
      <c r="L6950" t="s">
        <v>396</v>
      </c>
      <c r="M6950">
        <v>3</v>
      </c>
      <c r="N6950" t="s">
        <v>139</v>
      </c>
      <c r="O6950" t="s">
        <v>84</v>
      </c>
      <c r="P6950" t="s">
        <v>39</v>
      </c>
      <c r="Q6950" t="s">
        <v>408</v>
      </c>
      <c r="R6950" s="2">
        <v>35796</v>
      </c>
      <c r="S6950" s="2">
        <v>36160</v>
      </c>
      <c r="T6950" t="s">
        <v>57</v>
      </c>
      <c r="U6950" s="2">
        <v>36189</v>
      </c>
      <c r="V6950" t="s">
        <v>51</v>
      </c>
      <c r="W6950" t="s">
        <v>52</v>
      </c>
      <c r="X6950" t="s">
        <v>41</v>
      </c>
      <c r="Y6950" t="s">
        <v>34</v>
      </c>
      <c r="Z6950">
        <v>3</v>
      </c>
      <c r="AA6950" s="2">
        <v>36991</v>
      </c>
    </row>
    <row r="6951" spans="1:27" x14ac:dyDescent="0.3">
      <c r="A6951" t="s">
        <v>453</v>
      </c>
      <c r="B6951" t="s">
        <v>454</v>
      </c>
      <c r="C6951" t="s">
        <v>44</v>
      </c>
      <c r="D6951" t="s">
        <v>308</v>
      </c>
      <c r="E6951" t="s">
        <v>30</v>
      </c>
      <c r="F6951" t="s">
        <v>31</v>
      </c>
      <c r="G6951" t="s">
        <v>64</v>
      </c>
      <c r="H6951" t="s">
        <v>33</v>
      </c>
      <c r="I6951" t="s">
        <v>34</v>
      </c>
      <c r="J6951" s="1">
        <v>29872</v>
      </c>
      <c r="K6951" s="1" t="str">
        <f t="shared" si="108"/>
        <v>Large</v>
      </c>
      <c r="L6951" t="s">
        <v>396</v>
      </c>
      <c r="M6951">
        <v>3</v>
      </c>
      <c r="N6951" t="s">
        <v>139</v>
      </c>
      <c r="O6951" t="s">
        <v>84</v>
      </c>
      <c r="P6951" t="s">
        <v>39</v>
      </c>
      <c r="Q6951" t="s">
        <v>409</v>
      </c>
      <c r="R6951" s="2">
        <v>35796</v>
      </c>
      <c r="S6951" s="2">
        <v>36160</v>
      </c>
      <c r="T6951" t="s">
        <v>57</v>
      </c>
      <c r="U6951" s="2">
        <v>36189</v>
      </c>
      <c r="V6951" t="s">
        <v>51</v>
      </c>
      <c r="W6951" t="s">
        <v>52</v>
      </c>
      <c r="X6951" t="s">
        <v>41</v>
      </c>
      <c r="Y6951" t="s">
        <v>34</v>
      </c>
      <c r="Z6951">
        <v>3</v>
      </c>
      <c r="AA6951" s="2">
        <v>36991</v>
      </c>
    </row>
    <row r="6952" spans="1:27" x14ac:dyDescent="0.3">
      <c r="A6952" t="s">
        <v>453</v>
      </c>
      <c r="B6952" t="s">
        <v>454</v>
      </c>
      <c r="C6952" t="s">
        <v>44</v>
      </c>
      <c r="D6952" t="s">
        <v>308</v>
      </c>
      <c r="E6952" t="s">
        <v>30</v>
      </c>
      <c r="F6952" t="s">
        <v>31</v>
      </c>
      <c r="G6952" t="s">
        <v>64</v>
      </c>
      <c r="H6952" t="s">
        <v>33</v>
      </c>
      <c r="I6952" t="s">
        <v>34</v>
      </c>
      <c r="J6952" s="1">
        <v>29872</v>
      </c>
      <c r="K6952" s="1" t="str">
        <f t="shared" si="108"/>
        <v>Large</v>
      </c>
      <c r="L6952" t="s">
        <v>383</v>
      </c>
      <c r="M6952">
        <v>3</v>
      </c>
      <c r="N6952" t="s">
        <v>139</v>
      </c>
      <c r="O6952" t="s">
        <v>84</v>
      </c>
      <c r="P6952" t="s">
        <v>39</v>
      </c>
      <c r="Q6952" t="s">
        <v>383</v>
      </c>
      <c r="R6952" s="2">
        <v>35796</v>
      </c>
      <c r="S6952" s="2">
        <v>36160</v>
      </c>
      <c r="T6952" t="s">
        <v>57</v>
      </c>
      <c r="U6952" s="2">
        <v>36189</v>
      </c>
      <c r="V6952" t="s">
        <v>51</v>
      </c>
      <c r="W6952" t="s">
        <v>52</v>
      </c>
      <c r="X6952" t="s">
        <v>41</v>
      </c>
      <c r="Y6952" t="s">
        <v>34</v>
      </c>
      <c r="Z6952">
        <v>3</v>
      </c>
      <c r="AA6952" s="2">
        <v>36991</v>
      </c>
    </row>
    <row r="6953" spans="1:27" x14ac:dyDescent="0.3">
      <c r="A6953" t="s">
        <v>453</v>
      </c>
      <c r="B6953" t="s">
        <v>454</v>
      </c>
      <c r="C6953" t="s">
        <v>44</v>
      </c>
      <c r="D6953" t="s">
        <v>308</v>
      </c>
      <c r="E6953" t="s">
        <v>30</v>
      </c>
      <c r="F6953" t="s">
        <v>31</v>
      </c>
      <c r="G6953" t="s">
        <v>64</v>
      </c>
      <c r="H6953" t="s">
        <v>33</v>
      </c>
      <c r="I6953" t="s">
        <v>34</v>
      </c>
      <c r="J6953" s="1">
        <v>29872</v>
      </c>
      <c r="K6953" s="1" t="str">
        <f t="shared" si="108"/>
        <v>Large</v>
      </c>
      <c r="L6953" t="s">
        <v>396</v>
      </c>
      <c r="M6953">
        <v>3</v>
      </c>
      <c r="N6953" t="s">
        <v>139</v>
      </c>
      <c r="O6953" t="s">
        <v>84</v>
      </c>
      <c r="P6953" t="s">
        <v>39</v>
      </c>
      <c r="Q6953" t="s">
        <v>400</v>
      </c>
      <c r="R6953" s="2">
        <v>35796</v>
      </c>
      <c r="S6953" s="2">
        <v>36160</v>
      </c>
      <c r="T6953" t="s">
        <v>57</v>
      </c>
      <c r="U6953" s="2">
        <v>36189</v>
      </c>
      <c r="V6953" t="s">
        <v>51</v>
      </c>
      <c r="W6953" t="s">
        <v>52</v>
      </c>
      <c r="X6953" t="s">
        <v>41</v>
      </c>
      <c r="Y6953" t="s">
        <v>34</v>
      </c>
      <c r="Z6953">
        <v>3</v>
      </c>
      <c r="AA6953" s="2">
        <v>36991</v>
      </c>
    </row>
    <row r="6954" spans="1:27" x14ac:dyDescent="0.3">
      <c r="A6954" t="s">
        <v>453</v>
      </c>
      <c r="B6954" t="s">
        <v>454</v>
      </c>
      <c r="C6954" t="s">
        <v>44</v>
      </c>
      <c r="D6954" t="s">
        <v>308</v>
      </c>
      <c r="E6954" t="s">
        <v>30</v>
      </c>
      <c r="F6954" t="s">
        <v>31</v>
      </c>
      <c r="G6954" t="s">
        <v>64</v>
      </c>
      <c r="H6954" t="s">
        <v>33</v>
      </c>
      <c r="I6954" t="s">
        <v>34</v>
      </c>
      <c r="J6954" s="1">
        <v>29872</v>
      </c>
      <c r="K6954" s="1" t="str">
        <f t="shared" si="108"/>
        <v>Large</v>
      </c>
      <c r="L6954" t="s">
        <v>396</v>
      </c>
      <c r="M6954">
        <v>3</v>
      </c>
      <c r="N6954" t="s">
        <v>139</v>
      </c>
      <c r="O6954" t="s">
        <v>84</v>
      </c>
      <c r="P6954" t="s">
        <v>39</v>
      </c>
      <c r="Q6954" t="s">
        <v>401</v>
      </c>
      <c r="R6954" s="2">
        <v>35796</v>
      </c>
      <c r="S6954" s="2">
        <v>36160</v>
      </c>
      <c r="T6954" t="s">
        <v>57</v>
      </c>
      <c r="U6954" s="2">
        <v>36189</v>
      </c>
      <c r="V6954" t="s">
        <v>51</v>
      </c>
      <c r="W6954" t="s">
        <v>52</v>
      </c>
      <c r="X6954" t="s">
        <v>41</v>
      </c>
      <c r="Y6954" t="s">
        <v>34</v>
      </c>
      <c r="Z6954">
        <v>3</v>
      </c>
      <c r="AA6954" s="2">
        <v>36991</v>
      </c>
    </row>
    <row r="6955" spans="1:27" x14ac:dyDescent="0.3">
      <c r="A6955" t="s">
        <v>453</v>
      </c>
      <c r="B6955" t="s">
        <v>454</v>
      </c>
      <c r="C6955" t="s">
        <v>44</v>
      </c>
      <c r="D6955" t="s">
        <v>308</v>
      </c>
      <c r="E6955" t="s">
        <v>30</v>
      </c>
      <c r="F6955" t="s">
        <v>31</v>
      </c>
      <c r="G6955" t="s">
        <v>64</v>
      </c>
      <c r="H6955" t="s">
        <v>33</v>
      </c>
      <c r="I6955" t="s">
        <v>34</v>
      </c>
      <c r="J6955" s="1">
        <v>29872</v>
      </c>
      <c r="K6955" s="1" t="str">
        <f t="shared" si="108"/>
        <v>Large</v>
      </c>
      <c r="L6955" t="s">
        <v>396</v>
      </c>
      <c r="M6955">
        <v>3</v>
      </c>
      <c r="N6955" t="s">
        <v>139</v>
      </c>
      <c r="O6955" t="s">
        <v>84</v>
      </c>
      <c r="P6955" t="s">
        <v>39</v>
      </c>
      <c r="Q6955" t="s">
        <v>402</v>
      </c>
      <c r="R6955" s="2">
        <v>35796</v>
      </c>
      <c r="S6955" s="2">
        <v>36160</v>
      </c>
      <c r="T6955" t="s">
        <v>57</v>
      </c>
      <c r="U6955" s="2">
        <v>36189</v>
      </c>
      <c r="V6955" t="s">
        <v>51</v>
      </c>
      <c r="W6955" t="s">
        <v>52</v>
      </c>
      <c r="X6955" t="s">
        <v>41</v>
      </c>
      <c r="Y6955" t="s">
        <v>34</v>
      </c>
      <c r="Z6955">
        <v>3</v>
      </c>
      <c r="AA6955" s="2">
        <v>36991</v>
      </c>
    </row>
    <row r="6956" spans="1:27" x14ac:dyDescent="0.3">
      <c r="A6956" t="s">
        <v>453</v>
      </c>
      <c r="B6956" t="s">
        <v>454</v>
      </c>
      <c r="C6956" t="s">
        <v>44</v>
      </c>
      <c r="D6956" t="s">
        <v>308</v>
      </c>
      <c r="E6956" t="s">
        <v>30</v>
      </c>
      <c r="F6956" t="s">
        <v>31</v>
      </c>
      <c r="G6956" t="s">
        <v>64</v>
      </c>
      <c r="H6956" t="s">
        <v>33</v>
      </c>
      <c r="I6956" t="s">
        <v>34</v>
      </c>
      <c r="J6956" s="1">
        <v>29872</v>
      </c>
      <c r="K6956" s="1" t="str">
        <f t="shared" si="108"/>
        <v>Large</v>
      </c>
      <c r="L6956" t="s">
        <v>396</v>
      </c>
      <c r="M6956">
        <v>3</v>
      </c>
      <c r="N6956" t="s">
        <v>139</v>
      </c>
      <c r="O6956" t="s">
        <v>84</v>
      </c>
      <c r="P6956" t="s">
        <v>39</v>
      </c>
      <c r="Q6956" t="s">
        <v>403</v>
      </c>
      <c r="R6956" s="2">
        <v>35796</v>
      </c>
      <c r="S6956" s="2">
        <v>36160</v>
      </c>
      <c r="T6956" t="s">
        <v>57</v>
      </c>
      <c r="U6956" s="2">
        <v>36189</v>
      </c>
      <c r="V6956" t="s">
        <v>51</v>
      </c>
      <c r="W6956" t="s">
        <v>52</v>
      </c>
      <c r="X6956" t="s">
        <v>41</v>
      </c>
      <c r="Y6956" t="s">
        <v>34</v>
      </c>
      <c r="Z6956">
        <v>3</v>
      </c>
      <c r="AA6956" s="2">
        <v>36991</v>
      </c>
    </row>
    <row r="6957" spans="1:27" x14ac:dyDescent="0.3">
      <c r="A6957" t="s">
        <v>159</v>
      </c>
      <c r="B6957" t="s">
        <v>160</v>
      </c>
      <c r="C6957" t="s">
        <v>109</v>
      </c>
      <c r="D6957" t="s">
        <v>161</v>
      </c>
      <c r="E6957" t="s">
        <v>30</v>
      </c>
      <c r="F6957" t="s">
        <v>31</v>
      </c>
      <c r="G6957" t="s">
        <v>46</v>
      </c>
      <c r="H6957" t="s">
        <v>33</v>
      </c>
      <c r="I6957" t="s">
        <v>34</v>
      </c>
      <c r="J6957" s="1">
        <v>3936</v>
      </c>
      <c r="K6957" s="1" t="str">
        <f t="shared" si="108"/>
        <v>Medium</v>
      </c>
      <c r="L6957" t="s">
        <v>134</v>
      </c>
      <c r="M6957">
        <v>51</v>
      </c>
      <c r="N6957" t="s">
        <v>737</v>
      </c>
      <c r="O6957" t="s">
        <v>84</v>
      </c>
      <c r="P6957" t="s">
        <v>39</v>
      </c>
      <c r="Q6957" t="s">
        <v>134</v>
      </c>
      <c r="R6957" s="2">
        <v>35796</v>
      </c>
      <c r="S6957" s="2">
        <v>36161</v>
      </c>
      <c r="T6957" t="s">
        <v>57</v>
      </c>
      <c r="U6957" s="2">
        <v>36161</v>
      </c>
      <c r="V6957" t="s">
        <v>58</v>
      </c>
      <c r="W6957" t="s">
        <v>59</v>
      </c>
      <c r="X6957" t="s">
        <v>34</v>
      </c>
      <c r="Y6957" t="s">
        <v>34</v>
      </c>
      <c r="Z6957">
        <v>3</v>
      </c>
      <c r="AA6957" s="2">
        <v>37303</v>
      </c>
    </row>
    <row r="6958" spans="1:27" x14ac:dyDescent="0.3">
      <c r="A6958" t="s">
        <v>643</v>
      </c>
      <c r="B6958" t="s">
        <v>644</v>
      </c>
      <c r="C6958" t="s">
        <v>62</v>
      </c>
      <c r="D6958" t="s">
        <v>193</v>
      </c>
      <c r="E6958" t="s">
        <v>30</v>
      </c>
      <c r="F6958" t="s">
        <v>31</v>
      </c>
      <c r="G6958" t="s">
        <v>32</v>
      </c>
      <c r="H6958" t="s">
        <v>33</v>
      </c>
      <c r="I6958" t="s">
        <v>34</v>
      </c>
      <c r="J6958" s="1">
        <v>25514</v>
      </c>
      <c r="K6958" s="1" t="str">
        <f t="shared" si="108"/>
        <v>Large</v>
      </c>
      <c r="L6958" t="s">
        <v>134</v>
      </c>
      <c r="M6958">
        <v>53</v>
      </c>
      <c r="N6958" t="s">
        <v>229</v>
      </c>
      <c r="O6958" t="s">
        <v>84</v>
      </c>
      <c r="P6958" t="s">
        <v>39</v>
      </c>
      <c r="Q6958" t="s">
        <v>134</v>
      </c>
      <c r="R6958" s="2">
        <v>35796</v>
      </c>
      <c r="S6958" s="2">
        <v>35976</v>
      </c>
      <c r="T6958" t="s">
        <v>57</v>
      </c>
      <c r="U6958" s="2">
        <v>36266</v>
      </c>
      <c r="V6958" t="s">
        <v>58</v>
      </c>
      <c r="W6958" t="s">
        <v>59</v>
      </c>
      <c r="X6958" t="s">
        <v>34</v>
      </c>
      <c r="Y6958" t="s">
        <v>34</v>
      </c>
      <c r="Z6958">
        <v>3</v>
      </c>
      <c r="AA6958" s="2">
        <v>36036</v>
      </c>
    </row>
    <row r="6959" spans="1:27" x14ac:dyDescent="0.3">
      <c r="A6959" t="s">
        <v>489</v>
      </c>
      <c r="B6959" t="s">
        <v>490</v>
      </c>
      <c r="C6959" t="s">
        <v>132</v>
      </c>
      <c r="D6959" t="s">
        <v>196</v>
      </c>
      <c r="E6959" t="s">
        <v>30</v>
      </c>
      <c r="F6959" t="s">
        <v>31</v>
      </c>
      <c r="G6959" t="s">
        <v>46</v>
      </c>
      <c r="H6959" t="s">
        <v>33</v>
      </c>
      <c r="I6959" t="s">
        <v>34</v>
      </c>
      <c r="J6959" s="1">
        <v>6735</v>
      </c>
      <c r="K6959" s="1" t="str">
        <f t="shared" si="108"/>
        <v>Medium</v>
      </c>
      <c r="L6959" t="s">
        <v>138</v>
      </c>
      <c r="M6959">
        <v>3</v>
      </c>
      <c r="N6959" t="s">
        <v>139</v>
      </c>
      <c r="O6959" t="s">
        <v>84</v>
      </c>
      <c r="P6959" t="s">
        <v>39</v>
      </c>
      <c r="Q6959" t="s">
        <v>315</v>
      </c>
      <c r="R6959" s="2">
        <v>35796</v>
      </c>
      <c r="S6959" s="2">
        <v>35885</v>
      </c>
      <c r="T6959" t="s">
        <v>57</v>
      </c>
      <c r="U6959" s="2">
        <v>36015</v>
      </c>
      <c r="V6959" t="s">
        <v>58</v>
      </c>
      <c r="W6959" t="s">
        <v>59</v>
      </c>
      <c r="X6959" t="s">
        <v>41</v>
      </c>
      <c r="Y6959" t="s">
        <v>34</v>
      </c>
      <c r="Z6959">
        <v>3</v>
      </c>
      <c r="AA6959" s="2">
        <v>37131</v>
      </c>
    </row>
    <row r="6960" spans="1:27" x14ac:dyDescent="0.3">
      <c r="A6960" t="s">
        <v>283</v>
      </c>
      <c r="B6960" t="s">
        <v>284</v>
      </c>
      <c r="C6960" t="s">
        <v>109</v>
      </c>
      <c r="D6960" t="s">
        <v>285</v>
      </c>
      <c r="E6960" t="s">
        <v>30</v>
      </c>
      <c r="F6960" t="s">
        <v>31</v>
      </c>
      <c r="G6960" t="s">
        <v>46</v>
      </c>
      <c r="H6960" t="s">
        <v>33</v>
      </c>
      <c r="I6960" t="s">
        <v>34</v>
      </c>
      <c r="J6960" s="1">
        <v>3567</v>
      </c>
      <c r="K6960" s="1" t="str">
        <f t="shared" si="108"/>
        <v>Medium</v>
      </c>
      <c r="L6960" t="s">
        <v>138</v>
      </c>
      <c r="M6960">
        <v>3</v>
      </c>
      <c r="N6960" t="s">
        <v>139</v>
      </c>
      <c r="O6960" t="s">
        <v>84</v>
      </c>
      <c r="P6960" t="s">
        <v>39</v>
      </c>
      <c r="Q6960" t="s">
        <v>315</v>
      </c>
      <c r="R6960" s="2">
        <v>35796</v>
      </c>
      <c r="S6960" s="2">
        <v>36160</v>
      </c>
      <c r="T6960" t="s">
        <v>57</v>
      </c>
      <c r="U6960" s="2">
        <v>36199</v>
      </c>
      <c r="V6960" t="s">
        <v>58</v>
      </c>
      <c r="W6960" t="s">
        <v>59</v>
      </c>
      <c r="X6960" t="s">
        <v>41</v>
      </c>
      <c r="Y6960" t="s">
        <v>34</v>
      </c>
      <c r="Z6960">
        <v>3</v>
      </c>
      <c r="AA6960" s="2">
        <v>37702</v>
      </c>
    </row>
    <row r="6961" spans="1:27" x14ac:dyDescent="0.3">
      <c r="A6961" t="s">
        <v>344</v>
      </c>
      <c r="B6961" t="s">
        <v>345</v>
      </c>
      <c r="C6961" t="s">
        <v>132</v>
      </c>
      <c r="D6961" t="s">
        <v>196</v>
      </c>
      <c r="E6961" t="s">
        <v>30</v>
      </c>
      <c r="F6961" t="s">
        <v>31</v>
      </c>
      <c r="G6961" t="s">
        <v>32</v>
      </c>
      <c r="H6961" t="s">
        <v>33</v>
      </c>
      <c r="I6961" t="s">
        <v>34</v>
      </c>
      <c r="J6961" s="1">
        <v>4327</v>
      </c>
      <c r="K6961" s="1" t="str">
        <f t="shared" si="108"/>
        <v>Medium</v>
      </c>
      <c r="L6961" t="s">
        <v>197</v>
      </c>
      <c r="M6961">
        <v>36</v>
      </c>
      <c r="N6961" t="s">
        <v>198</v>
      </c>
      <c r="O6961" t="s">
        <v>84</v>
      </c>
      <c r="P6961" t="s">
        <v>39</v>
      </c>
      <c r="Q6961" t="s">
        <v>197</v>
      </c>
      <c r="R6961" s="2">
        <v>35796</v>
      </c>
      <c r="S6961" s="2">
        <v>35826</v>
      </c>
      <c r="T6961" t="s">
        <v>57</v>
      </c>
      <c r="U6961" s="2">
        <v>36038</v>
      </c>
      <c r="V6961" t="s">
        <v>58</v>
      </c>
      <c r="W6961" t="s">
        <v>59</v>
      </c>
      <c r="X6961" t="s">
        <v>41</v>
      </c>
      <c r="Y6961" t="s">
        <v>34</v>
      </c>
      <c r="Z6961">
        <v>3</v>
      </c>
      <c r="AA6961" s="2">
        <v>36134</v>
      </c>
    </row>
    <row r="6962" spans="1:27" x14ac:dyDescent="0.3">
      <c r="A6962" t="s">
        <v>580</v>
      </c>
      <c r="B6962" t="s">
        <v>581</v>
      </c>
      <c r="C6962" t="s">
        <v>44</v>
      </c>
      <c r="D6962" t="s">
        <v>201</v>
      </c>
      <c r="E6962" t="s">
        <v>30</v>
      </c>
      <c r="F6962" t="s">
        <v>31</v>
      </c>
      <c r="G6962" t="s">
        <v>46</v>
      </c>
      <c r="H6962" t="s">
        <v>33</v>
      </c>
      <c r="I6962" t="s">
        <v>34</v>
      </c>
      <c r="J6962" s="1">
        <v>40000</v>
      </c>
      <c r="K6962" s="1" t="str">
        <f t="shared" si="108"/>
        <v>Large</v>
      </c>
      <c r="L6962" t="s">
        <v>513</v>
      </c>
      <c r="M6962">
        <v>23</v>
      </c>
      <c r="N6962" t="s">
        <v>534</v>
      </c>
      <c r="O6962" t="s">
        <v>84</v>
      </c>
      <c r="P6962" t="s">
        <v>39</v>
      </c>
      <c r="Q6962" t="s">
        <v>515</v>
      </c>
      <c r="R6962" s="2">
        <v>35796</v>
      </c>
      <c r="S6962" s="2">
        <v>35826</v>
      </c>
      <c r="T6962" t="s">
        <v>40</v>
      </c>
      <c r="U6962" t="s">
        <v>34</v>
      </c>
      <c r="V6962" t="s">
        <v>34</v>
      </c>
      <c r="W6962" t="s">
        <v>34</v>
      </c>
      <c r="X6962" t="s">
        <v>41</v>
      </c>
      <c r="Y6962" t="s">
        <v>34</v>
      </c>
      <c r="Z6962">
        <v>3</v>
      </c>
      <c r="AA6962" s="2">
        <v>35938</v>
      </c>
    </row>
    <row r="6963" spans="1:27" x14ac:dyDescent="0.3">
      <c r="A6963" t="s">
        <v>580</v>
      </c>
      <c r="B6963" t="s">
        <v>581</v>
      </c>
      <c r="C6963" t="s">
        <v>44</v>
      </c>
      <c r="D6963" t="s">
        <v>201</v>
      </c>
      <c r="E6963" t="s">
        <v>30</v>
      </c>
      <c r="F6963" t="s">
        <v>31</v>
      </c>
      <c r="G6963" t="s">
        <v>46</v>
      </c>
      <c r="H6963" t="s">
        <v>33</v>
      </c>
      <c r="I6963" t="s">
        <v>34</v>
      </c>
      <c r="J6963" s="1">
        <v>40000</v>
      </c>
      <c r="K6963" s="1" t="str">
        <f t="shared" si="108"/>
        <v>Large</v>
      </c>
      <c r="L6963" t="s">
        <v>138</v>
      </c>
      <c r="M6963">
        <v>3</v>
      </c>
      <c r="N6963" t="s">
        <v>139</v>
      </c>
      <c r="O6963" t="s">
        <v>84</v>
      </c>
      <c r="P6963" t="s">
        <v>39</v>
      </c>
      <c r="Q6963" t="s">
        <v>315</v>
      </c>
      <c r="R6963" s="2">
        <v>35796</v>
      </c>
      <c r="S6963" s="2">
        <v>36160</v>
      </c>
      <c r="T6963" t="s">
        <v>40</v>
      </c>
      <c r="U6963" t="s">
        <v>34</v>
      </c>
      <c r="V6963" t="s">
        <v>34</v>
      </c>
      <c r="W6963" t="s">
        <v>34</v>
      </c>
      <c r="X6963" t="s">
        <v>41</v>
      </c>
      <c r="Y6963" t="s">
        <v>34</v>
      </c>
      <c r="Z6963">
        <v>3</v>
      </c>
      <c r="AA6963" s="2">
        <v>36963</v>
      </c>
    </row>
    <row r="6964" spans="1:27" x14ac:dyDescent="0.3">
      <c r="A6964" t="s">
        <v>423</v>
      </c>
      <c r="B6964" t="s">
        <v>424</v>
      </c>
      <c r="C6964" t="s">
        <v>132</v>
      </c>
      <c r="D6964" t="s">
        <v>196</v>
      </c>
      <c r="E6964" t="s">
        <v>30</v>
      </c>
      <c r="F6964" t="s">
        <v>31</v>
      </c>
      <c r="G6964" t="s">
        <v>64</v>
      </c>
      <c r="H6964" t="s">
        <v>33</v>
      </c>
      <c r="I6964" t="s">
        <v>34</v>
      </c>
      <c r="J6964" s="1">
        <v>4700</v>
      </c>
      <c r="K6964" s="1" t="str">
        <f t="shared" si="108"/>
        <v>Medium</v>
      </c>
      <c r="L6964" t="s">
        <v>383</v>
      </c>
      <c r="M6964">
        <v>3</v>
      </c>
      <c r="N6964" t="s">
        <v>139</v>
      </c>
      <c r="O6964" t="s">
        <v>84</v>
      </c>
      <c r="P6964" t="s">
        <v>39</v>
      </c>
      <c r="Q6964" t="s">
        <v>383</v>
      </c>
      <c r="R6964" s="2">
        <v>35796</v>
      </c>
      <c r="S6964" s="2">
        <v>36160</v>
      </c>
      <c r="T6964" t="s">
        <v>57</v>
      </c>
      <c r="U6964" s="2">
        <v>36270</v>
      </c>
      <c r="V6964" t="s">
        <v>58</v>
      </c>
      <c r="W6964" t="s">
        <v>59</v>
      </c>
      <c r="X6964" t="s">
        <v>41</v>
      </c>
      <c r="Y6964" t="s">
        <v>34</v>
      </c>
      <c r="Z6964">
        <v>3</v>
      </c>
      <c r="AA6964" s="2">
        <v>36845</v>
      </c>
    </row>
    <row r="6965" spans="1:27" x14ac:dyDescent="0.3">
      <c r="A6965" t="s">
        <v>423</v>
      </c>
      <c r="B6965" t="s">
        <v>424</v>
      </c>
      <c r="C6965" t="s">
        <v>132</v>
      </c>
      <c r="D6965" t="s">
        <v>196</v>
      </c>
      <c r="E6965" t="s">
        <v>30</v>
      </c>
      <c r="F6965" t="s">
        <v>31</v>
      </c>
      <c r="G6965" t="s">
        <v>64</v>
      </c>
      <c r="H6965" t="s">
        <v>33</v>
      </c>
      <c r="I6965" t="s">
        <v>34</v>
      </c>
      <c r="J6965" s="1">
        <v>4700</v>
      </c>
      <c r="K6965" s="1" t="str">
        <f t="shared" si="108"/>
        <v>Medium</v>
      </c>
      <c r="L6965" t="s">
        <v>396</v>
      </c>
      <c r="M6965">
        <v>3</v>
      </c>
      <c r="N6965" t="s">
        <v>139</v>
      </c>
      <c r="O6965" t="s">
        <v>84</v>
      </c>
      <c r="P6965" t="s">
        <v>39</v>
      </c>
      <c r="Q6965" t="s">
        <v>400</v>
      </c>
      <c r="R6965" s="2">
        <v>35796</v>
      </c>
      <c r="S6965" s="2">
        <v>36160</v>
      </c>
      <c r="T6965" t="s">
        <v>57</v>
      </c>
      <c r="U6965" s="2">
        <v>36270</v>
      </c>
      <c r="V6965" t="s">
        <v>58</v>
      </c>
      <c r="W6965" t="s">
        <v>59</v>
      </c>
      <c r="X6965" t="s">
        <v>41</v>
      </c>
      <c r="Y6965" t="s">
        <v>34</v>
      </c>
      <c r="Z6965">
        <v>3</v>
      </c>
      <c r="AA6965" s="2">
        <v>36845</v>
      </c>
    </row>
    <row r="6966" spans="1:27" x14ac:dyDescent="0.3">
      <c r="A6966" t="s">
        <v>423</v>
      </c>
      <c r="B6966" t="s">
        <v>424</v>
      </c>
      <c r="C6966" t="s">
        <v>132</v>
      </c>
      <c r="D6966" t="s">
        <v>196</v>
      </c>
      <c r="E6966" t="s">
        <v>30</v>
      </c>
      <c r="F6966" t="s">
        <v>31</v>
      </c>
      <c r="G6966" t="s">
        <v>64</v>
      </c>
      <c r="H6966" t="s">
        <v>33</v>
      </c>
      <c r="I6966" t="s">
        <v>34</v>
      </c>
      <c r="J6966" s="1">
        <v>4700</v>
      </c>
      <c r="K6966" s="1" t="str">
        <f t="shared" si="108"/>
        <v>Medium</v>
      </c>
      <c r="L6966" t="s">
        <v>396</v>
      </c>
      <c r="M6966">
        <v>3</v>
      </c>
      <c r="N6966" t="s">
        <v>139</v>
      </c>
      <c r="O6966" t="s">
        <v>84</v>
      </c>
      <c r="P6966" t="s">
        <v>39</v>
      </c>
      <c r="Q6966" t="s">
        <v>401</v>
      </c>
      <c r="R6966" s="2">
        <v>35796</v>
      </c>
      <c r="S6966" s="2">
        <v>36160</v>
      </c>
      <c r="T6966" t="s">
        <v>57</v>
      </c>
      <c r="U6966" s="2">
        <v>36270</v>
      </c>
      <c r="V6966" t="s">
        <v>58</v>
      </c>
      <c r="W6966" t="s">
        <v>59</v>
      </c>
      <c r="X6966" t="s">
        <v>41</v>
      </c>
      <c r="Y6966" t="s">
        <v>34</v>
      </c>
      <c r="Z6966">
        <v>3</v>
      </c>
      <c r="AA6966" s="2">
        <v>36845</v>
      </c>
    </row>
    <row r="6967" spans="1:27" x14ac:dyDescent="0.3">
      <c r="A6967" t="s">
        <v>423</v>
      </c>
      <c r="B6967" t="s">
        <v>424</v>
      </c>
      <c r="C6967" t="s">
        <v>132</v>
      </c>
      <c r="D6967" t="s">
        <v>196</v>
      </c>
      <c r="E6967" t="s">
        <v>30</v>
      </c>
      <c r="F6967" t="s">
        <v>31</v>
      </c>
      <c r="G6967" t="s">
        <v>64</v>
      </c>
      <c r="H6967" t="s">
        <v>33</v>
      </c>
      <c r="I6967" t="s">
        <v>34</v>
      </c>
      <c r="J6967" s="1">
        <v>4700</v>
      </c>
      <c r="K6967" s="1" t="str">
        <f t="shared" si="108"/>
        <v>Medium</v>
      </c>
      <c r="L6967" t="s">
        <v>396</v>
      </c>
      <c r="M6967">
        <v>3</v>
      </c>
      <c r="N6967" t="s">
        <v>139</v>
      </c>
      <c r="O6967" t="s">
        <v>84</v>
      </c>
      <c r="P6967" t="s">
        <v>39</v>
      </c>
      <c r="Q6967" t="s">
        <v>402</v>
      </c>
      <c r="R6967" s="2">
        <v>35796</v>
      </c>
      <c r="S6967" s="2">
        <v>36160</v>
      </c>
      <c r="T6967" t="s">
        <v>57</v>
      </c>
      <c r="U6967" s="2">
        <v>36270</v>
      </c>
      <c r="V6967" t="s">
        <v>58</v>
      </c>
      <c r="W6967" t="s">
        <v>59</v>
      </c>
      <c r="X6967" t="s">
        <v>41</v>
      </c>
      <c r="Y6967" t="s">
        <v>34</v>
      </c>
      <c r="Z6967">
        <v>3</v>
      </c>
      <c r="AA6967" s="2">
        <v>36845</v>
      </c>
    </row>
    <row r="6968" spans="1:27" x14ac:dyDescent="0.3">
      <c r="A6968" t="s">
        <v>423</v>
      </c>
      <c r="B6968" t="s">
        <v>424</v>
      </c>
      <c r="C6968" t="s">
        <v>132</v>
      </c>
      <c r="D6968" t="s">
        <v>196</v>
      </c>
      <c r="E6968" t="s">
        <v>30</v>
      </c>
      <c r="F6968" t="s">
        <v>31</v>
      </c>
      <c r="G6968" t="s">
        <v>64</v>
      </c>
      <c r="H6968" t="s">
        <v>33</v>
      </c>
      <c r="I6968" t="s">
        <v>34</v>
      </c>
      <c r="J6968" s="1">
        <v>4700</v>
      </c>
      <c r="K6968" s="1" t="str">
        <f t="shared" si="108"/>
        <v>Medium</v>
      </c>
      <c r="L6968" t="s">
        <v>396</v>
      </c>
      <c r="M6968">
        <v>3</v>
      </c>
      <c r="N6968" t="s">
        <v>139</v>
      </c>
      <c r="O6968" t="s">
        <v>84</v>
      </c>
      <c r="P6968" t="s">
        <v>39</v>
      </c>
      <c r="Q6968" t="s">
        <v>403</v>
      </c>
      <c r="R6968" s="2">
        <v>35796</v>
      </c>
      <c r="S6968" s="2">
        <v>36160</v>
      </c>
      <c r="T6968" t="s">
        <v>57</v>
      </c>
      <c r="U6968" s="2">
        <v>36270</v>
      </c>
      <c r="V6968" t="s">
        <v>58</v>
      </c>
      <c r="W6968" t="s">
        <v>59</v>
      </c>
      <c r="X6968" t="s">
        <v>41</v>
      </c>
      <c r="Y6968" t="s">
        <v>34</v>
      </c>
      <c r="Z6968">
        <v>3</v>
      </c>
      <c r="AA6968" s="2">
        <v>36845</v>
      </c>
    </row>
    <row r="6969" spans="1:27" x14ac:dyDescent="0.3">
      <c r="A6969" t="s">
        <v>423</v>
      </c>
      <c r="B6969" t="s">
        <v>424</v>
      </c>
      <c r="C6969" t="s">
        <v>132</v>
      </c>
      <c r="D6969" t="s">
        <v>196</v>
      </c>
      <c r="E6969" t="s">
        <v>30</v>
      </c>
      <c r="F6969" t="s">
        <v>31</v>
      </c>
      <c r="G6969" t="s">
        <v>64</v>
      </c>
      <c r="H6969" t="s">
        <v>33</v>
      </c>
      <c r="I6969" t="s">
        <v>34</v>
      </c>
      <c r="J6969" s="1">
        <v>4700</v>
      </c>
      <c r="K6969" s="1" t="str">
        <f t="shared" si="108"/>
        <v>Medium</v>
      </c>
      <c r="L6969" t="s">
        <v>396</v>
      </c>
      <c r="M6969">
        <v>3</v>
      </c>
      <c r="N6969" t="s">
        <v>139</v>
      </c>
      <c r="O6969" t="s">
        <v>84</v>
      </c>
      <c r="P6969" t="s">
        <v>39</v>
      </c>
      <c r="Q6969" t="s">
        <v>404</v>
      </c>
      <c r="R6969" s="2">
        <v>35796</v>
      </c>
      <c r="S6969" s="2">
        <v>36160</v>
      </c>
      <c r="T6969" t="s">
        <v>57</v>
      </c>
      <c r="U6969" s="2">
        <v>36270</v>
      </c>
      <c r="V6969" t="s">
        <v>58</v>
      </c>
      <c r="W6969" t="s">
        <v>59</v>
      </c>
      <c r="X6969" t="s">
        <v>41</v>
      </c>
      <c r="Y6969" t="s">
        <v>34</v>
      </c>
      <c r="Z6969">
        <v>3</v>
      </c>
      <c r="AA6969" s="2">
        <v>36845</v>
      </c>
    </row>
    <row r="6970" spans="1:27" x14ac:dyDescent="0.3">
      <c r="A6970" t="s">
        <v>423</v>
      </c>
      <c r="B6970" t="s">
        <v>424</v>
      </c>
      <c r="C6970" t="s">
        <v>132</v>
      </c>
      <c r="D6970" t="s">
        <v>196</v>
      </c>
      <c r="E6970" t="s">
        <v>30</v>
      </c>
      <c r="F6970" t="s">
        <v>31</v>
      </c>
      <c r="G6970" t="s">
        <v>64</v>
      </c>
      <c r="H6970" t="s">
        <v>33</v>
      </c>
      <c r="I6970" t="s">
        <v>34</v>
      </c>
      <c r="J6970" s="1">
        <v>4700</v>
      </c>
      <c r="K6970" s="1" t="str">
        <f t="shared" si="108"/>
        <v>Medium</v>
      </c>
      <c r="L6970" t="s">
        <v>396</v>
      </c>
      <c r="M6970">
        <v>3</v>
      </c>
      <c r="N6970" t="s">
        <v>139</v>
      </c>
      <c r="O6970" t="s">
        <v>84</v>
      </c>
      <c r="P6970" t="s">
        <v>39</v>
      </c>
      <c r="Q6970" t="s">
        <v>405</v>
      </c>
      <c r="R6970" s="2">
        <v>35796</v>
      </c>
      <c r="S6970" s="2">
        <v>36160</v>
      </c>
      <c r="T6970" t="s">
        <v>57</v>
      </c>
      <c r="U6970" s="2">
        <v>36270</v>
      </c>
      <c r="V6970" t="s">
        <v>58</v>
      </c>
      <c r="W6970" t="s">
        <v>59</v>
      </c>
      <c r="X6970" t="s">
        <v>41</v>
      </c>
      <c r="Y6970" t="s">
        <v>34</v>
      </c>
      <c r="Z6970">
        <v>3</v>
      </c>
      <c r="AA6970" s="2">
        <v>36845</v>
      </c>
    </row>
    <row r="6971" spans="1:27" x14ac:dyDescent="0.3">
      <c r="A6971" t="s">
        <v>423</v>
      </c>
      <c r="B6971" t="s">
        <v>424</v>
      </c>
      <c r="C6971" t="s">
        <v>132</v>
      </c>
      <c r="D6971" t="s">
        <v>196</v>
      </c>
      <c r="E6971" t="s">
        <v>30</v>
      </c>
      <c r="F6971" t="s">
        <v>31</v>
      </c>
      <c r="G6971" t="s">
        <v>64</v>
      </c>
      <c r="H6971" t="s">
        <v>33</v>
      </c>
      <c r="I6971" t="s">
        <v>34</v>
      </c>
      <c r="J6971" s="1">
        <v>4700</v>
      </c>
      <c r="K6971" s="1" t="str">
        <f t="shared" si="108"/>
        <v>Medium</v>
      </c>
      <c r="L6971" t="s">
        <v>396</v>
      </c>
      <c r="M6971">
        <v>3</v>
      </c>
      <c r="N6971" t="s">
        <v>139</v>
      </c>
      <c r="O6971" t="s">
        <v>84</v>
      </c>
      <c r="P6971" t="s">
        <v>39</v>
      </c>
      <c r="Q6971" t="s">
        <v>406</v>
      </c>
      <c r="R6971" s="2">
        <v>35796</v>
      </c>
      <c r="S6971" s="2">
        <v>36160</v>
      </c>
      <c r="T6971" t="s">
        <v>57</v>
      </c>
      <c r="U6971" s="2">
        <v>36270</v>
      </c>
      <c r="V6971" t="s">
        <v>58</v>
      </c>
      <c r="W6971" t="s">
        <v>59</v>
      </c>
      <c r="X6971" t="s">
        <v>41</v>
      </c>
      <c r="Y6971" t="s">
        <v>34</v>
      </c>
      <c r="Z6971">
        <v>3</v>
      </c>
      <c r="AA6971" s="2">
        <v>36845</v>
      </c>
    </row>
    <row r="6972" spans="1:27" x14ac:dyDescent="0.3">
      <c r="A6972" t="s">
        <v>423</v>
      </c>
      <c r="B6972" t="s">
        <v>424</v>
      </c>
      <c r="C6972" t="s">
        <v>132</v>
      </c>
      <c r="D6972" t="s">
        <v>196</v>
      </c>
      <c r="E6972" t="s">
        <v>30</v>
      </c>
      <c r="F6972" t="s">
        <v>31</v>
      </c>
      <c r="G6972" t="s">
        <v>64</v>
      </c>
      <c r="H6972" t="s">
        <v>33</v>
      </c>
      <c r="I6972" t="s">
        <v>34</v>
      </c>
      <c r="J6972" s="1">
        <v>4700</v>
      </c>
      <c r="K6972" s="1" t="str">
        <f t="shared" si="108"/>
        <v>Medium</v>
      </c>
      <c r="L6972" t="s">
        <v>396</v>
      </c>
      <c r="M6972">
        <v>3</v>
      </c>
      <c r="N6972" t="s">
        <v>139</v>
      </c>
      <c r="O6972" t="s">
        <v>84</v>
      </c>
      <c r="P6972" t="s">
        <v>39</v>
      </c>
      <c r="Q6972" t="s">
        <v>397</v>
      </c>
      <c r="R6972" s="2">
        <v>35796</v>
      </c>
      <c r="S6972" s="2">
        <v>36160</v>
      </c>
      <c r="T6972" t="s">
        <v>57</v>
      </c>
      <c r="U6972" s="2">
        <v>36270</v>
      </c>
      <c r="V6972" t="s">
        <v>58</v>
      </c>
      <c r="W6972" t="s">
        <v>59</v>
      </c>
      <c r="X6972" t="s">
        <v>41</v>
      </c>
      <c r="Y6972" t="s">
        <v>34</v>
      </c>
      <c r="Z6972">
        <v>3</v>
      </c>
      <c r="AA6972" s="2">
        <v>36845</v>
      </c>
    </row>
    <row r="6973" spans="1:27" x14ac:dyDescent="0.3">
      <c r="A6973" t="s">
        <v>423</v>
      </c>
      <c r="B6973" t="s">
        <v>424</v>
      </c>
      <c r="C6973" t="s">
        <v>132</v>
      </c>
      <c r="D6973" t="s">
        <v>196</v>
      </c>
      <c r="E6973" t="s">
        <v>30</v>
      </c>
      <c r="F6973" t="s">
        <v>31</v>
      </c>
      <c r="G6973" t="s">
        <v>64</v>
      </c>
      <c r="H6973" t="s">
        <v>33</v>
      </c>
      <c r="I6973" t="s">
        <v>34</v>
      </c>
      <c r="J6973" s="1">
        <v>4700</v>
      </c>
      <c r="K6973" s="1" t="str">
        <f t="shared" si="108"/>
        <v>Medium</v>
      </c>
      <c r="L6973" t="s">
        <v>396</v>
      </c>
      <c r="M6973">
        <v>3</v>
      </c>
      <c r="N6973" t="s">
        <v>139</v>
      </c>
      <c r="O6973" t="s">
        <v>84</v>
      </c>
      <c r="P6973" t="s">
        <v>39</v>
      </c>
      <c r="Q6973" t="s">
        <v>407</v>
      </c>
      <c r="R6973" s="2">
        <v>35796</v>
      </c>
      <c r="S6973" s="2">
        <v>36160</v>
      </c>
      <c r="T6973" t="s">
        <v>57</v>
      </c>
      <c r="U6973" s="2">
        <v>36270</v>
      </c>
      <c r="V6973" t="s">
        <v>58</v>
      </c>
      <c r="W6973" t="s">
        <v>59</v>
      </c>
      <c r="X6973" t="s">
        <v>41</v>
      </c>
      <c r="Y6973" t="s">
        <v>34</v>
      </c>
      <c r="Z6973">
        <v>3</v>
      </c>
      <c r="AA6973" s="2">
        <v>36845</v>
      </c>
    </row>
    <row r="6974" spans="1:27" x14ac:dyDescent="0.3">
      <c r="A6974" t="s">
        <v>423</v>
      </c>
      <c r="B6974" t="s">
        <v>424</v>
      </c>
      <c r="C6974" t="s">
        <v>132</v>
      </c>
      <c r="D6974" t="s">
        <v>196</v>
      </c>
      <c r="E6974" t="s">
        <v>30</v>
      </c>
      <c r="F6974" t="s">
        <v>31</v>
      </c>
      <c r="G6974" t="s">
        <v>64</v>
      </c>
      <c r="H6974" t="s">
        <v>33</v>
      </c>
      <c r="I6974" t="s">
        <v>34</v>
      </c>
      <c r="J6974" s="1">
        <v>4700</v>
      </c>
      <c r="K6974" s="1" t="str">
        <f t="shared" si="108"/>
        <v>Medium</v>
      </c>
      <c r="L6974" t="s">
        <v>396</v>
      </c>
      <c r="M6974">
        <v>3</v>
      </c>
      <c r="N6974" t="s">
        <v>139</v>
      </c>
      <c r="O6974" t="s">
        <v>84</v>
      </c>
      <c r="P6974" t="s">
        <v>39</v>
      </c>
      <c r="Q6974" t="s">
        <v>408</v>
      </c>
      <c r="R6974" s="2">
        <v>35796</v>
      </c>
      <c r="S6974" s="2">
        <v>36160</v>
      </c>
      <c r="T6974" t="s">
        <v>57</v>
      </c>
      <c r="U6974" s="2">
        <v>36270</v>
      </c>
      <c r="V6974" t="s">
        <v>58</v>
      </c>
      <c r="W6974" t="s">
        <v>59</v>
      </c>
      <c r="X6974" t="s">
        <v>41</v>
      </c>
      <c r="Y6974" t="s">
        <v>34</v>
      </c>
      <c r="Z6974">
        <v>3</v>
      </c>
      <c r="AA6974" s="2">
        <v>36845</v>
      </c>
    </row>
    <row r="6975" spans="1:27" x14ac:dyDescent="0.3">
      <c r="A6975" t="s">
        <v>423</v>
      </c>
      <c r="B6975" t="s">
        <v>424</v>
      </c>
      <c r="C6975" t="s">
        <v>132</v>
      </c>
      <c r="D6975" t="s">
        <v>196</v>
      </c>
      <c r="E6975" t="s">
        <v>30</v>
      </c>
      <c r="F6975" t="s">
        <v>31</v>
      </c>
      <c r="G6975" t="s">
        <v>64</v>
      </c>
      <c r="H6975" t="s">
        <v>33</v>
      </c>
      <c r="I6975" t="s">
        <v>34</v>
      </c>
      <c r="J6975" s="1">
        <v>4700</v>
      </c>
      <c r="K6975" s="1" t="str">
        <f t="shared" si="108"/>
        <v>Medium</v>
      </c>
      <c r="L6975" t="s">
        <v>396</v>
      </c>
      <c r="M6975">
        <v>3</v>
      </c>
      <c r="N6975" t="s">
        <v>139</v>
      </c>
      <c r="O6975" t="s">
        <v>84</v>
      </c>
      <c r="P6975" t="s">
        <v>39</v>
      </c>
      <c r="Q6975" t="s">
        <v>409</v>
      </c>
      <c r="R6975" s="2">
        <v>35796</v>
      </c>
      <c r="S6975" s="2">
        <v>36160</v>
      </c>
      <c r="T6975" t="s">
        <v>57</v>
      </c>
      <c r="U6975" s="2">
        <v>36270</v>
      </c>
      <c r="V6975" t="s">
        <v>58</v>
      </c>
      <c r="W6975" t="s">
        <v>59</v>
      </c>
      <c r="X6975" t="s">
        <v>41</v>
      </c>
      <c r="Y6975" t="s">
        <v>34</v>
      </c>
      <c r="Z6975">
        <v>3</v>
      </c>
      <c r="AA6975" s="2">
        <v>36845</v>
      </c>
    </row>
    <row r="6976" spans="1:27" x14ac:dyDescent="0.3">
      <c r="A6976" t="s">
        <v>542</v>
      </c>
      <c r="B6976" t="s">
        <v>543</v>
      </c>
      <c r="C6976" t="s">
        <v>92</v>
      </c>
      <c r="D6976" t="s">
        <v>390</v>
      </c>
      <c r="E6976" t="s">
        <v>30</v>
      </c>
      <c r="F6976" t="s">
        <v>31</v>
      </c>
      <c r="G6976" t="s">
        <v>46</v>
      </c>
      <c r="H6976" t="s">
        <v>33</v>
      </c>
      <c r="I6976" t="s">
        <v>34</v>
      </c>
      <c r="J6976" s="1">
        <v>10002</v>
      </c>
      <c r="K6976" s="1" t="str">
        <f t="shared" si="108"/>
        <v>Large</v>
      </c>
      <c r="L6976" t="s">
        <v>223</v>
      </c>
      <c r="M6976">
        <v>3</v>
      </c>
      <c r="N6976" t="s">
        <v>139</v>
      </c>
      <c r="O6976" t="s">
        <v>84</v>
      </c>
      <c r="P6976" t="s">
        <v>39</v>
      </c>
      <c r="Q6976" t="s">
        <v>245</v>
      </c>
      <c r="R6976" s="2">
        <v>35796</v>
      </c>
      <c r="S6976" s="2">
        <v>36160</v>
      </c>
      <c r="T6976" t="s">
        <v>57</v>
      </c>
      <c r="U6976" s="2">
        <v>36630</v>
      </c>
      <c r="V6976" t="s">
        <v>58</v>
      </c>
      <c r="W6976" t="s">
        <v>59</v>
      </c>
      <c r="X6976" t="s">
        <v>41</v>
      </c>
      <c r="Y6976" t="s">
        <v>34</v>
      </c>
      <c r="Z6976">
        <v>3</v>
      </c>
      <c r="AA6976" s="2">
        <v>39147</v>
      </c>
    </row>
    <row r="6977" spans="1:27" x14ac:dyDescent="0.3">
      <c r="A6977" t="s">
        <v>542</v>
      </c>
      <c r="B6977" t="s">
        <v>543</v>
      </c>
      <c r="C6977" t="s">
        <v>92</v>
      </c>
      <c r="D6977" t="s">
        <v>390</v>
      </c>
      <c r="E6977" t="s">
        <v>30</v>
      </c>
      <c r="F6977" t="s">
        <v>31</v>
      </c>
      <c r="G6977" t="s">
        <v>46</v>
      </c>
      <c r="H6977" t="s">
        <v>33</v>
      </c>
      <c r="I6977" t="s">
        <v>34</v>
      </c>
      <c r="J6977" s="1">
        <v>10002</v>
      </c>
      <c r="K6977" s="1" t="str">
        <f t="shared" si="108"/>
        <v>Large</v>
      </c>
      <c r="L6977" t="s">
        <v>223</v>
      </c>
      <c r="M6977">
        <v>3</v>
      </c>
      <c r="N6977" t="s">
        <v>139</v>
      </c>
      <c r="O6977" t="s">
        <v>84</v>
      </c>
      <c r="P6977" t="s">
        <v>39</v>
      </c>
      <c r="Q6977" t="s">
        <v>246</v>
      </c>
      <c r="R6977" s="2">
        <v>35796</v>
      </c>
      <c r="S6977" s="2">
        <v>36160</v>
      </c>
      <c r="T6977" t="s">
        <v>57</v>
      </c>
      <c r="U6977" s="2">
        <v>36630</v>
      </c>
      <c r="V6977" t="s">
        <v>58</v>
      </c>
      <c r="W6977" t="s">
        <v>59</v>
      </c>
      <c r="X6977" t="s">
        <v>41</v>
      </c>
      <c r="Y6977" t="s">
        <v>34</v>
      </c>
      <c r="Z6977">
        <v>3</v>
      </c>
      <c r="AA6977" s="2">
        <v>39147</v>
      </c>
    </row>
    <row r="6978" spans="1:27" x14ac:dyDescent="0.3">
      <c r="A6978" t="s">
        <v>542</v>
      </c>
      <c r="B6978" t="s">
        <v>543</v>
      </c>
      <c r="C6978" t="s">
        <v>92</v>
      </c>
      <c r="D6978" t="s">
        <v>390</v>
      </c>
      <c r="E6978" t="s">
        <v>30</v>
      </c>
      <c r="F6978" t="s">
        <v>31</v>
      </c>
      <c r="G6978" t="s">
        <v>46</v>
      </c>
      <c r="H6978" t="s">
        <v>33</v>
      </c>
      <c r="I6978" t="s">
        <v>34</v>
      </c>
      <c r="J6978" s="1">
        <v>10002</v>
      </c>
      <c r="K6978" s="1" t="str">
        <f t="shared" si="108"/>
        <v>Large</v>
      </c>
      <c r="L6978" t="s">
        <v>223</v>
      </c>
      <c r="M6978">
        <v>3</v>
      </c>
      <c r="N6978" t="s">
        <v>139</v>
      </c>
      <c r="O6978" t="s">
        <v>84</v>
      </c>
      <c r="P6978" t="s">
        <v>39</v>
      </c>
      <c r="Q6978" t="s">
        <v>247</v>
      </c>
      <c r="R6978" s="2">
        <v>35796</v>
      </c>
      <c r="S6978" s="2">
        <v>36160</v>
      </c>
      <c r="T6978" t="s">
        <v>57</v>
      </c>
      <c r="U6978" s="2">
        <v>36630</v>
      </c>
      <c r="V6978" t="s">
        <v>58</v>
      </c>
      <c r="W6978" t="s">
        <v>59</v>
      </c>
      <c r="X6978" t="s">
        <v>41</v>
      </c>
      <c r="Y6978" t="s">
        <v>34</v>
      </c>
      <c r="Z6978">
        <v>3</v>
      </c>
      <c r="AA6978" s="2">
        <v>39147</v>
      </c>
    </row>
    <row r="6979" spans="1:27" x14ac:dyDescent="0.3">
      <c r="A6979" t="s">
        <v>542</v>
      </c>
      <c r="B6979" t="s">
        <v>543</v>
      </c>
      <c r="C6979" t="s">
        <v>92</v>
      </c>
      <c r="D6979" t="s">
        <v>390</v>
      </c>
      <c r="E6979" t="s">
        <v>30</v>
      </c>
      <c r="F6979" t="s">
        <v>31</v>
      </c>
      <c r="G6979" t="s">
        <v>46</v>
      </c>
      <c r="H6979" t="s">
        <v>33</v>
      </c>
      <c r="I6979" t="s">
        <v>34</v>
      </c>
      <c r="J6979" s="1">
        <v>10002</v>
      </c>
      <c r="K6979" s="1" t="str">
        <f t="shared" ref="K6979:K7042" si="109">IF(J6979&lt;=500, "Extra Small", IF(J6979&lt;=3300, "Small", IF(J6979&lt;=10000, "Medium", IF(J6979&lt;=100000, "Large", "Very Large"))))</f>
        <v>Large</v>
      </c>
      <c r="L6979" t="s">
        <v>223</v>
      </c>
      <c r="M6979">
        <v>3</v>
      </c>
      <c r="N6979" t="s">
        <v>139</v>
      </c>
      <c r="O6979" t="s">
        <v>84</v>
      </c>
      <c r="P6979" t="s">
        <v>39</v>
      </c>
      <c r="Q6979" t="s">
        <v>248</v>
      </c>
      <c r="R6979" s="2">
        <v>35796</v>
      </c>
      <c r="S6979" s="2">
        <v>36160</v>
      </c>
      <c r="T6979" t="s">
        <v>57</v>
      </c>
      <c r="U6979" s="2">
        <v>36630</v>
      </c>
      <c r="V6979" t="s">
        <v>58</v>
      </c>
      <c r="W6979" t="s">
        <v>59</v>
      </c>
      <c r="X6979" t="s">
        <v>41</v>
      </c>
      <c r="Y6979" t="s">
        <v>34</v>
      </c>
      <c r="Z6979">
        <v>3</v>
      </c>
      <c r="AA6979" s="2">
        <v>39147</v>
      </c>
    </row>
    <row r="6980" spans="1:27" x14ac:dyDescent="0.3">
      <c r="A6980" t="s">
        <v>542</v>
      </c>
      <c r="B6980" t="s">
        <v>543</v>
      </c>
      <c r="C6980" t="s">
        <v>92</v>
      </c>
      <c r="D6980" t="s">
        <v>390</v>
      </c>
      <c r="E6980" t="s">
        <v>30</v>
      </c>
      <c r="F6980" t="s">
        <v>31</v>
      </c>
      <c r="G6980" t="s">
        <v>46</v>
      </c>
      <c r="H6980" t="s">
        <v>33</v>
      </c>
      <c r="I6980" t="s">
        <v>34</v>
      </c>
      <c r="J6980" s="1">
        <v>10002</v>
      </c>
      <c r="K6980" s="1" t="str">
        <f t="shared" si="109"/>
        <v>Large</v>
      </c>
      <c r="L6980" t="s">
        <v>223</v>
      </c>
      <c r="M6980">
        <v>3</v>
      </c>
      <c r="N6980" t="s">
        <v>139</v>
      </c>
      <c r="O6980" t="s">
        <v>84</v>
      </c>
      <c r="P6980" t="s">
        <v>39</v>
      </c>
      <c r="Q6980" t="s">
        <v>249</v>
      </c>
      <c r="R6980" s="2">
        <v>35796</v>
      </c>
      <c r="S6980" s="2">
        <v>36160</v>
      </c>
      <c r="T6980" t="s">
        <v>57</v>
      </c>
      <c r="U6980" s="2">
        <v>36630</v>
      </c>
      <c r="V6980" t="s">
        <v>58</v>
      </c>
      <c r="W6980" t="s">
        <v>59</v>
      </c>
      <c r="X6980" t="s">
        <v>41</v>
      </c>
      <c r="Y6980" t="s">
        <v>34</v>
      </c>
      <c r="Z6980">
        <v>3</v>
      </c>
      <c r="AA6980" s="2">
        <v>39147</v>
      </c>
    </row>
    <row r="6981" spans="1:27" x14ac:dyDescent="0.3">
      <c r="A6981" t="s">
        <v>542</v>
      </c>
      <c r="B6981" t="s">
        <v>543</v>
      </c>
      <c r="C6981" t="s">
        <v>92</v>
      </c>
      <c r="D6981" t="s">
        <v>390</v>
      </c>
      <c r="E6981" t="s">
        <v>30</v>
      </c>
      <c r="F6981" t="s">
        <v>31</v>
      </c>
      <c r="G6981" t="s">
        <v>46</v>
      </c>
      <c r="H6981" t="s">
        <v>33</v>
      </c>
      <c r="I6981" t="s">
        <v>34</v>
      </c>
      <c r="J6981" s="1">
        <v>10002</v>
      </c>
      <c r="K6981" s="1" t="str">
        <f t="shared" si="109"/>
        <v>Large</v>
      </c>
      <c r="L6981" t="s">
        <v>223</v>
      </c>
      <c r="M6981">
        <v>3</v>
      </c>
      <c r="N6981" t="s">
        <v>139</v>
      </c>
      <c r="O6981" t="s">
        <v>84</v>
      </c>
      <c r="P6981" t="s">
        <v>39</v>
      </c>
      <c r="Q6981" t="s">
        <v>259</v>
      </c>
      <c r="R6981" s="2">
        <v>35796</v>
      </c>
      <c r="S6981" s="2">
        <v>36160</v>
      </c>
      <c r="T6981" t="s">
        <v>57</v>
      </c>
      <c r="U6981" s="2">
        <v>36630</v>
      </c>
      <c r="V6981" t="s">
        <v>58</v>
      </c>
      <c r="W6981" t="s">
        <v>59</v>
      </c>
      <c r="X6981" t="s">
        <v>41</v>
      </c>
      <c r="Y6981" t="s">
        <v>34</v>
      </c>
      <c r="Z6981">
        <v>3</v>
      </c>
      <c r="AA6981" s="2">
        <v>39147</v>
      </c>
    </row>
    <row r="6982" spans="1:27" x14ac:dyDescent="0.3">
      <c r="A6982" t="s">
        <v>542</v>
      </c>
      <c r="B6982" t="s">
        <v>543</v>
      </c>
      <c r="C6982" t="s">
        <v>92</v>
      </c>
      <c r="D6982" t="s">
        <v>390</v>
      </c>
      <c r="E6982" t="s">
        <v>30</v>
      </c>
      <c r="F6982" t="s">
        <v>31</v>
      </c>
      <c r="G6982" t="s">
        <v>46</v>
      </c>
      <c r="H6982" t="s">
        <v>33</v>
      </c>
      <c r="I6982" t="s">
        <v>34</v>
      </c>
      <c r="J6982" s="1">
        <v>10002</v>
      </c>
      <c r="K6982" s="1" t="str">
        <f t="shared" si="109"/>
        <v>Large</v>
      </c>
      <c r="L6982" t="s">
        <v>223</v>
      </c>
      <c r="M6982">
        <v>3</v>
      </c>
      <c r="N6982" t="s">
        <v>139</v>
      </c>
      <c r="O6982" t="s">
        <v>84</v>
      </c>
      <c r="P6982" t="s">
        <v>39</v>
      </c>
      <c r="Q6982" t="s">
        <v>260</v>
      </c>
      <c r="R6982" s="2">
        <v>35796</v>
      </c>
      <c r="S6982" s="2">
        <v>36160</v>
      </c>
      <c r="T6982" t="s">
        <v>57</v>
      </c>
      <c r="U6982" s="2">
        <v>36630</v>
      </c>
      <c r="V6982" t="s">
        <v>58</v>
      </c>
      <c r="W6982" t="s">
        <v>59</v>
      </c>
      <c r="X6982" t="s">
        <v>41</v>
      </c>
      <c r="Y6982" t="s">
        <v>34</v>
      </c>
      <c r="Z6982">
        <v>3</v>
      </c>
      <c r="AA6982" s="2">
        <v>39147</v>
      </c>
    </row>
    <row r="6983" spans="1:27" x14ac:dyDescent="0.3">
      <c r="A6983" t="s">
        <v>542</v>
      </c>
      <c r="B6983" t="s">
        <v>543</v>
      </c>
      <c r="C6983" t="s">
        <v>92</v>
      </c>
      <c r="D6983" t="s">
        <v>390</v>
      </c>
      <c r="E6983" t="s">
        <v>30</v>
      </c>
      <c r="F6983" t="s">
        <v>31</v>
      </c>
      <c r="G6983" t="s">
        <v>46</v>
      </c>
      <c r="H6983" t="s">
        <v>33</v>
      </c>
      <c r="I6983" t="s">
        <v>34</v>
      </c>
      <c r="J6983" s="1">
        <v>10002</v>
      </c>
      <c r="K6983" s="1" t="str">
        <f t="shared" si="109"/>
        <v>Large</v>
      </c>
      <c r="L6983" t="s">
        <v>223</v>
      </c>
      <c r="M6983">
        <v>3</v>
      </c>
      <c r="N6983" t="s">
        <v>139</v>
      </c>
      <c r="O6983" t="s">
        <v>84</v>
      </c>
      <c r="P6983" t="s">
        <v>39</v>
      </c>
      <c r="Q6983" t="s">
        <v>224</v>
      </c>
      <c r="R6983" s="2">
        <v>35796</v>
      </c>
      <c r="S6983" s="2">
        <v>36160</v>
      </c>
      <c r="T6983" t="s">
        <v>57</v>
      </c>
      <c r="U6983" s="2">
        <v>36630</v>
      </c>
      <c r="V6983" t="s">
        <v>58</v>
      </c>
      <c r="W6983" t="s">
        <v>59</v>
      </c>
      <c r="X6983" t="s">
        <v>41</v>
      </c>
      <c r="Y6983" t="s">
        <v>34</v>
      </c>
      <c r="Z6983">
        <v>3</v>
      </c>
      <c r="AA6983" s="2">
        <v>39147</v>
      </c>
    </row>
    <row r="6984" spans="1:27" x14ac:dyDescent="0.3">
      <c r="A6984" t="s">
        <v>542</v>
      </c>
      <c r="B6984" t="s">
        <v>543</v>
      </c>
      <c r="C6984" t="s">
        <v>92</v>
      </c>
      <c r="D6984" t="s">
        <v>390</v>
      </c>
      <c r="E6984" t="s">
        <v>30</v>
      </c>
      <c r="F6984" t="s">
        <v>31</v>
      </c>
      <c r="G6984" t="s">
        <v>46</v>
      </c>
      <c r="H6984" t="s">
        <v>33</v>
      </c>
      <c r="I6984" t="s">
        <v>34</v>
      </c>
      <c r="J6984" s="1">
        <v>10002</v>
      </c>
      <c r="K6984" s="1" t="str">
        <f t="shared" si="109"/>
        <v>Large</v>
      </c>
      <c r="L6984" t="s">
        <v>223</v>
      </c>
      <c r="M6984">
        <v>3</v>
      </c>
      <c r="N6984" t="s">
        <v>139</v>
      </c>
      <c r="O6984" t="s">
        <v>84</v>
      </c>
      <c r="P6984" t="s">
        <v>39</v>
      </c>
      <c r="Q6984" t="s">
        <v>232</v>
      </c>
      <c r="R6984" s="2">
        <v>35796</v>
      </c>
      <c r="S6984" s="2">
        <v>36160</v>
      </c>
      <c r="T6984" t="s">
        <v>57</v>
      </c>
      <c r="U6984" s="2">
        <v>36630</v>
      </c>
      <c r="V6984" t="s">
        <v>58</v>
      </c>
      <c r="W6984" t="s">
        <v>59</v>
      </c>
      <c r="X6984" t="s">
        <v>41</v>
      </c>
      <c r="Y6984" t="s">
        <v>34</v>
      </c>
      <c r="Z6984">
        <v>3</v>
      </c>
      <c r="AA6984" s="2">
        <v>39147</v>
      </c>
    </row>
    <row r="6985" spans="1:27" x14ac:dyDescent="0.3">
      <c r="A6985" t="s">
        <v>542</v>
      </c>
      <c r="B6985" t="s">
        <v>543</v>
      </c>
      <c r="C6985" t="s">
        <v>92</v>
      </c>
      <c r="D6985" t="s">
        <v>390</v>
      </c>
      <c r="E6985" t="s">
        <v>30</v>
      </c>
      <c r="F6985" t="s">
        <v>31</v>
      </c>
      <c r="G6985" t="s">
        <v>46</v>
      </c>
      <c r="H6985" t="s">
        <v>33</v>
      </c>
      <c r="I6985" t="s">
        <v>34</v>
      </c>
      <c r="J6985" s="1">
        <v>10002</v>
      </c>
      <c r="K6985" s="1" t="str">
        <f t="shared" si="109"/>
        <v>Large</v>
      </c>
      <c r="L6985" t="s">
        <v>223</v>
      </c>
      <c r="M6985">
        <v>3</v>
      </c>
      <c r="N6985" t="s">
        <v>139</v>
      </c>
      <c r="O6985" t="s">
        <v>84</v>
      </c>
      <c r="P6985" t="s">
        <v>39</v>
      </c>
      <c r="Q6985" t="s">
        <v>233</v>
      </c>
      <c r="R6985" s="2">
        <v>35796</v>
      </c>
      <c r="S6985" s="2">
        <v>36160</v>
      </c>
      <c r="T6985" t="s">
        <v>57</v>
      </c>
      <c r="U6985" s="2">
        <v>36630</v>
      </c>
      <c r="V6985" t="s">
        <v>58</v>
      </c>
      <c r="W6985" t="s">
        <v>59</v>
      </c>
      <c r="X6985" t="s">
        <v>41</v>
      </c>
      <c r="Y6985" t="s">
        <v>34</v>
      </c>
      <c r="Z6985">
        <v>3</v>
      </c>
      <c r="AA6985" s="2">
        <v>39147</v>
      </c>
    </row>
    <row r="6986" spans="1:27" x14ac:dyDescent="0.3">
      <c r="A6986" t="s">
        <v>542</v>
      </c>
      <c r="B6986" t="s">
        <v>543</v>
      </c>
      <c r="C6986" t="s">
        <v>92</v>
      </c>
      <c r="D6986" t="s">
        <v>390</v>
      </c>
      <c r="E6986" t="s">
        <v>30</v>
      </c>
      <c r="F6986" t="s">
        <v>31</v>
      </c>
      <c r="G6986" t="s">
        <v>46</v>
      </c>
      <c r="H6986" t="s">
        <v>33</v>
      </c>
      <c r="I6986" t="s">
        <v>34</v>
      </c>
      <c r="J6986" s="1">
        <v>10002</v>
      </c>
      <c r="K6986" s="1" t="str">
        <f t="shared" si="109"/>
        <v>Large</v>
      </c>
      <c r="L6986" t="s">
        <v>223</v>
      </c>
      <c r="M6986">
        <v>3</v>
      </c>
      <c r="N6986" t="s">
        <v>139</v>
      </c>
      <c r="O6986" t="s">
        <v>84</v>
      </c>
      <c r="P6986" t="s">
        <v>39</v>
      </c>
      <c r="Q6986" t="s">
        <v>234</v>
      </c>
      <c r="R6986" s="2">
        <v>35796</v>
      </c>
      <c r="S6986" s="2">
        <v>36160</v>
      </c>
      <c r="T6986" t="s">
        <v>57</v>
      </c>
      <c r="U6986" s="2">
        <v>36630</v>
      </c>
      <c r="V6986" t="s">
        <v>58</v>
      </c>
      <c r="W6986" t="s">
        <v>59</v>
      </c>
      <c r="X6986" t="s">
        <v>41</v>
      </c>
      <c r="Y6986" t="s">
        <v>34</v>
      </c>
      <c r="Z6986">
        <v>3</v>
      </c>
      <c r="AA6986" s="2">
        <v>39147</v>
      </c>
    </row>
    <row r="6987" spans="1:27" x14ac:dyDescent="0.3">
      <c r="A6987" t="s">
        <v>542</v>
      </c>
      <c r="B6987" t="s">
        <v>543</v>
      </c>
      <c r="C6987" t="s">
        <v>92</v>
      </c>
      <c r="D6987" t="s">
        <v>390</v>
      </c>
      <c r="E6987" t="s">
        <v>30</v>
      </c>
      <c r="F6987" t="s">
        <v>31</v>
      </c>
      <c r="G6987" t="s">
        <v>46</v>
      </c>
      <c r="H6987" t="s">
        <v>33</v>
      </c>
      <c r="I6987" t="s">
        <v>34</v>
      </c>
      <c r="J6987" s="1">
        <v>10002</v>
      </c>
      <c r="K6987" s="1" t="str">
        <f t="shared" si="109"/>
        <v>Large</v>
      </c>
      <c r="L6987" t="s">
        <v>223</v>
      </c>
      <c r="M6987">
        <v>3</v>
      </c>
      <c r="N6987" t="s">
        <v>139</v>
      </c>
      <c r="O6987" t="s">
        <v>84</v>
      </c>
      <c r="P6987" t="s">
        <v>39</v>
      </c>
      <c r="Q6987" t="s">
        <v>236</v>
      </c>
      <c r="R6987" s="2">
        <v>35796</v>
      </c>
      <c r="S6987" s="2">
        <v>36160</v>
      </c>
      <c r="T6987" t="s">
        <v>57</v>
      </c>
      <c r="U6987" s="2">
        <v>36630</v>
      </c>
      <c r="V6987" t="s">
        <v>58</v>
      </c>
      <c r="W6987" t="s">
        <v>59</v>
      </c>
      <c r="X6987" t="s">
        <v>41</v>
      </c>
      <c r="Y6987" t="s">
        <v>34</v>
      </c>
      <c r="Z6987">
        <v>3</v>
      </c>
      <c r="AA6987" s="2">
        <v>39147</v>
      </c>
    </row>
    <row r="6988" spans="1:27" x14ac:dyDescent="0.3">
      <c r="A6988" t="s">
        <v>542</v>
      </c>
      <c r="B6988" t="s">
        <v>543</v>
      </c>
      <c r="C6988" t="s">
        <v>92</v>
      </c>
      <c r="D6988" t="s">
        <v>390</v>
      </c>
      <c r="E6988" t="s">
        <v>30</v>
      </c>
      <c r="F6988" t="s">
        <v>31</v>
      </c>
      <c r="G6988" t="s">
        <v>46</v>
      </c>
      <c r="H6988" t="s">
        <v>33</v>
      </c>
      <c r="I6988" t="s">
        <v>34</v>
      </c>
      <c r="J6988" s="1">
        <v>10002</v>
      </c>
      <c r="K6988" s="1" t="str">
        <f t="shared" si="109"/>
        <v>Large</v>
      </c>
      <c r="L6988" t="s">
        <v>223</v>
      </c>
      <c r="M6988">
        <v>3</v>
      </c>
      <c r="N6988" t="s">
        <v>139</v>
      </c>
      <c r="O6988" t="s">
        <v>84</v>
      </c>
      <c r="P6988" t="s">
        <v>39</v>
      </c>
      <c r="Q6988" t="s">
        <v>237</v>
      </c>
      <c r="R6988" s="2">
        <v>35796</v>
      </c>
      <c r="S6988" s="2">
        <v>36160</v>
      </c>
      <c r="T6988" t="s">
        <v>57</v>
      </c>
      <c r="U6988" s="2">
        <v>36630</v>
      </c>
      <c r="V6988" t="s">
        <v>58</v>
      </c>
      <c r="W6988" t="s">
        <v>59</v>
      </c>
      <c r="X6988" t="s">
        <v>41</v>
      </c>
      <c r="Y6988" t="s">
        <v>34</v>
      </c>
      <c r="Z6988">
        <v>3</v>
      </c>
      <c r="AA6988" s="2">
        <v>39147</v>
      </c>
    </row>
    <row r="6989" spans="1:27" x14ac:dyDescent="0.3">
      <c r="A6989" t="s">
        <v>542</v>
      </c>
      <c r="B6989" t="s">
        <v>543</v>
      </c>
      <c r="C6989" t="s">
        <v>92</v>
      </c>
      <c r="D6989" t="s">
        <v>390</v>
      </c>
      <c r="E6989" t="s">
        <v>30</v>
      </c>
      <c r="F6989" t="s">
        <v>31</v>
      </c>
      <c r="G6989" t="s">
        <v>46</v>
      </c>
      <c r="H6989" t="s">
        <v>33</v>
      </c>
      <c r="I6989" t="s">
        <v>34</v>
      </c>
      <c r="J6989" s="1">
        <v>10002</v>
      </c>
      <c r="K6989" s="1" t="str">
        <f t="shared" si="109"/>
        <v>Large</v>
      </c>
      <c r="L6989" t="s">
        <v>223</v>
      </c>
      <c r="M6989">
        <v>3</v>
      </c>
      <c r="N6989" t="s">
        <v>139</v>
      </c>
      <c r="O6989" t="s">
        <v>84</v>
      </c>
      <c r="P6989" t="s">
        <v>39</v>
      </c>
      <c r="Q6989" t="s">
        <v>238</v>
      </c>
      <c r="R6989" s="2">
        <v>35796</v>
      </c>
      <c r="S6989" s="2">
        <v>36160</v>
      </c>
      <c r="T6989" t="s">
        <v>57</v>
      </c>
      <c r="U6989" s="2">
        <v>36630</v>
      </c>
      <c r="V6989" t="s">
        <v>58</v>
      </c>
      <c r="W6989" t="s">
        <v>59</v>
      </c>
      <c r="X6989" t="s">
        <v>41</v>
      </c>
      <c r="Y6989" t="s">
        <v>34</v>
      </c>
      <c r="Z6989">
        <v>3</v>
      </c>
      <c r="AA6989" s="2">
        <v>39147</v>
      </c>
    </row>
    <row r="6990" spans="1:27" x14ac:dyDescent="0.3">
      <c r="A6990" t="s">
        <v>542</v>
      </c>
      <c r="B6990" t="s">
        <v>543</v>
      </c>
      <c r="C6990" t="s">
        <v>92</v>
      </c>
      <c r="D6990" t="s">
        <v>390</v>
      </c>
      <c r="E6990" t="s">
        <v>30</v>
      </c>
      <c r="F6990" t="s">
        <v>31</v>
      </c>
      <c r="G6990" t="s">
        <v>46</v>
      </c>
      <c r="H6990" t="s">
        <v>33</v>
      </c>
      <c r="I6990" t="s">
        <v>34</v>
      </c>
      <c r="J6990" s="1">
        <v>10002</v>
      </c>
      <c r="K6990" s="1" t="str">
        <f t="shared" si="109"/>
        <v>Large</v>
      </c>
      <c r="L6990" t="s">
        <v>223</v>
      </c>
      <c r="M6990">
        <v>3</v>
      </c>
      <c r="N6990" t="s">
        <v>139</v>
      </c>
      <c r="O6990" t="s">
        <v>84</v>
      </c>
      <c r="P6990" t="s">
        <v>39</v>
      </c>
      <c r="Q6990" t="s">
        <v>239</v>
      </c>
      <c r="R6990" s="2">
        <v>35796</v>
      </c>
      <c r="S6990" s="2">
        <v>36160</v>
      </c>
      <c r="T6990" t="s">
        <v>57</v>
      </c>
      <c r="U6990" s="2">
        <v>36630</v>
      </c>
      <c r="V6990" t="s">
        <v>58</v>
      </c>
      <c r="W6990" t="s">
        <v>59</v>
      </c>
      <c r="X6990" t="s">
        <v>41</v>
      </c>
      <c r="Y6990" t="s">
        <v>34</v>
      </c>
      <c r="Z6990">
        <v>3</v>
      </c>
      <c r="AA6990" s="2">
        <v>39147</v>
      </c>
    </row>
    <row r="6991" spans="1:27" x14ac:dyDescent="0.3">
      <c r="A6991" t="s">
        <v>542</v>
      </c>
      <c r="B6991" t="s">
        <v>543</v>
      </c>
      <c r="C6991" t="s">
        <v>92</v>
      </c>
      <c r="D6991" t="s">
        <v>390</v>
      </c>
      <c r="E6991" t="s">
        <v>30</v>
      </c>
      <c r="F6991" t="s">
        <v>31</v>
      </c>
      <c r="G6991" t="s">
        <v>46</v>
      </c>
      <c r="H6991" t="s">
        <v>33</v>
      </c>
      <c r="I6991" t="s">
        <v>34</v>
      </c>
      <c r="J6991" s="1">
        <v>10002</v>
      </c>
      <c r="K6991" s="1" t="str">
        <f t="shared" si="109"/>
        <v>Large</v>
      </c>
      <c r="L6991" t="s">
        <v>223</v>
      </c>
      <c r="M6991">
        <v>3</v>
      </c>
      <c r="N6991" t="s">
        <v>139</v>
      </c>
      <c r="O6991" t="s">
        <v>84</v>
      </c>
      <c r="P6991" t="s">
        <v>39</v>
      </c>
      <c r="Q6991" t="s">
        <v>240</v>
      </c>
      <c r="R6991" s="2">
        <v>35796</v>
      </c>
      <c r="S6991" s="2">
        <v>36160</v>
      </c>
      <c r="T6991" t="s">
        <v>57</v>
      </c>
      <c r="U6991" s="2">
        <v>36630</v>
      </c>
      <c r="V6991" t="s">
        <v>58</v>
      </c>
      <c r="W6991" t="s">
        <v>59</v>
      </c>
      <c r="X6991" t="s">
        <v>41</v>
      </c>
      <c r="Y6991" t="s">
        <v>34</v>
      </c>
      <c r="Z6991">
        <v>3</v>
      </c>
      <c r="AA6991" s="2">
        <v>39147</v>
      </c>
    </row>
    <row r="6992" spans="1:27" x14ac:dyDescent="0.3">
      <c r="A6992" t="s">
        <v>542</v>
      </c>
      <c r="B6992" t="s">
        <v>543</v>
      </c>
      <c r="C6992" t="s">
        <v>92</v>
      </c>
      <c r="D6992" t="s">
        <v>390</v>
      </c>
      <c r="E6992" t="s">
        <v>30</v>
      </c>
      <c r="F6992" t="s">
        <v>31</v>
      </c>
      <c r="G6992" t="s">
        <v>46</v>
      </c>
      <c r="H6992" t="s">
        <v>33</v>
      </c>
      <c r="I6992" t="s">
        <v>34</v>
      </c>
      <c r="J6992" s="1">
        <v>10002</v>
      </c>
      <c r="K6992" s="1" t="str">
        <f t="shared" si="109"/>
        <v>Large</v>
      </c>
      <c r="L6992" t="s">
        <v>223</v>
      </c>
      <c r="M6992">
        <v>3</v>
      </c>
      <c r="N6992" t="s">
        <v>139</v>
      </c>
      <c r="O6992" t="s">
        <v>84</v>
      </c>
      <c r="P6992" t="s">
        <v>39</v>
      </c>
      <c r="Q6992" t="s">
        <v>241</v>
      </c>
      <c r="R6992" s="2">
        <v>35796</v>
      </c>
      <c r="S6992" s="2">
        <v>36160</v>
      </c>
      <c r="T6992" t="s">
        <v>57</v>
      </c>
      <c r="U6992" s="2">
        <v>36630</v>
      </c>
      <c r="V6992" t="s">
        <v>58</v>
      </c>
      <c r="W6992" t="s">
        <v>59</v>
      </c>
      <c r="X6992" t="s">
        <v>41</v>
      </c>
      <c r="Y6992" t="s">
        <v>34</v>
      </c>
      <c r="Z6992">
        <v>3</v>
      </c>
      <c r="AA6992" s="2">
        <v>39147</v>
      </c>
    </row>
    <row r="6993" spans="1:27" x14ac:dyDescent="0.3">
      <c r="A6993" t="s">
        <v>542</v>
      </c>
      <c r="B6993" t="s">
        <v>543</v>
      </c>
      <c r="C6993" t="s">
        <v>92</v>
      </c>
      <c r="D6993" t="s">
        <v>390</v>
      </c>
      <c r="E6993" t="s">
        <v>30</v>
      </c>
      <c r="F6993" t="s">
        <v>31</v>
      </c>
      <c r="G6993" t="s">
        <v>46</v>
      </c>
      <c r="H6993" t="s">
        <v>33</v>
      </c>
      <c r="I6993" t="s">
        <v>34</v>
      </c>
      <c r="J6993" s="1">
        <v>10002</v>
      </c>
      <c r="K6993" s="1" t="str">
        <f t="shared" si="109"/>
        <v>Large</v>
      </c>
      <c r="L6993" t="s">
        <v>223</v>
      </c>
      <c r="M6993">
        <v>3</v>
      </c>
      <c r="N6993" t="s">
        <v>139</v>
      </c>
      <c r="O6993" t="s">
        <v>84</v>
      </c>
      <c r="P6993" t="s">
        <v>39</v>
      </c>
      <c r="Q6993" t="s">
        <v>242</v>
      </c>
      <c r="R6993" s="2">
        <v>35796</v>
      </c>
      <c r="S6993" s="2">
        <v>36160</v>
      </c>
      <c r="T6993" t="s">
        <v>57</v>
      </c>
      <c r="U6993" s="2">
        <v>36630</v>
      </c>
      <c r="V6993" t="s">
        <v>58</v>
      </c>
      <c r="W6993" t="s">
        <v>59</v>
      </c>
      <c r="X6993" t="s">
        <v>41</v>
      </c>
      <c r="Y6993" t="s">
        <v>34</v>
      </c>
      <c r="Z6993">
        <v>3</v>
      </c>
      <c r="AA6993" s="2">
        <v>39147</v>
      </c>
    </row>
    <row r="6994" spans="1:27" x14ac:dyDescent="0.3">
      <c r="A6994" t="s">
        <v>542</v>
      </c>
      <c r="B6994" t="s">
        <v>543</v>
      </c>
      <c r="C6994" t="s">
        <v>92</v>
      </c>
      <c r="D6994" t="s">
        <v>390</v>
      </c>
      <c r="E6994" t="s">
        <v>30</v>
      </c>
      <c r="F6994" t="s">
        <v>31</v>
      </c>
      <c r="G6994" t="s">
        <v>46</v>
      </c>
      <c r="H6994" t="s">
        <v>33</v>
      </c>
      <c r="I6994" t="s">
        <v>34</v>
      </c>
      <c r="J6994" s="1">
        <v>10002</v>
      </c>
      <c r="K6994" s="1" t="str">
        <f t="shared" si="109"/>
        <v>Large</v>
      </c>
      <c r="L6994" t="s">
        <v>223</v>
      </c>
      <c r="M6994">
        <v>3</v>
      </c>
      <c r="N6994" t="s">
        <v>139</v>
      </c>
      <c r="O6994" t="s">
        <v>84</v>
      </c>
      <c r="P6994" t="s">
        <v>39</v>
      </c>
      <c r="Q6994" t="s">
        <v>243</v>
      </c>
      <c r="R6994" s="2">
        <v>35796</v>
      </c>
      <c r="S6994" s="2">
        <v>36160</v>
      </c>
      <c r="T6994" t="s">
        <v>57</v>
      </c>
      <c r="U6994" s="2">
        <v>36630</v>
      </c>
      <c r="V6994" t="s">
        <v>58</v>
      </c>
      <c r="W6994" t="s">
        <v>59</v>
      </c>
      <c r="X6994" t="s">
        <v>41</v>
      </c>
      <c r="Y6994" t="s">
        <v>34</v>
      </c>
      <c r="Z6994">
        <v>3</v>
      </c>
      <c r="AA6994" s="2">
        <v>39147</v>
      </c>
    </row>
    <row r="6995" spans="1:27" x14ac:dyDescent="0.3">
      <c r="A6995" t="s">
        <v>542</v>
      </c>
      <c r="B6995" t="s">
        <v>543</v>
      </c>
      <c r="C6995" t="s">
        <v>92</v>
      </c>
      <c r="D6995" t="s">
        <v>390</v>
      </c>
      <c r="E6995" t="s">
        <v>30</v>
      </c>
      <c r="F6995" t="s">
        <v>31</v>
      </c>
      <c r="G6995" t="s">
        <v>46</v>
      </c>
      <c r="H6995" t="s">
        <v>33</v>
      </c>
      <c r="I6995" t="s">
        <v>34</v>
      </c>
      <c r="J6995" s="1">
        <v>10002</v>
      </c>
      <c r="K6995" s="1" t="str">
        <f t="shared" si="109"/>
        <v>Large</v>
      </c>
      <c r="L6995" t="s">
        <v>223</v>
      </c>
      <c r="M6995">
        <v>3</v>
      </c>
      <c r="N6995" t="s">
        <v>139</v>
      </c>
      <c r="O6995" t="s">
        <v>84</v>
      </c>
      <c r="P6995" t="s">
        <v>39</v>
      </c>
      <c r="Q6995" t="s">
        <v>244</v>
      </c>
      <c r="R6995" s="2">
        <v>35796</v>
      </c>
      <c r="S6995" s="2">
        <v>36160</v>
      </c>
      <c r="T6995" t="s">
        <v>57</v>
      </c>
      <c r="U6995" s="2">
        <v>36630</v>
      </c>
      <c r="V6995" t="s">
        <v>58</v>
      </c>
      <c r="W6995" t="s">
        <v>59</v>
      </c>
      <c r="X6995" t="s">
        <v>41</v>
      </c>
      <c r="Y6995" t="s">
        <v>34</v>
      </c>
      <c r="Z6995">
        <v>3</v>
      </c>
      <c r="AA6995" s="2">
        <v>39147</v>
      </c>
    </row>
    <row r="6996" spans="1:27" x14ac:dyDescent="0.3">
      <c r="A6996" t="s">
        <v>522</v>
      </c>
      <c r="B6996" t="s">
        <v>523</v>
      </c>
      <c r="C6996" t="s">
        <v>92</v>
      </c>
      <c r="D6996" t="s">
        <v>390</v>
      </c>
      <c r="E6996" t="s">
        <v>30</v>
      </c>
      <c r="F6996" t="s">
        <v>31</v>
      </c>
      <c r="G6996" t="s">
        <v>46</v>
      </c>
      <c r="H6996" t="s">
        <v>33</v>
      </c>
      <c r="I6996" t="s">
        <v>34</v>
      </c>
      <c r="J6996" s="1">
        <v>4765</v>
      </c>
      <c r="K6996" s="1" t="str">
        <f t="shared" si="109"/>
        <v>Medium</v>
      </c>
      <c r="L6996" t="s">
        <v>170</v>
      </c>
      <c r="M6996">
        <v>3</v>
      </c>
      <c r="N6996" t="s">
        <v>139</v>
      </c>
      <c r="O6996" t="s">
        <v>84</v>
      </c>
      <c r="P6996" t="s">
        <v>39</v>
      </c>
      <c r="Q6996" t="s">
        <v>299</v>
      </c>
      <c r="R6996" s="2">
        <v>35796</v>
      </c>
      <c r="S6996" s="2">
        <v>36891</v>
      </c>
      <c r="T6996" t="s">
        <v>57</v>
      </c>
      <c r="U6996" s="2">
        <v>39057</v>
      </c>
      <c r="V6996" t="s">
        <v>58</v>
      </c>
      <c r="W6996" t="s">
        <v>59</v>
      </c>
      <c r="X6996" t="s">
        <v>41</v>
      </c>
      <c r="Y6996" t="s">
        <v>34</v>
      </c>
      <c r="Z6996">
        <v>3</v>
      </c>
      <c r="AA6996" s="2">
        <v>39147</v>
      </c>
    </row>
    <row r="6997" spans="1:27" x14ac:dyDescent="0.3">
      <c r="A6997" t="s">
        <v>168</v>
      </c>
      <c r="B6997" t="s">
        <v>169</v>
      </c>
      <c r="C6997" t="s">
        <v>73</v>
      </c>
      <c r="D6997" t="s">
        <v>145</v>
      </c>
      <c r="E6997" t="s">
        <v>30</v>
      </c>
      <c r="F6997" t="s">
        <v>31</v>
      </c>
      <c r="G6997" t="s">
        <v>46</v>
      </c>
      <c r="H6997" t="s">
        <v>33</v>
      </c>
      <c r="I6997" t="s">
        <v>34</v>
      </c>
      <c r="J6997" s="1">
        <v>27500</v>
      </c>
      <c r="K6997" s="1" t="str">
        <f t="shared" si="109"/>
        <v>Large</v>
      </c>
      <c r="L6997" t="s">
        <v>223</v>
      </c>
      <c r="M6997">
        <v>3</v>
      </c>
      <c r="N6997" t="s">
        <v>139</v>
      </c>
      <c r="O6997" t="s">
        <v>84</v>
      </c>
      <c r="P6997" t="s">
        <v>39</v>
      </c>
      <c r="Q6997" t="s">
        <v>259</v>
      </c>
      <c r="R6997" s="2">
        <v>35796</v>
      </c>
      <c r="S6997" s="2">
        <v>35885</v>
      </c>
      <c r="T6997" t="s">
        <v>57</v>
      </c>
      <c r="U6997" s="2">
        <v>35969</v>
      </c>
      <c r="V6997" t="s">
        <v>58</v>
      </c>
      <c r="W6997" t="s">
        <v>59</v>
      </c>
      <c r="X6997" t="s">
        <v>41</v>
      </c>
      <c r="Y6997" t="s">
        <v>34</v>
      </c>
      <c r="Z6997">
        <v>3</v>
      </c>
      <c r="AA6997" s="2">
        <v>38534</v>
      </c>
    </row>
    <row r="6998" spans="1:27" x14ac:dyDescent="0.3">
      <c r="A6998" t="s">
        <v>168</v>
      </c>
      <c r="B6998" t="s">
        <v>169</v>
      </c>
      <c r="C6998" t="s">
        <v>73</v>
      </c>
      <c r="D6998" t="s">
        <v>145</v>
      </c>
      <c r="E6998" t="s">
        <v>30</v>
      </c>
      <c r="F6998" t="s">
        <v>31</v>
      </c>
      <c r="G6998" t="s">
        <v>46</v>
      </c>
      <c r="H6998" t="s">
        <v>33</v>
      </c>
      <c r="I6998" t="s">
        <v>34</v>
      </c>
      <c r="J6998" s="1">
        <v>27500</v>
      </c>
      <c r="K6998" s="1" t="str">
        <f t="shared" si="109"/>
        <v>Large</v>
      </c>
      <c r="L6998" t="s">
        <v>223</v>
      </c>
      <c r="M6998">
        <v>3</v>
      </c>
      <c r="N6998" t="s">
        <v>139</v>
      </c>
      <c r="O6998" t="s">
        <v>84</v>
      </c>
      <c r="P6998" t="s">
        <v>39</v>
      </c>
      <c r="Q6998" t="s">
        <v>260</v>
      </c>
      <c r="R6998" s="2">
        <v>35796</v>
      </c>
      <c r="S6998" s="2">
        <v>35885</v>
      </c>
      <c r="T6998" t="s">
        <v>57</v>
      </c>
      <c r="U6998" s="2">
        <v>35969</v>
      </c>
      <c r="V6998" t="s">
        <v>58</v>
      </c>
      <c r="W6998" t="s">
        <v>59</v>
      </c>
      <c r="X6998" t="s">
        <v>41</v>
      </c>
      <c r="Y6998" t="s">
        <v>34</v>
      </c>
      <c r="Z6998">
        <v>3</v>
      </c>
      <c r="AA6998" s="2">
        <v>38534</v>
      </c>
    </row>
    <row r="6999" spans="1:27" x14ac:dyDescent="0.3">
      <c r="A6999" t="s">
        <v>168</v>
      </c>
      <c r="B6999" t="s">
        <v>169</v>
      </c>
      <c r="C6999" t="s">
        <v>73</v>
      </c>
      <c r="D6999" t="s">
        <v>145</v>
      </c>
      <c r="E6999" t="s">
        <v>30</v>
      </c>
      <c r="F6999" t="s">
        <v>31</v>
      </c>
      <c r="G6999" t="s">
        <v>46</v>
      </c>
      <c r="H6999" t="s">
        <v>33</v>
      </c>
      <c r="I6999" t="s">
        <v>34</v>
      </c>
      <c r="J6999" s="1">
        <v>27500</v>
      </c>
      <c r="K6999" s="1" t="str">
        <f t="shared" si="109"/>
        <v>Large</v>
      </c>
      <c r="L6999" t="s">
        <v>223</v>
      </c>
      <c r="M6999">
        <v>3</v>
      </c>
      <c r="N6999" t="s">
        <v>139</v>
      </c>
      <c r="O6999" t="s">
        <v>84</v>
      </c>
      <c r="P6999" t="s">
        <v>39</v>
      </c>
      <c r="Q6999" t="s">
        <v>224</v>
      </c>
      <c r="R6999" s="2">
        <v>35796</v>
      </c>
      <c r="S6999" s="2">
        <v>35885</v>
      </c>
      <c r="T6999" t="s">
        <v>57</v>
      </c>
      <c r="U6999" s="2">
        <v>35969</v>
      </c>
      <c r="V6999" t="s">
        <v>58</v>
      </c>
      <c r="W6999" t="s">
        <v>59</v>
      </c>
      <c r="X6999" t="s">
        <v>41</v>
      </c>
      <c r="Y6999" t="s">
        <v>34</v>
      </c>
      <c r="Z6999">
        <v>3</v>
      </c>
      <c r="AA6999" s="2">
        <v>38534</v>
      </c>
    </row>
    <row r="7000" spans="1:27" x14ac:dyDescent="0.3">
      <c r="A7000" t="s">
        <v>168</v>
      </c>
      <c r="B7000" t="s">
        <v>169</v>
      </c>
      <c r="C7000" t="s">
        <v>73</v>
      </c>
      <c r="D7000" t="s">
        <v>145</v>
      </c>
      <c r="E7000" t="s">
        <v>30</v>
      </c>
      <c r="F7000" t="s">
        <v>31</v>
      </c>
      <c r="G7000" t="s">
        <v>46</v>
      </c>
      <c r="H7000" t="s">
        <v>33</v>
      </c>
      <c r="I7000" t="s">
        <v>34</v>
      </c>
      <c r="J7000" s="1">
        <v>27500</v>
      </c>
      <c r="K7000" s="1" t="str">
        <f t="shared" si="109"/>
        <v>Large</v>
      </c>
      <c r="L7000" t="s">
        <v>223</v>
      </c>
      <c r="M7000">
        <v>3</v>
      </c>
      <c r="N7000" t="s">
        <v>139</v>
      </c>
      <c r="O7000" t="s">
        <v>84</v>
      </c>
      <c r="P7000" t="s">
        <v>39</v>
      </c>
      <c r="Q7000" t="s">
        <v>232</v>
      </c>
      <c r="R7000" s="2">
        <v>35796</v>
      </c>
      <c r="S7000" s="2">
        <v>35885</v>
      </c>
      <c r="T7000" t="s">
        <v>57</v>
      </c>
      <c r="U7000" s="2">
        <v>35969</v>
      </c>
      <c r="V7000" t="s">
        <v>58</v>
      </c>
      <c r="W7000" t="s">
        <v>59</v>
      </c>
      <c r="X7000" t="s">
        <v>41</v>
      </c>
      <c r="Y7000" t="s">
        <v>34</v>
      </c>
      <c r="Z7000">
        <v>3</v>
      </c>
      <c r="AA7000" s="2">
        <v>38534</v>
      </c>
    </row>
    <row r="7001" spans="1:27" x14ac:dyDescent="0.3">
      <c r="A7001" t="s">
        <v>168</v>
      </c>
      <c r="B7001" t="s">
        <v>169</v>
      </c>
      <c r="C7001" t="s">
        <v>73</v>
      </c>
      <c r="D7001" t="s">
        <v>145</v>
      </c>
      <c r="E7001" t="s">
        <v>30</v>
      </c>
      <c r="F7001" t="s">
        <v>31</v>
      </c>
      <c r="G7001" t="s">
        <v>46</v>
      </c>
      <c r="H7001" t="s">
        <v>33</v>
      </c>
      <c r="I7001" t="s">
        <v>34</v>
      </c>
      <c r="J7001" s="1">
        <v>27500</v>
      </c>
      <c r="K7001" s="1" t="str">
        <f t="shared" si="109"/>
        <v>Large</v>
      </c>
      <c r="L7001" t="s">
        <v>223</v>
      </c>
      <c r="M7001">
        <v>3</v>
      </c>
      <c r="N7001" t="s">
        <v>139</v>
      </c>
      <c r="O7001" t="s">
        <v>84</v>
      </c>
      <c r="P7001" t="s">
        <v>39</v>
      </c>
      <c r="Q7001" t="s">
        <v>233</v>
      </c>
      <c r="R7001" s="2">
        <v>35796</v>
      </c>
      <c r="S7001" s="2">
        <v>35885</v>
      </c>
      <c r="T7001" t="s">
        <v>57</v>
      </c>
      <c r="U7001" s="2">
        <v>35969</v>
      </c>
      <c r="V7001" t="s">
        <v>58</v>
      </c>
      <c r="W7001" t="s">
        <v>59</v>
      </c>
      <c r="X7001" t="s">
        <v>41</v>
      </c>
      <c r="Y7001" t="s">
        <v>34</v>
      </c>
      <c r="Z7001">
        <v>3</v>
      </c>
      <c r="AA7001" s="2">
        <v>38534</v>
      </c>
    </row>
    <row r="7002" spans="1:27" x14ac:dyDescent="0.3">
      <c r="A7002" t="s">
        <v>168</v>
      </c>
      <c r="B7002" t="s">
        <v>169</v>
      </c>
      <c r="C7002" t="s">
        <v>73</v>
      </c>
      <c r="D7002" t="s">
        <v>145</v>
      </c>
      <c r="E7002" t="s">
        <v>30</v>
      </c>
      <c r="F7002" t="s">
        <v>31</v>
      </c>
      <c r="G7002" t="s">
        <v>46</v>
      </c>
      <c r="H7002" t="s">
        <v>33</v>
      </c>
      <c r="I7002" t="s">
        <v>34</v>
      </c>
      <c r="J7002" s="1">
        <v>27500</v>
      </c>
      <c r="K7002" s="1" t="str">
        <f t="shared" si="109"/>
        <v>Large</v>
      </c>
      <c r="L7002" t="s">
        <v>223</v>
      </c>
      <c r="M7002">
        <v>3</v>
      </c>
      <c r="N7002" t="s">
        <v>139</v>
      </c>
      <c r="O7002" t="s">
        <v>84</v>
      </c>
      <c r="P7002" t="s">
        <v>39</v>
      </c>
      <c r="Q7002" t="s">
        <v>234</v>
      </c>
      <c r="R7002" s="2">
        <v>35796</v>
      </c>
      <c r="S7002" s="2">
        <v>35885</v>
      </c>
      <c r="T7002" t="s">
        <v>57</v>
      </c>
      <c r="U7002" s="2">
        <v>35969</v>
      </c>
      <c r="V7002" t="s">
        <v>58</v>
      </c>
      <c r="W7002" t="s">
        <v>59</v>
      </c>
      <c r="X7002" t="s">
        <v>41</v>
      </c>
      <c r="Y7002" t="s">
        <v>34</v>
      </c>
      <c r="Z7002">
        <v>3</v>
      </c>
      <c r="AA7002" s="2">
        <v>38534</v>
      </c>
    </row>
    <row r="7003" spans="1:27" x14ac:dyDescent="0.3">
      <c r="A7003" t="s">
        <v>168</v>
      </c>
      <c r="B7003" t="s">
        <v>169</v>
      </c>
      <c r="C7003" t="s">
        <v>73</v>
      </c>
      <c r="D7003" t="s">
        <v>145</v>
      </c>
      <c r="E7003" t="s">
        <v>30</v>
      </c>
      <c r="F7003" t="s">
        <v>31</v>
      </c>
      <c r="G7003" t="s">
        <v>46</v>
      </c>
      <c r="H7003" t="s">
        <v>33</v>
      </c>
      <c r="I7003" t="s">
        <v>34</v>
      </c>
      <c r="J7003" s="1">
        <v>27500</v>
      </c>
      <c r="K7003" s="1" t="str">
        <f t="shared" si="109"/>
        <v>Large</v>
      </c>
      <c r="L7003" t="s">
        <v>223</v>
      </c>
      <c r="M7003">
        <v>3</v>
      </c>
      <c r="N7003" t="s">
        <v>139</v>
      </c>
      <c r="O7003" t="s">
        <v>84</v>
      </c>
      <c r="P7003" t="s">
        <v>39</v>
      </c>
      <c r="Q7003" t="s">
        <v>235</v>
      </c>
      <c r="R7003" s="2">
        <v>35796</v>
      </c>
      <c r="S7003" s="2">
        <v>35885</v>
      </c>
      <c r="T7003" t="s">
        <v>57</v>
      </c>
      <c r="U7003" s="2">
        <v>35969</v>
      </c>
      <c r="V7003" t="s">
        <v>58</v>
      </c>
      <c r="W7003" t="s">
        <v>59</v>
      </c>
      <c r="X7003" t="s">
        <v>41</v>
      </c>
      <c r="Y7003" t="s">
        <v>34</v>
      </c>
      <c r="Z7003">
        <v>3</v>
      </c>
      <c r="AA7003" s="2">
        <v>38534</v>
      </c>
    </row>
    <row r="7004" spans="1:27" x14ac:dyDescent="0.3">
      <c r="A7004" t="s">
        <v>168</v>
      </c>
      <c r="B7004" t="s">
        <v>169</v>
      </c>
      <c r="C7004" t="s">
        <v>73</v>
      </c>
      <c r="D7004" t="s">
        <v>145</v>
      </c>
      <c r="E7004" t="s">
        <v>30</v>
      </c>
      <c r="F7004" t="s">
        <v>31</v>
      </c>
      <c r="G7004" t="s">
        <v>46</v>
      </c>
      <c r="H7004" t="s">
        <v>33</v>
      </c>
      <c r="I7004" t="s">
        <v>34</v>
      </c>
      <c r="J7004" s="1">
        <v>27500</v>
      </c>
      <c r="K7004" s="1" t="str">
        <f t="shared" si="109"/>
        <v>Large</v>
      </c>
      <c r="L7004" t="s">
        <v>223</v>
      </c>
      <c r="M7004">
        <v>3</v>
      </c>
      <c r="N7004" t="s">
        <v>139</v>
      </c>
      <c r="O7004" t="s">
        <v>84</v>
      </c>
      <c r="P7004" t="s">
        <v>39</v>
      </c>
      <c r="Q7004" t="s">
        <v>236</v>
      </c>
      <c r="R7004" s="2">
        <v>35796</v>
      </c>
      <c r="S7004" s="2">
        <v>35885</v>
      </c>
      <c r="T7004" t="s">
        <v>57</v>
      </c>
      <c r="U7004" s="2">
        <v>35969</v>
      </c>
      <c r="V7004" t="s">
        <v>58</v>
      </c>
      <c r="W7004" t="s">
        <v>59</v>
      </c>
      <c r="X7004" t="s">
        <v>41</v>
      </c>
      <c r="Y7004" t="s">
        <v>34</v>
      </c>
      <c r="Z7004">
        <v>3</v>
      </c>
      <c r="AA7004" s="2">
        <v>38534</v>
      </c>
    </row>
    <row r="7005" spans="1:27" x14ac:dyDescent="0.3">
      <c r="A7005" t="s">
        <v>168</v>
      </c>
      <c r="B7005" t="s">
        <v>169</v>
      </c>
      <c r="C7005" t="s">
        <v>73</v>
      </c>
      <c r="D7005" t="s">
        <v>145</v>
      </c>
      <c r="E7005" t="s">
        <v>30</v>
      </c>
      <c r="F7005" t="s">
        <v>31</v>
      </c>
      <c r="G7005" t="s">
        <v>46</v>
      </c>
      <c r="H7005" t="s">
        <v>33</v>
      </c>
      <c r="I7005" t="s">
        <v>34</v>
      </c>
      <c r="J7005" s="1">
        <v>27500</v>
      </c>
      <c r="K7005" s="1" t="str">
        <f t="shared" si="109"/>
        <v>Large</v>
      </c>
      <c r="L7005" t="s">
        <v>223</v>
      </c>
      <c r="M7005">
        <v>3</v>
      </c>
      <c r="N7005" t="s">
        <v>139</v>
      </c>
      <c r="O7005" t="s">
        <v>84</v>
      </c>
      <c r="P7005" t="s">
        <v>39</v>
      </c>
      <c r="Q7005" t="s">
        <v>237</v>
      </c>
      <c r="R7005" s="2">
        <v>35796</v>
      </c>
      <c r="S7005" s="2">
        <v>35885</v>
      </c>
      <c r="T7005" t="s">
        <v>57</v>
      </c>
      <c r="U7005" s="2">
        <v>35969</v>
      </c>
      <c r="V7005" t="s">
        <v>58</v>
      </c>
      <c r="W7005" t="s">
        <v>59</v>
      </c>
      <c r="X7005" t="s">
        <v>41</v>
      </c>
      <c r="Y7005" t="s">
        <v>34</v>
      </c>
      <c r="Z7005">
        <v>3</v>
      </c>
      <c r="AA7005" s="2">
        <v>38534</v>
      </c>
    </row>
    <row r="7006" spans="1:27" x14ac:dyDescent="0.3">
      <c r="A7006" t="s">
        <v>168</v>
      </c>
      <c r="B7006" t="s">
        <v>169</v>
      </c>
      <c r="C7006" t="s">
        <v>73</v>
      </c>
      <c r="D7006" t="s">
        <v>145</v>
      </c>
      <c r="E7006" t="s">
        <v>30</v>
      </c>
      <c r="F7006" t="s">
        <v>31</v>
      </c>
      <c r="G7006" t="s">
        <v>46</v>
      </c>
      <c r="H7006" t="s">
        <v>33</v>
      </c>
      <c r="I7006" t="s">
        <v>34</v>
      </c>
      <c r="J7006" s="1">
        <v>27500</v>
      </c>
      <c r="K7006" s="1" t="str">
        <f t="shared" si="109"/>
        <v>Large</v>
      </c>
      <c r="L7006" t="s">
        <v>223</v>
      </c>
      <c r="M7006">
        <v>3</v>
      </c>
      <c r="N7006" t="s">
        <v>139</v>
      </c>
      <c r="O7006" t="s">
        <v>84</v>
      </c>
      <c r="P7006" t="s">
        <v>39</v>
      </c>
      <c r="Q7006" t="s">
        <v>238</v>
      </c>
      <c r="R7006" s="2">
        <v>35796</v>
      </c>
      <c r="S7006" s="2">
        <v>35885</v>
      </c>
      <c r="T7006" t="s">
        <v>57</v>
      </c>
      <c r="U7006" s="2">
        <v>35969</v>
      </c>
      <c r="V7006" t="s">
        <v>58</v>
      </c>
      <c r="W7006" t="s">
        <v>59</v>
      </c>
      <c r="X7006" t="s">
        <v>41</v>
      </c>
      <c r="Y7006" t="s">
        <v>34</v>
      </c>
      <c r="Z7006">
        <v>3</v>
      </c>
      <c r="AA7006" s="2">
        <v>38534</v>
      </c>
    </row>
    <row r="7007" spans="1:27" x14ac:dyDescent="0.3">
      <c r="A7007" t="s">
        <v>168</v>
      </c>
      <c r="B7007" t="s">
        <v>169</v>
      </c>
      <c r="C7007" t="s">
        <v>73</v>
      </c>
      <c r="D7007" t="s">
        <v>145</v>
      </c>
      <c r="E7007" t="s">
        <v>30</v>
      </c>
      <c r="F7007" t="s">
        <v>31</v>
      </c>
      <c r="G7007" t="s">
        <v>46</v>
      </c>
      <c r="H7007" t="s">
        <v>33</v>
      </c>
      <c r="I7007" t="s">
        <v>34</v>
      </c>
      <c r="J7007" s="1">
        <v>27500</v>
      </c>
      <c r="K7007" s="1" t="str">
        <f t="shared" si="109"/>
        <v>Large</v>
      </c>
      <c r="L7007" t="s">
        <v>223</v>
      </c>
      <c r="M7007">
        <v>3</v>
      </c>
      <c r="N7007" t="s">
        <v>139</v>
      </c>
      <c r="O7007" t="s">
        <v>84</v>
      </c>
      <c r="P7007" t="s">
        <v>39</v>
      </c>
      <c r="Q7007" t="s">
        <v>239</v>
      </c>
      <c r="R7007" s="2">
        <v>35796</v>
      </c>
      <c r="S7007" s="2">
        <v>35885</v>
      </c>
      <c r="T7007" t="s">
        <v>57</v>
      </c>
      <c r="U7007" s="2">
        <v>35969</v>
      </c>
      <c r="V7007" t="s">
        <v>58</v>
      </c>
      <c r="W7007" t="s">
        <v>59</v>
      </c>
      <c r="X7007" t="s">
        <v>41</v>
      </c>
      <c r="Y7007" t="s">
        <v>34</v>
      </c>
      <c r="Z7007">
        <v>3</v>
      </c>
      <c r="AA7007" s="2">
        <v>38534</v>
      </c>
    </row>
    <row r="7008" spans="1:27" x14ac:dyDescent="0.3">
      <c r="A7008" t="s">
        <v>168</v>
      </c>
      <c r="B7008" t="s">
        <v>169</v>
      </c>
      <c r="C7008" t="s">
        <v>73</v>
      </c>
      <c r="D7008" t="s">
        <v>145</v>
      </c>
      <c r="E7008" t="s">
        <v>30</v>
      </c>
      <c r="F7008" t="s">
        <v>31</v>
      </c>
      <c r="G7008" t="s">
        <v>46</v>
      </c>
      <c r="H7008" t="s">
        <v>33</v>
      </c>
      <c r="I7008" t="s">
        <v>34</v>
      </c>
      <c r="J7008" s="1">
        <v>27500</v>
      </c>
      <c r="K7008" s="1" t="str">
        <f t="shared" si="109"/>
        <v>Large</v>
      </c>
      <c r="L7008" t="s">
        <v>223</v>
      </c>
      <c r="M7008">
        <v>3</v>
      </c>
      <c r="N7008" t="s">
        <v>139</v>
      </c>
      <c r="O7008" t="s">
        <v>84</v>
      </c>
      <c r="P7008" t="s">
        <v>39</v>
      </c>
      <c r="Q7008" t="s">
        <v>240</v>
      </c>
      <c r="R7008" s="2">
        <v>35796</v>
      </c>
      <c r="S7008" s="2">
        <v>35885</v>
      </c>
      <c r="T7008" t="s">
        <v>57</v>
      </c>
      <c r="U7008" s="2">
        <v>35969</v>
      </c>
      <c r="V7008" t="s">
        <v>58</v>
      </c>
      <c r="W7008" t="s">
        <v>59</v>
      </c>
      <c r="X7008" t="s">
        <v>41</v>
      </c>
      <c r="Y7008" t="s">
        <v>34</v>
      </c>
      <c r="Z7008">
        <v>3</v>
      </c>
      <c r="AA7008" s="2">
        <v>38534</v>
      </c>
    </row>
    <row r="7009" spans="1:27" x14ac:dyDescent="0.3">
      <c r="A7009" t="s">
        <v>168</v>
      </c>
      <c r="B7009" t="s">
        <v>169</v>
      </c>
      <c r="C7009" t="s">
        <v>73</v>
      </c>
      <c r="D7009" t="s">
        <v>145</v>
      </c>
      <c r="E7009" t="s">
        <v>30</v>
      </c>
      <c r="F7009" t="s">
        <v>31</v>
      </c>
      <c r="G7009" t="s">
        <v>46</v>
      </c>
      <c r="H7009" t="s">
        <v>33</v>
      </c>
      <c r="I7009" t="s">
        <v>34</v>
      </c>
      <c r="J7009" s="1">
        <v>27500</v>
      </c>
      <c r="K7009" s="1" t="str">
        <f t="shared" si="109"/>
        <v>Large</v>
      </c>
      <c r="L7009" t="s">
        <v>223</v>
      </c>
      <c r="M7009">
        <v>3</v>
      </c>
      <c r="N7009" t="s">
        <v>139</v>
      </c>
      <c r="O7009" t="s">
        <v>84</v>
      </c>
      <c r="P7009" t="s">
        <v>39</v>
      </c>
      <c r="Q7009" t="s">
        <v>241</v>
      </c>
      <c r="R7009" s="2">
        <v>35796</v>
      </c>
      <c r="S7009" s="2">
        <v>35885</v>
      </c>
      <c r="T7009" t="s">
        <v>57</v>
      </c>
      <c r="U7009" s="2">
        <v>35969</v>
      </c>
      <c r="V7009" t="s">
        <v>58</v>
      </c>
      <c r="W7009" t="s">
        <v>59</v>
      </c>
      <c r="X7009" t="s">
        <v>41</v>
      </c>
      <c r="Y7009" t="s">
        <v>34</v>
      </c>
      <c r="Z7009">
        <v>3</v>
      </c>
      <c r="AA7009" s="2">
        <v>38534</v>
      </c>
    </row>
    <row r="7010" spans="1:27" x14ac:dyDescent="0.3">
      <c r="A7010" t="s">
        <v>168</v>
      </c>
      <c r="B7010" t="s">
        <v>169</v>
      </c>
      <c r="C7010" t="s">
        <v>73</v>
      </c>
      <c r="D7010" t="s">
        <v>145</v>
      </c>
      <c r="E7010" t="s">
        <v>30</v>
      </c>
      <c r="F7010" t="s">
        <v>31</v>
      </c>
      <c r="G7010" t="s">
        <v>46</v>
      </c>
      <c r="H7010" t="s">
        <v>33</v>
      </c>
      <c r="I7010" t="s">
        <v>34</v>
      </c>
      <c r="J7010" s="1">
        <v>27500</v>
      </c>
      <c r="K7010" s="1" t="str">
        <f t="shared" si="109"/>
        <v>Large</v>
      </c>
      <c r="L7010" t="s">
        <v>223</v>
      </c>
      <c r="M7010">
        <v>3</v>
      </c>
      <c r="N7010" t="s">
        <v>139</v>
      </c>
      <c r="O7010" t="s">
        <v>84</v>
      </c>
      <c r="P7010" t="s">
        <v>39</v>
      </c>
      <c r="Q7010" t="s">
        <v>242</v>
      </c>
      <c r="R7010" s="2">
        <v>35796</v>
      </c>
      <c r="S7010" s="2">
        <v>35885</v>
      </c>
      <c r="T7010" t="s">
        <v>57</v>
      </c>
      <c r="U7010" s="2">
        <v>35969</v>
      </c>
      <c r="V7010" t="s">
        <v>58</v>
      </c>
      <c r="W7010" t="s">
        <v>59</v>
      </c>
      <c r="X7010" t="s">
        <v>41</v>
      </c>
      <c r="Y7010" t="s">
        <v>34</v>
      </c>
      <c r="Z7010">
        <v>3</v>
      </c>
      <c r="AA7010" s="2">
        <v>38534</v>
      </c>
    </row>
    <row r="7011" spans="1:27" x14ac:dyDescent="0.3">
      <c r="A7011" t="s">
        <v>168</v>
      </c>
      <c r="B7011" t="s">
        <v>169</v>
      </c>
      <c r="C7011" t="s">
        <v>73</v>
      </c>
      <c r="D7011" t="s">
        <v>145</v>
      </c>
      <c r="E7011" t="s">
        <v>30</v>
      </c>
      <c r="F7011" t="s">
        <v>31</v>
      </c>
      <c r="G7011" t="s">
        <v>46</v>
      </c>
      <c r="H7011" t="s">
        <v>33</v>
      </c>
      <c r="I7011" t="s">
        <v>34</v>
      </c>
      <c r="J7011" s="1">
        <v>27500</v>
      </c>
      <c r="K7011" s="1" t="str">
        <f t="shared" si="109"/>
        <v>Large</v>
      </c>
      <c r="L7011" t="s">
        <v>223</v>
      </c>
      <c r="M7011">
        <v>3</v>
      </c>
      <c r="N7011" t="s">
        <v>139</v>
      </c>
      <c r="O7011" t="s">
        <v>84</v>
      </c>
      <c r="P7011" t="s">
        <v>39</v>
      </c>
      <c r="Q7011" t="s">
        <v>243</v>
      </c>
      <c r="R7011" s="2">
        <v>35796</v>
      </c>
      <c r="S7011" s="2">
        <v>35885</v>
      </c>
      <c r="T7011" t="s">
        <v>57</v>
      </c>
      <c r="U7011" s="2">
        <v>35969</v>
      </c>
      <c r="V7011" t="s">
        <v>58</v>
      </c>
      <c r="W7011" t="s">
        <v>59</v>
      </c>
      <c r="X7011" t="s">
        <v>41</v>
      </c>
      <c r="Y7011" t="s">
        <v>34</v>
      </c>
      <c r="Z7011">
        <v>3</v>
      </c>
      <c r="AA7011" s="2">
        <v>38534</v>
      </c>
    </row>
    <row r="7012" spans="1:27" x14ac:dyDescent="0.3">
      <c r="A7012" t="s">
        <v>168</v>
      </c>
      <c r="B7012" t="s">
        <v>169</v>
      </c>
      <c r="C7012" t="s">
        <v>73</v>
      </c>
      <c r="D7012" t="s">
        <v>145</v>
      </c>
      <c r="E7012" t="s">
        <v>30</v>
      </c>
      <c r="F7012" t="s">
        <v>31</v>
      </c>
      <c r="G7012" t="s">
        <v>46</v>
      </c>
      <c r="H7012" t="s">
        <v>33</v>
      </c>
      <c r="I7012" t="s">
        <v>34</v>
      </c>
      <c r="J7012" s="1">
        <v>27500</v>
      </c>
      <c r="K7012" s="1" t="str">
        <f t="shared" si="109"/>
        <v>Large</v>
      </c>
      <c r="L7012" t="s">
        <v>223</v>
      </c>
      <c r="M7012">
        <v>3</v>
      </c>
      <c r="N7012" t="s">
        <v>139</v>
      </c>
      <c r="O7012" t="s">
        <v>84</v>
      </c>
      <c r="P7012" t="s">
        <v>39</v>
      </c>
      <c r="Q7012" t="s">
        <v>244</v>
      </c>
      <c r="R7012" s="2">
        <v>35796</v>
      </c>
      <c r="S7012" s="2">
        <v>35885</v>
      </c>
      <c r="T7012" t="s">
        <v>57</v>
      </c>
      <c r="U7012" s="2">
        <v>35969</v>
      </c>
      <c r="V7012" t="s">
        <v>58</v>
      </c>
      <c r="W7012" t="s">
        <v>59</v>
      </c>
      <c r="X7012" t="s">
        <v>41</v>
      </c>
      <c r="Y7012" t="s">
        <v>34</v>
      </c>
      <c r="Z7012">
        <v>3</v>
      </c>
      <c r="AA7012" s="2">
        <v>38534</v>
      </c>
    </row>
    <row r="7013" spans="1:27" x14ac:dyDescent="0.3">
      <c r="A7013" t="s">
        <v>168</v>
      </c>
      <c r="B7013" t="s">
        <v>169</v>
      </c>
      <c r="C7013" t="s">
        <v>73</v>
      </c>
      <c r="D7013" t="s">
        <v>145</v>
      </c>
      <c r="E7013" t="s">
        <v>30</v>
      </c>
      <c r="F7013" t="s">
        <v>31</v>
      </c>
      <c r="G7013" t="s">
        <v>46</v>
      </c>
      <c r="H7013" t="s">
        <v>33</v>
      </c>
      <c r="I7013" t="s">
        <v>34</v>
      </c>
      <c r="J7013" s="1">
        <v>27500</v>
      </c>
      <c r="K7013" s="1" t="str">
        <f t="shared" si="109"/>
        <v>Large</v>
      </c>
      <c r="L7013" t="s">
        <v>223</v>
      </c>
      <c r="M7013">
        <v>3</v>
      </c>
      <c r="N7013" t="s">
        <v>139</v>
      </c>
      <c r="O7013" t="s">
        <v>84</v>
      </c>
      <c r="P7013" t="s">
        <v>39</v>
      </c>
      <c r="Q7013" t="s">
        <v>245</v>
      </c>
      <c r="R7013" s="2">
        <v>35796</v>
      </c>
      <c r="S7013" s="2">
        <v>35885</v>
      </c>
      <c r="T7013" t="s">
        <v>57</v>
      </c>
      <c r="U7013" s="2">
        <v>35969</v>
      </c>
      <c r="V7013" t="s">
        <v>58</v>
      </c>
      <c r="W7013" t="s">
        <v>59</v>
      </c>
      <c r="X7013" t="s">
        <v>41</v>
      </c>
      <c r="Y7013" t="s">
        <v>34</v>
      </c>
      <c r="Z7013">
        <v>3</v>
      </c>
      <c r="AA7013" s="2">
        <v>38534</v>
      </c>
    </row>
    <row r="7014" spans="1:27" x14ac:dyDescent="0.3">
      <c r="A7014" t="s">
        <v>168</v>
      </c>
      <c r="B7014" t="s">
        <v>169</v>
      </c>
      <c r="C7014" t="s">
        <v>73</v>
      </c>
      <c r="D7014" t="s">
        <v>145</v>
      </c>
      <c r="E7014" t="s">
        <v>30</v>
      </c>
      <c r="F7014" t="s">
        <v>31</v>
      </c>
      <c r="G7014" t="s">
        <v>46</v>
      </c>
      <c r="H7014" t="s">
        <v>33</v>
      </c>
      <c r="I7014" t="s">
        <v>34</v>
      </c>
      <c r="J7014" s="1">
        <v>27500</v>
      </c>
      <c r="K7014" s="1" t="str">
        <f t="shared" si="109"/>
        <v>Large</v>
      </c>
      <c r="L7014" t="s">
        <v>223</v>
      </c>
      <c r="M7014">
        <v>3</v>
      </c>
      <c r="N7014" t="s">
        <v>139</v>
      </c>
      <c r="O7014" t="s">
        <v>84</v>
      </c>
      <c r="P7014" t="s">
        <v>39</v>
      </c>
      <c r="Q7014" t="s">
        <v>246</v>
      </c>
      <c r="R7014" s="2">
        <v>35796</v>
      </c>
      <c r="S7014" s="2">
        <v>35885</v>
      </c>
      <c r="T7014" t="s">
        <v>57</v>
      </c>
      <c r="U7014" s="2">
        <v>35969</v>
      </c>
      <c r="V7014" t="s">
        <v>58</v>
      </c>
      <c r="W7014" t="s">
        <v>59</v>
      </c>
      <c r="X7014" t="s">
        <v>41</v>
      </c>
      <c r="Y7014" t="s">
        <v>34</v>
      </c>
      <c r="Z7014">
        <v>3</v>
      </c>
      <c r="AA7014" s="2">
        <v>38534</v>
      </c>
    </row>
    <row r="7015" spans="1:27" x14ac:dyDescent="0.3">
      <c r="A7015" t="s">
        <v>168</v>
      </c>
      <c r="B7015" t="s">
        <v>169</v>
      </c>
      <c r="C7015" t="s">
        <v>73</v>
      </c>
      <c r="D7015" t="s">
        <v>145</v>
      </c>
      <c r="E7015" t="s">
        <v>30</v>
      </c>
      <c r="F7015" t="s">
        <v>31</v>
      </c>
      <c r="G7015" t="s">
        <v>46</v>
      </c>
      <c r="H7015" t="s">
        <v>33</v>
      </c>
      <c r="I7015" t="s">
        <v>34</v>
      </c>
      <c r="J7015" s="1">
        <v>27500</v>
      </c>
      <c r="K7015" s="1" t="str">
        <f t="shared" si="109"/>
        <v>Large</v>
      </c>
      <c r="L7015" t="s">
        <v>223</v>
      </c>
      <c r="M7015">
        <v>3</v>
      </c>
      <c r="N7015" t="s">
        <v>139</v>
      </c>
      <c r="O7015" t="s">
        <v>84</v>
      </c>
      <c r="P7015" t="s">
        <v>39</v>
      </c>
      <c r="Q7015" t="s">
        <v>247</v>
      </c>
      <c r="R7015" s="2">
        <v>35796</v>
      </c>
      <c r="S7015" s="2">
        <v>35885</v>
      </c>
      <c r="T7015" t="s">
        <v>57</v>
      </c>
      <c r="U7015" s="2">
        <v>35969</v>
      </c>
      <c r="V7015" t="s">
        <v>58</v>
      </c>
      <c r="W7015" t="s">
        <v>59</v>
      </c>
      <c r="X7015" t="s">
        <v>41</v>
      </c>
      <c r="Y7015" t="s">
        <v>34</v>
      </c>
      <c r="Z7015">
        <v>3</v>
      </c>
      <c r="AA7015" s="2">
        <v>38534</v>
      </c>
    </row>
    <row r="7016" spans="1:27" x14ac:dyDescent="0.3">
      <c r="A7016" t="s">
        <v>168</v>
      </c>
      <c r="B7016" t="s">
        <v>169</v>
      </c>
      <c r="C7016" t="s">
        <v>73</v>
      </c>
      <c r="D7016" t="s">
        <v>145</v>
      </c>
      <c r="E7016" t="s">
        <v>30</v>
      </c>
      <c r="F7016" t="s">
        <v>31</v>
      </c>
      <c r="G7016" t="s">
        <v>46</v>
      </c>
      <c r="H7016" t="s">
        <v>33</v>
      </c>
      <c r="I7016" t="s">
        <v>34</v>
      </c>
      <c r="J7016" s="1">
        <v>27500</v>
      </c>
      <c r="K7016" s="1" t="str">
        <f t="shared" si="109"/>
        <v>Large</v>
      </c>
      <c r="L7016" t="s">
        <v>223</v>
      </c>
      <c r="M7016">
        <v>3</v>
      </c>
      <c r="N7016" t="s">
        <v>139</v>
      </c>
      <c r="O7016" t="s">
        <v>84</v>
      </c>
      <c r="P7016" t="s">
        <v>39</v>
      </c>
      <c r="Q7016" t="s">
        <v>248</v>
      </c>
      <c r="R7016" s="2">
        <v>35796</v>
      </c>
      <c r="S7016" s="2">
        <v>35885</v>
      </c>
      <c r="T7016" t="s">
        <v>57</v>
      </c>
      <c r="U7016" s="2">
        <v>35969</v>
      </c>
      <c r="V7016" t="s">
        <v>58</v>
      </c>
      <c r="W7016" t="s">
        <v>59</v>
      </c>
      <c r="X7016" t="s">
        <v>41</v>
      </c>
      <c r="Y7016" t="s">
        <v>34</v>
      </c>
      <c r="Z7016">
        <v>3</v>
      </c>
      <c r="AA7016" s="2">
        <v>38534</v>
      </c>
    </row>
    <row r="7017" spans="1:27" x14ac:dyDescent="0.3">
      <c r="A7017" t="s">
        <v>168</v>
      </c>
      <c r="B7017" t="s">
        <v>169</v>
      </c>
      <c r="C7017" t="s">
        <v>73</v>
      </c>
      <c r="D7017" t="s">
        <v>145</v>
      </c>
      <c r="E7017" t="s">
        <v>30</v>
      </c>
      <c r="F7017" t="s">
        <v>31</v>
      </c>
      <c r="G7017" t="s">
        <v>46</v>
      </c>
      <c r="H7017" t="s">
        <v>33</v>
      </c>
      <c r="I7017" t="s">
        <v>34</v>
      </c>
      <c r="J7017" s="1">
        <v>27500</v>
      </c>
      <c r="K7017" s="1" t="str">
        <f t="shared" si="109"/>
        <v>Large</v>
      </c>
      <c r="L7017" t="s">
        <v>223</v>
      </c>
      <c r="M7017">
        <v>3</v>
      </c>
      <c r="N7017" t="s">
        <v>139</v>
      </c>
      <c r="O7017" t="s">
        <v>84</v>
      </c>
      <c r="P7017" t="s">
        <v>39</v>
      </c>
      <c r="Q7017" t="s">
        <v>249</v>
      </c>
      <c r="R7017" s="2">
        <v>35796</v>
      </c>
      <c r="S7017" s="2">
        <v>35885</v>
      </c>
      <c r="T7017" t="s">
        <v>57</v>
      </c>
      <c r="U7017" s="2">
        <v>35969</v>
      </c>
      <c r="V7017" t="s">
        <v>58</v>
      </c>
      <c r="W7017" t="s">
        <v>59</v>
      </c>
      <c r="X7017" t="s">
        <v>41</v>
      </c>
      <c r="Y7017" t="s">
        <v>34</v>
      </c>
      <c r="Z7017">
        <v>3</v>
      </c>
      <c r="AA7017" s="2">
        <v>38534</v>
      </c>
    </row>
    <row r="7018" spans="1:27" x14ac:dyDescent="0.3">
      <c r="A7018" t="s">
        <v>322</v>
      </c>
      <c r="B7018" t="s">
        <v>323</v>
      </c>
      <c r="C7018" t="s">
        <v>73</v>
      </c>
      <c r="D7018" t="s">
        <v>145</v>
      </c>
      <c r="E7018" t="s">
        <v>30</v>
      </c>
      <c r="F7018" t="s">
        <v>31</v>
      </c>
      <c r="G7018" t="s">
        <v>32</v>
      </c>
      <c r="H7018" t="s">
        <v>33</v>
      </c>
      <c r="I7018" t="s">
        <v>34</v>
      </c>
      <c r="J7018" s="1">
        <v>12520</v>
      </c>
      <c r="K7018" s="1" t="str">
        <f t="shared" si="109"/>
        <v>Large</v>
      </c>
      <c r="L7018" t="s">
        <v>138</v>
      </c>
      <c r="M7018">
        <v>3</v>
      </c>
      <c r="N7018" t="s">
        <v>139</v>
      </c>
      <c r="O7018" t="s">
        <v>84</v>
      </c>
      <c r="P7018" t="s">
        <v>39</v>
      </c>
      <c r="Q7018" t="s">
        <v>315</v>
      </c>
      <c r="R7018" s="2">
        <v>35796</v>
      </c>
      <c r="S7018" s="2">
        <v>36160</v>
      </c>
      <c r="T7018" t="s">
        <v>57</v>
      </c>
      <c r="U7018" s="2">
        <v>36224</v>
      </c>
      <c r="V7018" t="s">
        <v>58</v>
      </c>
      <c r="W7018" t="s">
        <v>59</v>
      </c>
      <c r="X7018" t="s">
        <v>41</v>
      </c>
      <c r="Y7018" t="s">
        <v>34</v>
      </c>
      <c r="Z7018">
        <v>3</v>
      </c>
      <c r="AA7018" s="2">
        <v>38534</v>
      </c>
    </row>
    <row r="7019" spans="1:27" x14ac:dyDescent="0.3">
      <c r="A7019" t="s">
        <v>322</v>
      </c>
      <c r="B7019" t="s">
        <v>323</v>
      </c>
      <c r="C7019" t="s">
        <v>73</v>
      </c>
      <c r="D7019" t="s">
        <v>145</v>
      </c>
      <c r="E7019" t="s">
        <v>30</v>
      </c>
      <c r="F7019" t="s">
        <v>31</v>
      </c>
      <c r="G7019" t="s">
        <v>32</v>
      </c>
      <c r="H7019" t="s">
        <v>33</v>
      </c>
      <c r="I7019" t="s">
        <v>34</v>
      </c>
      <c r="J7019" s="1">
        <v>12520</v>
      </c>
      <c r="K7019" s="1" t="str">
        <f t="shared" si="109"/>
        <v>Large</v>
      </c>
      <c r="L7019" t="s">
        <v>138</v>
      </c>
      <c r="M7019">
        <v>3</v>
      </c>
      <c r="N7019" t="s">
        <v>139</v>
      </c>
      <c r="O7019" t="s">
        <v>84</v>
      </c>
      <c r="P7019" t="s">
        <v>39</v>
      </c>
      <c r="Q7019" t="s">
        <v>315</v>
      </c>
      <c r="R7019" s="2">
        <v>35796</v>
      </c>
      <c r="S7019" s="2">
        <v>36160</v>
      </c>
      <c r="T7019" t="s">
        <v>57</v>
      </c>
      <c r="U7019" s="2">
        <v>36224</v>
      </c>
      <c r="V7019" t="s">
        <v>58</v>
      </c>
      <c r="W7019" t="s">
        <v>59</v>
      </c>
      <c r="X7019" t="s">
        <v>41</v>
      </c>
      <c r="Y7019" t="s">
        <v>34</v>
      </c>
      <c r="Z7019">
        <v>3</v>
      </c>
      <c r="AA7019" s="2">
        <v>38534</v>
      </c>
    </row>
    <row r="7020" spans="1:27" x14ac:dyDescent="0.3">
      <c r="A7020" t="s">
        <v>617</v>
      </c>
      <c r="B7020" t="s">
        <v>618</v>
      </c>
      <c r="C7020" t="s">
        <v>132</v>
      </c>
      <c r="D7020" t="s">
        <v>338</v>
      </c>
      <c r="E7020" t="s">
        <v>30</v>
      </c>
      <c r="F7020" t="s">
        <v>31</v>
      </c>
      <c r="G7020" t="s">
        <v>205</v>
      </c>
      <c r="H7020" t="s">
        <v>33</v>
      </c>
      <c r="I7020" t="s">
        <v>34</v>
      </c>
      <c r="J7020" s="1">
        <v>8440</v>
      </c>
      <c r="K7020" s="1" t="str">
        <f t="shared" si="109"/>
        <v>Medium</v>
      </c>
      <c r="L7020" t="s">
        <v>197</v>
      </c>
      <c r="M7020">
        <v>41</v>
      </c>
      <c r="N7020" t="s">
        <v>207</v>
      </c>
      <c r="O7020" t="s">
        <v>208</v>
      </c>
      <c r="P7020" t="s">
        <v>41</v>
      </c>
      <c r="Q7020" t="s">
        <v>197</v>
      </c>
      <c r="R7020" s="2">
        <v>35796</v>
      </c>
      <c r="S7020" s="2">
        <v>35826</v>
      </c>
      <c r="T7020" t="s">
        <v>40</v>
      </c>
      <c r="U7020" t="s">
        <v>34</v>
      </c>
      <c r="V7020" t="s">
        <v>86</v>
      </c>
      <c r="W7020" t="s">
        <v>87</v>
      </c>
      <c r="X7020" t="s">
        <v>34</v>
      </c>
      <c r="Y7020" t="s">
        <v>34</v>
      </c>
      <c r="Z7020">
        <v>2</v>
      </c>
      <c r="AA7020" s="2">
        <v>35846</v>
      </c>
    </row>
    <row r="7021" spans="1:27" x14ac:dyDescent="0.3">
      <c r="A7021" t="s">
        <v>336</v>
      </c>
      <c r="B7021" t="s">
        <v>337</v>
      </c>
      <c r="C7021" t="s">
        <v>132</v>
      </c>
      <c r="D7021" t="s">
        <v>338</v>
      </c>
      <c r="E7021" t="s">
        <v>30</v>
      </c>
      <c r="F7021" t="s">
        <v>31</v>
      </c>
      <c r="G7021" t="s">
        <v>46</v>
      </c>
      <c r="H7021" t="s">
        <v>33</v>
      </c>
      <c r="I7021" t="s">
        <v>34</v>
      </c>
      <c r="J7021" s="1">
        <v>3322</v>
      </c>
      <c r="K7021" s="1" t="str">
        <f t="shared" si="109"/>
        <v>Medium</v>
      </c>
      <c r="L7021" t="s">
        <v>138</v>
      </c>
      <c r="M7021">
        <v>3</v>
      </c>
      <c r="N7021" t="s">
        <v>139</v>
      </c>
      <c r="O7021" t="s">
        <v>84</v>
      </c>
      <c r="P7021" t="s">
        <v>39</v>
      </c>
      <c r="Q7021" t="s">
        <v>315</v>
      </c>
      <c r="R7021" s="2">
        <v>35796</v>
      </c>
      <c r="S7021" s="2">
        <v>36160</v>
      </c>
      <c r="T7021" t="s">
        <v>57</v>
      </c>
      <c r="U7021" s="2">
        <v>36203</v>
      </c>
      <c r="V7021" t="s">
        <v>58</v>
      </c>
      <c r="W7021" t="s">
        <v>59</v>
      </c>
      <c r="X7021" t="s">
        <v>41</v>
      </c>
      <c r="Y7021" t="s">
        <v>34</v>
      </c>
      <c r="Z7021">
        <v>3</v>
      </c>
      <c r="AA7021" s="2">
        <v>36307</v>
      </c>
    </row>
    <row r="7022" spans="1:27" x14ac:dyDescent="0.3">
      <c r="A7022" t="s">
        <v>437</v>
      </c>
      <c r="B7022" t="s">
        <v>438</v>
      </c>
      <c r="C7022" t="s">
        <v>265</v>
      </c>
      <c r="D7022" t="s">
        <v>266</v>
      </c>
      <c r="E7022" t="s">
        <v>30</v>
      </c>
      <c r="F7022" t="s">
        <v>31</v>
      </c>
      <c r="G7022" t="s">
        <v>32</v>
      </c>
      <c r="H7022" t="s">
        <v>33</v>
      </c>
      <c r="I7022" t="s">
        <v>34</v>
      </c>
      <c r="J7022" s="1">
        <v>8288</v>
      </c>
      <c r="K7022" s="1" t="str">
        <f t="shared" si="109"/>
        <v>Medium</v>
      </c>
      <c r="L7022" t="s">
        <v>138</v>
      </c>
      <c r="M7022">
        <v>3</v>
      </c>
      <c r="N7022" t="s">
        <v>139</v>
      </c>
      <c r="O7022" t="s">
        <v>84</v>
      </c>
      <c r="P7022" t="s">
        <v>39</v>
      </c>
      <c r="Q7022" t="s">
        <v>315</v>
      </c>
      <c r="R7022" s="2">
        <v>35796</v>
      </c>
      <c r="S7022" s="2">
        <v>36891</v>
      </c>
      <c r="T7022" t="s">
        <v>57</v>
      </c>
      <c r="U7022" s="2">
        <v>37433</v>
      </c>
      <c r="V7022" t="s">
        <v>58</v>
      </c>
      <c r="W7022" t="s">
        <v>59</v>
      </c>
      <c r="X7022" t="s">
        <v>41</v>
      </c>
      <c r="Y7022" t="s">
        <v>34</v>
      </c>
      <c r="Z7022">
        <v>3</v>
      </c>
      <c r="AA7022" s="2">
        <v>37274</v>
      </c>
    </row>
    <row r="7023" spans="1:27" x14ac:dyDescent="0.3">
      <c r="A7023" t="s">
        <v>388</v>
      </c>
      <c r="B7023" t="s">
        <v>389</v>
      </c>
      <c r="C7023" t="s">
        <v>92</v>
      </c>
      <c r="D7023" t="s">
        <v>390</v>
      </c>
      <c r="E7023" t="s">
        <v>30</v>
      </c>
      <c r="F7023" t="s">
        <v>31</v>
      </c>
      <c r="G7023" t="s">
        <v>46</v>
      </c>
      <c r="H7023" t="s">
        <v>33</v>
      </c>
      <c r="I7023" t="s">
        <v>34</v>
      </c>
      <c r="J7023" s="1">
        <v>12000</v>
      </c>
      <c r="K7023" s="1" t="str">
        <f t="shared" si="109"/>
        <v>Large</v>
      </c>
      <c r="L7023" t="s">
        <v>138</v>
      </c>
      <c r="M7023">
        <v>3</v>
      </c>
      <c r="N7023" t="s">
        <v>139</v>
      </c>
      <c r="O7023" t="s">
        <v>84</v>
      </c>
      <c r="P7023" t="s">
        <v>39</v>
      </c>
      <c r="Q7023" t="s">
        <v>315</v>
      </c>
      <c r="R7023" s="2">
        <v>35796</v>
      </c>
      <c r="S7023" s="2">
        <v>35885</v>
      </c>
      <c r="T7023" t="s">
        <v>57</v>
      </c>
      <c r="U7023" s="2">
        <v>37720</v>
      </c>
      <c r="V7023" t="s">
        <v>58</v>
      </c>
      <c r="W7023" t="s">
        <v>59</v>
      </c>
      <c r="X7023" t="s">
        <v>41</v>
      </c>
      <c r="Y7023" t="s">
        <v>34</v>
      </c>
      <c r="Z7023">
        <v>3</v>
      </c>
      <c r="AA7023" s="2">
        <v>39147</v>
      </c>
    </row>
    <row r="7024" spans="1:27" x14ac:dyDescent="0.3">
      <c r="A7024" t="s">
        <v>388</v>
      </c>
      <c r="B7024" t="s">
        <v>389</v>
      </c>
      <c r="C7024" t="s">
        <v>92</v>
      </c>
      <c r="D7024" t="s">
        <v>390</v>
      </c>
      <c r="E7024" t="s">
        <v>30</v>
      </c>
      <c r="F7024" t="s">
        <v>31</v>
      </c>
      <c r="G7024" t="s">
        <v>46</v>
      </c>
      <c r="H7024" t="s">
        <v>33</v>
      </c>
      <c r="I7024" t="s">
        <v>34</v>
      </c>
      <c r="J7024" s="1">
        <v>12000</v>
      </c>
      <c r="K7024" s="1" t="str">
        <f t="shared" si="109"/>
        <v>Large</v>
      </c>
      <c r="L7024" t="s">
        <v>138</v>
      </c>
      <c r="M7024">
        <v>3</v>
      </c>
      <c r="N7024" t="s">
        <v>139</v>
      </c>
      <c r="O7024" t="s">
        <v>84</v>
      </c>
      <c r="P7024" t="s">
        <v>39</v>
      </c>
      <c r="Q7024" t="s">
        <v>315</v>
      </c>
      <c r="R7024" s="2">
        <v>35796</v>
      </c>
      <c r="S7024" s="2">
        <v>35885</v>
      </c>
      <c r="T7024" t="s">
        <v>57</v>
      </c>
      <c r="U7024" s="2">
        <v>37720</v>
      </c>
      <c r="V7024" t="s">
        <v>58</v>
      </c>
      <c r="W7024" t="s">
        <v>59</v>
      </c>
      <c r="X7024" t="s">
        <v>41</v>
      </c>
      <c r="Y7024" t="s">
        <v>34</v>
      </c>
      <c r="Z7024">
        <v>3</v>
      </c>
      <c r="AA7024" s="2">
        <v>39147</v>
      </c>
    </row>
    <row r="7025" spans="1:27" x14ac:dyDescent="0.3">
      <c r="A7025" t="s">
        <v>388</v>
      </c>
      <c r="B7025" t="s">
        <v>389</v>
      </c>
      <c r="C7025" t="s">
        <v>92</v>
      </c>
      <c r="D7025" t="s">
        <v>390</v>
      </c>
      <c r="E7025" t="s">
        <v>30</v>
      </c>
      <c r="F7025" t="s">
        <v>31</v>
      </c>
      <c r="G7025" t="s">
        <v>46</v>
      </c>
      <c r="H7025" t="s">
        <v>33</v>
      </c>
      <c r="I7025" t="s">
        <v>34</v>
      </c>
      <c r="J7025" s="1">
        <v>12000</v>
      </c>
      <c r="K7025" s="1" t="str">
        <f t="shared" si="109"/>
        <v>Large</v>
      </c>
      <c r="L7025" t="s">
        <v>138</v>
      </c>
      <c r="M7025">
        <v>3</v>
      </c>
      <c r="N7025" t="s">
        <v>139</v>
      </c>
      <c r="O7025" t="s">
        <v>84</v>
      </c>
      <c r="P7025" t="s">
        <v>39</v>
      </c>
      <c r="Q7025" t="s">
        <v>315</v>
      </c>
      <c r="R7025" s="2">
        <v>35796</v>
      </c>
      <c r="S7025" s="2">
        <v>36160</v>
      </c>
      <c r="T7025" t="s">
        <v>57</v>
      </c>
      <c r="U7025" s="2">
        <v>37720</v>
      </c>
      <c r="V7025" t="s">
        <v>58</v>
      </c>
      <c r="W7025" t="s">
        <v>59</v>
      </c>
      <c r="X7025" t="s">
        <v>41</v>
      </c>
      <c r="Y7025" t="s">
        <v>34</v>
      </c>
      <c r="Z7025">
        <v>3</v>
      </c>
      <c r="AA7025" s="2">
        <v>39147</v>
      </c>
    </row>
    <row r="7026" spans="1:27" x14ac:dyDescent="0.3">
      <c r="A7026" t="s">
        <v>677</v>
      </c>
      <c r="B7026" t="s">
        <v>678</v>
      </c>
      <c r="C7026" t="s">
        <v>44</v>
      </c>
      <c r="D7026" t="s">
        <v>422</v>
      </c>
      <c r="E7026" t="s">
        <v>30</v>
      </c>
      <c r="F7026" t="s">
        <v>31</v>
      </c>
      <c r="G7026" t="s">
        <v>64</v>
      </c>
      <c r="H7026" t="s">
        <v>33</v>
      </c>
      <c r="I7026" t="s">
        <v>34</v>
      </c>
      <c r="J7026" s="1">
        <v>4042</v>
      </c>
      <c r="K7026" s="1" t="str">
        <f t="shared" si="109"/>
        <v>Medium</v>
      </c>
      <c r="L7026" t="s">
        <v>513</v>
      </c>
      <c r="M7026">
        <v>23</v>
      </c>
      <c r="N7026" t="s">
        <v>534</v>
      </c>
      <c r="O7026" t="s">
        <v>84</v>
      </c>
      <c r="P7026" t="s">
        <v>39</v>
      </c>
      <c r="Q7026" t="s">
        <v>515</v>
      </c>
      <c r="R7026" s="2">
        <v>35765</v>
      </c>
      <c r="S7026" s="2">
        <v>35795</v>
      </c>
      <c r="T7026" t="s">
        <v>40</v>
      </c>
      <c r="U7026" t="s">
        <v>34</v>
      </c>
      <c r="V7026" t="s">
        <v>86</v>
      </c>
      <c r="W7026" t="s">
        <v>87</v>
      </c>
      <c r="X7026" t="s">
        <v>34</v>
      </c>
      <c r="Y7026" t="s">
        <v>34</v>
      </c>
      <c r="Z7026">
        <v>3</v>
      </c>
      <c r="AA7026" s="2">
        <v>35942</v>
      </c>
    </row>
    <row r="7027" spans="1:27" x14ac:dyDescent="0.3">
      <c r="A7027" t="s">
        <v>479</v>
      </c>
      <c r="B7027" t="s">
        <v>480</v>
      </c>
      <c r="C7027" t="s">
        <v>44</v>
      </c>
      <c r="D7027" t="s">
        <v>422</v>
      </c>
      <c r="E7027" t="s">
        <v>30</v>
      </c>
      <c r="F7027" t="s">
        <v>31</v>
      </c>
      <c r="G7027" t="s">
        <v>32</v>
      </c>
      <c r="H7027" t="s">
        <v>33</v>
      </c>
      <c r="I7027" t="s">
        <v>34</v>
      </c>
      <c r="J7027" s="1">
        <v>4838</v>
      </c>
      <c r="K7027" s="1" t="str">
        <f t="shared" si="109"/>
        <v>Medium</v>
      </c>
      <c r="L7027" t="s">
        <v>513</v>
      </c>
      <c r="M7027">
        <v>24</v>
      </c>
      <c r="N7027" t="s">
        <v>514</v>
      </c>
      <c r="O7027" t="s">
        <v>84</v>
      </c>
      <c r="P7027" t="s">
        <v>39</v>
      </c>
      <c r="Q7027" t="s">
        <v>515</v>
      </c>
      <c r="R7027" s="2">
        <v>35765</v>
      </c>
      <c r="S7027" s="2">
        <v>35795</v>
      </c>
      <c r="T7027" t="s">
        <v>40</v>
      </c>
      <c r="U7027" t="s">
        <v>34</v>
      </c>
      <c r="V7027" t="s">
        <v>86</v>
      </c>
      <c r="W7027" t="s">
        <v>87</v>
      </c>
      <c r="X7027" t="s">
        <v>34</v>
      </c>
      <c r="Y7027" t="s">
        <v>34</v>
      </c>
      <c r="Z7027">
        <v>3</v>
      </c>
      <c r="AA7027" s="2">
        <v>35942</v>
      </c>
    </row>
    <row r="7028" spans="1:27" x14ac:dyDescent="0.3">
      <c r="A7028" t="s">
        <v>344</v>
      </c>
      <c r="B7028" t="s">
        <v>345</v>
      </c>
      <c r="C7028" t="s">
        <v>132</v>
      </c>
      <c r="D7028" t="s">
        <v>196</v>
      </c>
      <c r="E7028" t="s">
        <v>30</v>
      </c>
      <c r="F7028" t="s">
        <v>31</v>
      </c>
      <c r="G7028" t="s">
        <v>32</v>
      </c>
      <c r="H7028" t="s">
        <v>33</v>
      </c>
      <c r="I7028" t="s">
        <v>34</v>
      </c>
      <c r="J7028" s="1">
        <v>4327</v>
      </c>
      <c r="K7028" s="1" t="str">
        <f t="shared" si="109"/>
        <v>Medium</v>
      </c>
      <c r="L7028" t="s">
        <v>513</v>
      </c>
      <c r="M7028">
        <v>26</v>
      </c>
      <c r="N7028" t="s">
        <v>588</v>
      </c>
      <c r="O7028" t="s">
        <v>84</v>
      </c>
      <c r="P7028" t="s">
        <v>39</v>
      </c>
      <c r="Q7028" t="s">
        <v>515</v>
      </c>
      <c r="R7028" s="2">
        <v>35765</v>
      </c>
      <c r="S7028" s="2">
        <v>35795</v>
      </c>
      <c r="T7028" t="s">
        <v>57</v>
      </c>
      <c r="U7028" s="2">
        <v>36109</v>
      </c>
      <c r="V7028" t="s">
        <v>58</v>
      </c>
      <c r="W7028" t="s">
        <v>59</v>
      </c>
      <c r="X7028" t="s">
        <v>39</v>
      </c>
      <c r="Y7028" t="s">
        <v>34</v>
      </c>
      <c r="Z7028">
        <v>3</v>
      </c>
      <c r="AA7028" s="2">
        <v>36134</v>
      </c>
    </row>
    <row r="7029" spans="1:27" x14ac:dyDescent="0.3">
      <c r="A7029" t="s">
        <v>306</v>
      </c>
      <c r="B7029" t="s">
        <v>307</v>
      </c>
      <c r="C7029" t="s">
        <v>44</v>
      </c>
      <c r="D7029" t="s">
        <v>308</v>
      </c>
      <c r="E7029" t="s">
        <v>30</v>
      </c>
      <c r="F7029" t="s">
        <v>31</v>
      </c>
      <c r="G7029" t="s">
        <v>64</v>
      </c>
      <c r="H7029" t="s">
        <v>33</v>
      </c>
      <c r="I7029" t="s">
        <v>34</v>
      </c>
      <c r="J7029" s="1">
        <v>3861</v>
      </c>
      <c r="K7029" s="1" t="str">
        <f t="shared" si="109"/>
        <v>Medium</v>
      </c>
      <c r="L7029" t="s">
        <v>513</v>
      </c>
      <c r="M7029">
        <v>23</v>
      </c>
      <c r="N7029" t="s">
        <v>534</v>
      </c>
      <c r="O7029" t="s">
        <v>84</v>
      </c>
      <c r="P7029" t="s">
        <v>39</v>
      </c>
      <c r="Q7029" t="s">
        <v>515</v>
      </c>
      <c r="R7029" s="2">
        <v>35735</v>
      </c>
      <c r="S7029" s="2">
        <v>35764</v>
      </c>
      <c r="T7029" t="s">
        <v>57</v>
      </c>
      <c r="U7029" s="2">
        <v>35805</v>
      </c>
      <c r="V7029" t="s">
        <v>58</v>
      </c>
      <c r="W7029" t="s">
        <v>59</v>
      </c>
      <c r="X7029" t="s">
        <v>34</v>
      </c>
      <c r="Y7029" t="s">
        <v>34</v>
      </c>
      <c r="Z7029">
        <v>3</v>
      </c>
      <c r="AA7029" s="2">
        <v>35871</v>
      </c>
    </row>
    <row r="7030" spans="1:27" x14ac:dyDescent="0.3">
      <c r="A7030" t="s">
        <v>168</v>
      </c>
      <c r="B7030" t="s">
        <v>169</v>
      </c>
      <c r="C7030" t="s">
        <v>73</v>
      </c>
      <c r="D7030" t="s">
        <v>145</v>
      </c>
      <c r="E7030" t="s">
        <v>30</v>
      </c>
      <c r="F7030" t="s">
        <v>31</v>
      </c>
      <c r="G7030" t="s">
        <v>46</v>
      </c>
      <c r="H7030" t="s">
        <v>33</v>
      </c>
      <c r="I7030" t="s">
        <v>34</v>
      </c>
      <c r="J7030" s="1">
        <v>27500</v>
      </c>
      <c r="K7030" s="1" t="str">
        <f t="shared" si="109"/>
        <v>Large</v>
      </c>
      <c r="L7030" t="s">
        <v>223</v>
      </c>
      <c r="M7030">
        <v>3</v>
      </c>
      <c r="N7030" t="s">
        <v>139</v>
      </c>
      <c r="O7030" t="s">
        <v>84</v>
      </c>
      <c r="P7030" t="s">
        <v>39</v>
      </c>
      <c r="Q7030" t="s">
        <v>233</v>
      </c>
      <c r="R7030" s="2">
        <v>35704</v>
      </c>
      <c r="S7030" s="2">
        <v>35795</v>
      </c>
      <c r="T7030" t="s">
        <v>57</v>
      </c>
      <c r="U7030" s="2">
        <v>35873</v>
      </c>
      <c r="V7030" t="s">
        <v>58</v>
      </c>
      <c r="W7030" t="s">
        <v>59</v>
      </c>
      <c r="X7030" t="s">
        <v>41</v>
      </c>
      <c r="Y7030" t="s">
        <v>34</v>
      </c>
      <c r="Z7030">
        <v>3</v>
      </c>
      <c r="AA7030" s="2">
        <v>38534</v>
      </c>
    </row>
    <row r="7031" spans="1:27" x14ac:dyDescent="0.3">
      <c r="A7031" t="s">
        <v>623</v>
      </c>
      <c r="B7031" t="s">
        <v>624</v>
      </c>
      <c r="C7031" t="s">
        <v>62</v>
      </c>
      <c r="D7031" t="s">
        <v>193</v>
      </c>
      <c r="E7031" t="s">
        <v>30</v>
      </c>
      <c r="F7031" t="s">
        <v>31</v>
      </c>
      <c r="G7031" t="s">
        <v>32</v>
      </c>
      <c r="H7031" t="s">
        <v>33</v>
      </c>
      <c r="I7031" t="s">
        <v>34</v>
      </c>
      <c r="J7031" s="1">
        <v>64784</v>
      </c>
      <c r="K7031" s="1" t="str">
        <f t="shared" si="109"/>
        <v>Large</v>
      </c>
      <c r="L7031" t="s">
        <v>513</v>
      </c>
      <c r="M7031">
        <v>24</v>
      </c>
      <c r="N7031" t="s">
        <v>514</v>
      </c>
      <c r="O7031" t="s">
        <v>84</v>
      </c>
      <c r="P7031" t="s">
        <v>39</v>
      </c>
      <c r="Q7031" t="s">
        <v>515</v>
      </c>
      <c r="R7031" s="2">
        <v>35704</v>
      </c>
      <c r="S7031" s="2">
        <v>35734</v>
      </c>
      <c r="T7031" t="s">
        <v>40</v>
      </c>
      <c r="U7031" t="s">
        <v>34</v>
      </c>
      <c r="V7031" t="s">
        <v>86</v>
      </c>
      <c r="W7031" t="s">
        <v>87</v>
      </c>
      <c r="X7031" t="s">
        <v>34</v>
      </c>
      <c r="Y7031" t="s">
        <v>34</v>
      </c>
      <c r="Z7031">
        <v>3</v>
      </c>
      <c r="AA7031" s="2">
        <v>35866</v>
      </c>
    </row>
    <row r="7032" spans="1:27" x14ac:dyDescent="0.3">
      <c r="A7032" t="s">
        <v>394</v>
      </c>
      <c r="B7032" t="s">
        <v>395</v>
      </c>
      <c r="C7032" t="s">
        <v>109</v>
      </c>
      <c r="D7032" t="s">
        <v>285</v>
      </c>
      <c r="E7032" t="s">
        <v>30</v>
      </c>
      <c r="F7032" t="s">
        <v>31</v>
      </c>
      <c r="G7032" t="s">
        <v>46</v>
      </c>
      <c r="H7032" t="s">
        <v>33</v>
      </c>
      <c r="I7032" t="s">
        <v>34</v>
      </c>
      <c r="J7032" s="1">
        <v>5645</v>
      </c>
      <c r="K7032" s="1" t="str">
        <f t="shared" si="109"/>
        <v>Medium</v>
      </c>
      <c r="L7032" t="s">
        <v>134</v>
      </c>
      <c r="M7032">
        <v>52</v>
      </c>
      <c r="N7032" t="s">
        <v>339</v>
      </c>
      <c r="O7032" t="s">
        <v>84</v>
      </c>
      <c r="P7032" t="s">
        <v>39</v>
      </c>
      <c r="Q7032" t="s">
        <v>134</v>
      </c>
      <c r="R7032" s="2">
        <v>35704</v>
      </c>
      <c r="S7032" s="2">
        <v>35978</v>
      </c>
      <c r="T7032" t="s">
        <v>57</v>
      </c>
      <c r="U7032" s="2">
        <v>37608</v>
      </c>
      <c r="V7032" t="s">
        <v>58</v>
      </c>
      <c r="W7032" t="s">
        <v>59</v>
      </c>
      <c r="X7032" t="s">
        <v>34</v>
      </c>
      <c r="Y7032" t="s">
        <v>34</v>
      </c>
      <c r="Z7032">
        <v>3</v>
      </c>
      <c r="AA7032" s="2">
        <v>37593</v>
      </c>
    </row>
    <row r="7033" spans="1:27" x14ac:dyDescent="0.3">
      <c r="A7033" t="s">
        <v>168</v>
      </c>
      <c r="B7033" t="s">
        <v>169</v>
      </c>
      <c r="C7033" t="s">
        <v>73</v>
      </c>
      <c r="D7033" t="s">
        <v>145</v>
      </c>
      <c r="E7033" t="s">
        <v>30</v>
      </c>
      <c r="F7033" t="s">
        <v>31</v>
      </c>
      <c r="G7033" t="s">
        <v>46</v>
      </c>
      <c r="H7033" t="s">
        <v>33</v>
      </c>
      <c r="I7033" t="s">
        <v>34</v>
      </c>
      <c r="J7033" s="1">
        <v>27500</v>
      </c>
      <c r="K7033" s="1" t="str">
        <f t="shared" si="109"/>
        <v>Large</v>
      </c>
      <c r="L7033" t="s">
        <v>223</v>
      </c>
      <c r="M7033">
        <v>3</v>
      </c>
      <c r="N7033" t="s">
        <v>139</v>
      </c>
      <c r="O7033" t="s">
        <v>84</v>
      </c>
      <c r="P7033" t="s">
        <v>39</v>
      </c>
      <c r="Q7033" t="s">
        <v>249</v>
      </c>
      <c r="R7033" s="2">
        <v>35704</v>
      </c>
      <c r="S7033" s="2">
        <v>35795</v>
      </c>
      <c r="T7033" t="s">
        <v>57</v>
      </c>
      <c r="U7033" s="2">
        <v>35873</v>
      </c>
      <c r="V7033" t="s">
        <v>58</v>
      </c>
      <c r="W7033" t="s">
        <v>59</v>
      </c>
      <c r="X7033" t="s">
        <v>41</v>
      </c>
      <c r="Y7033" t="s">
        <v>34</v>
      </c>
      <c r="Z7033">
        <v>3</v>
      </c>
      <c r="AA7033" s="2">
        <v>38534</v>
      </c>
    </row>
    <row r="7034" spans="1:27" x14ac:dyDescent="0.3">
      <c r="A7034" t="s">
        <v>168</v>
      </c>
      <c r="B7034" t="s">
        <v>169</v>
      </c>
      <c r="C7034" t="s">
        <v>73</v>
      </c>
      <c r="D7034" t="s">
        <v>145</v>
      </c>
      <c r="E7034" t="s">
        <v>30</v>
      </c>
      <c r="F7034" t="s">
        <v>31</v>
      </c>
      <c r="G7034" t="s">
        <v>46</v>
      </c>
      <c r="H7034" t="s">
        <v>33</v>
      </c>
      <c r="I7034" t="s">
        <v>34</v>
      </c>
      <c r="J7034" s="1">
        <v>27500</v>
      </c>
      <c r="K7034" s="1" t="str">
        <f t="shared" si="109"/>
        <v>Large</v>
      </c>
      <c r="L7034" t="s">
        <v>223</v>
      </c>
      <c r="M7034">
        <v>3</v>
      </c>
      <c r="N7034" t="s">
        <v>139</v>
      </c>
      <c r="O7034" t="s">
        <v>84</v>
      </c>
      <c r="P7034" t="s">
        <v>39</v>
      </c>
      <c r="Q7034" t="s">
        <v>248</v>
      </c>
      <c r="R7034" s="2">
        <v>35704</v>
      </c>
      <c r="S7034" s="2">
        <v>35795</v>
      </c>
      <c r="T7034" t="s">
        <v>57</v>
      </c>
      <c r="U7034" s="2">
        <v>35873</v>
      </c>
      <c r="V7034" t="s">
        <v>58</v>
      </c>
      <c r="W7034" t="s">
        <v>59</v>
      </c>
      <c r="X7034" t="s">
        <v>41</v>
      </c>
      <c r="Y7034" t="s">
        <v>34</v>
      </c>
      <c r="Z7034">
        <v>3</v>
      </c>
      <c r="AA7034" s="2">
        <v>38534</v>
      </c>
    </row>
    <row r="7035" spans="1:27" x14ac:dyDescent="0.3">
      <c r="A7035" t="s">
        <v>168</v>
      </c>
      <c r="B7035" t="s">
        <v>169</v>
      </c>
      <c r="C7035" t="s">
        <v>73</v>
      </c>
      <c r="D7035" t="s">
        <v>145</v>
      </c>
      <c r="E7035" t="s">
        <v>30</v>
      </c>
      <c r="F7035" t="s">
        <v>31</v>
      </c>
      <c r="G7035" t="s">
        <v>46</v>
      </c>
      <c r="H7035" t="s">
        <v>33</v>
      </c>
      <c r="I7035" t="s">
        <v>34</v>
      </c>
      <c r="J7035" s="1">
        <v>27500</v>
      </c>
      <c r="K7035" s="1" t="str">
        <f t="shared" si="109"/>
        <v>Large</v>
      </c>
      <c r="L7035" t="s">
        <v>223</v>
      </c>
      <c r="M7035">
        <v>3</v>
      </c>
      <c r="N7035" t="s">
        <v>139</v>
      </c>
      <c r="O7035" t="s">
        <v>84</v>
      </c>
      <c r="P7035" t="s">
        <v>39</v>
      </c>
      <c r="Q7035" t="s">
        <v>247</v>
      </c>
      <c r="R7035" s="2">
        <v>35704</v>
      </c>
      <c r="S7035" s="2">
        <v>35795</v>
      </c>
      <c r="T7035" t="s">
        <v>57</v>
      </c>
      <c r="U7035" s="2">
        <v>35873</v>
      </c>
      <c r="V7035" t="s">
        <v>58</v>
      </c>
      <c r="W7035" t="s">
        <v>59</v>
      </c>
      <c r="X7035" t="s">
        <v>41</v>
      </c>
      <c r="Y7035" t="s">
        <v>34</v>
      </c>
      <c r="Z7035">
        <v>3</v>
      </c>
      <c r="AA7035" s="2">
        <v>38534</v>
      </c>
    </row>
    <row r="7036" spans="1:27" x14ac:dyDescent="0.3">
      <c r="A7036" t="s">
        <v>168</v>
      </c>
      <c r="B7036" t="s">
        <v>169</v>
      </c>
      <c r="C7036" t="s">
        <v>73</v>
      </c>
      <c r="D7036" t="s">
        <v>145</v>
      </c>
      <c r="E7036" t="s">
        <v>30</v>
      </c>
      <c r="F7036" t="s">
        <v>31</v>
      </c>
      <c r="G7036" t="s">
        <v>46</v>
      </c>
      <c r="H7036" t="s">
        <v>33</v>
      </c>
      <c r="I7036" t="s">
        <v>34</v>
      </c>
      <c r="J7036" s="1">
        <v>27500</v>
      </c>
      <c r="K7036" s="1" t="str">
        <f t="shared" si="109"/>
        <v>Large</v>
      </c>
      <c r="L7036" t="s">
        <v>223</v>
      </c>
      <c r="M7036">
        <v>3</v>
      </c>
      <c r="N7036" t="s">
        <v>139</v>
      </c>
      <c r="O7036" t="s">
        <v>84</v>
      </c>
      <c r="P7036" t="s">
        <v>39</v>
      </c>
      <c r="Q7036" t="s">
        <v>246</v>
      </c>
      <c r="R7036" s="2">
        <v>35704</v>
      </c>
      <c r="S7036" s="2">
        <v>35795</v>
      </c>
      <c r="T7036" t="s">
        <v>57</v>
      </c>
      <c r="U7036" s="2">
        <v>35873</v>
      </c>
      <c r="V7036" t="s">
        <v>58</v>
      </c>
      <c r="W7036" t="s">
        <v>59</v>
      </c>
      <c r="X7036" t="s">
        <v>41</v>
      </c>
      <c r="Y7036" t="s">
        <v>34</v>
      </c>
      <c r="Z7036">
        <v>3</v>
      </c>
      <c r="AA7036" s="2">
        <v>38534</v>
      </c>
    </row>
    <row r="7037" spans="1:27" x14ac:dyDescent="0.3">
      <c r="A7037" t="s">
        <v>168</v>
      </c>
      <c r="B7037" t="s">
        <v>169</v>
      </c>
      <c r="C7037" t="s">
        <v>73</v>
      </c>
      <c r="D7037" t="s">
        <v>145</v>
      </c>
      <c r="E7037" t="s">
        <v>30</v>
      </c>
      <c r="F7037" t="s">
        <v>31</v>
      </c>
      <c r="G7037" t="s">
        <v>46</v>
      </c>
      <c r="H7037" t="s">
        <v>33</v>
      </c>
      <c r="I7037" t="s">
        <v>34</v>
      </c>
      <c r="J7037" s="1">
        <v>27500</v>
      </c>
      <c r="K7037" s="1" t="str">
        <f t="shared" si="109"/>
        <v>Large</v>
      </c>
      <c r="L7037" t="s">
        <v>223</v>
      </c>
      <c r="M7037">
        <v>3</v>
      </c>
      <c r="N7037" t="s">
        <v>139</v>
      </c>
      <c r="O7037" t="s">
        <v>84</v>
      </c>
      <c r="P7037" t="s">
        <v>39</v>
      </c>
      <c r="Q7037" t="s">
        <v>245</v>
      </c>
      <c r="R7037" s="2">
        <v>35704</v>
      </c>
      <c r="S7037" s="2">
        <v>35795</v>
      </c>
      <c r="T7037" t="s">
        <v>57</v>
      </c>
      <c r="U7037" s="2">
        <v>35873</v>
      </c>
      <c r="V7037" t="s">
        <v>58</v>
      </c>
      <c r="W7037" t="s">
        <v>59</v>
      </c>
      <c r="X7037" t="s">
        <v>41</v>
      </c>
      <c r="Y7037" t="s">
        <v>34</v>
      </c>
      <c r="Z7037">
        <v>3</v>
      </c>
      <c r="AA7037" s="2">
        <v>38534</v>
      </c>
    </row>
    <row r="7038" spans="1:27" x14ac:dyDescent="0.3">
      <c r="A7038" t="s">
        <v>168</v>
      </c>
      <c r="B7038" t="s">
        <v>169</v>
      </c>
      <c r="C7038" t="s">
        <v>73</v>
      </c>
      <c r="D7038" t="s">
        <v>145</v>
      </c>
      <c r="E7038" t="s">
        <v>30</v>
      </c>
      <c r="F7038" t="s">
        <v>31</v>
      </c>
      <c r="G7038" t="s">
        <v>46</v>
      </c>
      <c r="H7038" t="s">
        <v>33</v>
      </c>
      <c r="I7038" t="s">
        <v>34</v>
      </c>
      <c r="J7038" s="1">
        <v>27500</v>
      </c>
      <c r="K7038" s="1" t="str">
        <f t="shared" si="109"/>
        <v>Large</v>
      </c>
      <c r="L7038" t="s">
        <v>223</v>
      </c>
      <c r="M7038">
        <v>3</v>
      </c>
      <c r="N7038" t="s">
        <v>139</v>
      </c>
      <c r="O7038" t="s">
        <v>84</v>
      </c>
      <c r="P7038" t="s">
        <v>39</v>
      </c>
      <c r="Q7038" t="s">
        <v>244</v>
      </c>
      <c r="R7038" s="2">
        <v>35704</v>
      </c>
      <c r="S7038" s="2">
        <v>35795</v>
      </c>
      <c r="T7038" t="s">
        <v>57</v>
      </c>
      <c r="U7038" s="2">
        <v>35873</v>
      </c>
      <c r="V7038" t="s">
        <v>58</v>
      </c>
      <c r="W7038" t="s">
        <v>59</v>
      </c>
      <c r="X7038" t="s">
        <v>41</v>
      </c>
      <c r="Y7038" t="s">
        <v>34</v>
      </c>
      <c r="Z7038">
        <v>3</v>
      </c>
      <c r="AA7038" s="2">
        <v>38534</v>
      </c>
    </row>
    <row r="7039" spans="1:27" x14ac:dyDescent="0.3">
      <c r="A7039" t="s">
        <v>168</v>
      </c>
      <c r="B7039" t="s">
        <v>169</v>
      </c>
      <c r="C7039" t="s">
        <v>73</v>
      </c>
      <c r="D7039" t="s">
        <v>145</v>
      </c>
      <c r="E7039" t="s">
        <v>30</v>
      </c>
      <c r="F7039" t="s">
        <v>31</v>
      </c>
      <c r="G7039" t="s">
        <v>46</v>
      </c>
      <c r="H7039" t="s">
        <v>33</v>
      </c>
      <c r="I7039" t="s">
        <v>34</v>
      </c>
      <c r="J7039" s="1">
        <v>27500</v>
      </c>
      <c r="K7039" s="1" t="str">
        <f t="shared" si="109"/>
        <v>Large</v>
      </c>
      <c r="L7039" t="s">
        <v>223</v>
      </c>
      <c r="M7039">
        <v>3</v>
      </c>
      <c r="N7039" t="s">
        <v>139</v>
      </c>
      <c r="O7039" t="s">
        <v>84</v>
      </c>
      <c r="P7039" t="s">
        <v>39</v>
      </c>
      <c r="Q7039" t="s">
        <v>243</v>
      </c>
      <c r="R7039" s="2">
        <v>35704</v>
      </c>
      <c r="S7039" s="2">
        <v>35795</v>
      </c>
      <c r="T7039" t="s">
        <v>57</v>
      </c>
      <c r="U7039" s="2">
        <v>35873</v>
      </c>
      <c r="V7039" t="s">
        <v>58</v>
      </c>
      <c r="W7039" t="s">
        <v>59</v>
      </c>
      <c r="X7039" t="s">
        <v>41</v>
      </c>
      <c r="Y7039" t="s">
        <v>34</v>
      </c>
      <c r="Z7039">
        <v>3</v>
      </c>
      <c r="AA7039" s="2">
        <v>38534</v>
      </c>
    </row>
    <row r="7040" spans="1:27" x14ac:dyDescent="0.3">
      <c r="A7040" t="s">
        <v>168</v>
      </c>
      <c r="B7040" t="s">
        <v>169</v>
      </c>
      <c r="C7040" t="s">
        <v>73</v>
      </c>
      <c r="D7040" t="s">
        <v>145</v>
      </c>
      <c r="E7040" t="s">
        <v>30</v>
      </c>
      <c r="F7040" t="s">
        <v>31</v>
      </c>
      <c r="G7040" t="s">
        <v>46</v>
      </c>
      <c r="H7040" t="s">
        <v>33</v>
      </c>
      <c r="I7040" t="s">
        <v>34</v>
      </c>
      <c r="J7040" s="1">
        <v>27500</v>
      </c>
      <c r="K7040" s="1" t="str">
        <f t="shared" si="109"/>
        <v>Large</v>
      </c>
      <c r="L7040" t="s">
        <v>223</v>
      </c>
      <c r="M7040">
        <v>3</v>
      </c>
      <c r="N7040" t="s">
        <v>139</v>
      </c>
      <c r="O7040" t="s">
        <v>84</v>
      </c>
      <c r="P7040" t="s">
        <v>39</v>
      </c>
      <c r="Q7040" t="s">
        <v>242</v>
      </c>
      <c r="R7040" s="2">
        <v>35704</v>
      </c>
      <c r="S7040" s="2">
        <v>35795</v>
      </c>
      <c r="T7040" t="s">
        <v>57</v>
      </c>
      <c r="U7040" s="2">
        <v>35873</v>
      </c>
      <c r="V7040" t="s">
        <v>58</v>
      </c>
      <c r="W7040" t="s">
        <v>59</v>
      </c>
      <c r="X7040" t="s">
        <v>41</v>
      </c>
      <c r="Y7040" t="s">
        <v>34</v>
      </c>
      <c r="Z7040">
        <v>3</v>
      </c>
      <c r="AA7040" s="2">
        <v>38534</v>
      </c>
    </row>
    <row r="7041" spans="1:27" x14ac:dyDescent="0.3">
      <c r="A7041" t="s">
        <v>168</v>
      </c>
      <c r="B7041" t="s">
        <v>169</v>
      </c>
      <c r="C7041" t="s">
        <v>73</v>
      </c>
      <c r="D7041" t="s">
        <v>145</v>
      </c>
      <c r="E7041" t="s">
        <v>30</v>
      </c>
      <c r="F7041" t="s">
        <v>31</v>
      </c>
      <c r="G7041" t="s">
        <v>46</v>
      </c>
      <c r="H7041" t="s">
        <v>33</v>
      </c>
      <c r="I7041" t="s">
        <v>34</v>
      </c>
      <c r="J7041" s="1">
        <v>27500</v>
      </c>
      <c r="K7041" s="1" t="str">
        <f t="shared" si="109"/>
        <v>Large</v>
      </c>
      <c r="L7041" t="s">
        <v>223</v>
      </c>
      <c r="M7041">
        <v>3</v>
      </c>
      <c r="N7041" t="s">
        <v>139</v>
      </c>
      <c r="O7041" t="s">
        <v>84</v>
      </c>
      <c r="P7041" t="s">
        <v>39</v>
      </c>
      <c r="Q7041" t="s">
        <v>241</v>
      </c>
      <c r="R7041" s="2">
        <v>35704</v>
      </c>
      <c r="S7041" s="2">
        <v>35795</v>
      </c>
      <c r="T7041" t="s">
        <v>57</v>
      </c>
      <c r="U7041" s="2">
        <v>35873</v>
      </c>
      <c r="V7041" t="s">
        <v>58</v>
      </c>
      <c r="W7041" t="s">
        <v>59</v>
      </c>
      <c r="X7041" t="s">
        <v>41</v>
      </c>
      <c r="Y7041" t="s">
        <v>34</v>
      </c>
      <c r="Z7041">
        <v>3</v>
      </c>
      <c r="AA7041" s="2">
        <v>38534</v>
      </c>
    </row>
    <row r="7042" spans="1:27" x14ac:dyDescent="0.3">
      <c r="A7042" t="s">
        <v>698</v>
      </c>
      <c r="B7042" t="s">
        <v>699</v>
      </c>
      <c r="C7042" t="s">
        <v>28</v>
      </c>
      <c r="D7042" t="s">
        <v>103</v>
      </c>
      <c r="E7042" t="s">
        <v>30</v>
      </c>
      <c r="F7042" t="s">
        <v>31</v>
      </c>
      <c r="G7042" t="s">
        <v>32</v>
      </c>
      <c r="H7042" t="s">
        <v>33</v>
      </c>
      <c r="I7042" t="s">
        <v>34</v>
      </c>
      <c r="J7042" s="1">
        <v>12500</v>
      </c>
      <c r="K7042" s="1" t="str">
        <f t="shared" si="109"/>
        <v>Large</v>
      </c>
      <c r="L7042" t="s">
        <v>513</v>
      </c>
      <c r="M7042">
        <v>24</v>
      </c>
      <c r="N7042" t="s">
        <v>514</v>
      </c>
      <c r="O7042" t="s">
        <v>84</v>
      </c>
      <c r="P7042" t="s">
        <v>39</v>
      </c>
      <c r="Q7042" t="s">
        <v>515</v>
      </c>
      <c r="R7042" s="2">
        <v>35704</v>
      </c>
      <c r="S7042" s="2">
        <v>35734</v>
      </c>
      <c r="T7042" t="s">
        <v>57</v>
      </c>
      <c r="U7042" s="2">
        <v>42586</v>
      </c>
      <c r="V7042" t="s">
        <v>58</v>
      </c>
      <c r="W7042" t="s">
        <v>59</v>
      </c>
      <c r="X7042" t="s">
        <v>39</v>
      </c>
      <c r="Y7042" t="s">
        <v>34</v>
      </c>
      <c r="Z7042">
        <v>3</v>
      </c>
      <c r="AA7042" s="2">
        <v>35846</v>
      </c>
    </row>
    <row r="7043" spans="1:27" x14ac:dyDescent="0.3">
      <c r="A7043" t="s">
        <v>621</v>
      </c>
      <c r="B7043" t="s">
        <v>622</v>
      </c>
      <c r="C7043" t="s">
        <v>62</v>
      </c>
      <c r="D7043" t="s">
        <v>193</v>
      </c>
      <c r="E7043" t="s">
        <v>30</v>
      </c>
      <c r="F7043" t="s">
        <v>31</v>
      </c>
      <c r="G7043" t="s">
        <v>32</v>
      </c>
      <c r="H7043" t="s">
        <v>33</v>
      </c>
      <c r="I7043" t="s">
        <v>34</v>
      </c>
      <c r="J7043" s="1">
        <v>30043</v>
      </c>
      <c r="K7043" s="1" t="str">
        <f t="shared" ref="K7043:K7106" si="110">IF(J7043&lt;=500, "Extra Small", IF(J7043&lt;=3300, "Small", IF(J7043&lt;=10000, "Medium", IF(J7043&lt;=100000, "Large", "Very Large"))))</f>
        <v>Large</v>
      </c>
      <c r="L7043" t="s">
        <v>134</v>
      </c>
      <c r="M7043">
        <v>53</v>
      </c>
      <c r="N7043" t="s">
        <v>229</v>
      </c>
      <c r="O7043" t="s">
        <v>84</v>
      </c>
      <c r="P7043" t="s">
        <v>39</v>
      </c>
      <c r="Q7043" t="s">
        <v>134</v>
      </c>
      <c r="R7043" s="2">
        <v>35704</v>
      </c>
      <c r="S7043" s="2">
        <v>35795</v>
      </c>
      <c r="T7043" t="s">
        <v>57</v>
      </c>
      <c r="U7043" s="2">
        <v>35885</v>
      </c>
      <c r="V7043" t="s">
        <v>58</v>
      </c>
      <c r="W7043" t="s">
        <v>59</v>
      </c>
      <c r="X7043" t="s">
        <v>34</v>
      </c>
      <c r="Y7043" t="s">
        <v>34</v>
      </c>
      <c r="Z7043">
        <v>3</v>
      </c>
      <c r="AA7043" s="2">
        <v>35866</v>
      </c>
    </row>
    <row r="7044" spans="1:27" x14ac:dyDescent="0.3">
      <c r="A7044" t="s">
        <v>451</v>
      </c>
      <c r="B7044" t="s">
        <v>452</v>
      </c>
      <c r="C7044" t="s">
        <v>73</v>
      </c>
      <c r="D7044" t="s">
        <v>145</v>
      </c>
      <c r="E7044" t="s">
        <v>30</v>
      </c>
      <c r="F7044" t="s">
        <v>31</v>
      </c>
      <c r="G7044" t="s">
        <v>32</v>
      </c>
      <c r="H7044" t="s">
        <v>33</v>
      </c>
      <c r="I7044" t="s">
        <v>34</v>
      </c>
      <c r="J7044" s="1">
        <v>20500</v>
      </c>
      <c r="K7044" s="1" t="str">
        <f t="shared" si="110"/>
        <v>Large</v>
      </c>
      <c r="L7044" t="s">
        <v>134</v>
      </c>
      <c r="M7044">
        <v>52</v>
      </c>
      <c r="N7044" t="s">
        <v>339</v>
      </c>
      <c r="O7044" t="s">
        <v>84</v>
      </c>
      <c r="P7044" t="s">
        <v>39</v>
      </c>
      <c r="Q7044" t="s">
        <v>134</v>
      </c>
      <c r="R7044" s="2">
        <v>35704</v>
      </c>
      <c r="S7044" t="s">
        <v>34</v>
      </c>
      <c r="T7044" t="s">
        <v>57</v>
      </c>
      <c r="U7044" s="2">
        <v>35926</v>
      </c>
      <c r="V7044" t="s">
        <v>58</v>
      </c>
      <c r="W7044" t="s">
        <v>59</v>
      </c>
      <c r="X7044" t="s">
        <v>34</v>
      </c>
      <c r="Y7044" t="s">
        <v>34</v>
      </c>
      <c r="Z7044">
        <v>3</v>
      </c>
      <c r="AA7044" s="2">
        <v>38534</v>
      </c>
    </row>
    <row r="7045" spans="1:27" x14ac:dyDescent="0.3">
      <c r="A7045" t="s">
        <v>589</v>
      </c>
      <c r="B7045" t="s">
        <v>590</v>
      </c>
      <c r="C7045" t="s">
        <v>273</v>
      </c>
      <c r="D7045" t="s">
        <v>293</v>
      </c>
      <c r="E7045" t="s">
        <v>30</v>
      </c>
      <c r="F7045" t="s">
        <v>31</v>
      </c>
      <c r="G7045" t="s">
        <v>46</v>
      </c>
      <c r="H7045" t="s">
        <v>33</v>
      </c>
      <c r="I7045" t="s">
        <v>34</v>
      </c>
      <c r="J7045" s="1">
        <v>16767</v>
      </c>
      <c r="K7045" s="1" t="str">
        <f t="shared" si="110"/>
        <v>Large</v>
      </c>
      <c r="L7045" t="s">
        <v>513</v>
      </c>
      <c r="M7045">
        <v>22</v>
      </c>
      <c r="N7045" t="s">
        <v>544</v>
      </c>
      <c r="O7045" t="s">
        <v>49</v>
      </c>
      <c r="P7045" t="s">
        <v>41</v>
      </c>
      <c r="Q7045" t="s">
        <v>515</v>
      </c>
      <c r="R7045" s="2">
        <v>35704</v>
      </c>
      <c r="S7045" s="2">
        <v>35734</v>
      </c>
      <c r="T7045" t="s">
        <v>57</v>
      </c>
      <c r="U7045" s="2">
        <v>35765</v>
      </c>
      <c r="V7045" t="s">
        <v>58</v>
      </c>
      <c r="W7045" t="s">
        <v>59</v>
      </c>
      <c r="X7045" t="s">
        <v>34</v>
      </c>
      <c r="Y7045" t="s">
        <v>34</v>
      </c>
      <c r="Z7045">
        <v>2</v>
      </c>
      <c r="AA7045" s="2">
        <v>35868</v>
      </c>
    </row>
    <row r="7046" spans="1:27" x14ac:dyDescent="0.3">
      <c r="A7046" t="s">
        <v>168</v>
      </c>
      <c r="B7046" t="s">
        <v>169</v>
      </c>
      <c r="C7046" t="s">
        <v>73</v>
      </c>
      <c r="D7046" t="s">
        <v>145</v>
      </c>
      <c r="E7046" t="s">
        <v>30</v>
      </c>
      <c r="F7046" t="s">
        <v>31</v>
      </c>
      <c r="G7046" t="s">
        <v>46</v>
      </c>
      <c r="H7046" t="s">
        <v>33</v>
      </c>
      <c r="I7046" t="s">
        <v>34</v>
      </c>
      <c r="J7046" s="1">
        <v>27500</v>
      </c>
      <c r="K7046" s="1" t="str">
        <f t="shared" si="110"/>
        <v>Large</v>
      </c>
      <c r="L7046" t="s">
        <v>223</v>
      </c>
      <c r="M7046">
        <v>3</v>
      </c>
      <c r="N7046" t="s">
        <v>139</v>
      </c>
      <c r="O7046" t="s">
        <v>84</v>
      </c>
      <c r="P7046" t="s">
        <v>39</v>
      </c>
      <c r="Q7046" t="s">
        <v>259</v>
      </c>
      <c r="R7046" s="2">
        <v>35704</v>
      </c>
      <c r="S7046" s="2">
        <v>35795</v>
      </c>
      <c r="T7046" t="s">
        <v>57</v>
      </c>
      <c r="U7046" s="2">
        <v>35873</v>
      </c>
      <c r="V7046" t="s">
        <v>58</v>
      </c>
      <c r="W7046" t="s">
        <v>59</v>
      </c>
      <c r="X7046" t="s">
        <v>41</v>
      </c>
      <c r="Y7046" t="s">
        <v>34</v>
      </c>
      <c r="Z7046">
        <v>3</v>
      </c>
      <c r="AA7046" s="2">
        <v>38534</v>
      </c>
    </row>
    <row r="7047" spans="1:27" x14ac:dyDescent="0.3">
      <c r="A7047" t="s">
        <v>168</v>
      </c>
      <c r="B7047" t="s">
        <v>169</v>
      </c>
      <c r="C7047" t="s">
        <v>73</v>
      </c>
      <c r="D7047" t="s">
        <v>145</v>
      </c>
      <c r="E7047" t="s">
        <v>30</v>
      </c>
      <c r="F7047" t="s">
        <v>31</v>
      </c>
      <c r="G7047" t="s">
        <v>46</v>
      </c>
      <c r="H7047" t="s">
        <v>33</v>
      </c>
      <c r="I7047" t="s">
        <v>34</v>
      </c>
      <c r="J7047" s="1">
        <v>27500</v>
      </c>
      <c r="K7047" s="1" t="str">
        <f t="shared" si="110"/>
        <v>Large</v>
      </c>
      <c r="L7047" t="s">
        <v>223</v>
      </c>
      <c r="M7047">
        <v>3</v>
      </c>
      <c r="N7047" t="s">
        <v>139</v>
      </c>
      <c r="O7047" t="s">
        <v>84</v>
      </c>
      <c r="P7047" t="s">
        <v>39</v>
      </c>
      <c r="Q7047" t="s">
        <v>260</v>
      </c>
      <c r="R7047" s="2">
        <v>35704</v>
      </c>
      <c r="S7047" s="2">
        <v>35795</v>
      </c>
      <c r="T7047" t="s">
        <v>57</v>
      </c>
      <c r="U7047" s="2">
        <v>35873</v>
      </c>
      <c r="V7047" t="s">
        <v>58</v>
      </c>
      <c r="W7047" t="s">
        <v>59</v>
      </c>
      <c r="X7047" t="s">
        <v>41</v>
      </c>
      <c r="Y7047" t="s">
        <v>34</v>
      </c>
      <c r="Z7047">
        <v>3</v>
      </c>
      <c r="AA7047" s="2">
        <v>38534</v>
      </c>
    </row>
    <row r="7048" spans="1:27" x14ac:dyDescent="0.3">
      <c r="A7048" t="s">
        <v>168</v>
      </c>
      <c r="B7048" t="s">
        <v>169</v>
      </c>
      <c r="C7048" t="s">
        <v>73</v>
      </c>
      <c r="D7048" t="s">
        <v>145</v>
      </c>
      <c r="E7048" t="s">
        <v>30</v>
      </c>
      <c r="F7048" t="s">
        <v>31</v>
      </c>
      <c r="G7048" t="s">
        <v>46</v>
      </c>
      <c r="H7048" t="s">
        <v>33</v>
      </c>
      <c r="I7048" t="s">
        <v>34</v>
      </c>
      <c r="J7048" s="1">
        <v>27500</v>
      </c>
      <c r="K7048" s="1" t="str">
        <f t="shared" si="110"/>
        <v>Large</v>
      </c>
      <c r="L7048" t="s">
        <v>223</v>
      </c>
      <c r="M7048">
        <v>3</v>
      </c>
      <c r="N7048" t="s">
        <v>139</v>
      </c>
      <c r="O7048" t="s">
        <v>84</v>
      </c>
      <c r="P7048" t="s">
        <v>39</v>
      </c>
      <c r="Q7048" t="s">
        <v>224</v>
      </c>
      <c r="R7048" s="2">
        <v>35704</v>
      </c>
      <c r="S7048" s="2">
        <v>35795</v>
      </c>
      <c r="T7048" t="s">
        <v>57</v>
      </c>
      <c r="U7048" s="2">
        <v>35873</v>
      </c>
      <c r="V7048" t="s">
        <v>58</v>
      </c>
      <c r="W7048" t="s">
        <v>59</v>
      </c>
      <c r="X7048" t="s">
        <v>41</v>
      </c>
      <c r="Y7048" t="s">
        <v>34</v>
      </c>
      <c r="Z7048">
        <v>3</v>
      </c>
      <c r="AA7048" s="2">
        <v>38534</v>
      </c>
    </row>
    <row r="7049" spans="1:27" x14ac:dyDescent="0.3">
      <c r="A7049" t="s">
        <v>168</v>
      </c>
      <c r="B7049" t="s">
        <v>169</v>
      </c>
      <c r="C7049" t="s">
        <v>73</v>
      </c>
      <c r="D7049" t="s">
        <v>145</v>
      </c>
      <c r="E7049" t="s">
        <v>30</v>
      </c>
      <c r="F7049" t="s">
        <v>31</v>
      </c>
      <c r="G7049" t="s">
        <v>46</v>
      </c>
      <c r="H7049" t="s">
        <v>33</v>
      </c>
      <c r="I7049" t="s">
        <v>34</v>
      </c>
      <c r="J7049" s="1">
        <v>27500</v>
      </c>
      <c r="K7049" s="1" t="str">
        <f t="shared" si="110"/>
        <v>Large</v>
      </c>
      <c r="L7049" t="s">
        <v>223</v>
      </c>
      <c r="M7049">
        <v>3</v>
      </c>
      <c r="N7049" t="s">
        <v>139</v>
      </c>
      <c r="O7049" t="s">
        <v>84</v>
      </c>
      <c r="P7049" t="s">
        <v>39</v>
      </c>
      <c r="Q7049" t="s">
        <v>232</v>
      </c>
      <c r="R7049" s="2">
        <v>35704</v>
      </c>
      <c r="S7049" s="2">
        <v>35795</v>
      </c>
      <c r="T7049" t="s">
        <v>57</v>
      </c>
      <c r="U7049" s="2">
        <v>35873</v>
      </c>
      <c r="V7049" t="s">
        <v>58</v>
      </c>
      <c r="W7049" t="s">
        <v>59</v>
      </c>
      <c r="X7049" t="s">
        <v>41</v>
      </c>
      <c r="Y7049" t="s">
        <v>34</v>
      </c>
      <c r="Z7049">
        <v>3</v>
      </c>
      <c r="AA7049" s="2">
        <v>38534</v>
      </c>
    </row>
    <row r="7050" spans="1:27" x14ac:dyDescent="0.3">
      <c r="A7050" t="s">
        <v>168</v>
      </c>
      <c r="B7050" t="s">
        <v>169</v>
      </c>
      <c r="C7050" t="s">
        <v>73</v>
      </c>
      <c r="D7050" t="s">
        <v>145</v>
      </c>
      <c r="E7050" t="s">
        <v>30</v>
      </c>
      <c r="F7050" t="s">
        <v>31</v>
      </c>
      <c r="G7050" t="s">
        <v>46</v>
      </c>
      <c r="H7050" t="s">
        <v>33</v>
      </c>
      <c r="I7050" t="s">
        <v>34</v>
      </c>
      <c r="J7050" s="1">
        <v>27500</v>
      </c>
      <c r="K7050" s="1" t="str">
        <f t="shared" si="110"/>
        <v>Large</v>
      </c>
      <c r="L7050" t="s">
        <v>223</v>
      </c>
      <c r="M7050">
        <v>3</v>
      </c>
      <c r="N7050" t="s">
        <v>139</v>
      </c>
      <c r="O7050" t="s">
        <v>84</v>
      </c>
      <c r="P7050" t="s">
        <v>39</v>
      </c>
      <c r="Q7050" t="s">
        <v>234</v>
      </c>
      <c r="R7050" s="2">
        <v>35704</v>
      </c>
      <c r="S7050" s="2">
        <v>35795</v>
      </c>
      <c r="T7050" t="s">
        <v>57</v>
      </c>
      <c r="U7050" s="2">
        <v>35873</v>
      </c>
      <c r="V7050" t="s">
        <v>58</v>
      </c>
      <c r="W7050" t="s">
        <v>59</v>
      </c>
      <c r="X7050" t="s">
        <v>41</v>
      </c>
      <c r="Y7050" t="s">
        <v>34</v>
      </c>
      <c r="Z7050">
        <v>3</v>
      </c>
      <c r="AA7050" s="2">
        <v>38534</v>
      </c>
    </row>
    <row r="7051" spans="1:27" x14ac:dyDescent="0.3">
      <c r="A7051" t="s">
        <v>168</v>
      </c>
      <c r="B7051" t="s">
        <v>169</v>
      </c>
      <c r="C7051" t="s">
        <v>73</v>
      </c>
      <c r="D7051" t="s">
        <v>145</v>
      </c>
      <c r="E7051" t="s">
        <v>30</v>
      </c>
      <c r="F7051" t="s">
        <v>31</v>
      </c>
      <c r="G7051" t="s">
        <v>46</v>
      </c>
      <c r="H7051" t="s">
        <v>33</v>
      </c>
      <c r="I7051" t="s">
        <v>34</v>
      </c>
      <c r="J7051" s="1">
        <v>27500</v>
      </c>
      <c r="K7051" s="1" t="str">
        <f t="shared" si="110"/>
        <v>Large</v>
      </c>
      <c r="L7051" t="s">
        <v>223</v>
      </c>
      <c r="M7051">
        <v>3</v>
      </c>
      <c r="N7051" t="s">
        <v>139</v>
      </c>
      <c r="O7051" t="s">
        <v>84</v>
      </c>
      <c r="P7051" t="s">
        <v>39</v>
      </c>
      <c r="Q7051" t="s">
        <v>235</v>
      </c>
      <c r="R7051" s="2">
        <v>35704</v>
      </c>
      <c r="S7051" s="2">
        <v>35795</v>
      </c>
      <c r="T7051" t="s">
        <v>57</v>
      </c>
      <c r="U7051" s="2">
        <v>35873</v>
      </c>
      <c r="V7051" t="s">
        <v>58</v>
      </c>
      <c r="W7051" t="s">
        <v>59</v>
      </c>
      <c r="X7051" t="s">
        <v>41</v>
      </c>
      <c r="Y7051" t="s">
        <v>34</v>
      </c>
      <c r="Z7051">
        <v>3</v>
      </c>
      <c r="AA7051" s="2">
        <v>38534</v>
      </c>
    </row>
    <row r="7052" spans="1:27" x14ac:dyDescent="0.3">
      <c r="A7052" t="s">
        <v>168</v>
      </c>
      <c r="B7052" t="s">
        <v>169</v>
      </c>
      <c r="C7052" t="s">
        <v>73</v>
      </c>
      <c r="D7052" t="s">
        <v>145</v>
      </c>
      <c r="E7052" t="s">
        <v>30</v>
      </c>
      <c r="F7052" t="s">
        <v>31</v>
      </c>
      <c r="G7052" t="s">
        <v>46</v>
      </c>
      <c r="H7052" t="s">
        <v>33</v>
      </c>
      <c r="I7052" t="s">
        <v>34</v>
      </c>
      <c r="J7052" s="1">
        <v>27500</v>
      </c>
      <c r="K7052" s="1" t="str">
        <f t="shared" si="110"/>
        <v>Large</v>
      </c>
      <c r="L7052" t="s">
        <v>223</v>
      </c>
      <c r="M7052">
        <v>3</v>
      </c>
      <c r="N7052" t="s">
        <v>139</v>
      </c>
      <c r="O7052" t="s">
        <v>84</v>
      </c>
      <c r="P7052" t="s">
        <v>39</v>
      </c>
      <c r="Q7052" t="s">
        <v>236</v>
      </c>
      <c r="R7052" s="2">
        <v>35704</v>
      </c>
      <c r="S7052" s="2">
        <v>35795</v>
      </c>
      <c r="T7052" t="s">
        <v>57</v>
      </c>
      <c r="U7052" s="2">
        <v>35873</v>
      </c>
      <c r="V7052" t="s">
        <v>58</v>
      </c>
      <c r="W7052" t="s">
        <v>59</v>
      </c>
      <c r="X7052" t="s">
        <v>41</v>
      </c>
      <c r="Y7052" t="s">
        <v>34</v>
      </c>
      <c r="Z7052">
        <v>3</v>
      </c>
      <c r="AA7052" s="2">
        <v>38534</v>
      </c>
    </row>
    <row r="7053" spans="1:27" x14ac:dyDescent="0.3">
      <c r="A7053" t="s">
        <v>168</v>
      </c>
      <c r="B7053" t="s">
        <v>169</v>
      </c>
      <c r="C7053" t="s">
        <v>73</v>
      </c>
      <c r="D7053" t="s">
        <v>145</v>
      </c>
      <c r="E7053" t="s">
        <v>30</v>
      </c>
      <c r="F7053" t="s">
        <v>31</v>
      </c>
      <c r="G7053" t="s">
        <v>46</v>
      </c>
      <c r="H7053" t="s">
        <v>33</v>
      </c>
      <c r="I7053" t="s">
        <v>34</v>
      </c>
      <c r="J7053" s="1">
        <v>27500</v>
      </c>
      <c r="K7053" s="1" t="str">
        <f t="shared" si="110"/>
        <v>Large</v>
      </c>
      <c r="L7053" t="s">
        <v>223</v>
      </c>
      <c r="M7053">
        <v>3</v>
      </c>
      <c r="N7053" t="s">
        <v>139</v>
      </c>
      <c r="O7053" t="s">
        <v>84</v>
      </c>
      <c r="P7053" t="s">
        <v>39</v>
      </c>
      <c r="Q7053" t="s">
        <v>237</v>
      </c>
      <c r="R7053" s="2">
        <v>35704</v>
      </c>
      <c r="S7053" s="2">
        <v>35795</v>
      </c>
      <c r="T7053" t="s">
        <v>57</v>
      </c>
      <c r="U7053" s="2">
        <v>35873</v>
      </c>
      <c r="V7053" t="s">
        <v>58</v>
      </c>
      <c r="W7053" t="s">
        <v>59</v>
      </c>
      <c r="X7053" t="s">
        <v>41</v>
      </c>
      <c r="Y7053" t="s">
        <v>34</v>
      </c>
      <c r="Z7053">
        <v>3</v>
      </c>
      <c r="AA7053" s="2">
        <v>38534</v>
      </c>
    </row>
    <row r="7054" spans="1:27" x14ac:dyDescent="0.3">
      <c r="A7054" t="s">
        <v>168</v>
      </c>
      <c r="B7054" t="s">
        <v>169</v>
      </c>
      <c r="C7054" t="s">
        <v>73</v>
      </c>
      <c r="D7054" t="s">
        <v>145</v>
      </c>
      <c r="E7054" t="s">
        <v>30</v>
      </c>
      <c r="F7054" t="s">
        <v>31</v>
      </c>
      <c r="G7054" t="s">
        <v>46</v>
      </c>
      <c r="H7054" t="s">
        <v>33</v>
      </c>
      <c r="I7054" t="s">
        <v>34</v>
      </c>
      <c r="J7054" s="1">
        <v>27500</v>
      </c>
      <c r="K7054" s="1" t="str">
        <f t="shared" si="110"/>
        <v>Large</v>
      </c>
      <c r="L7054" t="s">
        <v>223</v>
      </c>
      <c r="M7054">
        <v>3</v>
      </c>
      <c r="N7054" t="s">
        <v>139</v>
      </c>
      <c r="O7054" t="s">
        <v>84</v>
      </c>
      <c r="P7054" t="s">
        <v>39</v>
      </c>
      <c r="Q7054" t="s">
        <v>238</v>
      </c>
      <c r="R7054" s="2">
        <v>35704</v>
      </c>
      <c r="S7054" s="2">
        <v>35795</v>
      </c>
      <c r="T7054" t="s">
        <v>57</v>
      </c>
      <c r="U7054" s="2">
        <v>35873</v>
      </c>
      <c r="V7054" t="s">
        <v>58</v>
      </c>
      <c r="W7054" t="s">
        <v>59</v>
      </c>
      <c r="X7054" t="s">
        <v>41</v>
      </c>
      <c r="Y7054" t="s">
        <v>34</v>
      </c>
      <c r="Z7054">
        <v>3</v>
      </c>
      <c r="AA7054" s="2">
        <v>38534</v>
      </c>
    </row>
    <row r="7055" spans="1:27" x14ac:dyDescent="0.3">
      <c r="A7055" t="s">
        <v>168</v>
      </c>
      <c r="B7055" t="s">
        <v>169</v>
      </c>
      <c r="C7055" t="s">
        <v>73</v>
      </c>
      <c r="D7055" t="s">
        <v>145</v>
      </c>
      <c r="E7055" t="s">
        <v>30</v>
      </c>
      <c r="F7055" t="s">
        <v>31</v>
      </c>
      <c r="G7055" t="s">
        <v>46</v>
      </c>
      <c r="H7055" t="s">
        <v>33</v>
      </c>
      <c r="I7055" t="s">
        <v>34</v>
      </c>
      <c r="J7055" s="1">
        <v>27500</v>
      </c>
      <c r="K7055" s="1" t="str">
        <f t="shared" si="110"/>
        <v>Large</v>
      </c>
      <c r="L7055" t="s">
        <v>223</v>
      </c>
      <c r="M7055">
        <v>3</v>
      </c>
      <c r="N7055" t="s">
        <v>139</v>
      </c>
      <c r="O7055" t="s">
        <v>84</v>
      </c>
      <c r="P7055" t="s">
        <v>39</v>
      </c>
      <c r="Q7055" t="s">
        <v>239</v>
      </c>
      <c r="R7055" s="2">
        <v>35704</v>
      </c>
      <c r="S7055" s="2">
        <v>35795</v>
      </c>
      <c r="T7055" t="s">
        <v>57</v>
      </c>
      <c r="U7055" s="2">
        <v>35873</v>
      </c>
      <c r="V7055" t="s">
        <v>58</v>
      </c>
      <c r="W7055" t="s">
        <v>59</v>
      </c>
      <c r="X7055" t="s">
        <v>41</v>
      </c>
      <c r="Y7055" t="s">
        <v>34</v>
      </c>
      <c r="Z7055">
        <v>3</v>
      </c>
      <c r="AA7055" s="2">
        <v>38534</v>
      </c>
    </row>
    <row r="7056" spans="1:27" x14ac:dyDescent="0.3">
      <c r="A7056" t="s">
        <v>168</v>
      </c>
      <c r="B7056" t="s">
        <v>169</v>
      </c>
      <c r="C7056" t="s">
        <v>73</v>
      </c>
      <c r="D7056" t="s">
        <v>145</v>
      </c>
      <c r="E7056" t="s">
        <v>30</v>
      </c>
      <c r="F7056" t="s">
        <v>31</v>
      </c>
      <c r="G7056" t="s">
        <v>46</v>
      </c>
      <c r="H7056" t="s">
        <v>33</v>
      </c>
      <c r="I7056" t="s">
        <v>34</v>
      </c>
      <c r="J7056" s="1">
        <v>27500</v>
      </c>
      <c r="K7056" s="1" t="str">
        <f t="shared" si="110"/>
        <v>Large</v>
      </c>
      <c r="L7056" t="s">
        <v>223</v>
      </c>
      <c r="M7056">
        <v>3</v>
      </c>
      <c r="N7056" t="s">
        <v>139</v>
      </c>
      <c r="O7056" t="s">
        <v>84</v>
      </c>
      <c r="P7056" t="s">
        <v>39</v>
      </c>
      <c r="Q7056" t="s">
        <v>240</v>
      </c>
      <c r="R7056" s="2">
        <v>35704</v>
      </c>
      <c r="S7056" s="2">
        <v>35795</v>
      </c>
      <c r="T7056" t="s">
        <v>57</v>
      </c>
      <c r="U7056" s="2">
        <v>35873</v>
      </c>
      <c r="V7056" t="s">
        <v>58</v>
      </c>
      <c r="W7056" t="s">
        <v>59</v>
      </c>
      <c r="X7056" t="s">
        <v>41</v>
      </c>
      <c r="Y7056" t="s">
        <v>34</v>
      </c>
      <c r="Z7056">
        <v>3</v>
      </c>
      <c r="AA7056" s="2">
        <v>38534</v>
      </c>
    </row>
    <row r="7057" spans="1:27" x14ac:dyDescent="0.3">
      <c r="A7057" t="s">
        <v>572</v>
      </c>
      <c r="B7057" t="s">
        <v>573</v>
      </c>
      <c r="C7057" t="s">
        <v>273</v>
      </c>
      <c r="D7057" t="s">
        <v>293</v>
      </c>
      <c r="E7057" t="s">
        <v>30</v>
      </c>
      <c r="F7057" t="s">
        <v>31</v>
      </c>
      <c r="G7057" t="s">
        <v>205</v>
      </c>
      <c r="H7057" t="s">
        <v>33</v>
      </c>
      <c r="I7057" t="s">
        <v>34</v>
      </c>
      <c r="J7057" s="1">
        <v>20890</v>
      </c>
      <c r="K7057" s="1" t="str">
        <f t="shared" si="110"/>
        <v>Large</v>
      </c>
      <c r="L7057" t="s">
        <v>513</v>
      </c>
      <c r="M7057">
        <v>22</v>
      </c>
      <c r="N7057" t="s">
        <v>544</v>
      </c>
      <c r="O7057" t="s">
        <v>49</v>
      </c>
      <c r="P7057" t="s">
        <v>41</v>
      </c>
      <c r="Q7057" t="s">
        <v>515</v>
      </c>
      <c r="R7057" s="2">
        <v>35674</v>
      </c>
      <c r="S7057" s="2">
        <v>35703</v>
      </c>
      <c r="T7057" t="s">
        <v>57</v>
      </c>
      <c r="U7057" s="2">
        <v>35775</v>
      </c>
      <c r="V7057" t="s">
        <v>58</v>
      </c>
      <c r="W7057" t="s">
        <v>59</v>
      </c>
      <c r="X7057" t="s">
        <v>34</v>
      </c>
      <c r="Y7057" t="s">
        <v>34</v>
      </c>
      <c r="Z7057">
        <v>2</v>
      </c>
      <c r="AA7057" s="2">
        <v>37418</v>
      </c>
    </row>
    <row r="7058" spans="1:27" x14ac:dyDescent="0.3">
      <c r="A7058" t="s">
        <v>783</v>
      </c>
      <c r="B7058" t="s">
        <v>784</v>
      </c>
      <c r="C7058" t="s">
        <v>28</v>
      </c>
      <c r="D7058" t="s">
        <v>29</v>
      </c>
      <c r="E7058" t="s">
        <v>30</v>
      </c>
      <c r="F7058" t="s">
        <v>31</v>
      </c>
      <c r="G7058" t="s">
        <v>46</v>
      </c>
      <c r="H7058" t="s">
        <v>33</v>
      </c>
      <c r="I7058" t="s">
        <v>34</v>
      </c>
      <c r="J7058" s="1">
        <v>5515</v>
      </c>
      <c r="K7058" s="1" t="str">
        <f t="shared" si="110"/>
        <v>Medium</v>
      </c>
      <c r="L7058" t="s">
        <v>513</v>
      </c>
      <c r="M7058">
        <v>24</v>
      </c>
      <c r="N7058" t="s">
        <v>514</v>
      </c>
      <c r="O7058" t="s">
        <v>84</v>
      </c>
      <c r="P7058" t="s">
        <v>39</v>
      </c>
      <c r="Q7058" t="s">
        <v>515</v>
      </c>
      <c r="R7058" s="2">
        <v>35674</v>
      </c>
      <c r="S7058" s="2">
        <v>35703</v>
      </c>
      <c r="T7058" t="s">
        <v>40</v>
      </c>
      <c r="U7058" t="s">
        <v>34</v>
      </c>
      <c r="V7058" t="s">
        <v>51</v>
      </c>
      <c r="W7058" t="s">
        <v>52</v>
      </c>
      <c r="X7058" t="s">
        <v>34</v>
      </c>
      <c r="Y7058" t="s">
        <v>34</v>
      </c>
      <c r="Z7058">
        <v>3</v>
      </c>
      <c r="AA7058" s="2">
        <v>35774</v>
      </c>
    </row>
    <row r="7059" spans="1:27" x14ac:dyDescent="0.3">
      <c r="A7059" t="s">
        <v>423</v>
      </c>
      <c r="B7059" t="s">
        <v>424</v>
      </c>
      <c r="C7059" t="s">
        <v>132</v>
      </c>
      <c r="D7059" t="s">
        <v>196</v>
      </c>
      <c r="E7059" t="s">
        <v>30</v>
      </c>
      <c r="F7059" t="s">
        <v>31</v>
      </c>
      <c r="G7059" t="s">
        <v>64</v>
      </c>
      <c r="H7059" t="s">
        <v>33</v>
      </c>
      <c r="I7059" t="s">
        <v>34</v>
      </c>
      <c r="J7059" s="1">
        <v>4700</v>
      </c>
      <c r="K7059" s="1" t="str">
        <f t="shared" si="110"/>
        <v>Medium</v>
      </c>
      <c r="L7059" t="s">
        <v>197</v>
      </c>
      <c r="M7059">
        <v>36</v>
      </c>
      <c r="N7059" t="s">
        <v>198</v>
      </c>
      <c r="O7059" t="s">
        <v>84</v>
      </c>
      <c r="P7059" t="s">
        <v>39</v>
      </c>
      <c r="Q7059" t="s">
        <v>197</v>
      </c>
      <c r="R7059" s="2">
        <v>35674</v>
      </c>
      <c r="S7059" s="2">
        <v>35703</v>
      </c>
      <c r="T7059" t="s">
        <v>57</v>
      </c>
      <c r="U7059" s="2">
        <v>35801</v>
      </c>
      <c r="V7059" t="s">
        <v>58</v>
      </c>
      <c r="W7059" t="s">
        <v>59</v>
      </c>
      <c r="X7059" t="s">
        <v>41</v>
      </c>
      <c r="Y7059" t="s">
        <v>34</v>
      </c>
      <c r="Z7059">
        <v>3</v>
      </c>
      <c r="AA7059" s="2">
        <v>36134</v>
      </c>
    </row>
    <row r="7060" spans="1:27" x14ac:dyDescent="0.3">
      <c r="A7060" t="s">
        <v>122</v>
      </c>
      <c r="B7060" t="s">
        <v>123</v>
      </c>
      <c r="C7060" t="s">
        <v>62</v>
      </c>
      <c r="D7060" t="s">
        <v>124</v>
      </c>
      <c r="E7060" t="s">
        <v>30</v>
      </c>
      <c r="F7060" t="s">
        <v>31</v>
      </c>
      <c r="G7060" t="s">
        <v>32</v>
      </c>
      <c r="H7060" t="s">
        <v>33</v>
      </c>
      <c r="I7060" t="s">
        <v>34</v>
      </c>
      <c r="J7060" s="1">
        <v>12741</v>
      </c>
      <c r="K7060" s="1" t="str">
        <f t="shared" si="110"/>
        <v>Large</v>
      </c>
      <c r="L7060" t="s">
        <v>513</v>
      </c>
      <c r="M7060">
        <v>22</v>
      </c>
      <c r="N7060" t="s">
        <v>544</v>
      </c>
      <c r="O7060" t="s">
        <v>49</v>
      </c>
      <c r="P7060" t="s">
        <v>41</v>
      </c>
      <c r="Q7060" t="s">
        <v>515</v>
      </c>
      <c r="R7060" s="2">
        <v>35674</v>
      </c>
      <c r="S7060" s="2">
        <v>35703</v>
      </c>
      <c r="T7060" t="s">
        <v>57</v>
      </c>
      <c r="U7060" s="2">
        <v>35713</v>
      </c>
      <c r="V7060" t="s">
        <v>58</v>
      </c>
      <c r="W7060" t="s">
        <v>59</v>
      </c>
      <c r="X7060" t="s">
        <v>34</v>
      </c>
      <c r="Y7060" t="s">
        <v>34</v>
      </c>
      <c r="Z7060">
        <v>2</v>
      </c>
      <c r="AA7060" s="2">
        <v>35770</v>
      </c>
    </row>
    <row r="7061" spans="1:27" x14ac:dyDescent="0.3">
      <c r="A7061" t="s">
        <v>445</v>
      </c>
      <c r="B7061" t="s">
        <v>446</v>
      </c>
      <c r="C7061" t="s">
        <v>28</v>
      </c>
      <c r="D7061" t="s">
        <v>103</v>
      </c>
      <c r="E7061" t="s">
        <v>30</v>
      </c>
      <c r="F7061" t="s">
        <v>31</v>
      </c>
      <c r="G7061" t="s">
        <v>64</v>
      </c>
      <c r="H7061" t="s">
        <v>33</v>
      </c>
      <c r="I7061" t="s">
        <v>34</v>
      </c>
      <c r="J7061" s="1">
        <v>3395</v>
      </c>
      <c r="K7061" s="1" t="str">
        <f t="shared" si="110"/>
        <v>Medium</v>
      </c>
      <c r="L7061" t="s">
        <v>513</v>
      </c>
      <c r="M7061">
        <v>23</v>
      </c>
      <c r="N7061" t="s">
        <v>534</v>
      </c>
      <c r="O7061" t="s">
        <v>84</v>
      </c>
      <c r="P7061" t="s">
        <v>39</v>
      </c>
      <c r="Q7061" t="s">
        <v>515</v>
      </c>
      <c r="R7061" s="2">
        <v>35674</v>
      </c>
      <c r="S7061" s="2">
        <v>35703</v>
      </c>
      <c r="T7061" t="s">
        <v>57</v>
      </c>
      <c r="U7061" s="2">
        <v>42577</v>
      </c>
      <c r="V7061" t="s">
        <v>58</v>
      </c>
      <c r="W7061" t="s">
        <v>59</v>
      </c>
      <c r="X7061" t="s">
        <v>41</v>
      </c>
      <c r="Y7061" t="s">
        <v>34</v>
      </c>
      <c r="Z7061">
        <v>3</v>
      </c>
      <c r="AA7061" s="2">
        <v>35766</v>
      </c>
    </row>
    <row r="7062" spans="1:27" x14ac:dyDescent="0.3">
      <c r="A7062" t="s">
        <v>572</v>
      </c>
      <c r="B7062" t="s">
        <v>573</v>
      </c>
      <c r="C7062" t="s">
        <v>273</v>
      </c>
      <c r="D7062" t="s">
        <v>293</v>
      </c>
      <c r="E7062" t="s">
        <v>30</v>
      </c>
      <c r="F7062" t="s">
        <v>31</v>
      </c>
      <c r="G7062" t="s">
        <v>205</v>
      </c>
      <c r="H7062" t="s">
        <v>33</v>
      </c>
      <c r="I7062" t="s">
        <v>34</v>
      </c>
      <c r="J7062" s="1">
        <v>20890</v>
      </c>
      <c r="K7062" s="1" t="str">
        <f t="shared" si="110"/>
        <v>Large</v>
      </c>
      <c r="L7062" t="s">
        <v>513</v>
      </c>
      <c r="M7062">
        <v>26</v>
      </c>
      <c r="N7062" t="s">
        <v>588</v>
      </c>
      <c r="O7062" t="s">
        <v>84</v>
      </c>
      <c r="P7062" t="s">
        <v>39</v>
      </c>
      <c r="Q7062" t="s">
        <v>515</v>
      </c>
      <c r="R7062" s="2">
        <v>35674</v>
      </c>
      <c r="S7062" s="2">
        <v>35703</v>
      </c>
      <c r="T7062" t="s">
        <v>57</v>
      </c>
      <c r="U7062" s="2">
        <v>35775</v>
      </c>
      <c r="V7062" t="s">
        <v>58</v>
      </c>
      <c r="W7062" t="s">
        <v>59</v>
      </c>
      <c r="X7062" t="s">
        <v>34</v>
      </c>
      <c r="Y7062" t="s">
        <v>34</v>
      </c>
      <c r="Z7062">
        <v>3</v>
      </c>
      <c r="AA7062" s="2">
        <v>37418</v>
      </c>
    </row>
    <row r="7063" spans="1:27" x14ac:dyDescent="0.3">
      <c r="A7063" t="s">
        <v>146</v>
      </c>
      <c r="B7063" t="s">
        <v>147</v>
      </c>
      <c r="C7063" t="s">
        <v>132</v>
      </c>
      <c r="D7063" t="s">
        <v>133</v>
      </c>
      <c r="E7063" t="s">
        <v>30</v>
      </c>
      <c r="F7063" t="s">
        <v>31</v>
      </c>
      <c r="G7063" t="s">
        <v>32</v>
      </c>
      <c r="H7063" t="s">
        <v>33</v>
      </c>
      <c r="I7063" t="s">
        <v>34</v>
      </c>
      <c r="J7063" s="1">
        <v>4168</v>
      </c>
      <c r="K7063" s="1" t="str">
        <f t="shared" si="110"/>
        <v>Medium</v>
      </c>
      <c r="L7063" t="s">
        <v>513</v>
      </c>
      <c r="M7063">
        <v>23</v>
      </c>
      <c r="N7063" t="s">
        <v>534</v>
      </c>
      <c r="O7063" t="s">
        <v>84</v>
      </c>
      <c r="P7063" t="s">
        <v>39</v>
      </c>
      <c r="Q7063" t="s">
        <v>515</v>
      </c>
      <c r="R7063" s="2">
        <v>35674</v>
      </c>
      <c r="S7063" s="2">
        <v>35703</v>
      </c>
      <c r="T7063" t="s">
        <v>57</v>
      </c>
      <c r="U7063" s="2">
        <v>35717</v>
      </c>
      <c r="V7063" t="s">
        <v>645</v>
      </c>
      <c r="W7063" t="s">
        <v>646</v>
      </c>
      <c r="X7063" t="s">
        <v>34</v>
      </c>
      <c r="Y7063" t="s">
        <v>34</v>
      </c>
      <c r="Z7063">
        <v>3</v>
      </c>
      <c r="AA7063" s="2">
        <v>35812</v>
      </c>
    </row>
    <row r="7064" spans="1:27" x14ac:dyDescent="0.3">
      <c r="A7064" t="s">
        <v>698</v>
      </c>
      <c r="B7064" t="s">
        <v>699</v>
      </c>
      <c r="C7064" t="s">
        <v>28</v>
      </c>
      <c r="D7064" t="s">
        <v>103</v>
      </c>
      <c r="E7064" t="s">
        <v>30</v>
      </c>
      <c r="F7064" t="s">
        <v>31</v>
      </c>
      <c r="G7064" t="s">
        <v>32</v>
      </c>
      <c r="H7064" t="s">
        <v>33</v>
      </c>
      <c r="I7064" t="s">
        <v>34</v>
      </c>
      <c r="J7064" s="1">
        <v>12500</v>
      </c>
      <c r="K7064" s="1" t="str">
        <f t="shared" si="110"/>
        <v>Large</v>
      </c>
      <c r="L7064" t="s">
        <v>513</v>
      </c>
      <c r="M7064">
        <v>21</v>
      </c>
      <c r="N7064" t="s">
        <v>524</v>
      </c>
      <c r="O7064" t="s">
        <v>49</v>
      </c>
      <c r="P7064" t="s">
        <v>41</v>
      </c>
      <c r="Q7064" t="s">
        <v>515</v>
      </c>
      <c r="R7064" s="2">
        <v>35643</v>
      </c>
      <c r="S7064" s="2">
        <v>35673</v>
      </c>
      <c r="T7064" t="s">
        <v>57</v>
      </c>
      <c r="U7064" s="2">
        <v>42586</v>
      </c>
      <c r="V7064" t="s">
        <v>58</v>
      </c>
      <c r="W7064" t="s">
        <v>59</v>
      </c>
      <c r="X7064" t="s">
        <v>34</v>
      </c>
      <c r="Y7064" t="s">
        <v>34</v>
      </c>
      <c r="Z7064">
        <v>1</v>
      </c>
      <c r="AA7064" s="2">
        <v>35766</v>
      </c>
    </row>
    <row r="7065" spans="1:27" x14ac:dyDescent="0.3">
      <c r="A7065" t="s">
        <v>746</v>
      </c>
      <c r="B7065" t="s">
        <v>747</v>
      </c>
      <c r="C7065" t="s">
        <v>273</v>
      </c>
      <c r="D7065" t="s">
        <v>293</v>
      </c>
      <c r="E7065" t="s">
        <v>30</v>
      </c>
      <c r="F7065" t="s">
        <v>31</v>
      </c>
      <c r="G7065" t="s">
        <v>46</v>
      </c>
      <c r="H7065" t="s">
        <v>33</v>
      </c>
      <c r="I7065" t="s">
        <v>34</v>
      </c>
      <c r="J7065" s="1">
        <v>11258</v>
      </c>
      <c r="K7065" s="1" t="str">
        <f t="shared" si="110"/>
        <v>Large</v>
      </c>
      <c r="L7065" t="s">
        <v>513</v>
      </c>
      <c r="M7065">
        <v>22</v>
      </c>
      <c r="N7065" t="s">
        <v>544</v>
      </c>
      <c r="O7065" t="s">
        <v>49</v>
      </c>
      <c r="P7065" t="s">
        <v>41</v>
      </c>
      <c r="Q7065" t="s">
        <v>515</v>
      </c>
      <c r="R7065" s="2">
        <v>35643</v>
      </c>
      <c r="S7065" s="2">
        <v>35673</v>
      </c>
      <c r="T7065" t="s">
        <v>57</v>
      </c>
      <c r="U7065" s="2">
        <v>35720</v>
      </c>
      <c r="V7065" t="s">
        <v>58</v>
      </c>
      <c r="W7065" t="s">
        <v>59</v>
      </c>
      <c r="X7065" t="s">
        <v>34</v>
      </c>
      <c r="Y7065" t="s">
        <v>34</v>
      </c>
      <c r="Z7065">
        <v>2</v>
      </c>
      <c r="AA7065" s="2">
        <v>35868</v>
      </c>
    </row>
    <row r="7066" spans="1:27" x14ac:dyDescent="0.3">
      <c r="A7066" t="s">
        <v>475</v>
      </c>
      <c r="B7066" t="s">
        <v>476</v>
      </c>
      <c r="C7066" t="s">
        <v>28</v>
      </c>
      <c r="D7066" t="s">
        <v>29</v>
      </c>
      <c r="E7066" t="s">
        <v>30</v>
      </c>
      <c r="F7066" t="s">
        <v>31</v>
      </c>
      <c r="G7066" t="s">
        <v>32</v>
      </c>
      <c r="H7066" t="s">
        <v>33</v>
      </c>
      <c r="I7066" t="s">
        <v>34</v>
      </c>
      <c r="J7066" s="1">
        <v>4634</v>
      </c>
      <c r="K7066" s="1" t="str">
        <f t="shared" si="110"/>
        <v>Medium</v>
      </c>
      <c r="L7066" t="s">
        <v>513</v>
      </c>
      <c r="M7066">
        <v>23</v>
      </c>
      <c r="N7066" t="s">
        <v>534</v>
      </c>
      <c r="O7066" t="s">
        <v>84</v>
      </c>
      <c r="P7066" t="s">
        <v>39</v>
      </c>
      <c r="Q7066" t="s">
        <v>515</v>
      </c>
      <c r="R7066" s="2">
        <v>35643</v>
      </c>
      <c r="S7066" s="2">
        <v>35673</v>
      </c>
      <c r="T7066" t="s">
        <v>40</v>
      </c>
      <c r="U7066" t="s">
        <v>34</v>
      </c>
      <c r="V7066" t="s">
        <v>86</v>
      </c>
      <c r="W7066" t="s">
        <v>87</v>
      </c>
      <c r="X7066" t="s">
        <v>34</v>
      </c>
      <c r="Y7066" t="s">
        <v>34</v>
      </c>
      <c r="Z7066">
        <v>3</v>
      </c>
      <c r="AA7066" s="2">
        <v>35774</v>
      </c>
    </row>
    <row r="7067" spans="1:27" x14ac:dyDescent="0.3">
      <c r="A7067" t="s">
        <v>348</v>
      </c>
      <c r="B7067" t="s">
        <v>349</v>
      </c>
      <c r="C7067" t="s">
        <v>273</v>
      </c>
      <c r="D7067" t="s">
        <v>293</v>
      </c>
      <c r="E7067" t="s">
        <v>30</v>
      </c>
      <c r="F7067" t="s">
        <v>31</v>
      </c>
      <c r="G7067" t="s">
        <v>64</v>
      </c>
      <c r="H7067" t="s">
        <v>33</v>
      </c>
      <c r="I7067" t="s">
        <v>34</v>
      </c>
      <c r="J7067" s="1">
        <v>40490</v>
      </c>
      <c r="K7067" s="1" t="str">
        <f t="shared" si="110"/>
        <v>Large</v>
      </c>
      <c r="L7067" t="s">
        <v>789</v>
      </c>
      <c r="M7067">
        <v>2</v>
      </c>
      <c r="N7067" t="s">
        <v>48</v>
      </c>
      <c r="O7067" t="s">
        <v>49</v>
      </c>
      <c r="P7067" t="s">
        <v>41</v>
      </c>
      <c r="Q7067" t="s">
        <v>50</v>
      </c>
      <c r="R7067" s="2">
        <v>35643</v>
      </c>
      <c r="S7067" s="2">
        <v>36007</v>
      </c>
      <c r="T7067" t="s">
        <v>57</v>
      </c>
      <c r="U7067" s="2">
        <v>36416</v>
      </c>
      <c r="V7067" t="s">
        <v>58</v>
      </c>
      <c r="W7067" t="s">
        <v>59</v>
      </c>
      <c r="X7067" t="s">
        <v>34</v>
      </c>
      <c r="Y7067" t="s">
        <v>34</v>
      </c>
      <c r="Z7067">
        <v>2</v>
      </c>
      <c r="AA7067" s="2">
        <v>37418</v>
      </c>
    </row>
    <row r="7068" spans="1:27" x14ac:dyDescent="0.3">
      <c r="A7068" t="s">
        <v>122</v>
      </c>
      <c r="B7068" t="s">
        <v>123</v>
      </c>
      <c r="C7068" t="s">
        <v>62</v>
      </c>
      <c r="D7068" t="s">
        <v>124</v>
      </c>
      <c r="E7068" t="s">
        <v>30</v>
      </c>
      <c r="F7068" t="s">
        <v>31</v>
      </c>
      <c r="G7068" t="s">
        <v>32</v>
      </c>
      <c r="H7068" t="s">
        <v>33</v>
      </c>
      <c r="I7068" t="s">
        <v>34</v>
      </c>
      <c r="J7068" s="1">
        <v>12741</v>
      </c>
      <c r="K7068" s="1" t="str">
        <f t="shared" si="110"/>
        <v>Large</v>
      </c>
      <c r="L7068" t="s">
        <v>513</v>
      </c>
      <c r="M7068">
        <v>22</v>
      </c>
      <c r="N7068" t="s">
        <v>544</v>
      </c>
      <c r="O7068" t="s">
        <v>49</v>
      </c>
      <c r="P7068" t="s">
        <v>41</v>
      </c>
      <c r="Q7068" t="s">
        <v>515</v>
      </c>
      <c r="R7068" s="2">
        <v>35643</v>
      </c>
      <c r="S7068" s="2">
        <v>35673</v>
      </c>
      <c r="T7068" t="s">
        <v>57</v>
      </c>
      <c r="U7068" s="2">
        <v>35713</v>
      </c>
      <c r="V7068" t="s">
        <v>51</v>
      </c>
      <c r="W7068" t="s">
        <v>52</v>
      </c>
      <c r="X7068" t="s">
        <v>34</v>
      </c>
      <c r="Y7068" t="s">
        <v>34</v>
      </c>
      <c r="Z7068">
        <v>2</v>
      </c>
      <c r="AA7068" s="2">
        <v>35770</v>
      </c>
    </row>
    <row r="7069" spans="1:27" x14ac:dyDescent="0.3">
      <c r="A7069" t="s">
        <v>597</v>
      </c>
      <c r="B7069" t="s">
        <v>598</v>
      </c>
      <c r="C7069" t="s">
        <v>273</v>
      </c>
      <c r="D7069" t="s">
        <v>293</v>
      </c>
      <c r="E7069" t="s">
        <v>30</v>
      </c>
      <c r="F7069" t="s">
        <v>31</v>
      </c>
      <c r="G7069" t="s">
        <v>64</v>
      </c>
      <c r="H7069" t="s">
        <v>33</v>
      </c>
      <c r="I7069" t="s">
        <v>34</v>
      </c>
      <c r="J7069" s="1">
        <v>22800</v>
      </c>
      <c r="K7069" s="1" t="str">
        <f t="shared" si="110"/>
        <v>Large</v>
      </c>
      <c r="L7069" t="s">
        <v>250</v>
      </c>
      <c r="M7069">
        <v>3</v>
      </c>
      <c r="N7069" t="s">
        <v>139</v>
      </c>
      <c r="O7069" t="s">
        <v>84</v>
      </c>
      <c r="P7069" t="s">
        <v>39</v>
      </c>
      <c r="Q7069" t="s">
        <v>286</v>
      </c>
      <c r="R7069" s="2">
        <v>35612</v>
      </c>
      <c r="S7069" s="2">
        <v>35703</v>
      </c>
      <c r="T7069" t="s">
        <v>40</v>
      </c>
      <c r="U7069" t="s">
        <v>34</v>
      </c>
      <c r="V7069" t="s">
        <v>294</v>
      </c>
      <c r="W7069" t="s">
        <v>295</v>
      </c>
      <c r="X7069" t="s">
        <v>41</v>
      </c>
      <c r="Y7069" t="s">
        <v>34</v>
      </c>
      <c r="Z7069">
        <v>3</v>
      </c>
      <c r="AA7069" s="2">
        <v>35958</v>
      </c>
    </row>
    <row r="7070" spans="1:27" x14ac:dyDescent="0.3">
      <c r="A7070" t="s">
        <v>597</v>
      </c>
      <c r="B7070" t="s">
        <v>598</v>
      </c>
      <c r="C7070" t="s">
        <v>273</v>
      </c>
      <c r="D7070" t="s">
        <v>293</v>
      </c>
      <c r="E7070" t="s">
        <v>30</v>
      </c>
      <c r="F7070" t="s">
        <v>31</v>
      </c>
      <c r="G7070" t="s">
        <v>64</v>
      </c>
      <c r="H7070" t="s">
        <v>33</v>
      </c>
      <c r="I7070" t="s">
        <v>34</v>
      </c>
      <c r="J7070" s="1">
        <v>22800</v>
      </c>
      <c r="K7070" s="1" t="str">
        <f t="shared" si="110"/>
        <v>Large</v>
      </c>
      <c r="L7070" t="s">
        <v>250</v>
      </c>
      <c r="M7070">
        <v>3</v>
      </c>
      <c r="N7070" t="s">
        <v>139</v>
      </c>
      <c r="O7070" t="s">
        <v>84</v>
      </c>
      <c r="P7070" t="s">
        <v>39</v>
      </c>
      <c r="Q7070" t="s">
        <v>287</v>
      </c>
      <c r="R7070" s="2">
        <v>35612</v>
      </c>
      <c r="S7070" s="2">
        <v>35703</v>
      </c>
      <c r="T7070" t="s">
        <v>40</v>
      </c>
      <c r="U7070" t="s">
        <v>34</v>
      </c>
      <c r="V7070" t="s">
        <v>294</v>
      </c>
      <c r="W7070" t="s">
        <v>295</v>
      </c>
      <c r="X7070" t="s">
        <v>41</v>
      </c>
      <c r="Y7070" t="s">
        <v>34</v>
      </c>
      <c r="Z7070">
        <v>3</v>
      </c>
      <c r="AA7070" s="2">
        <v>35958</v>
      </c>
    </row>
    <row r="7071" spans="1:27" x14ac:dyDescent="0.3">
      <c r="A7071" t="s">
        <v>597</v>
      </c>
      <c r="B7071" t="s">
        <v>598</v>
      </c>
      <c r="C7071" t="s">
        <v>273</v>
      </c>
      <c r="D7071" t="s">
        <v>293</v>
      </c>
      <c r="E7071" t="s">
        <v>30</v>
      </c>
      <c r="F7071" t="s">
        <v>31</v>
      </c>
      <c r="G7071" t="s">
        <v>64</v>
      </c>
      <c r="H7071" t="s">
        <v>33</v>
      </c>
      <c r="I7071" t="s">
        <v>34</v>
      </c>
      <c r="J7071" s="1">
        <v>22800</v>
      </c>
      <c r="K7071" s="1" t="str">
        <f t="shared" si="110"/>
        <v>Large</v>
      </c>
      <c r="L7071" t="s">
        <v>250</v>
      </c>
      <c r="M7071">
        <v>3</v>
      </c>
      <c r="N7071" t="s">
        <v>139</v>
      </c>
      <c r="O7071" t="s">
        <v>84</v>
      </c>
      <c r="P7071" t="s">
        <v>39</v>
      </c>
      <c r="Q7071" t="s">
        <v>712</v>
      </c>
      <c r="R7071" s="2">
        <v>35612</v>
      </c>
      <c r="S7071" s="2">
        <v>35703</v>
      </c>
      <c r="T7071" t="s">
        <v>40</v>
      </c>
      <c r="U7071" t="s">
        <v>34</v>
      </c>
      <c r="V7071" t="s">
        <v>294</v>
      </c>
      <c r="W7071" t="s">
        <v>295</v>
      </c>
      <c r="X7071" t="s">
        <v>41</v>
      </c>
      <c r="Y7071" t="s">
        <v>34</v>
      </c>
      <c r="Z7071">
        <v>3</v>
      </c>
      <c r="AA7071" s="2">
        <v>35958</v>
      </c>
    </row>
    <row r="7072" spans="1:27" x14ac:dyDescent="0.3">
      <c r="A7072" t="s">
        <v>597</v>
      </c>
      <c r="B7072" t="s">
        <v>598</v>
      </c>
      <c r="C7072" t="s">
        <v>273</v>
      </c>
      <c r="D7072" t="s">
        <v>293</v>
      </c>
      <c r="E7072" t="s">
        <v>30</v>
      </c>
      <c r="F7072" t="s">
        <v>31</v>
      </c>
      <c r="G7072" t="s">
        <v>64</v>
      </c>
      <c r="H7072" t="s">
        <v>33</v>
      </c>
      <c r="I7072" t="s">
        <v>34</v>
      </c>
      <c r="J7072" s="1">
        <v>22800</v>
      </c>
      <c r="K7072" s="1" t="str">
        <f t="shared" si="110"/>
        <v>Large</v>
      </c>
      <c r="L7072" t="s">
        <v>250</v>
      </c>
      <c r="M7072">
        <v>3</v>
      </c>
      <c r="N7072" t="s">
        <v>139</v>
      </c>
      <c r="O7072" t="s">
        <v>84</v>
      </c>
      <c r="P7072" t="s">
        <v>39</v>
      </c>
      <c r="Q7072" t="s">
        <v>823</v>
      </c>
      <c r="R7072" s="2">
        <v>35612</v>
      </c>
      <c r="S7072" s="2">
        <v>35703</v>
      </c>
      <c r="T7072" t="s">
        <v>40</v>
      </c>
      <c r="U7072" t="s">
        <v>34</v>
      </c>
      <c r="V7072" t="s">
        <v>294</v>
      </c>
      <c r="W7072" t="s">
        <v>295</v>
      </c>
      <c r="X7072" t="s">
        <v>41</v>
      </c>
      <c r="Y7072" t="s">
        <v>34</v>
      </c>
      <c r="Z7072">
        <v>3</v>
      </c>
      <c r="AA7072" s="2">
        <v>35958</v>
      </c>
    </row>
    <row r="7073" spans="1:27" x14ac:dyDescent="0.3">
      <c r="A7073" t="s">
        <v>597</v>
      </c>
      <c r="B7073" t="s">
        <v>598</v>
      </c>
      <c r="C7073" t="s">
        <v>273</v>
      </c>
      <c r="D7073" t="s">
        <v>293</v>
      </c>
      <c r="E7073" t="s">
        <v>30</v>
      </c>
      <c r="F7073" t="s">
        <v>31</v>
      </c>
      <c r="G7073" t="s">
        <v>64</v>
      </c>
      <c r="H7073" t="s">
        <v>33</v>
      </c>
      <c r="I7073" t="s">
        <v>34</v>
      </c>
      <c r="J7073" s="1">
        <v>22800</v>
      </c>
      <c r="K7073" s="1" t="str">
        <f t="shared" si="110"/>
        <v>Large</v>
      </c>
      <c r="L7073" t="s">
        <v>250</v>
      </c>
      <c r="M7073">
        <v>3</v>
      </c>
      <c r="N7073" t="s">
        <v>139</v>
      </c>
      <c r="O7073" t="s">
        <v>84</v>
      </c>
      <c r="P7073" t="s">
        <v>39</v>
      </c>
      <c r="Q7073" t="s">
        <v>824</v>
      </c>
      <c r="R7073" s="2">
        <v>35612</v>
      </c>
      <c r="S7073" s="2">
        <v>35703</v>
      </c>
      <c r="T7073" t="s">
        <v>40</v>
      </c>
      <c r="U7073" t="s">
        <v>34</v>
      </c>
      <c r="V7073" t="s">
        <v>294</v>
      </c>
      <c r="W7073" t="s">
        <v>295</v>
      </c>
      <c r="X7073" t="s">
        <v>41</v>
      </c>
      <c r="Y7073" t="s">
        <v>34</v>
      </c>
      <c r="Z7073">
        <v>3</v>
      </c>
      <c r="AA7073" s="2">
        <v>35958</v>
      </c>
    </row>
    <row r="7074" spans="1:27" x14ac:dyDescent="0.3">
      <c r="A7074" t="s">
        <v>621</v>
      </c>
      <c r="B7074" t="s">
        <v>622</v>
      </c>
      <c r="C7074" t="s">
        <v>62</v>
      </c>
      <c r="D7074" t="s">
        <v>193</v>
      </c>
      <c r="E7074" t="s">
        <v>30</v>
      </c>
      <c r="F7074" t="s">
        <v>31</v>
      </c>
      <c r="G7074" t="s">
        <v>32</v>
      </c>
      <c r="H7074" t="s">
        <v>33</v>
      </c>
      <c r="I7074" t="s">
        <v>34</v>
      </c>
      <c r="J7074" s="1">
        <v>30043</v>
      </c>
      <c r="K7074" s="1" t="str">
        <f t="shared" si="110"/>
        <v>Large</v>
      </c>
      <c r="L7074" t="s">
        <v>134</v>
      </c>
      <c r="M7074">
        <v>52</v>
      </c>
      <c r="N7074" t="s">
        <v>339</v>
      </c>
      <c r="O7074" t="s">
        <v>84</v>
      </c>
      <c r="P7074" t="s">
        <v>39</v>
      </c>
      <c r="Q7074" t="s">
        <v>134</v>
      </c>
      <c r="R7074" s="2">
        <v>35612</v>
      </c>
      <c r="S7074" t="s">
        <v>34</v>
      </c>
      <c r="T7074" t="s">
        <v>57</v>
      </c>
      <c r="U7074" s="2">
        <v>35894</v>
      </c>
      <c r="V7074" t="s">
        <v>58</v>
      </c>
      <c r="W7074" t="s">
        <v>59</v>
      </c>
      <c r="X7074" t="s">
        <v>34</v>
      </c>
      <c r="Y7074" t="s">
        <v>34</v>
      </c>
      <c r="Z7074">
        <v>3</v>
      </c>
      <c r="AA7074" s="2">
        <v>36621</v>
      </c>
    </row>
    <row r="7075" spans="1:27" x14ac:dyDescent="0.3">
      <c r="A7075" t="s">
        <v>621</v>
      </c>
      <c r="B7075" t="s">
        <v>622</v>
      </c>
      <c r="C7075" t="s">
        <v>62</v>
      </c>
      <c r="D7075" t="s">
        <v>193</v>
      </c>
      <c r="E7075" t="s">
        <v>30</v>
      </c>
      <c r="F7075" t="s">
        <v>31</v>
      </c>
      <c r="G7075" t="s">
        <v>32</v>
      </c>
      <c r="H7075" t="s">
        <v>33</v>
      </c>
      <c r="I7075" t="s">
        <v>34</v>
      </c>
      <c r="J7075" s="1">
        <v>30043</v>
      </c>
      <c r="K7075" s="1" t="str">
        <f t="shared" si="110"/>
        <v>Large</v>
      </c>
      <c r="L7075" t="s">
        <v>134</v>
      </c>
      <c r="M7075">
        <v>53</v>
      </c>
      <c r="N7075" t="s">
        <v>229</v>
      </c>
      <c r="O7075" t="s">
        <v>84</v>
      </c>
      <c r="P7075" t="s">
        <v>39</v>
      </c>
      <c r="Q7075" t="s">
        <v>134</v>
      </c>
      <c r="R7075" s="2">
        <v>35612</v>
      </c>
      <c r="S7075" s="2">
        <v>35703</v>
      </c>
      <c r="T7075" t="s">
        <v>57</v>
      </c>
      <c r="U7075" s="2">
        <v>35885</v>
      </c>
      <c r="V7075" t="s">
        <v>58</v>
      </c>
      <c r="W7075" t="s">
        <v>59</v>
      </c>
      <c r="X7075" t="s">
        <v>34</v>
      </c>
      <c r="Y7075" t="s">
        <v>34</v>
      </c>
      <c r="Z7075">
        <v>3</v>
      </c>
      <c r="AA7075" s="2">
        <v>37197</v>
      </c>
    </row>
    <row r="7076" spans="1:27" x14ac:dyDescent="0.3">
      <c r="A7076" t="s">
        <v>451</v>
      </c>
      <c r="B7076" t="s">
        <v>452</v>
      </c>
      <c r="C7076" t="s">
        <v>73</v>
      </c>
      <c r="D7076" t="s">
        <v>145</v>
      </c>
      <c r="E7076" t="s">
        <v>30</v>
      </c>
      <c r="F7076" t="s">
        <v>31</v>
      </c>
      <c r="G7076" t="s">
        <v>32</v>
      </c>
      <c r="H7076" t="s">
        <v>33</v>
      </c>
      <c r="I7076" t="s">
        <v>34</v>
      </c>
      <c r="J7076" s="1">
        <v>20500</v>
      </c>
      <c r="K7076" s="1" t="str">
        <f t="shared" si="110"/>
        <v>Large</v>
      </c>
      <c r="L7076" t="s">
        <v>134</v>
      </c>
      <c r="M7076">
        <v>53</v>
      </c>
      <c r="N7076" t="s">
        <v>229</v>
      </c>
      <c r="O7076" t="s">
        <v>84</v>
      </c>
      <c r="P7076" t="s">
        <v>39</v>
      </c>
      <c r="Q7076" t="s">
        <v>134</v>
      </c>
      <c r="R7076" s="2">
        <v>35612</v>
      </c>
      <c r="S7076" s="2">
        <v>35795</v>
      </c>
      <c r="T7076" t="s">
        <v>57</v>
      </c>
      <c r="U7076" s="2">
        <v>36066</v>
      </c>
      <c r="V7076" t="s">
        <v>58</v>
      </c>
      <c r="W7076" t="s">
        <v>59</v>
      </c>
      <c r="X7076" t="s">
        <v>34</v>
      </c>
      <c r="Y7076" t="s">
        <v>34</v>
      </c>
      <c r="Z7076">
        <v>3</v>
      </c>
      <c r="AA7076" s="2">
        <v>38534</v>
      </c>
    </row>
    <row r="7077" spans="1:27" x14ac:dyDescent="0.3">
      <c r="A7077" t="s">
        <v>589</v>
      </c>
      <c r="B7077" t="s">
        <v>590</v>
      </c>
      <c r="C7077" t="s">
        <v>273</v>
      </c>
      <c r="D7077" t="s">
        <v>293</v>
      </c>
      <c r="E7077" t="s">
        <v>30</v>
      </c>
      <c r="F7077" t="s">
        <v>31</v>
      </c>
      <c r="G7077" t="s">
        <v>46</v>
      </c>
      <c r="H7077" t="s">
        <v>33</v>
      </c>
      <c r="I7077" t="s">
        <v>34</v>
      </c>
      <c r="J7077" s="1">
        <v>16767</v>
      </c>
      <c r="K7077" s="1" t="str">
        <f t="shared" si="110"/>
        <v>Large</v>
      </c>
      <c r="L7077" t="s">
        <v>170</v>
      </c>
      <c r="M7077">
        <v>3</v>
      </c>
      <c r="N7077" t="s">
        <v>139</v>
      </c>
      <c r="O7077" t="s">
        <v>84</v>
      </c>
      <c r="P7077" t="s">
        <v>39</v>
      </c>
      <c r="Q7077" t="s">
        <v>176</v>
      </c>
      <c r="R7077" s="2">
        <v>35612</v>
      </c>
      <c r="S7077" s="2">
        <v>35703</v>
      </c>
      <c r="T7077" t="s">
        <v>40</v>
      </c>
      <c r="U7077" t="s">
        <v>34</v>
      </c>
      <c r="V7077" t="s">
        <v>128</v>
      </c>
      <c r="W7077" t="s">
        <v>129</v>
      </c>
      <c r="X7077" t="s">
        <v>39</v>
      </c>
      <c r="Y7077" t="s">
        <v>34</v>
      </c>
      <c r="Z7077">
        <v>3</v>
      </c>
      <c r="AA7077" s="2">
        <v>36090</v>
      </c>
    </row>
    <row r="7078" spans="1:27" x14ac:dyDescent="0.3">
      <c r="A7078" t="s">
        <v>589</v>
      </c>
      <c r="B7078" t="s">
        <v>590</v>
      </c>
      <c r="C7078" t="s">
        <v>273</v>
      </c>
      <c r="D7078" t="s">
        <v>293</v>
      </c>
      <c r="E7078" t="s">
        <v>30</v>
      </c>
      <c r="F7078" t="s">
        <v>31</v>
      </c>
      <c r="G7078" t="s">
        <v>46</v>
      </c>
      <c r="H7078" t="s">
        <v>33</v>
      </c>
      <c r="I7078" t="s">
        <v>34</v>
      </c>
      <c r="J7078" s="1">
        <v>16767</v>
      </c>
      <c r="K7078" s="1" t="str">
        <f t="shared" si="110"/>
        <v>Large</v>
      </c>
      <c r="L7078" t="s">
        <v>170</v>
      </c>
      <c r="M7078">
        <v>3</v>
      </c>
      <c r="N7078" t="s">
        <v>139</v>
      </c>
      <c r="O7078" t="s">
        <v>84</v>
      </c>
      <c r="P7078" t="s">
        <v>39</v>
      </c>
      <c r="Q7078" t="s">
        <v>177</v>
      </c>
      <c r="R7078" s="2">
        <v>35612</v>
      </c>
      <c r="S7078" s="2">
        <v>35703</v>
      </c>
      <c r="T7078" t="s">
        <v>40</v>
      </c>
      <c r="U7078" t="s">
        <v>34</v>
      </c>
      <c r="V7078" t="s">
        <v>128</v>
      </c>
      <c r="W7078" t="s">
        <v>129</v>
      </c>
      <c r="X7078" t="s">
        <v>39</v>
      </c>
      <c r="Y7078" t="s">
        <v>34</v>
      </c>
      <c r="Z7078">
        <v>3</v>
      </c>
      <c r="AA7078" s="2">
        <v>36090</v>
      </c>
    </row>
    <row r="7079" spans="1:27" x14ac:dyDescent="0.3">
      <c r="A7079" t="s">
        <v>589</v>
      </c>
      <c r="B7079" t="s">
        <v>590</v>
      </c>
      <c r="C7079" t="s">
        <v>273</v>
      </c>
      <c r="D7079" t="s">
        <v>293</v>
      </c>
      <c r="E7079" t="s">
        <v>30</v>
      </c>
      <c r="F7079" t="s">
        <v>31</v>
      </c>
      <c r="G7079" t="s">
        <v>46</v>
      </c>
      <c r="H7079" t="s">
        <v>33</v>
      </c>
      <c r="I7079" t="s">
        <v>34</v>
      </c>
      <c r="J7079" s="1">
        <v>16767</v>
      </c>
      <c r="K7079" s="1" t="str">
        <f t="shared" si="110"/>
        <v>Large</v>
      </c>
      <c r="L7079" t="s">
        <v>170</v>
      </c>
      <c r="M7079">
        <v>3</v>
      </c>
      <c r="N7079" t="s">
        <v>139</v>
      </c>
      <c r="O7079" t="s">
        <v>84</v>
      </c>
      <c r="P7079" t="s">
        <v>39</v>
      </c>
      <c r="Q7079" t="s">
        <v>178</v>
      </c>
      <c r="R7079" s="2">
        <v>35612</v>
      </c>
      <c r="S7079" s="2">
        <v>35703</v>
      </c>
      <c r="T7079" t="s">
        <v>40</v>
      </c>
      <c r="U7079" t="s">
        <v>34</v>
      </c>
      <c r="V7079" t="s">
        <v>128</v>
      </c>
      <c r="W7079" t="s">
        <v>129</v>
      </c>
      <c r="X7079" t="s">
        <v>39</v>
      </c>
      <c r="Y7079" t="s">
        <v>34</v>
      </c>
      <c r="Z7079">
        <v>3</v>
      </c>
      <c r="AA7079" s="2">
        <v>36090</v>
      </c>
    </row>
    <row r="7080" spans="1:27" x14ac:dyDescent="0.3">
      <c r="A7080" t="s">
        <v>589</v>
      </c>
      <c r="B7080" t="s">
        <v>590</v>
      </c>
      <c r="C7080" t="s">
        <v>273</v>
      </c>
      <c r="D7080" t="s">
        <v>293</v>
      </c>
      <c r="E7080" t="s">
        <v>30</v>
      </c>
      <c r="F7080" t="s">
        <v>31</v>
      </c>
      <c r="G7080" t="s">
        <v>46</v>
      </c>
      <c r="H7080" t="s">
        <v>33</v>
      </c>
      <c r="I7080" t="s">
        <v>34</v>
      </c>
      <c r="J7080" s="1">
        <v>16767</v>
      </c>
      <c r="K7080" s="1" t="str">
        <f t="shared" si="110"/>
        <v>Large</v>
      </c>
      <c r="L7080" t="s">
        <v>170</v>
      </c>
      <c r="M7080">
        <v>3</v>
      </c>
      <c r="N7080" t="s">
        <v>139</v>
      </c>
      <c r="O7080" t="s">
        <v>84</v>
      </c>
      <c r="P7080" t="s">
        <v>39</v>
      </c>
      <c r="Q7080" t="s">
        <v>179</v>
      </c>
      <c r="R7080" s="2">
        <v>35612</v>
      </c>
      <c r="S7080" s="2">
        <v>35703</v>
      </c>
      <c r="T7080" t="s">
        <v>40</v>
      </c>
      <c r="U7080" t="s">
        <v>34</v>
      </c>
      <c r="V7080" t="s">
        <v>128</v>
      </c>
      <c r="W7080" t="s">
        <v>129</v>
      </c>
      <c r="X7080" t="s">
        <v>39</v>
      </c>
      <c r="Y7080" t="s">
        <v>34</v>
      </c>
      <c r="Z7080">
        <v>3</v>
      </c>
      <c r="AA7080" s="2">
        <v>36090</v>
      </c>
    </row>
    <row r="7081" spans="1:27" x14ac:dyDescent="0.3">
      <c r="A7081" t="s">
        <v>589</v>
      </c>
      <c r="B7081" t="s">
        <v>590</v>
      </c>
      <c r="C7081" t="s">
        <v>273</v>
      </c>
      <c r="D7081" t="s">
        <v>293</v>
      </c>
      <c r="E7081" t="s">
        <v>30</v>
      </c>
      <c r="F7081" t="s">
        <v>31</v>
      </c>
      <c r="G7081" t="s">
        <v>46</v>
      </c>
      <c r="H7081" t="s">
        <v>33</v>
      </c>
      <c r="I7081" t="s">
        <v>34</v>
      </c>
      <c r="J7081" s="1">
        <v>16767</v>
      </c>
      <c r="K7081" s="1" t="str">
        <f t="shared" si="110"/>
        <v>Large</v>
      </c>
      <c r="L7081" t="s">
        <v>170</v>
      </c>
      <c r="M7081">
        <v>3</v>
      </c>
      <c r="N7081" t="s">
        <v>139</v>
      </c>
      <c r="O7081" t="s">
        <v>84</v>
      </c>
      <c r="P7081" t="s">
        <v>39</v>
      </c>
      <c r="Q7081" t="s">
        <v>171</v>
      </c>
      <c r="R7081" s="2">
        <v>35612</v>
      </c>
      <c r="S7081" s="2">
        <v>35703</v>
      </c>
      <c r="T7081" t="s">
        <v>40</v>
      </c>
      <c r="U7081" t="s">
        <v>34</v>
      </c>
      <c r="V7081" t="s">
        <v>128</v>
      </c>
      <c r="W7081" t="s">
        <v>129</v>
      </c>
      <c r="X7081" t="s">
        <v>39</v>
      </c>
      <c r="Y7081" t="s">
        <v>34</v>
      </c>
      <c r="Z7081">
        <v>3</v>
      </c>
      <c r="AA7081" s="2">
        <v>36090</v>
      </c>
    </row>
    <row r="7082" spans="1:27" x14ac:dyDescent="0.3">
      <c r="A7082" t="s">
        <v>589</v>
      </c>
      <c r="B7082" t="s">
        <v>590</v>
      </c>
      <c r="C7082" t="s">
        <v>273</v>
      </c>
      <c r="D7082" t="s">
        <v>293</v>
      </c>
      <c r="E7082" t="s">
        <v>30</v>
      </c>
      <c r="F7082" t="s">
        <v>31</v>
      </c>
      <c r="G7082" t="s">
        <v>46</v>
      </c>
      <c r="H7082" t="s">
        <v>33</v>
      </c>
      <c r="I7082" t="s">
        <v>34</v>
      </c>
      <c r="J7082" s="1">
        <v>16767</v>
      </c>
      <c r="K7082" s="1" t="str">
        <f t="shared" si="110"/>
        <v>Large</v>
      </c>
      <c r="L7082" t="s">
        <v>170</v>
      </c>
      <c r="M7082">
        <v>3</v>
      </c>
      <c r="N7082" t="s">
        <v>139</v>
      </c>
      <c r="O7082" t="s">
        <v>84</v>
      </c>
      <c r="P7082" t="s">
        <v>39</v>
      </c>
      <c r="Q7082" t="s">
        <v>301</v>
      </c>
      <c r="R7082" s="2">
        <v>35612</v>
      </c>
      <c r="S7082" s="2">
        <v>35703</v>
      </c>
      <c r="T7082" t="s">
        <v>40</v>
      </c>
      <c r="U7082" t="s">
        <v>34</v>
      </c>
      <c r="V7082" t="s">
        <v>128</v>
      </c>
      <c r="W7082" t="s">
        <v>129</v>
      </c>
      <c r="X7082" t="s">
        <v>39</v>
      </c>
      <c r="Y7082" t="s">
        <v>34</v>
      </c>
      <c r="Z7082">
        <v>3</v>
      </c>
      <c r="AA7082" s="2">
        <v>36090</v>
      </c>
    </row>
    <row r="7083" spans="1:27" x14ac:dyDescent="0.3">
      <c r="A7083" t="s">
        <v>589</v>
      </c>
      <c r="B7083" t="s">
        <v>590</v>
      </c>
      <c r="C7083" t="s">
        <v>273</v>
      </c>
      <c r="D7083" t="s">
        <v>293</v>
      </c>
      <c r="E7083" t="s">
        <v>30</v>
      </c>
      <c r="F7083" t="s">
        <v>31</v>
      </c>
      <c r="G7083" t="s">
        <v>46</v>
      </c>
      <c r="H7083" t="s">
        <v>33</v>
      </c>
      <c r="I7083" t="s">
        <v>34</v>
      </c>
      <c r="J7083" s="1">
        <v>16767</v>
      </c>
      <c r="K7083" s="1" t="str">
        <f t="shared" si="110"/>
        <v>Large</v>
      </c>
      <c r="L7083" t="s">
        <v>170</v>
      </c>
      <c r="M7083">
        <v>3</v>
      </c>
      <c r="N7083" t="s">
        <v>139</v>
      </c>
      <c r="O7083" t="s">
        <v>84</v>
      </c>
      <c r="P7083" t="s">
        <v>39</v>
      </c>
      <c r="Q7083" t="s">
        <v>302</v>
      </c>
      <c r="R7083" s="2">
        <v>35612</v>
      </c>
      <c r="S7083" s="2">
        <v>35703</v>
      </c>
      <c r="T7083" t="s">
        <v>40</v>
      </c>
      <c r="U7083" t="s">
        <v>34</v>
      </c>
      <c r="V7083" t="s">
        <v>128</v>
      </c>
      <c r="W7083" t="s">
        <v>129</v>
      </c>
      <c r="X7083" t="s">
        <v>39</v>
      </c>
      <c r="Y7083" t="s">
        <v>34</v>
      </c>
      <c r="Z7083">
        <v>3</v>
      </c>
      <c r="AA7083" s="2">
        <v>36090</v>
      </c>
    </row>
    <row r="7084" spans="1:27" x14ac:dyDescent="0.3">
      <c r="A7084" t="s">
        <v>589</v>
      </c>
      <c r="B7084" t="s">
        <v>590</v>
      </c>
      <c r="C7084" t="s">
        <v>273</v>
      </c>
      <c r="D7084" t="s">
        <v>293</v>
      </c>
      <c r="E7084" t="s">
        <v>30</v>
      </c>
      <c r="F7084" t="s">
        <v>31</v>
      </c>
      <c r="G7084" t="s">
        <v>46</v>
      </c>
      <c r="H7084" t="s">
        <v>33</v>
      </c>
      <c r="I7084" t="s">
        <v>34</v>
      </c>
      <c r="J7084" s="1">
        <v>16767</v>
      </c>
      <c r="K7084" s="1" t="str">
        <f t="shared" si="110"/>
        <v>Large</v>
      </c>
      <c r="L7084" t="s">
        <v>170</v>
      </c>
      <c r="M7084">
        <v>3</v>
      </c>
      <c r="N7084" t="s">
        <v>139</v>
      </c>
      <c r="O7084" t="s">
        <v>84</v>
      </c>
      <c r="P7084" t="s">
        <v>39</v>
      </c>
      <c r="Q7084" t="s">
        <v>303</v>
      </c>
      <c r="R7084" s="2">
        <v>35612</v>
      </c>
      <c r="S7084" s="2">
        <v>35703</v>
      </c>
      <c r="T7084" t="s">
        <v>40</v>
      </c>
      <c r="U7084" t="s">
        <v>34</v>
      </c>
      <c r="V7084" t="s">
        <v>128</v>
      </c>
      <c r="W7084" t="s">
        <v>129</v>
      </c>
      <c r="X7084" t="s">
        <v>39</v>
      </c>
      <c r="Y7084" t="s">
        <v>34</v>
      </c>
      <c r="Z7084">
        <v>3</v>
      </c>
      <c r="AA7084" s="2">
        <v>36090</v>
      </c>
    </row>
    <row r="7085" spans="1:27" x14ac:dyDescent="0.3">
      <c r="A7085" t="s">
        <v>589</v>
      </c>
      <c r="B7085" t="s">
        <v>590</v>
      </c>
      <c r="C7085" t="s">
        <v>273</v>
      </c>
      <c r="D7085" t="s">
        <v>293</v>
      </c>
      <c r="E7085" t="s">
        <v>30</v>
      </c>
      <c r="F7085" t="s">
        <v>31</v>
      </c>
      <c r="G7085" t="s">
        <v>46</v>
      </c>
      <c r="H7085" t="s">
        <v>33</v>
      </c>
      <c r="I7085" t="s">
        <v>34</v>
      </c>
      <c r="J7085" s="1">
        <v>16767</v>
      </c>
      <c r="K7085" s="1" t="str">
        <f t="shared" si="110"/>
        <v>Large</v>
      </c>
      <c r="L7085" t="s">
        <v>170</v>
      </c>
      <c r="M7085">
        <v>3</v>
      </c>
      <c r="N7085" t="s">
        <v>139</v>
      </c>
      <c r="O7085" t="s">
        <v>84</v>
      </c>
      <c r="P7085" t="s">
        <v>39</v>
      </c>
      <c r="Q7085" t="s">
        <v>180</v>
      </c>
      <c r="R7085" s="2">
        <v>35612</v>
      </c>
      <c r="S7085" s="2">
        <v>35703</v>
      </c>
      <c r="T7085" t="s">
        <v>40</v>
      </c>
      <c r="U7085" t="s">
        <v>34</v>
      </c>
      <c r="V7085" t="s">
        <v>128</v>
      </c>
      <c r="W7085" t="s">
        <v>129</v>
      </c>
      <c r="X7085" t="s">
        <v>39</v>
      </c>
      <c r="Y7085" t="s">
        <v>34</v>
      </c>
      <c r="Z7085">
        <v>3</v>
      </c>
      <c r="AA7085" s="2">
        <v>36090</v>
      </c>
    </row>
    <row r="7086" spans="1:27" x14ac:dyDescent="0.3">
      <c r="A7086" t="s">
        <v>589</v>
      </c>
      <c r="B7086" t="s">
        <v>590</v>
      </c>
      <c r="C7086" t="s">
        <v>273</v>
      </c>
      <c r="D7086" t="s">
        <v>293</v>
      </c>
      <c r="E7086" t="s">
        <v>30</v>
      </c>
      <c r="F7086" t="s">
        <v>31</v>
      </c>
      <c r="G7086" t="s">
        <v>46</v>
      </c>
      <c r="H7086" t="s">
        <v>33</v>
      </c>
      <c r="I7086" t="s">
        <v>34</v>
      </c>
      <c r="J7086" s="1">
        <v>16767</v>
      </c>
      <c r="K7086" s="1" t="str">
        <f t="shared" si="110"/>
        <v>Large</v>
      </c>
      <c r="L7086" t="s">
        <v>170</v>
      </c>
      <c r="M7086">
        <v>3</v>
      </c>
      <c r="N7086" t="s">
        <v>139</v>
      </c>
      <c r="O7086" t="s">
        <v>84</v>
      </c>
      <c r="P7086" t="s">
        <v>39</v>
      </c>
      <c r="Q7086" t="s">
        <v>304</v>
      </c>
      <c r="R7086" s="2">
        <v>35612</v>
      </c>
      <c r="S7086" s="2">
        <v>35703</v>
      </c>
      <c r="T7086" t="s">
        <v>40</v>
      </c>
      <c r="U7086" t="s">
        <v>34</v>
      </c>
      <c r="V7086" t="s">
        <v>128</v>
      </c>
      <c r="W7086" t="s">
        <v>129</v>
      </c>
      <c r="X7086" t="s">
        <v>39</v>
      </c>
      <c r="Y7086" t="s">
        <v>34</v>
      </c>
      <c r="Z7086">
        <v>3</v>
      </c>
      <c r="AA7086" s="2">
        <v>36090</v>
      </c>
    </row>
    <row r="7087" spans="1:27" x14ac:dyDescent="0.3">
      <c r="A7087" t="s">
        <v>589</v>
      </c>
      <c r="B7087" t="s">
        <v>590</v>
      </c>
      <c r="C7087" t="s">
        <v>273</v>
      </c>
      <c r="D7087" t="s">
        <v>293</v>
      </c>
      <c r="E7087" t="s">
        <v>30</v>
      </c>
      <c r="F7087" t="s">
        <v>31</v>
      </c>
      <c r="G7087" t="s">
        <v>46</v>
      </c>
      <c r="H7087" t="s">
        <v>33</v>
      </c>
      <c r="I7087" t="s">
        <v>34</v>
      </c>
      <c r="J7087" s="1">
        <v>16767</v>
      </c>
      <c r="K7087" s="1" t="str">
        <f t="shared" si="110"/>
        <v>Large</v>
      </c>
      <c r="L7087" t="s">
        <v>170</v>
      </c>
      <c r="M7087">
        <v>3</v>
      </c>
      <c r="N7087" t="s">
        <v>139</v>
      </c>
      <c r="O7087" t="s">
        <v>84</v>
      </c>
      <c r="P7087" t="s">
        <v>39</v>
      </c>
      <c r="Q7087" t="s">
        <v>181</v>
      </c>
      <c r="R7087" s="2">
        <v>35612</v>
      </c>
      <c r="S7087" s="2">
        <v>35703</v>
      </c>
      <c r="T7087" t="s">
        <v>40</v>
      </c>
      <c r="U7087" t="s">
        <v>34</v>
      </c>
      <c r="V7087" t="s">
        <v>128</v>
      </c>
      <c r="W7087" t="s">
        <v>129</v>
      </c>
      <c r="X7087" t="s">
        <v>39</v>
      </c>
      <c r="Y7087" t="s">
        <v>34</v>
      </c>
      <c r="Z7087">
        <v>3</v>
      </c>
      <c r="AA7087" s="2">
        <v>36090</v>
      </c>
    </row>
    <row r="7088" spans="1:27" x14ac:dyDescent="0.3">
      <c r="A7088" t="s">
        <v>589</v>
      </c>
      <c r="B7088" t="s">
        <v>590</v>
      </c>
      <c r="C7088" t="s">
        <v>273</v>
      </c>
      <c r="D7088" t="s">
        <v>293</v>
      </c>
      <c r="E7088" t="s">
        <v>30</v>
      </c>
      <c r="F7088" t="s">
        <v>31</v>
      </c>
      <c r="G7088" t="s">
        <v>46</v>
      </c>
      <c r="H7088" t="s">
        <v>33</v>
      </c>
      <c r="I7088" t="s">
        <v>34</v>
      </c>
      <c r="J7088" s="1">
        <v>16767</v>
      </c>
      <c r="K7088" s="1" t="str">
        <f t="shared" si="110"/>
        <v>Large</v>
      </c>
      <c r="L7088" t="s">
        <v>170</v>
      </c>
      <c r="M7088">
        <v>3</v>
      </c>
      <c r="N7088" t="s">
        <v>139</v>
      </c>
      <c r="O7088" t="s">
        <v>84</v>
      </c>
      <c r="P7088" t="s">
        <v>39</v>
      </c>
      <c r="Q7088" t="s">
        <v>182</v>
      </c>
      <c r="R7088" s="2">
        <v>35612</v>
      </c>
      <c r="S7088" s="2">
        <v>35703</v>
      </c>
      <c r="T7088" t="s">
        <v>40</v>
      </c>
      <c r="U7088" t="s">
        <v>34</v>
      </c>
      <c r="V7088" t="s">
        <v>128</v>
      </c>
      <c r="W7088" t="s">
        <v>129</v>
      </c>
      <c r="X7088" t="s">
        <v>39</v>
      </c>
      <c r="Y7088" t="s">
        <v>34</v>
      </c>
      <c r="Z7088">
        <v>3</v>
      </c>
      <c r="AA7088" s="2">
        <v>36090</v>
      </c>
    </row>
    <row r="7089" spans="1:27" x14ac:dyDescent="0.3">
      <c r="A7089" t="s">
        <v>589</v>
      </c>
      <c r="B7089" t="s">
        <v>590</v>
      </c>
      <c r="C7089" t="s">
        <v>273</v>
      </c>
      <c r="D7089" t="s">
        <v>293</v>
      </c>
      <c r="E7089" t="s">
        <v>30</v>
      </c>
      <c r="F7089" t="s">
        <v>31</v>
      </c>
      <c r="G7089" t="s">
        <v>46</v>
      </c>
      <c r="H7089" t="s">
        <v>33</v>
      </c>
      <c r="I7089" t="s">
        <v>34</v>
      </c>
      <c r="J7089" s="1">
        <v>16767</v>
      </c>
      <c r="K7089" s="1" t="str">
        <f t="shared" si="110"/>
        <v>Large</v>
      </c>
      <c r="L7089" t="s">
        <v>170</v>
      </c>
      <c r="M7089">
        <v>3</v>
      </c>
      <c r="N7089" t="s">
        <v>139</v>
      </c>
      <c r="O7089" t="s">
        <v>84</v>
      </c>
      <c r="P7089" t="s">
        <v>39</v>
      </c>
      <c r="Q7089" t="s">
        <v>172</v>
      </c>
      <c r="R7089" s="2">
        <v>35612</v>
      </c>
      <c r="S7089" s="2">
        <v>35703</v>
      </c>
      <c r="T7089" t="s">
        <v>40</v>
      </c>
      <c r="U7089" t="s">
        <v>34</v>
      </c>
      <c r="V7089" t="s">
        <v>128</v>
      </c>
      <c r="W7089" t="s">
        <v>129</v>
      </c>
      <c r="X7089" t="s">
        <v>39</v>
      </c>
      <c r="Y7089" t="s">
        <v>34</v>
      </c>
      <c r="Z7089">
        <v>3</v>
      </c>
      <c r="AA7089" s="2">
        <v>36090</v>
      </c>
    </row>
    <row r="7090" spans="1:27" x14ac:dyDescent="0.3">
      <c r="A7090" t="s">
        <v>589</v>
      </c>
      <c r="B7090" t="s">
        <v>590</v>
      </c>
      <c r="C7090" t="s">
        <v>273</v>
      </c>
      <c r="D7090" t="s">
        <v>293</v>
      </c>
      <c r="E7090" t="s">
        <v>30</v>
      </c>
      <c r="F7090" t="s">
        <v>31</v>
      </c>
      <c r="G7090" t="s">
        <v>46</v>
      </c>
      <c r="H7090" t="s">
        <v>33</v>
      </c>
      <c r="I7090" t="s">
        <v>34</v>
      </c>
      <c r="J7090" s="1">
        <v>16767</v>
      </c>
      <c r="K7090" s="1" t="str">
        <f t="shared" si="110"/>
        <v>Large</v>
      </c>
      <c r="L7090" t="s">
        <v>170</v>
      </c>
      <c r="M7090">
        <v>3</v>
      </c>
      <c r="N7090" t="s">
        <v>139</v>
      </c>
      <c r="O7090" t="s">
        <v>84</v>
      </c>
      <c r="P7090" t="s">
        <v>39</v>
      </c>
      <c r="Q7090" t="s">
        <v>173</v>
      </c>
      <c r="R7090" s="2">
        <v>35612</v>
      </c>
      <c r="S7090" s="2">
        <v>35703</v>
      </c>
      <c r="T7090" t="s">
        <v>40</v>
      </c>
      <c r="U7090" t="s">
        <v>34</v>
      </c>
      <c r="V7090" t="s">
        <v>128</v>
      </c>
      <c r="W7090" t="s">
        <v>129</v>
      </c>
      <c r="X7090" t="s">
        <v>39</v>
      </c>
      <c r="Y7090" t="s">
        <v>34</v>
      </c>
      <c r="Z7090">
        <v>3</v>
      </c>
      <c r="AA7090" s="2">
        <v>36090</v>
      </c>
    </row>
    <row r="7091" spans="1:27" x14ac:dyDescent="0.3">
      <c r="A7091" t="s">
        <v>589</v>
      </c>
      <c r="B7091" t="s">
        <v>590</v>
      </c>
      <c r="C7091" t="s">
        <v>273</v>
      </c>
      <c r="D7091" t="s">
        <v>293</v>
      </c>
      <c r="E7091" t="s">
        <v>30</v>
      </c>
      <c r="F7091" t="s">
        <v>31</v>
      </c>
      <c r="G7091" t="s">
        <v>46</v>
      </c>
      <c r="H7091" t="s">
        <v>33</v>
      </c>
      <c r="I7091" t="s">
        <v>34</v>
      </c>
      <c r="J7091" s="1">
        <v>16767</v>
      </c>
      <c r="K7091" s="1" t="str">
        <f t="shared" si="110"/>
        <v>Large</v>
      </c>
      <c r="L7091" t="s">
        <v>170</v>
      </c>
      <c r="M7091">
        <v>3</v>
      </c>
      <c r="N7091" t="s">
        <v>139</v>
      </c>
      <c r="O7091" t="s">
        <v>84</v>
      </c>
      <c r="P7091" t="s">
        <v>39</v>
      </c>
      <c r="Q7091" t="s">
        <v>183</v>
      </c>
      <c r="R7091" s="2">
        <v>35612</v>
      </c>
      <c r="S7091" s="2">
        <v>35703</v>
      </c>
      <c r="T7091" t="s">
        <v>40</v>
      </c>
      <c r="U7091" t="s">
        <v>34</v>
      </c>
      <c r="V7091" t="s">
        <v>128</v>
      </c>
      <c r="W7091" t="s">
        <v>129</v>
      </c>
      <c r="X7091" t="s">
        <v>39</v>
      </c>
      <c r="Y7091" t="s">
        <v>34</v>
      </c>
      <c r="Z7091">
        <v>3</v>
      </c>
      <c r="AA7091" s="2">
        <v>36090</v>
      </c>
    </row>
    <row r="7092" spans="1:27" x14ac:dyDescent="0.3">
      <c r="A7092" t="s">
        <v>589</v>
      </c>
      <c r="B7092" t="s">
        <v>590</v>
      </c>
      <c r="C7092" t="s">
        <v>273</v>
      </c>
      <c r="D7092" t="s">
        <v>293</v>
      </c>
      <c r="E7092" t="s">
        <v>30</v>
      </c>
      <c r="F7092" t="s">
        <v>31</v>
      </c>
      <c r="G7092" t="s">
        <v>46</v>
      </c>
      <c r="H7092" t="s">
        <v>33</v>
      </c>
      <c r="I7092" t="s">
        <v>34</v>
      </c>
      <c r="J7092" s="1">
        <v>16767</v>
      </c>
      <c r="K7092" s="1" t="str">
        <f t="shared" si="110"/>
        <v>Large</v>
      </c>
      <c r="L7092" t="s">
        <v>170</v>
      </c>
      <c r="M7092">
        <v>3</v>
      </c>
      <c r="N7092" t="s">
        <v>139</v>
      </c>
      <c r="O7092" t="s">
        <v>84</v>
      </c>
      <c r="P7092" t="s">
        <v>39</v>
      </c>
      <c r="Q7092" t="s">
        <v>655</v>
      </c>
      <c r="R7092" s="2">
        <v>35612</v>
      </c>
      <c r="S7092" s="2">
        <v>35703</v>
      </c>
      <c r="T7092" t="s">
        <v>40</v>
      </c>
      <c r="U7092" t="s">
        <v>34</v>
      </c>
      <c r="V7092" t="s">
        <v>128</v>
      </c>
      <c r="W7092" t="s">
        <v>129</v>
      </c>
      <c r="X7092" t="s">
        <v>39</v>
      </c>
      <c r="Y7092" t="s">
        <v>34</v>
      </c>
      <c r="Z7092">
        <v>3</v>
      </c>
      <c r="AA7092" s="2">
        <v>36090</v>
      </c>
    </row>
    <row r="7093" spans="1:27" x14ac:dyDescent="0.3">
      <c r="A7093" t="s">
        <v>589</v>
      </c>
      <c r="B7093" t="s">
        <v>590</v>
      </c>
      <c r="C7093" t="s">
        <v>273</v>
      </c>
      <c r="D7093" t="s">
        <v>293</v>
      </c>
      <c r="E7093" t="s">
        <v>30</v>
      </c>
      <c r="F7093" t="s">
        <v>31</v>
      </c>
      <c r="G7093" t="s">
        <v>46</v>
      </c>
      <c r="H7093" t="s">
        <v>33</v>
      </c>
      <c r="I7093" t="s">
        <v>34</v>
      </c>
      <c r="J7093" s="1">
        <v>16767</v>
      </c>
      <c r="K7093" s="1" t="str">
        <f t="shared" si="110"/>
        <v>Large</v>
      </c>
      <c r="L7093" t="s">
        <v>170</v>
      </c>
      <c r="M7093">
        <v>3</v>
      </c>
      <c r="N7093" t="s">
        <v>139</v>
      </c>
      <c r="O7093" t="s">
        <v>84</v>
      </c>
      <c r="P7093" t="s">
        <v>39</v>
      </c>
      <c r="Q7093" t="s">
        <v>656</v>
      </c>
      <c r="R7093" s="2">
        <v>35612</v>
      </c>
      <c r="S7093" s="2">
        <v>35703</v>
      </c>
      <c r="T7093" t="s">
        <v>40</v>
      </c>
      <c r="U7093" t="s">
        <v>34</v>
      </c>
      <c r="V7093" t="s">
        <v>128</v>
      </c>
      <c r="W7093" t="s">
        <v>129</v>
      </c>
      <c r="X7093" t="s">
        <v>39</v>
      </c>
      <c r="Y7093" t="s">
        <v>34</v>
      </c>
      <c r="Z7093">
        <v>3</v>
      </c>
      <c r="AA7093" s="2">
        <v>36090</v>
      </c>
    </row>
    <row r="7094" spans="1:27" x14ac:dyDescent="0.3">
      <c r="A7094" t="s">
        <v>589</v>
      </c>
      <c r="B7094" t="s">
        <v>590</v>
      </c>
      <c r="C7094" t="s">
        <v>273</v>
      </c>
      <c r="D7094" t="s">
        <v>293</v>
      </c>
      <c r="E7094" t="s">
        <v>30</v>
      </c>
      <c r="F7094" t="s">
        <v>31</v>
      </c>
      <c r="G7094" t="s">
        <v>46</v>
      </c>
      <c r="H7094" t="s">
        <v>33</v>
      </c>
      <c r="I7094" t="s">
        <v>34</v>
      </c>
      <c r="J7094" s="1">
        <v>16767</v>
      </c>
      <c r="K7094" s="1" t="str">
        <f t="shared" si="110"/>
        <v>Large</v>
      </c>
      <c r="L7094" t="s">
        <v>170</v>
      </c>
      <c r="M7094">
        <v>3</v>
      </c>
      <c r="N7094" t="s">
        <v>139</v>
      </c>
      <c r="O7094" t="s">
        <v>84</v>
      </c>
      <c r="P7094" t="s">
        <v>39</v>
      </c>
      <c r="Q7094" t="s">
        <v>296</v>
      </c>
      <c r="R7094" s="2">
        <v>35612</v>
      </c>
      <c r="S7094" s="2">
        <v>35703</v>
      </c>
      <c r="T7094" t="s">
        <v>40</v>
      </c>
      <c r="U7094" t="s">
        <v>34</v>
      </c>
      <c r="V7094" t="s">
        <v>128</v>
      </c>
      <c r="W7094" t="s">
        <v>129</v>
      </c>
      <c r="X7094" t="s">
        <v>39</v>
      </c>
      <c r="Y7094" t="s">
        <v>34</v>
      </c>
      <c r="Z7094">
        <v>3</v>
      </c>
      <c r="AA7094" s="2">
        <v>36090</v>
      </c>
    </row>
    <row r="7095" spans="1:27" x14ac:dyDescent="0.3">
      <c r="A7095" t="s">
        <v>589</v>
      </c>
      <c r="B7095" t="s">
        <v>590</v>
      </c>
      <c r="C7095" t="s">
        <v>273</v>
      </c>
      <c r="D7095" t="s">
        <v>293</v>
      </c>
      <c r="E7095" t="s">
        <v>30</v>
      </c>
      <c r="F7095" t="s">
        <v>31</v>
      </c>
      <c r="G7095" t="s">
        <v>46</v>
      </c>
      <c r="H7095" t="s">
        <v>33</v>
      </c>
      <c r="I7095" t="s">
        <v>34</v>
      </c>
      <c r="J7095" s="1">
        <v>16767</v>
      </c>
      <c r="K7095" s="1" t="str">
        <f t="shared" si="110"/>
        <v>Large</v>
      </c>
      <c r="L7095" t="s">
        <v>170</v>
      </c>
      <c r="M7095">
        <v>3</v>
      </c>
      <c r="N7095" t="s">
        <v>139</v>
      </c>
      <c r="O7095" t="s">
        <v>84</v>
      </c>
      <c r="P7095" t="s">
        <v>39</v>
      </c>
      <c r="Q7095" t="s">
        <v>657</v>
      </c>
      <c r="R7095" s="2">
        <v>35612</v>
      </c>
      <c r="S7095" s="2">
        <v>35703</v>
      </c>
      <c r="T7095" t="s">
        <v>40</v>
      </c>
      <c r="U7095" t="s">
        <v>34</v>
      </c>
      <c r="V7095" t="s">
        <v>128</v>
      </c>
      <c r="W7095" t="s">
        <v>129</v>
      </c>
      <c r="X7095" t="s">
        <v>39</v>
      </c>
      <c r="Y7095" t="s">
        <v>34</v>
      </c>
      <c r="Z7095">
        <v>3</v>
      </c>
      <c r="AA7095" s="2">
        <v>36090</v>
      </c>
    </row>
    <row r="7096" spans="1:27" x14ac:dyDescent="0.3">
      <c r="A7096" t="s">
        <v>589</v>
      </c>
      <c r="B7096" t="s">
        <v>590</v>
      </c>
      <c r="C7096" t="s">
        <v>273</v>
      </c>
      <c r="D7096" t="s">
        <v>293</v>
      </c>
      <c r="E7096" t="s">
        <v>30</v>
      </c>
      <c r="F7096" t="s">
        <v>31</v>
      </c>
      <c r="G7096" t="s">
        <v>46</v>
      </c>
      <c r="H7096" t="s">
        <v>33</v>
      </c>
      <c r="I7096" t="s">
        <v>34</v>
      </c>
      <c r="J7096" s="1">
        <v>16767</v>
      </c>
      <c r="K7096" s="1" t="str">
        <f t="shared" si="110"/>
        <v>Large</v>
      </c>
      <c r="L7096" t="s">
        <v>170</v>
      </c>
      <c r="M7096">
        <v>3</v>
      </c>
      <c r="N7096" t="s">
        <v>139</v>
      </c>
      <c r="O7096" t="s">
        <v>84</v>
      </c>
      <c r="P7096" t="s">
        <v>39</v>
      </c>
      <c r="Q7096" t="s">
        <v>184</v>
      </c>
      <c r="R7096" s="2">
        <v>35612</v>
      </c>
      <c r="S7096" s="2">
        <v>35703</v>
      </c>
      <c r="T7096" t="s">
        <v>40</v>
      </c>
      <c r="U7096" t="s">
        <v>34</v>
      </c>
      <c r="V7096" t="s">
        <v>128</v>
      </c>
      <c r="W7096" t="s">
        <v>129</v>
      </c>
      <c r="X7096" t="s">
        <v>39</v>
      </c>
      <c r="Y7096" t="s">
        <v>34</v>
      </c>
      <c r="Z7096">
        <v>3</v>
      </c>
      <c r="AA7096" s="2">
        <v>36090</v>
      </c>
    </row>
    <row r="7097" spans="1:27" x14ac:dyDescent="0.3">
      <c r="A7097" t="s">
        <v>589</v>
      </c>
      <c r="B7097" t="s">
        <v>590</v>
      </c>
      <c r="C7097" t="s">
        <v>273</v>
      </c>
      <c r="D7097" t="s">
        <v>293</v>
      </c>
      <c r="E7097" t="s">
        <v>30</v>
      </c>
      <c r="F7097" t="s">
        <v>31</v>
      </c>
      <c r="G7097" t="s">
        <v>46</v>
      </c>
      <c r="H7097" t="s">
        <v>33</v>
      </c>
      <c r="I7097" t="s">
        <v>34</v>
      </c>
      <c r="J7097" s="1">
        <v>16767</v>
      </c>
      <c r="K7097" s="1" t="str">
        <f t="shared" si="110"/>
        <v>Large</v>
      </c>
      <c r="L7097" t="s">
        <v>170</v>
      </c>
      <c r="M7097">
        <v>3</v>
      </c>
      <c r="N7097" t="s">
        <v>139</v>
      </c>
      <c r="O7097" t="s">
        <v>84</v>
      </c>
      <c r="P7097" t="s">
        <v>39</v>
      </c>
      <c r="Q7097" t="s">
        <v>185</v>
      </c>
      <c r="R7097" s="2">
        <v>35612</v>
      </c>
      <c r="S7097" s="2">
        <v>35703</v>
      </c>
      <c r="T7097" t="s">
        <v>40</v>
      </c>
      <c r="U7097" t="s">
        <v>34</v>
      </c>
      <c r="V7097" t="s">
        <v>128</v>
      </c>
      <c r="W7097" t="s">
        <v>129</v>
      </c>
      <c r="X7097" t="s">
        <v>39</v>
      </c>
      <c r="Y7097" t="s">
        <v>34</v>
      </c>
      <c r="Z7097">
        <v>3</v>
      </c>
      <c r="AA7097" s="2">
        <v>36090</v>
      </c>
    </row>
    <row r="7098" spans="1:27" x14ac:dyDescent="0.3">
      <c r="A7098" t="s">
        <v>589</v>
      </c>
      <c r="B7098" t="s">
        <v>590</v>
      </c>
      <c r="C7098" t="s">
        <v>273</v>
      </c>
      <c r="D7098" t="s">
        <v>293</v>
      </c>
      <c r="E7098" t="s">
        <v>30</v>
      </c>
      <c r="F7098" t="s">
        <v>31</v>
      </c>
      <c r="G7098" t="s">
        <v>46</v>
      </c>
      <c r="H7098" t="s">
        <v>33</v>
      </c>
      <c r="I7098" t="s">
        <v>34</v>
      </c>
      <c r="J7098" s="1">
        <v>16767</v>
      </c>
      <c r="K7098" s="1" t="str">
        <f t="shared" si="110"/>
        <v>Large</v>
      </c>
      <c r="L7098" t="s">
        <v>170</v>
      </c>
      <c r="M7098">
        <v>3</v>
      </c>
      <c r="N7098" t="s">
        <v>139</v>
      </c>
      <c r="O7098" t="s">
        <v>84</v>
      </c>
      <c r="P7098" t="s">
        <v>39</v>
      </c>
      <c r="Q7098" t="s">
        <v>305</v>
      </c>
      <c r="R7098" s="2">
        <v>35612</v>
      </c>
      <c r="S7098" s="2">
        <v>35703</v>
      </c>
      <c r="T7098" t="s">
        <v>40</v>
      </c>
      <c r="U7098" t="s">
        <v>34</v>
      </c>
      <c r="V7098" t="s">
        <v>128</v>
      </c>
      <c r="W7098" t="s">
        <v>129</v>
      </c>
      <c r="X7098" t="s">
        <v>39</v>
      </c>
      <c r="Y7098" t="s">
        <v>34</v>
      </c>
      <c r="Z7098">
        <v>3</v>
      </c>
      <c r="AA7098" s="2">
        <v>36090</v>
      </c>
    </row>
    <row r="7099" spans="1:27" x14ac:dyDescent="0.3">
      <c r="A7099" t="s">
        <v>589</v>
      </c>
      <c r="B7099" t="s">
        <v>590</v>
      </c>
      <c r="C7099" t="s">
        <v>273</v>
      </c>
      <c r="D7099" t="s">
        <v>293</v>
      </c>
      <c r="E7099" t="s">
        <v>30</v>
      </c>
      <c r="F7099" t="s">
        <v>31</v>
      </c>
      <c r="G7099" t="s">
        <v>46</v>
      </c>
      <c r="H7099" t="s">
        <v>33</v>
      </c>
      <c r="I7099" t="s">
        <v>34</v>
      </c>
      <c r="J7099" s="1">
        <v>16767</v>
      </c>
      <c r="K7099" s="1" t="str">
        <f t="shared" si="110"/>
        <v>Large</v>
      </c>
      <c r="L7099" t="s">
        <v>170</v>
      </c>
      <c r="M7099">
        <v>3</v>
      </c>
      <c r="N7099" t="s">
        <v>139</v>
      </c>
      <c r="O7099" t="s">
        <v>84</v>
      </c>
      <c r="P7099" t="s">
        <v>39</v>
      </c>
      <c r="Q7099" t="s">
        <v>186</v>
      </c>
      <c r="R7099" s="2">
        <v>35612</v>
      </c>
      <c r="S7099" s="2">
        <v>35703</v>
      </c>
      <c r="T7099" t="s">
        <v>40</v>
      </c>
      <c r="U7099" t="s">
        <v>34</v>
      </c>
      <c r="V7099" t="s">
        <v>128</v>
      </c>
      <c r="W7099" t="s">
        <v>129</v>
      </c>
      <c r="X7099" t="s">
        <v>39</v>
      </c>
      <c r="Y7099" t="s">
        <v>34</v>
      </c>
      <c r="Z7099">
        <v>3</v>
      </c>
      <c r="AA7099" s="2">
        <v>36090</v>
      </c>
    </row>
    <row r="7100" spans="1:27" x14ac:dyDescent="0.3">
      <c r="A7100" t="s">
        <v>589</v>
      </c>
      <c r="B7100" t="s">
        <v>590</v>
      </c>
      <c r="C7100" t="s">
        <v>273</v>
      </c>
      <c r="D7100" t="s">
        <v>293</v>
      </c>
      <c r="E7100" t="s">
        <v>30</v>
      </c>
      <c r="F7100" t="s">
        <v>31</v>
      </c>
      <c r="G7100" t="s">
        <v>46</v>
      </c>
      <c r="H7100" t="s">
        <v>33</v>
      </c>
      <c r="I7100" t="s">
        <v>34</v>
      </c>
      <c r="J7100" s="1">
        <v>16767</v>
      </c>
      <c r="K7100" s="1" t="str">
        <f t="shared" si="110"/>
        <v>Large</v>
      </c>
      <c r="L7100" t="s">
        <v>170</v>
      </c>
      <c r="M7100">
        <v>3</v>
      </c>
      <c r="N7100" t="s">
        <v>139</v>
      </c>
      <c r="O7100" t="s">
        <v>84</v>
      </c>
      <c r="P7100" t="s">
        <v>39</v>
      </c>
      <c r="Q7100" t="s">
        <v>187</v>
      </c>
      <c r="R7100" s="2">
        <v>35612</v>
      </c>
      <c r="S7100" s="2">
        <v>35703</v>
      </c>
      <c r="T7100" t="s">
        <v>40</v>
      </c>
      <c r="U7100" t="s">
        <v>34</v>
      </c>
      <c r="V7100" t="s">
        <v>128</v>
      </c>
      <c r="W7100" t="s">
        <v>129</v>
      </c>
      <c r="X7100" t="s">
        <v>39</v>
      </c>
      <c r="Y7100" t="s">
        <v>34</v>
      </c>
      <c r="Z7100">
        <v>3</v>
      </c>
      <c r="AA7100" s="2">
        <v>36090</v>
      </c>
    </row>
    <row r="7101" spans="1:27" x14ac:dyDescent="0.3">
      <c r="A7101" t="s">
        <v>589</v>
      </c>
      <c r="B7101" t="s">
        <v>590</v>
      </c>
      <c r="C7101" t="s">
        <v>273</v>
      </c>
      <c r="D7101" t="s">
        <v>293</v>
      </c>
      <c r="E7101" t="s">
        <v>30</v>
      </c>
      <c r="F7101" t="s">
        <v>31</v>
      </c>
      <c r="G7101" t="s">
        <v>46</v>
      </c>
      <c r="H7101" t="s">
        <v>33</v>
      </c>
      <c r="I7101" t="s">
        <v>34</v>
      </c>
      <c r="J7101" s="1">
        <v>16767</v>
      </c>
      <c r="K7101" s="1" t="str">
        <f t="shared" si="110"/>
        <v>Large</v>
      </c>
      <c r="L7101" t="s">
        <v>170</v>
      </c>
      <c r="M7101">
        <v>3</v>
      </c>
      <c r="N7101" t="s">
        <v>139</v>
      </c>
      <c r="O7101" t="s">
        <v>84</v>
      </c>
      <c r="P7101" t="s">
        <v>39</v>
      </c>
      <c r="Q7101" t="s">
        <v>297</v>
      </c>
      <c r="R7101" s="2">
        <v>35612</v>
      </c>
      <c r="S7101" s="2">
        <v>35703</v>
      </c>
      <c r="T7101" t="s">
        <v>40</v>
      </c>
      <c r="U7101" t="s">
        <v>34</v>
      </c>
      <c r="V7101" t="s">
        <v>128</v>
      </c>
      <c r="W7101" t="s">
        <v>129</v>
      </c>
      <c r="X7101" t="s">
        <v>39</v>
      </c>
      <c r="Y7101" t="s">
        <v>34</v>
      </c>
      <c r="Z7101">
        <v>3</v>
      </c>
      <c r="AA7101" s="2">
        <v>36090</v>
      </c>
    </row>
    <row r="7102" spans="1:27" x14ac:dyDescent="0.3">
      <c r="A7102" t="s">
        <v>589</v>
      </c>
      <c r="B7102" t="s">
        <v>590</v>
      </c>
      <c r="C7102" t="s">
        <v>273</v>
      </c>
      <c r="D7102" t="s">
        <v>293</v>
      </c>
      <c r="E7102" t="s">
        <v>30</v>
      </c>
      <c r="F7102" t="s">
        <v>31</v>
      </c>
      <c r="G7102" t="s">
        <v>46</v>
      </c>
      <c r="H7102" t="s">
        <v>33</v>
      </c>
      <c r="I7102" t="s">
        <v>34</v>
      </c>
      <c r="J7102" s="1">
        <v>16767</v>
      </c>
      <c r="K7102" s="1" t="str">
        <f t="shared" si="110"/>
        <v>Large</v>
      </c>
      <c r="L7102" t="s">
        <v>170</v>
      </c>
      <c r="M7102">
        <v>3</v>
      </c>
      <c r="N7102" t="s">
        <v>139</v>
      </c>
      <c r="O7102" t="s">
        <v>84</v>
      </c>
      <c r="P7102" t="s">
        <v>39</v>
      </c>
      <c r="Q7102" t="s">
        <v>174</v>
      </c>
      <c r="R7102" s="2">
        <v>35612</v>
      </c>
      <c r="S7102" s="2">
        <v>35703</v>
      </c>
      <c r="T7102" t="s">
        <v>40</v>
      </c>
      <c r="U7102" t="s">
        <v>34</v>
      </c>
      <c r="V7102" t="s">
        <v>128</v>
      </c>
      <c r="W7102" t="s">
        <v>129</v>
      </c>
      <c r="X7102" t="s">
        <v>39</v>
      </c>
      <c r="Y7102" t="s">
        <v>34</v>
      </c>
      <c r="Z7102">
        <v>3</v>
      </c>
      <c r="AA7102" s="2">
        <v>36090</v>
      </c>
    </row>
    <row r="7103" spans="1:27" x14ac:dyDescent="0.3">
      <c r="A7103" t="s">
        <v>589</v>
      </c>
      <c r="B7103" t="s">
        <v>590</v>
      </c>
      <c r="C7103" t="s">
        <v>273</v>
      </c>
      <c r="D7103" t="s">
        <v>293</v>
      </c>
      <c r="E7103" t="s">
        <v>30</v>
      </c>
      <c r="F7103" t="s">
        <v>31</v>
      </c>
      <c r="G7103" t="s">
        <v>46</v>
      </c>
      <c r="H7103" t="s">
        <v>33</v>
      </c>
      <c r="I7103" t="s">
        <v>34</v>
      </c>
      <c r="J7103" s="1">
        <v>16767</v>
      </c>
      <c r="K7103" s="1" t="str">
        <f t="shared" si="110"/>
        <v>Large</v>
      </c>
      <c r="L7103" t="s">
        <v>170</v>
      </c>
      <c r="M7103">
        <v>3</v>
      </c>
      <c r="N7103" t="s">
        <v>139</v>
      </c>
      <c r="O7103" t="s">
        <v>84</v>
      </c>
      <c r="P7103" t="s">
        <v>39</v>
      </c>
      <c r="Q7103" t="s">
        <v>188</v>
      </c>
      <c r="R7103" s="2">
        <v>35612</v>
      </c>
      <c r="S7103" s="2">
        <v>35703</v>
      </c>
      <c r="T7103" t="s">
        <v>40</v>
      </c>
      <c r="U7103" t="s">
        <v>34</v>
      </c>
      <c r="V7103" t="s">
        <v>128</v>
      </c>
      <c r="W7103" t="s">
        <v>129</v>
      </c>
      <c r="X7103" t="s">
        <v>39</v>
      </c>
      <c r="Y7103" t="s">
        <v>34</v>
      </c>
      <c r="Z7103">
        <v>3</v>
      </c>
      <c r="AA7103" s="2">
        <v>36090</v>
      </c>
    </row>
    <row r="7104" spans="1:27" x14ac:dyDescent="0.3">
      <c r="A7104" t="s">
        <v>589</v>
      </c>
      <c r="B7104" t="s">
        <v>590</v>
      </c>
      <c r="C7104" t="s">
        <v>273</v>
      </c>
      <c r="D7104" t="s">
        <v>293</v>
      </c>
      <c r="E7104" t="s">
        <v>30</v>
      </c>
      <c r="F7104" t="s">
        <v>31</v>
      </c>
      <c r="G7104" t="s">
        <v>46</v>
      </c>
      <c r="H7104" t="s">
        <v>33</v>
      </c>
      <c r="I7104" t="s">
        <v>34</v>
      </c>
      <c r="J7104" s="1">
        <v>16767</v>
      </c>
      <c r="K7104" s="1" t="str">
        <f t="shared" si="110"/>
        <v>Large</v>
      </c>
      <c r="L7104" t="s">
        <v>170</v>
      </c>
      <c r="M7104">
        <v>3</v>
      </c>
      <c r="N7104" t="s">
        <v>139</v>
      </c>
      <c r="O7104" t="s">
        <v>84</v>
      </c>
      <c r="P7104" t="s">
        <v>39</v>
      </c>
      <c r="Q7104" t="s">
        <v>189</v>
      </c>
      <c r="R7104" s="2">
        <v>35612</v>
      </c>
      <c r="S7104" s="2">
        <v>35703</v>
      </c>
      <c r="T7104" t="s">
        <v>40</v>
      </c>
      <c r="U7104" t="s">
        <v>34</v>
      </c>
      <c r="V7104" t="s">
        <v>128</v>
      </c>
      <c r="W7104" t="s">
        <v>129</v>
      </c>
      <c r="X7104" t="s">
        <v>39</v>
      </c>
      <c r="Y7104" t="s">
        <v>34</v>
      </c>
      <c r="Z7104">
        <v>3</v>
      </c>
      <c r="AA7104" s="2">
        <v>36090</v>
      </c>
    </row>
    <row r="7105" spans="1:27" x14ac:dyDescent="0.3">
      <c r="A7105" t="s">
        <v>589</v>
      </c>
      <c r="B7105" t="s">
        <v>590</v>
      </c>
      <c r="C7105" t="s">
        <v>273</v>
      </c>
      <c r="D7105" t="s">
        <v>293</v>
      </c>
      <c r="E7105" t="s">
        <v>30</v>
      </c>
      <c r="F7105" t="s">
        <v>31</v>
      </c>
      <c r="G7105" t="s">
        <v>46</v>
      </c>
      <c r="H7105" t="s">
        <v>33</v>
      </c>
      <c r="I7105" t="s">
        <v>34</v>
      </c>
      <c r="J7105" s="1">
        <v>16767</v>
      </c>
      <c r="K7105" s="1" t="str">
        <f t="shared" si="110"/>
        <v>Large</v>
      </c>
      <c r="L7105" t="s">
        <v>170</v>
      </c>
      <c r="M7105">
        <v>3</v>
      </c>
      <c r="N7105" t="s">
        <v>139</v>
      </c>
      <c r="O7105" t="s">
        <v>84</v>
      </c>
      <c r="P7105" t="s">
        <v>39</v>
      </c>
      <c r="Q7105" t="s">
        <v>175</v>
      </c>
      <c r="R7105" s="2">
        <v>35612</v>
      </c>
      <c r="S7105" s="2">
        <v>35703</v>
      </c>
      <c r="T7105" t="s">
        <v>40</v>
      </c>
      <c r="U7105" t="s">
        <v>34</v>
      </c>
      <c r="V7105" t="s">
        <v>128</v>
      </c>
      <c r="W7105" t="s">
        <v>129</v>
      </c>
      <c r="X7105" t="s">
        <v>39</v>
      </c>
      <c r="Y7105" t="s">
        <v>34</v>
      </c>
      <c r="Z7105">
        <v>3</v>
      </c>
      <c r="AA7105" s="2">
        <v>36090</v>
      </c>
    </row>
    <row r="7106" spans="1:27" x14ac:dyDescent="0.3">
      <c r="A7106" t="s">
        <v>589</v>
      </c>
      <c r="B7106" t="s">
        <v>590</v>
      </c>
      <c r="C7106" t="s">
        <v>273</v>
      </c>
      <c r="D7106" t="s">
        <v>293</v>
      </c>
      <c r="E7106" t="s">
        <v>30</v>
      </c>
      <c r="F7106" t="s">
        <v>31</v>
      </c>
      <c r="G7106" t="s">
        <v>46</v>
      </c>
      <c r="H7106" t="s">
        <v>33</v>
      </c>
      <c r="I7106" t="s">
        <v>34</v>
      </c>
      <c r="J7106" s="1">
        <v>16767</v>
      </c>
      <c r="K7106" s="1" t="str">
        <f t="shared" si="110"/>
        <v>Large</v>
      </c>
      <c r="L7106" t="s">
        <v>170</v>
      </c>
      <c r="M7106">
        <v>3</v>
      </c>
      <c r="N7106" t="s">
        <v>139</v>
      </c>
      <c r="O7106" t="s">
        <v>84</v>
      </c>
      <c r="P7106" t="s">
        <v>39</v>
      </c>
      <c r="Q7106" t="s">
        <v>299</v>
      </c>
      <c r="R7106" s="2">
        <v>35612</v>
      </c>
      <c r="S7106" s="2">
        <v>35703</v>
      </c>
      <c r="T7106" t="s">
        <v>40</v>
      </c>
      <c r="U7106" t="s">
        <v>34</v>
      </c>
      <c r="V7106" t="s">
        <v>128</v>
      </c>
      <c r="W7106" t="s">
        <v>129</v>
      </c>
      <c r="X7106" t="s">
        <v>39</v>
      </c>
      <c r="Y7106" t="s">
        <v>34</v>
      </c>
      <c r="Z7106">
        <v>3</v>
      </c>
      <c r="AA7106" s="2">
        <v>36090</v>
      </c>
    </row>
    <row r="7107" spans="1:27" x14ac:dyDescent="0.3">
      <c r="A7107" t="s">
        <v>589</v>
      </c>
      <c r="B7107" t="s">
        <v>590</v>
      </c>
      <c r="C7107" t="s">
        <v>273</v>
      </c>
      <c r="D7107" t="s">
        <v>293</v>
      </c>
      <c r="E7107" t="s">
        <v>30</v>
      </c>
      <c r="F7107" t="s">
        <v>31</v>
      </c>
      <c r="G7107" t="s">
        <v>46</v>
      </c>
      <c r="H7107" t="s">
        <v>33</v>
      </c>
      <c r="I7107" t="s">
        <v>34</v>
      </c>
      <c r="J7107" s="1">
        <v>16767</v>
      </c>
      <c r="K7107" s="1" t="str">
        <f t="shared" ref="K7107:K7170" si="111">IF(J7107&lt;=500, "Extra Small", IF(J7107&lt;=3300, "Small", IF(J7107&lt;=10000, "Medium", IF(J7107&lt;=100000, "Large", "Very Large"))))</f>
        <v>Large</v>
      </c>
      <c r="L7107" t="s">
        <v>170</v>
      </c>
      <c r="M7107">
        <v>3</v>
      </c>
      <c r="N7107" t="s">
        <v>139</v>
      </c>
      <c r="O7107" t="s">
        <v>84</v>
      </c>
      <c r="P7107" t="s">
        <v>39</v>
      </c>
      <c r="Q7107" t="s">
        <v>300</v>
      </c>
      <c r="R7107" s="2">
        <v>35612</v>
      </c>
      <c r="S7107" s="2">
        <v>35703</v>
      </c>
      <c r="T7107" t="s">
        <v>40</v>
      </c>
      <c r="U7107" t="s">
        <v>34</v>
      </c>
      <c r="V7107" t="s">
        <v>128</v>
      </c>
      <c r="W7107" t="s">
        <v>129</v>
      </c>
      <c r="X7107" t="s">
        <v>39</v>
      </c>
      <c r="Y7107" t="s">
        <v>34</v>
      </c>
      <c r="Z7107">
        <v>3</v>
      </c>
      <c r="AA7107" s="2">
        <v>36090</v>
      </c>
    </row>
    <row r="7108" spans="1:27" x14ac:dyDescent="0.3">
      <c r="A7108" t="s">
        <v>589</v>
      </c>
      <c r="B7108" t="s">
        <v>590</v>
      </c>
      <c r="C7108" t="s">
        <v>273</v>
      </c>
      <c r="D7108" t="s">
        <v>293</v>
      </c>
      <c r="E7108" t="s">
        <v>30</v>
      </c>
      <c r="F7108" t="s">
        <v>31</v>
      </c>
      <c r="G7108" t="s">
        <v>46</v>
      </c>
      <c r="H7108" t="s">
        <v>33</v>
      </c>
      <c r="I7108" t="s">
        <v>34</v>
      </c>
      <c r="J7108" s="1">
        <v>16767</v>
      </c>
      <c r="K7108" s="1" t="str">
        <f t="shared" si="111"/>
        <v>Large</v>
      </c>
      <c r="L7108" t="s">
        <v>170</v>
      </c>
      <c r="M7108">
        <v>3</v>
      </c>
      <c r="N7108" t="s">
        <v>139</v>
      </c>
      <c r="O7108" t="s">
        <v>84</v>
      </c>
      <c r="P7108" t="s">
        <v>39</v>
      </c>
      <c r="Q7108" t="s">
        <v>298</v>
      </c>
      <c r="R7108" s="2">
        <v>35612</v>
      </c>
      <c r="S7108" s="2">
        <v>35703</v>
      </c>
      <c r="T7108" t="s">
        <v>40</v>
      </c>
      <c r="U7108" t="s">
        <v>34</v>
      </c>
      <c r="V7108" t="s">
        <v>128</v>
      </c>
      <c r="W7108" t="s">
        <v>129</v>
      </c>
      <c r="X7108" t="s">
        <v>39</v>
      </c>
      <c r="Y7108" t="s">
        <v>34</v>
      </c>
      <c r="Z7108">
        <v>3</v>
      </c>
      <c r="AA7108" s="2">
        <v>36090</v>
      </c>
    </row>
    <row r="7109" spans="1:27" x14ac:dyDescent="0.3">
      <c r="A7109" t="s">
        <v>589</v>
      </c>
      <c r="B7109" t="s">
        <v>590</v>
      </c>
      <c r="C7109" t="s">
        <v>273</v>
      </c>
      <c r="D7109" t="s">
        <v>293</v>
      </c>
      <c r="E7109" t="s">
        <v>30</v>
      </c>
      <c r="F7109" t="s">
        <v>31</v>
      </c>
      <c r="G7109" t="s">
        <v>46</v>
      </c>
      <c r="H7109" t="s">
        <v>33</v>
      </c>
      <c r="I7109" t="s">
        <v>34</v>
      </c>
      <c r="J7109" s="1">
        <v>16767</v>
      </c>
      <c r="K7109" s="1" t="str">
        <f t="shared" si="111"/>
        <v>Large</v>
      </c>
      <c r="L7109" t="s">
        <v>170</v>
      </c>
      <c r="M7109">
        <v>3</v>
      </c>
      <c r="N7109" t="s">
        <v>139</v>
      </c>
      <c r="O7109" t="s">
        <v>84</v>
      </c>
      <c r="P7109" t="s">
        <v>39</v>
      </c>
      <c r="Q7109" t="s">
        <v>190</v>
      </c>
      <c r="R7109" s="2">
        <v>35612</v>
      </c>
      <c r="S7109" s="2">
        <v>35703</v>
      </c>
      <c r="T7109" t="s">
        <v>40</v>
      </c>
      <c r="U7109" t="s">
        <v>34</v>
      </c>
      <c r="V7109" t="s">
        <v>128</v>
      </c>
      <c r="W7109" t="s">
        <v>129</v>
      </c>
      <c r="X7109" t="s">
        <v>39</v>
      </c>
      <c r="Y7109" t="s">
        <v>34</v>
      </c>
      <c r="Z7109">
        <v>3</v>
      </c>
      <c r="AA7109" s="2">
        <v>36090</v>
      </c>
    </row>
    <row r="7110" spans="1:27" x14ac:dyDescent="0.3">
      <c r="A7110" t="s">
        <v>168</v>
      </c>
      <c r="B7110" t="s">
        <v>169</v>
      </c>
      <c r="C7110" t="s">
        <v>73</v>
      </c>
      <c r="D7110" t="s">
        <v>145</v>
      </c>
      <c r="E7110" t="s">
        <v>30</v>
      </c>
      <c r="F7110" t="s">
        <v>31</v>
      </c>
      <c r="G7110" t="s">
        <v>46</v>
      </c>
      <c r="H7110" t="s">
        <v>33</v>
      </c>
      <c r="I7110" t="s">
        <v>34</v>
      </c>
      <c r="J7110" s="1">
        <v>27500</v>
      </c>
      <c r="K7110" s="1" t="str">
        <f t="shared" si="111"/>
        <v>Large</v>
      </c>
      <c r="L7110" t="s">
        <v>223</v>
      </c>
      <c r="M7110">
        <v>3</v>
      </c>
      <c r="N7110" t="s">
        <v>139</v>
      </c>
      <c r="O7110" t="s">
        <v>84</v>
      </c>
      <c r="P7110" t="s">
        <v>39</v>
      </c>
      <c r="Q7110" t="s">
        <v>259</v>
      </c>
      <c r="R7110" s="2">
        <v>35612</v>
      </c>
      <c r="S7110" s="2">
        <v>35703</v>
      </c>
      <c r="T7110" t="s">
        <v>57</v>
      </c>
      <c r="U7110" s="2">
        <v>35758</v>
      </c>
      <c r="V7110" t="s">
        <v>58</v>
      </c>
      <c r="W7110" t="s">
        <v>59</v>
      </c>
      <c r="X7110" t="s">
        <v>41</v>
      </c>
      <c r="Y7110" t="s">
        <v>34</v>
      </c>
      <c r="Z7110">
        <v>3</v>
      </c>
      <c r="AA7110" s="2">
        <v>38534</v>
      </c>
    </row>
    <row r="7111" spans="1:27" x14ac:dyDescent="0.3">
      <c r="A7111" t="s">
        <v>168</v>
      </c>
      <c r="B7111" t="s">
        <v>169</v>
      </c>
      <c r="C7111" t="s">
        <v>73</v>
      </c>
      <c r="D7111" t="s">
        <v>145</v>
      </c>
      <c r="E7111" t="s">
        <v>30</v>
      </c>
      <c r="F7111" t="s">
        <v>31</v>
      </c>
      <c r="G7111" t="s">
        <v>46</v>
      </c>
      <c r="H7111" t="s">
        <v>33</v>
      </c>
      <c r="I7111" t="s">
        <v>34</v>
      </c>
      <c r="J7111" s="1">
        <v>27500</v>
      </c>
      <c r="K7111" s="1" t="str">
        <f t="shared" si="111"/>
        <v>Large</v>
      </c>
      <c r="L7111" t="s">
        <v>223</v>
      </c>
      <c r="M7111">
        <v>3</v>
      </c>
      <c r="N7111" t="s">
        <v>139</v>
      </c>
      <c r="O7111" t="s">
        <v>84</v>
      </c>
      <c r="P7111" t="s">
        <v>39</v>
      </c>
      <c r="Q7111" t="s">
        <v>260</v>
      </c>
      <c r="R7111" s="2">
        <v>35612</v>
      </c>
      <c r="S7111" s="2">
        <v>35703</v>
      </c>
      <c r="T7111" t="s">
        <v>57</v>
      </c>
      <c r="U7111" s="2">
        <v>35758</v>
      </c>
      <c r="V7111" t="s">
        <v>58</v>
      </c>
      <c r="W7111" t="s">
        <v>59</v>
      </c>
      <c r="X7111" t="s">
        <v>41</v>
      </c>
      <c r="Y7111" t="s">
        <v>34</v>
      </c>
      <c r="Z7111">
        <v>3</v>
      </c>
      <c r="AA7111" s="2">
        <v>38534</v>
      </c>
    </row>
    <row r="7112" spans="1:27" x14ac:dyDescent="0.3">
      <c r="A7112" t="s">
        <v>168</v>
      </c>
      <c r="B7112" t="s">
        <v>169</v>
      </c>
      <c r="C7112" t="s">
        <v>73</v>
      </c>
      <c r="D7112" t="s">
        <v>145</v>
      </c>
      <c r="E7112" t="s">
        <v>30</v>
      </c>
      <c r="F7112" t="s">
        <v>31</v>
      </c>
      <c r="G7112" t="s">
        <v>46</v>
      </c>
      <c r="H7112" t="s">
        <v>33</v>
      </c>
      <c r="I7112" t="s">
        <v>34</v>
      </c>
      <c r="J7112" s="1">
        <v>27500</v>
      </c>
      <c r="K7112" s="1" t="str">
        <f t="shared" si="111"/>
        <v>Large</v>
      </c>
      <c r="L7112" t="s">
        <v>223</v>
      </c>
      <c r="M7112">
        <v>3</v>
      </c>
      <c r="N7112" t="s">
        <v>139</v>
      </c>
      <c r="O7112" t="s">
        <v>84</v>
      </c>
      <c r="P7112" t="s">
        <v>39</v>
      </c>
      <c r="Q7112" t="s">
        <v>224</v>
      </c>
      <c r="R7112" s="2">
        <v>35612</v>
      </c>
      <c r="S7112" s="2">
        <v>35703</v>
      </c>
      <c r="T7112" t="s">
        <v>57</v>
      </c>
      <c r="U7112" s="2">
        <v>35758</v>
      </c>
      <c r="V7112" t="s">
        <v>58</v>
      </c>
      <c r="W7112" t="s">
        <v>59</v>
      </c>
      <c r="X7112" t="s">
        <v>41</v>
      </c>
      <c r="Y7112" t="s">
        <v>34</v>
      </c>
      <c r="Z7112">
        <v>3</v>
      </c>
      <c r="AA7112" s="2">
        <v>38534</v>
      </c>
    </row>
    <row r="7113" spans="1:27" x14ac:dyDescent="0.3">
      <c r="A7113" t="s">
        <v>168</v>
      </c>
      <c r="B7113" t="s">
        <v>169</v>
      </c>
      <c r="C7113" t="s">
        <v>73</v>
      </c>
      <c r="D7113" t="s">
        <v>145</v>
      </c>
      <c r="E7113" t="s">
        <v>30</v>
      </c>
      <c r="F7113" t="s">
        <v>31</v>
      </c>
      <c r="G7113" t="s">
        <v>46</v>
      </c>
      <c r="H7113" t="s">
        <v>33</v>
      </c>
      <c r="I7113" t="s">
        <v>34</v>
      </c>
      <c r="J7113" s="1">
        <v>27500</v>
      </c>
      <c r="K7113" s="1" t="str">
        <f t="shared" si="111"/>
        <v>Large</v>
      </c>
      <c r="L7113" t="s">
        <v>223</v>
      </c>
      <c r="M7113">
        <v>3</v>
      </c>
      <c r="N7113" t="s">
        <v>139</v>
      </c>
      <c r="O7113" t="s">
        <v>84</v>
      </c>
      <c r="P7113" t="s">
        <v>39</v>
      </c>
      <c r="Q7113" t="s">
        <v>232</v>
      </c>
      <c r="R7113" s="2">
        <v>35612</v>
      </c>
      <c r="S7113" s="2">
        <v>35703</v>
      </c>
      <c r="T7113" t="s">
        <v>57</v>
      </c>
      <c r="U7113" s="2">
        <v>35758</v>
      </c>
      <c r="V7113" t="s">
        <v>58</v>
      </c>
      <c r="W7113" t="s">
        <v>59</v>
      </c>
      <c r="X7113" t="s">
        <v>41</v>
      </c>
      <c r="Y7113" t="s">
        <v>34</v>
      </c>
      <c r="Z7113">
        <v>3</v>
      </c>
      <c r="AA7113" s="2">
        <v>38534</v>
      </c>
    </row>
    <row r="7114" spans="1:27" x14ac:dyDescent="0.3">
      <c r="A7114" t="s">
        <v>168</v>
      </c>
      <c r="B7114" t="s">
        <v>169</v>
      </c>
      <c r="C7114" t="s">
        <v>73</v>
      </c>
      <c r="D7114" t="s">
        <v>145</v>
      </c>
      <c r="E7114" t="s">
        <v>30</v>
      </c>
      <c r="F7114" t="s">
        <v>31</v>
      </c>
      <c r="G7114" t="s">
        <v>46</v>
      </c>
      <c r="H7114" t="s">
        <v>33</v>
      </c>
      <c r="I7114" t="s">
        <v>34</v>
      </c>
      <c r="J7114" s="1">
        <v>27500</v>
      </c>
      <c r="K7114" s="1" t="str">
        <f t="shared" si="111"/>
        <v>Large</v>
      </c>
      <c r="L7114" t="s">
        <v>223</v>
      </c>
      <c r="M7114">
        <v>3</v>
      </c>
      <c r="N7114" t="s">
        <v>139</v>
      </c>
      <c r="O7114" t="s">
        <v>84</v>
      </c>
      <c r="P7114" t="s">
        <v>39</v>
      </c>
      <c r="Q7114" t="s">
        <v>233</v>
      </c>
      <c r="R7114" s="2">
        <v>35612</v>
      </c>
      <c r="S7114" s="2">
        <v>35703</v>
      </c>
      <c r="T7114" t="s">
        <v>57</v>
      </c>
      <c r="U7114" s="2">
        <v>35758</v>
      </c>
      <c r="V7114" t="s">
        <v>58</v>
      </c>
      <c r="W7114" t="s">
        <v>59</v>
      </c>
      <c r="X7114" t="s">
        <v>41</v>
      </c>
      <c r="Y7114" t="s">
        <v>34</v>
      </c>
      <c r="Z7114">
        <v>3</v>
      </c>
      <c r="AA7114" s="2">
        <v>38534</v>
      </c>
    </row>
    <row r="7115" spans="1:27" x14ac:dyDescent="0.3">
      <c r="A7115" t="s">
        <v>168</v>
      </c>
      <c r="B7115" t="s">
        <v>169</v>
      </c>
      <c r="C7115" t="s">
        <v>73</v>
      </c>
      <c r="D7115" t="s">
        <v>145</v>
      </c>
      <c r="E7115" t="s">
        <v>30</v>
      </c>
      <c r="F7115" t="s">
        <v>31</v>
      </c>
      <c r="G7115" t="s">
        <v>46</v>
      </c>
      <c r="H7115" t="s">
        <v>33</v>
      </c>
      <c r="I7115" t="s">
        <v>34</v>
      </c>
      <c r="J7115" s="1">
        <v>27500</v>
      </c>
      <c r="K7115" s="1" t="str">
        <f t="shared" si="111"/>
        <v>Large</v>
      </c>
      <c r="L7115" t="s">
        <v>223</v>
      </c>
      <c r="M7115">
        <v>3</v>
      </c>
      <c r="N7115" t="s">
        <v>139</v>
      </c>
      <c r="O7115" t="s">
        <v>84</v>
      </c>
      <c r="P7115" t="s">
        <v>39</v>
      </c>
      <c r="Q7115" t="s">
        <v>234</v>
      </c>
      <c r="R7115" s="2">
        <v>35612</v>
      </c>
      <c r="S7115" s="2">
        <v>35703</v>
      </c>
      <c r="T7115" t="s">
        <v>57</v>
      </c>
      <c r="U7115" s="2">
        <v>35758</v>
      </c>
      <c r="V7115" t="s">
        <v>58</v>
      </c>
      <c r="W7115" t="s">
        <v>59</v>
      </c>
      <c r="X7115" t="s">
        <v>41</v>
      </c>
      <c r="Y7115" t="s">
        <v>34</v>
      </c>
      <c r="Z7115">
        <v>3</v>
      </c>
      <c r="AA7115" s="2">
        <v>38534</v>
      </c>
    </row>
    <row r="7116" spans="1:27" x14ac:dyDescent="0.3">
      <c r="A7116" t="s">
        <v>168</v>
      </c>
      <c r="B7116" t="s">
        <v>169</v>
      </c>
      <c r="C7116" t="s">
        <v>73</v>
      </c>
      <c r="D7116" t="s">
        <v>145</v>
      </c>
      <c r="E7116" t="s">
        <v>30</v>
      </c>
      <c r="F7116" t="s">
        <v>31</v>
      </c>
      <c r="G7116" t="s">
        <v>46</v>
      </c>
      <c r="H7116" t="s">
        <v>33</v>
      </c>
      <c r="I7116" t="s">
        <v>34</v>
      </c>
      <c r="J7116" s="1">
        <v>27500</v>
      </c>
      <c r="K7116" s="1" t="str">
        <f t="shared" si="111"/>
        <v>Large</v>
      </c>
      <c r="L7116" t="s">
        <v>223</v>
      </c>
      <c r="M7116">
        <v>3</v>
      </c>
      <c r="N7116" t="s">
        <v>139</v>
      </c>
      <c r="O7116" t="s">
        <v>84</v>
      </c>
      <c r="P7116" t="s">
        <v>39</v>
      </c>
      <c r="Q7116" t="s">
        <v>235</v>
      </c>
      <c r="R7116" s="2">
        <v>35612</v>
      </c>
      <c r="S7116" s="2">
        <v>35703</v>
      </c>
      <c r="T7116" t="s">
        <v>57</v>
      </c>
      <c r="U7116" s="2">
        <v>35758</v>
      </c>
      <c r="V7116" t="s">
        <v>58</v>
      </c>
      <c r="W7116" t="s">
        <v>59</v>
      </c>
      <c r="X7116" t="s">
        <v>41</v>
      </c>
      <c r="Y7116" t="s">
        <v>34</v>
      </c>
      <c r="Z7116">
        <v>3</v>
      </c>
      <c r="AA7116" s="2">
        <v>38534</v>
      </c>
    </row>
    <row r="7117" spans="1:27" x14ac:dyDescent="0.3">
      <c r="A7117" t="s">
        <v>168</v>
      </c>
      <c r="B7117" t="s">
        <v>169</v>
      </c>
      <c r="C7117" t="s">
        <v>73</v>
      </c>
      <c r="D7117" t="s">
        <v>145</v>
      </c>
      <c r="E7117" t="s">
        <v>30</v>
      </c>
      <c r="F7117" t="s">
        <v>31</v>
      </c>
      <c r="G7117" t="s">
        <v>46</v>
      </c>
      <c r="H7117" t="s">
        <v>33</v>
      </c>
      <c r="I7117" t="s">
        <v>34</v>
      </c>
      <c r="J7117" s="1">
        <v>27500</v>
      </c>
      <c r="K7117" s="1" t="str">
        <f t="shared" si="111"/>
        <v>Large</v>
      </c>
      <c r="L7117" t="s">
        <v>223</v>
      </c>
      <c r="M7117">
        <v>3</v>
      </c>
      <c r="N7117" t="s">
        <v>139</v>
      </c>
      <c r="O7117" t="s">
        <v>84</v>
      </c>
      <c r="P7117" t="s">
        <v>39</v>
      </c>
      <c r="Q7117" t="s">
        <v>236</v>
      </c>
      <c r="R7117" s="2">
        <v>35612</v>
      </c>
      <c r="S7117" s="2">
        <v>35703</v>
      </c>
      <c r="T7117" t="s">
        <v>57</v>
      </c>
      <c r="U7117" s="2">
        <v>35758</v>
      </c>
      <c r="V7117" t="s">
        <v>58</v>
      </c>
      <c r="W7117" t="s">
        <v>59</v>
      </c>
      <c r="X7117" t="s">
        <v>41</v>
      </c>
      <c r="Y7117" t="s">
        <v>34</v>
      </c>
      <c r="Z7117">
        <v>3</v>
      </c>
      <c r="AA7117" s="2">
        <v>38534</v>
      </c>
    </row>
    <row r="7118" spans="1:27" x14ac:dyDescent="0.3">
      <c r="A7118" t="s">
        <v>168</v>
      </c>
      <c r="B7118" t="s">
        <v>169</v>
      </c>
      <c r="C7118" t="s">
        <v>73</v>
      </c>
      <c r="D7118" t="s">
        <v>145</v>
      </c>
      <c r="E7118" t="s">
        <v>30</v>
      </c>
      <c r="F7118" t="s">
        <v>31</v>
      </c>
      <c r="G7118" t="s">
        <v>46</v>
      </c>
      <c r="H7118" t="s">
        <v>33</v>
      </c>
      <c r="I7118" t="s">
        <v>34</v>
      </c>
      <c r="J7118" s="1">
        <v>27500</v>
      </c>
      <c r="K7118" s="1" t="str">
        <f t="shared" si="111"/>
        <v>Large</v>
      </c>
      <c r="L7118" t="s">
        <v>223</v>
      </c>
      <c r="M7118">
        <v>3</v>
      </c>
      <c r="N7118" t="s">
        <v>139</v>
      </c>
      <c r="O7118" t="s">
        <v>84</v>
      </c>
      <c r="P7118" t="s">
        <v>39</v>
      </c>
      <c r="Q7118" t="s">
        <v>237</v>
      </c>
      <c r="R7118" s="2">
        <v>35612</v>
      </c>
      <c r="S7118" s="2">
        <v>35703</v>
      </c>
      <c r="T7118" t="s">
        <v>57</v>
      </c>
      <c r="U7118" s="2">
        <v>35758</v>
      </c>
      <c r="V7118" t="s">
        <v>58</v>
      </c>
      <c r="W7118" t="s">
        <v>59</v>
      </c>
      <c r="X7118" t="s">
        <v>41</v>
      </c>
      <c r="Y7118" t="s">
        <v>34</v>
      </c>
      <c r="Z7118">
        <v>3</v>
      </c>
      <c r="AA7118" s="2">
        <v>38534</v>
      </c>
    </row>
    <row r="7119" spans="1:27" x14ac:dyDescent="0.3">
      <c r="A7119" t="s">
        <v>168</v>
      </c>
      <c r="B7119" t="s">
        <v>169</v>
      </c>
      <c r="C7119" t="s">
        <v>73</v>
      </c>
      <c r="D7119" t="s">
        <v>145</v>
      </c>
      <c r="E7119" t="s">
        <v>30</v>
      </c>
      <c r="F7119" t="s">
        <v>31</v>
      </c>
      <c r="G7119" t="s">
        <v>46</v>
      </c>
      <c r="H7119" t="s">
        <v>33</v>
      </c>
      <c r="I7119" t="s">
        <v>34</v>
      </c>
      <c r="J7119" s="1">
        <v>27500</v>
      </c>
      <c r="K7119" s="1" t="str">
        <f t="shared" si="111"/>
        <v>Large</v>
      </c>
      <c r="L7119" t="s">
        <v>223</v>
      </c>
      <c r="M7119">
        <v>3</v>
      </c>
      <c r="N7119" t="s">
        <v>139</v>
      </c>
      <c r="O7119" t="s">
        <v>84</v>
      </c>
      <c r="P7119" t="s">
        <v>39</v>
      </c>
      <c r="Q7119" t="s">
        <v>238</v>
      </c>
      <c r="R7119" s="2">
        <v>35612</v>
      </c>
      <c r="S7119" s="2">
        <v>35703</v>
      </c>
      <c r="T7119" t="s">
        <v>57</v>
      </c>
      <c r="U7119" s="2">
        <v>35758</v>
      </c>
      <c r="V7119" t="s">
        <v>58</v>
      </c>
      <c r="W7119" t="s">
        <v>59</v>
      </c>
      <c r="X7119" t="s">
        <v>41</v>
      </c>
      <c r="Y7119" t="s">
        <v>34</v>
      </c>
      <c r="Z7119">
        <v>3</v>
      </c>
      <c r="AA7119" s="2">
        <v>38534</v>
      </c>
    </row>
    <row r="7120" spans="1:27" x14ac:dyDescent="0.3">
      <c r="A7120" t="s">
        <v>168</v>
      </c>
      <c r="B7120" t="s">
        <v>169</v>
      </c>
      <c r="C7120" t="s">
        <v>73</v>
      </c>
      <c r="D7120" t="s">
        <v>145</v>
      </c>
      <c r="E7120" t="s">
        <v>30</v>
      </c>
      <c r="F7120" t="s">
        <v>31</v>
      </c>
      <c r="G7120" t="s">
        <v>46</v>
      </c>
      <c r="H7120" t="s">
        <v>33</v>
      </c>
      <c r="I7120" t="s">
        <v>34</v>
      </c>
      <c r="J7120" s="1">
        <v>27500</v>
      </c>
      <c r="K7120" s="1" t="str">
        <f t="shared" si="111"/>
        <v>Large</v>
      </c>
      <c r="L7120" t="s">
        <v>223</v>
      </c>
      <c r="M7120">
        <v>3</v>
      </c>
      <c r="N7120" t="s">
        <v>139</v>
      </c>
      <c r="O7120" t="s">
        <v>84</v>
      </c>
      <c r="P7120" t="s">
        <v>39</v>
      </c>
      <c r="Q7120" t="s">
        <v>239</v>
      </c>
      <c r="R7120" s="2">
        <v>35612</v>
      </c>
      <c r="S7120" s="2">
        <v>35703</v>
      </c>
      <c r="T7120" t="s">
        <v>57</v>
      </c>
      <c r="U7120" s="2">
        <v>35758</v>
      </c>
      <c r="V7120" t="s">
        <v>58</v>
      </c>
      <c r="W7120" t="s">
        <v>59</v>
      </c>
      <c r="X7120" t="s">
        <v>41</v>
      </c>
      <c r="Y7120" t="s">
        <v>34</v>
      </c>
      <c r="Z7120">
        <v>3</v>
      </c>
      <c r="AA7120" s="2">
        <v>38534</v>
      </c>
    </row>
    <row r="7121" spans="1:27" x14ac:dyDescent="0.3">
      <c r="A7121" t="s">
        <v>168</v>
      </c>
      <c r="B7121" t="s">
        <v>169</v>
      </c>
      <c r="C7121" t="s">
        <v>73</v>
      </c>
      <c r="D7121" t="s">
        <v>145</v>
      </c>
      <c r="E7121" t="s">
        <v>30</v>
      </c>
      <c r="F7121" t="s">
        <v>31</v>
      </c>
      <c r="G7121" t="s">
        <v>46</v>
      </c>
      <c r="H7121" t="s">
        <v>33</v>
      </c>
      <c r="I7121" t="s">
        <v>34</v>
      </c>
      <c r="J7121" s="1">
        <v>27500</v>
      </c>
      <c r="K7121" s="1" t="str">
        <f t="shared" si="111"/>
        <v>Large</v>
      </c>
      <c r="L7121" t="s">
        <v>223</v>
      </c>
      <c r="M7121">
        <v>3</v>
      </c>
      <c r="N7121" t="s">
        <v>139</v>
      </c>
      <c r="O7121" t="s">
        <v>84</v>
      </c>
      <c r="P7121" t="s">
        <v>39</v>
      </c>
      <c r="Q7121" t="s">
        <v>240</v>
      </c>
      <c r="R7121" s="2">
        <v>35612</v>
      </c>
      <c r="S7121" s="2">
        <v>35703</v>
      </c>
      <c r="T7121" t="s">
        <v>57</v>
      </c>
      <c r="U7121" s="2">
        <v>35758</v>
      </c>
      <c r="V7121" t="s">
        <v>58</v>
      </c>
      <c r="W7121" t="s">
        <v>59</v>
      </c>
      <c r="X7121" t="s">
        <v>41</v>
      </c>
      <c r="Y7121" t="s">
        <v>34</v>
      </c>
      <c r="Z7121">
        <v>3</v>
      </c>
      <c r="AA7121" s="2">
        <v>38534</v>
      </c>
    </row>
    <row r="7122" spans="1:27" x14ac:dyDescent="0.3">
      <c r="A7122" t="s">
        <v>168</v>
      </c>
      <c r="B7122" t="s">
        <v>169</v>
      </c>
      <c r="C7122" t="s">
        <v>73</v>
      </c>
      <c r="D7122" t="s">
        <v>145</v>
      </c>
      <c r="E7122" t="s">
        <v>30</v>
      </c>
      <c r="F7122" t="s">
        <v>31</v>
      </c>
      <c r="G7122" t="s">
        <v>46</v>
      </c>
      <c r="H7122" t="s">
        <v>33</v>
      </c>
      <c r="I7122" t="s">
        <v>34</v>
      </c>
      <c r="J7122" s="1">
        <v>27500</v>
      </c>
      <c r="K7122" s="1" t="str">
        <f t="shared" si="111"/>
        <v>Large</v>
      </c>
      <c r="L7122" t="s">
        <v>223</v>
      </c>
      <c r="M7122">
        <v>3</v>
      </c>
      <c r="N7122" t="s">
        <v>139</v>
      </c>
      <c r="O7122" t="s">
        <v>84</v>
      </c>
      <c r="P7122" t="s">
        <v>39</v>
      </c>
      <c r="Q7122" t="s">
        <v>241</v>
      </c>
      <c r="R7122" s="2">
        <v>35612</v>
      </c>
      <c r="S7122" s="2">
        <v>35703</v>
      </c>
      <c r="T7122" t="s">
        <v>57</v>
      </c>
      <c r="U7122" s="2">
        <v>35758</v>
      </c>
      <c r="V7122" t="s">
        <v>58</v>
      </c>
      <c r="W7122" t="s">
        <v>59</v>
      </c>
      <c r="X7122" t="s">
        <v>41</v>
      </c>
      <c r="Y7122" t="s">
        <v>34</v>
      </c>
      <c r="Z7122">
        <v>3</v>
      </c>
      <c r="AA7122" s="2">
        <v>38534</v>
      </c>
    </row>
    <row r="7123" spans="1:27" x14ac:dyDescent="0.3">
      <c r="A7123" t="s">
        <v>168</v>
      </c>
      <c r="B7123" t="s">
        <v>169</v>
      </c>
      <c r="C7123" t="s">
        <v>73</v>
      </c>
      <c r="D7123" t="s">
        <v>145</v>
      </c>
      <c r="E7123" t="s">
        <v>30</v>
      </c>
      <c r="F7123" t="s">
        <v>31</v>
      </c>
      <c r="G7123" t="s">
        <v>46</v>
      </c>
      <c r="H7123" t="s">
        <v>33</v>
      </c>
      <c r="I7123" t="s">
        <v>34</v>
      </c>
      <c r="J7123" s="1">
        <v>27500</v>
      </c>
      <c r="K7123" s="1" t="str">
        <f t="shared" si="111"/>
        <v>Large</v>
      </c>
      <c r="L7123" t="s">
        <v>223</v>
      </c>
      <c r="M7123">
        <v>3</v>
      </c>
      <c r="N7123" t="s">
        <v>139</v>
      </c>
      <c r="O7123" t="s">
        <v>84</v>
      </c>
      <c r="P7123" t="s">
        <v>39</v>
      </c>
      <c r="Q7123" t="s">
        <v>242</v>
      </c>
      <c r="R7123" s="2">
        <v>35612</v>
      </c>
      <c r="S7123" s="2">
        <v>35703</v>
      </c>
      <c r="T7123" t="s">
        <v>57</v>
      </c>
      <c r="U7123" s="2">
        <v>35758</v>
      </c>
      <c r="V7123" t="s">
        <v>58</v>
      </c>
      <c r="W7123" t="s">
        <v>59</v>
      </c>
      <c r="X7123" t="s">
        <v>41</v>
      </c>
      <c r="Y7123" t="s">
        <v>34</v>
      </c>
      <c r="Z7123">
        <v>3</v>
      </c>
      <c r="AA7123" s="2">
        <v>38534</v>
      </c>
    </row>
    <row r="7124" spans="1:27" x14ac:dyDescent="0.3">
      <c r="A7124" t="s">
        <v>168</v>
      </c>
      <c r="B7124" t="s">
        <v>169</v>
      </c>
      <c r="C7124" t="s">
        <v>73</v>
      </c>
      <c r="D7124" t="s">
        <v>145</v>
      </c>
      <c r="E7124" t="s">
        <v>30</v>
      </c>
      <c r="F7124" t="s">
        <v>31</v>
      </c>
      <c r="G7124" t="s">
        <v>46</v>
      </c>
      <c r="H7124" t="s">
        <v>33</v>
      </c>
      <c r="I7124" t="s">
        <v>34</v>
      </c>
      <c r="J7124" s="1">
        <v>27500</v>
      </c>
      <c r="K7124" s="1" t="str">
        <f t="shared" si="111"/>
        <v>Large</v>
      </c>
      <c r="L7124" t="s">
        <v>223</v>
      </c>
      <c r="M7124">
        <v>3</v>
      </c>
      <c r="N7124" t="s">
        <v>139</v>
      </c>
      <c r="O7124" t="s">
        <v>84</v>
      </c>
      <c r="P7124" t="s">
        <v>39</v>
      </c>
      <c r="Q7124" t="s">
        <v>243</v>
      </c>
      <c r="R7124" s="2">
        <v>35612</v>
      </c>
      <c r="S7124" s="2">
        <v>35703</v>
      </c>
      <c r="T7124" t="s">
        <v>57</v>
      </c>
      <c r="U7124" s="2">
        <v>35758</v>
      </c>
      <c r="V7124" t="s">
        <v>58</v>
      </c>
      <c r="W7124" t="s">
        <v>59</v>
      </c>
      <c r="X7124" t="s">
        <v>41</v>
      </c>
      <c r="Y7124" t="s">
        <v>34</v>
      </c>
      <c r="Z7124">
        <v>3</v>
      </c>
      <c r="AA7124" s="2">
        <v>38534</v>
      </c>
    </row>
    <row r="7125" spans="1:27" x14ac:dyDescent="0.3">
      <c r="A7125" t="s">
        <v>168</v>
      </c>
      <c r="B7125" t="s">
        <v>169</v>
      </c>
      <c r="C7125" t="s">
        <v>73</v>
      </c>
      <c r="D7125" t="s">
        <v>145</v>
      </c>
      <c r="E7125" t="s">
        <v>30</v>
      </c>
      <c r="F7125" t="s">
        <v>31</v>
      </c>
      <c r="G7125" t="s">
        <v>46</v>
      </c>
      <c r="H7125" t="s">
        <v>33</v>
      </c>
      <c r="I7125" t="s">
        <v>34</v>
      </c>
      <c r="J7125" s="1">
        <v>27500</v>
      </c>
      <c r="K7125" s="1" t="str">
        <f t="shared" si="111"/>
        <v>Large</v>
      </c>
      <c r="L7125" t="s">
        <v>223</v>
      </c>
      <c r="M7125">
        <v>3</v>
      </c>
      <c r="N7125" t="s">
        <v>139</v>
      </c>
      <c r="O7125" t="s">
        <v>84</v>
      </c>
      <c r="P7125" t="s">
        <v>39</v>
      </c>
      <c r="Q7125" t="s">
        <v>244</v>
      </c>
      <c r="R7125" s="2">
        <v>35612</v>
      </c>
      <c r="S7125" s="2">
        <v>35703</v>
      </c>
      <c r="T7125" t="s">
        <v>57</v>
      </c>
      <c r="U7125" s="2">
        <v>35758</v>
      </c>
      <c r="V7125" t="s">
        <v>58</v>
      </c>
      <c r="W7125" t="s">
        <v>59</v>
      </c>
      <c r="X7125" t="s">
        <v>41</v>
      </c>
      <c r="Y7125" t="s">
        <v>34</v>
      </c>
      <c r="Z7125">
        <v>3</v>
      </c>
      <c r="AA7125" s="2">
        <v>38534</v>
      </c>
    </row>
    <row r="7126" spans="1:27" x14ac:dyDescent="0.3">
      <c r="A7126" t="s">
        <v>168</v>
      </c>
      <c r="B7126" t="s">
        <v>169</v>
      </c>
      <c r="C7126" t="s">
        <v>73</v>
      </c>
      <c r="D7126" t="s">
        <v>145</v>
      </c>
      <c r="E7126" t="s">
        <v>30</v>
      </c>
      <c r="F7126" t="s">
        <v>31</v>
      </c>
      <c r="G7126" t="s">
        <v>46</v>
      </c>
      <c r="H7126" t="s">
        <v>33</v>
      </c>
      <c r="I7126" t="s">
        <v>34</v>
      </c>
      <c r="J7126" s="1">
        <v>27500</v>
      </c>
      <c r="K7126" s="1" t="str">
        <f t="shared" si="111"/>
        <v>Large</v>
      </c>
      <c r="L7126" t="s">
        <v>223</v>
      </c>
      <c r="M7126">
        <v>3</v>
      </c>
      <c r="N7126" t="s">
        <v>139</v>
      </c>
      <c r="O7126" t="s">
        <v>84</v>
      </c>
      <c r="P7126" t="s">
        <v>39</v>
      </c>
      <c r="Q7126" t="s">
        <v>245</v>
      </c>
      <c r="R7126" s="2">
        <v>35612</v>
      </c>
      <c r="S7126" s="2">
        <v>35703</v>
      </c>
      <c r="T7126" t="s">
        <v>57</v>
      </c>
      <c r="U7126" s="2">
        <v>35758</v>
      </c>
      <c r="V7126" t="s">
        <v>58</v>
      </c>
      <c r="W7126" t="s">
        <v>59</v>
      </c>
      <c r="X7126" t="s">
        <v>41</v>
      </c>
      <c r="Y7126" t="s">
        <v>34</v>
      </c>
      <c r="Z7126">
        <v>3</v>
      </c>
      <c r="AA7126" s="2">
        <v>38534</v>
      </c>
    </row>
    <row r="7127" spans="1:27" x14ac:dyDescent="0.3">
      <c r="A7127" t="s">
        <v>168</v>
      </c>
      <c r="B7127" t="s">
        <v>169</v>
      </c>
      <c r="C7127" t="s">
        <v>73</v>
      </c>
      <c r="D7127" t="s">
        <v>145</v>
      </c>
      <c r="E7127" t="s">
        <v>30</v>
      </c>
      <c r="F7127" t="s">
        <v>31</v>
      </c>
      <c r="G7127" t="s">
        <v>46</v>
      </c>
      <c r="H7127" t="s">
        <v>33</v>
      </c>
      <c r="I7127" t="s">
        <v>34</v>
      </c>
      <c r="J7127" s="1">
        <v>27500</v>
      </c>
      <c r="K7127" s="1" t="str">
        <f t="shared" si="111"/>
        <v>Large</v>
      </c>
      <c r="L7127" t="s">
        <v>223</v>
      </c>
      <c r="M7127">
        <v>3</v>
      </c>
      <c r="N7127" t="s">
        <v>139</v>
      </c>
      <c r="O7127" t="s">
        <v>84</v>
      </c>
      <c r="P7127" t="s">
        <v>39</v>
      </c>
      <c r="Q7127" t="s">
        <v>246</v>
      </c>
      <c r="R7127" s="2">
        <v>35612</v>
      </c>
      <c r="S7127" s="2">
        <v>35703</v>
      </c>
      <c r="T7127" t="s">
        <v>57</v>
      </c>
      <c r="U7127" s="2">
        <v>35758</v>
      </c>
      <c r="V7127" t="s">
        <v>58</v>
      </c>
      <c r="W7127" t="s">
        <v>59</v>
      </c>
      <c r="X7127" t="s">
        <v>41</v>
      </c>
      <c r="Y7127" t="s">
        <v>34</v>
      </c>
      <c r="Z7127">
        <v>3</v>
      </c>
      <c r="AA7127" s="2">
        <v>38534</v>
      </c>
    </row>
    <row r="7128" spans="1:27" x14ac:dyDescent="0.3">
      <c r="A7128" t="s">
        <v>168</v>
      </c>
      <c r="B7128" t="s">
        <v>169</v>
      </c>
      <c r="C7128" t="s">
        <v>73</v>
      </c>
      <c r="D7128" t="s">
        <v>145</v>
      </c>
      <c r="E7128" t="s">
        <v>30</v>
      </c>
      <c r="F7128" t="s">
        <v>31</v>
      </c>
      <c r="G7128" t="s">
        <v>46</v>
      </c>
      <c r="H7128" t="s">
        <v>33</v>
      </c>
      <c r="I7128" t="s">
        <v>34</v>
      </c>
      <c r="J7128" s="1">
        <v>27500</v>
      </c>
      <c r="K7128" s="1" t="str">
        <f t="shared" si="111"/>
        <v>Large</v>
      </c>
      <c r="L7128" t="s">
        <v>223</v>
      </c>
      <c r="M7128">
        <v>3</v>
      </c>
      <c r="N7128" t="s">
        <v>139</v>
      </c>
      <c r="O7128" t="s">
        <v>84</v>
      </c>
      <c r="P7128" t="s">
        <v>39</v>
      </c>
      <c r="Q7128" t="s">
        <v>247</v>
      </c>
      <c r="R7128" s="2">
        <v>35612</v>
      </c>
      <c r="S7128" s="2">
        <v>35703</v>
      </c>
      <c r="T7128" t="s">
        <v>57</v>
      </c>
      <c r="U7128" s="2">
        <v>35758</v>
      </c>
      <c r="V7128" t="s">
        <v>58</v>
      </c>
      <c r="W7128" t="s">
        <v>59</v>
      </c>
      <c r="X7128" t="s">
        <v>41</v>
      </c>
      <c r="Y7128" t="s">
        <v>34</v>
      </c>
      <c r="Z7128">
        <v>3</v>
      </c>
      <c r="AA7128" s="2">
        <v>38534</v>
      </c>
    </row>
    <row r="7129" spans="1:27" x14ac:dyDescent="0.3">
      <c r="A7129" t="s">
        <v>168</v>
      </c>
      <c r="B7129" t="s">
        <v>169</v>
      </c>
      <c r="C7129" t="s">
        <v>73</v>
      </c>
      <c r="D7129" t="s">
        <v>145</v>
      </c>
      <c r="E7129" t="s">
        <v>30</v>
      </c>
      <c r="F7129" t="s">
        <v>31</v>
      </c>
      <c r="G7129" t="s">
        <v>46</v>
      </c>
      <c r="H7129" t="s">
        <v>33</v>
      </c>
      <c r="I7129" t="s">
        <v>34</v>
      </c>
      <c r="J7129" s="1">
        <v>27500</v>
      </c>
      <c r="K7129" s="1" t="str">
        <f t="shared" si="111"/>
        <v>Large</v>
      </c>
      <c r="L7129" t="s">
        <v>223</v>
      </c>
      <c r="M7129">
        <v>3</v>
      </c>
      <c r="N7129" t="s">
        <v>139</v>
      </c>
      <c r="O7129" t="s">
        <v>84</v>
      </c>
      <c r="P7129" t="s">
        <v>39</v>
      </c>
      <c r="Q7129" t="s">
        <v>248</v>
      </c>
      <c r="R7129" s="2">
        <v>35612</v>
      </c>
      <c r="S7129" s="2">
        <v>35703</v>
      </c>
      <c r="T7129" t="s">
        <v>57</v>
      </c>
      <c r="U7129" s="2">
        <v>35758</v>
      </c>
      <c r="V7129" t="s">
        <v>58</v>
      </c>
      <c r="W7129" t="s">
        <v>59</v>
      </c>
      <c r="X7129" t="s">
        <v>41</v>
      </c>
      <c r="Y7129" t="s">
        <v>34</v>
      </c>
      <c r="Z7129">
        <v>3</v>
      </c>
      <c r="AA7129" s="2">
        <v>38534</v>
      </c>
    </row>
    <row r="7130" spans="1:27" x14ac:dyDescent="0.3">
      <c r="A7130" t="s">
        <v>168</v>
      </c>
      <c r="B7130" t="s">
        <v>169</v>
      </c>
      <c r="C7130" t="s">
        <v>73</v>
      </c>
      <c r="D7130" t="s">
        <v>145</v>
      </c>
      <c r="E7130" t="s">
        <v>30</v>
      </c>
      <c r="F7130" t="s">
        <v>31</v>
      </c>
      <c r="G7130" t="s">
        <v>46</v>
      </c>
      <c r="H7130" t="s">
        <v>33</v>
      </c>
      <c r="I7130" t="s">
        <v>34</v>
      </c>
      <c r="J7130" s="1">
        <v>27500</v>
      </c>
      <c r="K7130" s="1" t="str">
        <f t="shared" si="111"/>
        <v>Large</v>
      </c>
      <c r="L7130" t="s">
        <v>223</v>
      </c>
      <c r="M7130">
        <v>3</v>
      </c>
      <c r="N7130" t="s">
        <v>139</v>
      </c>
      <c r="O7130" t="s">
        <v>84</v>
      </c>
      <c r="P7130" t="s">
        <v>39</v>
      </c>
      <c r="Q7130" t="s">
        <v>249</v>
      </c>
      <c r="R7130" s="2">
        <v>35612</v>
      </c>
      <c r="S7130" s="2">
        <v>35703</v>
      </c>
      <c r="T7130" t="s">
        <v>57</v>
      </c>
      <c r="U7130" s="2">
        <v>35758</v>
      </c>
      <c r="V7130" t="s">
        <v>58</v>
      </c>
      <c r="W7130" t="s">
        <v>59</v>
      </c>
      <c r="X7130" t="s">
        <v>41</v>
      </c>
      <c r="Y7130" t="s">
        <v>34</v>
      </c>
      <c r="Z7130">
        <v>3</v>
      </c>
      <c r="AA7130" s="2">
        <v>38534</v>
      </c>
    </row>
    <row r="7131" spans="1:27" x14ac:dyDescent="0.3">
      <c r="A7131" t="s">
        <v>418</v>
      </c>
      <c r="B7131" t="s">
        <v>419</v>
      </c>
      <c r="C7131" t="s">
        <v>62</v>
      </c>
      <c r="D7131" t="s">
        <v>193</v>
      </c>
      <c r="E7131" t="s">
        <v>30</v>
      </c>
      <c r="F7131" t="s">
        <v>31</v>
      </c>
      <c r="G7131" t="s">
        <v>46</v>
      </c>
      <c r="H7131" t="s">
        <v>33</v>
      </c>
      <c r="I7131" t="s">
        <v>34</v>
      </c>
      <c r="J7131" s="1">
        <v>148693</v>
      </c>
      <c r="K7131" s="1" t="str">
        <f t="shared" si="111"/>
        <v>Very Large</v>
      </c>
      <c r="L7131" t="s">
        <v>250</v>
      </c>
      <c r="M7131">
        <v>2</v>
      </c>
      <c r="N7131" t="s">
        <v>48</v>
      </c>
      <c r="O7131" t="s">
        <v>49</v>
      </c>
      <c r="P7131" t="s">
        <v>41</v>
      </c>
      <c r="Q7131" t="s">
        <v>253</v>
      </c>
      <c r="R7131" s="2">
        <v>35612</v>
      </c>
      <c r="S7131" s="2">
        <v>37072</v>
      </c>
      <c r="T7131" t="s">
        <v>57</v>
      </c>
      <c r="U7131" s="2">
        <v>39447</v>
      </c>
      <c r="V7131" t="s">
        <v>34</v>
      </c>
      <c r="W7131" t="s">
        <v>34</v>
      </c>
      <c r="X7131" t="s">
        <v>34</v>
      </c>
      <c r="Y7131" t="s">
        <v>34</v>
      </c>
      <c r="Z7131">
        <v>2</v>
      </c>
      <c r="AA7131" s="2">
        <v>35767</v>
      </c>
    </row>
    <row r="7132" spans="1:27" x14ac:dyDescent="0.3">
      <c r="A7132" t="s">
        <v>154</v>
      </c>
      <c r="B7132" t="s">
        <v>155</v>
      </c>
      <c r="C7132" t="s">
        <v>62</v>
      </c>
      <c r="D7132" t="s">
        <v>156</v>
      </c>
      <c r="E7132" t="s">
        <v>30</v>
      </c>
      <c r="F7132" t="s">
        <v>31</v>
      </c>
      <c r="G7132" t="s">
        <v>46</v>
      </c>
      <c r="H7132" t="s">
        <v>33</v>
      </c>
      <c r="I7132" t="s">
        <v>34</v>
      </c>
      <c r="J7132" s="1">
        <v>166000</v>
      </c>
      <c r="K7132" s="1" t="str">
        <f t="shared" si="111"/>
        <v>Very Large</v>
      </c>
      <c r="L7132" t="s">
        <v>134</v>
      </c>
      <c r="M7132">
        <v>53</v>
      </c>
      <c r="N7132" t="s">
        <v>229</v>
      </c>
      <c r="O7132" t="s">
        <v>84</v>
      </c>
      <c r="P7132" t="s">
        <v>39</v>
      </c>
      <c r="Q7132" t="s">
        <v>134</v>
      </c>
      <c r="R7132" s="2">
        <v>35612</v>
      </c>
      <c r="S7132" s="2">
        <v>35795</v>
      </c>
      <c r="T7132" t="s">
        <v>57</v>
      </c>
      <c r="U7132" s="2">
        <v>35935</v>
      </c>
      <c r="V7132" t="s">
        <v>51</v>
      </c>
      <c r="W7132" t="s">
        <v>52</v>
      </c>
      <c r="X7132" t="s">
        <v>34</v>
      </c>
      <c r="Y7132" t="s">
        <v>34</v>
      </c>
      <c r="Z7132">
        <v>3</v>
      </c>
      <c r="AA7132" s="2">
        <v>36036</v>
      </c>
    </row>
    <row r="7133" spans="1:27" x14ac:dyDescent="0.3">
      <c r="A7133" t="s">
        <v>318</v>
      </c>
      <c r="B7133" t="s">
        <v>319</v>
      </c>
      <c r="C7133" t="s">
        <v>28</v>
      </c>
      <c r="D7133" t="s">
        <v>103</v>
      </c>
      <c r="E7133" t="s">
        <v>30</v>
      </c>
      <c r="F7133" t="s">
        <v>31</v>
      </c>
      <c r="G7133" t="s">
        <v>32</v>
      </c>
      <c r="H7133" t="s">
        <v>33</v>
      </c>
      <c r="I7133" t="s">
        <v>34</v>
      </c>
      <c r="J7133" s="1">
        <v>4306</v>
      </c>
      <c r="K7133" s="1" t="str">
        <f t="shared" si="111"/>
        <v>Medium</v>
      </c>
      <c r="L7133" t="s">
        <v>513</v>
      </c>
      <c r="M7133">
        <v>23</v>
      </c>
      <c r="N7133" t="s">
        <v>534</v>
      </c>
      <c r="O7133" t="s">
        <v>84</v>
      </c>
      <c r="P7133" t="s">
        <v>39</v>
      </c>
      <c r="Q7133" t="s">
        <v>515</v>
      </c>
      <c r="R7133" s="2">
        <v>35612</v>
      </c>
      <c r="S7133" s="2">
        <v>35642</v>
      </c>
      <c r="T7133" t="s">
        <v>57</v>
      </c>
      <c r="U7133" s="2">
        <v>42586</v>
      </c>
      <c r="V7133" t="s">
        <v>58</v>
      </c>
      <c r="W7133" t="s">
        <v>59</v>
      </c>
      <c r="X7133" t="s">
        <v>41</v>
      </c>
      <c r="Y7133" t="s">
        <v>34</v>
      </c>
      <c r="Z7133">
        <v>3</v>
      </c>
      <c r="AA7133" s="2">
        <v>35766</v>
      </c>
    </row>
    <row r="7134" spans="1:27" x14ac:dyDescent="0.3">
      <c r="A7134" t="s">
        <v>562</v>
      </c>
      <c r="B7134" t="s">
        <v>563</v>
      </c>
      <c r="C7134" t="s">
        <v>109</v>
      </c>
      <c r="D7134" t="s">
        <v>285</v>
      </c>
      <c r="E7134" t="s">
        <v>30</v>
      </c>
      <c r="F7134" t="s">
        <v>31</v>
      </c>
      <c r="G7134" t="s">
        <v>46</v>
      </c>
      <c r="H7134" t="s">
        <v>33</v>
      </c>
      <c r="I7134" t="s">
        <v>34</v>
      </c>
      <c r="J7134" s="1">
        <v>48260</v>
      </c>
      <c r="K7134" s="1" t="str">
        <f t="shared" si="111"/>
        <v>Large</v>
      </c>
      <c r="L7134" t="s">
        <v>513</v>
      </c>
      <c r="M7134">
        <v>24</v>
      </c>
      <c r="N7134" t="s">
        <v>514</v>
      </c>
      <c r="O7134" t="s">
        <v>84</v>
      </c>
      <c r="P7134" t="s">
        <v>39</v>
      </c>
      <c r="Q7134" t="s">
        <v>515</v>
      </c>
      <c r="R7134" s="2">
        <v>35582</v>
      </c>
      <c r="S7134" s="2">
        <v>35611</v>
      </c>
      <c r="T7134" t="s">
        <v>40</v>
      </c>
      <c r="U7134" t="s">
        <v>34</v>
      </c>
      <c r="V7134" t="s">
        <v>34</v>
      </c>
      <c r="W7134" t="s">
        <v>34</v>
      </c>
      <c r="X7134" t="s">
        <v>39</v>
      </c>
      <c r="Y7134" t="s">
        <v>34</v>
      </c>
      <c r="Z7134">
        <v>3</v>
      </c>
      <c r="AA7134" s="2">
        <v>36134</v>
      </c>
    </row>
    <row r="7135" spans="1:27" x14ac:dyDescent="0.3">
      <c r="A7135" t="s">
        <v>263</v>
      </c>
      <c r="B7135" t="s">
        <v>264</v>
      </c>
      <c r="C7135" t="s">
        <v>265</v>
      </c>
      <c r="D7135" t="s">
        <v>266</v>
      </c>
      <c r="E7135" t="s">
        <v>30</v>
      </c>
      <c r="F7135" t="s">
        <v>31</v>
      </c>
      <c r="G7135" t="s">
        <v>32</v>
      </c>
      <c r="H7135" t="s">
        <v>33</v>
      </c>
      <c r="I7135" t="s">
        <v>34</v>
      </c>
      <c r="J7135" s="1">
        <v>15000</v>
      </c>
      <c r="K7135" s="1" t="str">
        <f t="shared" si="111"/>
        <v>Large</v>
      </c>
      <c r="L7135" t="s">
        <v>513</v>
      </c>
      <c r="M7135">
        <v>22</v>
      </c>
      <c r="N7135" t="s">
        <v>544</v>
      </c>
      <c r="O7135" t="s">
        <v>49</v>
      </c>
      <c r="P7135" t="s">
        <v>41</v>
      </c>
      <c r="Q7135" t="s">
        <v>515</v>
      </c>
      <c r="R7135" s="2">
        <v>35582</v>
      </c>
      <c r="S7135" s="2">
        <v>35611</v>
      </c>
      <c r="T7135" t="s">
        <v>40</v>
      </c>
      <c r="U7135" t="s">
        <v>34</v>
      </c>
      <c r="V7135" t="s">
        <v>34</v>
      </c>
      <c r="W7135" t="s">
        <v>34</v>
      </c>
      <c r="X7135" t="s">
        <v>34</v>
      </c>
      <c r="Y7135" t="s">
        <v>34</v>
      </c>
      <c r="Z7135">
        <v>2</v>
      </c>
      <c r="AA7135" s="2">
        <v>35665</v>
      </c>
    </row>
    <row r="7136" spans="1:27" x14ac:dyDescent="0.3">
      <c r="A7136" t="s">
        <v>641</v>
      </c>
      <c r="B7136" t="s">
        <v>642</v>
      </c>
      <c r="C7136" t="s">
        <v>62</v>
      </c>
      <c r="D7136" t="s">
        <v>124</v>
      </c>
      <c r="E7136" t="s">
        <v>30</v>
      </c>
      <c r="F7136" t="s">
        <v>31</v>
      </c>
      <c r="G7136" t="s">
        <v>258</v>
      </c>
      <c r="H7136" t="s">
        <v>33</v>
      </c>
      <c r="I7136" t="s">
        <v>34</v>
      </c>
      <c r="J7136" s="1">
        <v>3477</v>
      </c>
      <c r="K7136" s="1" t="str">
        <f t="shared" si="111"/>
        <v>Medium</v>
      </c>
      <c r="L7136" t="s">
        <v>513</v>
      </c>
      <c r="M7136">
        <v>24</v>
      </c>
      <c r="N7136" t="s">
        <v>514</v>
      </c>
      <c r="O7136" t="s">
        <v>84</v>
      </c>
      <c r="P7136" t="s">
        <v>39</v>
      </c>
      <c r="Q7136" t="s">
        <v>515</v>
      </c>
      <c r="R7136" s="2">
        <v>35582</v>
      </c>
      <c r="S7136" s="2">
        <v>35611</v>
      </c>
      <c r="T7136" t="s">
        <v>57</v>
      </c>
      <c r="U7136" s="2">
        <v>35635</v>
      </c>
      <c r="V7136" t="s">
        <v>51</v>
      </c>
      <c r="W7136" t="s">
        <v>52</v>
      </c>
      <c r="X7136" t="s">
        <v>34</v>
      </c>
      <c r="Y7136" t="s">
        <v>34</v>
      </c>
      <c r="Z7136">
        <v>3</v>
      </c>
      <c r="AA7136" s="2">
        <v>35679</v>
      </c>
    </row>
    <row r="7137" spans="1:27" x14ac:dyDescent="0.3">
      <c r="A7137" t="s">
        <v>698</v>
      </c>
      <c r="B7137" t="s">
        <v>699</v>
      </c>
      <c r="C7137" t="s">
        <v>28</v>
      </c>
      <c r="D7137" t="s">
        <v>103</v>
      </c>
      <c r="E7137" t="s">
        <v>30</v>
      </c>
      <c r="F7137" t="s">
        <v>31</v>
      </c>
      <c r="G7137" t="s">
        <v>32</v>
      </c>
      <c r="H7137" t="s">
        <v>33</v>
      </c>
      <c r="I7137" t="s">
        <v>34</v>
      </c>
      <c r="J7137" s="1">
        <v>12500</v>
      </c>
      <c r="K7137" s="1" t="str">
        <f t="shared" si="111"/>
        <v>Large</v>
      </c>
      <c r="L7137" t="s">
        <v>513</v>
      </c>
      <c r="M7137">
        <v>23</v>
      </c>
      <c r="N7137" t="s">
        <v>534</v>
      </c>
      <c r="O7137" t="s">
        <v>84</v>
      </c>
      <c r="P7137" t="s">
        <v>39</v>
      </c>
      <c r="Q7137" t="s">
        <v>515</v>
      </c>
      <c r="R7137" s="2">
        <v>35582</v>
      </c>
      <c r="S7137" s="2">
        <v>35611</v>
      </c>
      <c r="T7137" t="s">
        <v>57</v>
      </c>
      <c r="U7137" s="2">
        <v>42586</v>
      </c>
      <c r="V7137" t="s">
        <v>58</v>
      </c>
      <c r="W7137" t="s">
        <v>59</v>
      </c>
      <c r="X7137" t="s">
        <v>41</v>
      </c>
      <c r="Y7137" t="s">
        <v>34</v>
      </c>
      <c r="Z7137">
        <v>3</v>
      </c>
      <c r="AA7137" s="2">
        <v>35682</v>
      </c>
    </row>
    <row r="7138" spans="1:27" x14ac:dyDescent="0.3">
      <c r="A7138" t="s">
        <v>597</v>
      </c>
      <c r="B7138" t="s">
        <v>598</v>
      </c>
      <c r="C7138" t="s">
        <v>273</v>
      </c>
      <c r="D7138" t="s">
        <v>293</v>
      </c>
      <c r="E7138" t="s">
        <v>30</v>
      </c>
      <c r="F7138" t="s">
        <v>31</v>
      </c>
      <c r="G7138" t="s">
        <v>64</v>
      </c>
      <c r="H7138" t="s">
        <v>33</v>
      </c>
      <c r="I7138" t="s">
        <v>34</v>
      </c>
      <c r="J7138" s="1">
        <v>22800</v>
      </c>
      <c r="K7138" s="1" t="str">
        <f t="shared" si="111"/>
        <v>Large</v>
      </c>
      <c r="L7138" t="s">
        <v>513</v>
      </c>
      <c r="M7138">
        <v>22</v>
      </c>
      <c r="N7138" t="s">
        <v>544</v>
      </c>
      <c r="O7138" t="s">
        <v>49</v>
      </c>
      <c r="P7138" t="s">
        <v>41</v>
      </c>
      <c r="Q7138" t="s">
        <v>515</v>
      </c>
      <c r="R7138" s="2">
        <v>35582</v>
      </c>
      <c r="S7138" s="2">
        <v>35611</v>
      </c>
      <c r="T7138" t="s">
        <v>40</v>
      </c>
      <c r="U7138" t="s">
        <v>34</v>
      </c>
      <c r="V7138" t="s">
        <v>86</v>
      </c>
      <c r="W7138" t="s">
        <v>87</v>
      </c>
      <c r="X7138" t="s">
        <v>34</v>
      </c>
      <c r="Y7138" t="s">
        <v>34</v>
      </c>
      <c r="Z7138">
        <v>2</v>
      </c>
      <c r="AA7138" s="2">
        <v>35812</v>
      </c>
    </row>
    <row r="7139" spans="1:27" x14ac:dyDescent="0.3">
      <c r="A7139" t="s">
        <v>334</v>
      </c>
      <c r="B7139" t="s">
        <v>335</v>
      </c>
      <c r="C7139" t="s">
        <v>73</v>
      </c>
      <c r="D7139" t="s">
        <v>216</v>
      </c>
      <c r="E7139" t="s">
        <v>30</v>
      </c>
      <c r="F7139" t="s">
        <v>217</v>
      </c>
      <c r="G7139" t="s">
        <v>46</v>
      </c>
      <c r="H7139" t="s">
        <v>33</v>
      </c>
      <c r="I7139" t="s">
        <v>34</v>
      </c>
      <c r="J7139" s="1">
        <v>5754</v>
      </c>
      <c r="K7139" s="1" t="str">
        <f t="shared" si="111"/>
        <v>Medium</v>
      </c>
      <c r="L7139" t="s">
        <v>513</v>
      </c>
      <c r="M7139">
        <v>22</v>
      </c>
      <c r="N7139" t="s">
        <v>544</v>
      </c>
      <c r="O7139" t="s">
        <v>49</v>
      </c>
      <c r="P7139" t="s">
        <v>41</v>
      </c>
      <c r="Q7139" t="s">
        <v>515</v>
      </c>
      <c r="R7139" s="2">
        <v>35582</v>
      </c>
      <c r="S7139" s="2">
        <v>35611</v>
      </c>
      <c r="T7139" t="s">
        <v>40</v>
      </c>
      <c r="U7139" t="s">
        <v>34</v>
      </c>
      <c r="V7139" t="s">
        <v>34</v>
      </c>
      <c r="W7139" t="s">
        <v>34</v>
      </c>
      <c r="X7139" t="s">
        <v>34</v>
      </c>
      <c r="Y7139" t="s">
        <v>34</v>
      </c>
      <c r="Z7139">
        <v>2</v>
      </c>
      <c r="AA7139" s="2">
        <v>35671</v>
      </c>
    </row>
    <row r="7140" spans="1:27" x14ac:dyDescent="0.3">
      <c r="A7140" t="s">
        <v>457</v>
      </c>
      <c r="B7140" t="s">
        <v>458</v>
      </c>
      <c r="C7140" t="s">
        <v>109</v>
      </c>
      <c r="D7140" t="s">
        <v>161</v>
      </c>
      <c r="E7140" t="s">
        <v>30</v>
      </c>
      <c r="F7140" t="s">
        <v>31</v>
      </c>
      <c r="G7140" t="s">
        <v>46</v>
      </c>
      <c r="H7140" t="s">
        <v>33</v>
      </c>
      <c r="I7140" t="s">
        <v>34</v>
      </c>
      <c r="J7140" s="1">
        <v>24692</v>
      </c>
      <c r="K7140" s="1" t="str">
        <f t="shared" si="111"/>
        <v>Large</v>
      </c>
      <c r="L7140" t="s">
        <v>513</v>
      </c>
      <c r="M7140">
        <v>22</v>
      </c>
      <c r="N7140" t="s">
        <v>544</v>
      </c>
      <c r="O7140" t="s">
        <v>49</v>
      </c>
      <c r="P7140" t="s">
        <v>41</v>
      </c>
      <c r="Q7140" t="s">
        <v>515</v>
      </c>
      <c r="R7140" s="2">
        <v>35582</v>
      </c>
      <c r="S7140" s="2">
        <v>35611</v>
      </c>
      <c r="T7140" t="s">
        <v>40</v>
      </c>
      <c r="U7140" t="s">
        <v>34</v>
      </c>
      <c r="V7140" t="s">
        <v>51</v>
      </c>
      <c r="W7140" t="s">
        <v>52</v>
      </c>
      <c r="X7140" t="s">
        <v>34</v>
      </c>
      <c r="Y7140" t="s">
        <v>34</v>
      </c>
      <c r="Z7140">
        <v>2</v>
      </c>
      <c r="AA7140" s="2">
        <v>35957</v>
      </c>
    </row>
    <row r="7141" spans="1:27" x14ac:dyDescent="0.3">
      <c r="A7141" t="s">
        <v>719</v>
      </c>
      <c r="B7141" t="s">
        <v>720</v>
      </c>
      <c r="C7141" t="s">
        <v>164</v>
      </c>
      <c r="D7141" t="s">
        <v>469</v>
      </c>
      <c r="E7141" t="s">
        <v>30</v>
      </c>
      <c r="F7141" t="s">
        <v>31</v>
      </c>
      <c r="G7141" t="s">
        <v>46</v>
      </c>
      <c r="H7141" t="s">
        <v>33</v>
      </c>
      <c r="I7141" t="s">
        <v>34</v>
      </c>
      <c r="J7141" s="1">
        <v>8250</v>
      </c>
      <c r="K7141" s="1" t="str">
        <f t="shared" si="111"/>
        <v>Medium</v>
      </c>
      <c r="L7141" t="s">
        <v>513</v>
      </c>
      <c r="M7141">
        <v>22</v>
      </c>
      <c r="N7141" t="s">
        <v>544</v>
      </c>
      <c r="O7141" t="s">
        <v>49</v>
      </c>
      <c r="P7141" t="s">
        <v>41</v>
      </c>
      <c r="Q7141" t="s">
        <v>515</v>
      </c>
      <c r="R7141" s="2">
        <v>35582</v>
      </c>
      <c r="S7141" s="2">
        <v>35611</v>
      </c>
      <c r="T7141" t="s">
        <v>57</v>
      </c>
      <c r="U7141" s="2">
        <v>41661</v>
      </c>
      <c r="V7141" t="s">
        <v>58</v>
      </c>
      <c r="W7141" t="s">
        <v>59</v>
      </c>
      <c r="X7141" t="s">
        <v>34</v>
      </c>
      <c r="Y7141" t="s">
        <v>34</v>
      </c>
      <c r="Z7141">
        <v>2</v>
      </c>
      <c r="AA7141" s="2">
        <v>35670</v>
      </c>
    </row>
    <row r="7142" spans="1:27" x14ac:dyDescent="0.3">
      <c r="A7142" t="s">
        <v>136</v>
      </c>
      <c r="B7142" t="s">
        <v>137</v>
      </c>
      <c r="C7142" t="s">
        <v>132</v>
      </c>
      <c r="D7142" t="s">
        <v>133</v>
      </c>
      <c r="E7142" t="s">
        <v>30</v>
      </c>
      <c r="F7142" t="s">
        <v>31</v>
      </c>
      <c r="G7142" t="s">
        <v>46</v>
      </c>
      <c r="H7142" t="s">
        <v>33</v>
      </c>
      <c r="I7142" t="s">
        <v>34</v>
      </c>
      <c r="J7142" s="1">
        <v>12507</v>
      </c>
      <c r="K7142" s="1" t="str">
        <f t="shared" si="111"/>
        <v>Large</v>
      </c>
      <c r="L7142" t="s">
        <v>250</v>
      </c>
      <c r="M7142">
        <v>3</v>
      </c>
      <c r="N7142" t="s">
        <v>139</v>
      </c>
      <c r="O7142" t="s">
        <v>84</v>
      </c>
      <c r="P7142" t="s">
        <v>39</v>
      </c>
      <c r="Q7142" t="s">
        <v>251</v>
      </c>
      <c r="R7142" s="2">
        <v>35577</v>
      </c>
      <c r="S7142" s="2">
        <v>37037</v>
      </c>
      <c r="T7142" t="s">
        <v>40</v>
      </c>
      <c r="U7142" t="s">
        <v>34</v>
      </c>
      <c r="V7142" t="s">
        <v>86</v>
      </c>
      <c r="W7142" t="s">
        <v>87</v>
      </c>
      <c r="X7142" t="s">
        <v>41</v>
      </c>
      <c r="Y7142" t="s">
        <v>34</v>
      </c>
      <c r="Z7142">
        <v>3</v>
      </c>
      <c r="AA7142" s="2">
        <v>37128</v>
      </c>
    </row>
    <row r="7143" spans="1:27" x14ac:dyDescent="0.3">
      <c r="A7143" t="s">
        <v>698</v>
      </c>
      <c r="B7143" t="s">
        <v>699</v>
      </c>
      <c r="C7143" t="s">
        <v>28</v>
      </c>
      <c r="D7143" t="s">
        <v>103</v>
      </c>
      <c r="E7143" t="s">
        <v>30</v>
      </c>
      <c r="F7143" t="s">
        <v>31</v>
      </c>
      <c r="G7143" t="s">
        <v>32</v>
      </c>
      <c r="H7143" t="s">
        <v>33</v>
      </c>
      <c r="I7143" t="s">
        <v>34</v>
      </c>
      <c r="J7143" s="1">
        <v>12500</v>
      </c>
      <c r="K7143" s="1" t="str">
        <f t="shared" si="111"/>
        <v>Large</v>
      </c>
      <c r="L7143" t="s">
        <v>513</v>
      </c>
      <c r="M7143">
        <v>22</v>
      </c>
      <c r="N7143" t="s">
        <v>544</v>
      </c>
      <c r="O7143" t="s">
        <v>49</v>
      </c>
      <c r="P7143" t="s">
        <v>41</v>
      </c>
      <c r="Q7143" t="s">
        <v>515</v>
      </c>
      <c r="R7143" s="2">
        <v>35551</v>
      </c>
      <c r="S7143" s="2">
        <v>35581</v>
      </c>
      <c r="T7143" t="s">
        <v>57</v>
      </c>
      <c r="U7143" s="2">
        <v>42586</v>
      </c>
      <c r="V7143" t="s">
        <v>58</v>
      </c>
      <c r="W7143" t="s">
        <v>59</v>
      </c>
      <c r="X7143" t="s">
        <v>34</v>
      </c>
      <c r="Y7143" t="s">
        <v>34</v>
      </c>
      <c r="Z7143">
        <v>2</v>
      </c>
      <c r="AA7143" s="2">
        <v>35682</v>
      </c>
    </row>
    <row r="7144" spans="1:27" x14ac:dyDescent="0.3">
      <c r="A7144" t="s">
        <v>719</v>
      </c>
      <c r="B7144" t="s">
        <v>720</v>
      </c>
      <c r="C7144" t="s">
        <v>164</v>
      </c>
      <c r="D7144" t="s">
        <v>469</v>
      </c>
      <c r="E7144" t="s">
        <v>30</v>
      </c>
      <c r="F7144" t="s">
        <v>31</v>
      </c>
      <c r="G7144" t="s">
        <v>46</v>
      </c>
      <c r="H7144" t="s">
        <v>33</v>
      </c>
      <c r="I7144" t="s">
        <v>34</v>
      </c>
      <c r="J7144" s="1">
        <v>8250</v>
      </c>
      <c r="K7144" s="1" t="str">
        <f t="shared" si="111"/>
        <v>Medium</v>
      </c>
      <c r="L7144" t="s">
        <v>513</v>
      </c>
      <c r="M7144">
        <v>22</v>
      </c>
      <c r="N7144" t="s">
        <v>544</v>
      </c>
      <c r="O7144" t="s">
        <v>49</v>
      </c>
      <c r="P7144" t="s">
        <v>41</v>
      </c>
      <c r="Q7144" t="s">
        <v>515</v>
      </c>
      <c r="R7144" s="2">
        <v>35551</v>
      </c>
      <c r="S7144" s="2">
        <v>35581</v>
      </c>
      <c r="T7144" t="s">
        <v>57</v>
      </c>
      <c r="U7144" s="2">
        <v>41661</v>
      </c>
      <c r="V7144" t="s">
        <v>58</v>
      </c>
      <c r="W7144" t="s">
        <v>59</v>
      </c>
      <c r="X7144" t="s">
        <v>34</v>
      </c>
      <c r="Y7144" t="s">
        <v>34</v>
      </c>
      <c r="Z7144">
        <v>2</v>
      </c>
      <c r="AA7144" s="2">
        <v>35670</v>
      </c>
    </row>
    <row r="7145" spans="1:27" x14ac:dyDescent="0.3">
      <c r="A7145" t="s">
        <v>729</v>
      </c>
      <c r="B7145" t="s">
        <v>730</v>
      </c>
      <c r="C7145" t="s">
        <v>109</v>
      </c>
      <c r="D7145" t="s">
        <v>121</v>
      </c>
      <c r="E7145" t="s">
        <v>30</v>
      </c>
      <c r="F7145" t="s">
        <v>31</v>
      </c>
      <c r="G7145" t="s">
        <v>32</v>
      </c>
      <c r="H7145" t="s">
        <v>33</v>
      </c>
      <c r="I7145" t="s">
        <v>34</v>
      </c>
      <c r="J7145" s="1">
        <v>5500</v>
      </c>
      <c r="K7145" s="1" t="str">
        <f t="shared" si="111"/>
        <v>Medium</v>
      </c>
      <c r="L7145" t="s">
        <v>513</v>
      </c>
      <c r="M7145">
        <v>22</v>
      </c>
      <c r="N7145" t="s">
        <v>544</v>
      </c>
      <c r="O7145" t="s">
        <v>49</v>
      </c>
      <c r="P7145" t="s">
        <v>41</v>
      </c>
      <c r="Q7145" t="s">
        <v>515</v>
      </c>
      <c r="R7145" s="2">
        <v>35551</v>
      </c>
      <c r="S7145" s="2">
        <v>35581</v>
      </c>
      <c r="T7145" t="s">
        <v>57</v>
      </c>
      <c r="U7145" s="2">
        <v>37089</v>
      </c>
      <c r="V7145" t="s">
        <v>58</v>
      </c>
      <c r="W7145" t="s">
        <v>59</v>
      </c>
      <c r="X7145" t="s">
        <v>34</v>
      </c>
      <c r="Y7145" t="s">
        <v>34</v>
      </c>
      <c r="Z7145">
        <v>2</v>
      </c>
      <c r="AA7145" s="2">
        <v>35665</v>
      </c>
    </row>
    <row r="7146" spans="1:27" x14ac:dyDescent="0.3">
      <c r="A7146" t="s">
        <v>199</v>
      </c>
      <c r="B7146" t="s">
        <v>200</v>
      </c>
      <c r="C7146" t="s">
        <v>44</v>
      </c>
      <c r="D7146" t="s">
        <v>201</v>
      </c>
      <c r="E7146" t="s">
        <v>30</v>
      </c>
      <c r="F7146" t="s">
        <v>31</v>
      </c>
      <c r="G7146" t="s">
        <v>46</v>
      </c>
      <c r="H7146" t="s">
        <v>33</v>
      </c>
      <c r="I7146" t="s">
        <v>34</v>
      </c>
      <c r="J7146" s="1">
        <v>6391</v>
      </c>
      <c r="K7146" s="1" t="str">
        <f t="shared" si="111"/>
        <v>Medium</v>
      </c>
      <c r="L7146" t="s">
        <v>513</v>
      </c>
      <c r="M7146">
        <v>22</v>
      </c>
      <c r="N7146" t="s">
        <v>544</v>
      </c>
      <c r="O7146" t="s">
        <v>49</v>
      </c>
      <c r="P7146" t="s">
        <v>41</v>
      </c>
      <c r="Q7146" t="s">
        <v>515</v>
      </c>
      <c r="R7146" s="2">
        <v>35551</v>
      </c>
      <c r="S7146" s="2">
        <v>35581</v>
      </c>
      <c r="T7146" t="s">
        <v>40</v>
      </c>
      <c r="U7146" t="s">
        <v>34</v>
      </c>
      <c r="V7146" t="s">
        <v>34</v>
      </c>
      <c r="W7146" t="s">
        <v>34</v>
      </c>
      <c r="X7146" t="s">
        <v>34</v>
      </c>
      <c r="Y7146" t="s">
        <v>34</v>
      </c>
      <c r="Z7146">
        <v>2</v>
      </c>
      <c r="AA7146" s="2">
        <v>35665</v>
      </c>
    </row>
    <row r="7147" spans="1:27" x14ac:dyDescent="0.3">
      <c r="A7147" t="s">
        <v>698</v>
      </c>
      <c r="B7147" t="s">
        <v>699</v>
      </c>
      <c r="C7147" t="s">
        <v>28</v>
      </c>
      <c r="D7147" t="s">
        <v>103</v>
      </c>
      <c r="E7147" t="s">
        <v>30</v>
      </c>
      <c r="F7147" t="s">
        <v>31</v>
      </c>
      <c r="G7147" t="s">
        <v>32</v>
      </c>
      <c r="H7147" t="s">
        <v>33</v>
      </c>
      <c r="I7147" t="s">
        <v>34</v>
      </c>
      <c r="J7147" s="1">
        <v>12500</v>
      </c>
      <c r="K7147" s="1" t="str">
        <f t="shared" si="111"/>
        <v>Large</v>
      </c>
      <c r="L7147" t="s">
        <v>513</v>
      </c>
      <c r="M7147">
        <v>22</v>
      </c>
      <c r="N7147" t="s">
        <v>544</v>
      </c>
      <c r="O7147" t="s">
        <v>49</v>
      </c>
      <c r="P7147" t="s">
        <v>41</v>
      </c>
      <c r="Q7147" t="s">
        <v>515</v>
      </c>
      <c r="R7147" s="2">
        <v>35521</v>
      </c>
      <c r="S7147" s="2">
        <v>35550</v>
      </c>
      <c r="T7147" t="s">
        <v>57</v>
      </c>
      <c r="U7147" s="2">
        <v>42586</v>
      </c>
      <c r="V7147" t="s">
        <v>58</v>
      </c>
      <c r="W7147" t="s">
        <v>59</v>
      </c>
      <c r="X7147" t="s">
        <v>34</v>
      </c>
      <c r="Y7147" t="s">
        <v>34</v>
      </c>
      <c r="Z7147">
        <v>2</v>
      </c>
      <c r="AA7147" s="2">
        <v>35682</v>
      </c>
    </row>
    <row r="7148" spans="1:27" x14ac:dyDescent="0.3">
      <c r="A7148" t="s">
        <v>475</v>
      </c>
      <c r="B7148" t="s">
        <v>476</v>
      </c>
      <c r="C7148" t="s">
        <v>28</v>
      </c>
      <c r="D7148" t="s">
        <v>29</v>
      </c>
      <c r="E7148" t="s">
        <v>30</v>
      </c>
      <c r="F7148" t="s">
        <v>31</v>
      </c>
      <c r="G7148" t="s">
        <v>32</v>
      </c>
      <c r="H7148" t="s">
        <v>33</v>
      </c>
      <c r="I7148" t="s">
        <v>34</v>
      </c>
      <c r="J7148" s="1">
        <v>4634</v>
      </c>
      <c r="K7148" s="1" t="str">
        <f t="shared" si="111"/>
        <v>Medium</v>
      </c>
      <c r="L7148" t="s">
        <v>513</v>
      </c>
      <c r="M7148">
        <v>23</v>
      </c>
      <c r="N7148" t="s">
        <v>534</v>
      </c>
      <c r="O7148" t="s">
        <v>84</v>
      </c>
      <c r="P7148" t="s">
        <v>39</v>
      </c>
      <c r="Q7148" t="s">
        <v>515</v>
      </c>
      <c r="R7148" s="2">
        <v>35521</v>
      </c>
      <c r="S7148" s="2">
        <v>35550</v>
      </c>
      <c r="T7148" t="s">
        <v>40</v>
      </c>
      <c r="U7148" t="s">
        <v>34</v>
      </c>
      <c r="V7148" t="s">
        <v>51</v>
      </c>
      <c r="W7148" t="s">
        <v>52</v>
      </c>
      <c r="X7148" t="s">
        <v>34</v>
      </c>
      <c r="Y7148" t="s">
        <v>34</v>
      </c>
      <c r="Z7148">
        <v>3</v>
      </c>
      <c r="AA7148" s="2">
        <v>35692</v>
      </c>
    </row>
    <row r="7149" spans="1:27" x14ac:dyDescent="0.3">
      <c r="A7149" t="s">
        <v>101</v>
      </c>
      <c r="B7149" t="s">
        <v>102</v>
      </c>
      <c r="C7149" t="s">
        <v>28</v>
      </c>
      <c r="D7149" t="s">
        <v>103</v>
      </c>
      <c r="E7149" t="s">
        <v>30</v>
      </c>
      <c r="F7149" t="s">
        <v>31</v>
      </c>
      <c r="G7149" t="s">
        <v>32</v>
      </c>
      <c r="H7149" t="s">
        <v>33</v>
      </c>
      <c r="I7149" t="s">
        <v>34</v>
      </c>
      <c r="J7149" s="1">
        <v>9077</v>
      </c>
      <c r="K7149" s="1" t="str">
        <f t="shared" si="111"/>
        <v>Medium</v>
      </c>
      <c r="L7149" t="s">
        <v>513</v>
      </c>
      <c r="M7149">
        <v>21</v>
      </c>
      <c r="N7149" t="s">
        <v>524</v>
      </c>
      <c r="O7149" t="s">
        <v>49</v>
      </c>
      <c r="P7149" t="s">
        <v>41</v>
      </c>
      <c r="Q7149" t="s">
        <v>515</v>
      </c>
      <c r="R7149" s="2">
        <v>35490</v>
      </c>
      <c r="S7149" s="2">
        <v>35520</v>
      </c>
      <c r="T7149" t="s">
        <v>57</v>
      </c>
      <c r="U7149" s="2">
        <v>42586</v>
      </c>
      <c r="V7149" t="s">
        <v>58</v>
      </c>
      <c r="W7149" t="s">
        <v>59</v>
      </c>
      <c r="X7149" t="s">
        <v>34</v>
      </c>
      <c r="Y7149" t="s">
        <v>34</v>
      </c>
      <c r="Z7149">
        <v>1</v>
      </c>
      <c r="AA7149" s="2">
        <v>35578</v>
      </c>
    </row>
    <row r="7150" spans="1:27" x14ac:dyDescent="0.3">
      <c r="A7150" t="s">
        <v>719</v>
      </c>
      <c r="B7150" t="s">
        <v>720</v>
      </c>
      <c r="C7150" t="s">
        <v>164</v>
      </c>
      <c r="D7150" t="s">
        <v>469</v>
      </c>
      <c r="E7150" t="s">
        <v>30</v>
      </c>
      <c r="F7150" t="s">
        <v>31</v>
      </c>
      <c r="G7150" t="s">
        <v>46</v>
      </c>
      <c r="H7150" t="s">
        <v>33</v>
      </c>
      <c r="I7150" t="s">
        <v>34</v>
      </c>
      <c r="J7150" s="1">
        <v>8250</v>
      </c>
      <c r="K7150" s="1" t="str">
        <f t="shared" si="111"/>
        <v>Medium</v>
      </c>
      <c r="L7150" t="s">
        <v>513</v>
      </c>
      <c r="M7150">
        <v>24</v>
      </c>
      <c r="N7150" t="s">
        <v>514</v>
      </c>
      <c r="O7150" t="s">
        <v>84</v>
      </c>
      <c r="P7150" t="s">
        <v>39</v>
      </c>
      <c r="Q7150" t="s">
        <v>515</v>
      </c>
      <c r="R7150" s="2">
        <v>35462</v>
      </c>
      <c r="S7150" s="2">
        <v>35489</v>
      </c>
      <c r="T7150" t="s">
        <v>40</v>
      </c>
      <c r="U7150" t="s">
        <v>34</v>
      </c>
      <c r="V7150" t="s">
        <v>86</v>
      </c>
      <c r="W7150" t="s">
        <v>87</v>
      </c>
      <c r="X7150" t="s">
        <v>34</v>
      </c>
      <c r="Y7150" t="s">
        <v>34</v>
      </c>
      <c r="Z7150">
        <v>3</v>
      </c>
      <c r="AA7150" s="2">
        <v>35549</v>
      </c>
    </row>
    <row r="7151" spans="1:27" x14ac:dyDescent="0.3">
      <c r="A7151" t="s">
        <v>475</v>
      </c>
      <c r="B7151" t="s">
        <v>476</v>
      </c>
      <c r="C7151" t="s">
        <v>28</v>
      </c>
      <c r="D7151" t="s">
        <v>29</v>
      </c>
      <c r="E7151" t="s">
        <v>30</v>
      </c>
      <c r="F7151" t="s">
        <v>31</v>
      </c>
      <c r="G7151" t="s">
        <v>32</v>
      </c>
      <c r="H7151" t="s">
        <v>33</v>
      </c>
      <c r="I7151" t="s">
        <v>34</v>
      </c>
      <c r="J7151" s="1">
        <v>4634</v>
      </c>
      <c r="K7151" s="1" t="str">
        <f t="shared" si="111"/>
        <v>Medium</v>
      </c>
      <c r="L7151" t="s">
        <v>513</v>
      </c>
      <c r="M7151">
        <v>23</v>
      </c>
      <c r="N7151" t="s">
        <v>534</v>
      </c>
      <c r="O7151" t="s">
        <v>84</v>
      </c>
      <c r="P7151" t="s">
        <v>39</v>
      </c>
      <c r="Q7151" t="s">
        <v>515</v>
      </c>
      <c r="R7151" s="2">
        <v>35462</v>
      </c>
      <c r="S7151" s="2">
        <v>35489</v>
      </c>
      <c r="T7151" t="s">
        <v>40</v>
      </c>
      <c r="U7151" t="s">
        <v>34</v>
      </c>
      <c r="V7151" t="s">
        <v>86</v>
      </c>
      <c r="W7151" t="s">
        <v>87</v>
      </c>
      <c r="X7151" t="s">
        <v>34</v>
      </c>
      <c r="Y7151" t="s">
        <v>34</v>
      </c>
      <c r="Z7151">
        <v>3</v>
      </c>
      <c r="AA7151" s="2">
        <v>35603</v>
      </c>
    </row>
    <row r="7152" spans="1:27" x14ac:dyDescent="0.3">
      <c r="A7152" t="s">
        <v>475</v>
      </c>
      <c r="B7152" t="s">
        <v>476</v>
      </c>
      <c r="C7152" t="s">
        <v>28</v>
      </c>
      <c r="D7152" t="s">
        <v>29</v>
      </c>
      <c r="E7152" t="s">
        <v>30</v>
      </c>
      <c r="F7152" t="s">
        <v>31</v>
      </c>
      <c r="G7152" t="s">
        <v>32</v>
      </c>
      <c r="H7152" t="s">
        <v>33</v>
      </c>
      <c r="I7152" t="s">
        <v>34</v>
      </c>
      <c r="J7152" s="1">
        <v>4634</v>
      </c>
      <c r="K7152" s="1" t="str">
        <f t="shared" si="111"/>
        <v>Medium</v>
      </c>
      <c r="L7152" t="s">
        <v>513</v>
      </c>
      <c r="M7152">
        <v>6</v>
      </c>
      <c r="N7152" t="s">
        <v>685</v>
      </c>
      <c r="O7152" t="s">
        <v>67</v>
      </c>
      <c r="P7152" t="s">
        <v>39</v>
      </c>
      <c r="Q7152" t="s">
        <v>515</v>
      </c>
      <c r="R7152" s="2">
        <v>35462</v>
      </c>
      <c r="S7152" s="2">
        <v>35489</v>
      </c>
      <c r="T7152" t="s">
        <v>40</v>
      </c>
      <c r="U7152" t="s">
        <v>34</v>
      </c>
      <c r="V7152" t="s">
        <v>34</v>
      </c>
      <c r="W7152" t="s">
        <v>34</v>
      </c>
      <c r="X7152" t="s">
        <v>34</v>
      </c>
      <c r="Y7152" t="s">
        <v>34</v>
      </c>
      <c r="Z7152">
        <v>3</v>
      </c>
      <c r="AA7152" s="2">
        <v>35603</v>
      </c>
    </row>
    <row r="7153" spans="1:27" x14ac:dyDescent="0.3">
      <c r="A7153" t="s">
        <v>825</v>
      </c>
      <c r="B7153" t="s">
        <v>826</v>
      </c>
      <c r="C7153" t="s">
        <v>164</v>
      </c>
      <c r="D7153" t="s">
        <v>765</v>
      </c>
      <c r="E7153" t="s">
        <v>30</v>
      </c>
      <c r="F7153" t="s">
        <v>31</v>
      </c>
      <c r="G7153" t="s">
        <v>46</v>
      </c>
      <c r="H7153" t="s">
        <v>33</v>
      </c>
      <c r="I7153" t="s">
        <v>34</v>
      </c>
      <c r="J7153" s="1">
        <v>7050</v>
      </c>
      <c r="K7153" s="1" t="str">
        <f t="shared" si="111"/>
        <v>Medium</v>
      </c>
      <c r="L7153" t="s">
        <v>138</v>
      </c>
      <c r="M7153">
        <v>3</v>
      </c>
      <c r="N7153" t="s">
        <v>139</v>
      </c>
      <c r="O7153" t="s">
        <v>84</v>
      </c>
      <c r="P7153" t="s">
        <v>39</v>
      </c>
      <c r="Q7153" t="s">
        <v>315</v>
      </c>
      <c r="R7153" s="2">
        <v>35431</v>
      </c>
      <c r="S7153" s="2">
        <v>35520</v>
      </c>
      <c r="T7153" t="s">
        <v>57</v>
      </c>
      <c r="U7153" s="2">
        <v>35527</v>
      </c>
      <c r="V7153" t="s">
        <v>51</v>
      </c>
      <c r="W7153" t="s">
        <v>52</v>
      </c>
      <c r="X7153" t="s">
        <v>41</v>
      </c>
      <c r="Y7153" t="s">
        <v>34</v>
      </c>
      <c r="Z7153">
        <v>3</v>
      </c>
      <c r="AA7153" s="2">
        <v>35581</v>
      </c>
    </row>
    <row r="7154" spans="1:27" x14ac:dyDescent="0.3">
      <c r="A7154" t="s">
        <v>306</v>
      </c>
      <c r="B7154" t="s">
        <v>307</v>
      </c>
      <c r="C7154" t="s">
        <v>44</v>
      </c>
      <c r="D7154" t="s">
        <v>308</v>
      </c>
      <c r="E7154" t="s">
        <v>30</v>
      </c>
      <c r="F7154" t="s">
        <v>31</v>
      </c>
      <c r="G7154" t="s">
        <v>64</v>
      </c>
      <c r="H7154" t="s">
        <v>33</v>
      </c>
      <c r="I7154" t="s">
        <v>34</v>
      </c>
      <c r="J7154" s="1">
        <v>3861</v>
      </c>
      <c r="K7154" s="1" t="str">
        <f t="shared" si="111"/>
        <v>Medium</v>
      </c>
      <c r="L7154" t="s">
        <v>138</v>
      </c>
      <c r="M7154">
        <v>3</v>
      </c>
      <c r="N7154" t="s">
        <v>139</v>
      </c>
      <c r="O7154" t="s">
        <v>84</v>
      </c>
      <c r="P7154" t="s">
        <v>39</v>
      </c>
      <c r="Q7154" t="s">
        <v>315</v>
      </c>
      <c r="R7154" s="2">
        <v>35431</v>
      </c>
      <c r="S7154" s="2">
        <v>35520</v>
      </c>
      <c r="T7154" t="s">
        <v>57</v>
      </c>
      <c r="U7154" s="2">
        <v>35562</v>
      </c>
      <c r="V7154" t="s">
        <v>58</v>
      </c>
      <c r="W7154" t="s">
        <v>59</v>
      </c>
      <c r="X7154" t="s">
        <v>41</v>
      </c>
      <c r="Y7154" t="s">
        <v>34</v>
      </c>
      <c r="Z7154">
        <v>3</v>
      </c>
      <c r="AA7154" s="2">
        <v>35608</v>
      </c>
    </row>
    <row r="7155" spans="1:27" x14ac:dyDescent="0.3">
      <c r="A7155" t="s">
        <v>827</v>
      </c>
      <c r="B7155" t="s">
        <v>828</v>
      </c>
      <c r="C7155" t="s">
        <v>44</v>
      </c>
      <c r="D7155" t="s">
        <v>153</v>
      </c>
      <c r="E7155" t="s">
        <v>30</v>
      </c>
      <c r="F7155" t="s">
        <v>31</v>
      </c>
      <c r="G7155" t="s">
        <v>46</v>
      </c>
      <c r="H7155" t="s">
        <v>33</v>
      </c>
      <c r="I7155" t="s">
        <v>34</v>
      </c>
      <c r="J7155" s="1">
        <v>4152</v>
      </c>
      <c r="K7155" s="1" t="str">
        <f t="shared" si="111"/>
        <v>Medium</v>
      </c>
      <c r="L7155" t="s">
        <v>513</v>
      </c>
      <c r="M7155">
        <v>24</v>
      </c>
      <c r="N7155" t="s">
        <v>514</v>
      </c>
      <c r="O7155" t="s">
        <v>84</v>
      </c>
      <c r="P7155" t="s">
        <v>39</v>
      </c>
      <c r="Q7155" t="s">
        <v>515</v>
      </c>
      <c r="R7155" s="2">
        <v>35431</v>
      </c>
      <c r="S7155" s="2">
        <v>35461</v>
      </c>
      <c r="T7155" t="s">
        <v>40</v>
      </c>
      <c r="U7155" t="s">
        <v>34</v>
      </c>
      <c r="V7155" t="s">
        <v>829</v>
      </c>
      <c r="W7155" t="s">
        <v>830</v>
      </c>
      <c r="X7155" t="s">
        <v>34</v>
      </c>
      <c r="Y7155" t="s">
        <v>34</v>
      </c>
      <c r="Z7155">
        <v>3</v>
      </c>
      <c r="AA7155" s="2">
        <v>35579</v>
      </c>
    </row>
    <row r="7156" spans="1:27" x14ac:dyDescent="0.3">
      <c r="A7156" t="s">
        <v>827</v>
      </c>
      <c r="B7156" t="s">
        <v>828</v>
      </c>
      <c r="C7156" t="s">
        <v>44</v>
      </c>
      <c r="D7156" t="s">
        <v>153</v>
      </c>
      <c r="E7156" t="s">
        <v>30</v>
      </c>
      <c r="F7156" t="s">
        <v>31</v>
      </c>
      <c r="G7156" t="s">
        <v>46</v>
      </c>
      <c r="H7156" t="s">
        <v>33</v>
      </c>
      <c r="I7156" t="s">
        <v>34</v>
      </c>
      <c r="J7156" s="1">
        <v>4152</v>
      </c>
      <c r="K7156" s="1" t="str">
        <f t="shared" si="111"/>
        <v>Medium</v>
      </c>
      <c r="L7156" t="s">
        <v>513</v>
      </c>
      <c r="M7156">
        <v>22</v>
      </c>
      <c r="N7156" t="s">
        <v>544</v>
      </c>
      <c r="O7156" t="s">
        <v>49</v>
      </c>
      <c r="P7156" t="s">
        <v>41</v>
      </c>
      <c r="Q7156" t="s">
        <v>515</v>
      </c>
      <c r="R7156" s="2">
        <v>35431</v>
      </c>
      <c r="S7156" s="2">
        <v>35461</v>
      </c>
      <c r="T7156" t="s">
        <v>40</v>
      </c>
      <c r="U7156" t="s">
        <v>34</v>
      </c>
      <c r="V7156" t="s">
        <v>86</v>
      </c>
      <c r="W7156" t="s">
        <v>87</v>
      </c>
      <c r="X7156" t="s">
        <v>34</v>
      </c>
      <c r="Y7156" t="s">
        <v>34</v>
      </c>
      <c r="Z7156">
        <v>2</v>
      </c>
      <c r="AA7156" s="2">
        <v>35579</v>
      </c>
    </row>
    <row r="7157" spans="1:27" x14ac:dyDescent="0.3">
      <c r="A7157" t="s">
        <v>101</v>
      </c>
      <c r="B7157" t="s">
        <v>102</v>
      </c>
      <c r="C7157" t="s">
        <v>28</v>
      </c>
      <c r="D7157" t="s">
        <v>103</v>
      </c>
      <c r="E7157" t="s">
        <v>30</v>
      </c>
      <c r="F7157" t="s">
        <v>31</v>
      </c>
      <c r="G7157" t="s">
        <v>32</v>
      </c>
      <c r="H7157" t="s">
        <v>33</v>
      </c>
      <c r="I7157" t="s">
        <v>34</v>
      </c>
      <c r="J7157" s="1">
        <v>9077</v>
      </c>
      <c r="K7157" s="1" t="str">
        <f t="shared" si="111"/>
        <v>Medium</v>
      </c>
      <c r="L7157" t="s">
        <v>513</v>
      </c>
      <c r="M7157">
        <v>23</v>
      </c>
      <c r="N7157" t="s">
        <v>534</v>
      </c>
      <c r="O7157" t="s">
        <v>84</v>
      </c>
      <c r="P7157" t="s">
        <v>39</v>
      </c>
      <c r="Q7157" t="s">
        <v>515</v>
      </c>
      <c r="R7157" s="2">
        <v>35431</v>
      </c>
      <c r="S7157" s="2">
        <v>35461</v>
      </c>
      <c r="T7157" t="s">
        <v>57</v>
      </c>
      <c r="U7157" s="2">
        <v>42586</v>
      </c>
      <c r="V7157" t="s">
        <v>58</v>
      </c>
      <c r="W7157" t="s">
        <v>59</v>
      </c>
      <c r="X7157" t="s">
        <v>41</v>
      </c>
      <c r="Y7157" t="s">
        <v>34</v>
      </c>
      <c r="Z7157">
        <v>3</v>
      </c>
      <c r="AA7157" s="2">
        <v>35578</v>
      </c>
    </row>
    <row r="7158" spans="1:27" x14ac:dyDescent="0.3">
      <c r="A7158" t="s">
        <v>326</v>
      </c>
      <c r="B7158" t="s">
        <v>327</v>
      </c>
      <c r="C7158" t="s">
        <v>44</v>
      </c>
      <c r="D7158" t="s">
        <v>201</v>
      </c>
      <c r="E7158" t="s">
        <v>30</v>
      </c>
      <c r="F7158" t="s">
        <v>31</v>
      </c>
      <c r="G7158" t="s">
        <v>46</v>
      </c>
      <c r="H7158" t="s">
        <v>33</v>
      </c>
      <c r="I7158" t="s">
        <v>34</v>
      </c>
      <c r="J7158" s="1">
        <v>3418</v>
      </c>
      <c r="K7158" s="1" t="str">
        <f t="shared" si="111"/>
        <v>Medium</v>
      </c>
      <c r="L7158" t="s">
        <v>138</v>
      </c>
      <c r="M7158">
        <v>3</v>
      </c>
      <c r="N7158" t="s">
        <v>139</v>
      </c>
      <c r="O7158" t="s">
        <v>84</v>
      </c>
      <c r="P7158" t="s">
        <v>39</v>
      </c>
      <c r="Q7158" t="s">
        <v>315</v>
      </c>
      <c r="R7158" s="2">
        <v>35431</v>
      </c>
      <c r="S7158" s="2">
        <v>35795</v>
      </c>
      <c r="T7158" t="s">
        <v>57</v>
      </c>
      <c r="U7158" s="2">
        <v>35872</v>
      </c>
      <c r="V7158" t="s">
        <v>58</v>
      </c>
      <c r="W7158" t="s">
        <v>59</v>
      </c>
      <c r="X7158" t="s">
        <v>39</v>
      </c>
      <c r="Y7158" t="s">
        <v>34</v>
      </c>
      <c r="Z7158">
        <v>3</v>
      </c>
      <c r="AA7158" s="2">
        <v>35854</v>
      </c>
    </row>
    <row r="7159" spans="1:27" x14ac:dyDescent="0.3">
      <c r="A7159" t="s">
        <v>455</v>
      </c>
      <c r="B7159" t="s">
        <v>456</v>
      </c>
      <c r="C7159" t="s">
        <v>62</v>
      </c>
      <c r="D7159" t="s">
        <v>193</v>
      </c>
      <c r="E7159" t="s">
        <v>30</v>
      </c>
      <c r="F7159" t="s">
        <v>31</v>
      </c>
      <c r="G7159" t="s">
        <v>32</v>
      </c>
      <c r="H7159" t="s">
        <v>33</v>
      </c>
      <c r="I7159" t="s">
        <v>34</v>
      </c>
      <c r="J7159" s="1">
        <v>5820</v>
      </c>
      <c r="K7159" s="1" t="str">
        <f t="shared" si="111"/>
        <v>Medium</v>
      </c>
      <c r="L7159" t="s">
        <v>134</v>
      </c>
      <c r="M7159">
        <v>53</v>
      </c>
      <c r="N7159" t="s">
        <v>229</v>
      </c>
      <c r="O7159" t="s">
        <v>84</v>
      </c>
      <c r="P7159" t="s">
        <v>39</v>
      </c>
      <c r="Q7159" t="s">
        <v>134</v>
      </c>
      <c r="R7159" s="2">
        <v>35431</v>
      </c>
      <c r="S7159" s="2">
        <v>35611</v>
      </c>
      <c r="T7159" t="s">
        <v>57</v>
      </c>
      <c r="U7159" s="2">
        <v>35894</v>
      </c>
      <c r="V7159" t="s">
        <v>58</v>
      </c>
      <c r="W7159" t="s">
        <v>59</v>
      </c>
      <c r="X7159" t="s">
        <v>34</v>
      </c>
      <c r="Y7159" t="s">
        <v>34</v>
      </c>
      <c r="Z7159">
        <v>3</v>
      </c>
      <c r="AA7159" s="2">
        <v>35682</v>
      </c>
    </row>
    <row r="7160" spans="1:27" x14ac:dyDescent="0.3">
      <c r="A7160" t="s">
        <v>491</v>
      </c>
      <c r="B7160" t="s">
        <v>492</v>
      </c>
      <c r="C7160" t="s">
        <v>73</v>
      </c>
      <c r="D7160" t="s">
        <v>74</v>
      </c>
      <c r="E7160" t="s">
        <v>30</v>
      </c>
      <c r="F7160" t="s">
        <v>31</v>
      </c>
      <c r="G7160" t="s">
        <v>205</v>
      </c>
      <c r="H7160" t="s">
        <v>33</v>
      </c>
      <c r="I7160" t="s">
        <v>34</v>
      </c>
      <c r="J7160" s="1">
        <v>4925</v>
      </c>
      <c r="K7160" s="1" t="str">
        <f t="shared" si="111"/>
        <v>Medium</v>
      </c>
      <c r="L7160" t="s">
        <v>513</v>
      </c>
      <c r="M7160">
        <v>5</v>
      </c>
      <c r="N7160" t="s">
        <v>831</v>
      </c>
      <c r="O7160" t="s">
        <v>67</v>
      </c>
      <c r="P7160" t="s">
        <v>39</v>
      </c>
      <c r="Q7160" t="s">
        <v>515</v>
      </c>
      <c r="R7160" s="2">
        <v>35431</v>
      </c>
      <c r="S7160" s="2">
        <v>35520</v>
      </c>
      <c r="T7160" t="s">
        <v>40</v>
      </c>
      <c r="U7160" t="s">
        <v>34</v>
      </c>
      <c r="V7160" t="s">
        <v>34</v>
      </c>
      <c r="W7160" t="s">
        <v>34</v>
      </c>
      <c r="X7160" t="s">
        <v>34</v>
      </c>
      <c r="Y7160" t="s">
        <v>34</v>
      </c>
      <c r="Z7160">
        <v>3</v>
      </c>
      <c r="AA7160" s="2">
        <v>38931</v>
      </c>
    </row>
    <row r="7161" spans="1:27" x14ac:dyDescent="0.3">
      <c r="A7161" t="s">
        <v>491</v>
      </c>
      <c r="B7161" t="s">
        <v>492</v>
      </c>
      <c r="C7161" t="s">
        <v>73</v>
      </c>
      <c r="D7161" t="s">
        <v>74</v>
      </c>
      <c r="E7161" t="s">
        <v>30</v>
      </c>
      <c r="F7161" t="s">
        <v>31</v>
      </c>
      <c r="G7161" t="s">
        <v>205</v>
      </c>
      <c r="H7161" t="s">
        <v>33</v>
      </c>
      <c r="I7161" t="s">
        <v>34</v>
      </c>
      <c r="J7161" s="1">
        <v>4925</v>
      </c>
      <c r="K7161" s="1" t="str">
        <f t="shared" si="111"/>
        <v>Medium</v>
      </c>
      <c r="L7161" t="s">
        <v>513</v>
      </c>
      <c r="M7161">
        <v>5</v>
      </c>
      <c r="N7161" t="s">
        <v>831</v>
      </c>
      <c r="O7161" t="s">
        <v>67</v>
      </c>
      <c r="P7161" t="s">
        <v>39</v>
      </c>
      <c r="Q7161" t="s">
        <v>515</v>
      </c>
      <c r="R7161" s="2">
        <v>35431</v>
      </c>
      <c r="S7161" s="2">
        <v>35520</v>
      </c>
      <c r="T7161" t="s">
        <v>40</v>
      </c>
      <c r="U7161" t="s">
        <v>34</v>
      </c>
      <c r="V7161" t="s">
        <v>34</v>
      </c>
      <c r="W7161" t="s">
        <v>34</v>
      </c>
      <c r="X7161" t="s">
        <v>34</v>
      </c>
      <c r="Y7161" t="s">
        <v>34</v>
      </c>
      <c r="Z7161">
        <v>3</v>
      </c>
      <c r="AA7161" s="2">
        <v>37007</v>
      </c>
    </row>
    <row r="7162" spans="1:27" x14ac:dyDescent="0.3">
      <c r="A7162" t="s">
        <v>621</v>
      </c>
      <c r="B7162" t="s">
        <v>622</v>
      </c>
      <c r="C7162" t="s">
        <v>62</v>
      </c>
      <c r="D7162" t="s">
        <v>193</v>
      </c>
      <c r="E7162" t="s">
        <v>30</v>
      </c>
      <c r="F7162" t="s">
        <v>31</v>
      </c>
      <c r="G7162" t="s">
        <v>32</v>
      </c>
      <c r="H7162" t="s">
        <v>33</v>
      </c>
      <c r="I7162" t="s">
        <v>34</v>
      </c>
      <c r="J7162" s="1">
        <v>30043</v>
      </c>
      <c r="K7162" s="1" t="str">
        <f t="shared" si="111"/>
        <v>Large</v>
      </c>
      <c r="L7162" t="s">
        <v>134</v>
      </c>
      <c r="M7162">
        <v>53</v>
      </c>
      <c r="N7162" t="s">
        <v>229</v>
      </c>
      <c r="O7162" t="s">
        <v>84</v>
      </c>
      <c r="P7162" t="s">
        <v>39</v>
      </c>
      <c r="Q7162" t="s">
        <v>134</v>
      </c>
      <c r="R7162" s="2">
        <v>35431</v>
      </c>
      <c r="S7162" s="2">
        <v>35611</v>
      </c>
      <c r="T7162" t="s">
        <v>57</v>
      </c>
      <c r="U7162" s="2">
        <v>36160</v>
      </c>
      <c r="V7162" t="s">
        <v>58</v>
      </c>
      <c r="W7162" t="s">
        <v>59</v>
      </c>
      <c r="X7162" t="s">
        <v>34</v>
      </c>
      <c r="Y7162" t="s">
        <v>34</v>
      </c>
      <c r="Z7162">
        <v>3</v>
      </c>
      <c r="AA7162" s="2">
        <v>35682</v>
      </c>
    </row>
    <row r="7163" spans="1:27" x14ac:dyDescent="0.3">
      <c r="A7163" t="s">
        <v>423</v>
      </c>
      <c r="B7163" t="s">
        <v>424</v>
      </c>
      <c r="C7163" t="s">
        <v>132</v>
      </c>
      <c r="D7163" t="s">
        <v>196</v>
      </c>
      <c r="E7163" t="s">
        <v>30</v>
      </c>
      <c r="F7163" t="s">
        <v>31</v>
      </c>
      <c r="G7163" t="s">
        <v>64</v>
      </c>
      <c r="H7163" t="s">
        <v>33</v>
      </c>
      <c r="I7163" t="s">
        <v>34</v>
      </c>
      <c r="J7163" s="1">
        <v>4700</v>
      </c>
      <c r="K7163" s="1" t="str">
        <f t="shared" si="111"/>
        <v>Medium</v>
      </c>
      <c r="L7163" t="s">
        <v>138</v>
      </c>
      <c r="M7163">
        <v>3</v>
      </c>
      <c r="N7163" t="s">
        <v>139</v>
      </c>
      <c r="O7163" t="s">
        <v>84</v>
      </c>
      <c r="P7163" t="s">
        <v>39</v>
      </c>
      <c r="Q7163" t="s">
        <v>315</v>
      </c>
      <c r="R7163" s="2">
        <v>35431</v>
      </c>
      <c r="S7163" s="2">
        <v>35795</v>
      </c>
      <c r="T7163" t="s">
        <v>57</v>
      </c>
      <c r="U7163" s="2">
        <v>35962</v>
      </c>
      <c r="V7163" t="s">
        <v>58</v>
      </c>
      <c r="W7163" t="s">
        <v>59</v>
      </c>
      <c r="X7163" t="s">
        <v>41</v>
      </c>
      <c r="Y7163" t="s">
        <v>34</v>
      </c>
      <c r="Z7163">
        <v>3</v>
      </c>
      <c r="AA7163" s="2">
        <v>37131</v>
      </c>
    </row>
    <row r="7164" spans="1:27" x14ac:dyDescent="0.3">
      <c r="A7164" t="s">
        <v>580</v>
      </c>
      <c r="B7164" t="s">
        <v>581</v>
      </c>
      <c r="C7164" t="s">
        <v>44</v>
      </c>
      <c r="D7164" t="s">
        <v>201</v>
      </c>
      <c r="E7164" t="s">
        <v>30</v>
      </c>
      <c r="F7164" t="s">
        <v>31</v>
      </c>
      <c r="G7164" t="s">
        <v>46</v>
      </c>
      <c r="H7164" t="s">
        <v>33</v>
      </c>
      <c r="I7164" t="s">
        <v>34</v>
      </c>
      <c r="J7164" s="1">
        <v>40000</v>
      </c>
      <c r="K7164" s="1" t="str">
        <f t="shared" si="111"/>
        <v>Large</v>
      </c>
      <c r="L7164" t="s">
        <v>138</v>
      </c>
      <c r="M7164">
        <v>3</v>
      </c>
      <c r="N7164" t="s">
        <v>139</v>
      </c>
      <c r="O7164" t="s">
        <v>84</v>
      </c>
      <c r="P7164" t="s">
        <v>39</v>
      </c>
      <c r="Q7164" t="s">
        <v>315</v>
      </c>
      <c r="R7164" s="2">
        <v>35431</v>
      </c>
      <c r="S7164" s="2">
        <v>35795</v>
      </c>
      <c r="T7164" t="s">
        <v>40</v>
      </c>
      <c r="U7164" t="s">
        <v>34</v>
      </c>
      <c r="V7164" t="s">
        <v>69</v>
      </c>
      <c r="W7164" t="s">
        <v>70</v>
      </c>
      <c r="X7164" t="s">
        <v>39</v>
      </c>
      <c r="Y7164" t="s">
        <v>34</v>
      </c>
      <c r="Z7164">
        <v>3</v>
      </c>
      <c r="AA7164" s="2">
        <v>35854</v>
      </c>
    </row>
    <row r="7165" spans="1:27" x14ac:dyDescent="0.3">
      <c r="A7165" t="s">
        <v>580</v>
      </c>
      <c r="B7165" t="s">
        <v>581</v>
      </c>
      <c r="C7165" t="s">
        <v>44</v>
      </c>
      <c r="D7165" t="s">
        <v>201</v>
      </c>
      <c r="E7165" t="s">
        <v>30</v>
      </c>
      <c r="F7165" t="s">
        <v>31</v>
      </c>
      <c r="G7165" t="s">
        <v>46</v>
      </c>
      <c r="H7165" t="s">
        <v>33</v>
      </c>
      <c r="I7165" t="s">
        <v>34</v>
      </c>
      <c r="J7165" s="1">
        <v>40000</v>
      </c>
      <c r="K7165" s="1" t="str">
        <f t="shared" si="111"/>
        <v>Large</v>
      </c>
      <c r="L7165" t="s">
        <v>513</v>
      </c>
      <c r="M7165">
        <v>23</v>
      </c>
      <c r="N7165" t="s">
        <v>534</v>
      </c>
      <c r="O7165" t="s">
        <v>84</v>
      </c>
      <c r="P7165" t="s">
        <v>39</v>
      </c>
      <c r="Q7165" t="s">
        <v>515</v>
      </c>
      <c r="R7165" s="2">
        <v>35431</v>
      </c>
      <c r="S7165" s="2">
        <v>35461</v>
      </c>
      <c r="T7165" t="s">
        <v>40</v>
      </c>
      <c r="U7165" t="s">
        <v>34</v>
      </c>
      <c r="V7165" t="s">
        <v>69</v>
      </c>
      <c r="W7165" t="s">
        <v>70</v>
      </c>
      <c r="X7165" t="s">
        <v>41</v>
      </c>
      <c r="Y7165" t="s">
        <v>34</v>
      </c>
      <c r="Z7165">
        <v>3</v>
      </c>
      <c r="AA7165" s="2">
        <v>35586</v>
      </c>
    </row>
    <row r="7166" spans="1:27" x14ac:dyDescent="0.3">
      <c r="A7166" t="s">
        <v>481</v>
      </c>
      <c r="B7166" t="s">
        <v>482</v>
      </c>
      <c r="C7166" t="s">
        <v>73</v>
      </c>
      <c r="D7166" t="s">
        <v>74</v>
      </c>
      <c r="E7166" t="s">
        <v>30</v>
      </c>
      <c r="F7166" t="s">
        <v>31</v>
      </c>
      <c r="G7166" t="s">
        <v>64</v>
      </c>
      <c r="H7166" t="s">
        <v>33</v>
      </c>
      <c r="I7166" t="s">
        <v>34</v>
      </c>
      <c r="J7166" s="1">
        <v>5500</v>
      </c>
      <c r="K7166" s="1" t="str">
        <f t="shared" si="111"/>
        <v>Medium</v>
      </c>
      <c r="L7166" t="s">
        <v>138</v>
      </c>
      <c r="M7166">
        <v>3</v>
      </c>
      <c r="N7166" t="s">
        <v>139</v>
      </c>
      <c r="O7166" t="s">
        <v>84</v>
      </c>
      <c r="P7166" t="s">
        <v>39</v>
      </c>
      <c r="Q7166" t="s">
        <v>315</v>
      </c>
      <c r="R7166" s="2">
        <v>35431</v>
      </c>
      <c r="S7166" s="2">
        <v>35795</v>
      </c>
      <c r="T7166" t="s">
        <v>57</v>
      </c>
      <c r="U7166" s="2">
        <v>37265</v>
      </c>
      <c r="V7166" t="s">
        <v>58</v>
      </c>
      <c r="W7166" t="s">
        <v>59</v>
      </c>
      <c r="X7166" t="s">
        <v>41</v>
      </c>
      <c r="Y7166" t="s">
        <v>34</v>
      </c>
      <c r="Z7166">
        <v>3</v>
      </c>
      <c r="AA7166" s="2">
        <v>36148</v>
      </c>
    </row>
    <row r="7167" spans="1:27" x14ac:dyDescent="0.3">
      <c r="A7167" t="s">
        <v>643</v>
      </c>
      <c r="B7167" t="s">
        <v>644</v>
      </c>
      <c r="C7167" t="s">
        <v>62</v>
      </c>
      <c r="D7167" t="s">
        <v>193</v>
      </c>
      <c r="E7167" t="s">
        <v>30</v>
      </c>
      <c r="F7167" t="s">
        <v>31</v>
      </c>
      <c r="G7167" t="s">
        <v>32</v>
      </c>
      <c r="H7167" t="s">
        <v>33</v>
      </c>
      <c r="I7167" t="s">
        <v>34</v>
      </c>
      <c r="J7167" s="1">
        <v>25514</v>
      </c>
      <c r="K7167" s="1" t="str">
        <f t="shared" si="111"/>
        <v>Large</v>
      </c>
      <c r="L7167" t="s">
        <v>134</v>
      </c>
      <c r="M7167">
        <v>53</v>
      </c>
      <c r="N7167" t="s">
        <v>229</v>
      </c>
      <c r="O7167" t="s">
        <v>84</v>
      </c>
      <c r="P7167" t="s">
        <v>39</v>
      </c>
      <c r="Q7167" t="s">
        <v>134</v>
      </c>
      <c r="R7167" s="2">
        <v>35431</v>
      </c>
      <c r="S7167" s="2">
        <v>35611</v>
      </c>
      <c r="T7167" t="s">
        <v>57</v>
      </c>
      <c r="U7167" s="2">
        <v>36266</v>
      </c>
      <c r="V7167" t="s">
        <v>58</v>
      </c>
      <c r="W7167" t="s">
        <v>59</v>
      </c>
      <c r="X7167" t="s">
        <v>34</v>
      </c>
      <c r="Y7167" t="s">
        <v>34</v>
      </c>
      <c r="Z7167">
        <v>3</v>
      </c>
      <c r="AA7167" s="2">
        <v>35682</v>
      </c>
    </row>
    <row r="7168" spans="1:27" x14ac:dyDescent="0.3">
      <c r="A7168" t="s">
        <v>597</v>
      </c>
      <c r="B7168" t="s">
        <v>598</v>
      </c>
      <c r="C7168" t="s">
        <v>273</v>
      </c>
      <c r="D7168" t="s">
        <v>293</v>
      </c>
      <c r="E7168" t="s">
        <v>30</v>
      </c>
      <c r="F7168" t="s">
        <v>31</v>
      </c>
      <c r="G7168" t="s">
        <v>64</v>
      </c>
      <c r="H7168" t="s">
        <v>33</v>
      </c>
      <c r="I7168" t="s">
        <v>34</v>
      </c>
      <c r="J7168" s="1">
        <v>22800</v>
      </c>
      <c r="K7168" s="1" t="str">
        <f t="shared" si="111"/>
        <v>Large</v>
      </c>
      <c r="L7168" t="s">
        <v>138</v>
      </c>
      <c r="M7168">
        <v>3</v>
      </c>
      <c r="N7168" t="s">
        <v>139</v>
      </c>
      <c r="O7168" t="s">
        <v>84</v>
      </c>
      <c r="P7168" t="s">
        <v>39</v>
      </c>
      <c r="Q7168" t="s">
        <v>315</v>
      </c>
      <c r="R7168" s="2">
        <v>35431</v>
      </c>
      <c r="S7168" s="2">
        <v>35520</v>
      </c>
      <c r="T7168" t="s">
        <v>40</v>
      </c>
      <c r="U7168" t="s">
        <v>34</v>
      </c>
      <c r="V7168" t="s">
        <v>294</v>
      </c>
      <c r="W7168" t="s">
        <v>295</v>
      </c>
      <c r="X7168" t="s">
        <v>41</v>
      </c>
      <c r="Y7168" t="s">
        <v>34</v>
      </c>
      <c r="Z7168">
        <v>3</v>
      </c>
      <c r="AA7168" s="2">
        <v>35812</v>
      </c>
    </row>
    <row r="7169" spans="1:27" x14ac:dyDescent="0.3">
      <c r="A7169" t="s">
        <v>453</v>
      </c>
      <c r="B7169" t="s">
        <v>454</v>
      </c>
      <c r="C7169" t="s">
        <v>44</v>
      </c>
      <c r="D7169" t="s">
        <v>308</v>
      </c>
      <c r="E7169" t="s">
        <v>30</v>
      </c>
      <c r="F7169" t="s">
        <v>31</v>
      </c>
      <c r="G7169" t="s">
        <v>64</v>
      </c>
      <c r="H7169" t="s">
        <v>33</v>
      </c>
      <c r="I7169" t="s">
        <v>34</v>
      </c>
      <c r="J7169" s="1">
        <v>29872</v>
      </c>
      <c r="K7169" s="1" t="str">
        <f t="shared" si="111"/>
        <v>Large</v>
      </c>
      <c r="L7169" t="s">
        <v>138</v>
      </c>
      <c r="M7169">
        <v>3</v>
      </c>
      <c r="N7169" t="s">
        <v>139</v>
      </c>
      <c r="O7169" t="s">
        <v>84</v>
      </c>
      <c r="P7169" t="s">
        <v>39</v>
      </c>
      <c r="Q7169" t="s">
        <v>315</v>
      </c>
      <c r="R7169" s="2">
        <v>35431</v>
      </c>
      <c r="S7169" s="2">
        <v>35520</v>
      </c>
      <c r="T7169" t="s">
        <v>57</v>
      </c>
      <c r="U7169" s="2">
        <v>35570</v>
      </c>
      <c r="V7169" t="s">
        <v>58</v>
      </c>
      <c r="W7169" t="s">
        <v>59</v>
      </c>
      <c r="X7169" t="s">
        <v>41</v>
      </c>
      <c r="Y7169" t="s">
        <v>34</v>
      </c>
      <c r="Z7169">
        <v>3</v>
      </c>
      <c r="AA7169" s="2">
        <v>35608</v>
      </c>
    </row>
    <row r="7170" spans="1:27" x14ac:dyDescent="0.3">
      <c r="A7170" t="s">
        <v>291</v>
      </c>
      <c r="B7170" t="s">
        <v>292</v>
      </c>
      <c r="C7170" t="s">
        <v>273</v>
      </c>
      <c r="D7170" t="s">
        <v>293</v>
      </c>
      <c r="E7170" t="s">
        <v>30</v>
      </c>
      <c r="F7170" t="s">
        <v>31</v>
      </c>
      <c r="G7170" t="s">
        <v>46</v>
      </c>
      <c r="H7170" t="s">
        <v>33</v>
      </c>
      <c r="I7170" t="s">
        <v>34</v>
      </c>
      <c r="J7170" s="1">
        <v>6325</v>
      </c>
      <c r="K7170" s="1" t="str">
        <f t="shared" si="111"/>
        <v>Medium</v>
      </c>
      <c r="L7170" t="s">
        <v>134</v>
      </c>
      <c r="M7170">
        <v>58</v>
      </c>
      <c r="N7170" t="s">
        <v>832</v>
      </c>
      <c r="O7170" t="s">
        <v>208</v>
      </c>
      <c r="P7170" t="s">
        <v>41</v>
      </c>
      <c r="Q7170" t="s">
        <v>134</v>
      </c>
      <c r="R7170" s="2">
        <v>35431</v>
      </c>
      <c r="S7170" t="s">
        <v>34</v>
      </c>
      <c r="T7170" t="s">
        <v>57</v>
      </c>
      <c r="U7170" s="2">
        <v>36617</v>
      </c>
      <c r="V7170" t="s">
        <v>294</v>
      </c>
      <c r="W7170" t="s">
        <v>295</v>
      </c>
      <c r="X7170" t="s">
        <v>34</v>
      </c>
      <c r="Y7170" t="s">
        <v>34</v>
      </c>
      <c r="Z7170">
        <v>2</v>
      </c>
      <c r="AA7170" s="2">
        <v>36560</v>
      </c>
    </row>
    <row r="7171" spans="1:27" x14ac:dyDescent="0.3">
      <c r="A7171" t="s">
        <v>447</v>
      </c>
      <c r="B7171" t="s">
        <v>448</v>
      </c>
      <c r="C7171" t="s">
        <v>44</v>
      </c>
      <c r="D7171" t="s">
        <v>81</v>
      </c>
      <c r="E7171" t="s">
        <v>30</v>
      </c>
      <c r="F7171" t="s">
        <v>31</v>
      </c>
      <c r="G7171" t="s">
        <v>46</v>
      </c>
      <c r="H7171" t="s">
        <v>33</v>
      </c>
      <c r="I7171" t="s">
        <v>34</v>
      </c>
      <c r="J7171" s="1">
        <v>13526</v>
      </c>
      <c r="K7171" s="1" t="str">
        <f t="shared" ref="K7171:K7234" si="112">IF(J7171&lt;=500, "Extra Small", IF(J7171&lt;=3300, "Small", IF(J7171&lt;=10000, "Medium", IF(J7171&lt;=100000, "Large", "Very Large"))))</f>
        <v>Large</v>
      </c>
      <c r="L7171" t="s">
        <v>134</v>
      </c>
      <c r="M7171">
        <v>52</v>
      </c>
      <c r="N7171" t="s">
        <v>339</v>
      </c>
      <c r="O7171" t="s">
        <v>84</v>
      </c>
      <c r="P7171" t="s">
        <v>39</v>
      </c>
      <c r="Q7171" t="s">
        <v>134</v>
      </c>
      <c r="R7171" s="2">
        <v>35431</v>
      </c>
      <c r="S7171" s="2">
        <v>36007</v>
      </c>
      <c r="T7171" t="s">
        <v>57</v>
      </c>
      <c r="U7171" s="2">
        <v>36007</v>
      </c>
      <c r="V7171" t="s">
        <v>51</v>
      </c>
      <c r="W7171" t="s">
        <v>52</v>
      </c>
      <c r="X7171" t="s">
        <v>34</v>
      </c>
      <c r="Y7171" t="s">
        <v>34</v>
      </c>
      <c r="Z7171">
        <v>3</v>
      </c>
      <c r="AA7171" s="2">
        <v>36117</v>
      </c>
    </row>
    <row r="7172" spans="1:27" x14ac:dyDescent="0.3">
      <c r="A7172" t="s">
        <v>744</v>
      </c>
      <c r="B7172" t="s">
        <v>745</v>
      </c>
      <c r="C7172" t="s">
        <v>44</v>
      </c>
      <c r="D7172" t="s">
        <v>422</v>
      </c>
      <c r="E7172" t="s">
        <v>30</v>
      </c>
      <c r="F7172" t="s">
        <v>31</v>
      </c>
      <c r="G7172" t="s">
        <v>46</v>
      </c>
      <c r="H7172" t="s">
        <v>33</v>
      </c>
      <c r="I7172" t="s">
        <v>34</v>
      </c>
      <c r="J7172" s="1">
        <v>5223</v>
      </c>
      <c r="K7172" s="1" t="str">
        <f t="shared" si="112"/>
        <v>Medium</v>
      </c>
      <c r="L7172" t="s">
        <v>513</v>
      </c>
      <c r="M7172">
        <v>24</v>
      </c>
      <c r="N7172" t="s">
        <v>514</v>
      </c>
      <c r="O7172" t="s">
        <v>84</v>
      </c>
      <c r="P7172" t="s">
        <v>39</v>
      </c>
      <c r="Q7172" t="s">
        <v>515</v>
      </c>
      <c r="R7172" s="2">
        <v>35431</v>
      </c>
      <c r="S7172" s="2">
        <v>35461</v>
      </c>
      <c r="T7172" t="s">
        <v>40</v>
      </c>
      <c r="U7172" t="s">
        <v>34</v>
      </c>
      <c r="V7172" t="s">
        <v>51</v>
      </c>
      <c r="W7172" t="s">
        <v>52</v>
      </c>
      <c r="X7172" t="s">
        <v>34</v>
      </c>
      <c r="Y7172" t="s">
        <v>34</v>
      </c>
      <c r="Z7172">
        <v>3</v>
      </c>
      <c r="AA7172" s="2">
        <v>35586</v>
      </c>
    </row>
    <row r="7173" spans="1:27" x14ac:dyDescent="0.3">
      <c r="A7173" t="s">
        <v>291</v>
      </c>
      <c r="B7173" t="s">
        <v>292</v>
      </c>
      <c r="C7173" t="s">
        <v>273</v>
      </c>
      <c r="D7173" t="s">
        <v>293</v>
      </c>
      <c r="E7173" t="s">
        <v>30</v>
      </c>
      <c r="F7173" t="s">
        <v>31</v>
      </c>
      <c r="G7173" t="s">
        <v>46</v>
      </c>
      <c r="H7173" t="s">
        <v>33</v>
      </c>
      <c r="I7173" t="s">
        <v>34</v>
      </c>
      <c r="J7173" s="1">
        <v>6325</v>
      </c>
      <c r="K7173" s="1" t="str">
        <f t="shared" si="112"/>
        <v>Medium</v>
      </c>
      <c r="L7173" t="s">
        <v>134</v>
      </c>
      <c r="M7173">
        <v>65</v>
      </c>
      <c r="N7173" t="s">
        <v>790</v>
      </c>
      <c r="O7173" t="s">
        <v>208</v>
      </c>
      <c r="P7173" t="s">
        <v>41</v>
      </c>
      <c r="Q7173" t="s">
        <v>134</v>
      </c>
      <c r="R7173" s="2">
        <v>35431</v>
      </c>
      <c r="S7173" t="s">
        <v>34</v>
      </c>
      <c r="T7173" t="s">
        <v>57</v>
      </c>
      <c r="U7173" s="2">
        <v>36617</v>
      </c>
      <c r="V7173" t="s">
        <v>294</v>
      </c>
      <c r="W7173" t="s">
        <v>295</v>
      </c>
      <c r="X7173" t="s">
        <v>34</v>
      </c>
      <c r="Y7173" t="s">
        <v>34</v>
      </c>
      <c r="Z7173">
        <v>2</v>
      </c>
      <c r="AA7173" s="2">
        <v>35958</v>
      </c>
    </row>
    <row r="7174" spans="1:27" x14ac:dyDescent="0.3">
      <c r="A7174" t="s">
        <v>681</v>
      </c>
      <c r="B7174" t="s">
        <v>682</v>
      </c>
      <c r="C7174" t="s">
        <v>62</v>
      </c>
      <c r="D7174" t="s">
        <v>193</v>
      </c>
      <c r="E7174" t="s">
        <v>30</v>
      </c>
      <c r="F7174" t="s">
        <v>31</v>
      </c>
      <c r="G7174" t="s">
        <v>64</v>
      </c>
      <c r="H7174" t="s">
        <v>33</v>
      </c>
      <c r="I7174" t="s">
        <v>34</v>
      </c>
      <c r="J7174" s="1">
        <v>19000</v>
      </c>
      <c r="K7174" s="1" t="str">
        <f t="shared" si="112"/>
        <v>Large</v>
      </c>
      <c r="L7174" t="s">
        <v>197</v>
      </c>
      <c r="M7174">
        <v>41</v>
      </c>
      <c r="N7174" t="s">
        <v>207</v>
      </c>
      <c r="O7174" t="s">
        <v>208</v>
      </c>
      <c r="P7174" t="s">
        <v>41</v>
      </c>
      <c r="Q7174" t="s">
        <v>197</v>
      </c>
      <c r="R7174" s="2">
        <v>35400</v>
      </c>
      <c r="S7174" s="2">
        <v>35430</v>
      </c>
      <c r="T7174" t="s">
        <v>40</v>
      </c>
      <c r="U7174" t="s">
        <v>34</v>
      </c>
      <c r="V7174" t="s">
        <v>86</v>
      </c>
      <c r="W7174" t="s">
        <v>87</v>
      </c>
      <c r="X7174" t="s">
        <v>34</v>
      </c>
      <c r="Y7174" t="s">
        <v>34</v>
      </c>
      <c r="Z7174">
        <v>2</v>
      </c>
      <c r="AA7174" s="2">
        <v>35496</v>
      </c>
    </row>
    <row r="7175" spans="1:27" x14ac:dyDescent="0.3">
      <c r="A7175" t="s">
        <v>326</v>
      </c>
      <c r="B7175" t="s">
        <v>327</v>
      </c>
      <c r="C7175" t="s">
        <v>44</v>
      </c>
      <c r="D7175" t="s">
        <v>201</v>
      </c>
      <c r="E7175" t="s">
        <v>30</v>
      </c>
      <c r="F7175" t="s">
        <v>31</v>
      </c>
      <c r="G7175" t="s">
        <v>46</v>
      </c>
      <c r="H7175" t="s">
        <v>33</v>
      </c>
      <c r="I7175" t="s">
        <v>34</v>
      </c>
      <c r="J7175" s="1">
        <v>3418</v>
      </c>
      <c r="K7175" s="1" t="str">
        <f t="shared" si="112"/>
        <v>Medium</v>
      </c>
      <c r="L7175" t="s">
        <v>513</v>
      </c>
      <c r="M7175">
        <v>25</v>
      </c>
      <c r="N7175" t="s">
        <v>528</v>
      </c>
      <c r="O7175" t="s">
        <v>84</v>
      </c>
      <c r="P7175" t="s">
        <v>39</v>
      </c>
      <c r="Q7175" t="s">
        <v>515</v>
      </c>
      <c r="R7175" s="2">
        <v>35400</v>
      </c>
      <c r="S7175" s="2">
        <v>35430</v>
      </c>
      <c r="T7175" t="s">
        <v>40</v>
      </c>
      <c r="U7175" t="s">
        <v>34</v>
      </c>
      <c r="V7175" t="s">
        <v>34</v>
      </c>
      <c r="W7175" t="s">
        <v>34</v>
      </c>
      <c r="X7175" t="s">
        <v>41</v>
      </c>
      <c r="Y7175" t="s">
        <v>34</v>
      </c>
      <c r="Z7175">
        <v>3</v>
      </c>
      <c r="AA7175" s="2">
        <v>35490</v>
      </c>
    </row>
    <row r="7176" spans="1:27" x14ac:dyDescent="0.3">
      <c r="A7176" t="s">
        <v>326</v>
      </c>
      <c r="B7176" t="s">
        <v>327</v>
      </c>
      <c r="C7176" t="s">
        <v>44</v>
      </c>
      <c r="D7176" t="s">
        <v>201</v>
      </c>
      <c r="E7176" t="s">
        <v>30</v>
      </c>
      <c r="F7176" t="s">
        <v>31</v>
      </c>
      <c r="G7176" t="s">
        <v>46</v>
      </c>
      <c r="H7176" t="s">
        <v>33</v>
      </c>
      <c r="I7176" t="s">
        <v>34</v>
      </c>
      <c r="J7176" s="1">
        <v>3418</v>
      </c>
      <c r="K7176" s="1" t="str">
        <f t="shared" si="112"/>
        <v>Medium</v>
      </c>
      <c r="L7176" t="s">
        <v>513</v>
      </c>
      <c r="M7176">
        <v>21</v>
      </c>
      <c r="N7176" t="s">
        <v>524</v>
      </c>
      <c r="O7176" t="s">
        <v>49</v>
      </c>
      <c r="P7176" t="s">
        <v>41</v>
      </c>
      <c r="Q7176" t="s">
        <v>515</v>
      </c>
      <c r="R7176" s="2">
        <v>35400</v>
      </c>
      <c r="S7176" s="2">
        <v>35430</v>
      </c>
      <c r="T7176" t="s">
        <v>40</v>
      </c>
      <c r="U7176" t="s">
        <v>34</v>
      </c>
      <c r="V7176" t="s">
        <v>34</v>
      </c>
      <c r="W7176" t="s">
        <v>34</v>
      </c>
      <c r="X7176" t="s">
        <v>34</v>
      </c>
      <c r="Y7176" t="s">
        <v>34</v>
      </c>
      <c r="Z7176">
        <v>1</v>
      </c>
      <c r="AA7176" s="2">
        <v>35490</v>
      </c>
    </row>
    <row r="7177" spans="1:27" x14ac:dyDescent="0.3">
      <c r="A7177" t="s">
        <v>326</v>
      </c>
      <c r="B7177" t="s">
        <v>327</v>
      </c>
      <c r="C7177" t="s">
        <v>44</v>
      </c>
      <c r="D7177" t="s">
        <v>201</v>
      </c>
      <c r="E7177" t="s">
        <v>30</v>
      </c>
      <c r="F7177" t="s">
        <v>31</v>
      </c>
      <c r="G7177" t="s">
        <v>46</v>
      </c>
      <c r="H7177" t="s">
        <v>33</v>
      </c>
      <c r="I7177" t="s">
        <v>34</v>
      </c>
      <c r="J7177" s="1">
        <v>3418</v>
      </c>
      <c r="K7177" s="1" t="str">
        <f t="shared" si="112"/>
        <v>Medium</v>
      </c>
      <c r="L7177" t="s">
        <v>513</v>
      </c>
      <c r="M7177">
        <v>22</v>
      </c>
      <c r="N7177" t="s">
        <v>544</v>
      </c>
      <c r="O7177" t="s">
        <v>49</v>
      </c>
      <c r="P7177" t="s">
        <v>41</v>
      </c>
      <c r="Q7177" t="s">
        <v>515</v>
      </c>
      <c r="R7177" s="2">
        <v>35400</v>
      </c>
      <c r="S7177" s="2">
        <v>35430</v>
      </c>
      <c r="T7177" t="s">
        <v>40</v>
      </c>
      <c r="U7177" t="s">
        <v>34</v>
      </c>
      <c r="V7177" t="s">
        <v>34</v>
      </c>
      <c r="W7177" t="s">
        <v>34</v>
      </c>
      <c r="X7177" t="s">
        <v>34</v>
      </c>
      <c r="Y7177" t="s">
        <v>34</v>
      </c>
      <c r="Z7177">
        <v>2</v>
      </c>
      <c r="AA7177" s="2">
        <v>35490</v>
      </c>
    </row>
    <row r="7178" spans="1:27" x14ac:dyDescent="0.3">
      <c r="A7178" t="s">
        <v>698</v>
      </c>
      <c r="B7178" t="s">
        <v>699</v>
      </c>
      <c r="C7178" t="s">
        <v>28</v>
      </c>
      <c r="D7178" t="s">
        <v>103</v>
      </c>
      <c r="E7178" t="s">
        <v>30</v>
      </c>
      <c r="F7178" t="s">
        <v>31</v>
      </c>
      <c r="G7178" t="s">
        <v>32</v>
      </c>
      <c r="H7178" t="s">
        <v>33</v>
      </c>
      <c r="I7178" t="s">
        <v>34</v>
      </c>
      <c r="J7178" s="1">
        <v>12500</v>
      </c>
      <c r="K7178" s="1" t="str">
        <f t="shared" si="112"/>
        <v>Large</v>
      </c>
      <c r="L7178" t="s">
        <v>513</v>
      </c>
      <c r="M7178">
        <v>23</v>
      </c>
      <c r="N7178" t="s">
        <v>534</v>
      </c>
      <c r="O7178" t="s">
        <v>84</v>
      </c>
      <c r="P7178" t="s">
        <v>39</v>
      </c>
      <c r="Q7178" t="s">
        <v>515</v>
      </c>
      <c r="R7178" s="2">
        <v>35370</v>
      </c>
      <c r="S7178" s="2">
        <v>35399</v>
      </c>
      <c r="T7178" t="s">
        <v>57</v>
      </c>
      <c r="U7178" s="2">
        <v>42586</v>
      </c>
      <c r="V7178" t="s">
        <v>58</v>
      </c>
      <c r="W7178" t="s">
        <v>59</v>
      </c>
      <c r="X7178" t="s">
        <v>41</v>
      </c>
      <c r="Y7178" t="s">
        <v>34</v>
      </c>
      <c r="Z7178">
        <v>3</v>
      </c>
      <c r="AA7178" s="2">
        <v>35566</v>
      </c>
    </row>
    <row r="7179" spans="1:27" x14ac:dyDescent="0.3">
      <c r="A7179" t="s">
        <v>283</v>
      </c>
      <c r="B7179" t="s">
        <v>284</v>
      </c>
      <c r="C7179" t="s">
        <v>109</v>
      </c>
      <c r="D7179" t="s">
        <v>285</v>
      </c>
      <c r="E7179" t="s">
        <v>30</v>
      </c>
      <c r="F7179" t="s">
        <v>31</v>
      </c>
      <c r="G7179" t="s">
        <v>46</v>
      </c>
      <c r="H7179" t="s">
        <v>33</v>
      </c>
      <c r="I7179" t="s">
        <v>34</v>
      </c>
      <c r="J7179" s="1">
        <v>3567</v>
      </c>
      <c r="K7179" s="1" t="str">
        <f t="shared" si="112"/>
        <v>Medium</v>
      </c>
      <c r="L7179" t="s">
        <v>513</v>
      </c>
      <c r="M7179">
        <v>24</v>
      </c>
      <c r="N7179" t="s">
        <v>514</v>
      </c>
      <c r="O7179" t="s">
        <v>84</v>
      </c>
      <c r="P7179" t="s">
        <v>39</v>
      </c>
      <c r="Q7179" t="s">
        <v>515</v>
      </c>
      <c r="R7179" s="2">
        <v>35370</v>
      </c>
      <c r="S7179" s="2">
        <v>35399</v>
      </c>
      <c r="T7179" t="s">
        <v>40</v>
      </c>
      <c r="U7179" t="s">
        <v>34</v>
      </c>
      <c r="V7179" t="s">
        <v>34</v>
      </c>
      <c r="W7179" t="s">
        <v>34</v>
      </c>
      <c r="X7179" t="s">
        <v>39</v>
      </c>
      <c r="Y7179" t="s">
        <v>34</v>
      </c>
      <c r="Z7179">
        <v>3</v>
      </c>
      <c r="AA7179" s="2">
        <v>36134</v>
      </c>
    </row>
    <row r="7180" spans="1:27" x14ac:dyDescent="0.3">
      <c r="A7180" t="s">
        <v>681</v>
      </c>
      <c r="B7180" t="s">
        <v>682</v>
      </c>
      <c r="C7180" t="s">
        <v>62</v>
      </c>
      <c r="D7180" t="s">
        <v>193</v>
      </c>
      <c r="E7180" t="s">
        <v>30</v>
      </c>
      <c r="F7180" t="s">
        <v>31</v>
      </c>
      <c r="G7180" t="s">
        <v>64</v>
      </c>
      <c r="H7180" t="s">
        <v>33</v>
      </c>
      <c r="I7180" t="s">
        <v>34</v>
      </c>
      <c r="J7180" s="1">
        <v>19000</v>
      </c>
      <c r="K7180" s="1" t="str">
        <f t="shared" si="112"/>
        <v>Large</v>
      </c>
      <c r="L7180" t="s">
        <v>197</v>
      </c>
      <c r="M7180">
        <v>41</v>
      </c>
      <c r="N7180" t="s">
        <v>207</v>
      </c>
      <c r="O7180" t="s">
        <v>208</v>
      </c>
      <c r="P7180" t="s">
        <v>41</v>
      </c>
      <c r="Q7180" t="s">
        <v>197</v>
      </c>
      <c r="R7180" s="2">
        <v>35370</v>
      </c>
      <c r="S7180" s="2">
        <v>35399</v>
      </c>
      <c r="T7180" t="s">
        <v>40</v>
      </c>
      <c r="U7180" t="s">
        <v>34</v>
      </c>
      <c r="V7180" t="s">
        <v>86</v>
      </c>
      <c r="W7180" t="s">
        <v>87</v>
      </c>
      <c r="X7180" t="s">
        <v>34</v>
      </c>
      <c r="Y7180" t="s">
        <v>34</v>
      </c>
      <c r="Z7180">
        <v>2</v>
      </c>
      <c r="AA7180" s="2">
        <v>35496</v>
      </c>
    </row>
    <row r="7181" spans="1:27" x14ac:dyDescent="0.3">
      <c r="A7181" t="s">
        <v>572</v>
      </c>
      <c r="B7181" t="s">
        <v>573</v>
      </c>
      <c r="C7181" t="s">
        <v>273</v>
      </c>
      <c r="D7181" t="s">
        <v>293</v>
      </c>
      <c r="E7181" t="s">
        <v>30</v>
      </c>
      <c r="F7181" t="s">
        <v>31</v>
      </c>
      <c r="G7181" t="s">
        <v>205</v>
      </c>
      <c r="H7181" t="s">
        <v>33</v>
      </c>
      <c r="I7181" t="s">
        <v>34</v>
      </c>
      <c r="J7181" s="1">
        <v>20890</v>
      </c>
      <c r="K7181" s="1" t="str">
        <f t="shared" si="112"/>
        <v>Large</v>
      </c>
      <c r="L7181" t="s">
        <v>513</v>
      </c>
      <c r="M7181">
        <v>22</v>
      </c>
      <c r="N7181" t="s">
        <v>544</v>
      </c>
      <c r="O7181" t="s">
        <v>49</v>
      </c>
      <c r="P7181" t="s">
        <v>41</v>
      </c>
      <c r="Q7181" t="s">
        <v>515</v>
      </c>
      <c r="R7181" s="2">
        <v>35370</v>
      </c>
      <c r="S7181" s="2">
        <v>35399</v>
      </c>
      <c r="T7181" t="s">
        <v>57</v>
      </c>
      <c r="U7181" s="2">
        <v>35409</v>
      </c>
      <c r="V7181" t="s">
        <v>58</v>
      </c>
      <c r="W7181" t="s">
        <v>59</v>
      </c>
      <c r="X7181" t="s">
        <v>34</v>
      </c>
      <c r="Y7181" t="s">
        <v>34</v>
      </c>
      <c r="Z7181">
        <v>2</v>
      </c>
      <c r="AA7181" s="2">
        <v>35528</v>
      </c>
    </row>
    <row r="7182" spans="1:27" x14ac:dyDescent="0.3">
      <c r="A7182" t="s">
        <v>589</v>
      </c>
      <c r="B7182" t="s">
        <v>590</v>
      </c>
      <c r="C7182" t="s">
        <v>273</v>
      </c>
      <c r="D7182" t="s">
        <v>293</v>
      </c>
      <c r="E7182" t="s">
        <v>30</v>
      </c>
      <c r="F7182" t="s">
        <v>31</v>
      </c>
      <c r="G7182" t="s">
        <v>46</v>
      </c>
      <c r="H7182" t="s">
        <v>33</v>
      </c>
      <c r="I7182" t="s">
        <v>34</v>
      </c>
      <c r="J7182" s="1">
        <v>16767</v>
      </c>
      <c r="K7182" s="1" t="str">
        <f t="shared" si="112"/>
        <v>Large</v>
      </c>
      <c r="L7182" t="s">
        <v>513</v>
      </c>
      <c r="M7182">
        <v>22</v>
      </c>
      <c r="N7182" t="s">
        <v>544</v>
      </c>
      <c r="O7182" t="s">
        <v>49</v>
      </c>
      <c r="P7182" t="s">
        <v>41</v>
      </c>
      <c r="Q7182" t="s">
        <v>515</v>
      </c>
      <c r="R7182" s="2">
        <v>35339</v>
      </c>
      <c r="S7182" s="2">
        <v>35369</v>
      </c>
      <c r="T7182" t="s">
        <v>57</v>
      </c>
      <c r="U7182" s="2">
        <v>35409</v>
      </c>
      <c r="V7182" t="s">
        <v>58</v>
      </c>
      <c r="W7182" t="s">
        <v>59</v>
      </c>
      <c r="X7182" t="s">
        <v>34</v>
      </c>
      <c r="Y7182" t="s">
        <v>34</v>
      </c>
      <c r="Z7182">
        <v>2</v>
      </c>
      <c r="AA7182" s="2">
        <v>35812</v>
      </c>
    </row>
    <row r="7183" spans="1:27" x14ac:dyDescent="0.3">
      <c r="A7183" t="s">
        <v>681</v>
      </c>
      <c r="B7183" t="s">
        <v>682</v>
      </c>
      <c r="C7183" t="s">
        <v>62</v>
      </c>
      <c r="D7183" t="s">
        <v>193</v>
      </c>
      <c r="E7183" t="s">
        <v>30</v>
      </c>
      <c r="F7183" t="s">
        <v>31</v>
      </c>
      <c r="G7183" t="s">
        <v>64</v>
      </c>
      <c r="H7183" t="s">
        <v>33</v>
      </c>
      <c r="I7183" t="s">
        <v>34</v>
      </c>
      <c r="J7183" s="1">
        <v>19000</v>
      </c>
      <c r="K7183" s="1" t="str">
        <f t="shared" si="112"/>
        <v>Large</v>
      </c>
      <c r="L7183" t="s">
        <v>197</v>
      </c>
      <c r="M7183">
        <v>41</v>
      </c>
      <c r="N7183" t="s">
        <v>207</v>
      </c>
      <c r="O7183" t="s">
        <v>208</v>
      </c>
      <c r="P7183" t="s">
        <v>41</v>
      </c>
      <c r="Q7183" t="s">
        <v>197</v>
      </c>
      <c r="R7183" s="2">
        <v>35339</v>
      </c>
      <c r="S7183" s="2">
        <v>35369</v>
      </c>
      <c r="T7183" t="s">
        <v>40</v>
      </c>
      <c r="U7183" t="s">
        <v>34</v>
      </c>
      <c r="V7183" t="s">
        <v>86</v>
      </c>
      <c r="W7183" t="s">
        <v>87</v>
      </c>
      <c r="X7183" t="s">
        <v>34</v>
      </c>
      <c r="Y7183" t="s">
        <v>34</v>
      </c>
      <c r="Z7183">
        <v>2</v>
      </c>
      <c r="AA7183" s="2">
        <v>35496</v>
      </c>
    </row>
    <row r="7184" spans="1:27" x14ac:dyDescent="0.3">
      <c r="A7184" t="s">
        <v>306</v>
      </c>
      <c r="B7184" t="s">
        <v>307</v>
      </c>
      <c r="C7184" t="s">
        <v>44</v>
      </c>
      <c r="D7184" t="s">
        <v>308</v>
      </c>
      <c r="E7184" t="s">
        <v>30</v>
      </c>
      <c r="F7184" t="s">
        <v>31</v>
      </c>
      <c r="G7184" t="s">
        <v>64</v>
      </c>
      <c r="H7184" t="s">
        <v>33</v>
      </c>
      <c r="I7184" t="s">
        <v>34</v>
      </c>
      <c r="J7184" s="1">
        <v>3861</v>
      </c>
      <c r="K7184" s="1" t="str">
        <f t="shared" si="112"/>
        <v>Medium</v>
      </c>
      <c r="L7184" t="s">
        <v>138</v>
      </c>
      <c r="M7184">
        <v>3</v>
      </c>
      <c r="N7184" t="s">
        <v>139</v>
      </c>
      <c r="O7184" t="s">
        <v>84</v>
      </c>
      <c r="P7184" t="s">
        <v>39</v>
      </c>
      <c r="Q7184" t="s">
        <v>315</v>
      </c>
      <c r="R7184" s="2">
        <v>35339</v>
      </c>
      <c r="S7184" s="2">
        <v>35430</v>
      </c>
      <c r="T7184" t="s">
        <v>57</v>
      </c>
      <c r="U7184" s="2">
        <v>35562</v>
      </c>
      <c r="V7184" t="s">
        <v>58</v>
      </c>
      <c r="W7184" t="s">
        <v>59</v>
      </c>
      <c r="X7184" t="s">
        <v>41</v>
      </c>
      <c r="Y7184" t="s">
        <v>34</v>
      </c>
      <c r="Z7184">
        <v>3</v>
      </c>
      <c r="AA7184" s="2">
        <v>36991</v>
      </c>
    </row>
    <row r="7185" spans="1:27" x14ac:dyDescent="0.3">
      <c r="A7185" t="s">
        <v>801</v>
      </c>
      <c r="B7185" t="s">
        <v>802</v>
      </c>
      <c r="C7185" t="s">
        <v>44</v>
      </c>
      <c r="D7185" t="s">
        <v>81</v>
      </c>
      <c r="E7185" t="s">
        <v>30</v>
      </c>
      <c r="F7185" t="s">
        <v>31</v>
      </c>
      <c r="G7185" t="s">
        <v>46</v>
      </c>
      <c r="H7185" t="s">
        <v>33</v>
      </c>
      <c r="I7185" t="s">
        <v>34</v>
      </c>
      <c r="J7185" s="1">
        <v>11196</v>
      </c>
      <c r="K7185" s="1" t="str">
        <f t="shared" si="112"/>
        <v>Large</v>
      </c>
      <c r="L7185" t="s">
        <v>134</v>
      </c>
      <c r="M7185">
        <v>52</v>
      </c>
      <c r="N7185" t="s">
        <v>339</v>
      </c>
      <c r="O7185" t="s">
        <v>84</v>
      </c>
      <c r="P7185" t="s">
        <v>39</v>
      </c>
      <c r="Q7185" t="s">
        <v>134</v>
      </c>
      <c r="R7185" s="2">
        <v>35339</v>
      </c>
      <c r="S7185" t="s">
        <v>34</v>
      </c>
      <c r="T7185" t="s">
        <v>57</v>
      </c>
      <c r="U7185" s="2">
        <v>35697</v>
      </c>
      <c r="V7185" t="s">
        <v>58</v>
      </c>
      <c r="W7185" t="s">
        <v>59</v>
      </c>
      <c r="X7185" t="s">
        <v>34</v>
      </c>
      <c r="Y7185" t="s">
        <v>34</v>
      </c>
      <c r="Z7185">
        <v>3</v>
      </c>
      <c r="AA7185" s="2">
        <v>38055</v>
      </c>
    </row>
    <row r="7186" spans="1:27" x14ac:dyDescent="0.3">
      <c r="A7186" t="s">
        <v>447</v>
      </c>
      <c r="B7186" t="s">
        <v>448</v>
      </c>
      <c r="C7186" t="s">
        <v>44</v>
      </c>
      <c r="D7186" t="s">
        <v>81</v>
      </c>
      <c r="E7186" t="s">
        <v>30</v>
      </c>
      <c r="F7186" t="s">
        <v>31</v>
      </c>
      <c r="G7186" t="s">
        <v>46</v>
      </c>
      <c r="H7186" t="s">
        <v>33</v>
      </c>
      <c r="I7186" t="s">
        <v>34</v>
      </c>
      <c r="J7186" s="1">
        <v>13526</v>
      </c>
      <c r="K7186" s="1" t="str">
        <f t="shared" si="112"/>
        <v>Large</v>
      </c>
      <c r="L7186" t="s">
        <v>134</v>
      </c>
      <c r="M7186">
        <v>52</v>
      </c>
      <c r="N7186" t="s">
        <v>339</v>
      </c>
      <c r="O7186" t="s">
        <v>84</v>
      </c>
      <c r="P7186" t="s">
        <v>39</v>
      </c>
      <c r="Q7186" t="s">
        <v>134</v>
      </c>
      <c r="R7186" s="2">
        <v>35339</v>
      </c>
      <c r="S7186" t="s">
        <v>34</v>
      </c>
      <c r="T7186" t="s">
        <v>68</v>
      </c>
      <c r="U7186" t="s">
        <v>34</v>
      </c>
      <c r="V7186" t="s">
        <v>709</v>
      </c>
      <c r="W7186" t="s">
        <v>710</v>
      </c>
      <c r="X7186" t="s">
        <v>34</v>
      </c>
      <c r="Y7186" t="s">
        <v>34</v>
      </c>
      <c r="Z7186">
        <v>3</v>
      </c>
      <c r="AA7186" s="2">
        <v>36117</v>
      </c>
    </row>
    <row r="7187" spans="1:27" x14ac:dyDescent="0.3">
      <c r="A7187" t="s">
        <v>326</v>
      </c>
      <c r="B7187" t="s">
        <v>327</v>
      </c>
      <c r="C7187" t="s">
        <v>44</v>
      </c>
      <c r="D7187" t="s">
        <v>201</v>
      </c>
      <c r="E7187" t="s">
        <v>30</v>
      </c>
      <c r="F7187" t="s">
        <v>31</v>
      </c>
      <c r="G7187" t="s">
        <v>46</v>
      </c>
      <c r="H7187" t="s">
        <v>33</v>
      </c>
      <c r="I7187" t="s">
        <v>34</v>
      </c>
      <c r="J7187" s="1">
        <v>3418</v>
      </c>
      <c r="K7187" s="1" t="str">
        <f t="shared" si="112"/>
        <v>Medium</v>
      </c>
      <c r="L7187" t="s">
        <v>513</v>
      </c>
      <c r="M7187">
        <v>23</v>
      </c>
      <c r="N7187" t="s">
        <v>534</v>
      </c>
      <c r="O7187" t="s">
        <v>84</v>
      </c>
      <c r="P7187" t="s">
        <v>39</v>
      </c>
      <c r="Q7187" t="s">
        <v>515</v>
      </c>
      <c r="R7187" s="2">
        <v>35339</v>
      </c>
      <c r="S7187" s="2">
        <v>35369</v>
      </c>
      <c r="T7187" t="s">
        <v>40</v>
      </c>
      <c r="U7187" t="s">
        <v>34</v>
      </c>
      <c r="V7187" t="s">
        <v>34</v>
      </c>
      <c r="W7187" t="s">
        <v>34</v>
      </c>
      <c r="X7187" t="s">
        <v>41</v>
      </c>
      <c r="Y7187" t="s">
        <v>34</v>
      </c>
      <c r="Z7187">
        <v>3</v>
      </c>
      <c r="AA7187" s="2">
        <v>35490</v>
      </c>
    </row>
    <row r="7188" spans="1:27" x14ac:dyDescent="0.3">
      <c r="A7188" t="s">
        <v>435</v>
      </c>
      <c r="B7188" t="s">
        <v>436</v>
      </c>
      <c r="C7188" t="s">
        <v>28</v>
      </c>
      <c r="D7188" t="s">
        <v>106</v>
      </c>
      <c r="E7188" t="s">
        <v>30</v>
      </c>
      <c r="F7188" t="s">
        <v>31</v>
      </c>
      <c r="G7188" t="s">
        <v>64</v>
      </c>
      <c r="H7188" t="s">
        <v>33</v>
      </c>
      <c r="I7188" t="s">
        <v>34</v>
      </c>
      <c r="J7188" s="1">
        <v>30027</v>
      </c>
      <c r="K7188" s="1" t="str">
        <f t="shared" si="112"/>
        <v>Large</v>
      </c>
      <c r="L7188" t="s">
        <v>789</v>
      </c>
      <c r="M7188">
        <v>2</v>
      </c>
      <c r="N7188" t="s">
        <v>48</v>
      </c>
      <c r="O7188" t="s">
        <v>49</v>
      </c>
      <c r="P7188" t="s">
        <v>41</v>
      </c>
      <c r="Q7188" t="s">
        <v>50</v>
      </c>
      <c r="R7188" s="2">
        <v>35339</v>
      </c>
      <c r="S7188" s="2">
        <v>35430</v>
      </c>
      <c r="T7188" t="s">
        <v>57</v>
      </c>
      <c r="U7188" s="2">
        <v>41358</v>
      </c>
      <c r="V7188" t="s">
        <v>58</v>
      </c>
      <c r="W7188" t="s">
        <v>59</v>
      </c>
      <c r="X7188" t="s">
        <v>34</v>
      </c>
      <c r="Y7188" t="s">
        <v>34</v>
      </c>
      <c r="Z7188">
        <v>2</v>
      </c>
      <c r="AA7188" s="2">
        <v>40085</v>
      </c>
    </row>
    <row r="7189" spans="1:27" x14ac:dyDescent="0.3">
      <c r="A7189" t="s">
        <v>653</v>
      </c>
      <c r="B7189" t="s">
        <v>654</v>
      </c>
      <c r="C7189" t="s">
        <v>73</v>
      </c>
      <c r="D7189" t="s">
        <v>74</v>
      </c>
      <c r="E7189" t="s">
        <v>30</v>
      </c>
      <c r="F7189" t="s">
        <v>31</v>
      </c>
      <c r="G7189" t="s">
        <v>46</v>
      </c>
      <c r="H7189" t="s">
        <v>33</v>
      </c>
      <c r="I7189" t="s">
        <v>34</v>
      </c>
      <c r="J7189" s="1">
        <v>4900</v>
      </c>
      <c r="K7189" s="1" t="str">
        <f t="shared" si="112"/>
        <v>Medium</v>
      </c>
      <c r="L7189" t="s">
        <v>513</v>
      </c>
      <c r="M7189">
        <v>23</v>
      </c>
      <c r="N7189" t="s">
        <v>534</v>
      </c>
      <c r="O7189" t="s">
        <v>84</v>
      </c>
      <c r="P7189" t="s">
        <v>39</v>
      </c>
      <c r="Q7189" t="s">
        <v>515</v>
      </c>
      <c r="R7189" s="2">
        <v>35339</v>
      </c>
      <c r="S7189" s="2">
        <v>35369</v>
      </c>
      <c r="T7189" t="s">
        <v>40</v>
      </c>
      <c r="U7189" t="s">
        <v>34</v>
      </c>
      <c r="V7189" t="s">
        <v>86</v>
      </c>
      <c r="W7189" t="s">
        <v>87</v>
      </c>
      <c r="X7189" t="s">
        <v>34</v>
      </c>
      <c r="Y7189" t="s">
        <v>34</v>
      </c>
      <c r="Z7189">
        <v>3</v>
      </c>
      <c r="AA7189" s="2">
        <v>37926</v>
      </c>
    </row>
    <row r="7190" spans="1:27" x14ac:dyDescent="0.3">
      <c r="A7190" t="s">
        <v>653</v>
      </c>
      <c r="B7190" t="s">
        <v>654</v>
      </c>
      <c r="C7190" t="s">
        <v>73</v>
      </c>
      <c r="D7190" t="s">
        <v>74</v>
      </c>
      <c r="E7190" t="s">
        <v>30</v>
      </c>
      <c r="F7190" t="s">
        <v>31</v>
      </c>
      <c r="G7190" t="s">
        <v>46</v>
      </c>
      <c r="H7190" t="s">
        <v>33</v>
      </c>
      <c r="I7190" t="s">
        <v>34</v>
      </c>
      <c r="J7190" s="1">
        <v>4900</v>
      </c>
      <c r="K7190" s="1" t="str">
        <f t="shared" si="112"/>
        <v>Medium</v>
      </c>
      <c r="L7190" t="s">
        <v>629</v>
      </c>
      <c r="M7190">
        <v>10</v>
      </c>
      <c r="N7190" t="s">
        <v>630</v>
      </c>
      <c r="O7190" t="s">
        <v>67</v>
      </c>
      <c r="P7190" t="s">
        <v>39</v>
      </c>
      <c r="Q7190" t="s">
        <v>34</v>
      </c>
      <c r="R7190" s="2">
        <v>35339</v>
      </c>
      <c r="S7190" s="2">
        <v>35369</v>
      </c>
      <c r="T7190" t="s">
        <v>57</v>
      </c>
      <c r="U7190" s="2">
        <v>35369</v>
      </c>
      <c r="V7190" t="s">
        <v>58</v>
      </c>
      <c r="W7190" t="s">
        <v>59</v>
      </c>
      <c r="X7190" t="s">
        <v>34</v>
      </c>
      <c r="Y7190" t="s">
        <v>34</v>
      </c>
      <c r="Z7190">
        <v>3</v>
      </c>
      <c r="AA7190" s="2">
        <v>37926</v>
      </c>
    </row>
    <row r="7191" spans="1:27" x14ac:dyDescent="0.3">
      <c r="A7191" t="s">
        <v>511</v>
      </c>
      <c r="B7191" t="s">
        <v>512</v>
      </c>
      <c r="C7191" t="s">
        <v>109</v>
      </c>
      <c r="D7191" t="s">
        <v>121</v>
      </c>
      <c r="E7191" t="s">
        <v>30</v>
      </c>
      <c r="F7191" t="s">
        <v>31</v>
      </c>
      <c r="G7191" t="s">
        <v>46</v>
      </c>
      <c r="H7191" t="s">
        <v>33</v>
      </c>
      <c r="I7191" t="s">
        <v>34</v>
      </c>
      <c r="J7191" s="1">
        <v>27427</v>
      </c>
      <c r="K7191" s="1" t="str">
        <f t="shared" si="112"/>
        <v>Large</v>
      </c>
      <c r="L7191" t="s">
        <v>513</v>
      </c>
      <c r="M7191">
        <v>24</v>
      </c>
      <c r="N7191" t="s">
        <v>514</v>
      </c>
      <c r="O7191" t="s">
        <v>84</v>
      </c>
      <c r="P7191" t="s">
        <v>39</v>
      </c>
      <c r="Q7191" t="s">
        <v>515</v>
      </c>
      <c r="R7191" s="2">
        <v>35339</v>
      </c>
      <c r="S7191" s="2">
        <v>35369</v>
      </c>
      <c r="T7191" t="s">
        <v>57</v>
      </c>
      <c r="U7191" s="2">
        <v>37109</v>
      </c>
      <c r="V7191" t="s">
        <v>58</v>
      </c>
      <c r="W7191" t="s">
        <v>59</v>
      </c>
      <c r="X7191" t="s">
        <v>34</v>
      </c>
      <c r="Y7191" t="s">
        <v>34</v>
      </c>
      <c r="Z7191">
        <v>3</v>
      </c>
      <c r="AA7191" s="2">
        <v>35483</v>
      </c>
    </row>
    <row r="7192" spans="1:27" x14ac:dyDescent="0.3">
      <c r="A7192" t="s">
        <v>79</v>
      </c>
      <c r="B7192" t="s">
        <v>80</v>
      </c>
      <c r="C7192" t="s">
        <v>44</v>
      </c>
      <c r="D7192" t="s">
        <v>81</v>
      </c>
      <c r="E7192" t="s">
        <v>30</v>
      </c>
      <c r="F7192" t="s">
        <v>31</v>
      </c>
      <c r="G7192" t="s">
        <v>46</v>
      </c>
      <c r="H7192" t="s">
        <v>33</v>
      </c>
      <c r="I7192" t="s">
        <v>34</v>
      </c>
      <c r="J7192" s="1">
        <v>17270</v>
      </c>
      <c r="K7192" s="1" t="str">
        <f t="shared" si="112"/>
        <v>Large</v>
      </c>
      <c r="L7192" t="s">
        <v>134</v>
      </c>
      <c r="M7192">
        <v>52</v>
      </c>
      <c r="N7192" t="s">
        <v>339</v>
      </c>
      <c r="O7192" t="s">
        <v>84</v>
      </c>
      <c r="P7192" t="s">
        <v>39</v>
      </c>
      <c r="Q7192" t="s">
        <v>134</v>
      </c>
      <c r="R7192" s="2">
        <v>35339</v>
      </c>
      <c r="S7192" t="s">
        <v>34</v>
      </c>
      <c r="T7192" t="s">
        <v>57</v>
      </c>
      <c r="U7192" s="2">
        <v>35692</v>
      </c>
      <c r="V7192" t="s">
        <v>58</v>
      </c>
      <c r="W7192" t="s">
        <v>59</v>
      </c>
      <c r="X7192" t="s">
        <v>34</v>
      </c>
      <c r="Y7192" t="s">
        <v>34</v>
      </c>
      <c r="Z7192">
        <v>3</v>
      </c>
      <c r="AA7192" s="2">
        <v>37978</v>
      </c>
    </row>
    <row r="7193" spans="1:27" x14ac:dyDescent="0.3">
      <c r="A7193" t="s">
        <v>698</v>
      </c>
      <c r="B7193" t="s">
        <v>699</v>
      </c>
      <c r="C7193" t="s">
        <v>28</v>
      </c>
      <c r="D7193" t="s">
        <v>103</v>
      </c>
      <c r="E7193" t="s">
        <v>30</v>
      </c>
      <c r="F7193" t="s">
        <v>31</v>
      </c>
      <c r="G7193" t="s">
        <v>32</v>
      </c>
      <c r="H7193" t="s">
        <v>33</v>
      </c>
      <c r="I7193" t="s">
        <v>34</v>
      </c>
      <c r="J7193" s="1">
        <v>12500</v>
      </c>
      <c r="K7193" s="1" t="str">
        <f t="shared" si="112"/>
        <v>Large</v>
      </c>
      <c r="L7193" t="s">
        <v>513</v>
      </c>
      <c r="M7193">
        <v>22</v>
      </c>
      <c r="N7193" t="s">
        <v>544</v>
      </c>
      <c r="O7193" t="s">
        <v>49</v>
      </c>
      <c r="P7193" t="s">
        <v>41</v>
      </c>
      <c r="Q7193" t="s">
        <v>515</v>
      </c>
      <c r="R7193" s="2">
        <v>35309</v>
      </c>
      <c r="S7193" s="2">
        <v>35338</v>
      </c>
      <c r="T7193" t="s">
        <v>57</v>
      </c>
      <c r="U7193" s="2">
        <v>42586</v>
      </c>
      <c r="V7193" t="s">
        <v>58</v>
      </c>
      <c r="W7193" t="s">
        <v>59</v>
      </c>
      <c r="X7193" t="s">
        <v>34</v>
      </c>
      <c r="Y7193" t="s">
        <v>34</v>
      </c>
      <c r="Z7193">
        <v>2</v>
      </c>
      <c r="AA7193" s="2">
        <v>35417</v>
      </c>
    </row>
    <row r="7194" spans="1:27" x14ac:dyDescent="0.3">
      <c r="A7194" t="s">
        <v>589</v>
      </c>
      <c r="B7194" t="s">
        <v>590</v>
      </c>
      <c r="C7194" t="s">
        <v>273</v>
      </c>
      <c r="D7194" t="s">
        <v>293</v>
      </c>
      <c r="E7194" t="s">
        <v>30</v>
      </c>
      <c r="F7194" t="s">
        <v>31</v>
      </c>
      <c r="G7194" t="s">
        <v>46</v>
      </c>
      <c r="H7194" t="s">
        <v>33</v>
      </c>
      <c r="I7194" t="s">
        <v>34</v>
      </c>
      <c r="J7194" s="1">
        <v>16767</v>
      </c>
      <c r="K7194" s="1" t="str">
        <f t="shared" si="112"/>
        <v>Large</v>
      </c>
      <c r="L7194" t="s">
        <v>513</v>
      </c>
      <c r="M7194">
        <v>22</v>
      </c>
      <c r="N7194" t="s">
        <v>544</v>
      </c>
      <c r="O7194" t="s">
        <v>49</v>
      </c>
      <c r="P7194" t="s">
        <v>41</v>
      </c>
      <c r="Q7194" t="s">
        <v>515</v>
      </c>
      <c r="R7194" s="2">
        <v>35309</v>
      </c>
      <c r="S7194" s="2">
        <v>35338</v>
      </c>
      <c r="T7194" t="s">
        <v>57</v>
      </c>
      <c r="U7194" s="2">
        <v>35409</v>
      </c>
      <c r="V7194" t="s">
        <v>58</v>
      </c>
      <c r="W7194" t="s">
        <v>59</v>
      </c>
      <c r="X7194" t="s">
        <v>34</v>
      </c>
      <c r="Y7194" t="s">
        <v>34</v>
      </c>
      <c r="Z7194">
        <v>2</v>
      </c>
      <c r="AA7194" s="2">
        <v>35812</v>
      </c>
    </row>
    <row r="7195" spans="1:27" x14ac:dyDescent="0.3">
      <c r="A7195" t="s">
        <v>833</v>
      </c>
      <c r="B7195" t="s">
        <v>834</v>
      </c>
      <c r="C7195" t="s">
        <v>265</v>
      </c>
      <c r="D7195" t="s">
        <v>835</v>
      </c>
      <c r="E7195" t="s">
        <v>30</v>
      </c>
      <c r="F7195" t="s">
        <v>31</v>
      </c>
      <c r="G7195" t="s">
        <v>64</v>
      </c>
      <c r="H7195" t="s">
        <v>33</v>
      </c>
      <c r="I7195" t="s">
        <v>34</v>
      </c>
      <c r="J7195" s="1">
        <v>58182</v>
      </c>
      <c r="K7195" s="1" t="str">
        <f t="shared" si="112"/>
        <v>Large</v>
      </c>
      <c r="L7195" t="s">
        <v>513</v>
      </c>
      <c r="M7195">
        <v>26</v>
      </c>
      <c r="N7195" t="s">
        <v>588</v>
      </c>
      <c r="O7195" t="s">
        <v>84</v>
      </c>
      <c r="P7195" t="s">
        <v>39</v>
      </c>
      <c r="Q7195" t="s">
        <v>515</v>
      </c>
      <c r="R7195" s="2">
        <v>35309</v>
      </c>
      <c r="S7195" s="2">
        <v>35338</v>
      </c>
      <c r="T7195" t="s">
        <v>40</v>
      </c>
      <c r="U7195" t="s">
        <v>34</v>
      </c>
      <c r="V7195" t="s">
        <v>34</v>
      </c>
      <c r="W7195" t="s">
        <v>34</v>
      </c>
      <c r="X7195" t="s">
        <v>34</v>
      </c>
      <c r="Y7195" t="s">
        <v>34</v>
      </c>
      <c r="Z7195">
        <v>3</v>
      </c>
      <c r="AA7195" s="2">
        <v>38951</v>
      </c>
    </row>
    <row r="7196" spans="1:27" x14ac:dyDescent="0.3">
      <c r="A7196" t="s">
        <v>278</v>
      </c>
      <c r="B7196" t="s">
        <v>279</v>
      </c>
      <c r="C7196" t="s">
        <v>164</v>
      </c>
      <c r="D7196" t="s">
        <v>204</v>
      </c>
      <c r="E7196" t="s">
        <v>30</v>
      </c>
      <c r="F7196" t="s">
        <v>31</v>
      </c>
      <c r="G7196" t="s">
        <v>46</v>
      </c>
      <c r="H7196" t="s">
        <v>33</v>
      </c>
      <c r="I7196" t="s">
        <v>34</v>
      </c>
      <c r="J7196" s="1">
        <v>10852</v>
      </c>
      <c r="K7196" s="1" t="str">
        <f t="shared" si="112"/>
        <v>Large</v>
      </c>
      <c r="L7196" t="s">
        <v>513</v>
      </c>
      <c r="M7196">
        <v>22</v>
      </c>
      <c r="N7196" t="s">
        <v>544</v>
      </c>
      <c r="O7196" t="s">
        <v>49</v>
      </c>
      <c r="P7196" t="s">
        <v>41</v>
      </c>
      <c r="Q7196" t="s">
        <v>515</v>
      </c>
      <c r="R7196" s="2">
        <v>35309</v>
      </c>
      <c r="S7196" s="2">
        <v>35338</v>
      </c>
      <c r="T7196" t="s">
        <v>40</v>
      </c>
      <c r="U7196" t="s">
        <v>34</v>
      </c>
      <c r="V7196" t="s">
        <v>34</v>
      </c>
      <c r="W7196" t="s">
        <v>34</v>
      </c>
      <c r="X7196" t="s">
        <v>34</v>
      </c>
      <c r="Y7196" t="s">
        <v>34</v>
      </c>
      <c r="Z7196">
        <v>2</v>
      </c>
      <c r="AA7196" s="2">
        <v>35389</v>
      </c>
    </row>
    <row r="7197" spans="1:27" x14ac:dyDescent="0.3">
      <c r="A7197" t="s">
        <v>459</v>
      </c>
      <c r="B7197" t="s">
        <v>460</v>
      </c>
      <c r="C7197" t="s">
        <v>44</v>
      </c>
      <c r="D7197" t="s">
        <v>153</v>
      </c>
      <c r="E7197" t="s">
        <v>30</v>
      </c>
      <c r="F7197" t="s">
        <v>31</v>
      </c>
      <c r="G7197" t="s">
        <v>64</v>
      </c>
      <c r="H7197" t="s">
        <v>33</v>
      </c>
      <c r="I7197" t="s">
        <v>34</v>
      </c>
      <c r="J7197" s="1">
        <v>19737</v>
      </c>
      <c r="K7197" s="1" t="str">
        <f t="shared" si="112"/>
        <v>Large</v>
      </c>
      <c r="L7197" t="s">
        <v>513</v>
      </c>
      <c r="M7197">
        <v>24</v>
      </c>
      <c r="N7197" t="s">
        <v>514</v>
      </c>
      <c r="O7197" t="s">
        <v>84</v>
      </c>
      <c r="P7197" t="s">
        <v>39</v>
      </c>
      <c r="Q7197" t="s">
        <v>515</v>
      </c>
      <c r="R7197" s="2">
        <v>35309</v>
      </c>
      <c r="S7197" s="2">
        <v>35338</v>
      </c>
      <c r="T7197" t="s">
        <v>40</v>
      </c>
      <c r="U7197" t="s">
        <v>34</v>
      </c>
      <c r="V7197" t="s">
        <v>51</v>
      </c>
      <c r="W7197" t="s">
        <v>52</v>
      </c>
      <c r="X7197" t="s">
        <v>34</v>
      </c>
      <c r="Y7197" t="s">
        <v>34</v>
      </c>
      <c r="Z7197">
        <v>3</v>
      </c>
      <c r="AA7197" s="2">
        <v>35392</v>
      </c>
    </row>
    <row r="7198" spans="1:27" x14ac:dyDescent="0.3">
      <c r="A7198" t="s">
        <v>671</v>
      </c>
      <c r="B7198" t="s">
        <v>672</v>
      </c>
      <c r="C7198" t="s">
        <v>44</v>
      </c>
      <c r="D7198" t="s">
        <v>422</v>
      </c>
      <c r="E7198" t="s">
        <v>30</v>
      </c>
      <c r="F7198" t="s">
        <v>31</v>
      </c>
      <c r="G7198" t="s">
        <v>64</v>
      </c>
      <c r="H7198" t="s">
        <v>33</v>
      </c>
      <c r="I7198" t="s">
        <v>34</v>
      </c>
      <c r="J7198" s="1">
        <v>103427</v>
      </c>
      <c r="K7198" s="1" t="str">
        <f t="shared" si="112"/>
        <v>Very Large</v>
      </c>
      <c r="L7198" t="s">
        <v>513</v>
      </c>
      <c r="M7198">
        <v>24</v>
      </c>
      <c r="N7198" t="s">
        <v>514</v>
      </c>
      <c r="O7198" t="s">
        <v>84</v>
      </c>
      <c r="P7198" t="s">
        <v>39</v>
      </c>
      <c r="Q7198" t="s">
        <v>515</v>
      </c>
      <c r="R7198" s="2">
        <v>35309</v>
      </c>
      <c r="S7198" s="2">
        <v>35338</v>
      </c>
      <c r="T7198" t="s">
        <v>40</v>
      </c>
      <c r="U7198" t="s">
        <v>34</v>
      </c>
      <c r="V7198" t="s">
        <v>34</v>
      </c>
      <c r="W7198" t="s">
        <v>34</v>
      </c>
      <c r="X7198" t="s">
        <v>34</v>
      </c>
      <c r="Y7198" t="s">
        <v>34</v>
      </c>
      <c r="Z7198">
        <v>3</v>
      </c>
      <c r="AA7198" s="2">
        <v>35405</v>
      </c>
    </row>
    <row r="7199" spans="1:27" x14ac:dyDescent="0.3">
      <c r="A7199" t="s">
        <v>278</v>
      </c>
      <c r="B7199" t="s">
        <v>279</v>
      </c>
      <c r="C7199" t="s">
        <v>164</v>
      </c>
      <c r="D7199" t="s">
        <v>204</v>
      </c>
      <c r="E7199" t="s">
        <v>30</v>
      </c>
      <c r="F7199" t="s">
        <v>31</v>
      </c>
      <c r="G7199" t="s">
        <v>46</v>
      </c>
      <c r="H7199" t="s">
        <v>33</v>
      </c>
      <c r="I7199" t="s">
        <v>34</v>
      </c>
      <c r="J7199" s="1">
        <v>10852</v>
      </c>
      <c r="K7199" s="1" t="str">
        <f t="shared" si="112"/>
        <v>Large</v>
      </c>
      <c r="L7199" t="s">
        <v>513</v>
      </c>
      <c r="M7199">
        <v>21</v>
      </c>
      <c r="N7199" t="s">
        <v>524</v>
      </c>
      <c r="O7199" t="s">
        <v>49</v>
      </c>
      <c r="P7199" t="s">
        <v>41</v>
      </c>
      <c r="Q7199" t="s">
        <v>515</v>
      </c>
      <c r="R7199" s="2">
        <v>35309</v>
      </c>
      <c r="S7199" s="2">
        <v>35338</v>
      </c>
      <c r="T7199" t="s">
        <v>40</v>
      </c>
      <c r="U7199" t="s">
        <v>34</v>
      </c>
      <c r="V7199" t="s">
        <v>34</v>
      </c>
      <c r="W7199" t="s">
        <v>34</v>
      </c>
      <c r="X7199" t="s">
        <v>34</v>
      </c>
      <c r="Y7199" t="s">
        <v>34</v>
      </c>
      <c r="Z7199">
        <v>1</v>
      </c>
      <c r="AA7199" s="2">
        <v>35389</v>
      </c>
    </row>
    <row r="7200" spans="1:27" x14ac:dyDescent="0.3">
      <c r="A7200" t="s">
        <v>209</v>
      </c>
      <c r="B7200" t="s">
        <v>210</v>
      </c>
      <c r="C7200" t="s">
        <v>44</v>
      </c>
      <c r="D7200" t="s">
        <v>211</v>
      </c>
      <c r="E7200" t="s">
        <v>30</v>
      </c>
      <c r="F7200" t="s">
        <v>31</v>
      </c>
      <c r="G7200" t="s">
        <v>46</v>
      </c>
      <c r="H7200" t="s">
        <v>33</v>
      </c>
      <c r="I7200" t="s">
        <v>34</v>
      </c>
      <c r="J7200" s="1">
        <v>5040</v>
      </c>
      <c r="K7200" s="1" t="str">
        <f t="shared" si="112"/>
        <v>Medium</v>
      </c>
      <c r="L7200" t="s">
        <v>513</v>
      </c>
      <c r="M7200">
        <v>24</v>
      </c>
      <c r="N7200" t="s">
        <v>514</v>
      </c>
      <c r="O7200" t="s">
        <v>84</v>
      </c>
      <c r="P7200" t="s">
        <v>39</v>
      </c>
      <c r="Q7200" t="s">
        <v>515</v>
      </c>
      <c r="R7200" s="2">
        <v>35309</v>
      </c>
      <c r="S7200" s="2">
        <v>35338</v>
      </c>
      <c r="T7200" t="s">
        <v>40</v>
      </c>
      <c r="U7200" t="s">
        <v>34</v>
      </c>
      <c r="V7200" t="s">
        <v>86</v>
      </c>
      <c r="W7200" t="s">
        <v>87</v>
      </c>
      <c r="X7200" t="s">
        <v>34</v>
      </c>
      <c r="Y7200" t="s">
        <v>34</v>
      </c>
      <c r="Z7200">
        <v>3</v>
      </c>
      <c r="AA7200" s="2">
        <v>35391</v>
      </c>
    </row>
    <row r="7201" spans="1:27" x14ac:dyDescent="0.3">
      <c r="A7201" t="s">
        <v>537</v>
      </c>
      <c r="B7201" t="s">
        <v>538</v>
      </c>
      <c r="C7201" t="s">
        <v>164</v>
      </c>
      <c r="D7201" t="s">
        <v>204</v>
      </c>
      <c r="E7201" t="s">
        <v>30</v>
      </c>
      <c r="F7201" t="s">
        <v>31</v>
      </c>
      <c r="G7201" t="s">
        <v>46</v>
      </c>
      <c r="H7201" t="s">
        <v>33</v>
      </c>
      <c r="I7201" t="s">
        <v>34</v>
      </c>
      <c r="J7201" s="1">
        <v>6211</v>
      </c>
      <c r="K7201" s="1" t="str">
        <f t="shared" si="112"/>
        <v>Medium</v>
      </c>
      <c r="L7201" t="s">
        <v>513</v>
      </c>
      <c r="M7201">
        <v>22</v>
      </c>
      <c r="N7201" t="s">
        <v>544</v>
      </c>
      <c r="O7201" t="s">
        <v>49</v>
      </c>
      <c r="P7201" t="s">
        <v>41</v>
      </c>
      <c r="Q7201" t="s">
        <v>515</v>
      </c>
      <c r="R7201" s="2">
        <v>35278</v>
      </c>
      <c r="S7201" s="2">
        <v>35308</v>
      </c>
      <c r="T7201" t="s">
        <v>40</v>
      </c>
      <c r="U7201" t="s">
        <v>34</v>
      </c>
      <c r="V7201" t="s">
        <v>51</v>
      </c>
      <c r="W7201" t="s">
        <v>52</v>
      </c>
      <c r="X7201" t="s">
        <v>34</v>
      </c>
      <c r="Y7201" t="s">
        <v>34</v>
      </c>
      <c r="Z7201">
        <v>2</v>
      </c>
      <c r="AA7201" s="2">
        <v>35389</v>
      </c>
    </row>
    <row r="7202" spans="1:27" x14ac:dyDescent="0.3">
      <c r="A7202" t="s">
        <v>634</v>
      </c>
      <c r="B7202" t="s">
        <v>635</v>
      </c>
      <c r="C7202" t="s">
        <v>109</v>
      </c>
      <c r="D7202" t="s">
        <v>121</v>
      </c>
      <c r="E7202" t="s">
        <v>30</v>
      </c>
      <c r="F7202" t="s">
        <v>31</v>
      </c>
      <c r="G7202" t="s">
        <v>64</v>
      </c>
      <c r="H7202" t="s">
        <v>33</v>
      </c>
      <c r="I7202" t="s">
        <v>34</v>
      </c>
      <c r="J7202" s="1">
        <v>5075</v>
      </c>
      <c r="K7202" s="1" t="str">
        <f t="shared" si="112"/>
        <v>Medium</v>
      </c>
      <c r="L7202" t="s">
        <v>197</v>
      </c>
      <c r="M7202">
        <v>36</v>
      </c>
      <c r="N7202" t="s">
        <v>198</v>
      </c>
      <c r="O7202" t="s">
        <v>84</v>
      </c>
      <c r="P7202" t="s">
        <v>39</v>
      </c>
      <c r="Q7202" t="s">
        <v>197</v>
      </c>
      <c r="R7202" s="2">
        <v>35278</v>
      </c>
      <c r="S7202" s="2">
        <v>35308</v>
      </c>
      <c r="T7202" t="s">
        <v>57</v>
      </c>
      <c r="U7202" s="2">
        <v>39083</v>
      </c>
      <c r="V7202" t="s">
        <v>58</v>
      </c>
      <c r="W7202" t="s">
        <v>59</v>
      </c>
      <c r="X7202" t="s">
        <v>41</v>
      </c>
      <c r="Y7202" t="s">
        <v>34</v>
      </c>
      <c r="Z7202">
        <v>3</v>
      </c>
      <c r="AA7202" s="2">
        <v>35391</v>
      </c>
    </row>
    <row r="7203" spans="1:27" x14ac:dyDescent="0.3">
      <c r="A7203" t="s">
        <v>758</v>
      </c>
      <c r="B7203" t="s">
        <v>759</v>
      </c>
      <c r="C7203" t="s">
        <v>109</v>
      </c>
      <c r="D7203" t="s">
        <v>161</v>
      </c>
      <c r="E7203" t="s">
        <v>30</v>
      </c>
      <c r="F7203" t="s">
        <v>31</v>
      </c>
      <c r="G7203" t="s">
        <v>46</v>
      </c>
      <c r="H7203" t="s">
        <v>33</v>
      </c>
      <c r="I7203" t="s">
        <v>34</v>
      </c>
      <c r="J7203" s="1">
        <v>3905</v>
      </c>
      <c r="K7203" s="1" t="str">
        <f t="shared" si="112"/>
        <v>Medium</v>
      </c>
      <c r="L7203" t="s">
        <v>513</v>
      </c>
      <c r="M7203">
        <v>22</v>
      </c>
      <c r="N7203" t="s">
        <v>544</v>
      </c>
      <c r="O7203" t="s">
        <v>49</v>
      </c>
      <c r="P7203" t="s">
        <v>41</v>
      </c>
      <c r="Q7203" t="s">
        <v>515</v>
      </c>
      <c r="R7203" s="2">
        <v>35278</v>
      </c>
      <c r="S7203" s="2">
        <v>35308</v>
      </c>
      <c r="T7203" t="s">
        <v>40</v>
      </c>
      <c r="U7203" t="s">
        <v>34</v>
      </c>
      <c r="V7203" t="s">
        <v>69</v>
      </c>
      <c r="W7203" t="s">
        <v>70</v>
      </c>
      <c r="X7203" t="s">
        <v>34</v>
      </c>
      <c r="Y7203" t="s">
        <v>34</v>
      </c>
      <c r="Z7203">
        <v>2</v>
      </c>
      <c r="AA7203" s="2">
        <v>35395</v>
      </c>
    </row>
    <row r="7204" spans="1:27" x14ac:dyDescent="0.3">
      <c r="A7204" t="s">
        <v>574</v>
      </c>
      <c r="B7204" t="s">
        <v>575</v>
      </c>
      <c r="C7204" t="s">
        <v>164</v>
      </c>
      <c r="D7204" t="s">
        <v>469</v>
      </c>
      <c r="E7204" t="s">
        <v>30</v>
      </c>
      <c r="F7204" t="s">
        <v>31</v>
      </c>
      <c r="G7204" t="s">
        <v>46</v>
      </c>
      <c r="H7204" t="s">
        <v>33</v>
      </c>
      <c r="I7204" t="s">
        <v>34</v>
      </c>
      <c r="J7204" s="1">
        <v>21000</v>
      </c>
      <c r="K7204" s="1" t="str">
        <f t="shared" si="112"/>
        <v>Large</v>
      </c>
      <c r="L7204" t="s">
        <v>513</v>
      </c>
      <c r="M7204">
        <v>21</v>
      </c>
      <c r="N7204" t="s">
        <v>524</v>
      </c>
      <c r="O7204" t="s">
        <v>49</v>
      </c>
      <c r="P7204" t="s">
        <v>41</v>
      </c>
      <c r="Q7204" t="s">
        <v>515</v>
      </c>
      <c r="R7204" s="2">
        <v>35278</v>
      </c>
      <c r="S7204" s="2">
        <v>35308</v>
      </c>
      <c r="T7204" t="s">
        <v>57</v>
      </c>
      <c r="U7204" s="2">
        <v>42040</v>
      </c>
      <c r="V7204" t="s">
        <v>58</v>
      </c>
      <c r="W7204" t="s">
        <v>59</v>
      </c>
      <c r="X7204" t="s">
        <v>34</v>
      </c>
      <c r="Y7204" t="s">
        <v>34</v>
      </c>
      <c r="Z7204">
        <v>1</v>
      </c>
      <c r="AA7204" s="2">
        <v>35389</v>
      </c>
    </row>
    <row r="7205" spans="1:27" x14ac:dyDescent="0.3">
      <c r="A7205" t="s">
        <v>754</v>
      </c>
      <c r="B7205" t="s">
        <v>755</v>
      </c>
      <c r="C7205" t="s">
        <v>62</v>
      </c>
      <c r="D7205" t="s">
        <v>63</v>
      </c>
      <c r="E7205" t="s">
        <v>30</v>
      </c>
      <c r="F7205" t="s">
        <v>31</v>
      </c>
      <c r="G7205" t="s">
        <v>64</v>
      </c>
      <c r="H7205" t="s">
        <v>33</v>
      </c>
      <c r="I7205" t="s">
        <v>34</v>
      </c>
      <c r="J7205" s="1">
        <v>25793</v>
      </c>
      <c r="K7205" s="1" t="str">
        <f t="shared" si="112"/>
        <v>Large</v>
      </c>
      <c r="L7205" t="s">
        <v>513</v>
      </c>
      <c r="M7205">
        <v>22</v>
      </c>
      <c r="N7205" t="s">
        <v>544</v>
      </c>
      <c r="O7205" t="s">
        <v>49</v>
      </c>
      <c r="P7205" t="s">
        <v>41</v>
      </c>
      <c r="Q7205" t="s">
        <v>515</v>
      </c>
      <c r="R7205" s="2">
        <v>35278</v>
      </c>
      <c r="S7205" s="2">
        <v>35308</v>
      </c>
      <c r="T7205" t="s">
        <v>57</v>
      </c>
      <c r="U7205" s="2">
        <v>39191</v>
      </c>
      <c r="V7205" t="s">
        <v>58</v>
      </c>
      <c r="W7205" t="s">
        <v>59</v>
      </c>
      <c r="X7205" t="s">
        <v>34</v>
      </c>
      <c r="Y7205" t="s">
        <v>34</v>
      </c>
      <c r="Z7205">
        <v>2</v>
      </c>
      <c r="AA7205" s="2">
        <v>37049</v>
      </c>
    </row>
    <row r="7206" spans="1:27" x14ac:dyDescent="0.3">
      <c r="A7206" t="s">
        <v>812</v>
      </c>
      <c r="B7206" t="s">
        <v>813</v>
      </c>
      <c r="C7206" t="s">
        <v>28</v>
      </c>
      <c r="D7206" t="s">
        <v>118</v>
      </c>
      <c r="E7206" t="s">
        <v>30</v>
      </c>
      <c r="F7206" t="s">
        <v>31</v>
      </c>
      <c r="G7206" t="s">
        <v>46</v>
      </c>
      <c r="H7206" t="s">
        <v>33</v>
      </c>
      <c r="I7206" t="s">
        <v>34</v>
      </c>
      <c r="J7206" s="1">
        <v>3834</v>
      </c>
      <c r="K7206" s="1" t="str">
        <f t="shared" si="112"/>
        <v>Medium</v>
      </c>
      <c r="L7206" t="s">
        <v>513</v>
      </c>
      <c r="M7206">
        <v>22</v>
      </c>
      <c r="N7206" t="s">
        <v>544</v>
      </c>
      <c r="O7206" t="s">
        <v>49</v>
      </c>
      <c r="P7206" t="s">
        <v>41</v>
      </c>
      <c r="Q7206" t="s">
        <v>515</v>
      </c>
      <c r="R7206" s="2">
        <v>35278</v>
      </c>
      <c r="S7206" s="2">
        <v>35308</v>
      </c>
      <c r="T7206" t="s">
        <v>40</v>
      </c>
      <c r="U7206" t="s">
        <v>34</v>
      </c>
      <c r="V7206" t="s">
        <v>51</v>
      </c>
      <c r="W7206" t="s">
        <v>52</v>
      </c>
      <c r="X7206" t="s">
        <v>34</v>
      </c>
      <c r="Y7206" t="s">
        <v>34</v>
      </c>
      <c r="Z7206">
        <v>2</v>
      </c>
      <c r="AA7206" s="2">
        <v>35402</v>
      </c>
    </row>
    <row r="7207" spans="1:27" x14ac:dyDescent="0.3">
      <c r="A7207" t="s">
        <v>574</v>
      </c>
      <c r="B7207" t="s">
        <v>575</v>
      </c>
      <c r="C7207" t="s">
        <v>164</v>
      </c>
      <c r="D7207" t="s">
        <v>469</v>
      </c>
      <c r="E7207" t="s">
        <v>30</v>
      </c>
      <c r="F7207" t="s">
        <v>31</v>
      </c>
      <c r="G7207" t="s">
        <v>46</v>
      </c>
      <c r="H7207" t="s">
        <v>33</v>
      </c>
      <c r="I7207" t="s">
        <v>34</v>
      </c>
      <c r="J7207" s="1">
        <v>21000</v>
      </c>
      <c r="K7207" s="1" t="str">
        <f t="shared" si="112"/>
        <v>Large</v>
      </c>
      <c r="L7207" t="s">
        <v>513</v>
      </c>
      <c r="M7207">
        <v>22</v>
      </c>
      <c r="N7207" t="s">
        <v>544</v>
      </c>
      <c r="O7207" t="s">
        <v>49</v>
      </c>
      <c r="P7207" t="s">
        <v>41</v>
      </c>
      <c r="Q7207" t="s">
        <v>515</v>
      </c>
      <c r="R7207" s="2">
        <v>35278</v>
      </c>
      <c r="S7207" s="2">
        <v>35308</v>
      </c>
      <c r="T7207" t="s">
        <v>57</v>
      </c>
      <c r="U7207" s="2">
        <v>42040</v>
      </c>
      <c r="V7207" t="s">
        <v>58</v>
      </c>
      <c r="W7207" t="s">
        <v>59</v>
      </c>
      <c r="X7207" t="s">
        <v>34</v>
      </c>
      <c r="Y7207" t="s">
        <v>34</v>
      </c>
      <c r="Z7207">
        <v>2</v>
      </c>
      <c r="AA7207" s="2">
        <v>35389</v>
      </c>
    </row>
    <row r="7208" spans="1:27" x14ac:dyDescent="0.3">
      <c r="A7208" t="s">
        <v>760</v>
      </c>
      <c r="B7208" t="s">
        <v>761</v>
      </c>
      <c r="C7208" t="s">
        <v>132</v>
      </c>
      <c r="D7208" t="s">
        <v>762</v>
      </c>
      <c r="E7208" t="s">
        <v>30</v>
      </c>
      <c r="F7208" t="s">
        <v>31</v>
      </c>
      <c r="G7208" t="s">
        <v>32</v>
      </c>
      <c r="H7208" t="s">
        <v>33</v>
      </c>
      <c r="I7208" t="s">
        <v>34</v>
      </c>
      <c r="J7208" s="1">
        <v>632323</v>
      </c>
      <c r="K7208" s="1" t="str">
        <f t="shared" si="112"/>
        <v>Very Large</v>
      </c>
      <c r="L7208" t="s">
        <v>513</v>
      </c>
      <c r="M7208">
        <v>22</v>
      </c>
      <c r="N7208" t="s">
        <v>544</v>
      </c>
      <c r="O7208" t="s">
        <v>49</v>
      </c>
      <c r="P7208" t="s">
        <v>41</v>
      </c>
      <c r="Q7208" t="s">
        <v>515</v>
      </c>
      <c r="R7208" s="2">
        <v>35278</v>
      </c>
      <c r="S7208" s="2">
        <v>35308</v>
      </c>
      <c r="T7208" t="s">
        <v>57</v>
      </c>
      <c r="U7208" s="2">
        <v>35489</v>
      </c>
      <c r="V7208" t="s">
        <v>487</v>
      </c>
      <c r="W7208" t="s">
        <v>488</v>
      </c>
      <c r="X7208" t="s">
        <v>34</v>
      </c>
      <c r="Y7208" t="s">
        <v>34</v>
      </c>
      <c r="Z7208">
        <v>2</v>
      </c>
      <c r="AA7208" s="2">
        <v>35868</v>
      </c>
    </row>
    <row r="7209" spans="1:27" x14ac:dyDescent="0.3">
      <c r="A7209" t="s">
        <v>348</v>
      </c>
      <c r="B7209" t="s">
        <v>349</v>
      </c>
      <c r="C7209" t="s">
        <v>273</v>
      </c>
      <c r="D7209" t="s">
        <v>293</v>
      </c>
      <c r="E7209" t="s">
        <v>30</v>
      </c>
      <c r="F7209" t="s">
        <v>31</v>
      </c>
      <c r="G7209" t="s">
        <v>64</v>
      </c>
      <c r="H7209" t="s">
        <v>33</v>
      </c>
      <c r="I7209" t="s">
        <v>34</v>
      </c>
      <c r="J7209" s="1">
        <v>40490</v>
      </c>
      <c r="K7209" s="1" t="str">
        <f t="shared" si="112"/>
        <v>Large</v>
      </c>
      <c r="L7209" t="s">
        <v>223</v>
      </c>
      <c r="M7209">
        <v>3</v>
      </c>
      <c r="N7209" t="s">
        <v>139</v>
      </c>
      <c r="O7209" t="s">
        <v>84</v>
      </c>
      <c r="P7209" t="s">
        <v>39</v>
      </c>
      <c r="Q7209" t="s">
        <v>259</v>
      </c>
      <c r="R7209" s="2">
        <v>35247</v>
      </c>
      <c r="S7209" s="2">
        <v>35338</v>
      </c>
      <c r="T7209" t="s">
        <v>57</v>
      </c>
      <c r="U7209" s="2">
        <v>35681</v>
      </c>
      <c r="V7209" t="s">
        <v>58</v>
      </c>
      <c r="W7209" t="s">
        <v>59</v>
      </c>
      <c r="X7209" t="s">
        <v>39</v>
      </c>
      <c r="Y7209" t="s">
        <v>34</v>
      </c>
      <c r="Z7209">
        <v>3</v>
      </c>
      <c r="AA7209" s="2">
        <v>35752</v>
      </c>
    </row>
    <row r="7210" spans="1:27" x14ac:dyDescent="0.3">
      <c r="A7210" t="s">
        <v>194</v>
      </c>
      <c r="B7210" t="s">
        <v>195</v>
      </c>
      <c r="C7210" t="s">
        <v>132</v>
      </c>
      <c r="D7210" t="s">
        <v>196</v>
      </c>
      <c r="E7210" t="s">
        <v>30</v>
      </c>
      <c r="F7210" t="s">
        <v>31</v>
      </c>
      <c r="G7210" t="s">
        <v>32</v>
      </c>
      <c r="H7210" t="s">
        <v>33</v>
      </c>
      <c r="I7210" t="s">
        <v>34</v>
      </c>
      <c r="J7210" s="1">
        <v>8655</v>
      </c>
      <c r="K7210" s="1" t="str">
        <f t="shared" si="112"/>
        <v>Medium</v>
      </c>
      <c r="L7210" t="s">
        <v>170</v>
      </c>
      <c r="M7210">
        <v>3</v>
      </c>
      <c r="N7210" t="s">
        <v>139</v>
      </c>
      <c r="O7210" t="s">
        <v>84</v>
      </c>
      <c r="P7210" t="s">
        <v>39</v>
      </c>
      <c r="Q7210" t="s">
        <v>184</v>
      </c>
      <c r="R7210" s="2">
        <v>35247</v>
      </c>
      <c r="S7210" s="2">
        <v>35338</v>
      </c>
      <c r="T7210" t="s">
        <v>57</v>
      </c>
      <c r="U7210" s="2">
        <v>35430</v>
      </c>
      <c r="V7210" t="s">
        <v>58</v>
      </c>
      <c r="W7210" t="s">
        <v>59</v>
      </c>
      <c r="X7210" t="s">
        <v>41</v>
      </c>
      <c r="Y7210" t="s">
        <v>34</v>
      </c>
      <c r="Z7210">
        <v>3</v>
      </c>
      <c r="AA7210" s="2">
        <v>37128</v>
      </c>
    </row>
    <row r="7211" spans="1:27" x14ac:dyDescent="0.3">
      <c r="A7211" t="s">
        <v>348</v>
      </c>
      <c r="B7211" t="s">
        <v>349</v>
      </c>
      <c r="C7211" t="s">
        <v>273</v>
      </c>
      <c r="D7211" t="s">
        <v>293</v>
      </c>
      <c r="E7211" t="s">
        <v>30</v>
      </c>
      <c r="F7211" t="s">
        <v>31</v>
      </c>
      <c r="G7211" t="s">
        <v>64</v>
      </c>
      <c r="H7211" t="s">
        <v>33</v>
      </c>
      <c r="I7211" t="s">
        <v>34</v>
      </c>
      <c r="J7211" s="1">
        <v>40490</v>
      </c>
      <c r="K7211" s="1" t="str">
        <f t="shared" si="112"/>
        <v>Large</v>
      </c>
      <c r="L7211" t="s">
        <v>223</v>
      </c>
      <c r="M7211">
        <v>3</v>
      </c>
      <c r="N7211" t="s">
        <v>139</v>
      </c>
      <c r="O7211" t="s">
        <v>84</v>
      </c>
      <c r="P7211" t="s">
        <v>39</v>
      </c>
      <c r="Q7211" t="s">
        <v>224</v>
      </c>
      <c r="R7211" s="2">
        <v>35247</v>
      </c>
      <c r="S7211" s="2">
        <v>35338</v>
      </c>
      <c r="T7211" t="s">
        <v>57</v>
      </c>
      <c r="U7211" s="2">
        <v>35681</v>
      </c>
      <c r="V7211" t="s">
        <v>58</v>
      </c>
      <c r="W7211" t="s">
        <v>59</v>
      </c>
      <c r="X7211" t="s">
        <v>39</v>
      </c>
      <c r="Y7211" t="s">
        <v>34</v>
      </c>
      <c r="Z7211">
        <v>3</v>
      </c>
      <c r="AA7211" s="2">
        <v>35752</v>
      </c>
    </row>
    <row r="7212" spans="1:27" x14ac:dyDescent="0.3">
      <c r="A7212" t="s">
        <v>348</v>
      </c>
      <c r="B7212" t="s">
        <v>349</v>
      </c>
      <c r="C7212" t="s">
        <v>273</v>
      </c>
      <c r="D7212" t="s">
        <v>293</v>
      </c>
      <c r="E7212" t="s">
        <v>30</v>
      </c>
      <c r="F7212" t="s">
        <v>31</v>
      </c>
      <c r="G7212" t="s">
        <v>64</v>
      </c>
      <c r="H7212" t="s">
        <v>33</v>
      </c>
      <c r="I7212" t="s">
        <v>34</v>
      </c>
      <c r="J7212" s="1">
        <v>40490</v>
      </c>
      <c r="K7212" s="1" t="str">
        <f t="shared" si="112"/>
        <v>Large</v>
      </c>
      <c r="L7212" t="s">
        <v>223</v>
      </c>
      <c r="M7212">
        <v>3</v>
      </c>
      <c r="N7212" t="s">
        <v>139</v>
      </c>
      <c r="O7212" t="s">
        <v>84</v>
      </c>
      <c r="P7212" t="s">
        <v>39</v>
      </c>
      <c r="Q7212" t="s">
        <v>232</v>
      </c>
      <c r="R7212" s="2">
        <v>35247</v>
      </c>
      <c r="S7212" s="2">
        <v>35338</v>
      </c>
      <c r="T7212" t="s">
        <v>57</v>
      </c>
      <c r="U7212" s="2">
        <v>35681</v>
      </c>
      <c r="V7212" t="s">
        <v>58</v>
      </c>
      <c r="W7212" t="s">
        <v>59</v>
      </c>
      <c r="X7212" t="s">
        <v>39</v>
      </c>
      <c r="Y7212" t="s">
        <v>34</v>
      </c>
      <c r="Z7212">
        <v>3</v>
      </c>
      <c r="AA7212" s="2">
        <v>35752</v>
      </c>
    </row>
    <row r="7213" spans="1:27" x14ac:dyDescent="0.3">
      <c r="A7213" t="s">
        <v>348</v>
      </c>
      <c r="B7213" t="s">
        <v>349</v>
      </c>
      <c r="C7213" t="s">
        <v>273</v>
      </c>
      <c r="D7213" t="s">
        <v>293</v>
      </c>
      <c r="E7213" t="s">
        <v>30</v>
      </c>
      <c r="F7213" t="s">
        <v>31</v>
      </c>
      <c r="G7213" t="s">
        <v>64</v>
      </c>
      <c r="H7213" t="s">
        <v>33</v>
      </c>
      <c r="I7213" t="s">
        <v>34</v>
      </c>
      <c r="J7213" s="1">
        <v>40490</v>
      </c>
      <c r="K7213" s="1" t="str">
        <f t="shared" si="112"/>
        <v>Large</v>
      </c>
      <c r="L7213" t="s">
        <v>223</v>
      </c>
      <c r="M7213">
        <v>3</v>
      </c>
      <c r="N7213" t="s">
        <v>139</v>
      </c>
      <c r="O7213" t="s">
        <v>84</v>
      </c>
      <c r="P7213" t="s">
        <v>39</v>
      </c>
      <c r="Q7213" t="s">
        <v>233</v>
      </c>
      <c r="R7213" s="2">
        <v>35247</v>
      </c>
      <c r="S7213" s="2">
        <v>35338</v>
      </c>
      <c r="T7213" t="s">
        <v>57</v>
      </c>
      <c r="U7213" s="2">
        <v>35681</v>
      </c>
      <c r="V7213" t="s">
        <v>58</v>
      </c>
      <c r="W7213" t="s">
        <v>59</v>
      </c>
      <c r="X7213" t="s">
        <v>39</v>
      </c>
      <c r="Y7213" t="s">
        <v>34</v>
      </c>
      <c r="Z7213">
        <v>3</v>
      </c>
      <c r="AA7213" s="2">
        <v>35752</v>
      </c>
    </row>
    <row r="7214" spans="1:27" x14ac:dyDescent="0.3">
      <c r="A7214" t="s">
        <v>348</v>
      </c>
      <c r="B7214" t="s">
        <v>349</v>
      </c>
      <c r="C7214" t="s">
        <v>273</v>
      </c>
      <c r="D7214" t="s">
        <v>293</v>
      </c>
      <c r="E7214" t="s">
        <v>30</v>
      </c>
      <c r="F7214" t="s">
        <v>31</v>
      </c>
      <c r="G7214" t="s">
        <v>64</v>
      </c>
      <c r="H7214" t="s">
        <v>33</v>
      </c>
      <c r="I7214" t="s">
        <v>34</v>
      </c>
      <c r="J7214" s="1">
        <v>40490</v>
      </c>
      <c r="K7214" s="1" t="str">
        <f t="shared" si="112"/>
        <v>Large</v>
      </c>
      <c r="L7214" t="s">
        <v>223</v>
      </c>
      <c r="M7214">
        <v>3</v>
      </c>
      <c r="N7214" t="s">
        <v>139</v>
      </c>
      <c r="O7214" t="s">
        <v>84</v>
      </c>
      <c r="P7214" t="s">
        <v>39</v>
      </c>
      <c r="Q7214" t="s">
        <v>234</v>
      </c>
      <c r="R7214" s="2">
        <v>35247</v>
      </c>
      <c r="S7214" s="2">
        <v>35338</v>
      </c>
      <c r="T7214" t="s">
        <v>57</v>
      </c>
      <c r="U7214" s="2">
        <v>35681</v>
      </c>
      <c r="V7214" t="s">
        <v>58</v>
      </c>
      <c r="W7214" t="s">
        <v>59</v>
      </c>
      <c r="X7214" t="s">
        <v>39</v>
      </c>
      <c r="Y7214" t="s">
        <v>34</v>
      </c>
      <c r="Z7214">
        <v>3</v>
      </c>
      <c r="AA7214" s="2">
        <v>35752</v>
      </c>
    </row>
    <row r="7215" spans="1:27" x14ac:dyDescent="0.3">
      <c r="A7215" t="s">
        <v>348</v>
      </c>
      <c r="B7215" t="s">
        <v>349</v>
      </c>
      <c r="C7215" t="s">
        <v>273</v>
      </c>
      <c r="D7215" t="s">
        <v>293</v>
      </c>
      <c r="E7215" t="s">
        <v>30</v>
      </c>
      <c r="F7215" t="s">
        <v>31</v>
      </c>
      <c r="G7215" t="s">
        <v>64</v>
      </c>
      <c r="H7215" t="s">
        <v>33</v>
      </c>
      <c r="I7215" t="s">
        <v>34</v>
      </c>
      <c r="J7215" s="1">
        <v>40490</v>
      </c>
      <c r="K7215" s="1" t="str">
        <f t="shared" si="112"/>
        <v>Large</v>
      </c>
      <c r="L7215" t="s">
        <v>223</v>
      </c>
      <c r="M7215">
        <v>3</v>
      </c>
      <c r="N7215" t="s">
        <v>139</v>
      </c>
      <c r="O7215" t="s">
        <v>84</v>
      </c>
      <c r="P7215" t="s">
        <v>39</v>
      </c>
      <c r="Q7215" t="s">
        <v>235</v>
      </c>
      <c r="R7215" s="2">
        <v>35247</v>
      </c>
      <c r="S7215" s="2">
        <v>35338</v>
      </c>
      <c r="T7215" t="s">
        <v>57</v>
      </c>
      <c r="U7215" s="2">
        <v>35681</v>
      </c>
      <c r="V7215" t="s">
        <v>58</v>
      </c>
      <c r="W7215" t="s">
        <v>59</v>
      </c>
      <c r="X7215" t="s">
        <v>39</v>
      </c>
      <c r="Y7215" t="s">
        <v>34</v>
      </c>
      <c r="Z7215">
        <v>3</v>
      </c>
      <c r="AA7215" s="2">
        <v>35752</v>
      </c>
    </row>
    <row r="7216" spans="1:27" x14ac:dyDescent="0.3">
      <c r="A7216" t="s">
        <v>348</v>
      </c>
      <c r="B7216" t="s">
        <v>349</v>
      </c>
      <c r="C7216" t="s">
        <v>273</v>
      </c>
      <c r="D7216" t="s">
        <v>293</v>
      </c>
      <c r="E7216" t="s">
        <v>30</v>
      </c>
      <c r="F7216" t="s">
        <v>31</v>
      </c>
      <c r="G7216" t="s">
        <v>64</v>
      </c>
      <c r="H7216" t="s">
        <v>33</v>
      </c>
      <c r="I7216" t="s">
        <v>34</v>
      </c>
      <c r="J7216" s="1">
        <v>40490</v>
      </c>
      <c r="K7216" s="1" t="str">
        <f t="shared" si="112"/>
        <v>Large</v>
      </c>
      <c r="L7216" t="s">
        <v>223</v>
      </c>
      <c r="M7216">
        <v>3</v>
      </c>
      <c r="N7216" t="s">
        <v>139</v>
      </c>
      <c r="O7216" t="s">
        <v>84</v>
      </c>
      <c r="P7216" t="s">
        <v>39</v>
      </c>
      <c r="Q7216" t="s">
        <v>236</v>
      </c>
      <c r="R7216" s="2">
        <v>35247</v>
      </c>
      <c r="S7216" s="2">
        <v>35338</v>
      </c>
      <c r="T7216" t="s">
        <v>57</v>
      </c>
      <c r="U7216" s="2">
        <v>35681</v>
      </c>
      <c r="V7216" t="s">
        <v>58</v>
      </c>
      <c r="W7216" t="s">
        <v>59</v>
      </c>
      <c r="X7216" t="s">
        <v>39</v>
      </c>
      <c r="Y7216" t="s">
        <v>34</v>
      </c>
      <c r="Z7216">
        <v>3</v>
      </c>
      <c r="AA7216" s="2">
        <v>35752</v>
      </c>
    </row>
    <row r="7217" spans="1:27" x14ac:dyDescent="0.3">
      <c r="A7217" t="s">
        <v>348</v>
      </c>
      <c r="B7217" t="s">
        <v>349</v>
      </c>
      <c r="C7217" t="s">
        <v>273</v>
      </c>
      <c r="D7217" t="s">
        <v>293</v>
      </c>
      <c r="E7217" t="s">
        <v>30</v>
      </c>
      <c r="F7217" t="s">
        <v>31</v>
      </c>
      <c r="G7217" t="s">
        <v>64</v>
      </c>
      <c r="H7217" t="s">
        <v>33</v>
      </c>
      <c r="I7217" t="s">
        <v>34</v>
      </c>
      <c r="J7217" s="1">
        <v>40490</v>
      </c>
      <c r="K7217" s="1" t="str">
        <f t="shared" si="112"/>
        <v>Large</v>
      </c>
      <c r="L7217" t="s">
        <v>223</v>
      </c>
      <c r="M7217">
        <v>3</v>
      </c>
      <c r="N7217" t="s">
        <v>139</v>
      </c>
      <c r="O7217" t="s">
        <v>84</v>
      </c>
      <c r="P7217" t="s">
        <v>39</v>
      </c>
      <c r="Q7217" t="s">
        <v>237</v>
      </c>
      <c r="R7217" s="2">
        <v>35247</v>
      </c>
      <c r="S7217" s="2">
        <v>35338</v>
      </c>
      <c r="T7217" t="s">
        <v>57</v>
      </c>
      <c r="U7217" s="2">
        <v>35681</v>
      </c>
      <c r="V7217" t="s">
        <v>58</v>
      </c>
      <c r="W7217" t="s">
        <v>59</v>
      </c>
      <c r="X7217" t="s">
        <v>39</v>
      </c>
      <c r="Y7217" t="s">
        <v>34</v>
      </c>
      <c r="Z7217">
        <v>3</v>
      </c>
      <c r="AA7217" s="2">
        <v>35752</v>
      </c>
    </row>
    <row r="7218" spans="1:27" x14ac:dyDescent="0.3">
      <c r="A7218" t="s">
        <v>348</v>
      </c>
      <c r="B7218" t="s">
        <v>349</v>
      </c>
      <c r="C7218" t="s">
        <v>273</v>
      </c>
      <c r="D7218" t="s">
        <v>293</v>
      </c>
      <c r="E7218" t="s">
        <v>30</v>
      </c>
      <c r="F7218" t="s">
        <v>31</v>
      </c>
      <c r="G7218" t="s">
        <v>64</v>
      </c>
      <c r="H7218" t="s">
        <v>33</v>
      </c>
      <c r="I7218" t="s">
        <v>34</v>
      </c>
      <c r="J7218" s="1">
        <v>40490</v>
      </c>
      <c r="K7218" s="1" t="str">
        <f t="shared" si="112"/>
        <v>Large</v>
      </c>
      <c r="L7218" t="s">
        <v>223</v>
      </c>
      <c r="M7218">
        <v>3</v>
      </c>
      <c r="N7218" t="s">
        <v>139</v>
      </c>
      <c r="O7218" t="s">
        <v>84</v>
      </c>
      <c r="P7218" t="s">
        <v>39</v>
      </c>
      <c r="Q7218" t="s">
        <v>238</v>
      </c>
      <c r="R7218" s="2">
        <v>35247</v>
      </c>
      <c r="S7218" s="2">
        <v>35338</v>
      </c>
      <c r="T7218" t="s">
        <v>57</v>
      </c>
      <c r="U7218" s="2">
        <v>35681</v>
      </c>
      <c r="V7218" t="s">
        <v>58</v>
      </c>
      <c r="W7218" t="s">
        <v>59</v>
      </c>
      <c r="X7218" t="s">
        <v>39</v>
      </c>
      <c r="Y7218" t="s">
        <v>34</v>
      </c>
      <c r="Z7218">
        <v>3</v>
      </c>
      <c r="AA7218" s="2">
        <v>35752</v>
      </c>
    </row>
    <row r="7219" spans="1:27" x14ac:dyDescent="0.3">
      <c r="A7219" t="s">
        <v>348</v>
      </c>
      <c r="B7219" t="s">
        <v>349</v>
      </c>
      <c r="C7219" t="s">
        <v>273</v>
      </c>
      <c r="D7219" t="s">
        <v>293</v>
      </c>
      <c r="E7219" t="s">
        <v>30</v>
      </c>
      <c r="F7219" t="s">
        <v>31</v>
      </c>
      <c r="G7219" t="s">
        <v>64</v>
      </c>
      <c r="H7219" t="s">
        <v>33</v>
      </c>
      <c r="I7219" t="s">
        <v>34</v>
      </c>
      <c r="J7219" s="1">
        <v>40490</v>
      </c>
      <c r="K7219" s="1" t="str">
        <f t="shared" si="112"/>
        <v>Large</v>
      </c>
      <c r="L7219" t="s">
        <v>223</v>
      </c>
      <c r="M7219">
        <v>3</v>
      </c>
      <c r="N7219" t="s">
        <v>139</v>
      </c>
      <c r="O7219" t="s">
        <v>84</v>
      </c>
      <c r="P7219" t="s">
        <v>39</v>
      </c>
      <c r="Q7219" t="s">
        <v>239</v>
      </c>
      <c r="R7219" s="2">
        <v>35247</v>
      </c>
      <c r="S7219" s="2">
        <v>35338</v>
      </c>
      <c r="T7219" t="s">
        <v>57</v>
      </c>
      <c r="U7219" s="2">
        <v>35681</v>
      </c>
      <c r="V7219" t="s">
        <v>58</v>
      </c>
      <c r="W7219" t="s">
        <v>59</v>
      </c>
      <c r="X7219" t="s">
        <v>39</v>
      </c>
      <c r="Y7219" t="s">
        <v>34</v>
      </c>
      <c r="Z7219">
        <v>3</v>
      </c>
      <c r="AA7219" s="2">
        <v>35752</v>
      </c>
    </row>
    <row r="7220" spans="1:27" x14ac:dyDescent="0.3">
      <c r="A7220" t="s">
        <v>348</v>
      </c>
      <c r="B7220" t="s">
        <v>349</v>
      </c>
      <c r="C7220" t="s">
        <v>273</v>
      </c>
      <c r="D7220" t="s">
        <v>293</v>
      </c>
      <c r="E7220" t="s">
        <v>30</v>
      </c>
      <c r="F7220" t="s">
        <v>31</v>
      </c>
      <c r="G7220" t="s">
        <v>64</v>
      </c>
      <c r="H7220" t="s">
        <v>33</v>
      </c>
      <c r="I7220" t="s">
        <v>34</v>
      </c>
      <c r="J7220" s="1">
        <v>40490</v>
      </c>
      <c r="K7220" s="1" t="str">
        <f t="shared" si="112"/>
        <v>Large</v>
      </c>
      <c r="L7220" t="s">
        <v>223</v>
      </c>
      <c r="M7220">
        <v>3</v>
      </c>
      <c r="N7220" t="s">
        <v>139</v>
      </c>
      <c r="O7220" t="s">
        <v>84</v>
      </c>
      <c r="P7220" t="s">
        <v>39</v>
      </c>
      <c r="Q7220" t="s">
        <v>240</v>
      </c>
      <c r="R7220" s="2">
        <v>35247</v>
      </c>
      <c r="S7220" s="2">
        <v>35338</v>
      </c>
      <c r="T7220" t="s">
        <v>57</v>
      </c>
      <c r="U7220" s="2">
        <v>35681</v>
      </c>
      <c r="V7220" t="s">
        <v>58</v>
      </c>
      <c r="W7220" t="s">
        <v>59</v>
      </c>
      <c r="X7220" t="s">
        <v>39</v>
      </c>
      <c r="Y7220" t="s">
        <v>34</v>
      </c>
      <c r="Z7220">
        <v>3</v>
      </c>
      <c r="AA7220" s="2">
        <v>35752</v>
      </c>
    </row>
    <row r="7221" spans="1:27" x14ac:dyDescent="0.3">
      <c r="A7221" t="s">
        <v>348</v>
      </c>
      <c r="B7221" t="s">
        <v>349</v>
      </c>
      <c r="C7221" t="s">
        <v>273</v>
      </c>
      <c r="D7221" t="s">
        <v>293</v>
      </c>
      <c r="E7221" t="s">
        <v>30</v>
      </c>
      <c r="F7221" t="s">
        <v>31</v>
      </c>
      <c r="G7221" t="s">
        <v>64</v>
      </c>
      <c r="H7221" t="s">
        <v>33</v>
      </c>
      <c r="I7221" t="s">
        <v>34</v>
      </c>
      <c r="J7221" s="1">
        <v>40490</v>
      </c>
      <c r="K7221" s="1" t="str">
        <f t="shared" si="112"/>
        <v>Large</v>
      </c>
      <c r="L7221" t="s">
        <v>223</v>
      </c>
      <c r="M7221">
        <v>3</v>
      </c>
      <c r="N7221" t="s">
        <v>139</v>
      </c>
      <c r="O7221" t="s">
        <v>84</v>
      </c>
      <c r="P7221" t="s">
        <v>39</v>
      </c>
      <c r="Q7221" t="s">
        <v>241</v>
      </c>
      <c r="R7221" s="2">
        <v>35247</v>
      </c>
      <c r="S7221" s="2">
        <v>35338</v>
      </c>
      <c r="T7221" t="s">
        <v>57</v>
      </c>
      <c r="U7221" s="2">
        <v>35681</v>
      </c>
      <c r="V7221" t="s">
        <v>58</v>
      </c>
      <c r="W7221" t="s">
        <v>59</v>
      </c>
      <c r="X7221" t="s">
        <v>39</v>
      </c>
      <c r="Y7221" t="s">
        <v>34</v>
      </c>
      <c r="Z7221">
        <v>3</v>
      </c>
      <c r="AA7221" s="2">
        <v>35752</v>
      </c>
    </row>
    <row r="7222" spans="1:27" x14ac:dyDescent="0.3">
      <c r="A7222" t="s">
        <v>348</v>
      </c>
      <c r="B7222" t="s">
        <v>349</v>
      </c>
      <c r="C7222" t="s">
        <v>273</v>
      </c>
      <c r="D7222" t="s">
        <v>293</v>
      </c>
      <c r="E7222" t="s">
        <v>30</v>
      </c>
      <c r="F7222" t="s">
        <v>31</v>
      </c>
      <c r="G7222" t="s">
        <v>64</v>
      </c>
      <c r="H7222" t="s">
        <v>33</v>
      </c>
      <c r="I7222" t="s">
        <v>34</v>
      </c>
      <c r="J7222" s="1">
        <v>40490</v>
      </c>
      <c r="K7222" s="1" t="str">
        <f t="shared" si="112"/>
        <v>Large</v>
      </c>
      <c r="L7222" t="s">
        <v>223</v>
      </c>
      <c r="M7222">
        <v>3</v>
      </c>
      <c r="N7222" t="s">
        <v>139</v>
      </c>
      <c r="O7222" t="s">
        <v>84</v>
      </c>
      <c r="P7222" t="s">
        <v>39</v>
      </c>
      <c r="Q7222" t="s">
        <v>242</v>
      </c>
      <c r="R7222" s="2">
        <v>35247</v>
      </c>
      <c r="S7222" s="2">
        <v>35338</v>
      </c>
      <c r="T7222" t="s">
        <v>57</v>
      </c>
      <c r="U7222" s="2">
        <v>35681</v>
      </c>
      <c r="V7222" t="s">
        <v>58</v>
      </c>
      <c r="W7222" t="s">
        <v>59</v>
      </c>
      <c r="X7222" t="s">
        <v>39</v>
      </c>
      <c r="Y7222" t="s">
        <v>34</v>
      </c>
      <c r="Z7222">
        <v>3</v>
      </c>
      <c r="AA7222" s="2">
        <v>35752</v>
      </c>
    </row>
    <row r="7223" spans="1:27" x14ac:dyDescent="0.3">
      <c r="A7223" t="s">
        <v>643</v>
      </c>
      <c r="B7223" t="s">
        <v>644</v>
      </c>
      <c r="C7223" t="s">
        <v>62</v>
      </c>
      <c r="D7223" t="s">
        <v>193</v>
      </c>
      <c r="E7223" t="s">
        <v>30</v>
      </c>
      <c r="F7223" t="s">
        <v>31</v>
      </c>
      <c r="G7223" t="s">
        <v>32</v>
      </c>
      <c r="H7223" t="s">
        <v>33</v>
      </c>
      <c r="I7223" t="s">
        <v>34</v>
      </c>
      <c r="J7223" s="1">
        <v>25514</v>
      </c>
      <c r="K7223" s="1" t="str">
        <f t="shared" si="112"/>
        <v>Large</v>
      </c>
      <c r="L7223" t="s">
        <v>513</v>
      </c>
      <c r="M7223">
        <v>21</v>
      </c>
      <c r="N7223" t="s">
        <v>524</v>
      </c>
      <c r="O7223" t="s">
        <v>49</v>
      </c>
      <c r="P7223" t="s">
        <v>41</v>
      </c>
      <c r="Q7223" t="s">
        <v>515</v>
      </c>
      <c r="R7223" s="2">
        <v>35247</v>
      </c>
      <c r="S7223" s="2">
        <v>35277</v>
      </c>
      <c r="T7223" t="s">
        <v>40</v>
      </c>
      <c r="U7223" t="s">
        <v>34</v>
      </c>
      <c r="V7223" t="s">
        <v>51</v>
      </c>
      <c r="W7223" t="s">
        <v>52</v>
      </c>
      <c r="X7223" t="s">
        <v>34</v>
      </c>
      <c r="Y7223" t="s">
        <v>34</v>
      </c>
      <c r="Z7223">
        <v>1</v>
      </c>
      <c r="AA7223" s="2">
        <v>35410</v>
      </c>
    </row>
    <row r="7224" spans="1:27" x14ac:dyDescent="0.3">
      <c r="A7224" t="s">
        <v>643</v>
      </c>
      <c r="B7224" t="s">
        <v>644</v>
      </c>
      <c r="C7224" t="s">
        <v>62</v>
      </c>
      <c r="D7224" t="s">
        <v>193</v>
      </c>
      <c r="E7224" t="s">
        <v>30</v>
      </c>
      <c r="F7224" t="s">
        <v>31</v>
      </c>
      <c r="G7224" t="s">
        <v>32</v>
      </c>
      <c r="H7224" t="s">
        <v>33</v>
      </c>
      <c r="I7224" t="s">
        <v>34</v>
      </c>
      <c r="J7224" s="1">
        <v>25514</v>
      </c>
      <c r="K7224" s="1" t="str">
        <f t="shared" si="112"/>
        <v>Large</v>
      </c>
      <c r="L7224" t="s">
        <v>513</v>
      </c>
      <c r="M7224">
        <v>22</v>
      </c>
      <c r="N7224" t="s">
        <v>544</v>
      </c>
      <c r="O7224" t="s">
        <v>49</v>
      </c>
      <c r="P7224" t="s">
        <v>41</v>
      </c>
      <c r="Q7224" t="s">
        <v>515</v>
      </c>
      <c r="R7224" s="2">
        <v>35247</v>
      </c>
      <c r="S7224" s="2">
        <v>35277</v>
      </c>
      <c r="T7224" t="s">
        <v>40</v>
      </c>
      <c r="U7224" t="s">
        <v>34</v>
      </c>
      <c r="V7224" t="s">
        <v>51</v>
      </c>
      <c r="W7224" t="s">
        <v>52</v>
      </c>
      <c r="X7224" t="s">
        <v>34</v>
      </c>
      <c r="Y7224" t="s">
        <v>34</v>
      </c>
      <c r="Z7224">
        <v>2</v>
      </c>
      <c r="AA7224" s="2">
        <v>35410</v>
      </c>
    </row>
    <row r="7225" spans="1:27" x14ac:dyDescent="0.3">
      <c r="A7225" t="s">
        <v>643</v>
      </c>
      <c r="B7225" t="s">
        <v>644</v>
      </c>
      <c r="C7225" t="s">
        <v>62</v>
      </c>
      <c r="D7225" t="s">
        <v>193</v>
      </c>
      <c r="E7225" t="s">
        <v>30</v>
      </c>
      <c r="F7225" t="s">
        <v>31</v>
      </c>
      <c r="G7225" t="s">
        <v>32</v>
      </c>
      <c r="H7225" t="s">
        <v>33</v>
      </c>
      <c r="I7225" t="s">
        <v>34</v>
      </c>
      <c r="J7225" s="1">
        <v>25514</v>
      </c>
      <c r="K7225" s="1" t="str">
        <f t="shared" si="112"/>
        <v>Large</v>
      </c>
      <c r="L7225" t="s">
        <v>513</v>
      </c>
      <c r="M7225">
        <v>26</v>
      </c>
      <c r="N7225" t="s">
        <v>588</v>
      </c>
      <c r="O7225" t="s">
        <v>84</v>
      </c>
      <c r="P7225" t="s">
        <v>39</v>
      </c>
      <c r="Q7225" t="s">
        <v>515</v>
      </c>
      <c r="R7225" s="2">
        <v>35247</v>
      </c>
      <c r="S7225" s="2">
        <v>35277</v>
      </c>
      <c r="T7225" t="s">
        <v>40</v>
      </c>
      <c r="U7225" t="s">
        <v>34</v>
      </c>
      <c r="V7225" t="s">
        <v>51</v>
      </c>
      <c r="W7225" t="s">
        <v>52</v>
      </c>
      <c r="X7225" t="s">
        <v>34</v>
      </c>
      <c r="Y7225" t="s">
        <v>34</v>
      </c>
      <c r="Z7225">
        <v>3</v>
      </c>
      <c r="AA7225" s="2">
        <v>35410</v>
      </c>
    </row>
    <row r="7226" spans="1:27" x14ac:dyDescent="0.3">
      <c r="A7226" t="s">
        <v>634</v>
      </c>
      <c r="B7226" t="s">
        <v>635</v>
      </c>
      <c r="C7226" t="s">
        <v>109</v>
      </c>
      <c r="D7226" t="s">
        <v>121</v>
      </c>
      <c r="E7226" t="s">
        <v>30</v>
      </c>
      <c r="F7226" t="s">
        <v>31</v>
      </c>
      <c r="G7226" t="s">
        <v>64</v>
      </c>
      <c r="H7226" t="s">
        <v>33</v>
      </c>
      <c r="I7226" t="s">
        <v>34</v>
      </c>
      <c r="J7226" s="1">
        <v>5075</v>
      </c>
      <c r="K7226" s="1" t="str">
        <f t="shared" si="112"/>
        <v>Medium</v>
      </c>
      <c r="L7226" t="s">
        <v>197</v>
      </c>
      <c r="M7226">
        <v>36</v>
      </c>
      <c r="N7226" t="s">
        <v>198</v>
      </c>
      <c r="O7226" t="s">
        <v>84</v>
      </c>
      <c r="P7226" t="s">
        <v>39</v>
      </c>
      <c r="Q7226" t="s">
        <v>197</v>
      </c>
      <c r="R7226" s="2">
        <v>35247</v>
      </c>
      <c r="S7226" s="2">
        <v>35277</v>
      </c>
      <c r="T7226" t="s">
        <v>57</v>
      </c>
      <c r="U7226" s="2">
        <v>39083</v>
      </c>
      <c r="V7226" t="s">
        <v>58</v>
      </c>
      <c r="W7226" t="s">
        <v>59</v>
      </c>
      <c r="X7226" t="s">
        <v>41</v>
      </c>
      <c r="Y7226" t="s">
        <v>34</v>
      </c>
      <c r="Z7226">
        <v>3</v>
      </c>
      <c r="AA7226" s="2">
        <v>35391</v>
      </c>
    </row>
    <row r="7227" spans="1:27" x14ac:dyDescent="0.3">
      <c r="A7227" t="s">
        <v>572</v>
      </c>
      <c r="B7227" t="s">
        <v>573</v>
      </c>
      <c r="C7227" t="s">
        <v>273</v>
      </c>
      <c r="D7227" t="s">
        <v>293</v>
      </c>
      <c r="E7227" t="s">
        <v>30</v>
      </c>
      <c r="F7227" t="s">
        <v>31</v>
      </c>
      <c r="G7227" t="s">
        <v>205</v>
      </c>
      <c r="H7227" t="s">
        <v>33</v>
      </c>
      <c r="I7227" t="s">
        <v>34</v>
      </c>
      <c r="J7227" s="1">
        <v>20890</v>
      </c>
      <c r="K7227" s="1" t="str">
        <f t="shared" si="112"/>
        <v>Large</v>
      </c>
      <c r="L7227" t="s">
        <v>223</v>
      </c>
      <c r="M7227">
        <v>3</v>
      </c>
      <c r="N7227" t="s">
        <v>139</v>
      </c>
      <c r="O7227" t="s">
        <v>84</v>
      </c>
      <c r="P7227" t="s">
        <v>39</v>
      </c>
      <c r="Q7227" t="s">
        <v>259</v>
      </c>
      <c r="R7227" s="2">
        <v>35247</v>
      </c>
      <c r="S7227" s="2">
        <v>35338</v>
      </c>
      <c r="T7227" t="s">
        <v>40</v>
      </c>
      <c r="U7227" t="s">
        <v>34</v>
      </c>
      <c r="V7227" t="s">
        <v>294</v>
      </c>
      <c r="W7227" t="s">
        <v>295</v>
      </c>
      <c r="X7227" t="s">
        <v>39</v>
      </c>
      <c r="Y7227" t="s">
        <v>34</v>
      </c>
      <c r="Z7227">
        <v>3</v>
      </c>
      <c r="AA7227" s="2">
        <v>35752</v>
      </c>
    </row>
    <row r="7228" spans="1:27" x14ac:dyDescent="0.3">
      <c r="A7228" t="s">
        <v>572</v>
      </c>
      <c r="B7228" t="s">
        <v>573</v>
      </c>
      <c r="C7228" t="s">
        <v>273</v>
      </c>
      <c r="D7228" t="s">
        <v>293</v>
      </c>
      <c r="E7228" t="s">
        <v>30</v>
      </c>
      <c r="F7228" t="s">
        <v>31</v>
      </c>
      <c r="G7228" t="s">
        <v>205</v>
      </c>
      <c r="H7228" t="s">
        <v>33</v>
      </c>
      <c r="I7228" t="s">
        <v>34</v>
      </c>
      <c r="J7228" s="1">
        <v>20890</v>
      </c>
      <c r="K7228" s="1" t="str">
        <f t="shared" si="112"/>
        <v>Large</v>
      </c>
      <c r="L7228" t="s">
        <v>223</v>
      </c>
      <c r="M7228">
        <v>3</v>
      </c>
      <c r="N7228" t="s">
        <v>139</v>
      </c>
      <c r="O7228" t="s">
        <v>84</v>
      </c>
      <c r="P7228" t="s">
        <v>39</v>
      </c>
      <c r="Q7228" t="s">
        <v>260</v>
      </c>
      <c r="R7228" s="2">
        <v>35247</v>
      </c>
      <c r="S7228" s="2">
        <v>35338</v>
      </c>
      <c r="T7228" t="s">
        <v>40</v>
      </c>
      <c r="U7228" t="s">
        <v>34</v>
      </c>
      <c r="V7228" t="s">
        <v>294</v>
      </c>
      <c r="W7228" t="s">
        <v>295</v>
      </c>
      <c r="X7228" t="s">
        <v>39</v>
      </c>
      <c r="Y7228" t="s">
        <v>34</v>
      </c>
      <c r="Z7228">
        <v>3</v>
      </c>
      <c r="AA7228" s="2">
        <v>35752</v>
      </c>
    </row>
    <row r="7229" spans="1:27" x14ac:dyDescent="0.3">
      <c r="A7229" t="s">
        <v>572</v>
      </c>
      <c r="B7229" t="s">
        <v>573</v>
      </c>
      <c r="C7229" t="s">
        <v>273</v>
      </c>
      <c r="D7229" t="s">
        <v>293</v>
      </c>
      <c r="E7229" t="s">
        <v>30</v>
      </c>
      <c r="F7229" t="s">
        <v>31</v>
      </c>
      <c r="G7229" t="s">
        <v>205</v>
      </c>
      <c r="H7229" t="s">
        <v>33</v>
      </c>
      <c r="I7229" t="s">
        <v>34</v>
      </c>
      <c r="J7229" s="1">
        <v>20890</v>
      </c>
      <c r="K7229" s="1" t="str">
        <f t="shared" si="112"/>
        <v>Large</v>
      </c>
      <c r="L7229" t="s">
        <v>223</v>
      </c>
      <c r="M7229">
        <v>3</v>
      </c>
      <c r="N7229" t="s">
        <v>139</v>
      </c>
      <c r="O7229" t="s">
        <v>84</v>
      </c>
      <c r="P7229" t="s">
        <v>39</v>
      </c>
      <c r="Q7229" t="s">
        <v>224</v>
      </c>
      <c r="R7229" s="2">
        <v>35247</v>
      </c>
      <c r="S7229" s="2">
        <v>35338</v>
      </c>
      <c r="T7229" t="s">
        <v>40</v>
      </c>
      <c r="U7229" t="s">
        <v>34</v>
      </c>
      <c r="V7229" t="s">
        <v>294</v>
      </c>
      <c r="W7229" t="s">
        <v>295</v>
      </c>
      <c r="X7229" t="s">
        <v>39</v>
      </c>
      <c r="Y7229" t="s">
        <v>34</v>
      </c>
      <c r="Z7229">
        <v>3</v>
      </c>
      <c r="AA7229" s="2">
        <v>35752</v>
      </c>
    </row>
    <row r="7230" spans="1:27" x14ac:dyDescent="0.3">
      <c r="A7230" t="s">
        <v>572</v>
      </c>
      <c r="B7230" t="s">
        <v>573</v>
      </c>
      <c r="C7230" t="s">
        <v>273</v>
      </c>
      <c r="D7230" t="s">
        <v>293</v>
      </c>
      <c r="E7230" t="s">
        <v>30</v>
      </c>
      <c r="F7230" t="s">
        <v>31</v>
      </c>
      <c r="G7230" t="s">
        <v>205</v>
      </c>
      <c r="H7230" t="s">
        <v>33</v>
      </c>
      <c r="I7230" t="s">
        <v>34</v>
      </c>
      <c r="J7230" s="1">
        <v>20890</v>
      </c>
      <c r="K7230" s="1" t="str">
        <f t="shared" si="112"/>
        <v>Large</v>
      </c>
      <c r="L7230" t="s">
        <v>223</v>
      </c>
      <c r="M7230">
        <v>3</v>
      </c>
      <c r="N7230" t="s">
        <v>139</v>
      </c>
      <c r="O7230" t="s">
        <v>84</v>
      </c>
      <c r="P7230" t="s">
        <v>39</v>
      </c>
      <c r="Q7230" t="s">
        <v>232</v>
      </c>
      <c r="R7230" s="2">
        <v>35247</v>
      </c>
      <c r="S7230" s="2">
        <v>35338</v>
      </c>
      <c r="T7230" t="s">
        <v>40</v>
      </c>
      <c r="U7230" t="s">
        <v>34</v>
      </c>
      <c r="V7230" t="s">
        <v>294</v>
      </c>
      <c r="W7230" t="s">
        <v>295</v>
      </c>
      <c r="X7230" t="s">
        <v>39</v>
      </c>
      <c r="Y7230" t="s">
        <v>34</v>
      </c>
      <c r="Z7230">
        <v>3</v>
      </c>
      <c r="AA7230" s="2">
        <v>35752</v>
      </c>
    </row>
    <row r="7231" spans="1:27" x14ac:dyDescent="0.3">
      <c r="A7231" t="s">
        <v>572</v>
      </c>
      <c r="B7231" t="s">
        <v>573</v>
      </c>
      <c r="C7231" t="s">
        <v>273</v>
      </c>
      <c r="D7231" t="s">
        <v>293</v>
      </c>
      <c r="E7231" t="s">
        <v>30</v>
      </c>
      <c r="F7231" t="s">
        <v>31</v>
      </c>
      <c r="G7231" t="s">
        <v>205</v>
      </c>
      <c r="H7231" t="s">
        <v>33</v>
      </c>
      <c r="I7231" t="s">
        <v>34</v>
      </c>
      <c r="J7231" s="1">
        <v>20890</v>
      </c>
      <c r="K7231" s="1" t="str">
        <f t="shared" si="112"/>
        <v>Large</v>
      </c>
      <c r="L7231" t="s">
        <v>223</v>
      </c>
      <c r="M7231">
        <v>3</v>
      </c>
      <c r="N7231" t="s">
        <v>139</v>
      </c>
      <c r="O7231" t="s">
        <v>84</v>
      </c>
      <c r="P7231" t="s">
        <v>39</v>
      </c>
      <c r="Q7231" t="s">
        <v>233</v>
      </c>
      <c r="R7231" s="2">
        <v>35247</v>
      </c>
      <c r="S7231" s="2">
        <v>35338</v>
      </c>
      <c r="T7231" t="s">
        <v>40</v>
      </c>
      <c r="U7231" t="s">
        <v>34</v>
      </c>
      <c r="V7231" t="s">
        <v>294</v>
      </c>
      <c r="W7231" t="s">
        <v>295</v>
      </c>
      <c r="X7231" t="s">
        <v>39</v>
      </c>
      <c r="Y7231" t="s">
        <v>34</v>
      </c>
      <c r="Z7231">
        <v>3</v>
      </c>
      <c r="AA7231" s="2">
        <v>35752</v>
      </c>
    </row>
    <row r="7232" spans="1:27" x14ac:dyDescent="0.3">
      <c r="A7232" t="s">
        <v>572</v>
      </c>
      <c r="B7232" t="s">
        <v>573</v>
      </c>
      <c r="C7232" t="s">
        <v>273</v>
      </c>
      <c r="D7232" t="s">
        <v>293</v>
      </c>
      <c r="E7232" t="s">
        <v>30</v>
      </c>
      <c r="F7232" t="s">
        <v>31</v>
      </c>
      <c r="G7232" t="s">
        <v>205</v>
      </c>
      <c r="H7232" t="s">
        <v>33</v>
      </c>
      <c r="I7232" t="s">
        <v>34</v>
      </c>
      <c r="J7232" s="1">
        <v>20890</v>
      </c>
      <c r="K7232" s="1" t="str">
        <f t="shared" si="112"/>
        <v>Large</v>
      </c>
      <c r="L7232" t="s">
        <v>223</v>
      </c>
      <c r="M7232">
        <v>3</v>
      </c>
      <c r="N7232" t="s">
        <v>139</v>
      </c>
      <c r="O7232" t="s">
        <v>84</v>
      </c>
      <c r="P7232" t="s">
        <v>39</v>
      </c>
      <c r="Q7232" t="s">
        <v>234</v>
      </c>
      <c r="R7232" s="2">
        <v>35247</v>
      </c>
      <c r="S7232" s="2">
        <v>35338</v>
      </c>
      <c r="T7232" t="s">
        <v>40</v>
      </c>
      <c r="U7232" t="s">
        <v>34</v>
      </c>
      <c r="V7232" t="s">
        <v>294</v>
      </c>
      <c r="W7232" t="s">
        <v>295</v>
      </c>
      <c r="X7232" t="s">
        <v>39</v>
      </c>
      <c r="Y7232" t="s">
        <v>34</v>
      </c>
      <c r="Z7232">
        <v>3</v>
      </c>
      <c r="AA7232" s="2">
        <v>35752</v>
      </c>
    </row>
    <row r="7233" spans="1:27" x14ac:dyDescent="0.3">
      <c r="A7233" t="s">
        <v>572</v>
      </c>
      <c r="B7233" t="s">
        <v>573</v>
      </c>
      <c r="C7233" t="s">
        <v>273</v>
      </c>
      <c r="D7233" t="s">
        <v>293</v>
      </c>
      <c r="E7233" t="s">
        <v>30</v>
      </c>
      <c r="F7233" t="s">
        <v>31</v>
      </c>
      <c r="G7233" t="s">
        <v>205</v>
      </c>
      <c r="H7233" t="s">
        <v>33</v>
      </c>
      <c r="I7233" t="s">
        <v>34</v>
      </c>
      <c r="J7233" s="1">
        <v>20890</v>
      </c>
      <c r="K7233" s="1" t="str">
        <f t="shared" si="112"/>
        <v>Large</v>
      </c>
      <c r="L7233" t="s">
        <v>223</v>
      </c>
      <c r="M7233">
        <v>3</v>
      </c>
      <c r="N7233" t="s">
        <v>139</v>
      </c>
      <c r="O7233" t="s">
        <v>84</v>
      </c>
      <c r="P7233" t="s">
        <v>39</v>
      </c>
      <c r="Q7233" t="s">
        <v>235</v>
      </c>
      <c r="R7233" s="2">
        <v>35247</v>
      </c>
      <c r="S7233" s="2">
        <v>35338</v>
      </c>
      <c r="T7233" t="s">
        <v>40</v>
      </c>
      <c r="U7233" t="s">
        <v>34</v>
      </c>
      <c r="V7233" t="s">
        <v>294</v>
      </c>
      <c r="W7233" t="s">
        <v>295</v>
      </c>
      <c r="X7233" t="s">
        <v>39</v>
      </c>
      <c r="Y7233" t="s">
        <v>34</v>
      </c>
      <c r="Z7233">
        <v>3</v>
      </c>
      <c r="AA7233" s="2">
        <v>35752</v>
      </c>
    </row>
    <row r="7234" spans="1:27" x14ac:dyDescent="0.3">
      <c r="A7234" t="s">
        <v>572</v>
      </c>
      <c r="B7234" t="s">
        <v>573</v>
      </c>
      <c r="C7234" t="s">
        <v>273</v>
      </c>
      <c r="D7234" t="s">
        <v>293</v>
      </c>
      <c r="E7234" t="s">
        <v>30</v>
      </c>
      <c r="F7234" t="s">
        <v>31</v>
      </c>
      <c r="G7234" t="s">
        <v>205</v>
      </c>
      <c r="H7234" t="s">
        <v>33</v>
      </c>
      <c r="I7234" t="s">
        <v>34</v>
      </c>
      <c r="J7234" s="1">
        <v>20890</v>
      </c>
      <c r="K7234" s="1" t="str">
        <f t="shared" si="112"/>
        <v>Large</v>
      </c>
      <c r="L7234" t="s">
        <v>223</v>
      </c>
      <c r="M7234">
        <v>3</v>
      </c>
      <c r="N7234" t="s">
        <v>139</v>
      </c>
      <c r="O7234" t="s">
        <v>84</v>
      </c>
      <c r="P7234" t="s">
        <v>39</v>
      </c>
      <c r="Q7234" t="s">
        <v>236</v>
      </c>
      <c r="R7234" s="2">
        <v>35247</v>
      </c>
      <c r="S7234" s="2">
        <v>35338</v>
      </c>
      <c r="T7234" t="s">
        <v>40</v>
      </c>
      <c r="U7234" t="s">
        <v>34</v>
      </c>
      <c r="V7234" t="s">
        <v>294</v>
      </c>
      <c r="W7234" t="s">
        <v>295</v>
      </c>
      <c r="X7234" t="s">
        <v>39</v>
      </c>
      <c r="Y7234" t="s">
        <v>34</v>
      </c>
      <c r="Z7234">
        <v>3</v>
      </c>
      <c r="AA7234" s="2">
        <v>35752</v>
      </c>
    </row>
    <row r="7235" spans="1:27" x14ac:dyDescent="0.3">
      <c r="A7235" t="s">
        <v>572</v>
      </c>
      <c r="B7235" t="s">
        <v>573</v>
      </c>
      <c r="C7235" t="s">
        <v>273</v>
      </c>
      <c r="D7235" t="s">
        <v>293</v>
      </c>
      <c r="E7235" t="s">
        <v>30</v>
      </c>
      <c r="F7235" t="s">
        <v>31</v>
      </c>
      <c r="G7235" t="s">
        <v>205</v>
      </c>
      <c r="H7235" t="s">
        <v>33</v>
      </c>
      <c r="I7235" t="s">
        <v>34</v>
      </c>
      <c r="J7235" s="1">
        <v>20890</v>
      </c>
      <c r="K7235" s="1" t="str">
        <f t="shared" ref="K7235:K7298" si="113">IF(J7235&lt;=500, "Extra Small", IF(J7235&lt;=3300, "Small", IF(J7235&lt;=10000, "Medium", IF(J7235&lt;=100000, "Large", "Very Large"))))</f>
        <v>Large</v>
      </c>
      <c r="L7235" t="s">
        <v>223</v>
      </c>
      <c r="M7235">
        <v>3</v>
      </c>
      <c r="N7235" t="s">
        <v>139</v>
      </c>
      <c r="O7235" t="s">
        <v>84</v>
      </c>
      <c r="P7235" t="s">
        <v>39</v>
      </c>
      <c r="Q7235" t="s">
        <v>237</v>
      </c>
      <c r="R7235" s="2">
        <v>35247</v>
      </c>
      <c r="S7235" s="2">
        <v>35338</v>
      </c>
      <c r="T7235" t="s">
        <v>40</v>
      </c>
      <c r="U7235" t="s">
        <v>34</v>
      </c>
      <c r="V7235" t="s">
        <v>294</v>
      </c>
      <c r="W7235" t="s">
        <v>295</v>
      </c>
      <c r="X7235" t="s">
        <v>39</v>
      </c>
      <c r="Y7235" t="s">
        <v>34</v>
      </c>
      <c r="Z7235">
        <v>3</v>
      </c>
      <c r="AA7235" s="2">
        <v>35752</v>
      </c>
    </row>
    <row r="7236" spans="1:27" x14ac:dyDescent="0.3">
      <c r="A7236" t="s">
        <v>572</v>
      </c>
      <c r="B7236" t="s">
        <v>573</v>
      </c>
      <c r="C7236" t="s">
        <v>273</v>
      </c>
      <c r="D7236" t="s">
        <v>293</v>
      </c>
      <c r="E7236" t="s">
        <v>30</v>
      </c>
      <c r="F7236" t="s">
        <v>31</v>
      </c>
      <c r="G7236" t="s">
        <v>205</v>
      </c>
      <c r="H7236" t="s">
        <v>33</v>
      </c>
      <c r="I7236" t="s">
        <v>34</v>
      </c>
      <c r="J7236" s="1">
        <v>20890</v>
      </c>
      <c r="K7236" s="1" t="str">
        <f t="shared" si="113"/>
        <v>Large</v>
      </c>
      <c r="L7236" t="s">
        <v>223</v>
      </c>
      <c r="M7236">
        <v>3</v>
      </c>
      <c r="N7236" t="s">
        <v>139</v>
      </c>
      <c r="O7236" t="s">
        <v>84</v>
      </c>
      <c r="P7236" t="s">
        <v>39</v>
      </c>
      <c r="Q7236" t="s">
        <v>238</v>
      </c>
      <c r="R7236" s="2">
        <v>35247</v>
      </c>
      <c r="S7236" s="2">
        <v>35338</v>
      </c>
      <c r="T7236" t="s">
        <v>40</v>
      </c>
      <c r="U7236" t="s">
        <v>34</v>
      </c>
      <c r="V7236" t="s">
        <v>294</v>
      </c>
      <c r="W7236" t="s">
        <v>295</v>
      </c>
      <c r="X7236" t="s">
        <v>39</v>
      </c>
      <c r="Y7236" t="s">
        <v>34</v>
      </c>
      <c r="Z7236">
        <v>3</v>
      </c>
      <c r="AA7236" s="2">
        <v>35752</v>
      </c>
    </row>
    <row r="7237" spans="1:27" x14ac:dyDescent="0.3">
      <c r="A7237" t="s">
        <v>572</v>
      </c>
      <c r="B7237" t="s">
        <v>573</v>
      </c>
      <c r="C7237" t="s">
        <v>273</v>
      </c>
      <c r="D7237" t="s">
        <v>293</v>
      </c>
      <c r="E7237" t="s">
        <v>30</v>
      </c>
      <c r="F7237" t="s">
        <v>31</v>
      </c>
      <c r="G7237" t="s">
        <v>205</v>
      </c>
      <c r="H7237" t="s">
        <v>33</v>
      </c>
      <c r="I7237" t="s">
        <v>34</v>
      </c>
      <c r="J7237" s="1">
        <v>20890</v>
      </c>
      <c r="K7237" s="1" t="str">
        <f t="shared" si="113"/>
        <v>Large</v>
      </c>
      <c r="L7237" t="s">
        <v>223</v>
      </c>
      <c r="M7237">
        <v>3</v>
      </c>
      <c r="N7237" t="s">
        <v>139</v>
      </c>
      <c r="O7237" t="s">
        <v>84</v>
      </c>
      <c r="P7237" t="s">
        <v>39</v>
      </c>
      <c r="Q7237" t="s">
        <v>239</v>
      </c>
      <c r="R7237" s="2">
        <v>35247</v>
      </c>
      <c r="S7237" s="2">
        <v>35338</v>
      </c>
      <c r="T7237" t="s">
        <v>40</v>
      </c>
      <c r="U7237" t="s">
        <v>34</v>
      </c>
      <c r="V7237" t="s">
        <v>294</v>
      </c>
      <c r="W7237" t="s">
        <v>295</v>
      </c>
      <c r="X7237" t="s">
        <v>39</v>
      </c>
      <c r="Y7237" t="s">
        <v>34</v>
      </c>
      <c r="Z7237">
        <v>3</v>
      </c>
      <c r="AA7237" s="2">
        <v>35752</v>
      </c>
    </row>
    <row r="7238" spans="1:27" x14ac:dyDescent="0.3">
      <c r="A7238" t="s">
        <v>572</v>
      </c>
      <c r="B7238" t="s">
        <v>573</v>
      </c>
      <c r="C7238" t="s">
        <v>273</v>
      </c>
      <c r="D7238" t="s">
        <v>293</v>
      </c>
      <c r="E7238" t="s">
        <v>30</v>
      </c>
      <c r="F7238" t="s">
        <v>31</v>
      </c>
      <c r="G7238" t="s">
        <v>205</v>
      </c>
      <c r="H7238" t="s">
        <v>33</v>
      </c>
      <c r="I7238" t="s">
        <v>34</v>
      </c>
      <c r="J7238" s="1">
        <v>20890</v>
      </c>
      <c r="K7238" s="1" t="str">
        <f t="shared" si="113"/>
        <v>Large</v>
      </c>
      <c r="L7238" t="s">
        <v>223</v>
      </c>
      <c r="M7238">
        <v>3</v>
      </c>
      <c r="N7238" t="s">
        <v>139</v>
      </c>
      <c r="O7238" t="s">
        <v>84</v>
      </c>
      <c r="P7238" t="s">
        <v>39</v>
      </c>
      <c r="Q7238" t="s">
        <v>240</v>
      </c>
      <c r="R7238" s="2">
        <v>35247</v>
      </c>
      <c r="S7238" s="2">
        <v>35338</v>
      </c>
      <c r="T7238" t="s">
        <v>40</v>
      </c>
      <c r="U7238" t="s">
        <v>34</v>
      </c>
      <c r="V7238" t="s">
        <v>294</v>
      </c>
      <c r="W7238" t="s">
        <v>295</v>
      </c>
      <c r="X7238" t="s">
        <v>39</v>
      </c>
      <c r="Y7238" t="s">
        <v>34</v>
      </c>
      <c r="Z7238">
        <v>3</v>
      </c>
      <c r="AA7238" s="2">
        <v>35752</v>
      </c>
    </row>
    <row r="7239" spans="1:27" x14ac:dyDescent="0.3">
      <c r="A7239" t="s">
        <v>572</v>
      </c>
      <c r="B7239" t="s">
        <v>573</v>
      </c>
      <c r="C7239" t="s">
        <v>273</v>
      </c>
      <c r="D7239" t="s">
        <v>293</v>
      </c>
      <c r="E7239" t="s">
        <v>30</v>
      </c>
      <c r="F7239" t="s">
        <v>31</v>
      </c>
      <c r="G7239" t="s">
        <v>205</v>
      </c>
      <c r="H7239" t="s">
        <v>33</v>
      </c>
      <c r="I7239" t="s">
        <v>34</v>
      </c>
      <c r="J7239" s="1">
        <v>20890</v>
      </c>
      <c r="K7239" s="1" t="str">
        <f t="shared" si="113"/>
        <v>Large</v>
      </c>
      <c r="L7239" t="s">
        <v>223</v>
      </c>
      <c r="M7239">
        <v>3</v>
      </c>
      <c r="N7239" t="s">
        <v>139</v>
      </c>
      <c r="O7239" t="s">
        <v>84</v>
      </c>
      <c r="P7239" t="s">
        <v>39</v>
      </c>
      <c r="Q7239" t="s">
        <v>241</v>
      </c>
      <c r="R7239" s="2">
        <v>35247</v>
      </c>
      <c r="S7239" s="2">
        <v>35338</v>
      </c>
      <c r="T7239" t="s">
        <v>40</v>
      </c>
      <c r="U7239" t="s">
        <v>34</v>
      </c>
      <c r="V7239" t="s">
        <v>294</v>
      </c>
      <c r="W7239" t="s">
        <v>295</v>
      </c>
      <c r="X7239" t="s">
        <v>39</v>
      </c>
      <c r="Y7239" t="s">
        <v>34</v>
      </c>
      <c r="Z7239">
        <v>3</v>
      </c>
      <c r="AA7239" s="2">
        <v>35752</v>
      </c>
    </row>
    <row r="7240" spans="1:27" x14ac:dyDescent="0.3">
      <c r="A7240" t="s">
        <v>572</v>
      </c>
      <c r="B7240" t="s">
        <v>573</v>
      </c>
      <c r="C7240" t="s">
        <v>273</v>
      </c>
      <c r="D7240" t="s">
        <v>293</v>
      </c>
      <c r="E7240" t="s">
        <v>30</v>
      </c>
      <c r="F7240" t="s">
        <v>31</v>
      </c>
      <c r="G7240" t="s">
        <v>205</v>
      </c>
      <c r="H7240" t="s">
        <v>33</v>
      </c>
      <c r="I7240" t="s">
        <v>34</v>
      </c>
      <c r="J7240" s="1">
        <v>20890</v>
      </c>
      <c r="K7240" s="1" t="str">
        <f t="shared" si="113"/>
        <v>Large</v>
      </c>
      <c r="L7240" t="s">
        <v>223</v>
      </c>
      <c r="M7240">
        <v>3</v>
      </c>
      <c r="N7240" t="s">
        <v>139</v>
      </c>
      <c r="O7240" t="s">
        <v>84</v>
      </c>
      <c r="P7240" t="s">
        <v>39</v>
      </c>
      <c r="Q7240" t="s">
        <v>242</v>
      </c>
      <c r="R7240" s="2">
        <v>35247</v>
      </c>
      <c r="S7240" s="2">
        <v>35338</v>
      </c>
      <c r="T7240" t="s">
        <v>40</v>
      </c>
      <c r="U7240" t="s">
        <v>34</v>
      </c>
      <c r="V7240" t="s">
        <v>294</v>
      </c>
      <c r="W7240" t="s">
        <v>295</v>
      </c>
      <c r="X7240" t="s">
        <v>39</v>
      </c>
      <c r="Y7240" t="s">
        <v>34</v>
      </c>
      <c r="Z7240">
        <v>3</v>
      </c>
      <c r="AA7240" s="2">
        <v>35752</v>
      </c>
    </row>
    <row r="7241" spans="1:27" x14ac:dyDescent="0.3">
      <c r="A7241" t="s">
        <v>572</v>
      </c>
      <c r="B7241" t="s">
        <v>573</v>
      </c>
      <c r="C7241" t="s">
        <v>273</v>
      </c>
      <c r="D7241" t="s">
        <v>293</v>
      </c>
      <c r="E7241" t="s">
        <v>30</v>
      </c>
      <c r="F7241" t="s">
        <v>31</v>
      </c>
      <c r="G7241" t="s">
        <v>205</v>
      </c>
      <c r="H7241" t="s">
        <v>33</v>
      </c>
      <c r="I7241" t="s">
        <v>34</v>
      </c>
      <c r="J7241" s="1">
        <v>20890</v>
      </c>
      <c r="K7241" s="1" t="str">
        <f t="shared" si="113"/>
        <v>Large</v>
      </c>
      <c r="L7241" t="s">
        <v>223</v>
      </c>
      <c r="M7241">
        <v>3</v>
      </c>
      <c r="N7241" t="s">
        <v>139</v>
      </c>
      <c r="O7241" t="s">
        <v>84</v>
      </c>
      <c r="P7241" t="s">
        <v>39</v>
      </c>
      <c r="Q7241" t="s">
        <v>243</v>
      </c>
      <c r="R7241" s="2">
        <v>35247</v>
      </c>
      <c r="S7241" s="2">
        <v>35338</v>
      </c>
      <c r="T7241" t="s">
        <v>40</v>
      </c>
      <c r="U7241" t="s">
        <v>34</v>
      </c>
      <c r="V7241" t="s">
        <v>294</v>
      </c>
      <c r="W7241" t="s">
        <v>295</v>
      </c>
      <c r="X7241" t="s">
        <v>39</v>
      </c>
      <c r="Y7241" t="s">
        <v>34</v>
      </c>
      <c r="Z7241">
        <v>3</v>
      </c>
      <c r="AA7241" s="2">
        <v>35752</v>
      </c>
    </row>
    <row r="7242" spans="1:27" x14ac:dyDescent="0.3">
      <c r="A7242" t="s">
        <v>572</v>
      </c>
      <c r="B7242" t="s">
        <v>573</v>
      </c>
      <c r="C7242" t="s">
        <v>273</v>
      </c>
      <c r="D7242" t="s">
        <v>293</v>
      </c>
      <c r="E7242" t="s">
        <v>30</v>
      </c>
      <c r="F7242" t="s">
        <v>31</v>
      </c>
      <c r="G7242" t="s">
        <v>205</v>
      </c>
      <c r="H7242" t="s">
        <v>33</v>
      </c>
      <c r="I7242" t="s">
        <v>34</v>
      </c>
      <c r="J7242" s="1">
        <v>20890</v>
      </c>
      <c r="K7242" s="1" t="str">
        <f t="shared" si="113"/>
        <v>Large</v>
      </c>
      <c r="L7242" t="s">
        <v>223</v>
      </c>
      <c r="M7242">
        <v>3</v>
      </c>
      <c r="N7242" t="s">
        <v>139</v>
      </c>
      <c r="O7242" t="s">
        <v>84</v>
      </c>
      <c r="P7242" t="s">
        <v>39</v>
      </c>
      <c r="Q7242" t="s">
        <v>244</v>
      </c>
      <c r="R7242" s="2">
        <v>35247</v>
      </c>
      <c r="S7242" s="2">
        <v>35338</v>
      </c>
      <c r="T7242" t="s">
        <v>40</v>
      </c>
      <c r="U7242" t="s">
        <v>34</v>
      </c>
      <c r="V7242" t="s">
        <v>294</v>
      </c>
      <c r="W7242" t="s">
        <v>295</v>
      </c>
      <c r="X7242" t="s">
        <v>39</v>
      </c>
      <c r="Y7242" t="s">
        <v>34</v>
      </c>
      <c r="Z7242">
        <v>3</v>
      </c>
      <c r="AA7242" s="2">
        <v>35752</v>
      </c>
    </row>
    <row r="7243" spans="1:27" x14ac:dyDescent="0.3">
      <c r="A7243" t="s">
        <v>572</v>
      </c>
      <c r="B7243" t="s">
        <v>573</v>
      </c>
      <c r="C7243" t="s">
        <v>273</v>
      </c>
      <c r="D7243" t="s">
        <v>293</v>
      </c>
      <c r="E7243" t="s">
        <v>30</v>
      </c>
      <c r="F7243" t="s">
        <v>31</v>
      </c>
      <c r="G7243" t="s">
        <v>205</v>
      </c>
      <c r="H7243" t="s">
        <v>33</v>
      </c>
      <c r="I7243" t="s">
        <v>34</v>
      </c>
      <c r="J7243" s="1">
        <v>20890</v>
      </c>
      <c r="K7243" s="1" t="str">
        <f t="shared" si="113"/>
        <v>Large</v>
      </c>
      <c r="L7243" t="s">
        <v>223</v>
      </c>
      <c r="M7243">
        <v>3</v>
      </c>
      <c r="N7243" t="s">
        <v>139</v>
      </c>
      <c r="O7243" t="s">
        <v>84</v>
      </c>
      <c r="P7243" t="s">
        <v>39</v>
      </c>
      <c r="Q7243" t="s">
        <v>245</v>
      </c>
      <c r="R7243" s="2">
        <v>35247</v>
      </c>
      <c r="S7243" s="2">
        <v>35338</v>
      </c>
      <c r="T7243" t="s">
        <v>40</v>
      </c>
      <c r="U7243" t="s">
        <v>34</v>
      </c>
      <c r="V7243" t="s">
        <v>294</v>
      </c>
      <c r="W7243" t="s">
        <v>295</v>
      </c>
      <c r="X7243" t="s">
        <v>39</v>
      </c>
      <c r="Y7243" t="s">
        <v>34</v>
      </c>
      <c r="Z7243">
        <v>3</v>
      </c>
      <c r="AA7243" s="2">
        <v>35752</v>
      </c>
    </row>
    <row r="7244" spans="1:27" x14ac:dyDescent="0.3">
      <c r="A7244" t="s">
        <v>572</v>
      </c>
      <c r="B7244" t="s">
        <v>573</v>
      </c>
      <c r="C7244" t="s">
        <v>273</v>
      </c>
      <c r="D7244" t="s">
        <v>293</v>
      </c>
      <c r="E7244" t="s">
        <v>30</v>
      </c>
      <c r="F7244" t="s">
        <v>31</v>
      </c>
      <c r="G7244" t="s">
        <v>205</v>
      </c>
      <c r="H7244" t="s">
        <v>33</v>
      </c>
      <c r="I7244" t="s">
        <v>34</v>
      </c>
      <c r="J7244" s="1">
        <v>20890</v>
      </c>
      <c r="K7244" s="1" t="str">
        <f t="shared" si="113"/>
        <v>Large</v>
      </c>
      <c r="L7244" t="s">
        <v>223</v>
      </c>
      <c r="M7244">
        <v>3</v>
      </c>
      <c r="N7244" t="s">
        <v>139</v>
      </c>
      <c r="O7244" t="s">
        <v>84</v>
      </c>
      <c r="P7244" t="s">
        <v>39</v>
      </c>
      <c r="Q7244" t="s">
        <v>246</v>
      </c>
      <c r="R7244" s="2">
        <v>35247</v>
      </c>
      <c r="S7244" s="2">
        <v>35338</v>
      </c>
      <c r="T7244" t="s">
        <v>40</v>
      </c>
      <c r="U7244" t="s">
        <v>34</v>
      </c>
      <c r="V7244" t="s">
        <v>294</v>
      </c>
      <c r="W7244" t="s">
        <v>295</v>
      </c>
      <c r="X7244" t="s">
        <v>39</v>
      </c>
      <c r="Y7244" t="s">
        <v>34</v>
      </c>
      <c r="Z7244">
        <v>3</v>
      </c>
      <c r="AA7244" s="2">
        <v>35752</v>
      </c>
    </row>
    <row r="7245" spans="1:27" x14ac:dyDescent="0.3">
      <c r="A7245" t="s">
        <v>572</v>
      </c>
      <c r="B7245" t="s">
        <v>573</v>
      </c>
      <c r="C7245" t="s">
        <v>273</v>
      </c>
      <c r="D7245" t="s">
        <v>293</v>
      </c>
      <c r="E7245" t="s">
        <v>30</v>
      </c>
      <c r="F7245" t="s">
        <v>31</v>
      </c>
      <c r="G7245" t="s">
        <v>205</v>
      </c>
      <c r="H7245" t="s">
        <v>33</v>
      </c>
      <c r="I7245" t="s">
        <v>34</v>
      </c>
      <c r="J7245" s="1">
        <v>20890</v>
      </c>
      <c r="K7245" s="1" t="str">
        <f t="shared" si="113"/>
        <v>Large</v>
      </c>
      <c r="L7245" t="s">
        <v>223</v>
      </c>
      <c r="M7245">
        <v>3</v>
      </c>
      <c r="N7245" t="s">
        <v>139</v>
      </c>
      <c r="O7245" t="s">
        <v>84</v>
      </c>
      <c r="P7245" t="s">
        <v>39</v>
      </c>
      <c r="Q7245" t="s">
        <v>247</v>
      </c>
      <c r="R7245" s="2">
        <v>35247</v>
      </c>
      <c r="S7245" s="2">
        <v>35338</v>
      </c>
      <c r="T7245" t="s">
        <v>40</v>
      </c>
      <c r="U7245" t="s">
        <v>34</v>
      </c>
      <c r="V7245" t="s">
        <v>294</v>
      </c>
      <c r="W7245" t="s">
        <v>295</v>
      </c>
      <c r="X7245" t="s">
        <v>39</v>
      </c>
      <c r="Y7245" t="s">
        <v>34</v>
      </c>
      <c r="Z7245">
        <v>3</v>
      </c>
      <c r="AA7245" s="2">
        <v>35752</v>
      </c>
    </row>
    <row r="7246" spans="1:27" x14ac:dyDescent="0.3">
      <c r="A7246" t="s">
        <v>572</v>
      </c>
      <c r="B7246" t="s">
        <v>573</v>
      </c>
      <c r="C7246" t="s">
        <v>273</v>
      </c>
      <c r="D7246" t="s">
        <v>293</v>
      </c>
      <c r="E7246" t="s">
        <v>30</v>
      </c>
      <c r="F7246" t="s">
        <v>31</v>
      </c>
      <c r="G7246" t="s">
        <v>205</v>
      </c>
      <c r="H7246" t="s">
        <v>33</v>
      </c>
      <c r="I7246" t="s">
        <v>34</v>
      </c>
      <c r="J7246" s="1">
        <v>20890</v>
      </c>
      <c r="K7246" s="1" t="str">
        <f t="shared" si="113"/>
        <v>Large</v>
      </c>
      <c r="L7246" t="s">
        <v>223</v>
      </c>
      <c r="M7246">
        <v>3</v>
      </c>
      <c r="N7246" t="s">
        <v>139</v>
      </c>
      <c r="O7246" t="s">
        <v>84</v>
      </c>
      <c r="P7246" t="s">
        <v>39</v>
      </c>
      <c r="Q7246" t="s">
        <v>248</v>
      </c>
      <c r="R7246" s="2">
        <v>35247</v>
      </c>
      <c r="S7246" s="2">
        <v>35338</v>
      </c>
      <c r="T7246" t="s">
        <v>40</v>
      </c>
      <c r="U7246" t="s">
        <v>34</v>
      </c>
      <c r="V7246" t="s">
        <v>294</v>
      </c>
      <c r="W7246" t="s">
        <v>295</v>
      </c>
      <c r="X7246" t="s">
        <v>39</v>
      </c>
      <c r="Y7246" t="s">
        <v>34</v>
      </c>
      <c r="Z7246">
        <v>3</v>
      </c>
      <c r="AA7246" s="2">
        <v>35752</v>
      </c>
    </row>
    <row r="7247" spans="1:27" x14ac:dyDescent="0.3">
      <c r="A7247" t="s">
        <v>572</v>
      </c>
      <c r="B7247" t="s">
        <v>573</v>
      </c>
      <c r="C7247" t="s">
        <v>273</v>
      </c>
      <c r="D7247" t="s">
        <v>293</v>
      </c>
      <c r="E7247" t="s">
        <v>30</v>
      </c>
      <c r="F7247" t="s">
        <v>31</v>
      </c>
      <c r="G7247" t="s">
        <v>205</v>
      </c>
      <c r="H7247" t="s">
        <v>33</v>
      </c>
      <c r="I7247" t="s">
        <v>34</v>
      </c>
      <c r="J7247" s="1">
        <v>20890</v>
      </c>
      <c r="K7247" s="1" t="str">
        <f t="shared" si="113"/>
        <v>Large</v>
      </c>
      <c r="L7247" t="s">
        <v>223</v>
      </c>
      <c r="M7247">
        <v>3</v>
      </c>
      <c r="N7247" t="s">
        <v>139</v>
      </c>
      <c r="O7247" t="s">
        <v>84</v>
      </c>
      <c r="P7247" t="s">
        <v>39</v>
      </c>
      <c r="Q7247" t="s">
        <v>249</v>
      </c>
      <c r="R7247" s="2">
        <v>35247</v>
      </c>
      <c r="S7247" s="2">
        <v>35338</v>
      </c>
      <c r="T7247" t="s">
        <v>40</v>
      </c>
      <c r="U7247" t="s">
        <v>34</v>
      </c>
      <c r="V7247" t="s">
        <v>294</v>
      </c>
      <c r="W7247" t="s">
        <v>295</v>
      </c>
      <c r="X7247" t="s">
        <v>39</v>
      </c>
      <c r="Y7247" t="s">
        <v>34</v>
      </c>
      <c r="Z7247">
        <v>3</v>
      </c>
      <c r="AA7247" s="2">
        <v>35752</v>
      </c>
    </row>
    <row r="7248" spans="1:27" x14ac:dyDescent="0.3">
      <c r="A7248" t="s">
        <v>451</v>
      </c>
      <c r="B7248" t="s">
        <v>452</v>
      </c>
      <c r="C7248" t="s">
        <v>73</v>
      </c>
      <c r="D7248" t="s">
        <v>145</v>
      </c>
      <c r="E7248" t="s">
        <v>30</v>
      </c>
      <c r="F7248" t="s">
        <v>31</v>
      </c>
      <c r="G7248" t="s">
        <v>32</v>
      </c>
      <c r="H7248" t="s">
        <v>33</v>
      </c>
      <c r="I7248" t="s">
        <v>34</v>
      </c>
      <c r="J7248" s="1">
        <v>20500</v>
      </c>
      <c r="K7248" s="1" t="str">
        <f t="shared" si="113"/>
        <v>Large</v>
      </c>
      <c r="L7248" t="s">
        <v>513</v>
      </c>
      <c r="M7248">
        <v>22</v>
      </c>
      <c r="N7248" t="s">
        <v>544</v>
      </c>
      <c r="O7248" t="s">
        <v>49</v>
      </c>
      <c r="P7248" t="s">
        <v>41</v>
      </c>
      <c r="Q7248" t="s">
        <v>515</v>
      </c>
      <c r="R7248" s="2">
        <v>35247</v>
      </c>
      <c r="S7248" s="2">
        <v>35277</v>
      </c>
      <c r="T7248" t="s">
        <v>57</v>
      </c>
      <c r="U7248" s="2">
        <v>35303</v>
      </c>
      <c r="V7248" t="s">
        <v>58</v>
      </c>
      <c r="W7248" t="s">
        <v>59</v>
      </c>
      <c r="X7248" t="s">
        <v>34</v>
      </c>
      <c r="Y7248" t="s">
        <v>34</v>
      </c>
      <c r="Z7248">
        <v>2</v>
      </c>
      <c r="AA7248" s="2">
        <v>35409</v>
      </c>
    </row>
    <row r="7249" spans="1:27" x14ac:dyDescent="0.3">
      <c r="A7249" t="s">
        <v>348</v>
      </c>
      <c r="B7249" t="s">
        <v>349</v>
      </c>
      <c r="C7249" t="s">
        <v>273</v>
      </c>
      <c r="D7249" t="s">
        <v>293</v>
      </c>
      <c r="E7249" t="s">
        <v>30</v>
      </c>
      <c r="F7249" t="s">
        <v>31</v>
      </c>
      <c r="G7249" t="s">
        <v>64</v>
      </c>
      <c r="H7249" t="s">
        <v>33</v>
      </c>
      <c r="I7249" t="s">
        <v>34</v>
      </c>
      <c r="J7249" s="1">
        <v>40490</v>
      </c>
      <c r="K7249" s="1" t="str">
        <f t="shared" si="113"/>
        <v>Large</v>
      </c>
      <c r="L7249" t="s">
        <v>223</v>
      </c>
      <c r="M7249">
        <v>3</v>
      </c>
      <c r="N7249" t="s">
        <v>139</v>
      </c>
      <c r="O7249" t="s">
        <v>84</v>
      </c>
      <c r="P7249" t="s">
        <v>39</v>
      </c>
      <c r="Q7249" t="s">
        <v>243</v>
      </c>
      <c r="R7249" s="2">
        <v>35247</v>
      </c>
      <c r="S7249" s="2">
        <v>35338</v>
      </c>
      <c r="T7249" t="s">
        <v>57</v>
      </c>
      <c r="U7249" s="2">
        <v>35681</v>
      </c>
      <c r="V7249" t="s">
        <v>58</v>
      </c>
      <c r="W7249" t="s">
        <v>59</v>
      </c>
      <c r="X7249" t="s">
        <v>39</v>
      </c>
      <c r="Y7249" t="s">
        <v>34</v>
      </c>
      <c r="Z7249">
        <v>3</v>
      </c>
      <c r="AA7249" s="2">
        <v>35752</v>
      </c>
    </row>
    <row r="7250" spans="1:27" x14ac:dyDescent="0.3">
      <c r="A7250" t="s">
        <v>348</v>
      </c>
      <c r="B7250" t="s">
        <v>349</v>
      </c>
      <c r="C7250" t="s">
        <v>273</v>
      </c>
      <c r="D7250" t="s">
        <v>293</v>
      </c>
      <c r="E7250" t="s">
        <v>30</v>
      </c>
      <c r="F7250" t="s">
        <v>31</v>
      </c>
      <c r="G7250" t="s">
        <v>64</v>
      </c>
      <c r="H7250" t="s">
        <v>33</v>
      </c>
      <c r="I7250" t="s">
        <v>34</v>
      </c>
      <c r="J7250" s="1">
        <v>40490</v>
      </c>
      <c r="K7250" s="1" t="str">
        <f t="shared" si="113"/>
        <v>Large</v>
      </c>
      <c r="L7250" t="s">
        <v>223</v>
      </c>
      <c r="M7250">
        <v>3</v>
      </c>
      <c r="N7250" t="s">
        <v>139</v>
      </c>
      <c r="O7250" t="s">
        <v>84</v>
      </c>
      <c r="P7250" t="s">
        <v>39</v>
      </c>
      <c r="Q7250" t="s">
        <v>244</v>
      </c>
      <c r="R7250" s="2">
        <v>35247</v>
      </c>
      <c r="S7250" s="2">
        <v>35338</v>
      </c>
      <c r="T7250" t="s">
        <v>57</v>
      </c>
      <c r="U7250" s="2">
        <v>35681</v>
      </c>
      <c r="V7250" t="s">
        <v>58</v>
      </c>
      <c r="W7250" t="s">
        <v>59</v>
      </c>
      <c r="X7250" t="s">
        <v>39</v>
      </c>
      <c r="Y7250" t="s">
        <v>34</v>
      </c>
      <c r="Z7250">
        <v>3</v>
      </c>
      <c r="AA7250" s="2">
        <v>35752</v>
      </c>
    </row>
    <row r="7251" spans="1:27" x14ac:dyDescent="0.3">
      <c r="A7251" t="s">
        <v>348</v>
      </c>
      <c r="B7251" t="s">
        <v>349</v>
      </c>
      <c r="C7251" t="s">
        <v>273</v>
      </c>
      <c r="D7251" t="s">
        <v>293</v>
      </c>
      <c r="E7251" t="s">
        <v>30</v>
      </c>
      <c r="F7251" t="s">
        <v>31</v>
      </c>
      <c r="G7251" t="s">
        <v>64</v>
      </c>
      <c r="H7251" t="s">
        <v>33</v>
      </c>
      <c r="I7251" t="s">
        <v>34</v>
      </c>
      <c r="J7251" s="1">
        <v>40490</v>
      </c>
      <c r="K7251" s="1" t="str">
        <f t="shared" si="113"/>
        <v>Large</v>
      </c>
      <c r="L7251" t="s">
        <v>223</v>
      </c>
      <c r="M7251">
        <v>3</v>
      </c>
      <c r="N7251" t="s">
        <v>139</v>
      </c>
      <c r="O7251" t="s">
        <v>84</v>
      </c>
      <c r="P7251" t="s">
        <v>39</v>
      </c>
      <c r="Q7251" t="s">
        <v>245</v>
      </c>
      <c r="R7251" s="2">
        <v>35247</v>
      </c>
      <c r="S7251" s="2">
        <v>35338</v>
      </c>
      <c r="T7251" t="s">
        <v>57</v>
      </c>
      <c r="U7251" s="2">
        <v>35681</v>
      </c>
      <c r="V7251" t="s">
        <v>58</v>
      </c>
      <c r="W7251" t="s">
        <v>59</v>
      </c>
      <c r="X7251" t="s">
        <v>39</v>
      </c>
      <c r="Y7251" t="s">
        <v>34</v>
      </c>
      <c r="Z7251">
        <v>3</v>
      </c>
      <c r="AA7251" s="2">
        <v>35752</v>
      </c>
    </row>
    <row r="7252" spans="1:27" x14ac:dyDescent="0.3">
      <c r="A7252" t="s">
        <v>348</v>
      </c>
      <c r="B7252" t="s">
        <v>349</v>
      </c>
      <c r="C7252" t="s">
        <v>273</v>
      </c>
      <c r="D7252" t="s">
        <v>293</v>
      </c>
      <c r="E7252" t="s">
        <v>30</v>
      </c>
      <c r="F7252" t="s">
        <v>31</v>
      </c>
      <c r="G7252" t="s">
        <v>64</v>
      </c>
      <c r="H7252" t="s">
        <v>33</v>
      </c>
      <c r="I7252" t="s">
        <v>34</v>
      </c>
      <c r="J7252" s="1">
        <v>40490</v>
      </c>
      <c r="K7252" s="1" t="str">
        <f t="shared" si="113"/>
        <v>Large</v>
      </c>
      <c r="L7252" t="s">
        <v>223</v>
      </c>
      <c r="M7252">
        <v>3</v>
      </c>
      <c r="N7252" t="s">
        <v>139</v>
      </c>
      <c r="O7252" t="s">
        <v>84</v>
      </c>
      <c r="P7252" t="s">
        <v>39</v>
      </c>
      <c r="Q7252" t="s">
        <v>246</v>
      </c>
      <c r="R7252" s="2">
        <v>35247</v>
      </c>
      <c r="S7252" s="2">
        <v>35338</v>
      </c>
      <c r="T7252" t="s">
        <v>57</v>
      </c>
      <c r="U7252" s="2">
        <v>35681</v>
      </c>
      <c r="V7252" t="s">
        <v>58</v>
      </c>
      <c r="W7252" t="s">
        <v>59</v>
      </c>
      <c r="X7252" t="s">
        <v>39</v>
      </c>
      <c r="Y7252" t="s">
        <v>34</v>
      </c>
      <c r="Z7252">
        <v>3</v>
      </c>
      <c r="AA7252" s="2">
        <v>35752</v>
      </c>
    </row>
    <row r="7253" spans="1:27" x14ac:dyDescent="0.3">
      <c r="A7253" t="s">
        <v>348</v>
      </c>
      <c r="B7253" t="s">
        <v>349</v>
      </c>
      <c r="C7253" t="s">
        <v>273</v>
      </c>
      <c r="D7253" t="s">
        <v>293</v>
      </c>
      <c r="E7253" t="s">
        <v>30</v>
      </c>
      <c r="F7253" t="s">
        <v>31</v>
      </c>
      <c r="G7253" t="s">
        <v>64</v>
      </c>
      <c r="H7253" t="s">
        <v>33</v>
      </c>
      <c r="I7253" t="s">
        <v>34</v>
      </c>
      <c r="J7253" s="1">
        <v>40490</v>
      </c>
      <c r="K7253" s="1" t="str">
        <f t="shared" si="113"/>
        <v>Large</v>
      </c>
      <c r="L7253" t="s">
        <v>223</v>
      </c>
      <c r="M7253">
        <v>3</v>
      </c>
      <c r="N7253" t="s">
        <v>139</v>
      </c>
      <c r="O7253" t="s">
        <v>84</v>
      </c>
      <c r="P7253" t="s">
        <v>39</v>
      </c>
      <c r="Q7253" t="s">
        <v>247</v>
      </c>
      <c r="R7253" s="2">
        <v>35247</v>
      </c>
      <c r="S7253" s="2">
        <v>35338</v>
      </c>
      <c r="T7253" t="s">
        <v>57</v>
      </c>
      <c r="U7253" s="2">
        <v>35681</v>
      </c>
      <c r="V7253" t="s">
        <v>58</v>
      </c>
      <c r="W7253" t="s">
        <v>59</v>
      </c>
      <c r="X7253" t="s">
        <v>39</v>
      </c>
      <c r="Y7253" t="s">
        <v>34</v>
      </c>
      <c r="Z7253">
        <v>3</v>
      </c>
      <c r="AA7253" s="2">
        <v>35752</v>
      </c>
    </row>
    <row r="7254" spans="1:27" x14ac:dyDescent="0.3">
      <c r="A7254" t="s">
        <v>348</v>
      </c>
      <c r="B7254" t="s">
        <v>349</v>
      </c>
      <c r="C7254" t="s">
        <v>273</v>
      </c>
      <c r="D7254" t="s">
        <v>293</v>
      </c>
      <c r="E7254" t="s">
        <v>30</v>
      </c>
      <c r="F7254" t="s">
        <v>31</v>
      </c>
      <c r="G7254" t="s">
        <v>64</v>
      </c>
      <c r="H7254" t="s">
        <v>33</v>
      </c>
      <c r="I7254" t="s">
        <v>34</v>
      </c>
      <c r="J7254" s="1">
        <v>40490</v>
      </c>
      <c r="K7254" s="1" t="str">
        <f t="shared" si="113"/>
        <v>Large</v>
      </c>
      <c r="L7254" t="s">
        <v>223</v>
      </c>
      <c r="M7254">
        <v>3</v>
      </c>
      <c r="N7254" t="s">
        <v>139</v>
      </c>
      <c r="O7254" t="s">
        <v>84</v>
      </c>
      <c r="P7254" t="s">
        <v>39</v>
      </c>
      <c r="Q7254" t="s">
        <v>248</v>
      </c>
      <c r="R7254" s="2">
        <v>35247</v>
      </c>
      <c r="S7254" s="2">
        <v>35338</v>
      </c>
      <c r="T7254" t="s">
        <v>57</v>
      </c>
      <c r="U7254" s="2">
        <v>35681</v>
      </c>
      <c r="V7254" t="s">
        <v>58</v>
      </c>
      <c r="W7254" t="s">
        <v>59</v>
      </c>
      <c r="X7254" t="s">
        <v>39</v>
      </c>
      <c r="Y7254" t="s">
        <v>34</v>
      </c>
      <c r="Z7254">
        <v>3</v>
      </c>
      <c r="AA7254" s="2">
        <v>35752</v>
      </c>
    </row>
    <row r="7255" spans="1:27" x14ac:dyDescent="0.3">
      <c r="A7255" t="s">
        <v>348</v>
      </c>
      <c r="B7255" t="s">
        <v>349</v>
      </c>
      <c r="C7255" t="s">
        <v>273</v>
      </c>
      <c r="D7255" t="s">
        <v>293</v>
      </c>
      <c r="E7255" t="s">
        <v>30</v>
      </c>
      <c r="F7255" t="s">
        <v>31</v>
      </c>
      <c r="G7255" t="s">
        <v>64</v>
      </c>
      <c r="H7255" t="s">
        <v>33</v>
      </c>
      <c r="I7255" t="s">
        <v>34</v>
      </c>
      <c r="J7255" s="1">
        <v>40490</v>
      </c>
      <c r="K7255" s="1" t="str">
        <f t="shared" si="113"/>
        <v>Large</v>
      </c>
      <c r="L7255" t="s">
        <v>223</v>
      </c>
      <c r="M7255">
        <v>3</v>
      </c>
      <c r="N7255" t="s">
        <v>139</v>
      </c>
      <c r="O7255" t="s">
        <v>84</v>
      </c>
      <c r="P7255" t="s">
        <v>39</v>
      </c>
      <c r="Q7255" t="s">
        <v>249</v>
      </c>
      <c r="R7255" s="2">
        <v>35247</v>
      </c>
      <c r="S7255" s="2">
        <v>35338</v>
      </c>
      <c r="T7255" t="s">
        <v>57</v>
      </c>
      <c r="U7255" s="2">
        <v>35681</v>
      </c>
      <c r="V7255" t="s">
        <v>58</v>
      </c>
      <c r="W7255" t="s">
        <v>59</v>
      </c>
      <c r="X7255" t="s">
        <v>39</v>
      </c>
      <c r="Y7255" t="s">
        <v>34</v>
      </c>
      <c r="Z7255">
        <v>3</v>
      </c>
      <c r="AA7255" s="2">
        <v>35752</v>
      </c>
    </row>
    <row r="7256" spans="1:27" x14ac:dyDescent="0.3">
      <c r="A7256" t="s">
        <v>760</v>
      </c>
      <c r="B7256" t="s">
        <v>761</v>
      </c>
      <c r="C7256" t="s">
        <v>132</v>
      </c>
      <c r="D7256" t="s">
        <v>762</v>
      </c>
      <c r="E7256" t="s">
        <v>30</v>
      </c>
      <c r="F7256" t="s">
        <v>31</v>
      </c>
      <c r="G7256" t="s">
        <v>32</v>
      </c>
      <c r="H7256" t="s">
        <v>33</v>
      </c>
      <c r="I7256" t="s">
        <v>34</v>
      </c>
      <c r="J7256" s="1">
        <v>632323</v>
      </c>
      <c r="K7256" s="1" t="str">
        <f t="shared" si="113"/>
        <v>Very Large</v>
      </c>
      <c r="L7256" t="s">
        <v>513</v>
      </c>
      <c r="M7256">
        <v>22</v>
      </c>
      <c r="N7256" t="s">
        <v>544</v>
      </c>
      <c r="O7256" t="s">
        <v>49</v>
      </c>
      <c r="P7256" t="s">
        <v>41</v>
      </c>
      <c r="Q7256" t="s">
        <v>515</v>
      </c>
      <c r="R7256" s="2">
        <v>35247</v>
      </c>
      <c r="S7256" s="2">
        <v>35277</v>
      </c>
      <c r="T7256" t="s">
        <v>57</v>
      </c>
      <c r="U7256" s="2">
        <v>35461</v>
      </c>
      <c r="V7256" t="s">
        <v>487</v>
      </c>
      <c r="W7256" t="s">
        <v>488</v>
      </c>
      <c r="X7256" t="s">
        <v>34</v>
      </c>
      <c r="Y7256" t="s">
        <v>34</v>
      </c>
      <c r="Z7256">
        <v>2</v>
      </c>
      <c r="AA7256" s="2">
        <v>35298</v>
      </c>
    </row>
    <row r="7257" spans="1:27" x14ac:dyDescent="0.3">
      <c r="A7257" t="s">
        <v>649</v>
      </c>
      <c r="B7257" t="s">
        <v>650</v>
      </c>
      <c r="C7257" t="s">
        <v>92</v>
      </c>
      <c r="D7257" t="s">
        <v>520</v>
      </c>
      <c r="E7257" t="s">
        <v>30</v>
      </c>
      <c r="F7257" t="s">
        <v>31</v>
      </c>
      <c r="G7257" t="s">
        <v>32</v>
      </c>
      <c r="H7257" t="s">
        <v>33</v>
      </c>
      <c r="I7257" t="s">
        <v>34</v>
      </c>
      <c r="J7257" s="1">
        <v>6737</v>
      </c>
      <c r="K7257" s="1" t="str">
        <f t="shared" si="113"/>
        <v>Medium</v>
      </c>
      <c r="L7257" t="s">
        <v>513</v>
      </c>
      <c r="M7257">
        <v>22</v>
      </c>
      <c r="N7257" t="s">
        <v>544</v>
      </c>
      <c r="O7257" t="s">
        <v>49</v>
      </c>
      <c r="P7257" t="s">
        <v>41</v>
      </c>
      <c r="Q7257" t="s">
        <v>515</v>
      </c>
      <c r="R7257" s="2">
        <v>35247</v>
      </c>
      <c r="S7257" s="2">
        <v>35277</v>
      </c>
      <c r="T7257" t="s">
        <v>57</v>
      </c>
      <c r="U7257" s="2">
        <v>35308</v>
      </c>
      <c r="V7257" t="s">
        <v>58</v>
      </c>
      <c r="W7257" t="s">
        <v>59</v>
      </c>
      <c r="X7257" t="s">
        <v>34</v>
      </c>
      <c r="Y7257" t="s">
        <v>34</v>
      </c>
      <c r="Z7257">
        <v>2</v>
      </c>
      <c r="AA7257" s="2">
        <v>35390</v>
      </c>
    </row>
    <row r="7258" spans="1:27" x14ac:dyDescent="0.3">
      <c r="A7258" t="s">
        <v>457</v>
      </c>
      <c r="B7258" t="s">
        <v>458</v>
      </c>
      <c r="C7258" t="s">
        <v>109</v>
      </c>
      <c r="D7258" t="s">
        <v>161</v>
      </c>
      <c r="E7258" t="s">
        <v>30</v>
      </c>
      <c r="F7258" t="s">
        <v>31</v>
      </c>
      <c r="G7258" t="s">
        <v>46</v>
      </c>
      <c r="H7258" t="s">
        <v>33</v>
      </c>
      <c r="I7258" t="s">
        <v>34</v>
      </c>
      <c r="J7258" s="1">
        <v>24692</v>
      </c>
      <c r="K7258" s="1" t="str">
        <f t="shared" si="113"/>
        <v>Large</v>
      </c>
      <c r="L7258" t="s">
        <v>513</v>
      </c>
      <c r="M7258">
        <v>22</v>
      </c>
      <c r="N7258" t="s">
        <v>544</v>
      </c>
      <c r="O7258" t="s">
        <v>49</v>
      </c>
      <c r="P7258" t="s">
        <v>41</v>
      </c>
      <c r="Q7258" t="s">
        <v>515</v>
      </c>
      <c r="R7258" s="2">
        <v>35247</v>
      </c>
      <c r="S7258" s="2">
        <v>35277</v>
      </c>
      <c r="T7258" t="s">
        <v>40</v>
      </c>
      <c r="U7258" t="s">
        <v>34</v>
      </c>
      <c r="V7258" t="s">
        <v>69</v>
      </c>
      <c r="W7258" t="s">
        <v>70</v>
      </c>
      <c r="X7258" t="s">
        <v>34</v>
      </c>
      <c r="Y7258" t="s">
        <v>34</v>
      </c>
      <c r="Z7258">
        <v>2</v>
      </c>
      <c r="AA7258" s="2">
        <v>35865</v>
      </c>
    </row>
    <row r="7259" spans="1:27" x14ac:dyDescent="0.3">
      <c r="A7259" t="s">
        <v>354</v>
      </c>
      <c r="B7259" t="s">
        <v>355</v>
      </c>
      <c r="C7259" t="s">
        <v>44</v>
      </c>
      <c r="D7259" t="s">
        <v>308</v>
      </c>
      <c r="E7259" t="s">
        <v>30</v>
      </c>
      <c r="F7259" t="s">
        <v>31</v>
      </c>
      <c r="G7259" t="s">
        <v>64</v>
      </c>
      <c r="H7259" t="s">
        <v>33</v>
      </c>
      <c r="I7259" t="s">
        <v>34</v>
      </c>
      <c r="J7259" s="1">
        <v>28102</v>
      </c>
      <c r="K7259" s="1" t="str">
        <f t="shared" si="113"/>
        <v>Large</v>
      </c>
      <c r="L7259" t="s">
        <v>138</v>
      </c>
      <c r="M7259">
        <v>3</v>
      </c>
      <c r="N7259" t="s">
        <v>139</v>
      </c>
      <c r="O7259" t="s">
        <v>84</v>
      </c>
      <c r="P7259" t="s">
        <v>39</v>
      </c>
      <c r="Q7259" t="s">
        <v>315</v>
      </c>
      <c r="R7259" s="2">
        <v>35247</v>
      </c>
      <c r="S7259" s="2">
        <v>35611</v>
      </c>
      <c r="T7259" t="s">
        <v>57</v>
      </c>
      <c r="U7259" s="2">
        <v>35612</v>
      </c>
      <c r="V7259" t="s">
        <v>86</v>
      </c>
      <c r="W7259" t="s">
        <v>87</v>
      </c>
      <c r="X7259" t="s">
        <v>39</v>
      </c>
      <c r="Y7259" t="s">
        <v>34</v>
      </c>
      <c r="Z7259">
        <v>3</v>
      </c>
      <c r="AA7259" s="2">
        <v>36991</v>
      </c>
    </row>
    <row r="7260" spans="1:27" x14ac:dyDescent="0.3">
      <c r="A7260" t="s">
        <v>423</v>
      </c>
      <c r="B7260" t="s">
        <v>424</v>
      </c>
      <c r="C7260" t="s">
        <v>132</v>
      </c>
      <c r="D7260" t="s">
        <v>196</v>
      </c>
      <c r="E7260" t="s">
        <v>30</v>
      </c>
      <c r="F7260" t="s">
        <v>31</v>
      </c>
      <c r="G7260" t="s">
        <v>64</v>
      </c>
      <c r="H7260" t="s">
        <v>33</v>
      </c>
      <c r="I7260" t="s">
        <v>34</v>
      </c>
      <c r="J7260" s="1">
        <v>4700</v>
      </c>
      <c r="K7260" s="1" t="str">
        <f t="shared" si="113"/>
        <v>Medium</v>
      </c>
      <c r="L7260" t="s">
        <v>250</v>
      </c>
      <c r="M7260">
        <v>3</v>
      </c>
      <c r="N7260" t="s">
        <v>139</v>
      </c>
      <c r="O7260" t="s">
        <v>84</v>
      </c>
      <c r="P7260" t="s">
        <v>39</v>
      </c>
      <c r="Q7260" t="s">
        <v>251</v>
      </c>
      <c r="R7260" s="2">
        <v>35247</v>
      </c>
      <c r="S7260" s="2">
        <v>36707</v>
      </c>
      <c r="T7260" t="s">
        <v>57</v>
      </c>
      <c r="U7260" s="2">
        <v>36763</v>
      </c>
      <c r="V7260" t="s">
        <v>58</v>
      </c>
      <c r="W7260" t="s">
        <v>59</v>
      </c>
      <c r="X7260" t="s">
        <v>41</v>
      </c>
      <c r="Y7260" t="s">
        <v>34</v>
      </c>
      <c r="Z7260">
        <v>3</v>
      </c>
      <c r="AA7260" s="2">
        <v>36937</v>
      </c>
    </row>
    <row r="7261" spans="1:27" x14ac:dyDescent="0.3">
      <c r="A7261" t="s">
        <v>435</v>
      </c>
      <c r="B7261" t="s">
        <v>436</v>
      </c>
      <c r="C7261" t="s">
        <v>28</v>
      </c>
      <c r="D7261" t="s">
        <v>106</v>
      </c>
      <c r="E7261" t="s">
        <v>30</v>
      </c>
      <c r="F7261" t="s">
        <v>31</v>
      </c>
      <c r="G7261" t="s">
        <v>64</v>
      </c>
      <c r="H7261" t="s">
        <v>33</v>
      </c>
      <c r="I7261" t="s">
        <v>34</v>
      </c>
      <c r="J7261" s="1">
        <v>30027</v>
      </c>
      <c r="K7261" s="1" t="str">
        <f t="shared" si="113"/>
        <v>Large</v>
      </c>
      <c r="L7261" t="s">
        <v>789</v>
      </c>
      <c r="M7261">
        <v>2</v>
      </c>
      <c r="N7261" t="s">
        <v>48</v>
      </c>
      <c r="O7261" t="s">
        <v>49</v>
      </c>
      <c r="P7261" t="s">
        <v>41</v>
      </c>
      <c r="Q7261" t="s">
        <v>50</v>
      </c>
      <c r="R7261" s="2">
        <v>35247</v>
      </c>
      <c r="S7261" s="2">
        <v>35338</v>
      </c>
      <c r="T7261" t="s">
        <v>57</v>
      </c>
      <c r="U7261" s="2">
        <v>41358</v>
      </c>
      <c r="V7261" t="s">
        <v>58</v>
      </c>
      <c r="W7261" t="s">
        <v>59</v>
      </c>
      <c r="X7261" t="s">
        <v>34</v>
      </c>
      <c r="Y7261" t="s">
        <v>34</v>
      </c>
      <c r="Z7261">
        <v>2</v>
      </c>
      <c r="AA7261" s="2">
        <v>40085</v>
      </c>
    </row>
    <row r="7262" spans="1:27" x14ac:dyDescent="0.3">
      <c r="A7262" t="s">
        <v>194</v>
      </c>
      <c r="B7262" t="s">
        <v>195</v>
      </c>
      <c r="C7262" t="s">
        <v>132</v>
      </c>
      <c r="D7262" t="s">
        <v>196</v>
      </c>
      <c r="E7262" t="s">
        <v>30</v>
      </c>
      <c r="F7262" t="s">
        <v>31</v>
      </c>
      <c r="G7262" t="s">
        <v>32</v>
      </c>
      <c r="H7262" t="s">
        <v>33</v>
      </c>
      <c r="I7262" t="s">
        <v>34</v>
      </c>
      <c r="J7262" s="1">
        <v>8655</v>
      </c>
      <c r="K7262" s="1" t="str">
        <f t="shared" si="113"/>
        <v>Medium</v>
      </c>
      <c r="L7262" t="s">
        <v>170</v>
      </c>
      <c r="M7262">
        <v>3</v>
      </c>
      <c r="N7262" t="s">
        <v>139</v>
      </c>
      <c r="O7262" t="s">
        <v>84</v>
      </c>
      <c r="P7262" t="s">
        <v>39</v>
      </c>
      <c r="Q7262" t="s">
        <v>297</v>
      </c>
      <c r="R7262" s="2">
        <v>35247</v>
      </c>
      <c r="S7262" s="2">
        <v>35338</v>
      </c>
      <c r="T7262" t="s">
        <v>57</v>
      </c>
      <c r="U7262" s="2">
        <v>35430</v>
      </c>
      <c r="V7262" t="s">
        <v>58</v>
      </c>
      <c r="W7262" t="s">
        <v>59</v>
      </c>
      <c r="X7262" t="s">
        <v>41</v>
      </c>
      <c r="Y7262" t="s">
        <v>34</v>
      </c>
      <c r="Z7262">
        <v>3</v>
      </c>
      <c r="AA7262" s="2">
        <v>37128</v>
      </c>
    </row>
    <row r="7263" spans="1:27" x14ac:dyDescent="0.3">
      <c r="A7263" t="s">
        <v>194</v>
      </c>
      <c r="B7263" t="s">
        <v>195</v>
      </c>
      <c r="C7263" t="s">
        <v>132</v>
      </c>
      <c r="D7263" t="s">
        <v>196</v>
      </c>
      <c r="E7263" t="s">
        <v>30</v>
      </c>
      <c r="F7263" t="s">
        <v>31</v>
      </c>
      <c r="G7263" t="s">
        <v>32</v>
      </c>
      <c r="H7263" t="s">
        <v>33</v>
      </c>
      <c r="I7263" t="s">
        <v>34</v>
      </c>
      <c r="J7263" s="1">
        <v>8655</v>
      </c>
      <c r="K7263" s="1" t="str">
        <f t="shared" si="113"/>
        <v>Medium</v>
      </c>
      <c r="L7263" t="s">
        <v>170</v>
      </c>
      <c r="M7263">
        <v>3</v>
      </c>
      <c r="N7263" t="s">
        <v>139</v>
      </c>
      <c r="O7263" t="s">
        <v>84</v>
      </c>
      <c r="P7263" t="s">
        <v>39</v>
      </c>
      <c r="Q7263" t="s">
        <v>181</v>
      </c>
      <c r="R7263" s="2">
        <v>35247</v>
      </c>
      <c r="S7263" s="2">
        <v>35338</v>
      </c>
      <c r="T7263" t="s">
        <v>57</v>
      </c>
      <c r="U7263" s="2">
        <v>35430</v>
      </c>
      <c r="V7263" t="s">
        <v>58</v>
      </c>
      <c r="W7263" t="s">
        <v>59</v>
      </c>
      <c r="X7263" t="s">
        <v>41</v>
      </c>
      <c r="Y7263" t="s">
        <v>34</v>
      </c>
      <c r="Z7263">
        <v>3</v>
      </c>
      <c r="AA7263" s="2">
        <v>37128</v>
      </c>
    </row>
    <row r="7264" spans="1:27" x14ac:dyDescent="0.3">
      <c r="A7264" t="s">
        <v>194</v>
      </c>
      <c r="B7264" t="s">
        <v>195</v>
      </c>
      <c r="C7264" t="s">
        <v>132</v>
      </c>
      <c r="D7264" t="s">
        <v>196</v>
      </c>
      <c r="E7264" t="s">
        <v>30</v>
      </c>
      <c r="F7264" t="s">
        <v>31</v>
      </c>
      <c r="G7264" t="s">
        <v>32</v>
      </c>
      <c r="H7264" t="s">
        <v>33</v>
      </c>
      <c r="I7264" t="s">
        <v>34</v>
      </c>
      <c r="J7264" s="1">
        <v>8655</v>
      </c>
      <c r="K7264" s="1" t="str">
        <f t="shared" si="113"/>
        <v>Medium</v>
      </c>
      <c r="L7264" t="s">
        <v>170</v>
      </c>
      <c r="M7264">
        <v>3</v>
      </c>
      <c r="N7264" t="s">
        <v>139</v>
      </c>
      <c r="O7264" t="s">
        <v>84</v>
      </c>
      <c r="P7264" t="s">
        <v>39</v>
      </c>
      <c r="Q7264" t="s">
        <v>184</v>
      </c>
      <c r="R7264" s="2">
        <v>35247</v>
      </c>
      <c r="S7264" s="2">
        <v>35338</v>
      </c>
      <c r="T7264" t="s">
        <v>57</v>
      </c>
      <c r="U7264" s="2">
        <v>35430</v>
      </c>
      <c r="V7264" t="s">
        <v>58</v>
      </c>
      <c r="W7264" t="s">
        <v>59</v>
      </c>
      <c r="X7264" t="s">
        <v>41</v>
      </c>
      <c r="Y7264" t="s">
        <v>34</v>
      </c>
      <c r="Z7264">
        <v>3</v>
      </c>
      <c r="AA7264" s="2">
        <v>37128</v>
      </c>
    </row>
    <row r="7265" spans="1:27" x14ac:dyDescent="0.3">
      <c r="A7265" t="s">
        <v>194</v>
      </c>
      <c r="B7265" t="s">
        <v>195</v>
      </c>
      <c r="C7265" t="s">
        <v>132</v>
      </c>
      <c r="D7265" t="s">
        <v>196</v>
      </c>
      <c r="E7265" t="s">
        <v>30</v>
      </c>
      <c r="F7265" t="s">
        <v>31</v>
      </c>
      <c r="G7265" t="s">
        <v>32</v>
      </c>
      <c r="H7265" t="s">
        <v>33</v>
      </c>
      <c r="I7265" t="s">
        <v>34</v>
      </c>
      <c r="J7265" s="1">
        <v>8655</v>
      </c>
      <c r="K7265" s="1" t="str">
        <f t="shared" si="113"/>
        <v>Medium</v>
      </c>
      <c r="L7265" t="s">
        <v>170</v>
      </c>
      <c r="M7265">
        <v>3</v>
      </c>
      <c r="N7265" t="s">
        <v>139</v>
      </c>
      <c r="O7265" t="s">
        <v>84</v>
      </c>
      <c r="P7265" t="s">
        <v>39</v>
      </c>
      <c r="Q7265" t="s">
        <v>297</v>
      </c>
      <c r="R7265" s="2">
        <v>35247</v>
      </c>
      <c r="S7265" s="2">
        <v>35338</v>
      </c>
      <c r="T7265" t="s">
        <v>57</v>
      </c>
      <c r="U7265" s="2">
        <v>35430</v>
      </c>
      <c r="V7265" t="s">
        <v>58</v>
      </c>
      <c r="W7265" t="s">
        <v>59</v>
      </c>
      <c r="X7265" t="s">
        <v>41</v>
      </c>
      <c r="Y7265" t="s">
        <v>34</v>
      </c>
      <c r="Z7265">
        <v>3</v>
      </c>
      <c r="AA7265" s="2">
        <v>37128</v>
      </c>
    </row>
    <row r="7266" spans="1:27" x14ac:dyDescent="0.3">
      <c r="A7266" t="s">
        <v>511</v>
      </c>
      <c r="B7266" t="s">
        <v>512</v>
      </c>
      <c r="C7266" t="s">
        <v>109</v>
      </c>
      <c r="D7266" t="s">
        <v>121</v>
      </c>
      <c r="E7266" t="s">
        <v>30</v>
      </c>
      <c r="F7266" t="s">
        <v>31</v>
      </c>
      <c r="G7266" t="s">
        <v>46</v>
      </c>
      <c r="H7266" t="s">
        <v>33</v>
      </c>
      <c r="I7266" t="s">
        <v>34</v>
      </c>
      <c r="J7266" s="1">
        <v>27427</v>
      </c>
      <c r="K7266" s="1" t="str">
        <f t="shared" si="113"/>
        <v>Large</v>
      </c>
      <c r="L7266" t="s">
        <v>513</v>
      </c>
      <c r="M7266">
        <v>24</v>
      </c>
      <c r="N7266" t="s">
        <v>514</v>
      </c>
      <c r="O7266" t="s">
        <v>84</v>
      </c>
      <c r="P7266" t="s">
        <v>39</v>
      </c>
      <c r="Q7266" t="s">
        <v>515</v>
      </c>
      <c r="R7266" s="2">
        <v>35247</v>
      </c>
      <c r="S7266" s="2">
        <v>35277</v>
      </c>
      <c r="T7266" t="s">
        <v>57</v>
      </c>
      <c r="U7266" s="2">
        <v>37109</v>
      </c>
      <c r="V7266" t="s">
        <v>58</v>
      </c>
      <c r="W7266" t="s">
        <v>59</v>
      </c>
      <c r="X7266" t="s">
        <v>34</v>
      </c>
      <c r="Y7266" t="s">
        <v>34</v>
      </c>
      <c r="Z7266">
        <v>3</v>
      </c>
      <c r="AA7266" s="2">
        <v>35391</v>
      </c>
    </row>
    <row r="7267" spans="1:27" x14ac:dyDescent="0.3">
      <c r="A7267" t="s">
        <v>194</v>
      </c>
      <c r="B7267" t="s">
        <v>195</v>
      </c>
      <c r="C7267" t="s">
        <v>132</v>
      </c>
      <c r="D7267" t="s">
        <v>196</v>
      </c>
      <c r="E7267" t="s">
        <v>30</v>
      </c>
      <c r="F7267" t="s">
        <v>31</v>
      </c>
      <c r="G7267" t="s">
        <v>32</v>
      </c>
      <c r="H7267" t="s">
        <v>33</v>
      </c>
      <c r="I7267" t="s">
        <v>34</v>
      </c>
      <c r="J7267" s="1">
        <v>8655</v>
      </c>
      <c r="K7267" s="1" t="str">
        <f t="shared" si="113"/>
        <v>Medium</v>
      </c>
      <c r="L7267" t="s">
        <v>170</v>
      </c>
      <c r="M7267">
        <v>3</v>
      </c>
      <c r="N7267" t="s">
        <v>139</v>
      </c>
      <c r="O7267" t="s">
        <v>84</v>
      </c>
      <c r="P7267" t="s">
        <v>39</v>
      </c>
      <c r="Q7267" t="s">
        <v>181</v>
      </c>
      <c r="R7267" s="2">
        <v>35247</v>
      </c>
      <c r="S7267" s="2">
        <v>35338</v>
      </c>
      <c r="T7267" t="s">
        <v>57</v>
      </c>
      <c r="U7267" s="2">
        <v>35430</v>
      </c>
      <c r="V7267" t="s">
        <v>58</v>
      </c>
      <c r="W7267" t="s">
        <v>59</v>
      </c>
      <c r="X7267" t="s">
        <v>41</v>
      </c>
      <c r="Y7267" t="s">
        <v>34</v>
      </c>
      <c r="Z7267">
        <v>3</v>
      </c>
      <c r="AA7267" s="2">
        <v>37128</v>
      </c>
    </row>
    <row r="7268" spans="1:27" x14ac:dyDescent="0.3">
      <c r="A7268" t="s">
        <v>348</v>
      </c>
      <c r="B7268" t="s">
        <v>349</v>
      </c>
      <c r="C7268" t="s">
        <v>273</v>
      </c>
      <c r="D7268" t="s">
        <v>293</v>
      </c>
      <c r="E7268" t="s">
        <v>30</v>
      </c>
      <c r="F7268" t="s">
        <v>31</v>
      </c>
      <c r="G7268" t="s">
        <v>64</v>
      </c>
      <c r="H7268" t="s">
        <v>33</v>
      </c>
      <c r="I7268" t="s">
        <v>34</v>
      </c>
      <c r="J7268" s="1">
        <v>40490</v>
      </c>
      <c r="K7268" s="1" t="str">
        <f t="shared" si="113"/>
        <v>Large</v>
      </c>
      <c r="L7268" t="s">
        <v>223</v>
      </c>
      <c r="M7268">
        <v>3</v>
      </c>
      <c r="N7268" t="s">
        <v>139</v>
      </c>
      <c r="O7268" t="s">
        <v>84</v>
      </c>
      <c r="P7268" t="s">
        <v>39</v>
      </c>
      <c r="Q7268" t="s">
        <v>260</v>
      </c>
      <c r="R7268" s="2">
        <v>35247</v>
      </c>
      <c r="S7268" s="2">
        <v>35338</v>
      </c>
      <c r="T7268" t="s">
        <v>57</v>
      </c>
      <c r="U7268" s="2">
        <v>35681</v>
      </c>
      <c r="V7268" t="s">
        <v>58</v>
      </c>
      <c r="W7268" t="s">
        <v>59</v>
      </c>
      <c r="X7268" t="s">
        <v>39</v>
      </c>
      <c r="Y7268" t="s">
        <v>34</v>
      </c>
      <c r="Z7268">
        <v>3</v>
      </c>
      <c r="AA7268" s="2">
        <v>35752</v>
      </c>
    </row>
    <row r="7269" spans="1:27" x14ac:dyDescent="0.3">
      <c r="A7269" t="s">
        <v>836</v>
      </c>
      <c r="B7269" t="s">
        <v>837</v>
      </c>
      <c r="C7269" t="s">
        <v>62</v>
      </c>
      <c r="D7269" t="s">
        <v>193</v>
      </c>
      <c r="E7269" t="s">
        <v>30</v>
      </c>
      <c r="F7269" t="s">
        <v>31</v>
      </c>
      <c r="G7269" t="s">
        <v>32</v>
      </c>
      <c r="H7269" t="s">
        <v>33</v>
      </c>
      <c r="I7269" t="s">
        <v>34</v>
      </c>
      <c r="J7269" s="1">
        <v>41266</v>
      </c>
      <c r="K7269" s="1" t="str">
        <f t="shared" si="113"/>
        <v>Large</v>
      </c>
      <c r="L7269" t="s">
        <v>513</v>
      </c>
      <c r="M7269">
        <v>22</v>
      </c>
      <c r="N7269" t="s">
        <v>544</v>
      </c>
      <c r="O7269" t="s">
        <v>49</v>
      </c>
      <c r="P7269" t="s">
        <v>41</v>
      </c>
      <c r="Q7269" t="s">
        <v>515</v>
      </c>
      <c r="R7269" s="2">
        <v>35217</v>
      </c>
      <c r="S7269" s="2">
        <v>35246</v>
      </c>
      <c r="T7269" t="s">
        <v>40</v>
      </c>
      <c r="U7269" t="s">
        <v>34</v>
      </c>
      <c r="V7269" t="s">
        <v>34</v>
      </c>
      <c r="W7269" t="s">
        <v>34</v>
      </c>
      <c r="X7269" t="s">
        <v>34</v>
      </c>
      <c r="Y7269" t="s">
        <v>34</v>
      </c>
      <c r="Z7269">
        <v>2</v>
      </c>
      <c r="AA7269" s="2">
        <v>35318</v>
      </c>
    </row>
    <row r="7270" spans="1:27" x14ac:dyDescent="0.3">
      <c r="A7270" t="s">
        <v>836</v>
      </c>
      <c r="B7270" t="s">
        <v>837</v>
      </c>
      <c r="C7270" t="s">
        <v>62</v>
      </c>
      <c r="D7270" t="s">
        <v>193</v>
      </c>
      <c r="E7270" t="s">
        <v>30</v>
      </c>
      <c r="F7270" t="s">
        <v>31</v>
      </c>
      <c r="G7270" t="s">
        <v>32</v>
      </c>
      <c r="H7270" t="s">
        <v>33</v>
      </c>
      <c r="I7270" t="s">
        <v>34</v>
      </c>
      <c r="J7270" s="1">
        <v>41266</v>
      </c>
      <c r="K7270" s="1" t="str">
        <f t="shared" si="113"/>
        <v>Large</v>
      </c>
      <c r="L7270" t="s">
        <v>513</v>
      </c>
      <c r="M7270">
        <v>26</v>
      </c>
      <c r="N7270" t="s">
        <v>588</v>
      </c>
      <c r="O7270" t="s">
        <v>84</v>
      </c>
      <c r="P7270" t="s">
        <v>39</v>
      </c>
      <c r="Q7270" t="s">
        <v>515</v>
      </c>
      <c r="R7270" s="2">
        <v>35217</v>
      </c>
      <c r="S7270" s="2">
        <v>35246</v>
      </c>
      <c r="T7270" t="s">
        <v>40</v>
      </c>
      <c r="U7270" t="s">
        <v>34</v>
      </c>
      <c r="V7270" t="s">
        <v>34</v>
      </c>
      <c r="W7270" t="s">
        <v>34</v>
      </c>
      <c r="X7270" t="s">
        <v>34</v>
      </c>
      <c r="Y7270" t="s">
        <v>34</v>
      </c>
      <c r="Z7270">
        <v>3</v>
      </c>
      <c r="AA7270" s="2">
        <v>35318</v>
      </c>
    </row>
    <row r="7271" spans="1:27" x14ac:dyDescent="0.3">
      <c r="A7271" t="s">
        <v>225</v>
      </c>
      <c r="B7271" t="s">
        <v>226</v>
      </c>
      <c r="C7271" t="s">
        <v>132</v>
      </c>
      <c r="D7271" t="s">
        <v>133</v>
      </c>
      <c r="E7271" t="s">
        <v>30</v>
      </c>
      <c r="F7271" t="s">
        <v>31</v>
      </c>
      <c r="G7271" t="s">
        <v>32</v>
      </c>
      <c r="H7271" t="s">
        <v>33</v>
      </c>
      <c r="I7271" t="s">
        <v>34</v>
      </c>
      <c r="J7271" s="1">
        <v>6216</v>
      </c>
      <c r="K7271" s="1" t="str">
        <f t="shared" si="113"/>
        <v>Medium</v>
      </c>
      <c r="L7271" t="s">
        <v>197</v>
      </c>
      <c r="M7271">
        <v>10</v>
      </c>
      <c r="N7271" t="s">
        <v>630</v>
      </c>
      <c r="O7271" t="s">
        <v>67</v>
      </c>
      <c r="P7271" t="s">
        <v>39</v>
      </c>
      <c r="Q7271" t="s">
        <v>838</v>
      </c>
      <c r="R7271" s="2">
        <v>35217</v>
      </c>
      <c r="S7271" s="2">
        <v>35246</v>
      </c>
      <c r="T7271" t="s">
        <v>57</v>
      </c>
      <c r="U7271" s="2">
        <v>35256</v>
      </c>
      <c r="V7271" t="s">
        <v>128</v>
      </c>
      <c r="W7271" t="s">
        <v>129</v>
      </c>
      <c r="X7271" t="s">
        <v>34</v>
      </c>
      <c r="Y7271" t="s">
        <v>34</v>
      </c>
      <c r="Z7271">
        <v>3</v>
      </c>
      <c r="AA7271" s="2">
        <v>35355</v>
      </c>
    </row>
    <row r="7272" spans="1:27" x14ac:dyDescent="0.3">
      <c r="A7272" t="s">
        <v>760</v>
      </c>
      <c r="B7272" t="s">
        <v>761</v>
      </c>
      <c r="C7272" t="s">
        <v>132</v>
      </c>
      <c r="D7272" t="s">
        <v>762</v>
      </c>
      <c r="E7272" t="s">
        <v>30</v>
      </c>
      <c r="F7272" t="s">
        <v>31</v>
      </c>
      <c r="G7272" t="s">
        <v>32</v>
      </c>
      <c r="H7272" t="s">
        <v>33</v>
      </c>
      <c r="I7272" t="s">
        <v>34</v>
      </c>
      <c r="J7272" s="1">
        <v>632323</v>
      </c>
      <c r="K7272" s="1" t="str">
        <f t="shared" si="113"/>
        <v>Very Large</v>
      </c>
      <c r="L7272" t="s">
        <v>513</v>
      </c>
      <c r="M7272">
        <v>22</v>
      </c>
      <c r="N7272" t="s">
        <v>544</v>
      </c>
      <c r="O7272" t="s">
        <v>49</v>
      </c>
      <c r="P7272" t="s">
        <v>41</v>
      </c>
      <c r="Q7272" t="s">
        <v>515</v>
      </c>
      <c r="R7272" s="2">
        <v>35217</v>
      </c>
      <c r="S7272" s="2">
        <v>35246</v>
      </c>
      <c r="T7272" t="s">
        <v>57</v>
      </c>
      <c r="U7272" s="2">
        <v>37775</v>
      </c>
      <c r="V7272" t="s">
        <v>487</v>
      </c>
      <c r="W7272" t="s">
        <v>488</v>
      </c>
      <c r="X7272" t="s">
        <v>34</v>
      </c>
      <c r="Y7272" t="s">
        <v>34</v>
      </c>
      <c r="Z7272">
        <v>2</v>
      </c>
      <c r="AA7272" s="2">
        <v>35265</v>
      </c>
    </row>
    <row r="7273" spans="1:27" x14ac:dyDescent="0.3">
      <c r="A7273" t="s">
        <v>511</v>
      </c>
      <c r="B7273" t="s">
        <v>512</v>
      </c>
      <c r="C7273" t="s">
        <v>109</v>
      </c>
      <c r="D7273" t="s">
        <v>121</v>
      </c>
      <c r="E7273" t="s">
        <v>30</v>
      </c>
      <c r="F7273" t="s">
        <v>31</v>
      </c>
      <c r="G7273" t="s">
        <v>46</v>
      </c>
      <c r="H7273" t="s">
        <v>33</v>
      </c>
      <c r="I7273" t="s">
        <v>34</v>
      </c>
      <c r="J7273" s="1">
        <v>27427</v>
      </c>
      <c r="K7273" s="1" t="str">
        <f t="shared" si="113"/>
        <v>Large</v>
      </c>
      <c r="L7273" t="s">
        <v>513</v>
      </c>
      <c r="M7273">
        <v>24</v>
      </c>
      <c r="N7273" t="s">
        <v>514</v>
      </c>
      <c r="O7273" t="s">
        <v>84</v>
      </c>
      <c r="P7273" t="s">
        <v>39</v>
      </c>
      <c r="Q7273" t="s">
        <v>515</v>
      </c>
      <c r="R7273" s="2">
        <v>35217</v>
      </c>
      <c r="S7273" s="2">
        <v>35246</v>
      </c>
      <c r="T7273" t="s">
        <v>57</v>
      </c>
      <c r="U7273" s="2">
        <v>37109</v>
      </c>
      <c r="V7273" t="s">
        <v>58</v>
      </c>
      <c r="W7273" t="s">
        <v>59</v>
      </c>
      <c r="X7273" t="s">
        <v>34</v>
      </c>
      <c r="Y7273" t="s">
        <v>34</v>
      </c>
      <c r="Z7273">
        <v>3</v>
      </c>
      <c r="AA7273" s="2">
        <v>35304</v>
      </c>
    </row>
    <row r="7274" spans="1:27" x14ac:dyDescent="0.3">
      <c r="A7274" t="s">
        <v>696</v>
      </c>
      <c r="B7274" t="s">
        <v>697</v>
      </c>
      <c r="C7274" t="s">
        <v>28</v>
      </c>
      <c r="D7274" t="s">
        <v>29</v>
      </c>
      <c r="E7274" t="s">
        <v>30</v>
      </c>
      <c r="F7274" t="s">
        <v>31</v>
      </c>
      <c r="G7274" t="s">
        <v>32</v>
      </c>
      <c r="H7274" t="s">
        <v>33</v>
      </c>
      <c r="I7274" t="s">
        <v>34</v>
      </c>
      <c r="J7274" s="1">
        <v>9688</v>
      </c>
      <c r="K7274" s="1" t="str">
        <f t="shared" si="113"/>
        <v>Medium</v>
      </c>
      <c r="L7274" t="s">
        <v>197</v>
      </c>
      <c r="M7274">
        <v>6</v>
      </c>
      <c r="N7274" t="s">
        <v>685</v>
      </c>
      <c r="O7274" t="s">
        <v>67</v>
      </c>
      <c r="P7274" t="s">
        <v>39</v>
      </c>
      <c r="Q7274" t="s">
        <v>197</v>
      </c>
      <c r="R7274" s="2">
        <v>35217</v>
      </c>
      <c r="S7274" s="2">
        <v>35246</v>
      </c>
      <c r="T7274" t="s">
        <v>40</v>
      </c>
      <c r="U7274" t="s">
        <v>34</v>
      </c>
      <c r="V7274" t="s">
        <v>34</v>
      </c>
      <c r="W7274" t="s">
        <v>34</v>
      </c>
      <c r="X7274" t="s">
        <v>34</v>
      </c>
      <c r="Y7274" t="s">
        <v>34</v>
      </c>
      <c r="Z7274">
        <v>3</v>
      </c>
      <c r="AA7274" s="2">
        <v>38666</v>
      </c>
    </row>
    <row r="7275" spans="1:27" x14ac:dyDescent="0.3">
      <c r="A7275" t="s">
        <v>506</v>
      </c>
      <c r="B7275" t="s">
        <v>507</v>
      </c>
      <c r="C7275" t="s">
        <v>44</v>
      </c>
      <c r="D7275" t="s">
        <v>508</v>
      </c>
      <c r="E7275" t="s">
        <v>30</v>
      </c>
      <c r="F7275" t="s">
        <v>31</v>
      </c>
      <c r="G7275" t="s">
        <v>32</v>
      </c>
      <c r="H7275" t="s">
        <v>33</v>
      </c>
      <c r="I7275" t="s">
        <v>34</v>
      </c>
      <c r="J7275" s="1">
        <v>34317</v>
      </c>
      <c r="K7275" s="1" t="str">
        <f t="shared" si="113"/>
        <v>Large</v>
      </c>
      <c r="L7275" t="s">
        <v>513</v>
      </c>
      <c r="M7275">
        <v>26</v>
      </c>
      <c r="N7275" t="s">
        <v>588</v>
      </c>
      <c r="O7275" t="s">
        <v>84</v>
      </c>
      <c r="P7275" t="s">
        <v>39</v>
      </c>
      <c r="Q7275" t="s">
        <v>515</v>
      </c>
      <c r="R7275" s="2">
        <v>35217</v>
      </c>
      <c r="S7275" s="2">
        <v>35246</v>
      </c>
      <c r="T7275" t="s">
        <v>57</v>
      </c>
      <c r="U7275" s="2">
        <v>35440</v>
      </c>
      <c r="V7275" t="s">
        <v>58</v>
      </c>
      <c r="W7275" t="s">
        <v>59</v>
      </c>
      <c r="X7275" t="s">
        <v>34</v>
      </c>
      <c r="Y7275" t="s">
        <v>34</v>
      </c>
      <c r="Z7275">
        <v>3</v>
      </c>
      <c r="AA7275" s="2">
        <v>35304</v>
      </c>
    </row>
    <row r="7276" spans="1:27" x14ac:dyDescent="0.3">
      <c r="A7276" t="s">
        <v>506</v>
      </c>
      <c r="B7276" t="s">
        <v>507</v>
      </c>
      <c r="C7276" t="s">
        <v>44</v>
      </c>
      <c r="D7276" t="s">
        <v>508</v>
      </c>
      <c r="E7276" t="s">
        <v>30</v>
      </c>
      <c r="F7276" t="s">
        <v>31</v>
      </c>
      <c r="G7276" t="s">
        <v>32</v>
      </c>
      <c r="H7276" t="s">
        <v>33</v>
      </c>
      <c r="I7276" t="s">
        <v>34</v>
      </c>
      <c r="J7276" s="1">
        <v>34317</v>
      </c>
      <c r="K7276" s="1" t="str">
        <f t="shared" si="113"/>
        <v>Large</v>
      </c>
      <c r="L7276" t="s">
        <v>513</v>
      </c>
      <c r="M7276">
        <v>22</v>
      </c>
      <c r="N7276" t="s">
        <v>544</v>
      </c>
      <c r="O7276" t="s">
        <v>49</v>
      </c>
      <c r="P7276" t="s">
        <v>41</v>
      </c>
      <c r="Q7276" t="s">
        <v>515</v>
      </c>
      <c r="R7276" s="2">
        <v>35217</v>
      </c>
      <c r="S7276" s="2">
        <v>35246</v>
      </c>
      <c r="T7276" t="s">
        <v>57</v>
      </c>
      <c r="U7276" s="2">
        <v>35440</v>
      </c>
      <c r="V7276" t="s">
        <v>58</v>
      </c>
      <c r="W7276" t="s">
        <v>59</v>
      </c>
      <c r="X7276" t="s">
        <v>34</v>
      </c>
      <c r="Y7276" t="s">
        <v>34</v>
      </c>
      <c r="Z7276">
        <v>2</v>
      </c>
      <c r="AA7276" s="2">
        <v>35304</v>
      </c>
    </row>
    <row r="7277" spans="1:27" x14ac:dyDescent="0.3">
      <c r="A7277" t="s">
        <v>651</v>
      </c>
      <c r="B7277" t="s">
        <v>652</v>
      </c>
      <c r="C7277" t="s">
        <v>92</v>
      </c>
      <c r="D7277" t="s">
        <v>520</v>
      </c>
      <c r="E7277" t="s">
        <v>30</v>
      </c>
      <c r="F7277" t="s">
        <v>31</v>
      </c>
      <c r="G7277" t="s">
        <v>46</v>
      </c>
      <c r="H7277" t="s">
        <v>33</v>
      </c>
      <c r="I7277" t="s">
        <v>34</v>
      </c>
      <c r="J7277" s="1">
        <v>8839</v>
      </c>
      <c r="K7277" s="1" t="str">
        <f t="shared" si="113"/>
        <v>Medium</v>
      </c>
      <c r="L7277" t="s">
        <v>513</v>
      </c>
      <c r="M7277">
        <v>22</v>
      </c>
      <c r="N7277" t="s">
        <v>544</v>
      </c>
      <c r="O7277" t="s">
        <v>49</v>
      </c>
      <c r="P7277" t="s">
        <v>41</v>
      </c>
      <c r="Q7277" t="s">
        <v>515</v>
      </c>
      <c r="R7277" s="2">
        <v>35217</v>
      </c>
      <c r="S7277" s="2">
        <v>35246</v>
      </c>
      <c r="T7277" t="s">
        <v>57</v>
      </c>
      <c r="U7277" s="2">
        <v>35303</v>
      </c>
      <c r="V7277" t="s">
        <v>58</v>
      </c>
      <c r="W7277" t="s">
        <v>59</v>
      </c>
      <c r="X7277" t="s">
        <v>34</v>
      </c>
      <c r="Y7277" t="s">
        <v>34</v>
      </c>
      <c r="Z7277">
        <v>2</v>
      </c>
      <c r="AA7277" s="2">
        <v>35390</v>
      </c>
    </row>
    <row r="7278" spans="1:27" x14ac:dyDescent="0.3">
      <c r="A7278" t="s">
        <v>605</v>
      </c>
      <c r="B7278" t="s">
        <v>606</v>
      </c>
      <c r="C7278" t="s">
        <v>44</v>
      </c>
      <c r="D7278" t="s">
        <v>508</v>
      </c>
      <c r="E7278" t="s">
        <v>30</v>
      </c>
      <c r="F7278" t="s">
        <v>31</v>
      </c>
      <c r="G7278" t="s">
        <v>64</v>
      </c>
      <c r="H7278" t="s">
        <v>33</v>
      </c>
      <c r="I7278" t="s">
        <v>34</v>
      </c>
      <c r="J7278" s="1">
        <v>74377</v>
      </c>
      <c r="K7278" s="1" t="str">
        <f t="shared" si="113"/>
        <v>Large</v>
      </c>
      <c r="L7278" t="s">
        <v>513</v>
      </c>
      <c r="M7278">
        <v>22</v>
      </c>
      <c r="N7278" t="s">
        <v>544</v>
      </c>
      <c r="O7278" t="s">
        <v>49</v>
      </c>
      <c r="P7278" t="s">
        <v>41</v>
      </c>
      <c r="Q7278" t="s">
        <v>515</v>
      </c>
      <c r="R7278" s="2">
        <v>35217</v>
      </c>
      <c r="S7278" s="2">
        <v>35246</v>
      </c>
      <c r="T7278" t="s">
        <v>57</v>
      </c>
      <c r="U7278" s="2">
        <v>35440</v>
      </c>
      <c r="V7278" t="s">
        <v>58</v>
      </c>
      <c r="W7278" t="s">
        <v>59</v>
      </c>
      <c r="X7278" t="s">
        <v>34</v>
      </c>
      <c r="Y7278" t="s">
        <v>34</v>
      </c>
      <c r="Z7278">
        <v>2</v>
      </c>
      <c r="AA7278" s="2">
        <v>35304</v>
      </c>
    </row>
    <row r="7279" spans="1:27" x14ac:dyDescent="0.3">
      <c r="A7279" t="s">
        <v>675</v>
      </c>
      <c r="B7279" t="s">
        <v>676</v>
      </c>
      <c r="C7279" t="s">
        <v>44</v>
      </c>
      <c r="D7279" t="s">
        <v>201</v>
      </c>
      <c r="E7279" t="s">
        <v>30</v>
      </c>
      <c r="F7279" t="s">
        <v>31</v>
      </c>
      <c r="G7279" t="s">
        <v>46</v>
      </c>
      <c r="H7279" t="s">
        <v>33</v>
      </c>
      <c r="I7279" t="s">
        <v>34</v>
      </c>
      <c r="J7279" s="1">
        <v>19401</v>
      </c>
      <c r="K7279" s="1" t="str">
        <f t="shared" si="113"/>
        <v>Large</v>
      </c>
      <c r="L7279" t="s">
        <v>513</v>
      </c>
      <c r="M7279">
        <v>22</v>
      </c>
      <c r="N7279" t="s">
        <v>544</v>
      </c>
      <c r="O7279" t="s">
        <v>49</v>
      </c>
      <c r="P7279" t="s">
        <v>41</v>
      </c>
      <c r="Q7279" t="s">
        <v>515</v>
      </c>
      <c r="R7279" s="2">
        <v>35186</v>
      </c>
      <c r="S7279" s="2">
        <v>35216</v>
      </c>
      <c r="T7279" t="s">
        <v>40</v>
      </c>
      <c r="U7279" t="s">
        <v>34</v>
      </c>
      <c r="V7279" t="s">
        <v>69</v>
      </c>
      <c r="W7279" t="s">
        <v>70</v>
      </c>
      <c r="X7279" t="s">
        <v>34</v>
      </c>
      <c r="Y7279" t="s">
        <v>34</v>
      </c>
      <c r="Z7279">
        <v>2</v>
      </c>
      <c r="AA7279" s="2">
        <v>35312</v>
      </c>
    </row>
    <row r="7280" spans="1:27" x14ac:dyDescent="0.3">
      <c r="A7280" t="s">
        <v>418</v>
      </c>
      <c r="B7280" t="s">
        <v>419</v>
      </c>
      <c r="C7280" t="s">
        <v>62</v>
      </c>
      <c r="D7280" t="s">
        <v>193</v>
      </c>
      <c r="E7280" t="s">
        <v>30</v>
      </c>
      <c r="F7280" t="s">
        <v>31</v>
      </c>
      <c r="G7280" t="s">
        <v>46</v>
      </c>
      <c r="H7280" t="s">
        <v>33</v>
      </c>
      <c r="I7280" t="s">
        <v>34</v>
      </c>
      <c r="J7280" s="1">
        <v>148693</v>
      </c>
      <c r="K7280" s="1" t="str">
        <f t="shared" si="113"/>
        <v>Very Large</v>
      </c>
      <c r="L7280" t="s">
        <v>513</v>
      </c>
      <c r="M7280">
        <v>21</v>
      </c>
      <c r="N7280" t="s">
        <v>524</v>
      </c>
      <c r="O7280" t="s">
        <v>49</v>
      </c>
      <c r="P7280" t="s">
        <v>41</v>
      </c>
      <c r="Q7280" t="s">
        <v>515</v>
      </c>
      <c r="R7280" s="2">
        <v>35186</v>
      </c>
      <c r="S7280" s="2">
        <v>35216</v>
      </c>
      <c r="T7280" t="s">
        <v>40</v>
      </c>
      <c r="U7280" t="s">
        <v>34</v>
      </c>
      <c r="V7280" t="s">
        <v>51</v>
      </c>
      <c r="W7280" t="s">
        <v>52</v>
      </c>
      <c r="X7280" t="s">
        <v>34</v>
      </c>
      <c r="Y7280" t="s">
        <v>34</v>
      </c>
      <c r="Z7280">
        <v>1</v>
      </c>
      <c r="AA7280" s="2">
        <v>35318</v>
      </c>
    </row>
    <row r="7281" spans="1:27" x14ac:dyDescent="0.3">
      <c r="A7281" t="s">
        <v>675</v>
      </c>
      <c r="B7281" t="s">
        <v>676</v>
      </c>
      <c r="C7281" t="s">
        <v>44</v>
      </c>
      <c r="D7281" t="s">
        <v>201</v>
      </c>
      <c r="E7281" t="s">
        <v>30</v>
      </c>
      <c r="F7281" t="s">
        <v>31</v>
      </c>
      <c r="G7281" t="s">
        <v>46</v>
      </c>
      <c r="H7281" t="s">
        <v>33</v>
      </c>
      <c r="I7281" t="s">
        <v>34</v>
      </c>
      <c r="J7281" s="1">
        <v>19401</v>
      </c>
      <c r="K7281" s="1" t="str">
        <f t="shared" si="113"/>
        <v>Large</v>
      </c>
      <c r="L7281" t="s">
        <v>513</v>
      </c>
      <c r="M7281">
        <v>25</v>
      </c>
      <c r="N7281" t="s">
        <v>528</v>
      </c>
      <c r="O7281" t="s">
        <v>84</v>
      </c>
      <c r="P7281" t="s">
        <v>39</v>
      </c>
      <c r="Q7281" t="s">
        <v>515</v>
      </c>
      <c r="R7281" s="2">
        <v>35186</v>
      </c>
      <c r="S7281" s="2">
        <v>35216</v>
      </c>
      <c r="T7281" t="s">
        <v>40</v>
      </c>
      <c r="U7281" t="s">
        <v>34</v>
      </c>
      <c r="V7281" t="s">
        <v>69</v>
      </c>
      <c r="W7281" t="s">
        <v>70</v>
      </c>
      <c r="X7281" t="s">
        <v>41</v>
      </c>
      <c r="Y7281" t="s">
        <v>34</v>
      </c>
      <c r="Z7281">
        <v>3</v>
      </c>
      <c r="AA7281" s="2">
        <v>35312</v>
      </c>
    </row>
    <row r="7282" spans="1:27" x14ac:dyDescent="0.3">
      <c r="A7282" t="s">
        <v>597</v>
      </c>
      <c r="B7282" t="s">
        <v>598</v>
      </c>
      <c r="C7282" t="s">
        <v>273</v>
      </c>
      <c r="D7282" t="s">
        <v>293</v>
      </c>
      <c r="E7282" t="s">
        <v>30</v>
      </c>
      <c r="F7282" t="s">
        <v>31</v>
      </c>
      <c r="G7282" t="s">
        <v>64</v>
      </c>
      <c r="H7282" t="s">
        <v>33</v>
      </c>
      <c r="I7282" t="s">
        <v>34</v>
      </c>
      <c r="J7282" s="1">
        <v>22800</v>
      </c>
      <c r="K7282" s="1" t="str">
        <f t="shared" si="113"/>
        <v>Large</v>
      </c>
      <c r="L7282" t="s">
        <v>513</v>
      </c>
      <c r="M7282">
        <v>22</v>
      </c>
      <c r="N7282" t="s">
        <v>544</v>
      </c>
      <c r="O7282" t="s">
        <v>49</v>
      </c>
      <c r="P7282" t="s">
        <v>41</v>
      </c>
      <c r="Q7282" t="s">
        <v>515</v>
      </c>
      <c r="R7282" s="2">
        <v>35156</v>
      </c>
      <c r="S7282" s="2">
        <v>35185</v>
      </c>
      <c r="T7282" t="s">
        <v>40</v>
      </c>
      <c r="U7282" t="s">
        <v>34</v>
      </c>
      <c r="V7282" t="s">
        <v>294</v>
      </c>
      <c r="W7282" t="s">
        <v>295</v>
      </c>
      <c r="X7282" t="s">
        <v>34</v>
      </c>
      <c r="Y7282" t="s">
        <v>34</v>
      </c>
      <c r="Z7282">
        <v>2</v>
      </c>
      <c r="AA7282" s="2">
        <v>35463</v>
      </c>
    </row>
    <row r="7283" spans="1:27" x14ac:dyDescent="0.3">
      <c r="A7283" t="s">
        <v>504</v>
      </c>
      <c r="B7283" t="s">
        <v>505</v>
      </c>
      <c r="C7283" t="s">
        <v>44</v>
      </c>
      <c r="D7283" t="s">
        <v>81</v>
      </c>
      <c r="E7283" t="s">
        <v>30</v>
      </c>
      <c r="F7283" t="s">
        <v>31</v>
      </c>
      <c r="G7283" t="s">
        <v>32</v>
      </c>
      <c r="H7283" t="s">
        <v>33</v>
      </c>
      <c r="I7283" t="s">
        <v>34</v>
      </c>
      <c r="J7283" s="1">
        <v>7305</v>
      </c>
      <c r="K7283" s="1" t="str">
        <f t="shared" si="113"/>
        <v>Medium</v>
      </c>
      <c r="L7283" t="s">
        <v>513</v>
      </c>
      <c r="M7283">
        <v>23</v>
      </c>
      <c r="N7283" t="s">
        <v>534</v>
      </c>
      <c r="O7283" t="s">
        <v>84</v>
      </c>
      <c r="P7283" t="s">
        <v>39</v>
      </c>
      <c r="Q7283" t="s">
        <v>515</v>
      </c>
      <c r="R7283" s="2">
        <v>35156</v>
      </c>
      <c r="S7283" s="2">
        <v>35185</v>
      </c>
      <c r="T7283" t="s">
        <v>40</v>
      </c>
      <c r="U7283" t="s">
        <v>34</v>
      </c>
      <c r="V7283" t="s">
        <v>86</v>
      </c>
      <c r="W7283" t="s">
        <v>87</v>
      </c>
      <c r="X7283" t="s">
        <v>41</v>
      </c>
      <c r="Y7283" t="s">
        <v>34</v>
      </c>
      <c r="Z7283">
        <v>3</v>
      </c>
      <c r="AA7283" s="2">
        <v>35222</v>
      </c>
    </row>
    <row r="7284" spans="1:27" x14ac:dyDescent="0.3">
      <c r="A7284" t="s">
        <v>746</v>
      </c>
      <c r="B7284" t="s">
        <v>747</v>
      </c>
      <c r="C7284" t="s">
        <v>273</v>
      </c>
      <c r="D7284" t="s">
        <v>293</v>
      </c>
      <c r="E7284" t="s">
        <v>30</v>
      </c>
      <c r="F7284" t="s">
        <v>31</v>
      </c>
      <c r="G7284" t="s">
        <v>46</v>
      </c>
      <c r="H7284" t="s">
        <v>33</v>
      </c>
      <c r="I7284" t="s">
        <v>34</v>
      </c>
      <c r="J7284" s="1">
        <v>11258</v>
      </c>
      <c r="K7284" s="1" t="str">
        <f t="shared" si="113"/>
        <v>Large</v>
      </c>
      <c r="L7284" t="s">
        <v>138</v>
      </c>
      <c r="M7284">
        <v>3</v>
      </c>
      <c r="N7284" t="s">
        <v>139</v>
      </c>
      <c r="O7284" t="s">
        <v>84</v>
      </c>
      <c r="P7284" t="s">
        <v>39</v>
      </c>
      <c r="Q7284" t="s">
        <v>140</v>
      </c>
      <c r="R7284" s="2">
        <v>35156</v>
      </c>
      <c r="S7284" s="2">
        <v>35246</v>
      </c>
      <c r="T7284" t="s">
        <v>40</v>
      </c>
      <c r="U7284" t="s">
        <v>34</v>
      </c>
      <c r="V7284" t="s">
        <v>294</v>
      </c>
      <c r="W7284" t="s">
        <v>295</v>
      </c>
      <c r="X7284" t="s">
        <v>41</v>
      </c>
      <c r="Y7284" t="s">
        <v>34</v>
      </c>
      <c r="Z7284">
        <v>3</v>
      </c>
      <c r="AA7284" s="2">
        <v>35812</v>
      </c>
    </row>
    <row r="7285" spans="1:27" x14ac:dyDescent="0.3">
      <c r="A7285" t="s">
        <v>746</v>
      </c>
      <c r="B7285" t="s">
        <v>747</v>
      </c>
      <c r="C7285" t="s">
        <v>273</v>
      </c>
      <c r="D7285" t="s">
        <v>293</v>
      </c>
      <c r="E7285" t="s">
        <v>30</v>
      </c>
      <c r="F7285" t="s">
        <v>31</v>
      </c>
      <c r="G7285" t="s">
        <v>46</v>
      </c>
      <c r="H7285" t="s">
        <v>33</v>
      </c>
      <c r="I7285" t="s">
        <v>34</v>
      </c>
      <c r="J7285" s="1">
        <v>11258</v>
      </c>
      <c r="K7285" s="1" t="str">
        <f t="shared" si="113"/>
        <v>Large</v>
      </c>
      <c r="L7285" t="s">
        <v>138</v>
      </c>
      <c r="M7285">
        <v>3</v>
      </c>
      <c r="N7285" t="s">
        <v>139</v>
      </c>
      <c r="O7285" t="s">
        <v>84</v>
      </c>
      <c r="P7285" t="s">
        <v>39</v>
      </c>
      <c r="Q7285" t="s">
        <v>315</v>
      </c>
      <c r="R7285" s="2">
        <v>35156</v>
      </c>
      <c r="S7285" s="2">
        <v>35246</v>
      </c>
      <c r="T7285" t="s">
        <v>40</v>
      </c>
      <c r="U7285" t="s">
        <v>34</v>
      </c>
      <c r="V7285" t="s">
        <v>294</v>
      </c>
      <c r="W7285" t="s">
        <v>295</v>
      </c>
      <c r="X7285" t="s">
        <v>41</v>
      </c>
      <c r="Y7285" t="s">
        <v>34</v>
      </c>
      <c r="Z7285">
        <v>3</v>
      </c>
      <c r="AA7285" s="2">
        <v>37418</v>
      </c>
    </row>
    <row r="7286" spans="1:27" x14ac:dyDescent="0.3">
      <c r="A7286" t="s">
        <v>362</v>
      </c>
      <c r="B7286" t="s">
        <v>363</v>
      </c>
      <c r="C7286" t="s">
        <v>109</v>
      </c>
      <c r="D7286" t="s">
        <v>161</v>
      </c>
      <c r="E7286" t="s">
        <v>30</v>
      </c>
      <c r="F7286" t="s">
        <v>31</v>
      </c>
      <c r="G7286" t="s">
        <v>46</v>
      </c>
      <c r="H7286" t="s">
        <v>33</v>
      </c>
      <c r="I7286" t="s">
        <v>34</v>
      </c>
      <c r="J7286" s="1">
        <v>16000</v>
      </c>
      <c r="K7286" s="1" t="str">
        <f t="shared" si="113"/>
        <v>Large</v>
      </c>
      <c r="L7286" t="s">
        <v>513</v>
      </c>
      <c r="M7286">
        <v>22</v>
      </c>
      <c r="N7286" t="s">
        <v>544</v>
      </c>
      <c r="O7286" t="s">
        <v>49</v>
      </c>
      <c r="P7286" t="s">
        <v>41</v>
      </c>
      <c r="Q7286" t="s">
        <v>515</v>
      </c>
      <c r="R7286" s="2">
        <v>35156</v>
      </c>
      <c r="S7286" s="2">
        <v>35185</v>
      </c>
      <c r="T7286" t="s">
        <v>40</v>
      </c>
      <c r="U7286" t="s">
        <v>34</v>
      </c>
      <c r="V7286" t="s">
        <v>69</v>
      </c>
      <c r="W7286" t="s">
        <v>70</v>
      </c>
      <c r="X7286" t="s">
        <v>34</v>
      </c>
      <c r="Y7286" t="s">
        <v>34</v>
      </c>
      <c r="Z7286">
        <v>2</v>
      </c>
      <c r="AA7286" s="2">
        <v>35304</v>
      </c>
    </row>
    <row r="7287" spans="1:27" x14ac:dyDescent="0.3">
      <c r="A7287" t="s">
        <v>754</v>
      </c>
      <c r="B7287" t="s">
        <v>755</v>
      </c>
      <c r="C7287" t="s">
        <v>62</v>
      </c>
      <c r="D7287" t="s">
        <v>63</v>
      </c>
      <c r="E7287" t="s">
        <v>30</v>
      </c>
      <c r="F7287" t="s">
        <v>31</v>
      </c>
      <c r="G7287" t="s">
        <v>64</v>
      </c>
      <c r="H7287" t="s">
        <v>33</v>
      </c>
      <c r="I7287" t="s">
        <v>34</v>
      </c>
      <c r="J7287" s="1">
        <v>25793</v>
      </c>
      <c r="K7287" s="1" t="str">
        <f t="shared" si="113"/>
        <v>Large</v>
      </c>
      <c r="L7287" t="s">
        <v>197</v>
      </c>
      <c r="M7287">
        <v>36</v>
      </c>
      <c r="N7287" t="s">
        <v>198</v>
      </c>
      <c r="O7287" t="s">
        <v>84</v>
      </c>
      <c r="P7287" t="s">
        <v>39</v>
      </c>
      <c r="Q7287" t="s">
        <v>197</v>
      </c>
      <c r="R7287" s="2">
        <v>35156</v>
      </c>
      <c r="S7287" s="2">
        <v>35185</v>
      </c>
      <c r="T7287" t="s">
        <v>57</v>
      </c>
      <c r="U7287" s="2">
        <v>39486</v>
      </c>
      <c r="V7287" t="s">
        <v>58</v>
      </c>
      <c r="W7287" t="s">
        <v>59</v>
      </c>
      <c r="X7287" t="s">
        <v>41</v>
      </c>
      <c r="Y7287" t="s">
        <v>34</v>
      </c>
      <c r="Z7287">
        <v>3</v>
      </c>
      <c r="AA7287" s="2">
        <v>37049</v>
      </c>
    </row>
    <row r="7288" spans="1:27" x14ac:dyDescent="0.3">
      <c r="A7288" t="s">
        <v>194</v>
      </c>
      <c r="B7288" t="s">
        <v>195</v>
      </c>
      <c r="C7288" t="s">
        <v>132</v>
      </c>
      <c r="D7288" t="s">
        <v>196</v>
      </c>
      <c r="E7288" t="s">
        <v>30</v>
      </c>
      <c r="F7288" t="s">
        <v>31</v>
      </c>
      <c r="G7288" t="s">
        <v>32</v>
      </c>
      <c r="H7288" t="s">
        <v>33</v>
      </c>
      <c r="I7288" t="s">
        <v>34</v>
      </c>
      <c r="J7288" s="1">
        <v>8655</v>
      </c>
      <c r="K7288" s="1" t="str">
        <f t="shared" si="113"/>
        <v>Medium</v>
      </c>
      <c r="L7288" t="s">
        <v>170</v>
      </c>
      <c r="M7288">
        <v>3</v>
      </c>
      <c r="N7288" t="s">
        <v>139</v>
      </c>
      <c r="O7288" t="s">
        <v>84</v>
      </c>
      <c r="P7288" t="s">
        <v>39</v>
      </c>
      <c r="Q7288" t="s">
        <v>297</v>
      </c>
      <c r="R7288" s="2">
        <v>35156</v>
      </c>
      <c r="S7288" s="2">
        <v>35246</v>
      </c>
      <c r="T7288" t="s">
        <v>57</v>
      </c>
      <c r="U7288" s="2">
        <v>35430</v>
      </c>
      <c r="V7288" t="s">
        <v>58</v>
      </c>
      <c r="W7288" t="s">
        <v>59</v>
      </c>
      <c r="X7288" t="s">
        <v>41</v>
      </c>
      <c r="Y7288" t="s">
        <v>34</v>
      </c>
      <c r="Z7288">
        <v>3</v>
      </c>
      <c r="AA7288" s="2">
        <v>37128</v>
      </c>
    </row>
    <row r="7289" spans="1:27" x14ac:dyDescent="0.3">
      <c r="A7289" t="s">
        <v>194</v>
      </c>
      <c r="B7289" t="s">
        <v>195</v>
      </c>
      <c r="C7289" t="s">
        <v>132</v>
      </c>
      <c r="D7289" t="s">
        <v>196</v>
      </c>
      <c r="E7289" t="s">
        <v>30</v>
      </c>
      <c r="F7289" t="s">
        <v>31</v>
      </c>
      <c r="G7289" t="s">
        <v>32</v>
      </c>
      <c r="H7289" t="s">
        <v>33</v>
      </c>
      <c r="I7289" t="s">
        <v>34</v>
      </c>
      <c r="J7289" s="1">
        <v>8655</v>
      </c>
      <c r="K7289" s="1" t="str">
        <f t="shared" si="113"/>
        <v>Medium</v>
      </c>
      <c r="L7289" t="s">
        <v>170</v>
      </c>
      <c r="M7289">
        <v>3</v>
      </c>
      <c r="N7289" t="s">
        <v>139</v>
      </c>
      <c r="O7289" t="s">
        <v>84</v>
      </c>
      <c r="P7289" t="s">
        <v>39</v>
      </c>
      <c r="Q7289" t="s">
        <v>181</v>
      </c>
      <c r="R7289" s="2">
        <v>35156</v>
      </c>
      <c r="S7289" s="2">
        <v>35246</v>
      </c>
      <c r="T7289" t="s">
        <v>57</v>
      </c>
      <c r="U7289" s="2">
        <v>35430</v>
      </c>
      <c r="V7289" t="s">
        <v>58</v>
      </c>
      <c r="W7289" t="s">
        <v>59</v>
      </c>
      <c r="X7289" t="s">
        <v>41</v>
      </c>
      <c r="Y7289" t="s">
        <v>34</v>
      </c>
      <c r="Z7289">
        <v>3</v>
      </c>
      <c r="AA7289" s="2">
        <v>37128</v>
      </c>
    </row>
    <row r="7290" spans="1:27" x14ac:dyDescent="0.3">
      <c r="A7290" t="s">
        <v>194</v>
      </c>
      <c r="B7290" t="s">
        <v>195</v>
      </c>
      <c r="C7290" t="s">
        <v>132</v>
      </c>
      <c r="D7290" t="s">
        <v>196</v>
      </c>
      <c r="E7290" t="s">
        <v>30</v>
      </c>
      <c r="F7290" t="s">
        <v>31</v>
      </c>
      <c r="G7290" t="s">
        <v>32</v>
      </c>
      <c r="H7290" t="s">
        <v>33</v>
      </c>
      <c r="I7290" t="s">
        <v>34</v>
      </c>
      <c r="J7290" s="1">
        <v>8655</v>
      </c>
      <c r="K7290" s="1" t="str">
        <f t="shared" si="113"/>
        <v>Medium</v>
      </c>
      <c r="L7290" t="s">
        <v>170</v>
      </c>
      <c r="M7290">
        <v>3</v>
      </c>
      <c r="N7290" t="s">
        <v>139</v>
      </c>
      <c r="O7290" t="s">
        <v>84</v>
      </c>
      <c r="P7290" t="s">
        <v>39</v>
      </c>
      <c r="Q7290" t="s">
        <v>184</v>
      </c>
      <c r="R7290" s="2">
        <v>35156</v>
      </c>
      <c r="S7290" s="2">
        <v>35246</v>
      </c>
      <c r="T7290" t="s">
        <v>57</v>
      </c>
      <c r="U7290" s="2">
        <v>35430</v>
      </c>
      <c r="V7290" t="s">
        <v>58</v>
      </c>
      <c r="W7290" t="s">
        <v>59</v>
      </c>
      <c r="X7290" t="s">
        <v>41</v>
      </c>
      <c r="Y7290" t="s">
        <v>34</v>
      </c>
      <c r="Z7290">
        <v>3</v>
      </c>
      <c r="AA7290" s="2">
        <v>37128</v>
      </c>
    </row>
    <row r="7291" spans="1:27" x14ac:dyDescent="0.3">
      <c r="A7291" t="s">
        <v>194</v>
      </c>
      <c r="B7291" t="s">
        <v>195</v>
      </c>
      <c r="C7291" t="s">
        <v>132</v>
      </c>
      <c r="D7291" t="s">
        <v>196</v>
      </c>
      <c r="E7291" t="s">
        <v>30</v>
      </c>
      <c r="F7291" t="s">
        <v>31</v>
      </c>
      <c r="G7291" t="s">
        <v>32</v>
      </c>
      <c r="H7291" t="s">
        <v>33</v>
      </c>
      <c r="I7291" t="s">
        <v>34</v>
      </c>
      <c r="J7291" s="1">
        <v>8655</v>
      </c>
      <c r="K7291" s="1" t="str">
        <f t="shared" si="113"/>
        <v>Medium</v>
      </c>
      <c r="L7291" t="s">
        <v>170</v>
      </c>
      <c r="M7291">
        <v>3</v>
      </c>
      <c r="N7291" t="s">
        <v>139</v>
      </c>
      <c r="O7291" t="s">
        <v>84</v>
      </c>
      <c r="P7291" t="s">
        <v>39</v>
      </c>
      <c r="Q7291" t="s">
        <v>297</v>
      </c>
      <c r="R7291" s="2">
        <v>35156</v>
      </c>
      <c r="S7291" s="2">
        <v>35246</v>
      </c>
      <c r="T7291" t="s">
        <v>57</v>
      </c>
      <c r="U7291" s="2">
        <v>35430</v>
      </c>
      <c r="V7291" t="s">
        <v>58</v>
      </c>
      <c r="W7291" t="s">
        <v>59</v>
      </c>
      <c r="X7291" t="s">
        <v>41</v>
      </c>
      <c r="Y7291" t="s">
        <v>34</v>
      </c>
      <c r="Z7291">
        <v>3</v>
      </c>
      <c r="AA7291" s="2">
        <v>37128</v>
      </c>
    </row>
    <row r="7292" spans="1:27" x14ac:dyDescent="0.3">
      <c r="A7292" t="s">
        <v>194</v>
      </c>
      <c r="B7292" t="s">
        <v>195</v>
      </c>
      <c r="C7292" t="s">
        <v>132</v>
      </c>
      <c r="D7292" t="s">
        <v>196</v>
      </c>
      <c r="E7292" t="s">
        <v>30</v>
      </c>
      <c r="F7292" t="s">
        <v>31</v>
      </c>
      <c r="G7292" t="s">
        <v>32</v>
      </c>
      <c r="H7292" t="s">
        <v>33</v>
      </c>
      <c r="I7292" t="s">
        <v>34</v>
      </c>
      <c r="J7292" s="1">
        <v>8655</v>
      </c>
      <c r="K7292" s="1" t="str">
        <f t="shared" si="113"/>
        <v>Medium</v>
      </c>
      <c r="L7292" t="s">
        <v>170</v>
      </c>
      <c r="M7292">
        <v>3</v>
      </c>
      <c r="N7292" t="s">
        <v>139</v>
      </c>
      <c r="O7292" t="s">
        <v>84</v>
      </c>
      <c r="P7292" t="s">
        <v>39</v>
      </c>
      <c r="Q7292" t="s">
        <v>181</v>
      </c>
      <c r="R7292" s="2">
        <v>35156</v>
      </c>
      <c r="S7292" s="2">
        <v>35246</v>
      </c>
      <c r="T7292" t="s">
        <v>57</v>
      </c>
      <c r="U7292" s="2">
        <v>35430</v>
      </c>
      <c r="V7292" t="s">
        <v>58</v>
      </c>
      <c r="W7292" t="s">
        <v>59</v>
      </c>
      <c r="X7292" t="s">
        <v>41</v>
      </c>
      <c r="Y7292" t="s">
        <v>34</v>
      </c>
      <c r="Z7292">
        <v>3</v>
      </c>
      <c r="AA7292" s="2">
        <v>37128</v>
      </c>
    </row>
    <row r="7293" spans="1:27" x14ac:dyDescent="0.3">
      <c r="A7293" t="s">
        <v>194</v>
      </c>
      <c r="B7293" t="s">
        <v>195</v>
      </c>
      <c r="C7293" t="s">
        <v>132</v>
      </c>
      <c r="D7293" t="s">
        <v>196</v>
      </c>
      <c r="E7293" t="s">
        <v>30</v>
      </c>
      <c r="F7293" t="s">
        <v>31</v>
      </c>
      <c r="G7293" t="s">
        <v>32</v>
      </c>
      <c r="H7293" t="s">
        <v>33</v>
      </c>
      <c r="I7293" t="s">
        <v>34</v>
      </c>
      <c r="J7293" s="1">
        <v>8655</v>
      </c>
      <c r="K7293" s="1" t="str">
        <f t="shared" si="113"/>
        <v>Medium</v>
      </c>
      <c r="L7293" t="s">
        <v>170</v>
      </c>
      <c r="M7293">
        <v>3</v>
      </c>
      <c r="N7293" t="s">
        <v>139</v>
      </c>
      <c r="O7293" t="s">
        <v>84</v>
      </c>
      <c r="P7293" t="s">
        <v>39</v>
      </c>
      <c r="Q7293" t="s">
        <v>184</v>
      </c>
      <c r="R7293" s="2">
        <v>35156</v>
      </c>
      <c r="S7293" s="2">
        <v>35246</v>
      </c>
      <c r="T7293" t="s">
        <v>57</v>
      </c>
      <c r="U7293" s="2">
        <v>35430</v>
      </c>
      <c r="V7293" t="s">
        <v>58</v>
      </c>
      <c r="W7293" t="s">
        <v>59</v>
      </c>
      <c r="X7293" t="s">
        <v>41</v>
      </c>
      <c r="Y7293" t="s">
        <v>34</v>
      </c>
      <c r="Z7293">
        <v>3</v>
      </c>
      <c r="AA7293" s="2">
        <v>37128</v>
      </c>
    </row>
    <row r="7294" spans="1:27" x14ac:dyDescent="0.3">
      <c r="A7294" t="s">
        <v>435</v>
      </c>
      <c r="B7294" t="s">
        <v>436</v>
      </c>
      <c r="C7294" t="s">
        <v>28</v>
      </c>
      <c r="D7294" t="s">
        <v>106</v>
      </c>
      <c r="E7294" t="s">
        <v>30</v>
      </c>
      <c r="F7294" t="s">
        <v>31</v>
      </c>
      <c r="G7294" t="s">
        <v>64</v>
      </c>
      <c r="H7294" t="s">
        <v>33</v>
      </c>
      <c r="I7294" t="s">
        <v>34</v>
      </c>
      <c r="J7294" s="1">
        <v>30027</v>
      </c>
      <c r="K7294" s="1" t="str">
        <f t="shared" si="113"/>
        <v>Large</v>
      </c>
      <c r="L7294" t="s">
        <v>789</v>
      </c>
      <c r="M7294">
        <v>2</v>
      </c>
      <c r="N7294" t="s">
        <v>48</v>
      </c>
      <c r="O7294" t="s">
        <v>49</v>
      </c>
      <c r="P7294" t="s">
        <v>41</v>
      </c>
      <c r="Q7294" t="s">
        <v>50</v>
      </c>
      <c r="R7294" s="2">
        <v>35156</v>
      </c>
      <c r="S7294" s="2">
        <v>35246</v>
      </c>
      <c r="T7294" t="s">
        <v>57</v>
      </c>
      <c r="U7294" s="2">
        <v>41358</v>
      </c>
      <c r="V7294" t="s">
        <v>58</v>
      </c>
      <c r="W7294" t="s">
        <v>59</v>
      </c>
      <c r="X7294" t="s">
        <v>34</v>
      </c>
      <c r="Y7294" t="s">
        <v>34</v>
      </c>
      <c r="Z7294">
        <v>2</v>
      </c>
      <c r="AA7294" s="2">
        <v>40085</v>
      </c>
    </row>
    <row r="7295" spans="1:27" x14ac:dyDescent="0.3">
      <c r="A7295" t="s">
        <v>643</v>
      </c>
      <c r="B7295" t="s">
        <v>644</v>
      </c>
      <c r="C7295" t="s">
        <v>62</v>
      </c>
      <c r="D7295" t="s">
        <v>193</v>
      </c>
      <c r="E7295" t="s">
        <v>30</v>
      </c>
      <c r="F7295" t="s">
        <v>31</v>
      </c>
      <c r="G7295" t="s">
        <v>32</v>
      </c>
      <c r="H7295" t="s">
        <v>33</v>
      </c>
      <c r="I7295" t="s">
        <v>34</v>
      </c>
      <c r="J7295" s="1">
        <v>25514</v>
      </c>
      <c r="K7295" s="1" t="str">
        <f t="shared" si="113"/>
        <v>Large</v>
      </c>
      <c r="L7295" t="s">
        <v>513</v>
      </c>
      <c r="M7295">
        <v>23</v>
      </c>
      <c r="N7295" t="s">
        <v>534</v>
      </c>
      <c r="O7295" t="s">
        <v>84</v>
      </c>
      <c r="P7295" t="s">
        <v>39</v>
      </c>
      <c r="Q7295" t="s">
        <v>515</v>
      </c>
      <c r="R7295" s="2">
        <v>35125</v>
      </c>
      <c r="S7295" s="2">
        <v>35155</v>
      </c>
      <c r="T7295" t="s">
        <v>40</v>
      </c>
      <c r="U7295" t="s">
        <v>34</v>
      </c>
      <c r="V7295" t="s">
        <v>86</v>
      </c>
      <c r="W7295" t="s">
        <v>87</v>
      </c>
      <c r="X7295" t="s">
        <v>34</v>
      </c>
      <c r="Y7295" t="s">
        <v>34</v>
      </c>
      <c r="Z7295">
        <v>3</v>
      </c>
      <c r="AA7295" s="2">
        <v>35221</v>
      </c>
    </row>
    <row r="7296" spans="1:27" x14ac:dyDescent="0.3">
      <c r="A7296" t="s">
        <v>560</v>
      </c>
      <c r="B7296" t="s">
        <v>561</v>
      </c>
      <c r="C7296" t="s">
        <v>44</v>
      </c>
      <c r="D7296" t="s">
        <v>422</v>
      </c>
      <c r="E7296" t="s">
        <v>30</v>
      </c>
      <c r="F7296" t="s">
        <v>31</v>
      </c>
      <c r="G7296" t="s">
        <v>32</v>
      </c>
      <c r="H7296" t="s">
        <v>33</v>
      </c>
      <c r="I7296" t="s">
        <v>34</v>
      </c>
      <c r="J7296" s="1">
        <v>28919</v>
      </c>
      <c r="K7296" s="1" t="str">
        <f t="shared" si="113"/>
        <v>Large</v>
      </c>
      <c r="L7296" t="s">
        <v>513</v>
      </c>
      <c r="M7296">
        <v>25</v>
      </c>
      <c r="N7296" t="s">
        <v>528</v>
      </c>
      <c r="O7296" t="s">
        <v>84</v>
      </c>
      <c r="P7296" t="s">
        <v>39</v>
      </c>
      <c r="Q7296" t="s">
        <v>515</v>
      </c>
      <c r="R7296" s="2">
        <v>35125</v>
      </c>
      <c r="S7296" s="2">
        <v>35155</v>
      </c>
      <c r="T7296" t="s">
        <v>40</v>
      </c>
      <c r="U7296" t="s">
        <v>34</v>
      </c>
      <c r="V7296" t="s">
        <v>86</v>
      </c>
      <c r="W7296" t="s">
        <v>87</v>
      </c>
      <c r="X7296" t="s">
        <v>34</v>
      </c>
      <c r="Y7296" t="s">
        <v>34</v>
      </c>
      <c r="Z7296">
        <v>3</v>
      </c>
      <c r="AA7296" s="2">
        <v>35222</v>
      </c>
    </row>
    <row r="7297" spans="1:27" x14ac:dyDescent="0.3">
      <c r="A7297" t="s">
        <v>101</v>
      </c>
      <c r="B7297" t="s">
        <v>102</v>
      </c>
      <c r="C7297" t="s">
        <v>28</v>
      </c>
      <c r="D7297" t="s">
        <v>103</v>
      </c>
      <c r="E7297" t="s">
        <v>30</v>
      </c>
      <c r="F7297" t="s">
        <v>31</v>
      </c>
      <c r="G7297" t="s">
        <v>32</v>
      </c>
      <c r="H7297" t="s">
        <v>33</v>
      </c>
      <c r="I7297" t="s">
        <v>34</v>
      </c>
      <c r="J7297" s="1">
        <v>9077</v>
      </c>
      <c r="K7297" s="1" t="str">
        <f t="shared" si="113"/>
        <v>Medium</v>
      </c>
      <c r="L7297" t="s">
        <v>513</v>
      </c>
      <c r="M7297">
        <v>21</v>
      </c>
      <c r="N7297" t="s">
        <v>524</v>
      </c>
      <c r="O7297" t="s">
        <v>49</v>
      </c>
      <c r="P7297" t="s">
        <v>41</v>
      </c>
      <c r="Q7297" t="s">
        <v>515</v>
      </c>
      <c r="R7297" s="2">
        <v>35125</v>
      </c>
      <c r="S7297" s="2">
        <v>35155</v>
      </c>
      <c r="T7297" t="s">
        <v>57</v>
      </c>
      <c r="U7297" s="2">
        <v>42586</v>
      </c>
      <c r="V7297" t="s">
        <v>58</v>
      </c>
      <c r="W7297" t="s">
        <v>59</v>
      </c>
      <c r="X7297" t="s">
        <v>34</v>
      </c>
      <c r="Y7297" t="s">
        <v>34</v>
      </c>
      <c r="Z7297">
        <v>1</v>
      </c>
      <c r="AA7297" s="2">
        <v>35217</v>
      </c>
    </row>
    <row r="7298" spans="1:27" x14ac:dyDescent="0.3">
      <c r="A7298" t="s">
        <v>350</v>
      </c>
      <c r="B7298" t="s">
        <v>351</v>
      </c>
      <c r="C7298" t="s">
        <v>132</v>
      </c>
      <c r="D7298" t="s">
        <v>196</v>
      </c>
      <c r="E7298" t="s">
        <v>30</v>
      </c>
      <c r="F7298" t="s">
        <v>31</v>
      </c>
      <c r="G7298" t="s">
        <v>46</v>
      </c>
      <c r="H7298" t="s">
        <v>33</v>
      </c>
      <c r="I7298" t="s">
        <v>34</v>
      </c>
      <c r="J7298" s="1">
        <v>4245</v>
      </c>
      <c r="K7298" s="1" t="str">
        <f t="shared" si="113"/>
        <v>Medium</v>
      </c>
      <c r="L7298" t="s">
        <v>513</v>
      </c>
      <c r="M7298">
        <v>22</v>
      </c>
      <c r="N7298" t="s">
        <v>544</v>
      </c>
      <c r="O7298" t="s">
        <v>49</v>
      </c>
      <c r="P7298" t="s">
        <v>41</v>
      </c>
      <c r="Q7298" t="s">
        <v>515</v>
      </c>
      <c r="R7298" s="2">
        <v>35096</v>
      </c>
      <c r="S7298" s="2">
        <v>35124</v>
      </c>
      <c r="T7298" t="s">
        <v>57</v>
      </c>
      <c r="U7298" s="2">
        <v>35123</v>
      </c>
      <c r="V7298" t="s">
        <v>58</v>
      </c>
      <c r="W7298" t="s">
        <v>59</v>
      </c>
      <c r="X7298" t="s">
        <v>34</v>
      </c>
      <c r="Y7298" t="s">
        <v>34</v>
      </c>
      <c r="Z7298">
        <v>2</v>
      </c>
      <c r="AA7298" s="2">
        <v>35189</v>
      </c>
    </row>
    <row r="7299" spans="1:27" x14ac:dyDescent="0.3">
      <c r="A7299" t="s">
        <v>336</v>
      </c>
      <c r="B7299" t="s">
        <v>337</v>
      </c>
      <c r="C7299" t="s">
        <v>132</v>
      </c>
      <c r="D7299" t="s">
        <v>338</v>
      </c>
      <c r="E7299" t="s">
        <v>30</v>
      </c>
      <c r="F7299" t="s">
        <v>31</v>
      </c>
      <c r="G7299" t="s">
        <v>46</v>
      </c>
      <c r="H7299" t="s">
        <v>33</v>
      </c>
      <c r="I7299" t="s">
        <v>34</v>
      </c>
      <c r="J7299" s="1">
        <v>3322</v>
      </c>
      <c r="K7299" s="1" t="str">
        <f t="shared" ref="K7299:K7362" si="114">IF(J7299&lt;=500, "Extra Small", IF(J7299&lt;=3300, "Small", IF(J7299&lt;=10000, "Medium", IF(J7299&lt;=100000, "Large", "Very Large"))))</f>
        <v>Medium</v>
      </c>
      <c r="L7299" t="s">
        <v>396</v>
      </c>
      <c r="M7299">
        <v>3</v>
      </c>
      <c r="N7299" t="s">
        <v>139</v>
      </c>
      <c r="O7299" t="s">
        <v>84</v>
      </c>
      <c r="P7299" t="s">
        <v>39</v>
      </c>
      <c r="Q7299" t="s">
        <v>400</v>
      </c>
      <c r="R7299" s="2">
        <v>35074</v>
      </c>
      <c r="S7299" s="2">
        <v>36169</v>
      </c>
      <c r="T7299" t="s">
        <v>40</v>
      </c>
      <c r="U7299" t="s">
        <v>34</v>
      </c>
      <c r="V7299" t="s">
        <v>34</v>
      </c>
      <c r="W7299" t="s">
        <v>34</v>
      </c>
      <c r="X7299" t="s">
        <v>41</v>
      </c>
      <c r="Y7299" t="s">
        <v>34</v>
      </c>
      <c r="Z7299">
        <v>3</v>
      </c>
      <c r="AA7299" s="2">
        <v>36307</v>
      </c>
    </row>
    <row r="7300" spans="1:27" x14ac:dyDescent="0.3">
      <c r="A7300" t="s">
        <v>336</v>
      </c>
      <c r="B7300" t="s">
        <v>337</v>
      </c>
      <c r="C7300" t="s">
        <v>132</v>
      </c>
      <c r="D7300" t="s">
        <v>338</v>
      </c>
      <c r="E7300" t="s">
        <v>30</v>
      </c>
      <c r="F7300" t="s">
        <v>31</v>
      </c>
      <c r="G7300" t="s">
        <v>46</v>
      </c>
      <c r="H7300" t="s">
        <v>33</v>
      </c>
      <c r="I7300" t="s">
        <v>34</v>
      </c>
      <c r="J7300" s="1">
        <v>3322</v>
      </c>
      <c r="K7300" s="1" t="str">
        <f t="shared" si="114"/>
        <v>Medium</v>
      </c>
      <c r="L7300" t="s">
        <v>396</v>
      </c>
      <c r="M7300">
        <v>3</v>
      </c>
      <c r="N7300" t="s">
        <v>139</v>
      </c>
      <c r="O7300" t="s">
        <v>84</v>
      </c>
      <c r="P7300" t="s">
        <v>39</v>
      </c>
      <c r="Q7300" t="s">
        <v>409</v>
      </c>
      <c r="R7300" s="2">
        <v>35074</v>
      </c>
      <c r="S7300" s="2">
        <v>36169</v>
      </c>
      <c r="T7300" t="s">
        <v>57</v>
      </c>
      <c r="U7300" s="2">
        <v>36207</v>
      </c>
      <c r="V7300" t="s">
        <v>58</v>
      </c>
      <c r="W7300" t="s">
        <v>59</v>
      </c>
      <c r="X7300" t="s">
        <v>41</v>
      </c>
      <c r="Y7300" t="s">
        <v>34</v>
      </c>
      <c r="Z7300">
        <v>3</v>
      </c>
      <c r="AA7300" s="2">
        <v>42650</v>
      </c>
    </row>
    <row r="7301" spans="1:27" x14ac:dyDescent="0.3">
      <c r="A7301" t="s">
        <v>336</v>
      </c>
      <c r="B7301" t="s">
        <v>337</v>
      </c>
      <c r="C7301" t="s">
        <v>132</v>
      </c>
      <c r="D7301" t="s">
        <v>338</v>
      </c>
      <c r="E7301" t="s">
        <v>30</v>
      </c>
      <c r="F7301" t="s">
        <v>31</v>
      </c>
      <c r="G7301" t="s">
        <v>46</v>
      </c>
      <c r="H7301" t="s">
        <v>33</v>
      </c>
      <c r="I7301" t="s">
        <v>34</v>
      </c>
      <c r="J7301" s="1">
        <v>3322</v>
      </c>
      <c r="K7301" s="1" t="str">
        <f t="shared" si="114"/>
        <v>Medium</v>
      </c>
      <c r="L7301" t="s">
        <v>396</v>
      </c>
      <c r="M7301">
        <v>3</v>
      </c>
      <c r="N7301" t="s">
        <v>139</v>
      </c>
      <c r="O7301" t="s">
        <v>84</v>
      </c>
      <c r="P7301" t="s">
        <v>39</v>
      </c>
      <c r="Q7301" t="s">
        <v>402</v>
      </c>
      <c r="R7301" s="2">
        <v>35074</v>
      </c>
      <c r="S7301" s="2">
        <v>36169</v>
      </c>
      <c r="T7301" t="s">
        <v>40</v>
      </c>
      <c r="U7301" t="s">
        <v>34</v>
      </c>
      <c r="V7301" t="s">
        <v>34</v>
      </c>
      <c r="W7301" t="s">
        <v>34</v>
      </c>
      <c r="X7301" t="s">
        <v>41</v>
      </c>
      <c r="Y7301" t="s">
        <v>34</v>
      </c>
      <c r="Z7301">
        <v>3</v>
      </c>
      <c r="AA7301" s="2">
        <v>36307</v>
      </c>
    </row>
    <row r="7302" spans="1:27" x14ac:dyDescent="0.3">
      <c r="A7302" t="s">
        <v>336</v>
      </c>
      <c r="B7302" t="s">
        <v>337</v>
      </c>
      <c r="C7302" t="s">
        <v>132</v>
      </c>
      <c r="D7302" t="s">
        <v>338</v>
      </c>
      <c r="E7302" t="s">
        <v>30</v>
      </c>
      <c r="F7302" t="s">
        <v>31</v>
      </c>
      <c r="G7302" t="s">
        <v>46</v>
      </c>
      <c r="H7302" t="s">
        <v>33</v>
      </c>
      <c r="I7302" t="s">
        <v>34</v>
      </c>
      <c r="J7302" s="1">
        <v>3322</v>
      </c>
      <c r="K7302" s="1" t="str">
        <f t="shared" si="114"/>
        <v>Medium</v>
      </c>
      <c r="L7302" t="s">
        <v>396</v>
      </c>
      <c r="M7302">
        <v>3</v>
      </c>
      <c r="N7302" t="s">
        <v>139</v>
      </c>
      <c r="O7302" t="s">
        <v>84</v>
      </c>
      <c r="P7302" t="s">
        <v>39</v>
      </c>
      <c r="Q7302" t="s">
        <v>405</v>
      </c>
      <c r="R7302" s="2">
        <v>35074</v>
      </c>
      <c r="S7302" s="2">
        <v>36169</v>
      </c>
      <c r="T7302" t="s">
        <v>40</v>
      </c>
      <c r="U7302" t="s">
        <v>34</v>
      </c>
      <c r="V7302" t="s">
        <v>34</v>
      </c>
      <c r="W7302" t="s">
        <v>34</v>
      </c>
      <c r="X7302" t="s">
        <v>41</v>
      </c>
      <c r="Y7302" t="s">
        <v>34</v>
      </c>
      <c r="Z7302">
        <v>3</v>
      </c>
      <c r="AA7302" s="2">
        <v>36307</v>
      </c>
    </row>
    <row r="7303" spans="1:27" x14ac:dyDescent="0.3">
      <c r="A7303" t="s">
        <v>336</v>
      </c>
      <c r="B7303" t="s">
        <v>337</v>
      </c>
      <c r="C7303" t="s">
        <v>132</v>
      </c>
      <c r="D7303" t="s">
        <v>338</v>
      </c>
      <c r="E7303" t="s">
        <v>30</v>
      </c>
      <c r="F7303" t="s">
        <v>31</v>
      </c>
      <c r="G7303" t="s">
        <v>46</v>
      </c>
      <c r="H7303" t="s">
        <v>33</v>
      </c>
      <c r="I7303" t="s">
        <v>34</v>
      </c>
      <c r="J7303" s="1">
        <v>3322</v>
      </c>
      <c r="K7303" s="1" t="str">
        <f t="shared" si="114"/>
        <v>Medium</v>
      </c>
      <c r="L7303" t="s">
        <v>396</v>
      </c>
      <c r="M7303">
        <v>3</v>
      </c>
      <c r="N7303" t="s">
        <v>139</v>
      </c>
      <c r="O7303" t="s">
        <v>84</v>
      </c>
      <c r="P7303" t="s">
        <v>39</v>
      </c>
      <c r="Q7303" t="s">
        <v>406</v>
      </c>
      <c r="R7303" s="2">
        <v>35074</v>
      </c>
      <c r="S7303" s="2">
        <v>36169</v>
      </c>
      <c r="T7303" t="s">
        <v>40</v>
      </c>
      <c r="U7303" t="s">
        <v>34</v>
      </c>
      <c r="V7303" t="s">
        <v>34</v>
      </c>
      <c r="W7303" t="s">
        <v>34</v>
      </c>
      <c r="X7303" t="s">
        <v>41</v>
      </c>
      <c r="Y7303" t="s">
        <v>34</v>
      </c>
      <c r="Z7303">
        <v>3</v>
      </c>
      <c r="AA7303" s="2">
        <v>36307</v>
      </c>
    </row>
    <row r="7304" spans="1:27" x14ac:dyDescent="0.3">
      <c r="A7304" t="s">
        <v>336</v>
      </c>
      <c r="B7304" t="s">
        <v>337</v>
      </c>
      <c r="C7304" t="s">
        <v>132</v>
      </c>
      <c r="D7304" t="s">
        <v>338</v>
      </c>
      <c r="E7304" t="s">
        <v>30</v>
      </c>
      <c r="F7304" t="s">
        <v>31</v>
      </c>
      <c r="G7304" t="s">
        <v>46</v>
      </c>
      <c r="H7304" t="s">
        <v>33</v>
      </c>
      <c r="I7304" t="s">
        <v>34</v>
      </c>
      <c r="J7304" s="1">
        <v>3322</v>
      </c>
      <c r="K7304" s="1" t="str">
        <f t="shared" si="114"/>
        <v>Medium</v>
      </c>
      <c r="L7304" t="s">
        <v>396</v>
      </c>
      <c r="M7304">
        <v>3</v>
      </c>
      <c r="N7304" t="s">
        <v>139</v>
      </c>
      <c r="O7304" t="s">
        <v>84</v>
      </c>
      <c r="P7304" t="s">
        <v>39</v>
      </c>
      <c r="Q7304" t="s">
        <v>397</v>
      </c>
      <c r="R7304" s="2">
        <v>35074</v>
      </c>
      <c r="S7304" s="2">
        <v>36169</v>
      </c>
      <c r="T7304" t="s">
        <v>40</v>
      </c>
      <c r="U7304" t="s">
        <v>34</v>
      </c>
      <c r="V7304" t="s">
        <v>34</v>
      </c>
      <c r="W7304" t="s">
        <v>34</v>
      </c>
      <c r="X7304" t="s">
        <v>41</v>
      </c>
      <c r="Y7304" t="s">
        <v>34</v>
      </c>
      <c r="Z7304">
        <v>3</v>
      </c>
      <c r="AA7304" s="2">
        <v>36307</v>
      </c>
    </row>
    <row r="7305" spans="1:27" x14ac:dyDescent="0.3">
      <c r="A7305" t="s">
        <v>336</v>
      </c>
      <c r="B7305" t="s">
        <v>337</v>
      </c>
      <c r="C7305" t="s">
        <v>132</v>
      </c>
      <c r="D7305" t="s">
        <v>338</v>
      </c>
      <c r="E7305" t="s">
        <v>30</v>
      </c>
      <c r="F7305" t="s">
        <v>31</v>
      </c>
      <c r="G7305" t="s">
        <v>46</v>
      </c>
      <c r="H7305" t="s">
        <v>33</v>
      </c>
      <c r="I7305" t="s">
        <v>34</v>
      </c>
      <c r="J7305" s="1">
        <v>3322</v>
      </c>
      <c r="K7305" s="1" t="str">
        <f t="shared" si="114"/>
        <v>Medium</v>
      </c>
      <c r="L7305" t="s">
        <v>396</v>
      </c>
      <c r="M7305">
        <v>3</v>
      </c>
      <c r="N7305" t="s">
        <v>139</v>
      </c>
      <c r="O7305" t="s">
        <v>84</v>
      </c>
      <c r="P7305" t="s">
        <v>39</v>
      </c>
      <c r="Q7305" t="s">
        <v>407</v>
      </c>
      <c r="R7305" s="2">
        <v>35074</v>
      </c>
      <c r="S7305" s="2">
        <v>36169</v>
      </c>
      <c r="T7305" t="s">
        <v>40</v>
      </c>
      <c r="U7305" t="s">
        <v>34</v>
      </c>
      <c r="V7305" t="s">
        <v>34</v>
      </c>
      <c r="W7305" t="s">
        <v>34</v>
      </c>
      <c r="X7305" t="s">
        <v>41</v>
      </c>
      <c r="Y7305" t="s">
        <v>34</v>
      </c>
      <c r="Z7305">
        <v>3</v>
      </c>
      <c r="AA7305" s="2">
        <v>36307</v>
      </c>
    </row>
    <row r="7306" spans="1:27" x14ac:dyDescent="0.3">
      <c r="A7306" t="s">
        <v>336</v>
      </c>
      <c r="B7306" t="s">
        <v>337</v>
      </c>
      <c r="C7306" t="s">
        <v>132</v>
      </c>
      <c r="D7306" t="s">
        <v>338</v>
      </c>
      <c r="E7306" t="s">
        <v>30</v>
      </c>
      <c r="F7306" t="s">
        <v>31</v>
      </c>
      <c r="G7306" t="s">
        <v>46</v>
      </c>
      <c r="H7306" t="s">
        <v>33</v>
      </c>
      <c r="I7306" t="s">
        <v>34</v>
      </c>
      <c r="J7306" s="1">
        <v>3322</v>
      </c>
      <c r="K7306" s="1" t="str">
        <f t="shared" si="114"/>
        <v>Medium</v>
      </c>
      <c r="L7306" t="s">
        <v>396</v>
      </c>
      <c r="M7306">
        <v>3</v>
      </c>
      <c r="N7306" t="s">
        <v>139</v>
      </c>
      <c r="O7306" t="s">
        <v>84</v>
      </c>
      <c r="P7306" t="s">
        <v>39</v>
      </c>
      <c r="Q7306" t="s">
        <v>408</v>
      </c>
      <c r="R7306" s="2">
        <v>35074</v>
      </c>
      <c r="S7306" s="2">
        <v>36169</v>
      </c>
      <c r="T7306" t="s">
        <v>40</v>
      </c>
      <c r="U7306" t="s">
        <v>34</v>
      </c>
      <c r="V7306" t="s">
        <v>34</v>
      </c>
      <c r="W7306" t="s">
        <v>34</v>
      </c>
      <c r="X7306" t="s">
        <v>41</v>
      </c>
      <c r="Y7306" t="s">
        <v>34</v>
      </c>
      <c r="Z7306">
        <v>3</v>
      </c>
      <c r="AA7306" s="2">
        <v>36307</v>
      </c>
    </row>
    <row r="7307" spans="1:27" x14ac:dyDescent="0.3">
      <c r="A7307" t="s">
        <v>336</v>
      </c>
      <c r="B7307" t="s">
        <v>337</v>
      </c>
      <c r="C7307" t="s">
        <v>132</v>
      </c>
      <c r="D7307" t="s">
        <v>338</v>
      </c>
      <c r="E7307" t="s">
        <v>30</v>
      </c>
      <c r="F7307" t="s">
        <v>31</v>
      </c>
      <c r="G7307" t="s">
        <v>46</v>
      </c>
      <c r="H7307" t="s">
        <v>33</v>
      </c>
      <c r="I7307" t="s">
        <v>34</v>
      </c>
      <c r="J7307" s="1">
        <v>3322</v>
      </c>
      <c r="K7307" s="1" t="str">
        <f t="shared" si="114"/>
        <v>Medium</v>
      </c>
      <c r="L7307" t="s">
        <v>396</v>
      </c>
      <c r="M7307">
        <v>3</v>
      </c>
      <c r="N7307" t="s">
        <v>139</v>
      </c>
      <c r="O7307" t="s">
        <v>84</v>
      </c>
      <c r="P7307" t="s">
        <v>39</v>
      </c>
      <c r="Q7307" t="s">
        <v>409</v>
      </c>
      <c r="R7307" s="2">
        <v>35074</v>
      </c>
      <c r="S7307" s="2">
        <v>36169</v>
      </c>
      <c r="T7307" t="s">
        <v>40</v>
      </c>
      <c r="U7307" t="s">
        <v>34</v>
      </c>
      <c r="V7307" t="s">
        <v>34</v>
      </c>
      <c r="W7307" t="s">
        <v>34</v>
      </c>
      <c r="X7307" t="s">
        <v>41</v>
      </c>
      <c r="Y7307" t="s">
        <v>34</v>
      </c>
      <c r="Z7307">
        <v>3</v>
      </c>
      <c r="AA7307" s="2">
        <v>36307</v>
      </c>
    </row>
    <row r="7308" spans="1:27" x14ac:dyDescent="0.3">
      <c r="A7308" t="s">
        <v>336</v>
      </c>
      <c r="B7308" t="s">
        <v>337</v>
      </c>
      <c r="C7308" t="s">
        <v>132</v>
      </c>
      <c r="D7308" t="s">
        <v>338</v>
      </c>
      <c r="E7308" t="s">
        <v>30</v>
      </c>
      <c r="F7308" t="s">
        <v>31</v>
      </c>
      <c r="G7308" t="s">
        <v>46</v>
      </c>
      <c r="H7308" t="s">
        <v>33</v>
      </c>
      <c r="I7308" t="s">
        <v>34</v>
      </c>
      <c r="J7308" s="1">
        <v>3322</v>
      </c>
      <c r="K7308" s="1" t="str">
        <f t="shared" si="114"/>
        <v>Medium</v>
      </c>
      <c r="L7308" t="s">
        <v>396</v>
      </c>
      <c r="M7308">
        <v>3</v>
      </c>
      <c r="N7308" t="s">
        <v>139</v>
      </c>
      <c r="O7308" t="s">
        <v>84</v>
      </c>
      <c r="P7308" t="s">
        <v>39</v>
      </c>
      <c r="Q7308" t="s">
        <v>404</v>
      </c>
      <c r="R7308" s="2">
        <v>35074</v>
      </c>
      <c r="S7308" s="2">
        <v>36169</v>
      </c>
      <c r="T7308" t="s">
        <v>57</v>
      </c>
      <c r="U7308" s="2">
        <v>36207</v>
      </c>
      <c r="V7308" t="s">
        <v>58</v>
      </c>
      <c r="W7308" t="s">
        <v>59</v>
      </c>
      <c r="X7308" t="s">
        <v>41</v>
      </c>
      <c r="Y7308" t="s">
        <v>34</v>
      </c>
      <c r="Z7308">
        <v>3</v>
      </c>
      <c r="AA7308" s="2">
        <v>36307</v>
      </c>
    </row>
    <row r="7309" spans="1:27" x14ac:dyDescent="0.3">
      <c r="A7309" t="s">
        <v>336</v>
      </c>
      <c r="B7309" t="s">
        <v>337</v>
      </c>
      <c r="C7309" t="s">
        <v>132</v>
      </c>
      <c r="D7309" t="s">
        <v>338</v>
      </c>
      <c r="E7309" t="s">
        <v>30</v>
      </c>
      <c r="F7309" t="s">
        <v>31</v>
      </c>
      <c r="G7309" t="s">
        <v>46</v>
      </c>
      <c r="H7309" t="s">
        <v>33</v>
      </c>
      <c r="I7309" t="s">
        <v>34</v>
      </c>
      <c r="J7309" s="1">
        <v>3322</v>
      </c>
      <c r="K7309" s="1" t="str">
        <f t="shared" si="114"/>
        <v>Medium</v>
      </c>
      <c r="L7309" t="s">
        <v>396</v>
      </c>
      <c r="M7309">
        <v>3</v>
      </c>
      <c r="N7309" t="s">
        <v>139</v>
      </c>
      <c r="O7309" t="s">
        <v>84</v>
      </c>
      <c r="P7309" t="s">
        <v>39</v>
      </c>
      <c r="Q7309" t="s">
        <v>397</v>
      </c>
      <c r="R7309" s="2">
        <v>35074</v>
      </c>
      <c r="S7309" s="2">
        <v>36169</v>
      </c>
      <c r="T7309" t="s">
        <v>57</v>
      </c>
      <c r="U7309" s="2">
        <v>36207</v>
      </c>
      <c r="V7309" t="s">
        <v>58</v>
      </c>
      <c r="W7309" t="s">
        <v>59</v>
      </c>
      <c r="X7309" t="s">
        <v>41</v>
      </c>
      <c r="Y7309" t="s">
        <v>34</v>
      </c>
      <c r="Z7309">
        <v>3</v>
      </c>
      <c r="AA7309" s="2">
        <v>42650</v>
      </c>
    </row>
    <row r="7310" spans="1:27" x14ac:dyDescent="0.3">
      <c r="A7310" t="s">
        <v>336</v>
      </c>
      <c r="B7310" t="s">
        <v>337</v>
      </c>
      <c r="C7310" t="s">
        <v>132</v>
      </c>
      <c r="D7310" t="s">
        <v>338</v>
      </c>
      <c r="E7310" t="s">
        <v>30</v>
      </c>
      <c r="F7310" t="s">
        <v>31</v>
      </c>
      <c r="G7310" t="s">
        <v>46</v>
      </c>
      <c r="H7310" t="s">
        <v>33</v>
      </c>
      <c r="I7310" t="s">
        <v>34</v>
      </c>
      <c r="J7310" s="1">
        <v>3322</v>
      </c>
      <c r="K7310" s="1" t="str">
        <f t="shared" si="114"/>
        <v>Medium</v>
      </c>
      <c r="L7310" t="s">
        <v>396</v>
      </c>
      <c r="M7310">
        <v>3</v>
      </c>
      <c r="N7310" t="s">
        <v>139</v>
      </c>
      <c r="O7310" t="s">
        <v>84</v>
      </c>
      <c r="P7310" t="s">
        <v>39</v>
      </c>
      <c r="Q7310" t="s">
        <v>400</v>
      </c>
      <c r="R7310" s="2">
        <v>35074</v>
      </c>
      <c r="S7310" s="2">
        <v>36169</v>
      </c>
      <c r="T7310" t="s">
        <v>57</v>
      </c>
      <c r="U7310" s="2">
        <v>36207</v>
      </c>
      <c r="V7310" t="s">
        <v>58</v>
      </c>
      <c r="W7310" t="s">
        <v>59</v>
      </c>
      <c r="X7310" t="s">
        <v>41</v>
      </c>
      <c r="Y7310" t="s">
        <v>34</v>
      </c>
      <c r="Z7310">
        <v>3</v>
      </c>
      <c r="AA7310" s="2">
        <v>42650</v>
      </c>
    </row>
    <row r="7311" spans="1:27" x14ac:dyDescent="0.3">
      <c r="A7311" t="s">
        <v>336</v>
      </c>
      <c r="B7311" t="s">
        <v>337</v>
      </c>
      <c r="C7311" t="s">
        <v>132</v>
      </c>
      <c r="D7311" t="s">
        <v>338</v>
      </c>
      <c r="E7311" t="s">
        <v>30</v>
      </c>
      <c r="F7311" t="s">
        <v>31</v>
      </c>
      <c r="G7311" t="s">
        <v>46</v>
      </c>
      <c r="H7311" t="s">
        <v>33</v>
      </c>
      <c r="I7311" t="s">
        <v>34</v>
      </c>
      <c r="J7311" s="1">
        <v>3322</v>
      </c>
      <c r="K7311" s="1" t="str">
        <f t="shared" si="114"/>
        <v>Medium</v>
      </c>
      <c r="L7311" t="s">
        <v>396</v>
      </c>
      <c r="M7311">
        <v>3</v>
      </c>
      <c r="N7311" t="s">
        <v>139</v>
      </c>
      <c r="O7311" t="s">
        <v>84</v>
      </c>
      <c r="P7311" t="s">
        <v>39</v>
      </c>
      <c r="Q7311" t="s">
        <v>401</v>
      </c>
      <c r="R7311" s="2">
        <v>35074</v>
      </c>
      <c r="S7311" s="2">
        <v>36169</v>
      </c>
      <c r="T7311" t="s">
        <v>57</v>
      </c>
      <c r="U7311" s="2">
        <v>36207</v>
      </c>
      <c r="V7311" t="s">
        <v>58</v>
      </c>
      <c r="W7311" t="s">
        <v>59</v>
      </c>
      <c r="X7311" t="s">
        <v>41</v>
      </c>
      <c r="Y7311" t="s">
        <v>34</v>
      </c>
      <c r="Z7311">
        <v>3</v>
      </c>
      <c r="AA7311" s="2">
        <v>42650</v>
      </c>
    </row>
    <row r="7312" spans="1:27" x14ac:dyDescent="0.3">
      <c r="A7312" t="s">
        <v>336</v>
      </c>
      <c r="B7312" t="s">
        <v>337</v>
      </c>
      <c r="C7312" t="s">
        <v>132</v>
      </c>
      <c r="D7312" t="s">
        <v>338</v>
      </c>
      <c r="E7312" t="s">
        <v>30</v>
      </c>
      <c r="F7312" t="s">
        <v>31</v>
      </c>
      <c r="G7312" t="s">
        <v>46</v>
      </c>
      <c r="H7312" t="s">
        <v>33</v>
      </c>
      <c r="I7312" t="s">
        <v>34</v>
      </c>
      <c r="J7312" s="1">
        <v>3322</v>
      </c>
      <c r="K7312" s="1" t="str">
        <f t="shared" si="114"/>
        <v>Medium</v>
      </c>
      <c r="L7312" t="s">
        <v>396</v>
      </c>
      <c r="M7312">
        <v>3</v>
      </c>
      <c r="N7312" t="s">
        <v>139</v>
      </c>
      <c r="O7312" t="s">
        <v>84</v>
      </c>
      <c r="P7312" t="s">
        <v>39</v>
      </c>
      <c r="Q7312" t="s">
        <v>402</v>
      </c>
      <c r="R7312" s="2">
        <v>35074</v>
      </c>
      <c r="S7312" s="2">
        <v>36169</v>
      </c>
      <c r="T7312" t="s">
        <v>57</v>
      </c>
      <c r="U7312" s="2">
        <v>36207</v>
      </c>
      <c r="V7312" t="s">
        <v>58</v>
      </c>
      <c r="W7312" t="s">
        <v>59</v>
      </c>
      <c r="X7312" t="s">
        <v>41</v>
      </c>
      <c r="Y7312" t="s">
        <v>34</v>
      </c>
      <c r="Z7312">
        <v>3</v>
      </c>
      <c r="AA7312" s="2">
        <v>42650</v>
      </c>
    </row>
    <row r="7313" spans="1:27" x14ac:dyDescent="0.3">
      <c r="A7313" t="s">
        <v>336</v>
      </c>
      <c r="B7313" t="s">
        <v>337</v>
      </c>
      <c r="C7313" t="s">
        <v>132</v>
      </c>
      <c r="D7313" t="s">
        <v>338</v>
      </c>
      <c r="E7313" t="s">
        <v>30</v>
      </c>
      <c r="F7313" t="s">
        <v>31</v>
      </c>
      <c r="G7313" t="s">
        <v>46</v>
      </c>
      <c r="H7313" t="s">
        <v>33</v>
      </c>
      <c r="I7313" t="s">
        <v>34</v>
      </c>
      <c r="J7313" s="1">
        <v>3322</v>
      </c>
      <c r="K7313" s="1" t="str">
        <f t="shared" si="114"/>
        <v>Medium</v>
      </c>
      <c r="L7313" t="s">
        <v>396</v>
      </c>
      <c r="M7313">
        <v>3</v>
      </c>
      <c r="N7313" t="s">
        <v>139</v>
      </c>
      <c r="O7313" t="s">
        <v>84</v>
      </c>
      <c r="P7313" t="s">
        <v>39</v>
      </c>
      <c r="Q7313" t="s">
        <v>405</v>
      </c>
      <c r="R7313" s="2">
        <v>35074</v>
      </c>
      <c r="S7313" s="2">
        <v>36169</v>
      </c>
      <c r="T7313" t="s">
        <v>57</v>
      </c>
      <c r="U7313" s="2">
        <v>36207</v>
      </c>
      <c r="V7313" t="s">
        <v>58</v>
      </c>
      <c r="W7313" t="s">
        <v>59</v>
      </c>
      <c r="X7313" t="s">
        <v>41</v>
      </c>
      <c r="Y7313" t="s">
        <v>34</v>
      </c>
      <c r="Z7313">
        <v>3</v>
      </c>
      <c r="AA7313" s="2">
        <v>42650</v>
      </c>
    </row>
    <row r="7314" spans="1:27" x14ac:dyDescent="0.3">
      <c r="A7314" t="s">
        <v>336</v>
      </c>
      <c r="B7314" t="s">
        <v>337</v>
      </c>
      <c r="C7314" t="s">
        <v>132</v>
      </c>
      <c r="D7314" t="s">
        <v>338</v>
      </c>
      <c r="E7314" t="s">
        <v>30</v>
      </c>
      <c r="F7314" t="s">
        <v>31</v>
      </c>
      <c r="G7314" t="s">
        <v>46</v>
      </c>
      <c r="H7314" t="s">
        <v>33</v>
      </c>
      <c r="I7314" t="s">
        <v>34</v>
      </c>
      <c r="J7314" s="1">
        <v>3322</v>
      </c>
      <c r="K7314" s="1" t="str">
        <f t="shared" si="114"/>
        <v>Medium</v>
      </c>
      <c r="L7314" t="s">
        <v>396</v>
      </c>
      <c r="M7314">
        <v>3</v>
      </c>
      <c r="N7314" t="s">
        <v>139</v>
      </c>
      <c r="O7314" t="s">
        <v>84</v>
      </c>
      <c r="P7314" t="s">
        <v>39</v>
      </c>
      <c r="Q7314" t="s">
        <v>406</v>
      </c>
      <c r="R7314" s="2">
        <v>35074</v>
      </c>
      <c r="S7314" s="2">
        <v>36169</v>
      </c>
      <c r="T7314" t="s">
        <v>57</v>
      </c>
      <c r="U7314" s="2">
        <v>36207</v>
      </c>
      <c r="V7314" t="s">
        <v>58</v>
      </c>
      <c r="W7314" t="s">
        <v>59</v>
      </c>
      <c r="X7314" t="s">
        <v>41</v>
      </c>
      <c r="Y7314" t="s">
        <v>34</v>
      </c>
      <c r="Z7314">
        <v>3</v>
      </c>
      <c r="AA7314" s="2">
        <v>42650</v>
      </c>
    </row>
    <row r="7315" spans="1:27" x14ac:dyDescent="0.3">
      <c r="A7315" t="s">
        <v>336</v>
      </c>
      <c r="B7315" t="s">
        <v>337</v>
      </c>
      <c r="C7315" t="s">
        <v>132</v>
      </c>
      <c r="D7315" t="s">
        <v>338</v>
      </c>
      <c r="E7315" t="s">
        <v>30</v>
      </c>
      <c r="F7315" t="s">
        <v>31</v>
      </c>
      <c r="G7315" t="s">
        <v>46</v>
      </c>
      <c r="H7315" t="s">
        <v>33</v>
      </c>
      <c r="I7315" t="s">
        <v>34</v>
      </c>
      <c r="J7315" s="1">
        <v>3322</v>
      </c>
      <c r="K7315" s="1" t="str">
        <f t="shared" si="114"/>
        <v>Medium</v>
      </c>
      <c r="L7315" t="s">
        <v>396</v>
      </c>
      <c r="M7315">
        <v>3</v>
      </c>
      <c r="N7315" t="s">
        <v>139</v>
      </c>
      <c r="O7315" t="s">
        <v>84</v>
      </c>
      <c r="P7315" t="s">
        <v>39</v>
      </c>
      <c r="Q7315" t="s">
        <v>407</v>
      </c>
      <c r="R7315" s="2">
        <v>35074</v>
      </c>
      <c r="S7315" s="2">
        <v>36169</v>
      </c>
      <c r="T7315" t="s">
        <v>57</v>
      </c>
      <c r="U7315" s="2">
        <v>36207</v>
      </c>
      <c r="V7315" t="s">
        <v>58</v>
      </c>
      <c r="W7315" t="s">
        <v>59</v>
      </c>
      <c r="X7315" t="s">
        <v>41</v>
      </c>
      <c r="Y7315" t="s">
        <v>34</v>
      </c>
      <c r="Z7315">
        <v>3</v>
      </c>
      <c r="AA7315" s="2">
        <v>42650</v>
      </c>
    </row>
    <row r="7316" spans="1:27" x14ac:dyDescent="0.3">
      <c r="A7316" t="s">
        <v>336</v>
      </c>
      <c r="B7316" t="s">
        <v>337</v>
      </c>
      <c r="C7316" t="s">
        <v>132</v>
      </c>
      <c r="D7316" t="s">
        <v>338</v>
      </c>
      <c r="E7316" t="s">
        <v>30</v>
      </c>
      <c r="F7316" t="s">
        <v>31</v>
      </c>
      <c r="G7316" t="s">
        <v>46</v>
      </c>
      <c r="H7316" t="s">
        <v>33</v>
      </c>
      <c r="I7316" t="s">
        <v>34</v>
      </c>
      <c r="J7316" s="1">
        <v>3322</v>
      </c>
      <c r="K7316" s="1" t="str">
        <f t="shared" si="114"/>
        <v>Medium</v>
      </c>
      <c r="L7316" t="s">
        <v>396</v>
      </c>
      <c r="M7316">
        <v>3</v>
      </c>
      <c r="N7316" t="s">
        <v>139</v>
      </c>
      <c r="O7316" t="s">
        <v>84</v>
      </c>
      <c r="P7316" t="s">
        <v>39</v>
      </c>
      <c r="Q7316" t="s">
        <v>408</v>
      </c>
      <c r="R7316" s="2">
        <v>35074</v>
      </c>
      <c r="S7316" s="2">
        <v>36169</v>
      </c>
      <c r="T7316" t="s">
        <v>57</v>
      </c>
      <c r="U7316" s="2">
        <v>36207</v>
      </c>
      <c r="V7316" t="s">
        <v>58</v>
      </c>
      <c r="W7316" t="s">
        <v>59</v>
      </c>
      <c r="X7316" t="s">
        <v>41</v>
      </c>
      <c r="Y7316" t="s">
        <v>34</v>
      </c>
      <c r="Z7316">
        <v>3</v>
      </c>
      <c r="AA7316" s="2">
        <v>42650</v>
      </c>
    </row>
    <row r="7317" spans="1:27" x14ac:dyDescent="0.3">
      <c r="A7317" t="s">
        <v>336</v>
      </c>
      <c r="B7317" t="s">
        <v>337</v>
      </c>
      <c r="C7317" t="s">
        <v>132</v>
      </c>
      <c r="D7317" t="s">
        <v>338</v>
      </c>
      <c r="E7317" t="s">
        <v>30</v>
      </c>
      <c r="F7317" t="s">
        <v>31</v>
      </c>
      <c r="G7317" t="s">
        <v>46</v>
      </c>
      <c r="H7317" t="s">
        <v>33</v>
      </c>
      <c r="I7317" t="s">
        <v>34</v>
      </c>
      <c r="J7317" s="1">
        <v>3322</v>
      </c>
      <c r="K7317" s="1" t="str">
        <f t="shared" si="114"/>
        <v>Medium</v>
      </c>
      <c r="L7317" t="s">
        <v>396</v>
      </c>
      <c r="M7317">
        <v>3</v>
      </c>
      <c r="N7317" t="s">
        <v>139</v>
      </c>
      <c r="O7317" t="s">
        <v>84</v>
      </c>
      <c r="P7317" t="s">
        <v>39</v>
      </c>
      <c r="Q7317" t="s">
        <v>401</v>
      </c>
      <c r="R7317" s="2">
        <v>35074</v>
      </c>
      <c r="S7317" s="2">
        <v>36169</v>
      </c>
      <c r="T7317" t="s">
        <v>40</v>
      </c>
      <c r="U7317" t="s">
        <v>34</v>
      </c>
      <c r="V7317" t="s">
        <v>34</v>
      </c>
      <c r="W7317" t="s">
        <v>34</v>
      </c>
      <c r="X7317" t="s">
        <v>41</v>
      </c>
      <c r="Y7317" t="s">
        <v>34</v>
      </c>
      <c r="Z7317">
        <v>3</v>
      </c>
      <c r="AA7317" s="2">
        <v>36307</v>
      </c>
    </row>
    <row r="7318" spans="1:27" x14ac:dyDescent="0.3">
      <c r="A7318" t="s">
        <v>225</v>
      </c>
      <c r="B7318" t="s">
        <v>226</v>
      </c>
      <c r="C7318" t="s">
        <v>132</v>
      </c>
      <c r="D7318" t="s">
        <v>133</v>
      </c>
      <c r="E7318" t="s">
        <v>30</v>
      </c>
      <c r="F7318" t="s">
        <v>31</v>
      </c>
      <c r="G7318" t="s">
        <v>32</v>
      </c>
      <c r="H7318" t="s">
        <v>33</v>
      </c>
      <c r="I7318" t="s">
        <v>34</v>
      </c>
      <c r="J7318" s="1">
        <v>6216</v>
      </c>
      <c r="K7318" s="1" t="str">
        <f t="shared" si="114"/>
        <v>Medium</v>
      </c>
      <c r="L7318" t="s">
        <v>170</v>
      </c>
      <c r="M7318">
        <v>3</v>
      </c>
      <c r="N7318" t="s">
        <v>139</v>
      </c>
      <c r="O7318" t="s">
        <v>84</v>
      </c>
      <c r="P7318" t="s">
        <v>39</v>
      </c>
      <c r="Q7318" t="s">
        <v>298</v>
      </c>
      <c r="R7318" s="2">
        <v>35065</v>
      </c>
      <c r="S7318" s="2">
        <v>36160</v>
      </c>
      <c r="T7318" t="s">
        <v>57</v>
      </c>
      <c r="U7318" s="2">
        <v>36161</v>
      </c>
      <c r="V7318" t="s">
        <v>86</v>
      </c>
      <c r="W7318" t="s">
        <v>87</v>
      </c>
      <c r="X7318" t="s">
        <v>41</v>
      </c>
      <c r="Y7318" t="s">
        <v>34</v>
      </c>
      <c r="Z7318">
        <v>3</v>
      </c>
      <c r="AA7318" s="2">
        <v>37476</v>
      </c>
    </row>
    <row r="7319" spans="1:27" x14ac:dyDescent="0.3">
      <c r="A7319" t="s">
        <v>225</v>
      </c>
      <c r="B7319" t="s">
        <v>226</v>
      </c>
      <c r="C7319" t="s">
        <v>132</v>
      </c>
      <c r="D7319" t="s">
        <v>133</v>
      </c>
      <c r="E7319" t="s">
        <v>30</v>
      </c>
      <c r="F7319" t="s">
        <v>31</v>
      </c>
      <c r="G7319" t="s">
        <v>32</v>
      </c>
      <c r="H7319" t="s">
        <v>33</v>
      </c>
      <c r="I7319" t="s">
        <v>34</v>
      </c>
      <c r="J7319" s="1">
        <v>6216</v>
      </c>
      <c r="K7319" s="1" t="str">
        <f t="shared" si="114"/>
        <v>Medium</v>
      </c>
      <c r="L7319" t="s">
        <v>170</v>
      </c>
      <c r="M7319">
        <v>3</v>
      </c>
      <c r="N7319" t="s">
        <v>139</v>
      </c>
      <c r="O7319" t="s">
        <v>84</v>
      </c>
      <c r="P7319" t="s">
        <v>39</v>
      </c>
      <c r="Q7319" t="s">
        <v>190</v>
      </c>
      <c r="R7319" s="2">
        <v>35065</v>
      </c>
      <c r="S7319" s="2">
        <v>36160</v>
      </c>
      <c r="T7319" t="s">
        <v>57</v>
      </c>
      <c r="U7319" s="2">
        <v>36161</v>
      </c>
      <c r="V7319" t="s">
        <v>86</v>
      </c>
      <c r="W7319" t="s">
        <v>87</v>
      </c>
      <c r="X7319" t="s">
        <v>41</v>
      </c>
      <c r="Y7319" t="s">
        <v>34</v>
      </c>
      <c r="Z7319">
        <v>3</v>
      </c>
      <c r="AA7319" s="2">
        <v>37476</v>
      </c>
    </row>
    <row r="7320" spans="1:27" x14ac:dyDescent="0.3">
      <c r="A7320" t="s">
        <v>681</v>
      </c>
      <c r="B7320" t="s">
        <v>682</v>
      </c>
      <c r="C7320" t="s">
        <v>62</v>
      </c>
      <c r="D7320" t="s">
        <v>193</v>
      </c>
      <c r="E7320" t="s">
        <v>30</v>
      </c>
      <c r="F7320" t="s">
        <v>31</v>
      </c>
      <c r="G7320" t="s">
        <v>64</v>
      </c>
      <c r="H7320" t="s">
        <v>33</v>
      </c>
      <c r="I7320" t="s">
        <v>34</v>
      </c>
      <c r="J7320" s="1">
        <v>19000</v>
      </c>
      <c r="K7320" s="1" t="str">
        <f t="shared" si="114"/>
        <v>Large</v>
      </c>
      <c r="L7320" t="s">
        <v>197</v>
      </c>
      <c r="M7320">
        <v>41</v>
      </c>
      <c r="N7320" t="s">
        <v>207</v>
      </c>
      <c r="O7320" t="s">
        <v>208</v>
      </c>
      <c r="P7320" t="s">
        <v>41</v>
      </c>
      <c r="Q7320" t="s">
        <v>197</v>
      </c>
      <c r="R7320" s="2">
        <v>35065</v>
      </c>
      <c r="S7320" s="2">
        <v>35095</v>
      </c>
      <c r="T7320" t="s">
        <v>40</v>
      </c>
      <c r="U7320" t="s">
        <v>34</v>
      </c>
      <c r="V7320" t="s">
        <v>86</v>
      </c>
      <c r="W7320" t="s">
        <v>87</v>
      </c>
      <c r="X7320" t="s">
        <v>34</v>
      </c>
      <c r="Y7320" t="s">
        <v>34</v>
      </c>
      <c r="Z7320">
        <v>2</v>
      </c>
      <c r="AA7320" s="2">
        <v>35221</v>
      </c>
    </row>
    <row r="7321" spans="1:27" x14ac:dyDescent="0.3">
      <c r="A7321" t="s">
        <v>306</v>
      </c>
      <c r="B7321" t="s">
        <v>307</v>
      </c>
      <c r="C7321" t="s">
        <v>44</v>
      </c>
      <c r="D7321" t="s">
        <v>308</v>
      </c>
      <c r="E7321" t="s">
        <v>30</v>
      </c>
      <c r="F7321" t="s">
        <v>31</v>
      </c>
      <c r="G7321" t="s">
        <v>64</v>
      </c>
      <c r="H7321" t="s">
        <v>33</v>
      </c>
      <c r="I7321" t="s">
        <v>34</v>
      </c>
      <c r="J7321" s="1">
        <v>3861</v>
      </c>
      <c r="K7321" s="1" t="str">
        <f t="shared" si="114"/>
        <v>Medium</v>
      </c>
      <c r="L7321" t="s">
        <v>197</v>
      </c>
      <c r="M7321">
        <v>41</v>
      </c>
      <c r="N7321" t="s">
        <v>207</v>
      </c>
      <c r="O7321" t="s">
        <v>208</v>
      </c>
      <c r="P7321" t="s">
        <v>41</v>
      </c>
      <c r="Q7321" t="s">
        <v>197</v>
      </c>
      <c r="R7321" s="2">
        <v>35065</v>
      </c>
      <c r="S7321" s="2">
        <v>35095</v>
      </c>
      <c r="T7321" t="s">
        <v>57</v>
      </c>
      <c r="U7321" s="2">
        <v>35134</v>
      </c>
      <c r="V7321" t="s">
        <v>58</v>
      </c>
      <c r="W7321" t="s">
        <v>59</v>
      </c>
      <c r="X7321" t="s">
        <v>34</v>
      </c>
      <c r="Y7321" t="s">
        <v>34</v>
      </c>
      <c r="Z7321">
        <v>2</v>
      </c>
      <c r="AA7321" s="2">
        <v>35206</v>
      </c>
    </row>
    <row r="7322" spans="1:27" x14ac:dyDescent="0.3">
      <c r="A7322" t="s">
        <v>423</v>
      </c>
      <c r="B7322" t="s">
        <v>424</v>
      </c>
      <c r="C7322" t="s">
        <v>132</v>
      </c>
      <c r="D7322" t="s">
        <v>196</v>
      </c>
      <c r="E7322" t="s">
        <v>30</v>
      </c>
      <c r="F7322" t="s">
        <v>31</v>
      </c>
      <c r="G7322" t="s">
        <v>64</v>
      </c>
      <c r="H7322" t="s">
        <v>33</v>
      </c>
      <c r="I7322" t="s">
        <v>34</v>
      </c>
      <c r="J7322" s="1">
        <v>4700</v>
      </c>
      <c r="K7322" s="1" t="str">
        <f t="shared" si="114"/>
        <v>Medium</v>
      </c>
      <c r="L7322" t="s">
        <v>138</v>
      </c>
      <c r="M7322">
        <v>3</v>
      </c>
      <c r="N7322" t="s">
        <v>139</v>
      </c>
      <c r="O7322" t="s">
        <v>84</v>
      </c>
      <c r="P7322" t="s">
        <v>39</v>
      </c>
      <c r="Q7322" t="s">
        <v>315</v>
      </c>
      <c r="R7322" s="2">
        <v>35065</v>
      </c>
      <c r="S7322" s="2">
        <v>35430</v>
      </c>
      <c r="T7322" t="s">
        <v>57</v>
      </c>
      <c r="U7322" s="2">
        <v>35542</v>
      </c>
      <c r="V7322" t="s">
        <v>58</v>
      </c>
      <c r="W7322" t="s">
        <v>59</v>
      </c>
      <c r="X7322" t="s">
        <v>41</v>
      </c>
      <c r="Y7322" t="s">
        <v>34</v>
      </c>
      <c r="Z7322">
        <v>3</v>
      </c>
      <c r="AA7322" s="2">
        <v>37128</v>
      </c>
    </row>
    <row r="7323" spans="1:27" x14ac:dyDescent="0.3">
      <c r="A7323" t="s">
        <v>263</v>
      </c>
      <c r="B7323" t="s">
        <v>264</v>
      </c>
      <c r="C7323" t="s">
        <v>265</v>
      </c>
      <c r="D7323" t="s">
        <v>266</v>
      </c>
      <c r="E7323" t="s">
        <v>30</v>
      </c>
      <c r="F7323" t="s">
        <v>31</v>
      </c>
      <c r="G7323" t="s">
        <v>32</v>
      </c>
      <c r="H7323" t="s">
        <v>33</v>
      </c>
      <c r="I7323" t="s">
        <v>34</v>
      </c>
      <c r="J7323" s="1">
        <v>15000</v>
      </c>
      <c r="K7323" s="1" t="str">
        <f t="shared" si="114"/>
        <v>Large</v>
      </c>
      <c r="L7323" t="s">
        <v>170</v>
      </c>
      <c r="M7323">
        <v>3</v>
      </c>
      <c r="N7323" t="s">
        <v>139</v>
      </c>
      <c r="O7323" t="s">
        <v>84</v>
      </c>
      <c r="P7323" t="s">
        <v>39</v>
      </c>
      <c r="Q7323" t="s">
        <v>187</v>
      </c>
      <c r="R7323" s="2">
        <v>35065</v>
      </c>
      <c r="S7323" s="2">
        <v>35430</v>
      </c>
      <c r="T7323" t="s">
        <v>57</v>
      </c>
      <c r="U7323" s="2">
        <v>36031</v>
      </c>
      <c r="V7323" t="s">
        <v>58</v>
      </c>
      <c r="W7323" t="s">
        <v>59</v>
      </c>
      <c r="X7323" t="s">
        <v>41</v>
      </c>
      <c r="Y7323" t="s">
        <v>34</v>
      </c>
      <c r="Z7323">
        <v>3</v>
      </c>
      <c r="AA7323" s="2">
        <v>35756</v>
      </c>
    </row>
    <row r="7324" spans="1:27" x14ac:dyDescent="0.3">
      <c r="A7324" t="s">
        <v>263</v>
      </c>
      <c r="B7324" t="s">
        <v>264</v>
      </c>
      <c r="C7324" t="s">
        <v>265</v>
      </c>
      <c r="D7324" t="s">
        <v>266</v>
      </c>
      <c r="E7324" t="s">
        <v>30</v>
      </c>
      <c r="F7324" t="s">
        <v>31</v>
      </c>
      <c r="G7324" t="s">
        <v>32</v>
      </c>
      <c r="H7324" t="s">
        <v>33</v>
      </c>
      <c r="I7324" t="s">
        <v>34</v>
      </c>
      <c r="J7324" s="1">
        <v>15000</v>
      </c>
      <c r="K7324" s="1" t="str">
        <f t="shared" si="114"/>
        <v>Large</v>
      </c>
      <c r="L7324" t="s">
        <v>170</v>
      </c>
      <c r="M7324">
        <v>3</v>
      </c>
      <c r="N7324" t="s">
        <v>139</v>
      </c>
      <c r="O7324" t="s">
        <v>84</v>
      </c>
      <c r="P7324" t="s">
        <v>39</v>
      </c>
      <c r="Q7324" t="s">
        <v>299</v>
      </c>
      <c r="R7324" s="2">
        <v>35065</v>
      </c>
      <c r="S7324" s="2">
        <v>35430</v>
      </c>
      <c r="T7324" t="s">
        <v>57</v>
      </c>
      <c r="U7324" s="2">
        <v>36031</v>
      </c>
      <c r="V7324" t="s">
        <v>58</v>
      </c>
      <c r="W7324" t="s">
        <v>59</v>
      </c>
      <c r="X7324" t="s">
        <v>41</v>
      </c>
      <c r="Y7324" t="s">
        <v>34</v>
      </c>
      <c r="Z7324">
        <v>3</v>
      </c>
      <c r="AA7324" s="2">
        <v>35756</v>
      </c>
    </row>
    <row r="7325" spans="1:27" x14ac:dyDescent="0.3">
      <c r="A7325" t="s">
        <v>263</v>
      </c>
      <c r="B7325" t="s">
        <v>264</v>
      </c>
      <c r="C7325" t="s">
        <v>265</v>
      </c>
      <c r="D7325" t="s">
        <v>266</v>
      </c>
      <c r="E7325" t="s">
        <v>30</v>
      </c>
      <c r="F7325" t="s">
        <v>31</v>
      </c>
      <c r="G7325" t="s">
        <v>32</v>
      </c>
      <c r="H7325" t="s">
        <v>33</v>
      </c>
      <c r="I7325" t="s">
        <v>34</v>
      </c>
      <c r="J7325" s="1">
        <v>15000</v>
      </c>
      <c r="K7325" s="1" t="str">
        <f t="shared" si="114"/>
        <v>Large</v>
      </c>
      <c r="L7325" t="s">
        <v>170</v>
      </c>
      <c r="M7325">
        <v>3</v>
      </c>
      <c r="N7325" t="s">
        <v>139</v>
      </c>
      <c r="O7325" t="s">
        <v>84</v>
      </c>
      <c r="P7325" t="s">
        <v>39</v>
      </c>
      <c r="Q7325" t="s">
        <v>175</v>
      </c>
      <c r="R7325" s="2">
        <v>35065</v>
      </c>
      <c r="S7325" s="2">
        <v>35430</v>
      </c>
      <c r="T7325" t="s">
        <v>57</v>
      </c>
      <c r="U7325" s="2">
        <v>36031</v>
      </c>
      <c r="V7325" t="s">
        <v>58</v>
      </c>
      <c r="W7325" t="s">
        <v>59</v>
      </c>
      <c r="X7325" t="s">
        <v>41</v>
      </c>
      <c r="Y7325" t="s">
        <v>34</v>
      </c>
      <c r="Z7325">
        <v>3</v>
      </c>
      <c r="AA7325" s="2">
        <v>35756</v>
      </c>
    </row>
    <row r="7326" spans="1:27" x14ac:dyDescent="0.3">
      <c r="A7326" t="s">
        <v>263</v>
      </c>
      <c r="B7326" t="s">
        <v>264</v>
      </c>
      <c r="C7326" t="s">
        <v>265</v>
      </c>
      <c r="D7326" t="s">
        <v>266</v>
      </c>
      <c r="E7326" t="s">
        <v>30</v>
      </c>
      <c r="F7326" t="s">
        <v>31</v>
      </c>
      <c r="G7326" t="s">
        <v>32</v>
      </c>
      <c r="H7326" t="s">
        <v>33</v>
      </c>
      <c r="I7326" t="s">
        <v>34</v>
      </c>
      <c r="J7326" s="1">
        <v>15000</v>
      </c>
      <c r="K7326" s="1" t="str">
        <f t="shared" si="114"/>
        <v>Large</v>
      </c>
      <c r="L7326" t="s">
        <v>170</v>
      </c>
      <c r="M7326">
        <v>3</v>
      </c>
      <c r="N7326" t="s">
        <v>139</v>
      </c>
      <c r="O7326" t="s">
        <v>84</v>
      </c>
      <c r="P7326" t="s">
        <v>39</v>
      </c>
      <c r="Q7326" t="s">
        <v>189</v>
      </c>
      <c r="R7326" s="2">
        <v>35065</v>
      </c>
      <c r="S7326" s="2">
        <v>35430</v>
      </c>
      <c r="T7326" t="s">
        <v>57</v>
      </c>
      <c r="U7326" s="2">
        <v>36031</v>
      </c>
      <c r="V7326" t="s">
        <v>58</v>
      </c>
      <c r="W7326" t="s">
        <v>59</v>
      </c>
      <c r="X7326" t="s">
        <v>41</v>
      </c>
      <c r="Y7326" t="s">
        <v>34</v>
      </c>
      <c r="Z7326">
        <v>3</v>
      </c>
      <c r="AA7326" s="2">
        <v>35756</v>
      </c>
    </row>
    <row r="7327" spans="1:27" x14ac:dyDescent="0.3">
      <c r="A7327" t="s">
        <v>263</v>
      </c>
      <c r="B7327" t="s">
        <v>264</v>
      </c>
      <c r="C7327" t="s">
        <v>265</v>
      </c>
      <c r="D7327" t="s">
        <v>266</v>
      </c>
      <c r="E7327" t="s">
        <v>30</v>
      </c>
      <c r="F7327" t="s">
        <v>31</v>
      </c>
      <c r="G7327" t="s">
        <v>32</v>
      </c>
      <c r="H7327" t="s">
        <v>33</v>
      </c>
      <c r="I7327" t="s">
        <v>34</v>
      </c>
      <c r="J7327" s="1">
        <v>15000</v>
      </c>
      <c r="K7327" s="1" t="str">
        <f t="shared" si="114"/>
        <v>Large</v>
      </c>
      <c r="L7327" t="s">
        <v>170</v>
      </c>
      <c r="M7327">
        <v>3</v>
      </c>
      <c r="N7327" t="s">
        <v>139</v>
      </c>
      <c r="O7327" t="s">
        <v>84</v>
      </c>
      <c r="P7327" t="s">
        <v>39</v>
      </c>
      <c r="Q7327" t="s">
        <v>171</v>
      </c>
      <c r="R7327" s="2">
        <v>35065</v>
      </c>
      <c r="S7327" s="2">
        <v>35430</v>
      </c>
      <c r="T7327" t="s">
        <v>57</v>
      </c>
      <c r="U7327" s="2">
        <v>36031</v>
      </c>
      <c r="V7327" t="s">
        <v>58</v>
      </c>
      <c r="W7327" t="s">
        <v>59</v>
      </c>
      <c r="X7327" t="s">
        <v>41</v>
      </c>
      <c r="Y7327" t="s">
        <v>34</v>
      </c>
      <c r="Z7327">
        <v>3</v>
      </c>
      <c r="AA7327" s="2">
        <v>35756</v>
      </c>
    </row>
    <row r="7328" spans="1:27" x14ac:dyDescent="0.3">
      <c r="A7328" t="s">
        <v>263</v>
      </c>
      <c r="B7328" t="s">
        <v>264</v>
      </c>
      <c r="C7328" t="s">
        <v>265</v>
      </c>
      <c r="D7328" t="s">
        <v>266</v>
      </c>
      <c r="E7328" t="s">
        <v>30</v>
      </c>
      <c r="F7328" t="s">
        <v>31</v>
      </c>
      <c r="G7328" t="s">
        <v>32</v>
      </c>
      <c r="H7328" t="s">
        <v>33</v>
      </c>
      <c r="I7328" t="s">
        <v>34</v>
      </c>
      <c r="J7328" s="1">
        <v>15000</v>
      </c>
      <c r="K7328" s="1" t="str">
        <f t="shared" si="114"/>
        <v>Large</v>
      </c>
      <c r="L7328" t="s">
        <v>170</v>
      </c>
      <c r="M7328">
        <v>3</v>
      </c>
      <c r="N7328" t="s">
        <v>139</v>
      </c>
      <c r="O7328" t="s">
        <v>84</v>
      </c>
      <c r="P7328" t="s">
        <v>39</v>
      </c>
      <c r="Q7328" t="s">
        <v>180</v>
      </c>
      <c r="R7328" s="2">
        <v>35065</v>
      </c>
      <c r="S7328" s="2">
        <v>35430</v>
      </c>
      <c r="T7328" t="s">
        <v>57</v>
      </c>
      <c r="U7328" s="2">
        <v>36031</v>
      </c>
      <c r="V7328" t="s">
        <v>58</v>
      </c>
      <c r="W7328" t="s">
        <v>59</v>
      </c>
      <c r="X7328" t="s">
        <v>41</v>
      </c>
      <c r="Y7328" t="s">
        <v>34</v>
      </c>
      <c r="Z7328">
        <v>3</v>
      </c>
      <c r="AA7328" s="2">
        <v>35756</v>
      </c>
    </row>
    <row r="7329" spans="1:27" x14ac:dyDescent="0.3">
      <c r="A7329" t="s">
        <v>263</v>
      </c>
      <c r="B7329" t="s">
        <v>264</v>
      </c>
      <c r="C7329" t="s">
        <v>265</v>
      </c>
      <c r="D7329" t="s">
        <v>266</v>
      </c>
      <c r="E7329" t="s">
        <v>30</v>
      </c>
      <c r="F7329" t="s">
        <v>31</v>
      </c>
      <c r="G7329" t="s">
        <v>32</v>
      </c>
      <c r="H7329" t="s">
        <v>33</v>
      </c>
      <c r="I7329" t="s">
        <v>34</v>
      </c>
      <c r="J7329" s="1">
        <v>15000</v>
      </c>
      <c r="K7329" s="1" t="str">
        <f t="shared" si="114"/>
        <v>Large</v>
      </c>
      <c r="L7329" t="s">
        <v>170</v>
      </c>
      <c r="M7329">
        <v>3</v>
      </c>
      <c r="N7329" t="s">
        <v>139</v>
      </c>
      <c r="O7329" t="s">
        <v>84</v>
      </c>
      <c r="P7329" t="s">
        <v>39</v>
      </c>
      <c r="Q7329" t="s">
        <v>182</v>
      </c>
      <c r="R7329" s="2">
        <v>35065</v>
      </c>
      <c r="S7329" s="2">
        <v>35430</v>
      </c>
      <c r="T7329" t="s">
        <v>57</v>
      </c>
      <c r="U7329" s="2">
        <v>36031</v>
      </c>
      <c r="V7329" t="s">
        <v>58</v>
      </c>
      <c r="W7329" t="s">
        <v>59</v>
      </c>
      <c r="X7329" t="s">
        <v>41</v>
      </c>
      <c r="Y7329" t="s">
        <v>34</v>
      </c>
      <c r="Z7329">
        <v>3</v>
      </c>
      <c r="AA7329" s="2">
        <v>35756</v>
      </c>
    </row>
    <row r="7330" spans="1:27" x14ac:dyDescent="0.3">
      <c r="A7330" t="s">
        <v>263</v>
      </c>
      <c r="B7330" t="s">
        <v>264</v>
      </c>
      <c r="C7330" t="s">
        <v>265</v>
      </c>
      <c r="D7330" t="s">
        <v>266</v>
      </c>
      <c r="E7330" t="s">
        <v>30</v>
      </c>
      <c r="F7330" t="s">
        <v>31</v>
      </c>
      <c r="G7330" t="s">
        <v>32</v>
      </c>
      <c r="H7330" t="s">
        <v>33</v>
      </c>
      <c r="I7330" t="s">
        <v>34</v>
      </c>
      <c r="J7330" s="1">
        <v>15000</v>
      </c>
      <c r="K7330" s="1" t="str">
        <f t="shared" si="114"/>
        <v>Large</v>
      </c>
      <c r="L7330" t="s">
        <v>170</v>
      </c>
      <c r="M7330">
        <v>3</v>
      </c>
      <c r="N7330" t="s">
        <v>139</v>
      </c>
      <c r="O7330" t="s">
        <v>84</v>
      </c>
      <c r="P7330" t="s">
        <v>39</v>
      </c>
      <c r="Q7330" t="s">
        <v>173</v>
      </c>
      <c r="R7330" s="2">
        <v>35065</v>
      </c>
      <c r="S7330" s="2">
        <v>35430</v>
      </c>
      <c r="T7330" t="s">
        <v>57</v>
      </c>
      <c r="U7330" s="2">
        <v>36031</v>
      </c>
      <c r="V7330" t="s">
        <v>58</v>
      </c>
      <c r="W7330" t="s">
        <v>59</v>
      </c>
      <c r="X7330" t="s">
        <v>41</v>
      </c>
      <c r="Y7330" t="s">
        <v>34</v>
      </c>
      <c r="Z7330">
        <v>3</v>
      </c>
      <c r="AA7330" s="2">
        <v>35756</v>
      </c>
    </row>
    <row r="7331" spans="1:27" x14ac:dyDescent="0.3">
      <c r="A7331" t="s">
        <v>263</v>
      </c>
      <c r="B7331" t="s">
        <v>264</v>
      </c>
      <c r="C7331" t="s">
        <v>265</v>
      </c>
      <c r="D7331" t="s">
        <v>266</v>
      </c>
      <c r="E7331" t="s">
        <v>30</v>
      </c>
      <c r="F7331" t="s">
        <v>31</v>
      </c>
      <c r="G7331" t="s">
        <v>32</v>
      </c>
      <c r="H7331" t="s">
        <v>33</v>
      </c>
      <c r="I7331" t="s">
        <v>34</v>
      </c>
      <c r="J7331" s="1">
        <v>15000</v>
      </c>
      <c r="K7331" s="1" t="str">
        <f t="shared" si="114"/>
        <v>Large</v>
      </c>
      <c r="L7331" t="s">
        <v>170</v>
      </c>
      <c r="M7331">
        <v>3</v>
      </c>
      <c r="N7331" t="s">
        <v>139</v>
      </c>
      <c r="O7331" t="s">
        <v>84</v>
      </c>
      <c r="P7331" t="s">
        <v>39</v>
      </c>
      <c r="Q7331" t="s">
        <v>301</v>
      </c>
      <c r="R7331" s="2">
        <v>35065</v>
      </c>
      <c r="S7331" s="2">
        <v>35430</v>
      </c>
      <c r="T7331" t="s">
        <v>57</v>
      </c>
      <c r="U7331" s="2">
        <v>36031</v>
      </c>
      <c r="V7331" t="s">
        <v>58</v>
      </c>
      <c r="W7331" t="s">
        <v>59</v>
      </c>
      <c r="X7331" t="s">
        <v>41</v>
      </c>
      <c r="Y7331" t="s">
        <v>34</v>
      </c>
      <c r="Z7331">
        <v>3</v>
      </c>
      <c r="AA7331" s="2">
        <v>35756</v>
      </c>
    </row>
    <row r="7332" spans="1:27" x14ac:dyDescent="0.3">
      <c r="A7332" t="s">
        <v>263</v>
      </c>
      <c r="B7332" t="s">
        <v>264</v>
      </c>
      <c r="C7332" t="s">
        <v>265</v>
      </c>
      <c r="D7332" t="s">
        <v>266</v>
      </c>
      <c r="E7332" t="s">
        <v>30</v>
      </c>
      <c r="F7332" t="s">
        <v>31</v>
      </c>
      <c r="G7332" t="s">
        <v>32</v>
      </c>
      <c r="H7332" t="s">
        <v>33</v>
      </c>
      <c r="I7332" t="s">
        <v>34</v>
      </c>
      <c r="J7332" s="1">
        <v>15000</v>
      </c>
      <c r="K7332" s="1" t="str">
        <f t="shared" si="114"/>
        <v>Large</v>
      </c>
      <c r="L7332" t="s">
        <v>170</v>
      </c>
      <c r="M7332">
        <v>3</v>
      </c>
      <c r="N7332" t="s">
        <v>139</v>
      </c>
      <c r="O7332" t="s">
        <v>84</v>
      </c>
      <c r="P7332" t="s">
        <v>39</v>
      </c>
      <c r="Q7332" t="s">
        <v>302</v>
      </c>
      <c r="R7332" s="2">
        <v>35065</v>
      </c>
      <c r="S7332" s="2">
        <v>35430</v>
      </c>
      <c r="T7332" t="s">
        <v>57</v>
      </c>
      <c r="U7332" s="2">
        <v>36031</v>
      </c>
      <c r="V7332" t="s">
        <v>58</v>
      </c>
      <c r="W7332" t="s">
        <v>59</v>
      </c>
      <c r="X7332" t="s">
        <v>41</v>
      </c>
      <c r="Y7332" t="s">
        <v>34</v>
      </c>
      <c r="Z7332">
        <v>3</v>
      </c>
      <c r="AA7332" s="2">
        <v>35756</v>
      </c>
    </row>
    <row r="7333" spans="1:27" x14ac:dyDescent="0.3">
      <c r="A7333" t="s">
        <v>263</v>
      </c>
      <c r="B7333" t="s">
        <v>264</v>
      </c>
      <c r="C7333" t="s">
        <v>265</v>
      </c>
      <c r="D7333" t="s">
        <v>266</v>
      </c>
      <c r="E7333" t="s">
        <v>30</v>
      </c>
      <c r="F7333" t="s">
        <v>31</v>
      </c>
      <c r="G7333" t="s">
        <v>32</v>
      </c>
      <c r="H7333" t="s">
        <v>33</v>
      </c>
      <c r="I7333" t="s">
        <v>34</v>
      </c>
      <c r="J7333" s="1">
        <v>15000</v>
      </c>
      <c r="K7333" s="1" t="str">
        <f t="shared" si="114"/>
        <v>Large</v>
      </c>
      <c r="L7333" t="s">
        <v>170</v>
      </c>
      <c r="M7333">
        <v>3</v>
      </c>
      <c r="N7333" t="s">
        <v>139</v>
      </c>
      <c r="O7333" t="s">
        <v>84</v>
      </c>
      <c r="P7333" t="s">
        <v>39</v>
      </c>
      <c r="Q7333" t="s">
        <v>303</v>
      </c>
      <c r="R7333" s="2">
        <v>35065</v>
      </c>
      <c r="S7333" s="2">
        <v>35430</v>
      </c>
      <c r="T7333" t="s">
        <v>57</v>
      </c>
      <c r="U7333" s="2">
        <v>36031</v>
      </c>
      <c r="V7333" t="s">
        <v>58</v>
      </c>
      <c r="W7333" t="s">
        <v>59</v>
      </c>
      <c r="X7333" t="s">
        <v>41</v>
      </c>
      <c r="Y7333" t="s">
        <v>34</v>
      </c>
      <c r="Z7333">
        <v>3</v>
      </c>
      <c r="AA7333" s="2">
        <v>35756</v>
      </c>
    </row>
    <row r="7334" spans="1:27" x14ac:dyDescent="0.3">
      <c r="A7334" t="s">
        <v>263</v>
      </c>
      <c r="B7334" t="s">
        <v>264</v>
      </c>
      <c r="C7334" t="s">
        <v>265</v>
      </c>
      <c r="D7334" t="s">
        <v>266</v>
      </c>
      <c r="E7334" t="s">
        <v>30</v>
      </c>
      <c r="F7334" t="s">
        <v>31</v>
      </c>
      <c r="G7334" t="s">
        <v>32</v>
      </c>
      <c r="H7334" t="s">
        <v>33</v>
      </c>
      <c r="I7334" t="s">
        <v>34</v>
      </c>
      <c r="J7334" s="1">
        <v>15000</v>
      </c>
      <c r="K7334" s="1" t="str">
        <f t="shared" si="114"/>
        <v>Large</v>
      </c>
      <c r="L7334" t="s">
        <v>170</v>
      </c>
      <c r="M7334">
        <v>3</v>
      </c>
      <c r="N7334" t="s">
        <v>139</v>
      </c>
      <c r="O7334" t="s">
        <v>84</v>
      </c>
      <c r="P7334" t="s">
        <v>39</v>
      </c>
      <c r="Q7334" t="s">
        <v>188</v>
      </c>
      <c r="R7334" s="2">
        <v>35065</v>
      </c>
      <c r="S7334" s="2">
        <v>35430</v>
      </c>
      <c r="T7334" t="s">
        <v>57</v>
      </c>
      <c r="U7334" s="2">
        <v>36031</v>
      </c>
      <c r="V7334" t="s">
        <v>58</v>
      </c>
      <c r="W7334" t="s">
        <v>59</v>
      </c>
      <c r="X7334" t="s">
        <v>41</v>
      </c>
      <c r="Y7334" t="s">
        <v>34</v>
      </c>
      <c r="Z7334">
        <v>3</v>
      </c>
      <c r="AA7334" s="2">
        <v>35756</v>
      </c>
    </row>
    <row r="7335" spans="1:27" x14ac:dyDescent="0.3">
      <c r="A7335" t="s">
        <v>263</v>
      </c>
      <c r="B7335" t="s">
        <v>264</v>
      </c>
      <c r="C7335" t="s">
        <v>265</v>
      </c>
      <c r="D7335" t="s">
        <v>266</v>
      </c>
      <c r="E7335" t="s">
        <v>30</v>
      </c>
      <c r="F7335" t="s">
        <v>31</v>
      </c>
      <c r="G7335" t="s">
        <v>32</v>
      </c>
      <c r="H7335" t="s">
        <v>33</v>
      </c>
      <c r="I7335" t="s">
        <v>34</v>
      </c>
      <c r="J7335" s="1">
        <v>15000</v>
      </c>
      <c r="K7335" s="1" t="str">
        <f t="shared" si="114"/>
        <v>Large</v>
      </c>
      <c r="L7335" t="s">
        <v>170</v>
      </c>
      <c r="M7335">
        <v>3</v>
      </c>
      <c r="N7335" t="s">
        <v>139</v>
      </c>
      <c r="O7335" t="s">
        <v>84</v>
      </c>
      <c r="P7335" t="s">
        <v>39</v>
      </c>
      <c r="Q7335" t="s">
        <v>183</v>
      </c>
      <c r="R7335" s="2">
        <v>35065</v>
      </c>
      <c r="S7335" s="2">
        <v>35430</v>
      </c>
      <c r="T7335" t="s">
        <v>57</v>
      </c>
      <c r="U7335" s="2">
        <v>36031</v>
      </c>
      <c r="V7335" t="s">
        <v>58</v>
      </c>
      <c r="W7335" t="s">
        <v>59</v>
      </c>
      <c r="X7335" t="s">
        <v>41</v>
      </c>
      <c r="Y7335" t="s">
        <v>34</v>
      </c>
      <c r="Z7335">
        <v>3</v>
      </c>
      <c r="AA7335" s="2">
        <v>35756</v>
      </c>
    </row>
    <row r="7336" spans="1:27" x14ac:dyDescent="0.3">
      <c r="A7336" t="s">
        <v>263</v>
      </c>
      <c r="B7336" t="s">
        <v>264</v>
      </c>
      <c r="C7336" t="s">
        <v>265</v>
      </c>
      <c r="D7336" t="s">
        <v>266</v>
      </c>
      <c r="E7336" t="s">
        <v>30</v>
      </c>
      <c r="F7336" t="s">
        <v>31</v>
      </c>
      <c r="G7336" t="s">
        <v>32</v>
      </c>
      <c r="H7336" t="s">
        <v>33</v>
      </c>
      <c r="I7336" t="s">
        <v>34</v>
      </c>
      <c r="J7336" s="1">
        <v>15000</v>
      </c>
      <c r="K7336" s="1" t="str">
        <f t="shared" si="114"/>
        <v>Large</v>
      </c>
      <c r="L7336" t="s">
        <v>170</v>
      </c>
      <c r="M7336">
        <v>3</v>
      </c>
      <c r="N7336" t="s">
        <v>139</v>
      </c>
      <c r="O7336" t="s">
        <v>84</v>
      </c>
      <c r="P7336" t="s">
        <v>39</v>
      </c>
      <c r="Q7336" t="s">
        <v>304</v>
      </c>
      <c r="R7336" s="2">
        <v>35065</v>
      </c>
      <c r="S7336" s="2">
        <v>35430</v>
      </c>
      <c r="T7336" t="s">
        <v>57</v>
      </c>
      <c r="U7336" s="2">
        <v>36031</v>
      </c>
      <c r="V7336" t="s">
        <v>58</v>
      </c>
      <c r="W7336" t="s">
        <v>59</v>
      </c>
      <c r="X7336" t="s">
        <v>41</v>
      </c>
      <c r="Y7336" t="s">
        <v>34</v>
      </c>
      <c r="Z7336">
        <v>3</v>
      </c>
      <c r="AA7336" s="2">
        <v>35756</v>
      </c>
    </row>
    <row r="7337" spans="1:27" x14ac:dyDescent="0.3">
      <c r="A7337" t="s">
        <v>230</v>
      </c>
      <c r="B7337" t="s">
        <v>231</v>
      </c>
      <c r="C7337" t="s">
        <v>73</v>
      </c>
      <c r="D7337" t="s">
        <v>145</v>
      </c>
      <c r="E7337" t="s">
        <v>30</v>
      </c>
      <c r="F7337" t="s">
        <v>31</v>
      </c>
      <c r="G7337" t="s">
        <v>32</v>
      </c>
      <c r="H7337" t="s">
        <v>33</v>
      </c>
      <c r="I7337" t="s">
        <v>34</v>
      </c>
      <c r="J7337" s="1">
        <v>12000</v>
      </c>
      <c r="K7337" s="1" t="str">
        <f t="shared" si="114"/>
        <v>Large</v>
      </c>
      <c r="L7337" t="s">
        <v>138</v>
      </c>
      <c r="M7337">
        <v>3</v>
      </c>
      <c r="N7337" t="s">
        <v>139</v>
      </c>
      <c r="O7337" t="s">
        <v>84</v>
      </c>
      <c r="P7337" t="s">
        <v>39</v>
      </c>
      <c r="Q7337" t="s">
        <v>315</v>
      </c>
      <c r="R7337" s="2">
        <v>35065</v>
      </c>
      <c r="S7337" s="2">
        <v>35430</v>
      </c>
      <c r="T7337" t="s">
        <v>57</v>
      </c>
      <c r="U7337" s="2">
        <v>35507</v>
      </c>
      <c r="V7337" t="s">
        <v>58</v>
      </c>
      <c r="W7337" t="s">
        <v>59</v>
      </c>
      <c r="X7337" t="s">
        <v>41</v>
      </c>
      <c r="Y7337" t="s">
        <v>34</v>
      </c>
      <c r="Z7337">
        <v>3</v>
      </c>
      <c r="AA7337" s="2">
        <v>38534</v>
      </c>
    </row>
    <row r="7338" spans="1:27" x14ac:dyDescent="0.3">
      <c r="A7338" t="s">
        <v>455</v>
      </c>
      <c r="B7338" t="s">
        <v>456</v>
      </c>
      <c r="C7338" t="s">
        <v>62</v>
      </c>
      <c r="D7338" t="s">
        <v>193</v>
      </c>
      <c r="E7338" t="s">
        <v>30</v>
      </c>
      <c r="F7338" t="s">
        <v>31</v>
      </c>
      <c r="G7338" t="s">
        <v>32</v>
      </c>
      <c r="H7338" t="s">
        <v>33</v>
      </c>
      <c r="I7338" t="s">
        <v>34</v>
      </c>
      <c r="J7338" s="1">
        <v>5820</v>
      </c>
      <c r="K7338" s="1" t="str">
        <f t="shared" si="114"/>
        <v>Medium</v>
      </c>
      <c r="L7338" t="s">
        <v>134</v>
      </c>
      <c r="M7338">
        <v>65</v>
      </c>
      <c r="N7338" t="s">
        <v>790</v>
      </c>
      <c r="O7338" t="s">
        <v>208</v>
      </c>
      <c r="P7338" t="s">
        <v>41</v>
      </c>
      <c r="Q7338" t="s">
        <v>134</v>
      </c>
      <c r="R7338" s="2">
        <v>35065</v>
      </c>
      <c r="S7338" t="s">
        <v>34</v>
      </c>
      <c r="T7338" t="s">
        <v>57</v>
      </c>
      <c r="U7338" s="2">
        <v>35835</v>
      </c>
      <c r="V7338" t="s">
        <v>58</v>
      </c>
      <c r="W7338" t="s">
        <v>59</v>
      </c>
      <c r="X7338" t="s">
        <v>34</v>
      </c>
      <c r="Y7338" t="s">
        <v>34</v>
      </c>
      <c r="Z7338">
        <v>2</v>
      </c>
      <c r="AA7338" s="2">
        <v>35496</v>
      </c>
    </row>
    <row r="7339" spans="1:27" x14ac:dyDescent="0.3">
      <c r="A7339" t="s">
        <v>435</v>
      </c>
      <c r="B7339" t="s">
        <v>436</v>
      </c>
      <c r="C7339" t="s">
        <v>28</v>
      </c>
      <c r="D7339" t="s">
        <v>106</v>
      </c>
      <c r="E7339" t="s">
        <v>30</v>
      </c>
      <c r="F7339" t="s">
        <v>31</v>
      </c>
      <c r="G7339" t="s">
        <v>64</v>
      </c>
      <c r="H7339" t="s">
        <v>33</v>
      </c>
      <c r="I7339" t="s">
        <v>34</v>
      </c>
      <c r="J7339" s="1">
        <v>30027</v>
      </c>
      <c r="K7339" s="1" t="str">
        <f t="shared" si="114"/>
        <v>Large</v>
      </c>
      <c r="L7339" t="s">
        <v>789</v>
      </c>
      <c r="M7339">
        <v>2</v>
      </c>
      <c r="N7339" t="s">
        <v>48</v>
      </c>
      <c r="O7339" t="s">
        <v>49</v>
      </c>
      <c r="P7339" t="s">
        <v>41</v>
      </c>
      <c r="Q7339" t="s">
        <v>50</v>
      </c>
      <c r="R7339" s="2">
        <v>35065</v>
      </c>
      <c r="S7339" s="2">
        <v>35155</v>
      </c>
      <c r="T7339" t="s">
        <v>57</v>
      </c>
      <c r="U7339" s="2">
        <v>41358</v>
      </c>
      <c r="V7339" t="s">
        <v>58</v>
      </c>
      <c r="W7339" t="s">
        <v>59</v>
      </c>
      <c r="X7339" t="s">
        <v>34</v>
      </c>
      <c r="Y7339" t="s">
        <v>34</v>
      </c>
      <c r="Z7339">
        <v>2</v>
      </c>
      <c r="AA7339" s="2">
        <v>40085</v>
      </c>
    </row>
    <row r="7340" spans="1:27" x14ac:dyDescent="0.3">
      <c r="A7340" t="s">
        <v>717</v>
      </c>
      <c r="B7340" t="s">
        <v>718</v>
      </c>
      <c r="C7340" t="s">
        <v>132</v>
      </c>
      <c r="D7340" t="s">
        <v>338</v>
      </c>
      <c r="E7340" t="s">
        <v>30</v>
      </c>
      <c r="F7340" t="s">
        <v>31</v>
      </c>
      <c r="G7340" t="s">
        <v>32</v>
      </c>
      <c r="H7340" t="s">
        <v>33</v>
      </c>
      <c r="I7340" t="s">
        <v>34</v>
      </c>
      <c r="J7340" s="1">
        <v>5703</v>
      </c>
      <c r="K7340" s="1" t="str">
        <f t="shared" si="114"/>
        <v>Medium</v>
      </c>
      <c r="L7340" t="s">
        <v>513</v>
      </c>
      <c r="M7340">
        <v>25</v>
      </c>
      <c r="N7340" t="s">
        <v>528</v>
      </c>
      <c r="O7340" t="s">
        <v>84</v>
      </c>
      <c r="P7340" t="s">
        <v>39</v>
      </c>
      <c r="Q7340" t="s">
        <v>515</v>
      </c>
      <c r="R7340" s="2">
        <v>35065</v>
      </c>
      <c r="S7340" s="2">
        <v>35095</v>
      </c>
      <c r="T7340" t="s">
        <v>40</v>
      </c>
      <c r="U7340" t="s">
        <v>34</v>
      </c>
      <c r="V7340" t="s">
        <v>34</v>
      </c>
      <c r="W7340" t="s">
        <v>34</v>
      </c>
      <c r="X7340" t="s">
        <v>41</v>
      </c>
      <c r="Y7340" t="s">
        <v>34</v>
      </c>
      <c r="Z7340">
        <v>3</v>
      </c>
      <c r="AA7340" s="2">
        <v>35215</v>
      </c>
    </row>
    <row r="7341" spans="1:27" x14ac:dyDescent="0.3">
      <c r="A7341" t="s">
        <v>336</v>
      </c>
      <c r="B7341" t="s">
        <v>337</v>
      </c>
      <c r="C7341" t="s">
        <v>132</v>
      </c>
      <c r="D7341" t="s">
        <v>338</v>
      </c>
      <c r="E7341" t="s">
        <v>30</v>
      </c>
      <c r="F7341" t="s">
        <v>31</v>
      </c>
      <c r="G7341" t="s">
        <v>46</v>
      </c>
      <c r="H7341" t="s">
        <v>33</v>
      </c>
      <c r="I7341" t="s">
        <v>34</v>
      </c>
      <c r="J7341" s="1">
        <v>3322</v>
      </c>
      <c r="K7341" s="1" t="str">
        <f t="shared" si="114"/>
        <v>Medium</v>
      </c>
      <c r="L7341" t="s">
        <v>383</v>
      </c>
      <c r="M7341">
        <v>3</v>
      </c>
      <c r="N7341" t="s">
        <v>139</v>
      </c>
      <c r="O7341" t="s">
        <v>84</v>
      </c>
      <c r="P7341" t="s">
        <v>39</v>
      </c>
      <c r="Q7341" t="s">
        <v>383</v>
      </c>
      <c r="R7341" s="2">
        <v>35065</v>
      </c>
      <c r="S7341" s="2">
        <v>36160</v>
      </c>
      <c r="T7341" t="s">
        <v>57</v>
      </c>
      <c r="U7341" s="2">
        <v>36207</v>
      </c>
      <c r="V7341" t="s">
        <v>58</v>
      </c>
      <c r="W7341" t="s">
        <v>59</v>
      </c>
      <c r="X7341" t="s">
        <v>41</v>
      </c>
      <c r="Y7341" t="s">
        <v>34</v>
      </c>
      <c r="Z7341">
        <v>3</v>
      </c>
      <c r="AA7341" s="2">
        <v>36307</v>
      </c>
    </row>
    <row r="7342" spans="1:27" x14ac:dyDescent="0.3">
      <c r="A7342" t="s">
        <v>336</v>
      </c>
      <c r="B7342" t="s">
        <v>337</v>
      </c>
      <c r="C7342" t="s">
        <v>132</v>
      </c>
      <c r="D7342" t="s">
        <v>338</v>
      </c>
      <c r="E7342" t="s">
        <v>30</v>
      </c>
      <c r="F7342" t="s">
        <v>31</v>
      </c>
      <c r="G7342" t="s">
        <v>46</v>
      </c>
      <c r="H7342" t="s">
        <v>33</v>
      </c>
      <c r="I7342" t="s">
        <v>34</v>
      </c>
      <c r="J7342" s="1">
        <v>3322</v>
      </c>
      <c r="K7342" s="1" t="str">
        <f t="shared" si="114"/>
        <v>Medium</v>
      </c>
      <c r="L7342" t="s">
        <v>134</v>
      </c>
      <c r="M7342">
        <v>52</v>
      </c>
      <c r="N7342" t="s">
        <v>339</v>
      </c>
      <c r="O7342" t="s">
        <v>84</v>
      </c>
      <c r="P7342" t="s">
        <v>39</v>
      </c>
      <c r="Q7342" t="s">
        <v>134</v>
      </c>
      <c r="R7342" s="2">
        <v>35065</v>
      </c>
      <c r="S7342" s="2">
        <v>35690</v>
      </c>
      <c r="T7342" t="s">
        <v>57</v>
      </c>
      <c r="U7342" s="2">
        <v>35690</v>
      </c>
      <c r="V7342" t="s">
        <v>58</v>
      </c>
      <c r="W7342" t="s">
        <v>59</v>
      </c>
      <c r="X7342" t="s">
        <v>34</v>
      </c>
      <c r="Y7342" t="s">
        <v>34</v>
      </c>
      <c r="Z7342">
        <v>3</v>
      </c>
      <c r="AA7342" s="2">
        <v>35579</v>
      </c>
    </row>
    <row r="7343" spans="1:27" x14ac:dyDescent="0.3">
      <c r="A7343" t="s">
        <v>101</v>
      </c>
      <c r="B7343" t="s">
        <v>102</v>
      </c>
      <c r="C7343" t="s">
        <v>28</v>
      </c>
      <c r="D7343" t="s">
        <v>103</v>
      </c>
      <c r="E7343" t="s">
        <v>30</v>
      </c>
      <c r="F7343" t="s">
        <v>31</v>
      </c>
      <c r="G7343" t="s">
        <v>32</v>
      </c>
      <c r="H7343" t="s">
        <v>33</v>
      </c>
      <c r="I7343" t="s">
        <v>34</v>
      </c>
      <c r="J7343" s="1">
        <v>9077</v>
      </c>
      <c r="K7343" s="1" t="str">
        <f t="shared" si="114"/>
        <v>Medium</v>
      </c>
      <c r="L7343" t="s">
        <v>513</v>
      </c>
      <c r="M7343">
        <v>23</v>
      </c>
      <c r="N7343" t="s">
        <v>534</v>
      </c>
      <c r="O7343" t="s">
        <v>84</v>
      </c>
      <c r="P7343" t="s">
        <v>39</v>
      </c>
      <c r="Q7343" t="s">
        <v>515</v>
      </c>
      <c r="R7343" s="2">
        <v>35065</v>
      </c>
      <c r="S7343" s="2">
        <v>35095</v>
      </c>
      <c r="T7343" t="s">
        <v>57</v>
      </c>
      <c r="U7343" s="2">
        <v>42586</v>
      </c>
      <c r="V7343" t="s">
        <v>58</v>
      </c>
      <c r="W7343" t="s">
        <v>59</v>
      </c>
      <c r="X7343" t="s">
        <v>41</v>
      </c>
      <c r="Y7343" t="s">
        <v>34</v>
      </c>
      <c r="Z7343">
        <v>3</v>
      </c>
      <c r="AA7343" s="2">
        <v>35217</v>
      </c>
    </row>
    <row r="7344" spans="1:27" x14ac:dyDescent="0.3">
      <c r="A7344" t="s">
        <v>677</v>
      </c>
      <c r="B7344" t="s">
        <v>678</v>
      </c>
      <c r="C7344" t="s">
        <v>44</v>
      </c>
      <c r="D7344" t="s">
        <v>422</v>
      </c>
      <c r="E7344" t="s">
        <v>30</v>
      </c>
      <c r="F7344" t="s">
        <v>31</v>
      </c>
      <c r="G7344" t="s">
        <v>64</v>
      </c>
      <c r="H7344" t="s">
        <v>33</v>
      </c>
      <c r="I7344" t="s">
        <v>34</v>
      </c>
      <c r="J7344" s="1">
        <v>4042</v>
      </c>
      <c r="K7344" s="1" t="str">
        <f t="shared" si="114"/>
        <v>Medium</v>
      </c>
      <c r="L7344" t="s">
        <v>223</v>
      </c>
      <c r="M7344">
        <v>3</v>
      </c>
      <c r="N7344" t="s">
        <v>139</v>
      </c>
      <c r="O7344" t="s">
        <v>84</v>
      </c>
      <c r="P7344" t="s">
        <v>39</v>
      </c>
      <c r="Q7344" t="s">
        <v>259</v>
      </c>
      <c r="R7344" s="2">
        <v>35065</v>
      </c>
      <c r="S7344" s="2">
        <v>35430</v>
      </c>
      <c r="T7344" t="s">
        <v>40</v>
      </c>
      <c r="U7344" t="s">
        <v>34</v>
      </c>
      <c r="V7344" t="s">
        <v>34</v>
      </c>
      <c r="W7344" t="s">
        <v>34</v>
      </c>
      <c r="X7344" t="s">
        <v>41</v>
      </c>
      <c r="Y7344" t="s">
        <v>34</v>
      </c>
      <c r="Z7344">
        <v>3</v>
      </c>
      <c r="AA7344" s="2">
        <v>35586</v>
      </c>
    </row>
    <row r="7345" spans="1:27" x14ac:dyDescent="0.3">
      <c r="A7345" t="s">
        <v>677</v>
      </c>
      <c r="B7345" t="s">
        <v>678</v>
      </c>
      <c r="C7345" t="s">
        <v>44</v>
      </c>
      <c r="D7345" t="s">
        <v>422</v>
      </c>
      <c r="E7345" t="s">
        <v>30</v>
      </c>
      <c r="F7345" t="s">
        <v>31</v>
      </c>
      <c r="G7345" t="s">
        <v>64</v>
      </c>
      <c r="H7345" t="s">
        <v>33</v>
      </c>
      <c r="I7345" t="s">
        <v>34</v>
      </c>
      <c r="J7345" s="1">
        <v>4042</v>
      </c>
      <c r="K7345" s="1" t="str">
        <f t="shared" si="114"/>
        <v>Medium</v>
      </c>
      <c r="L7345" t="s">
        <v>223</v>
      </c>
      <c r="M7345">
        <v>3</v>
      </c>
      <c r="N7345" t="s">
        <v>139</v>
      </c>
      <c r="O7345" t="s">
        <v>84</v>
      </c>
      <c r="P7345" t="s">
        <v>39</v>
      </c>
      <c r="Q7345" t="s">
        <v>260</v>
      </c>
      <c r="R7345" s="2">
        <v>35065</v>
      </c>
      <c r="S7345" s="2">
        <v>35430</v>
      </c>
      <c r="T7345" t="s">
        <v>40</v>
      </c>
      <c r="U7345" t="s">
        <v>34</v>
      </c>
      <c r="V7345" t="s">
        <v>34</v>
      </c>
      <c r="W7345" t="s">
        <v>34</v>
      </c>
      <c r="X7345" t="s">
        <v>41</v>
      </c>
      <c r="Y7345" t="s">
        <v>34</v>
      </c>
      <c r="Z7345">
        <v>3</v>
      </c>
      <c r="AA7345" s="2">
        <v>35586</v>
      </c>
    </row>
    <row r="7346" spans="1:27" x14ac:dyDescent="0.3">
      <c r="A7346" t="s">
        <v>677</v>
      </c>
      <c r="B7346" t="s">
        <v>678</v>
      </c>
      <c r="C7346" t="s">
        <v>44</v>
      </c>
      <c r="D7346" t="s">
        <v>422</v>
      </c>
      <c r="E7346" t="s">
        <v>30</v>
      </c>
      <c r="F7346" t="s">
        <v>31</v>
      </c>
      <c r="G7346" t="s">
        <v>64</v>
      </c>
      <c r="H7346" t="s">
        <v>33</v>
      </c>
      <c r="I7346" t="s">
        <v>34</v>
      </c>
      <c r="J7346" s="1">
        <v>4042</v>
      </c>
      <c r="K7346" s="1" t="str">
        <f t="shared" si="114"/>
        <v>Medium</v>
      </c>
      <c r="L7346" t="s">
        <v>223</v>
      </c>
      <c r="M7346">
        <v>3</v>
      </c>
      <c r="N7346" t="s">
        <v>139</v>
      </c>
      <c r="O7346" t="s">
        <v>84</v>
      </c>
      <c r="P7346" t="s">
        <v>39</v>
      </c>
      <c r="Q7346" t="s">
        <v>224</v>
      </c>
      <c r="R7346" s="2">
        <v>35065</v>
      </c>
      <c r="S7346" s="2">
        <v>35430</v>
      </c>
      <c r="T7346" t="s">
        <v>40</v>
      </c>
      <c r="U7346" t="s">
        <v>34</v>
      </c>
      <c r="V7346" t="s">
        <v>34</v>
      </c>
      <c r="W7346" t="s">
        <v>34</v>
      </c>
      <c r="X7346" t="s">
        <v>41</v>
      </c>
      <c r="Y7346" t="s">
        <v>34</v>
      </c>
      <c r="Z7346">
        <v>3</v>
      </c>
      <c r="AA7346" s="2">
        <v>35586</v>
      </c>
    </row>
    <row r="7347" spans="1:27" x14ac:dyDescent="0.3">
      <c r="A7347" t="s">
        <v>677</v>
      </c>
      <c r="B7347" t="s">
        <v>678</v>
      </c>
      <c r="C7347" t="s">
        <v>44</v>
      </c>
      <c r="D7347" t="s">
        <v>422</v>
      </c>
      <c r="E7347" t="s">
        <v>30</v>
      </c>
      <c r="F7347" t="s">
        <v>31</v>
      </c>
      <c r="G7347" t="s">
        <v>64</v>
      </c>
      <c r="H7347" t="s">
        <v>33</v>
      </c>
      <c r="I7347" t="s">
        <v>34</v>
      </c>
      <c r="J7347" s="1">
        <v>4042</v>
      </c>
      <c r="K7347" s="1" t="str">
        <f t="shared" si="114"/>
        <v>Medium</v>
      </c>
      <c r="L7347" t="s">
        <v>223</v>
      </c>
      <c r="M7347">
        <v>3</v>
      </c>
      <c r="N7347" t="s">
        <v>139</v>
      </c>
      <c r="O7347" t="s">
        <v>84</v>
      </c>
      <c r="P7347" t="s">
        <v>39</v>
      </c>
      <c r="Q7347" t="s">
        <v>232</v>
      </c>
      <c r="R7347" s="2">
        <v>35065</v>
      </c>
      <c r="S7347" s="2">
        <v>35430</v>
      </c>
      <c r="T7347" t="s">
        <v>40</v>
      </c>
      <c r="U7347" t="s">
        <v>34</v>
      </c>
      <c r="V7347" t="s">
        <v>34</v>
      </c>
      <c r="W7347" t="s">
        <v>34</v>
      </c>
      <c r="X7347" t="s">
        <v>41</v>
      </c>
      <c r="Y7347" t="s">
        <v>34</v>
      </c>
      <c r="Z7347">
        <v>3</v>
      </c>
      <c r="AA7347" s="2">
        <v>35586</v>
      </c>
    </row>
    <row r="7348" spans="1:27" x14ac:dyDescent="0.3">
      <c r="A7348" t="s">
        <v>677</v>
      </c>
      <c r="B7348" t="s">
        <v>678</v>
      </c>
      <c r="C7348" t="s">
        <v>44</v>
      </c>
      <c r="D7348" t="s">
        <v>422</v>
      </c>
      <c r="E7348" t="s">
        <v>30</v>
      </c>
      <c r="F7348" t="s">
        <v>31</v>
      </c>
      <c r="G7348" t="s">
        <v>64</v>
      </c>
      <c r="H7348" t="s">
        <v>33</v>
      </c>
      <c r="I7348" t="s">
        <v>34</v>
      </c>
      <c r="J7348" s="1">
        <v>4042</v>
      </c>
      <c r="K7348" s="1" t="str">
        <f t="shared" si="114"/>
        <v>Medium</v>
      </c>
      <c r="L7348" t="s">
        <v>223</v>
      </c>
      <c r="M7348">
        <v>3</v>
      </c>
      <c r="N7348" t="s">
        <v>139</v>
      </c>
      <c r="O7348" t="s">
        <v>84</v>
      </c>
      <c r="P7348" t="s">
        <v>39</v>
      </c>
      <c r="Q7348" t="s">
        <v>233</v>
      </c>
      <c r="R7348" s="2">
        <v>35065</v>
      </c>
      <c r="S7348" s="2">
        <v>35430</v>
      </c>
      <c r="T7348" t="s">
        <v>40</v>
      </c>
      <c r="U7348" t="s">
        <v>34</v>
      </c>
      <c r="V7348" t="s">
        <v>34</v>
      </c>
      <c r="W7348" t="s">
        <v>34</v>
      </c>
      <c r="X7348" t="s">
        <v>41</v>
      </c>
      <c r="Y7348" t="s">
        <v>34</v>
      </c>
      <c r="Z7348">
        <v>3</v>
      </c>
      <c r="AA7348" s="2">
        <v>35586</v>
      </c>
    </row>
    <row r="7349" spans="1:27" x14ac:dyDescent="0.3">
      <c r="A7349" t="s">
        <v>677</v>
      </c>
      <c r="B7349" t="s">
        <v>678</v>
      </c>
      <c r="C7349" t="s">
        <v>44</v>
      </c>
      <c r="D7349" t="s">
        <v>422</v>
      </c>
      <c r="E7349" t="s">
        <v>30</v>
      </c>
      <c r="F7349" t="s">
        <v>31</v>
      </c>
      <c r="G7349" t="s">
        <v>64</v>
      </c>
      <c r="H7349" t="s">
        <v>33</v>
      </c>
      <c r="I7349" t="s">
        <v>34</v>
      </c>
      <c r="J7349" s="1">
        <v>4042</v>
      </c>
      <c r="K7349" s="1" t="str">
        <f t="shared" si="114"/>
        <v>Medium</v>
      </c>
      <c r="L7349" t="s">
        <v>223</v>
      </c>
      <c r="M7349">
        <v>3</v>
      </c>
      <c r="N7349" t="s">
        <v>139</v>
      </c>
      <c r="O7349" t="s">
        <v>84</v>
      </c>
      <c r="P7349" t="s">
        <v>39</v>
      </c>
      <c r="Q7349" t="s">
        <v>234</v>
      </c>
      <c r="R7349" s="2">
        <v>35065</v>
      </c>
      <c r="S7349" s="2">
        <v>35430</v>
      </c>
      <c r="T7349" t="s">
        <v>40</v>
      </c>
      <c r="U7349" t="s">
        <v>34</v>
      </c>
      <c r="V7349" t="s">
        <v>34</v>
      </c>
      <c r="W7349" t="s">
        <v>34</v>
      </c>
      <c r="X7349" t="s">
        <v>41</v>
      </c>
      <c r="Y7349" t="s">
        <v>34</v>
      </c>
      <c r="Z7349">
        <v>3</v>
      </c>
      <c r="AA7349" s="2">
        <v>35586</v>
      </c>
    </row>
    <row r="7350" spans="1:27" x14ac:dyDescent="0.3">
      <c r="A7350" t="s">
        <v>677</v>
      </c>
      <c r="B7350" t="s">
        <v>678</v>
      </c>
      <c r="C7350" t="s">
        <v>44</v>
      </c>
      <c r="D7350" t="s">
        <v>422</v>
      </c>
      <c r="E7350" t="s">
        <v>30</v>
      </c>
      <c r="F7350" t="s">
        <v>31</v>
      </c>
      <c r="G7350" t="s">
        <v>64</v>
      </c>
      <c r="H7350" t="s">
        <v>33</v>
      </c>
      <c r="I7350" t="s">
        <v>34</v>
      </c>
      <c r="J7350" s="1">
        <v>4042</v>
      </c>
      <c r="K7350" s="1" t="str">
        <f t="shared" si="114"/>
        <v>Medium</v>
      </c>
      <c r="L7350" t="s">
        <v>223</v>
      </c>
      <c r="M7350">
        <v>3</v>
      </c>
      <c r="N7350" t="s">
        <v>139</v>
      </c>
      <c r="O7350" t="s">
        <v>84</v>
      </c>
      <c r="P7350" t="s">
        <v>39</v>
      </c>
      <c r="Q7350" t="s">
        <v>235</v>
      </c>
      <c r="R7350" s="2">
        <v>35065</v>
      </c>
      <c r="S7350" s="2">
        <v>35430</v>
      </c>
      <c r="T7350" t="s">
        <v>40</v>
      </c>
      <c r="U7350" t="s">
        <v>34</v>
      </c>
      <c r="V7350" t="s">
        <v>34</v>
      </c>
      <c r="W7350" t="s">
        <v>34</v>
      </c>
      <c r="X7350" t="s">
        <v>41</v>
      </c>
      <c r="Y7350" t="s">
        <v>34</v>
      </c>
      <c r="Z7350">
        <v>3</v>
      </c>
      <c r="AA7350" s="2">
        <v>35586</v>
      </c>
    </row>
    <row r="7351" spans="1:27" x14ac:dyDescent="0.3">
      <c r="A7351" t="s">
        <v>677</v>
      </c>
      <c r="B7351" t="s">
        <v>678</v>
      </c>
      <c r="C7351" t="s">
        <v>44</v>
      </c>
      <c r="D7351" t="s">
        <v>422</v>
      </c>
      <c r="E7351" t="s">
        <v>30</v>
      </c>
      <c r="F7351" t="s">
        <v>31</v>
      </c>
      <c r="G7351" t="s">
        <v>64</v>
      </c>
      <c r="H7351" t="s">
        <v>33</v>
      </c>
      <c r="I7351" t="s">
        <v>34</v>
      </c>
      <c r="J7351" s="1">
        <v>4042</v>
      </c>
      <c r="K7351" s="1" t="str">
        <f t="shared" si="114"/>
        <v>Medium</v>
      </c>
      <c r="L7351" t="s">
        <v>223</v>
      </c>
      <c r="M7351">
        <v>3</v>
      </c>
      <c r="N7351" t="s">
        <v>139</v>
      </c>
      <c r="O7351" t="s">
        <v>84</v>
      </c>
      <c r="P7351" t="s">
        <v>39</v>
      </c>
      <c r="Q7351" t="s">
        <v>236</v>
      </c>
      <c r="R7351" s="2">
        <v>35065</v>
      </c>
      <c r="S7351" s="2">
        <v>35430</v>
      </c>
      <c r="T7351" t="s">
        <v>40</v>
      </c>
      <c r="U7351" t="s">
        <v>34</v>
      </c>
      <c r="V7351" t="s">
        <v>34</v>
      </c>
      <c r="W7351" t="s">
        <v>34</v>
      </c>
      <c r="X7351" t="s">
        <v>41</v>
      </c>
      <c r="Y7351" t="s">
        <v>34</v>
      </c>
      <c r="Z7351">
        <v>3</v>
      </c>
      <c r="AA7351" s="2">
        <v>35586</v>
      </c>
    </row>
    <row r="7352" spans="1:27" x14ac:dyDescent="0.3">
      <c r="A7352" t="s">
        <v>677</v>
      </c>
      <c r="B7352" t="s">
        <v>678</v>
      </c>
      <c r="C7352" t="s">
        <v>44</v>
      </c>
      <c r="D7352" t="s">
        <v>422</v>
      </c>
      <c r="E7352" t="s">
        <v>30</v>
      </c>
      <c r="F7352" t="s">
        <v>31</v>
      </c>
      <c r="G7352" t="s">
        <v>64</v>
      </c>
      <c r="H7352" t="s">
        <v>33</v>
      </c>
      <c r="I7352" t="s">
        <v>34</v>
      </c>
      <c r="J7352" s="1">
        <v>4042</v>
      </c>
      <c r="K7352" s="1" t="str">
        <f t="shared" si="114"/>
        <v>Medium</v>
      </c>
      <c r="L7352" t="s">
        <v>223</v>
      </c>
      <c r="M7352">
        <v>3</v>
      </c>
      <c r="N7352" t="s">
        <v>139</v>
      </c>
      <c r="O7352" t="s">
        <v>84</v>
      </c>
      <c r="P7352" t="s">
        <v>39</v>
      </c>
      <c r="Q7352" t="s">
        <v>237</v>
      </c>
      <c r="R7352" s="2">
        <v>35065</v>
      </c>
      <c r="S7352" s="2">
        <v>35430</v>
      </c>
      <c r="T7352" t="s">
        <v>40</v>
      </c>
      <c r="U7352" t="s">
        <v>34</v>
      </c>
      <c r="V7352" t="s">
        <v>34</v>
      </c>
      <c r="W7352" t="s">
        <v>34</v>
      </c>
      <c r="X7352" t="s">
        <v>41</v>
      </c>
      <c r="Y7352" t="s">
        <v>34</v>
      </c>
      <c r="Z7352">
        <v>3</v>
      </c>
      <c r="AA7352" s="2">
        <v>35586</v>
      </c>
    </row>
    <row r="7353" spans="1:27" x14ac:dyDescent="0.3">
      <c r="A7353" t="s">
        <v>677</v>
      </c>
      <c r="B7353" t="s">
        <v>678</v>
      </c>
      <c r="C7353" t="s">
        <v>44</v>
      </c>
      <c r="D7353" t="s">
        <v>422</v>
      </c>
      <c r="E7353" t="s">
        <v>30</v>
      </c>
      <c r="F7353" t="s">
        <v>31</v>
      </c>
      <c r="G7353" t="s">
        <v>64</v>
      </c>
      <c r="H7353" t="s">
        <v>33</v>
      </c>
      <c r="I7353" t="s">
        <v>34</v>
      </c>
      <c r="J7353" s="1">
        <v>4042</v>
      </c>
      <c r="K7353" s="1" t="str">
        <f t="shared" si="114"/>
        <v>Medium</v>
      </c>
      <c r="L7353" t="s">
        <v>223</v>
      </c>
      <c r="M7353">
        <v>3</v>
      </c>
      <c r="N7353" t="s">
        <v>139</v>
      </c>
      <c r="O7353" t="s">
        <v>84</v>
      </c>
      <c r="P7353" t="s">
        <v>39</v>
      </c>
      <c r="Q7353" t="s">
        <v>238</v>
      </c>
      <c r="R7353" s="2">
        <v>35065</v>
      </c>
      <c r="S7353" s="2">
        <v>35430</v>
      </c>
      <c r="T7353" t="s">
        <v>40</v>
      </c>
      <c r="U7353" t="s">
        <v>34</v>
      </c>
      <c r="V7353" t="s">
        <v>34</v>
      </c>
      <c r="W7353" t="s">
        <v>34</v>
      </c>
      <c r="X7353" t="s">
        <v>41</v>
      </c>
      <c r="Y7353" t="s">
        <v>34</v>
      </c>
      <c r="Z7353">
        <v>3</v>
      </c>
      <c r="AA7353" s="2">
        <v>35586</v>
      </c>
    </row>
    <row r="7354" spans="1:27" x14ac:dyDescent="0.3">
      <c r="A7354" t="s">
        <v>677</v>
      </c>
      <c r="B7354" t="s">
        <v>678</v>
      </c>
      <c r="C7354" t="s">
        <v>44</v>
      </c>
      <c r="D7354" t="s">
        <v>422</v>
      </c>
      <c r="E7354" t="s">
        <v>30</v>
      </c>
      <c r="F7354" t="s">
        <v>31</v>
      </c>
      <c r="G7354" t="s">
        <v>64</v>
      </c>
      <c r="H7354" t="s">
        <v>33</v>
      </c>
      <c r="I7354" t="s">
        <v>34</v>
      </c>
      <c r="J7354" s="1">
        <v>4042</v>
      </c>
      <c r="K7354" s="1" t="str">
        <f t="shared" si="114"/>
        <v>Medium</v>
      </c>
      <c r="L7354" t="s">
        <v>223</v>
      </c>
      <c r="M7354">
        <v>3</v>
      </c>
      <c r="N7354" t="s">
        <v>139</v>
      </c>
      <c r="O7354" t="s">
        <v>84</v>
      </c>
      <c r="P7354" t="s">
        <v>39</v>
      </c>
      <c r="Q7354" t="s">
        <v>239</v>
      </c>
      <c r="R7354" s="2">
        <v>35065</v>
      </c>
      <c r="S7354" s="2">
        <v>35430</v>
      </c>
      <c r="T7354" t="s">
        <v>40</v>
      </c>
      <c r="U7354" t="s">
        <v>34</v>
      </c>
      <c r="V7354" t="s">
        <v>34</v>
      </c>
      <c r="W7354" t="s">
        <v>34</v>
      </c>
      <c r="X7354" t="s">
        <v>41</v>
      </c>
      <c r="Y7354" t="s">
        <v>34</v>
      </c>
      <c r="Z7354">
        <v>3</v>
      </c>
      <c r="AA7354" s="2">
        <v>35586</v>
      </c>
    </row>
    <row r="7355" spans="1:27" x14ac:dyDescent="0.3">
      <c r="A7355" t="s">
        <v>677</v>
      </c>
      <c r="B7355" t="s">
        <v>678</v>
      </c>
      <c r="C7355" t="s">
        <v>44</v>
      </c>
      <c r="D7355" t="s">
        <v>422</v>
      </c>
      <c r="E7355" t="s">
        <v>30</v>
      </c>
      <c r="F7355" t="s">
        <v>31</v>
      </c>
      <c r="G7355" t="s">
        <v>64</v>
      </c>
      <c r="H7355" t="s">
        <v>33</v>
      </c>
      <c r="I7355" t="s">
        <v>34</v>
      </c>
      <c r="J7355" s="1">
        <v>4042</v>
      </c>
      <c r="K7355" s="1" t="str">
        <f t="shared" si="114"/>
        <v>Medium</v>
      </c>
      <c r="L7355" t="s">
        <v>223</v>
      </c>
      <c r="M7355">
        <v>3</v>
      </c>
      <c r="N7355" t="s">
        <v>139</v>
      </c>
      <c r="O7355" t="s">
        <v>84</v>
      </c>
      <c r="P7355" t="s">
        <v>39</v>
      </c>
      <c r="Q7355" t="s">
        <v>240</v>
      </c>
      <c r="R7355" s="2">
        <v>35065</v>
      </c>
      <c r="S7355" s="2">
        <v>35430</v>
      </c>
      <c r="T7355" t="s">
        <v>40</v>
      </c>
      <c r="U7355" t="s">
        <v>34</v>
      </c>
      <c r="V7355" t="s">
        <v>34</v>
      </c>
      <c r="W7355" t="s">
        <v>34</v>
      </c>
      <c r="X7355" t="s">
        <v>41</v>
      </c>
      <c r="Y7355" t="s">
        <v>34</v>
      </c>
      <c r="Z7355">
        <v>3</v>
      </c>
      <c r="AA7355" s="2">
        <v>35586</v>
      </c>
    </row>
    <row r="7356" spans="1:27" x14ac:dyDescent="0.3">
      <c r="A7356" t="s">
        <v>677</v>
      </c>
      <c r="B7356" t="s">
        <v>678</v>
      </c>
      <c r="C7356" t="s">
        <v>44</v>
      </c>
      <c r="D7356" t="s">
        <v>422</v>
      </c>
      <c r="E7356" t="s">
        <v>30</v>
      </c>
      <c r="F7356" t="s">
        <v>31</v>
      </c>
      <c r="G7356" t="s">
        <v>64</v>
      </c>
      <c r="H7356" t="s">
        <v>33</v>
      </c>
      <c r="I7356" t="s">
        <v>34</v>
      </c>
      <c r="J7356" s="1">
        <v>4042</v>
      </c>
      <c r="K7356" s="1" t="str">
        <f t="shared" si="114"/>
        <v>Medium</v>
      </c>
      <c r="L7356" t="s">
        <v>223</v>
      </c>
      <c r="M7356">
        <v>3</v>
      </c>
      <c r="N7356" t="s">
        <v>139</v>
      </c>
      <c r="O7356" t="s">
        <v>84</v>
      </c>
      <c r="P7356" t="s">
        <v>39</v>
      </c>
      <c r="Q7356" t="s">
        <v>241</v>
      </c>
      <c r="R7356" s="2">
        <v>35065</v>
      </c>
      <c r="S7356" s="2">
        <v>35430</v>
      </c>
      <c r="T7356" t="s">
        <v>40</v>
      </c>
      <c r="U7356" t="s">
        <v>34</v>
      </c>
      <c r="V7356" t="s">
        <v>34</v>
      </c>
      <c r="W7356" t="s">
        <v>34</v>
      </c>
      <c r="X7356" t="s">
        <v>41</v>
      </c>
      <c r="Y7356" t="s">
        <v>34</v>
      </c>
      <c r="Z7356">
        <v>3</v>
      </c>
      <c r="AA7356" s="2">
        <v>35586</v>
      </c>
    </row>
    <row r="7357" spans="1:27" x14ac:dyDescent="0.3">
      <c r="A7357" t="s">
        <v>677</v>
      </c>
      <c r="B7357" t="s">
        <v>678</v>
      </c>
      <c r="C7357" t="s">
        <v>44</v>
      </c>
      <c r="D7357" t="s">
        <v>422</v>
      </c>
      <c r="E7357" t="s">
        <v>30</v>
      </c>
      <c r="F7357" t="s">
        <v>31</v>
      </c>
      <c r="G7357" t="s">
        <v>64</v>
      </c>
      <c r="H7357" t="s">
        <v>33</v>
      </c>
      <c r="I7357" t="s">
        <v>34</v>
      </c>
      <c r="J7357" s="1">
        <v>4042</v>
      </c>
      <c r="K7357" s="1" t="str">
        <f t="shared" si="114"/>
        <v>Medium</v>
      </c>
      <c r="L7357" t="s">
        <v>223</v>
      </c>
      <c r="M7357">
        <v>3</v>
      </c>
      <c r="N7357" t="s">
        <v>139</v>
      </c>
      <c r="O7357" t="s">
        <v>84</v>
      </c>
      <c r="P7357" t="s">
        <v>39</v>
      </c>
      <c r="Q7357" t="s">
        <v>242</v>
      </c>
      <c r="R7357" s="2">
        <v>35065</v>
      </c>
      <c r="S7357" s="2">
        <v>35430</v>
      </c>
      <c r="T7357" t="s">
        <v>40</v>
      </c>
      <c r="U7357" t="s">
        <v>34</v>
      </c>
      <c r="V7357" t="s">
        <v>34</v>
      </c>
      <c r="W7357" t="s">
        <v>34</v>
      </c>
      <c r="X7357" t="s">
        <v>41</v>
      </c>
      <c r="Y7357" t="s">
        <v>34</v>
      </c>
      <c r="Z7357">
        <v>3</v>
      </c>
      <c r="AA7357" s="2">
        <v>35586</v>
      </c>
    </row>
    <row r="7358" spans="1:27" x14ac:dyDescent="0.3">
      <c r="A7358" t="s">
        <v>677</v>
      </c>
      <c r="B7358" t="s">
        <v>678</v>
      </c>
      <c r="C7358" t="s">
        <v>44</v>
      </c>
      <c r="D7358" t="s">
        <v>422</v>
      </c>
      <c r="E7358" t="s">
        <v>30</v>
      </c>
      <c r="F7358" t="s">
        <v>31</v>
      </c>
      <c r="G7358" t="s">
        <v>64</v>
      </c>
      <c r="H7358" t="s">
        <v>33</v>
      </c>
      <c r="I7358" t="s">
        <v>34</v>
      </c>
      <c r="J7358" s="1">
        <v>4042</v>
      </c>
      <c r="K7358" s="1" t="str">
        <f t="shared" si="114"/>
        <v>Medium</v>
      </c>
      <c r="L7358" t="s">
        <v>223</v>
      </c>
      <c r="M7358">
        <v>3</v>
      </c>
      <c r="N7358" t="s">
        <v>139</v>
      </c>
      <c r="O7358" t="s">
        <v>84</v>
      </c>
      <c r="P7358" t="s">
        <v>39</v>
      </c>
      <c r="Q7358" t="s">
        <v>243</v>
      </c>
      <c r="R7358" s="2">
        <v>35065</v>
      </c>
      <c r="S7358" s="2">
        <v>35430</v>
      </c>
      <c r="T7358" t="s">
        <v>40</v>
      </c>
      <c r="U7358" t="s">
        <v>34</v>
      </c>
      <c r="V7358" t="s">
        <v>34</v>
      </c>
      <c r="W7358" t="s">
        <v>34</v>
      </c>
      <c r="X7358" t="s">
        <v>41</v>
      </c>
      <c r="Y7358" t="s">
        <v>34</v>
      </c>
      <c r="Z7358">
        <v>3</v>
      </c>
      <c r="AA7358" s="2">
        <v>35586</v>
      </c>
    </row>
    <row r="7359" spans="1:27" x14ac:dyDescent="0.3">
      <c r="A7359" t="s">
        <v>677</v>
      </c>
      <c r="B7359" t="s">
        <v>678</v>
      </c>
      <c r="C7359" t="s">
        <v>44</v>
      </c>
      <c r="D7359" t="s">
        <v>422</v>
      </c>
      <c r="E7359" t="s">
        <v>30</v>
      </c>
      <c r="F7359" t="s">
        <v>31</v>
      </c>
      <c r="G7359" t="s">
        <v>64</v>
      </c>
      <c r="H7359" t="s">
        <v>33</v>
      </c>
      <c r="I7359" t="s">
        <v>34</v>
      </c>
      <c r="J7359" s="1">
        <v>4042</v>
      </c>
      <c r="K7359" s="1" t="str">
        <f t="shared" si="114"/>
        <v>Medium</v>
      </c>
      <c r="L7359" t="s">
        <v>223</v>
      </c>
      <c r="M7359">
        <v>3</v>
      </c>
      <c r="N7359" t="s">
        <v>139</v>
      </c>
      <c r="O7359" t="s">
        <v>84</v>
      </c>
      <c r="P7359" t="s">
        <v>39</v>
      </c>
      <c r="Q7359" t="s">
        <v>244</v>
      </c>
      <c r="R7359" s="2">
        <v>35065</v>
      </c>
      <c r="S7359" s="2">
        <v>35430</v>
      </c>
      <c r="T7359" t="s">
        <v>40</v>
      </c>
      <c r="U7359" t="s">
        <v>34</v>
      </c>
      <c r="V7359" t="s">
        <v>34</v>
      </c>
      <c r="W7359" t="s">
        <v>34</v>
      </c>
      <c r="X7359" t="s">
        <v>41</v>
      </c>
      <c r="Y7359" t="s">
        <v>34</v>
      </c>
      <c r="Z7359">
        <v>3</v>
      </c>
      <c r="AA7359" s="2">
        <v>35586</v>
      </c>
    </row>
    <row r="7360" spans="1:27" x14ac:dyDescent="0.3">
      <c r="A7360" t="s">
        <v>218</v>
      </c>
      <c r="B7360" t="s">
        <v>219</v>
      </c>
      <c r="C7360" t="s">
        <v>62</v>
      </c>
      <c r="D7360" t="s">
        <v>156</v>
      </c>
      <c r="E7360" t="s">
        <v>30</v>
      </c>
      <c r="F7360" t="s">
        <v>31</v>
      </c>
      <c r="G7360" t="s">
        <v>32</v>
      </c>
      <c r="H7360" t="s">
        <v>33</v>
      </c>
      <c r="I7360" t="s">
        <v>34</v>
      </c>
      <c r="J7360" s="1">
        <v>8841</v>
      </c>
      <c r="K7360" s="1" t="str">
        <f t="shared" si="114"/>
        <v>Medium</v>
      </c>
      <c r="L7360" t="s">
        <v>138</v>
      </c>
      <c r="M7360">
        <v>3</v>
      </c>
      <c r="N7360" t="s">
        <v>139</v>
      </c>
      <c r="O7360" t="s">
        <v>84</v>
      </c>
      <c r="P7360" t="s">
        <v>39</v>
      </c>
      <c r="Q7360" t="s">
        <v>539</v>
      </c>
      <c r="R7360" s="2">
        <v>35065</v>
      </c>
      <c r="S7360" s="2">
        <v>35430</v>
      </c>
      <c r="T7360" t="s">
        <v>57</v>
      </c>
      <c r="U7360" s="2">
        <v>35795</v>
      </c>
      <c r="V7360" t="s">
        <v>58</v>
      </c>
      <c r="W7360" t="s">
        <v>59</v>
      </c>
      <c r="X7360" t="s">
        <v>41</v>
      </c>
      <c r="Y7360" t="s">
        <v>34</v>
      </c>
      <c r="Z7360">
        <v>3</v>
      </c>
      <c r="AA7360" s="2">
        <v>35775</v>
      </c>
    </row>
    <row r="7361" spans="1:27" x14ac:dyDescent="0.3">
      <c r="A7361" t="s">
        <v>263</v>
      </c>
      <c r="B7361" t="s">
        <v>264</v>
      </c>
      <c r="C7361" t="s">
        <v>265</v>
      </c>
      <c r="D7361" t="s">
        <v>266</v>
      </c>
      <c r="E7361" t="s">
        <v>30</v>
      </c>
      <c r="F7361" t="s">
        <v>31</v>
      </c>
      <c r="G7361" t="s">
        <v>32</v>
      </c>
      <c r="H7361" t="s">
        <v>33</v>
      </c>
      <c r="I7361" t="s">
        <v>34</v>
      </c>
      <c r="J7361" s="1">
        <v>15000</v>
      </c>
      <c r="K7361" s="1" t="str">
        <f t="shared" si="114"/>
        <v>Large</v>
      </c>
      <c r="L7361" t="s">
        <v>170</v>
      </c>
      <c r="M7361">
        <v>3</v>
      </c>
      <c r="N7361" t="s">
        <v>139</v>
      </c>
      <c r="O7361" t="s">
        <v>84</v>
      </c>
      <c r="P7361" t="s">
        <v>39</v>
      </c>
      <c r="Q7361" t="s">
        <v>172</v>
      </c>
      <c r="R7361" s="2">
        <v>35065</v>
      </c>
      <c r="S7361" s="2">
        <v>35430</v>
      </c>
      <c r="T7361" t="s">
        <v>57</v>
      </c>
      <c r="U7361" s="2">
        <v>36031</v>
      </c>
      <c r="V7361" t="s">
        <v>58</v>
      </c>
      <c r="W7361" t="s">
        <v>59</v>
      </c>
      <c r="X7361" t="s">
        <v>41</v>
      </c>
      <c r="Y7361" t="s">
        <v>34</v>
      </c>
      <c r="Z7361">
        <v>3</v>
      </c>
      <c r="AA7361" s="2">
        <v>35756</v>
      </c>
    </row>
    <row r="7362" spans="1:27" x14ac:dyDescent="0.3">
      <c r="A7362" t="s">
        <v>263</v>
      </c>
      <c r="B7362" t="s">
        <v>264</v>
      </c>
      <c r="C7362" t="s">
        <v>265</v>
      </c>
      <c r="D7362" t="s">
        <v>266</v>
      </c>
      <c r="E7362" t="s">
        <v>30</v>
      </c>
      <c r="F7362" t="s">
        <v>31</v>
      </c>
      <c r="G7362" t="s">
        <v>32</v>
      </c>
      <c r="H7362" t="s">
        <v>33</v>
      </c>
      <c r="I7362" t="s">
        <v>34</v>
      </c>
      <c r="J7362" s="1">
        <v>15000</v>
      </c>
      <c r="K7362" s="1" t="str">
        <f t="shared" si="114"/>
        <v>Large</v>
      </c>
      <c r="L7362" t="s">
        <v>170</v>
      </c>
      <c r="M7362">
        <v>3</v>
      </c>
      <c r="N7362" t="s">
        <v>139</v>
      </c>
      <c r="O7362" t="s">
        <v>84</v>
      </c>
      <c r="P7362" t="s">
        <v>39</v>
      </c>
      <c r="Q7362" t="s">
        <v>181</v>
      </c>
      <c r="R7362" s="2">
        <v>35065</v>
      </c>
      <c r="S7362" s="2">
        <v>35430</v>
      </c>
      <c r="T7362" t="s">
        <v>57</v>
      </c>
      <c r="U7362" s="2">
        <v>36031</v>
      </c>
      <c r="V7362" t="s">
        <v>58</v>
      </c>
      <c r="W7362" t="s">
        <v>59</v>
      </c>
      <c r="X7362" t="s">
        <v>41</v>
      </c>
      <c r="Y7362" t="s">
        <v>34</v>
      </c>
      <c r="Z7362">
        <v>3</v>
      </c>
      <c r="AA7362" s="2">
        <v>35756</v>
      </c>
    </row>
    <row r="7363" spans="1:27" x14ac:dyDescent="0.3">
      <c r="A7363" t="s">
        <v>263</v>
      </c>
      <c r="B7363" t="s">
        <v>264</v>
      </c>
      <c r="C7363" t="s">
        <v>265</v>
      </c>
      <c r="D7363" t="s">
        <v>266</v>
      </c>
      <c r="E7363" t="s">
        <v>30</v>
      </c>
      <c r="F7363" t="s">
        <v>31</v>
      </c>
      <c r="G7363" t="s">
        <v>32</v>
      </c>
      <c r="H7363" t="s">
        <v>33</v>
      </c>
      <c r="I7363" t="s">
        <v>34</v>
      </c>
      <c r="J7363" s="1">
        <v>15000</v>
      </c>
      <c r="K7363" s="1" t="str">
        <f t="shared" ref="K7363:K7426" si="115">IF(J7363&lt;=500, "Extra Small", IF(J7363&lt;=3300, "Small", IF(J7363&lt;=10000, "Medium", IF(J7363&lt;=100000, "Large", "Very Large"))))</f>
        <v>Large</v>
      </c>
      <c r="L7363" t="s">
        <v>170</v>
      </c>
      <c r="M7363">
        <v>3</v>
      </c>
      <c r="N7363" t="s">
        <v>139</v>
      </c>
      <c r="O7363" t="s">
        <v>84</v>
      </c>
      <c r="P7363" t="s">
        <v>39</v>
      </c>
      <c r="Q7363" t="s">
        <v>305</v>
      </c>
      <c r="R7363" s="2">
        <v>35065</v>
      </c>
      <c r="S7363" s="2">
        <v>35430</v>
      </c>
      <c r="T7363" t="s">
        <v>57</v>
      </c>
      <c r="U7363" s="2">
        <v>36031</v>
      </c>
      <c r="V7363" t="s">
        <v>58</v>
      </c>
      <c r="W7363" t="s">
        <v>59</v>
      </c>
      <c r="X7363" t="s">
        <v>41</v>
      </c>
      <c r="Y7363" t="s">
        <v>34</v>
      </c>
      <c r="Z7363">
        <v>3</v>
      </c>
      <c r="AA7363" s="2">
        <v>35756</v>
      </c>
    </row>
    <row r="7364" spans="1:27" x14ac:dyDescent="0.3">
      <c r="A7364" t="s">
        <v>263</v>
      </c>
      <c r="B7364" t="s">
        <v>264</v>
      </c>
      <c r="C7364" t="s">
        <v>265</v>
      </c>
      <c r="D7364" t="s">
        <v>266</v>
      </c>
      <c r="E7364" t="s">
        <v>30</v>
      </c>
      <c r="F7364" t="s">
        <v>31</v>
      </c>
      <c r="G7364" t="s">
        <v>32</v>
      </c>
      <c r="H7364" t="s">
        <v>33</v>
      </c>
      <c r="I7364" t="s">
        <v>34</v>
      </c>
      <c r="J7364" s="1">
        <v>15000</v>
      </c>
      <c r="K7364" s="1" t="str">
        <f t="shared" si="115"/>
        <v>Large</v>
      </c>
      <c r="L7364" t="s">
        <v>170</v>
      </c>
      <c r="M7364">
        <v>3</v>
      </c>
      <c r="N7364" t="s">
        <v>139</v>
      </c>
      <c r="O7364" t="s">
        <v>84</v>
      </c>
      <c r="P7364" t="s">
        <v>39</v>
      </c>
      <c r="Q7364" t="s">
        <v>176</v>
      </c>
      <c r="R7364" s="2">
        <v>35065</v>
      </c>
      <c r="S7364" s="2">
        <v>35430</v>
      </c>
      <c r="T7364" t="s">
        <v>57</v>
      </c>
      <c r="U7364" s="2">
        <v>36031</v>
      </c>
      <c r="V7364" t="s">
        <v>58</v>
      </c>
      <c r="W7364" t="s">
        <v>59</v>
      </c>
      <c r="X7364" t="s">
        <v>41</v>
      </c>
      <c r="Y7364" t="s">
        <v>34</v>
      </c>
      <c r="Z7364">
        <v>3</v>
      </c>
      <c r="AA7364" s="2">
        <v>35756</v>
      </c>
    </row>
    <row r="7365" spans="1:27" x14ac:dyDescent="0.3">
      <c r="A7365" t="s">
        <v>263</v>
      </c>
      <c r="B7365" t="s">
        <v>264</v>
      </c>
      <c r="C7365" t="s">
        <v>265</v>
      </c>
      <c r="D7365" t="s">
        <v>266</v>
      </c>
      <c r="E7365" t="s">
        <v>30</v>
      </c>
      <c r="F7365" t="s">
        <v>31</v>
      </c>
      <c r="G7365" t="s">
        <v>32</v>
      </c>
      <c r="H7365" t="s">
        <v>33</v>
      </c>
      <c r="I7365" t="s">
        <v>34</v>
      </c>
      <c r="J7365" s="1">
        <v>15000</v>
      </c>
      <c r="K7365" s="1" t="str">
        <f t="shared" si="115"/>
        <v>Large</v>
      </c>
      <c r="L7365" t="s">
        <v>170</v>
      </c>
      <c r="M7365">
        <v>3</v>
      </c>
      <c r="N7365" t="s">
        <v>139</v>
      </c>
      <c r="O7365" t="s">
        <v>84</v>
      </c>
      <c r="P7365" t="s">
        <v>39</v>
      </c>
      <c r="Q7365" t="s">
        <v>177</v>
      </c>
      <c r="R7365" s="2">
        <v>35065</v>
      </c>
      <c r="S7365" s="2">
        <v>35430</v>
      </c>
      <c r="T7365" t="s">
        <v>57</v>
      </c>
      <c r="U7365" s="2">
        <v>36031</v>
      </c>
      <c r="V7365" t="s">
        <v>58</v>
      </c>
      <c r="W7365" t="s">
        <v>59</v>
      </c>
      <c r="X7365" t="s">
        <v>41</v>
      </c>
      <c r="Y7365" t="s">
        <v>34</v>
      </c>
      <c r="Z7365">
        <v>3</v>
      </c>
      <c r="AA7365" s="2">
        <v>35756</v>
      </c>
    </row>
    <row r="7366" spans="1:27" x14ac:dyDescent="0.3">
      <c r="A7366" t="s">
        <v>263</v>
      </c>
      <c r="B7366" t="s">
        <v>264</v>
      </c>
      <c r="C7366" t="s">
        <v>265</v>
      </c>
      <c r="D7366" t="s">
        <v>266</v>
      </c>
      <c r="E7366" t="s">
        <v>30</v>
      </c>
      <c r="F7366" t="s">
        <v>31</v>
      </c>
      <c r="G7366" t="s">
        <v>32</v>
      </c>
      <c r="H7366" t="s">
        <v>33</v>
      </c>
      <c r="I7366" t="s">
        <v>34</v>
      </c>
      <c r="J7366" s="1">
        <v>15000</v>
      </c>
      <c r="K7366" s="1" t="str">
        <f t="shared" si="115"/>
        <v>Large</v>
      </c>
      <c r="L7366" t="s">
        <v>170</v>
      </c>
      <c r="M7366">
        <v>3</v>
      </c>
      <c r="N7366" t="s">
        <v>139</v>
      </c>
      <c r="O7366" t="s">
        <v>84</v>
      </c>
      <c r="P7366" t="s">
        <v>39</v>
      </c>
      <c r="Q7366" t="s">
        <v>178</v>
      </c>
      <c r="R7366" s="2">
        <v>35065</v>
      </c>
      <c r="S7366" s="2">
        <v>35430</v>
      </c>
      <c r="T7366" t="s">
        <v>57</v>
      </c>
      <c r="U7366" s="2">
        <v>36031</v>
      </c>
      <c r="V7366" t="s">
        <v>58</v>
      </c>
      <c r="W7366" t="s">
        <v>59</v>
      </c>
      <c r="X7366" t="s">
        <v>41</v>
      </c>
      <c r="Y7366" t="s">
        <v>34</v>
      </c>
      <c r="Z7366">
        <v>3</v>
      </c>
      <c r="AA7366" s="2">
        <v>35756</v>
      </c>
    </row>
    <row r="7367" spans="1:27" x14ac:dyDescent="0.3">
      <c r="A7367" t="s">
        <v>263</v>
      </c>
      <c r="B7367" t="s">
        <v>264</v>
      </c>
      <c r="C7367" t="s">
        <v>265</v>
      </c>
      <c r="D7367" t="s">
        <v>266</v>
      </c>
      <c r="E7367" t="s">
        <v>30</v>
      </c>
      <c r="F7367" t="s">
        <v>31</v>
      </c>
      <c r="G7367" t="s">
        <v>32</v>
      </c>
      <c r="H7367" t="s">
        <v>33</v>
      </c>
      <c r="I7367" t="s">
        <v>34</v>
      </c>
      <c r="J7367" s="1">
        <v>15000</v>
      </c>
      <c r="K7367" s="1" t="str">
        <f t="shared" si="115"/>
        <v>Large</v>
      </c>
      <c r="L7367" t="s">
        <v>170</v>
      </c>
      <c r="M7367">
        <v>3</v>
      </c>
      <c r="N7367" t="s">
        <v>139</v>
      </c>
      <c r="O7367" t="s">
        <v>84</v>
      </c>
      <c r="P7367" t="s">
        <v>39</v>
      </c>
      <c r="Q7367" t="s">
        <v>179</v>
      </c>
      <c r="R7367" s="2">
        <v>35065</v>
      </c>
      <c r="S7367" s="2">
        <v>35430</v>
      </c>
      <c r="T7367" t="s">
        <v>57</v>
      </c>
      <c r="U7367" s="2">
        <v>36031</v>
      </c>
      <c r="V7367" t="s">
        <v>58</v>
      </c>
      <c r="W7367" t="s">
        <v>59</v>
      </c>
      <c r="X7367" t="s">
        <v>41</v>
      </c>
      <c r="Y7367" t="s">
        <v>34</v>
      </c>
      <c r="Z7367">
        <v>3</v>
      </c>
      <c r="AA7367" s="2">
        <v>35756</v>
      </c>
    </row>
    <row r="7368" spans="1:27" x14ac:dyDescent="0.3">
      <c r="A7368" t="s">
        <v>263</v>
      </c>
      <c r="B7368" t="s">
        <v>264</v>
      </c>
      <c r="C7368" t="s">
        <v>265</v>
      </c>
      <c r="D7368" t="s">
        <v>266</v>
      </c>
      <c r="E7368" t="s">
        <v>30</v>
      </c>
      <c r="F7368" t="s">
        <v>31</v>
      </c>
      <c r="G7368" t="s">
        <v>32</v>
      </c>
      <c r="H7368" t="s">
        <v>33</v>
      </c>
      <c r="I7368" t="s">
        <v>34</v>
      </c>
      <c r="J7368" s="1">
        <v>15000</v>
      </c>
      <c r="K7368" s="1" t="str">
        <f t="shared" si="115"/>
        <v>Large</v>
      </c>
      <c r="L7368" t="s">
        <v>170</v>
      </c>
      <c r="M7368">
        <v>3</v>
      </c>
      <c r="N7368" t="s">
        <v>139</v>
      </c>
      <c r="O7368" t="s">
        <v>84</v>
      </c>
      <c r="P7368" t="s">
        <v>39</v>
      </c>
      <c r="Q7368" t="s">
        <v>297</v>
      </c>
      <c r="R7368" s="2">
        <v>35065</v>
      </c>
      <c r="S7368" s="2">
        <v>35430</v>
      </c>
      <c r="T7368" t="s">
        <v>57</v>
      </c>
      <c r="U7368" s="2">
        <v>36031</v>
      </c>
      <c r="V7368" t="s">
        <v>58</v>
      </c>
      <c r="W7368" t="s">
        <v>59</v>
      </c>
      <c r="X7368" t="s">
        <v>41</v>
      </c>
      <c r="Y7368" t="s">
        <v>34</v>
      </c>
      <c r="Z7368">
        <v>3</v>
      </c>
      <c r="AA7368" s="2">
        <v>35756</v>
      </c>
    </row>
    <row r="7369" spans="1:27" x14ac:dyDescent="0.3">
      <c r="A7369" t="s">
        <v>263</v>
      </c>
      <c r="B7369" t="s">
        <v>264</v>
      </c>
      <c r="C7369" t="s">
        <v>265</v>
      </c>
      <c r="D7369" t="s">
        <v>266</v>
      </c>
      <c r="E7369" t="s">
        <v>30</v>
      </c>
      <c r="F7369" t="s">
        <v>31</v>
      </c>
      <c r="G7369" t="s">
        <v>32</v>
      </c>
      <c r="H7369" t="s">
        <v>33</v>
      </c>
      <c r="I7369" t="s">
        <v>34</v>
      </c>
      <c r="J7369" s="1">
        <v>15000</v>
      </c>
      <c r="K7369" s="1" t="str">
        <f t="shared" si="115"/>
        <v>Large</v>
      </c>
      <c r="L7369" t="s">
        <v>170</v>
      </c>
      <c r="M7369">
        <v>3</v>
      </c>
      <c r="N7369" t="s">
        <v>139</v>
      </c>
      <c r="O7369" t="s">
        <v>84</v>
      </c>
      <c r="P7369" t="s">
        <v>39</v>
      </c>
      <c r="Q7369" t="s">
        <v>174</v>
      </c>
      <c r="R7369" s="2">
        <v>35065</v>
      </c>
      <c r="S7369" s="2">
        <v>35430</v>
      </c>
      <c r="T7369" t="s">
        <v>57</v>
      </c>
      <c r="U7369" s="2">
        <v>36031</v>
      </c>
      <c r="V7369" t="s">
        <v>58</v>
      </c>
      <c r="W7369" t="s">
        <v>59</v>
      </c>
      <c r="X7369" t="s">
        <v>41</v>
      </c>
      <c r="Y7369" t="s">
        <v>34</v>
      </c>
      <c r="Z7369">
        <v>3</v>
      </c>
      <c r="AA7369" s="2">
        <v>35756</v>
      </c>
    </row>
    <row r="7370" spans="1:27" x14ac:dyDescent="0.3">
      <c r="A7370" t="s">
        <v>263</v>
      </c>
      <c r="B7370" t="s">
        <v>264</v>
      </c>
      <c r="C7370" t="s">
        <v>265</v>
      </c>
      <c r="D7370" t="s">
        <v>266</v>
      </c>
      <c r="E7370" t="s">
        <v>30</v>
      </c>
      <c r="F7370" t="s">
        <v>31</v>
      </c>
      <c r="G7370" t="s">
        <v>32</v>
      </c>
      <c r="H7370" t="s">
        <v>33</v>
      </c>
      <c r="I7370" t="s">
        <v>34</v>
      </c>
      <c r="J7370" s="1">
        <v>15000</v>
      </c>
      <c r="K7370" s="1" t="str">
        <f t="shared" si="115"/>
        <v>Large</v>
      </c>
      <c r="L7370" t="s">
        <v>170</v>
      </c>
      <c r="M7370">
        <v>3</v>
      </c>
      <c r="N7370" t="s">
        <v>139</v>
      </c>
      <c r="O7370" t="s">
        <v>84</v>
      </c>
      <c r="P7370" t="s">
        <v>39</v>
      </c>
      <c r="Q7370" t="s">
        <v>185</v>
      </c>
      <c r="R7370" s="2">
        <v>35065</v>
      </c>
      <c r="S7370" s="2">
        <v>35430</v>
      </c>
      <c r="T7370" t="s">
        <v>57</v>
      </c>
      <c r="U7370" s="2">
        <v>36031</v>
      </c>
      <c r="V7370" t="s">
        <v>58</v>
      </c>
      <c r="W7370" t="s">
        <v>59</v>
      </c>
      <c r="X7370" t="s">
        <v>41</v>
      </c>
      <c r="Y7370" t="s">
        <v>34</v>
      </c>
      <c r="Z7370">
        <v>3</v>
      </c>
      <c r="AA7370" s="2">
        <v>35756</v>
      </c>
    </row>
    <row r="7371" spans="1:27" x14ac:dyDescent="0.3">
      <c r="A7371" t="s">
        <v>263</v>
      </c>
      <c r="B7371" t="s">
        <v>264</v>
      </c>
      <c r="C7371" t="s">
        <v>265</v>
      </c>
      <c r="D7371" t="s">
        <v>266</v>
      </c>
      <c r="E7371" t="s">
        <v>30</v>
      </c>
      <c r="F7371" t="s">
        <v>31</v>
      </c>
      <c r="G7371" t="s">
        <v>32</v>
      </c>
      <c r="H7371" t="s">
        <v>33</v>
      </c>
      <c r="I7371" t="s">
        <v>34</v>
      </c>
      <c r="J7371" s="1">
        <v>15000</v>
      </c>
      <c r="K7371" s="1" t="str">
        <f t="shared" si="115"/>
        <v>Large</v>
      </c>
      <c r="L7371" t="s">
        <v>170</v>
      </c>
      <c r="M7371">
        <v>3</v>
      </c>
      <c r="N7371" t="s">
        <v>139</v>
      </c>
      <c r="O7371" t="s">
        <v>84</v>
      </c>
      <c r="P7371" t="s">
        <v>39</v>
      </c>
      <c r="Q7371" t="s">
        <v>657</v>
      </c>
      <c r="R7371" s="2">
        <v>35065</v>
      </c>
      <c r="S7371" s="2">
        <v>35430</v>
      </c>
      <c r="T7371" t="s">
        <v>57</v>
      </c>
      <c r="U7371" s="2">
        <v>36031</v>
      </c>
      <c r="V7371" t="s">
        <v>58</v>
      </c>
      <c r="W7371" t="s">
        <v>59</v>
      </c>
      <c r="X7371" t="s">
        <v>41</v>
      </c>
      <c r="Y7371" t="s">
        <v>34</v>
      </c>
      <c r="Z7371">
        <v>3</v>
      </c>
      <c r="AA7371" s="2">
        <v>35756</v>
      </c>
    </row>
    <row r="7372" spans="1:27" x14ac:dyDescent="0.3">
      <c r="A7372" t="s">
        <v>263</v>
      </c>
      <c r="B7372" t="s">
        <v>264</v>
      </c>
      <c r="C7372" t="s">
        <v>265</v>
      </c>
      <c r="D7372" t="s">
        <v>266</v>
      </c>
      <c r="E7372" t="s">
        <v>30</v>
      </c>
      <c r="F7372" t="s">
        <v>31</v>
      </c>
      <c r="G7372" t="s">
        <v>32</v>
      </c>
      <c r="H7372" t="s">
        <v>33</v>
      </c>
      <c r="I7372" t="s">
        <v>34</v>
      </c>
      <c r="J7372" s="1">
        <v>15000</v>
      </c>
      <c r="K7372" s="1" t="str">
        <f t="shared" si="115"/>
        <v>Large</v>
      </c>
      <c r="L7372" t="s">
        <v>170</v>
      </c>
      <c r="M7372">
        <v>3</v>
      </c>
      <c r="N7372" t="s">
        <v>139</v>
      </c>
      <c r="O7372" t="s">
        <v>84</v>
      </c>
      <c r="P7372" t="s">
        <v>39</v>
      </c>
      <c r="Q7372" t="s">
        <v>655</v>
      </c>
      <c r="R7372" s="2">
        <v>35065</v>
      </c>
      <c r="S7372" s="2">
        <v>35430</v>
      </c>
      <c r="T7372" t="s">
        <v>57</v>
      </c>
      <c r="U7372" s="2">
        <v>36031</v>
      </c>
      <c r="V7372" t="s">
        <v>58</v>
      </c>
      <c r="W7372" t="s">
        <v>59</v>
      </c>
      <c r="X7372" t="s">
        <v>41</v>
      </c>
      <c r="Y7372" t="s">
        <v>34</v>
      </c>
      <c r="Z7372">
        <v>3</v>
      </c>
      <c r="AA7372" s="2">
        <v>35756</v>
      </c>
    </row>
    <row r="7373" spans="1:27" x14ac:dyDescent="0.3">
      <c r="A7373" t="s">
        <v>263</v>
      </c>
      <c r="B7373" t="s">
        <v>264</v>
      </c>
      <c r="C7373" t="s">
        <v>265</v>
      </c>
      <c r="D7373" t="s">
        <v>266</v>
      </c>
      <c r="E7373" t="s">
        <v>30</v>
      </c>
      <c r="F7373" t="s">
        <v>31</v>
      </c>
      <c r="G7373" t="s">
        <v>32</v>
      </c>
      <c r="H7373" t="s">
        <v>33</v>
      </c>
      <c r="I7373" t="s">
        <v>34</v>
      </c>
      <c r="J7373" s="1">
        <v>15000</v>
      </c>
      <c r="K7373" s="1" t="str">
        <f t="shared" si="115"/>
        <v>Large</v>
      </c>
      <c r="L7373" t="s">
        <v>170</v>
      </c>
      <c r="M7373">
        <v>3</v>
      </c>
      <c r="N7373" t="s">
        <v>139</v>
      </c>
      <c r="O7373" t="s">
        <v>84</v>
      </c>
      <c r="P7373" t="s">
        <v>39</v>
      </c>
      <c r="Q7373" t="s">
        <v>656</v>
      </c>
      <c r="R7373" s="2">
        <v>35065</v>
      </c>
      <c r="S7373" s="2">
        <v>35430</v>
      </c>
      <c r="T7373" t="s">
        <v>57</v>
      </c>
      <c r="U7373" s="2">
        <v>36031</v>
      </c>
      <c r="V7373" t="s">
        <v>58</v>
      </c>
      <c r="W7373" t="s">
        <v>59</v>
      </c>
      <c r="X7373" t="s">
        <v>41</v>
      </c>
      <c r="Y7373" t="s">
        <v>34</v>
      </c>
      <c r="Z7373">
        <v>3</v>
      </c>
      <c r="AA7373" s="2">
        <v>35756</v>
      </c>
    </row>
    <row r="7374" spans="1:27" x14ac:dyDescent="0.3">
      <c r="A7374" t="s">
        <v>263</v>
      </c>
      <c r="B7374" t="s">
        <v>264</v>
      </c>
      <c r="C7374" t="s">
        <v>265</v>
      </c>
      <c r="D7374" t="s">
        <v>266</v>
      </c>
      <c r="E7374" t="s">
        <v>30</v>
      </c>
      <c r="F7374" t="s">
        <v>31</v>
      </c>
      <c r="G7374" t="s">
        <v>32</v>
      </c>
      <c r="H7374" t="s">
        <v>33</v>
      </c>
      <c r="I7374" t="s">
        <v>34</v>
      </c>
      <c r="J7374" s="1">
        <v>15000</v>
      </c>
      <c r="K7374" s="1" t="str">
        <f t="shared" si="115"/>
        <v>Large</v>
      </c>
      <c r="L7374" t="s">
        <v>170</v>
      </c>
      <c r="M7374">
        <v>3</v>
      </c>
      <c r="N7374" t="s">
        <v>139</v>
      </c>
      <c r="O7374" t="s">
        <v>84</v>
      </c>
      <c r="P7374" t="s">
        <v>39</v>
      </c>
      <c r="Q7374" t="s">
        <v>184</v>
      </c>
      <c r="R7374" s="2">
        <v>35065</v>
      </c>
      <c r="S7374" s="2">
        <v>35430</v>
      </c>
      <c r="T7374" t="s">
        <v>57</v>
      </c>
      <c r="U7374" s="2">
        <v>36031</v>
      </c>
      <c r="V7374" t="s">
        <v>58</v>
      </c>
      <c r="W7374" t="s">
        <v>59</v>
      </c>
      <c r="X7374" t="s">
        <v>41</v>
      </c>
      <c r="Y7374" t="s">
        <v>34</v>
      </c>
      <c r="Z7374">
        <v>3</v>
      </c>
      <c r="AA7374" s="2">
        <v>35756</v>
      </c>
    </row>
    <row r="7375" spans="1:27" x14ac:dyDescent="0.3">
      <c r="A7375" t="s">
        <v>263</v>
      </c>
      <c r="B7375" t="s">
        <v>264</v>
      </c>
      <c r="C7375" t="s">
        <v>265</v>
      </c>
      <c r="D7375" t="s">
        <v>266</v>
      </c>
      <c r="E7375" t="s">
        <v>30</v>
      </c>
      <c r="F7375" t="s">
        <v>31</v>
      </c>
      <c r="G7375" t="s">
        <v>32</v>
      </c>
      <c r="H7375" t="s">
        <v>33</v>
      </c>
      <c r="I7375" t="s">
        <v>34</v>
      </c>
      <c r="J7375" s="1">
        <v>15000</v>
      </c>
      <c r="K7375" s="1" t="str">
        <f t="shared" si="115"/>
        <v>Large</v>
      </c>
      <c r="L7375" t="s">
        <v>170</v>
      </c>
      <c r="M7375">
        <v>3</v>
      </c>
      <c r="N7375" t="s">
        <v>139</v>
      </c>
      <c r="O7375" t="s">
        <v>84</v>
      </c>
      <c r="P7375" t="s">
        <v>39</v>
      </c>
      <c r="Q7375" t="s">
        <v>296</v>
      </c>
      <c r="R7375" s="2">
        <v>35065</v>
      </c>
      <c r="S7375" s="2">
        <v>35430</v>
      </c>
      <c r="T7375" t="s">
        <v>57</v>
      </c>
      <c r="U7375" s="2">
        <v>36031</v>
      </c>
      <c r="V7375" t="s">
        <v>58</v>
      </c>
      <c r="W7375" t="s">
        <v>59</v>
      </c>
      <c r="X7375" t="s">
        <v>41</v>
      </c>
      <c r="Y7375" t="s">
        <v>34</v>
      </c>
      <c r="Z7375">
        <v>3</v>
      </c>
      <c r="AA7375" s="2">
        <v>35756</v>
      </c>
    </row>
    <row r="7376" spans="1:27" x14ac:dyDescent="0.3">
      <c r="A7376" t="s">
        <v>263</v>
      </c>
      <c r="B7376" t="s">
        <v>264</v>
      </c>
      <c r="C7376" t="s">
        <v>265</v>
      </c>
      <c r="D7376" t="s">
        <v>266</v>
      </c>
      <c r="E7376" t="s">
        <v>30</v>
      </c>
      <c r="F7376" t="s">
        <v>31</v>
      </c>
      <c r="G7376" t="s">
        <v>32</v>
      </c>
      <c r="H7376" t="s">
        <v>33</v>
      </c>
      <c r="I7376" t="s">
        <v>34</v>
      </c>
      <c r="J7376" s="1">
        <v>15000</v>
      </c>
      <c r="K7376" s="1" t="str">
        <f t="shared" si="115"/>
        <v>Large</v>
      </c>
      <c r="L7376" t="s">
        <v>170</v>
      </c>
      <c r="M7376">
        <v>3</v>
      </c>
      <c r="N7376" t="s">
        <v>139</v>
      </c>
      <c r="O7376" t="s">
        <v>84</v>
      </c>
      <c r="P7376" t="s">
        <v>39</v>
      </c>
      <c r="Q7376" t="s">
        <v>190</v>
      </c>
      <c r="R7376" s="2">
        <v>35065</v>
      </c>
      <c r="S7376" s="2">
        <v>35430</v>
      </c>
      <c r="T7376" t="s">
        <v>57</v>
      </c>
      <c r="U7376" s="2">
        <v>36031</v>
      </c>
      <c r="V7376" t="s">
        <v>58</v>
      </c>
      <c r="W7376" t="s">
        <v>59</v>
      </c>
      <c r="X7376" t="s">
        <v>41</v>
      </c>
      <c r="Y7376" t="s">
        <v>34</v>
      </c>
      <c r="Z7376">
        <v>3</v>
      </c>
      <c r="AA7376" s="2">
        <v>35756</v>
      </c>
    </row>
    <row r="7377" spans="1:27" x14ac:dyDescent="0.3">
      <c r="A7377" t="s">
        <v>263</v>
      </c>
      <c r="B7377" t="s">
        <v>264</v>
      </c>
      <c r="C7377" t="s">
        <v>265</v>
      </c>
      <c r="D7377" t="s">
        <v>266</v>
      </c>
      <c r="E7377" t="s">
        <v>30</v>
      </c>
      <c r="F7377" t="s">
        <v>31</v>
      </c>
      <c r="G7377" t="s">
        <v>32</v>
      </c>
      <c r="H7377" t="s">
        <v>33</v>
      </c>
      <c r="I7377" t="s">
        <v>34</v>
      </c>
      <c r="J7377" s="1">
        <v>15000</v>
      </c>
      <c r="K7377" s="1" t="str">
        <f t="shared" si="115"/>
        <v>Large</v>
      </c>
      <c r="L7377" t="s">
        <v>170</v>
      </c>
      <c r="M7377">
        <v>3</v>
      </c>
      <c r="N7377" t="s">
        <v>139</v>
      </c>
      <c r="O7377" t="s">
        <v>84</v>
      </c>
      <c r="P7377" t="s">
        <v>39</v>
      </c>
      <c r="Q7377" t="s">
        <v>300</v>
      </c>
      <c r="R7377" s="2">
        <v>35065</v>
      </c>
      <c r="S7377" s="2">
        <v>35430</v>
      </c>
      <c r="T7377" t="s">
        <v>57</v>
      </c>
      <c r="U7377" s="2">
        <v>36031</v>
      </c>
      <c r="V7377" t="s">
        <v>58</v>
      </c>
      <c r="W7377" t="s">
        <v>59</v>
      </c>
      <c r="X7377" t="s">
        <v>41</v>
      </c>
      <c r="Y7377" t="s">
        <v>34</v>
      </c>
      <c r="Z7377">
        <v>3</v>
      </c>
      <c r="AA7377" s="2">
        <v>35756</v>
      </c>
    </row>
    <row r="7378" spans="1:27" x14ac:dyDescent="0.3">
      <c r="A7378" t="s">
        <v>263</v>
      </c>
      <c r="B7378" t="s">
        <v>264</v>
      </c>
      <c r="C7378" t="s">
        <v>265</v>
      </c>
      <c r="D7378" t="s">
        <v>266</v>
      </c>
      <c r="E7378" t="s">
        <v>30</v>
      </c>
      <c r="F7378" t="s">
        <v>31</v>
      </c>
      <c r="G7378" t="s">
        <v>32</v>
      </c>
      <c r="H7378" t="s">
        <v>33</v>
      </c>
      <c r="I7378" t="s">
        <v>34</v>
      </c>
      <c r="J7378" s="1">
        <v>15000</v>
      </c>
      <c r="K7378" s="1" t="str">
        <f t="shared" si="115"/>
        <v>Large</v>
      </c>
      <c r="L7378" t="s">
        <v>170</v>
      </c>
      <c r="M7378">
        <v>3</v>
      </c>
      <c r="N7378" t="s">
        <v>139</v>
      </c>
      <c r="O7378" t="s">
        <v>84</v>
      </c>
      <c r="P7378" t="s">
        <v>39</v>
      </c>
      <c r="Q7378" t="s">
        <v>298</v>
      </c>
      <c r="R7378" s="2">
        <v>35065</v>
      </c>
      <c r="S7378" s="2">
        <v>35430</v>
      </c>
      <c r="T7378" t="s">
        <v>57</v>
      </c>
      <c r="U7378" s="2">
        <v>36031</v>
      </c>
      <c r="V7378" t="s">
        <v>58</v>
      </c>
      <c r="W7378" t="s">
        <v>59</v>
      </c>
      <c r="X7378" t="s">
        <v>41</v>
      </c>
      <c r="Y7378" t="s">
        <v>34</v>
      </c>
      <c r="Z7378">
        <v>3</v>
      </c>
      <c r="AA7378" s="2">
        <v>35756</v>
      </c>
    </row>
    <row r="7379" spans="1:27" x14ac:dyDescent="0.3">
      <c r="A7379" t="s">
        <v>263</v>
      </c>
      <c r="B7379" t="s">
        <v>264</v>
      </c>
      <c r="C7379" t="s">
        <v>265</v>
      </c>
      <c r="D7379" t="s">
        <v>266</v>
      </c>
      <c r="E7379" t="s">
        <v>30</v>
      </c>
      <c r="F7379" t="s">
        <v>31</v>
      </c>
      <c r="G7379" t="s">
        <v>32</v>
      </c>
      <c r="H7379" t="s">
        <v>33</v>
      </c>
      <c r="I7379" t="s">
        <v>34</v>
      </c>
      <c r="J7379" s="1">
        <v>15000</v>
      </c>
      <c r="K7379" s="1" t="str">
        <f t="shared" si="115"/>
        <v>Large</v>
      </c>
      <c r="L7379" t="s">
        <v>170</v>
      </c>
      <c r="M7379">
        <v>3</v>
      </c>
      <c r="N7379" t="s">
        <v>139</v>
      </c>
      <c r="O7379" t="s">
        <v>84</v>
      </c>
      <c r="P7379" t="s">
        <v>39</v>
      </c>
      <c r="Q7379" t="s">
        <v>186</v>
      </c>
      <c r="R7379" s="2">
        <v>35065</v>
      </c>
      <c r="S7379" s="2">
        <v>35430</v>
      </c>
      <c r="T7379" t="s">
        <v>57</v>
      </c>
      <c r="U7379" s="2">
        <v>36031</v>
      </c>
      <c r="V7379" t="s">
        <v>58</v>
      </c>
      <c r="W7379" t="s">
        <v>59</v>
      </c>
      <c r="X7379" t="s">
        <v>41</v>
      </c>
      <c r="Y7379" t="s">
        <v>34</v>
      </c>
      <c r="Z7379">
        <v>3</v>
      </c>
      <c r="AA7379" s="2">
        <v>35756</v>
      </c>
    </row>
    <row r="7380" spans="1:27" x14ac:dyDescent="0.3">
      <c r="A7380" t="s">
        <v>677</v>
      </c>
      <c r="B7380" t="s">
        <v>678</v>
      </c>
      <c r="C7380" t="s">
        <v>44</v>
      </c>
      <c r="D7380" t="s">
        <v>422</v>
      </c>
      <c r="E7380" t="s">
        <v>30</v>
      </c>
      <c r="F7380" t="s">
        <v>31</v>
      </c>
      <c r="G7380" t="s">
        <v>64</v>
      </c>
      <c r="H7380" t="s">
        <v>33</v>
      </c>
      <c r="I7380" t="s">
        <v>34</v>
      </c>
      <c r="J7380" s="1">
        <v>4042</v>
      </c>
      <c r="K7380" s="1" t="str">
        <f t="shared" si="115"/>
        <v>Medium</v>
      </c>
      <c r="L7380" t="s">
        <v>223</v>
      </c>
      <c r="M7380">
        <v>3</v>
      </c>
      <c r="N7380" t="s">
        <v>139</v>
      </c>
      <c r="O7380" t="s">
        <v>84</v>
      </c>
      <c r="P7380" t="s">
        <v>39</v>
      </c>
      <c r="Q7380" t="s">
        <v>245</v>
      </c>
      <c r="R7380" s="2">
        <v>35065</v>
      </c>
      <c r="S7380" s="2">
        <v>35430</v>
      </c>
      <c r="T7380" t="s">
        <v>40</v>
      </c>
      <c r="U7380" t="s">
        <v>34</v>
      </c>
      <c r="V7380" t="s">
        <v>34</v>
      </c>
      <c r="W7380" t="s">
        <v>34</v>
      </c>
      <c r="X7380" t="s">
        <v>41</v>
      </c>
      <c r="Y7380" t="s">
        <v>34</v>
      </c>
      <c r="Z7380">
        <v>3</v>
      </c>
      <c r="AA7380" s="2">
        <v>35586</v>
      </c>
    </row>
    <row r="7381" spans="1:27" x14ac:dyDescent="0.3">
      <c r="A7381" t="s">
        <v>677</v>
      </c>
      <c r="B7381" t="s">
        <v>678</v>
      </c>
      <c r="C7381" t="s">
        <v>44</v>
      </c>
      <c r="D7381" t="s">
        <v>422</v>
      </c>
      <c r="E7381" t="s">
        <v>30</v>
      </c>
      <c r="F7381" t="s">
        <v>31</v>
      </c>
      <c r="G7381" t="s">
        <v>64</v>
      </c>
      <c r="H7381" t="s">
        <v>33</v>
      </c>
      <c r="I7381" t="s">
        <v>34</v>
      </c>
      <c r="J7381" s="1">
        <v>4042</v>
      </c>
      <c r="K7381" s="1" t="str">
        <f t="shared" si="115"/>
        <v>Medium</v>
      </c>
      <c r="L7381" t="s">
        <v>223</v>
      </c>
      <c r="M7381">
        <v>3</v>
      </c>
      <c r="N7381" t="s">
        <v>139</v>
      </c>
      <c r="O7381" t="s">
        <v>84</v>
      </c>
      <c r="P7381" t="s">
        <v>39</v>
      </c>
      <c r="Q7381" t="s">
        <v>246</v>
      </c>
      <c r="R7381" s="2">
        <v>35065</v>
      </c>
      <c r="S7381" s="2">
        <v>35430</v>
      </c>
      <c r="T7381" t="s">
        <v>40</v>
      </c>
      <c r="U7381" t="s">
        <v>34</v>
      </c>
      <c r="V7381" t="s">
        <v>34</v>
      </c>
      <c r="W7381" t="s">
        <v>34</v>
      </c>
      <c r="X7381" t="s">
        <v>41</v>
      </c>
      <c r="Y7381" t="s">
        <v>34</v>
      </c>
      <c r="Z7381">
        <v>3</v>
      </c>
      <c r="AA7381" s="2">
        <v>35586</v>
      </c>
    </row>
    <row r="7382" spans="1:27" x14ac:dyDescent="0.3">
      <c r="A7382" t="s">
        <v>677</v>
      </c>
      <c r="B7382" t="s">
        <v>678</v>
      </c>
      <c r="C7382" t="s">
        <v>44</v>
      </c>
      <c r="D7382" t="s">
        <v>422</v>
      </c>
      <c r="E7382" t="s">
        <v>30</v>
      </c>
      <c r="F7382" t="s">
        <v>31</v>
      </c>
      <c r="G7382" t="s">
        <v>64</v>
      </c>
      <c r="H7382" t="s">
        <v>33</v>
      </c>
      <c r="I7382" t="s">
        <v>34</v>
      </c>
      <c r="J7382" s="1">
        <v>4042</v>
      </c>
      <c r="K7382" s="1" t="str">
        <f t="shared" si="115"/>
        <v>Medium</v>
      </c>
      <c r="L7382" t="s">
        <v>223</v>
      </c>
      <c r="M7382">
        <v>3</v>
      </c>
      <c r="N7382" t="s">
        <v>139</v>
      </c>
      <c r="O7382" t="s">
        <v>84</v>
      </c>
      <c r="P7382" t="s">
        <v>39</v>
      </c>
      <c r="Q7382" t="s">
        <v>247</v>
      </c>
      <c r="R7382" s="2">
        <v>35065</v>
      </c>
      <c r="S7382" s="2">
        <v>35430</v>
      </c>
      <c r="T7382" t="s">
        <v>40</v>
      </c>
      <c r="U7382" t="s">
        <v>34</v>
      </c>
      <c r="V7382" t="s">
        <v>34</v>
      </c>
      <c r="W7382" t="s">
        <v>34</v>
      </c>
      <c r="X7382" t="s">
        <v>41</v>
      </c>
      <c r="Y7382" t="s">
        <v>34</v>
      </c>
      <c r="Z7382">
        <v>3</v>
      </c>
      <c r="AA7382" s="2">
        <v>35586</v>
      </c>
    </row>
    <row r="7383" spans="1:27" x14ac:dyDescent="0.3">
      <c r="A7383" t="s">
        <v>677</v>
      </c>
      <c r="B7383" t="s">
        <v>678</v>
      </c>
      <c r="C7383" t="s">
        <v>44</v>
      </c>
      <c r="D7383" t="s">
        <v>422</v>
      </c>
      <c r="E7383" t="s">
        <v>30</v>
      </c>
      <c r="F7383" t="s">
        <v>31</v>
      </c>
      <c r="G7383" t="s">
        <v>64</v>
      </c>
      <c r="H7383" t="s">
        <v>33</v>
      </c>
      <c r="I7383" t="s">
        <v>34</v>
      </c>
      <c r="J7383" s="1">
        <v>4042</v>
      </c>
      <c r="K7383" s="1" t="str">
        <f t="shared" si="115"/>
        <v>Medium</v>
      </c>
      <c r="L7383" t="s">
        <v>223</v>
      </c>
      <c r="M7383">
        <v>3</v>
      </c>
      <c r="N7383" t="s">
        <v>139</v>
      </c>
      <c r="O7383" t="s">
        <v>84</v>
      </c>
      <c r="P7383" t="s">
        <v>39</v>
      </c>
      <c r="Q7383" t="s">
        <v>248</v>
      </c>
      <c r="R7383" s="2">
        <v>35065</v>
      </c>
      <c r="S7383" s="2">
        <v>35430</v>
      </c>
      <c r="T7383" t="s">
        <v>40</v>
      </c>
      <c r="U7383" t="s">
        <v>34</v>
      </c>
      <c r="V7383" t="s">
        <v>34</v>
      </c>
      <c r="W7383" t="s">
        <v>34</v>
      </c>
      <c r="X7383" t="s">
        <v>41</v>
      </c>
      <c r="Y7383" t="s">
        <v>34</v>
      </c>
      <c r="Z7383">
        <v>3</v>
      </c>
      <c r="AA7383" s="2">
        <v>35586</v>
      </c>
    </row>
    <row r="7384" spans="1:27" x14ac:dyDescent="0.3">
      <c r="A7384" t="s">
        <v>677</v>
      </c>
      <c r="B7384" t="s">
        <v>678</v>
      </c>
      <c r="C7384" t="s">
        <v>44</v>
      </c>
      <c r="D7384" t="s">
        <v>422</v>
      </c>
      <c r="E7384" t="s">
        <v>30</v>
      </c>
      <c r="F7384" t="s">
        <v>31</v>
      </c>
      <c r="G7384" t="s">
        <v>64</v>
      </c>
      <c r="H7384" t="s">
        <v>33</v>
      </c>
      <c r="I7384" t="s">
        <v>34</v>
      </c>
      <c r="J7384" s="1">
        <v>4042</v>
      </c>
      <c r="K7384" s="1" t="str">
        <f t="shared" si="115"/>
        <v>Medium</v>
      </c>
      <c r="L7384" t="s">
        <v>223</v>
      </c>
      <c r="M7384">
        <v>3</v>
      </c>
      <c r="N7384" t="s">
        <v>139</v>
      </c>
      <c r="O7384" t="s">
        <v>84</v>
      </c>
      <c r="P7384" t="s">
        <v>39</v>
      </c>
      <c r="Q7384" t="s">
        <v>249</v>
      </c>
      <c r="R7384" s="2">
        <v>35065</v>
      </c>
      <c r="S7384" s="2">
        <v>35430</v>
      </c>
      <c r="T7384" t="s">
        <v>40</v>
      </c>
      <c r="U7384" t="s">
        <v>34</v>
      </c>
      <c r="V7384" t="s">
        <v>34</v>
      </c>
      <c r="W7384" t="s">
        <v>34</v>
      </c>
      <c r="X7384" t="s">
        <v>41</v>
      </c>
      <c r="Y7384" t="s">
        <v>34</v>
      </c>
      <c r="Z7384">
        <v>3</v>
      </c>
      <c r="AA7384" s="2">
        <v>35586</v>
      </c>
    </row>
    <row r="7385" spans="1:27" x14ac:dyDescent="0.3">
      <c r="A7385" t="s">
        <v>225</v>
      </c>
      <c r="B7385" t="s">
        <v>226</v>
      </c>
      <c r="C7385" t="s">
        <v>132</v>
      </c>
      <c r="D7385" t="s">
        <v>133</v>
      </c>
      <c r="E7385" t="s">
        <v>30</v>
      </c>
      <c r="F7385" t="s">
        <v>31</v>
      </c>
      <c r="G7385" t="s">
        <v>32</v>
      </c>
      <c r="H7385" t="s">
        <v>33</v>
      </c>
      <c r="I7385" t="s">
        <v>34</v>
      </c>
      <c r="J7385" s="1">
        <v>6216</v>
      </c>
      <c r="K7385" s="1" t="str">
        <f t="shared" si="115"/>
        <v>Medium</v>
      </c>
      <c r="L7385" t="s">
        <v>170</v>
      </c>
      <c r="M7385">
        <v>3</v>
      </c>
      <c r="N7385" t="s">
        <v>139</v>
      </c>
      <c r="O7385" t="s">
        <v>84</v>
      </c>
      <c r="P7385" t="s">
        <v>39</v>
      </c>
      <c r="Q7385" t="s">
        <v>176</v>
      </c>
      <c r="R7385" s="2">
        <v>35065</v>
      </c>
      <c r="S7385" s="2">
        <v>36160</v>
      </c>
      <c r="T7385" t="s">
        <v>57</v>
      </c>
      <c r="U7385" s="2">
        <v>36161</v>
      </c>
      <c r="V7385" t="s">
        <v>86</v>
      </c>
      <c r="W7385" t="s">
        <v>87</v>
      </c>
      <c r="X7385" t="s">
        <v>41</v>
      </c>
      <c r="Y7385" t="s">
        <v>34</v>
      </c>
      <c r="Z7385">
        <v>3</v>
      </c>
      <c r="AA7385" s="2">
        <v>37476</v>
      </c>
    </row>
    <row r="7386" spans="1:27" x14ac:dyDescent="0.3">
      <c r="A7386" t="s">
        <v>225</v>
      </c>
      <c r="B7386" t="s">
        <v>226</v>
      </c>
      <c r="C7386" t="s">
        <v>132</v>
      </c>
      <c r="D7386" t="s">
        <v>133</v>
      </c>
      <c r="E7386" t="s">
        <v>30</v>
      </c>
      <c r="F7386" t="s">
        <v>31</v>
      </c>
      <c r="G7386" t="s">
        <v>32</v>
      </c>
      <c r="H7386" t="s">
        <v>33</v>
      </c>
      <c r="I7386" t="s">
        <v>34</v>
      </c>
      <c r="J7386" s="1">
        <v>6216</v>
      </c>
      <c r="K7386" s="1" t="str">
        <f t="shared" si="115"/>
        <v>Medium</v>
      </c>
      <c r="L7386" t="s">
        <v>170</v>
      </c>
      <c r="M7386">
        <v>3</v>
      </c>
      <c r="N7386" t="s">
        <v>139</v>
      </c>
      <c r="O7386" t="s">
        <v>84</v>
      </c>
      <c r="P7386" t="s">
        <v>39</v>
      </c>
      <c r="Q7386" t="s">
        <v>177</v>
      </c>
      <c r="R7386" s="2">
        <v>35065</v>
      </c>
      <c r="S7386" s="2">
        <v>36160</v>
      </c>
      <c r="T7386" t="s">
        <v>57</v>
      </c>
      <c r="U7386" s="2">
        <v>36161</v>
      </c>
      <c r="V7386" t="s">
        <v>86</v>
      </c>
      <c r="W7386" t="s">
        <v>87</v>
      </c>
      <c r="X7386" t="s">
        <v>41</v>
      </c>
      <c r="Y7386" t="s">
        <v>34</v>
      </c>
      <c r="Z7386">
        <v>3</v>
      </c>
      <c r="AA7386" s="2">
        <v>37476</v>
      </c>
    </row>
    <row r="7387" spans="1:27" x14ac:dyDescent="0.3">
      <c r="A7387" t="s">
        <v>225</v>
      </c>
      <c r="B7387" t="s">
        <v>226</v>
      </c>
      <c r="C7387" t="s">
        <v>132</v>
      </c>
      <c r="D7387" t="s">
        <v>133</v>
      </c>
      <c r="E7387" t="s">
        <v>30</v>
      </c>
      <c r="F7387" t="s">
        <v>31</v>
      </c>
      <c r="G7387" t="s">
        <v>32</v>
      </c>
      <c r="H7387" t="s">
        <v>33</v>
      </c>
      <c r="I7387" t="s">
        <v>34</v>
      </c>
      <c r="J7387" s="1">
        <v>6216</v>
      </c>
      <c r="K7387" s="1" t="str">
        <f t="shared" si="115"/>
        <v>Medium</v>
      </c>
      <c r="L7387" t="s">
        <v>170</v>
      </c>
      <c r="M7387">
        <v>3</v>
      </c>
      <c r="N7387" t="s">
        <v>139</v>
      </c>
      <c r="O7387" t="s">
        <v>84</v>
      </c>
      <c r="P7387" t="s">
        <v>39</v>
      </c>
      <c r="Q7387" t="s">
        <v>178</v>
      </c>
      <c r="R7387" s="2">
        <v>35065</v>
      </c>
      <c r="S7387" s="2">
        <v>36160</v>
      </c>
      <c r="T7387" t="s">
        <v>57</v>
      </c>
      <c r="U7387" s="2">
        <v>36161</v>
      </c>
      <c r="V7387" t="s">
        <v>86</v>
      </c>
      <c r="W7387" t="s">
        <v>87</v>
      </c>
      <c r="X7387" t="s">
        <v>41</v>
      </c>
      <c r="Y7387" t="s">
        <v>34</v>
      </c>
      <c r="Z7387">
        <v>3</v>
      </c>
      <c r="AA7387" s="2">
        <v>37476</v>
      </c>
    </row>
    <row r="7388" spans="1:27" x14ac:dyDescent="0.3">
      <c r="A7388" t="s">
        <v>225</v>
      </c>
      <c r="B7388" t="s">
        <v>226</v>
      </c>
      <c r="C7388" t="s">
        <v>132</v>
      </c>
      <c r="D7388" t="s">
        <v>133</v>
      </c>
      <c r="E7388" t="s">
        <v>30</v>
      </c>
      <c r="F7388" t="s">
        <v>31</v>
      </c>
      <c r="G7388" t="s">
        <v>32</v>
      </c>
      <c r="H7388" t="s">
        <v>33</v>
      </c>
      <c r="I7388" t="s">
        <v>34</v>
      </c>
      <c r="J7388" s="1">
        <v>6216</v>
      </c>
      <c r="K7388" s="1" t="str">
        <f t="shared" si="115"/>
        <v>Medium</v>
      </c>
      <c r="L7388" t="s">
        <v>170</v>
      </c>
      <c r="M7388">
        <v>3</v>
      </c>
      <c r="N7388" t="s">
        <v>139</v>
      </c>
      <c r="O7388" t="s">
        <v>84</v>
      </c>
      <c r="P7388" t="s">
        <v>39</v>
      </c>
      <c r="Q7388" t="s">
        <v>179</v>
      </c>
      <c r="R7388" s="2">
        <v>35065</v>
      </c>
      <c r="S7388" s="2">
        <v>36160</v>
      </c>
      <c r="T7388" t="s">
        <v>57</v>
      </c>
      <c r="U7388" s="2">
        <v>36161</v>
      </c>
      <c r="V7388" t="s">
        <v>86</v>
      </c>
      <c r="W7388" t="s">
        <v>87</v>
      </c>
      <c r="X7388" t="s">
        <v>41</v>
      </c>
      <c r="Y7388" t="s">
        <v>34</v>
      </c>
      <c r="Z7388">
        <v>3</v>
      </c>
      <c r="AA7388" s="2">
        <v>37476</v>
      </c>
    </row>
    <row r="7389" spans="1:27" x14ac:dyDescent="0.3">
      <c r="A7389" t="s">
        <v>225</v>
      </c>
      <c r="B7389" t="s">
        <v>226</v>
      </c>
      <c r="C7389" t="s">
        <v>132</v>
      </c>
      <c r="D7389" t="s">
        <v>133</v>
      </c>
      <c r="E7389" t="s">
        <v>30</v>
      </c>
      <c r="F7389" t="s">
        <v>31</v>
      </c>
      <c r="G7389" t="s">
        <v>32</v>
      </c>
      <c r="H7389" t="s">
        <v>33</v>
      </c>
      <c r="I7389" t="s">
        <v>34</v>
      </c>
      <c r="J7389" s="1">
        <v>6216</v>
      </c>
      <c r="K7389" s="1" t="str">
        <f t="shared" si="115"/>
        <v>Medium</v>
      </c>
      <c r="L7389" t="s">
        <v>170</v>
      </c>
      <c r="M7389">
        <v>3</v>
      </c>
      <c r="N7389" t="s">
        <v>139</v>
      </c>
      <c r="O7389" t="s">
        <v>84</v>
      </c>
      <c r="P7389" t="s">
        <v>39</v>
      </c>
      <c r="Q7389" t="s">
        <v>171</v>
      </c>
      <c r="R7389" s="2">
        <v>35065</v>
      </c>
      <c r="S7389" s="2">
        <v>36160</v>
      </c>
      <c r="T7389" t="s">
        <v>57</v>
      </c>
      <c r="U7389" s="2">
        <v>36161</v>
      </c>
      <c r="V7389" t="s">
        <v>86</v>
      </c>
      <c r="W7389" t="s">
        <v>87</v>
      </c>
      <c r="X7389" t="s">
        <v>41</v>
      </c>
      <c r="Y7389" t="s">
        <v>34</v>
      </c>
      <c r="Z7389">
        <v>3</v>
      </c>
      <c r="AA7389" s="2">
        <v>37476</v>
      </c>
    </row>
    <row r="7390" spans="1:27" x14ac:dyDescent="0.3">
      <c r="A7390" t="s">
        <v>225</v>
      </c>
      <c r="B7390" t="s">
        <v>226</v>
      </c>
      <c r="C7390" t="s">
        <v>132</v>
      </c>
      <c r="D7390" t="s">
        <v>133</v>
      </c>
      <c r="E7390" t="s">
        <v>30</v>
      </c>
      <c r="F7390" t="s">
        <v>31</v>
      </c>
      <c r="G7390" t="s">
        <v>32</v>
      </c>
      <c r="H7390" t="s">
        <v>33</v>
      </c>
      <c r="I7390" t="s">
        <v>34</v>
      </c>
      <c r="J7390" s="1">
        <v>6216</v>
      </c>
      <c r="K7390" s="1" t="str">
        <f t="shared" si="115"/>
        <v>Medium</v>
      </c>
      <c r="L7390" t="s">
        <v>170</v>
      </c>
      <c r="M7390">
        <v>3</v>
      </c>
      <c r="N7390" t="s">
        <v>139</v>
      </c>
      <c r="O7390" t="s">
        <v>84</v>
      </c>
      <c r="P7390" t="s">
        <v>39</v>
      </c>
      <c r="Q7390" t="s">
        <v>180</v>
      </c>
      <c r="R7390" s="2">
        <v>35065</v>
      </c>
      <c r="S7390" s="2">
        <v>36160</v>
      </c>
      <c r="T7390" t="s">
        <v>57</v>
      </c>
      <c r="U7390" s="2">
        <v>36161</v>
      </c>
      <c r="V7390" t="s">
        <v>86</v>
      </c>
      <c r="W7390" t="s">
        <v>87</v>
      </c>
      <c r="X7390" t="s">
        <v>41</v>
      </c>
      <c r="Y7390" t="s">
        <v>34</v>
      </c>
      <c r="Z7390">
        <v>3</v>
      </c>
      <c r="AA7390" s="2">
        <v>37476</v>
      </c>
    </row>
    <row r="7391" spans="1:27" x14ac:dyDescent="0.3">
      <c r="A7391" t="s">
        <v>225</v>
      </c>
      <c r="B7391" t="s">
        <v>226</v>
      </c>
      <c r="C7391" t="s">
        <v>132</v>
      </c>
      <c r="D7391" t="s">
        <v>133</v>
      </c>
      <c r="E7391" t="s">
        <v>30</v>
      </c>
      <c r="F7391" t="s">
        <v>31</v>
      </c>
      <c r="G7391" t="s">
        <v>32</v>
      </c>
      <c r="H7391" t="s">
        <v>33</v>
      </c>
      <c r="I7391" t="s">
        <v>34</v>
      </c>
      <c r="J7391" s="1">
        <v>6216</v>
      </c>
      <c r="K7391" s="1" t="str">
        <f t="shared" si="115"/>
        <v>Medium</v>
      </c>
      <c r="L7391" t="s">
        <v>170</v>
      </c>
      <c r="M7391">
        <v>3</v>
      </c>
      <c r="N7391" t="s">
        <v>139</v>
      </c>
      <c r="O7391" t="s">
        <v>84</v>
      </c>
      <c r="P7391" t="s">
        <v>39</v>
      </c>
      <c r="Q7391" t="s">
        <v>304</v>
      </c>
      <c r="R7391" s="2">
        <v>35065</v>
      </c>
      <c r="S7391" s="2">
        <v>36160</v>
      </c>
      <c r="T7391" t="s">
        <v>57</v>
      </c>
      <c r="U7391" s="2">
        <v>36161</v>
      </c>
      <c r="V7391" t="s">
        <v>86</v>
      </c>
      <c r="W7391" t="s">
        <v>87</v>
      </c>
      <c r="X7391" t="s">
        <v>41</v>
      </c>
      <c r="Y7391" t="s">
        <v>34</v>
      </c>
      <c r="Z7391">
        <v>3</v>
      </c>
      <c r="AA7391" s="2">
        <v>37476</v>
      </c>
    </row>
    <row r="7392" spans="1:27" x14ac:dyDescent="0.3">
      <c r="A7392" t="s">
        <v>225</v>
      </c>
      <c r="B7392" t="s">
        <v>226</v>
      </c>
      <c r="C7392" t="s">
        <v>132</v>
      </c>
      <c r="D7392" t="s">
        <v>133</v>
      </c>
      <c r="E7392" t="s">
        <v>30</v>
      </c>
      <c r="F7392" t="s">
        <v>31</v>
      </c>
      <c r="G7392" t="s">
        <v>32</v>
      </c>
      <c r="H7392" t="s">
        <v>33</v>
      </c>
      <c r="I7392" t="s">
        <v>34</v>
      </c>
      <c r="J7392" s="1">
        <v>6216</v>
      </c>
      <c r="K7392" s="1" t="str">
        <f t="shared" si="115"/>
        <v>Medium</v>
      </c>
      <c r="L7392" t="s">
        <v>170</v>
      </c>
      <c r="M7392">
        <v>3</v>
      </c>
      <c r="N7392" t="s">
        <v>139</v>
      </c>
      <c r="O7392" t="s">
        <v>84</v>
      </c>
      <c r="P7392" t="s">
        <v>39</v>
      </c>
      <c r="Q7392" t="s">
        <v>181</v>
      </c>
      <c r="R7392" s="2">
        <v>35065</v>
      </c>
      <c r="S7392" s="2">
        <v>36160</v>
      </c>
      <c r="T7392" t="s">
        <v>57</v>
      </c>
      <c r="U7392" s="2">
        <v>36161</v>
      </c>
      <c r="V7392" t="s">
        <v>86</v>
      </c>
      <c r="W7392" t="s">
        <v>87</v>
      </c>
      <c r="X7392" t="s">
        <v>41</v>
      </c>
      <c r="Y7392" t="s">
        <v>34</v>
      </c>
      <c r="Z7392">
        <v>3</v>
      </c>
      <c r="AA7392" s="2">
        <v>37476</v>
      </c>
    </row>
    <row r="7393" spans="1:27" x14ac:dyDescent="0.3">
      <c r="A7393" t="s">
        <v>225</v>
      </c>
      <c r="B7393" t="s">
        <v>226</v>
      </c>
      <c r="C7393" t="s">
        <v>132</v>
      </c>
      <c r="D7393" t="s">
        <v>133</v>
      </c>
      <c r="E7393" t="s">
        <v>30</v>
      </c>
      <c r="F7393" t="s">
        <v>31</v>
      </c>
      <c r="G7393" t="s">
        <v>32</v>
      </c>
      <c r="H7393" t="s">
        <v>33</v>
      </c>
      <c r="I7393" t="s">
        <v>34</v>
      </c>
      <c r="J7393" s="1">
        <v>6216</v>
      </c>
      <c r="K7393" s="1" t="str">
        <f t="shared" si="115"/>
        <v>Medium</v>
      </c>
      <c r="L7393" t="s">
        <v>170</v>
      </c>
      <c r="M7393">
        <v>3</v>
      </c>
      <c r="N7393" t="s">
        <v>139</v>
      </c>
      <c r="O7393" t="s">
        <v>84</v>
      </c>
      <c r="P7393" t="s">
        <v>39</v>
      </c>
      <c r="Q7393" t="s">
        <v>182</v>
      </c>
      <c r="R7393" s="2">
        <v>35065</v>
      </c>
      <c r="S7393" s="2">
        <v>36160</v>
      </c>
      <c r="T7393" t="s">
        <v>57</v>
      </c>
      <c r="U7393" s="2">
        <v>36161</v>
      </c>
      <c r="V7393" t="s">
        <v>86</v>
      </c>
      <c r="W7393" t="s">
        <v>87</v>
      </c>
      <c r="X7393" t="s">
        <v>41</v>
      </c>
      <c r="Y7393" t="s">
        <v>34</v>
      </c>
      <c r="Z7393">
        <v>3</v>
      </c>
      <c r="AA7393" s="2">
        <v>37476</v>
      </c>
    </row>
    <row r="7394" spans="1:27" x14ac:dyDescent="0.3">
      <c r="A7394" t="s">
        <v>225</v>
      </c>
      <c r="B7394" t="s">
        <v>226</v>
      </c>
      <c r="C7394" t="s">
        <v>132</v>
      </c>
      <c r="D7394" t="s">
        <v>133</v>
      </c>
      <c r="E7394" t="s">
        <v>30</v>
      </c>
      <c r="F7394" t="s">
        <v>31</v>
      </c>
      <c r="G7394" t="s">
        <v>32</v>
      </c>
      <c r="H7394" t="s">
        <v>33</v>
      </c>
      <c r="I7394" t="s">
        <v>34</v>
      </c>
      <c r="J7394" s="1">
        <v>6216</v>
      </c>
      <c r="K7394" s="1" t="str">
        <f t="shared" si="115"/>
        <v>Medium</v>
      </c>
      <c r="L7394" t="s">
        <v>170</v>
      </c>
      <c r="M7394">
        <v>3</v>
      </c>
      <c r="N7394" t="s">
        <v>139</v>
      </c>
      <c r="O7394" t="s">
        <v>84</v>
      </c>
      <c r="P7394" t="s">
        <v>39</v>
      </c>
      <c r="Q7394" t="s">
        <v>172</v>
      </c>
      <c r="R7394" s="2">
        <v>35065</v>
      </c>
      <c r="S7394" s="2">
        <v>36160</v>
      </c>
      <c r="T7394" t="s">
        <v>57</v>
      </c>
      <c r="U7394" s="2">
        <v>36161</v>
      </c>
      <c r="V7394" t="s">
        <v>86</v>
      </c>
      <c r="W7394" t="s">
        <v>87</v>
      </c>
      <c r="X7394" t="s">
        <v>41</v>
      </c>
      <c r="Y7394" t="s">
        <v>34</v>
      </c>
      <c r="Z7394">
        <v>3</v>
      </c>
      <c r="AA7394" s="2">
        <v>37476</v>
      </c>
    </row>
    <row r="7395" spans="1:27" x14ac:dyDescent="0.3">
      <c r="A7395" t="s">
        <v>225</v>
      </c>
      <c r="B7395" t="s">
        <v>226</v>
      </c>
      <c r="C7395" t="s">
        <v>132</v>
      </c>
      <c r="D7395" t="s">
        <v>133</v>
      </c>
      <c r="E7395" t="s">
        <v>30</v>
      </c>
      <c r="F7395" t="s">
        <v>31</v>
      </c>
      <c r="G7395" t="s">
        <v>32</v>
      </c>
      <c r="H7395" t="s">
        <v>33</v>
      </c>
      <c r="I7395" t="s">
        <v>34</v>
      </c>
      <c r="J7395" s="1">
        <v>6216</v>
      </c>
      <c r="K7395" s="1" t="str">
        <f t="shared" si="115"/>
        <v>Medium</v>
      </c>
      <c r="L7395" t="s">
        <v>170</v>
      </c>
      <c r="M7395">
        <v>3</v>
      </c>
      <c r="N7395" t="s">
        <v>139</v>
      </c>
      <c r="O7395" t="s">
        <v>84</v>
      </c>
      <c r="P7395" t="s">
        <v>39</v>
      </c>
      <c r="Q7395" t="s">
        <v>173</v>
      </c>
      <c r="R7395" s="2">
        <v>35065</v>
      </c>
      <c r="S7395" s="2">
        <v>36160</v>
      </c>
      <c r="T7395" t="s">
        <v>57</v>
      </c>
      <c r="U7395" s="2">
        <v>36161</v>
      </c>
      <c r="V7395" t="s">
        <v>86</v>
      </c>
      <c r="W7395" t="s">
        <v>87</v>
      </c>
      <c r="X7395" t="s">
        <v>41</v>
      </c>
      <c r="Y7395" t="s">
        <v>34</v>
      </c>
      <c r="Z7395">
        <v>3</v>
      </c>
      <c r="AA7395" s="2">
        <v>37476</v>
      </c>
    </row>
    <row r="7396" spans="1:27" x14ac:dyDescent="0.3">
      <c r="A7396" t="s">
        <v>225</v>
      </c>
      <c r="B7396" t="s">
        <v>226</v>
      </c>
      <c r="C7396" t="s">
        <v>132</v>
      </c>
      <c r="D7396" t="s">
        <v>133</v>
      </c>
      <c r="E7396" t="s">
        <v>30</v>
      </c>
      <c r="F7396" t="s">
        <v>31</v>
      </c>
      <c r="G7396" t="s">
        <v>32</v>
      </c>
      <c r="H7396" t="s">
        <v>33</v>
      </c>
      <c r="I7396" t="s">
        <v>34</v>
      </c>
      <c r="J7396" s="1">
        <v>6216</v>
      </c>
      <c r="K7396" s="1" t="str">
        <f t="shared" si="115"/>
        <v>Medium</v>
      </c>
      <c r="L7396" t="s">
        <v>170</v>
      </c>
      <c r="M7396">
        <v>3</v>
      </c>
      <c r="N7396" t="s">
        <v>139</v>
      </c>
      <c r="O7396" t="s">
        <v>84</v>
      </c>
      <c r="P7396" t="s">
        <v>39</v>
      </c>
      <c r="Q7396" t="s">
        <v>183</v>
      </c>
      <c r="R7396" s="2">
        <v>35065</v>
      </c>
      <c r="S7396" s="2">
        <v>36160</v>
      </c>
      <c r="T7396" t="s">
        <v>57</v>
      </c>
      <c r="U7396" s="2">
        <v>36161</v>
      </c>
      <c r="V7396" t="s">
        <v>86</v>
      </c>
      <c r="W7396" t="s">
        <v>87</v>
      </c>
      <c r="X7396" t="s">
        <v>41</v>
      </c>
      <c r="Y7396" t="s">
        <v>34</v>
      </c>
      <c r="Z7396">
        <v>3</v>
      </c>
      <c r="AA7396" s="2">
        <v>37476</v>
      </c>
    </row>
    <row r="7397" spans="1:27" x14ac:dyDescent="0.3">
      <c r="A7397" t="s">
        <v>225</v>
      </c>
      <c r="B7397" t="s">
        <v>226</v>
      </c>
      <c r="C7397" t="s">
        <v>132</v>
      </c>
      <c r="D7397" t="s">
        <v>133</v>
      </c>
      <c r="E7397" t="s">
        <v>30</v>
      </c>
      <c r="F7397" t="s">
        <v>31</v>
      </c>
      <c r="G7397" t="s">
        <v>32</v>
      </c>
      <c r="H7397" t="s">
        <v>33</v>
      </c>
      <c r="I7397" t="s">
        <v>34</v>
      </c>
      <c r="J7397" s="1">
        <v>6216</v>
      </c>
      <c r="K7397" s="1" t="str">
        <f t="shared" si="115"/>
        <v>Medium</v>
      </c>
      <c r="L7397" t="s">
        <v>170</v>
      </c>
      <c r="M7397">
        <v>3</v>
      </c>
      <c r="N7397" t="s">
        <v>139</v>
      </c>
      <c r="O7397" t="s">
        <v>84</v>
      </c>
      <c r="P7397" t="s">
        <v>39</v>
      </c>
      <c r="Q7397" t="s">
        <v>296</v>
      </c>
      <c r="R7397" s="2">
        <v>35065</v>
      </c>
      <c r="S7397" s="2">
        <v>36160</v>
      </c>
      <c r="T7397" t="s">
        <v>57</v>
      </c>
      <c r="U7397" s="2">
        <v>36161</v>
      </c>
      <c r="V7397" t="s">
        <v>86</v>
      </c>
      <c r="W7397" t="s">
        <v>87</v>
      </c>
      <c r="X7397" t="s">
        <v>41</v>
      </c>
      <c r="Y7397" t="s">
        <v>34</v>
      </c>
      <c r="Z7397">
        <v>3</v>
      </c>
      <c r="AA7397" s="2">
        <v>37476</v>
      </c>
    </row>
    <row r="7398" spans="1:27" x14ac:dyDescent="0.3">
      <c r="A7398" t="s">
        <v>225</v>
      </c>
      <c r="B7398" t="s">
        <v>226</v>
      </c>
      <c r="C7398" t="s">
        <v>132</v>
      </c>
      <c r="D7398" t="s">
        <v>133</v>
      </c>
      <c r="E7398" t="s">
        <v>30</v>
      </c>
      <c r="F7398" t="s">
        <v>31</v>
      </c>
      <c r="G7398" t="s">
        <v>32</v>
      </c>
      <c r="H7398" t="s">
        <v>33</v>
      </c>
      <c r="I7398" t="s">
        <v>34</v>
      </c>
      <c r="J7398" s="1">
        <v>6216</v>
      </c>
      <c r="K7398" s="1" t="str">
        <f t="shared" si="115"/>
        <v>Medium</v>
      </c>
      <c r="L7398" t="s">
        <v>170</v>
      </c>
      <c r="M7398">
        <v>3</v>
      </c>
      <c r="N7398" t="s">
        <v>139</v>
      </c>
      <c r="O7398" t="s">
        <v>84</v>
      </c>
      <c r="P7398" t="s">
        <v>39</v>
      </c>
      <c r="Q7398" t="s">
        <v>184</v>
      </c>
      <c r="R7398" s="2">
        <v>35065</v>
      </c>
      <c r="S7398" s="2">
        <v>36160</v>
      </c>
      <c r="T7398" t="s">
        <v>57</v>
      </c>
      <c r="U7398" s="2">
        <v>36161</v>
      </c>
      <c r="V7398" t="s">
        <v>86</v>
      </c>
      <c r="W7398" t="s">
        <v>87</v>
      </c>
      <c r="X7398" t="s">
        <v>41</v>
      </c>
      <c r="Y7398" t="s">
        <v>34</v>
      </c>
      <c r="Z7398">
        <v>3</v>
      </c>
      <c r="AA7398" s="2">
        <v>37476</v>
      </c>
    </row>
    <row r="7399" spans="1:27" x14ac:dyDescent="0.3">
      <c r="A7399" t="s">
        <v>225</v>
      </c>
      <c r="B7399" t="s">
        <v>226</v>
      </c>
      <c r="C7399" t="s">
        <v>132</v>
      </c>
      <c r="D7399" t="s">
        <v>133</v>
      </c>
      <c r="E7399" t="s">
        <v>30</v>
      </c>
      <c r="F7399" t="s">
        <v>31</v>
      </c>
      <c r="G7399" t="s">
        <v>32</v>
      </c>
      <c r="H7399" t="s">
        <v>33</v>
      </c>
      <c r="I7399" t="s">
        <v>34</v>
      </c>
      <c r="J7399" s="1">
        <v>6216</v>
      </c>
      <c r="K7399" s="1" t="str">
        <f t="shared" si="115"/>
        <v>Medium</v>
      </c>
      <c r="L7399" t="s">
        <v>170</v>
      </c>
      <c r="M7399">
        <v>3</v>
      </c>
      <c r="N7399" t="s">
        <v>139</v>
      </c>
      <c r="O7399" t="s">
        <v>84</v>
      </c>
      <c r="P7399" t="s">
        <v>39</v>
      </c>
      <c r="Q7399" t="s">
        <v>185</v>
      </c>
      <c r="R7399" s="2">
        <v>35065</v>
      </c>
      <c r="S7399" s="2">
        <v>36160</v>
      </c>
      <c r="T7399" t="s">
        <v>57</v>
      </c>
      <c r="U7399" s="2">
        <v>36161</v>
      </c>
      <c r="V7399" t="s">
        <v>86</v>
      </c>
      <c r="W7399" t="s">
        <v>87</v>
      </c>
      <c r="X7399" t="s">
        <v>41</v>
      </c>
      <c r="Y7399" t="s">
        <v>34</v>
      </c>
      <c r="Z7399">
        <v>3</v>
      </c>
      <c r="AA7399" s="2">
        <v>37476</v>
      </c>
    </row>
    <row r="7400" spans="1:27" x14ac:dyDescent="0.3">
      <c r="A7400" t="s">
        <v>225</v>
      </c>
      <c r="B7400" t="s">
        <v>226</v>
      </c>
      <c r="C7400" t="s">
        <v>132</v>
      </c>
      <c r="D7400" t="s">
        <v>133</v>
      </c>
      <c r="E7400" t="s">
        <v>30</v>
      </c>
      <c r="F7400" t="s">
        <v>31</v>
      </c>
      <c r="G7400" t="s">
        <v>32</v>
      </c>
      <c r="H7400" t="s">
        <v>33</v>
      </c>
      <c r="I7400" t="s">
        <v>34</v>
      </c>
      <c r="J7400" s="1">
        <v>6216</v>
      </c>
      <c r="K7400" s="1" t="str">
        <f t="shared" si="115"/>
        <v>Medium</v>
      </c>
      <c r="L7400" t="s">
        <v>170</v>
      </c>
      <c r="M7400">
        <v>3</v>
      </c>
      <c r="N7400" t="s">
        <v>139</v>
      </c>
      <c r="O7400" t="s">
        <v>84</v>
      </c>
      <c r="P7400" t="s">
        <v>39</v>
      </c>
      <c r="Q7400" t="s">
        <v>186</v>
      </c>
      <c r="R7400" s="2">
        <v>35065</v>
      </c>
      <c r="S7400" s="2">
        <v>36160</v>
      </c>
      <c r="T7400" t="s">
        <v>57</v>
      </c>
      <c r="U7400" s="2">
        <v>36161</v>
      </c>
      <c r="V7400" t="s">
        <v>86</v>
      </c>
      <c r="W7400" t="s">
        <v>87</v>
      </c>
      <c r="X7400" t="s">
        <v>41</v>
      </c>
      <c r="Y7400" t="s">
        <v>34</v>
      </c>
      <c r="Z7400">
        <v>3</v>
      </c>
      <c r="AA7400" s="2">
        <v>37476</v>
      </c>
    </row>
    <row r="7401" spans="1:27" x14ac:dyDescent="0.3">
      <c r="A7401" t="s">
        <v>225</v>
      </c>
      <c r="B7401" t="s">
        <v>226</v>
      </c>
      <c r="C7401" t="s">
        <v>132</v>
      </c>
      <c r="D7401" t="s">
        <v>133</v>
      </c>
      <c r="E7401" t="s">
        <v>30</v>
      </c>
      <c r="F7401" t="s">
        <v>31</v>
      </c>
      <c r="G7401" t="s">
        <v>32</v>
      </c>
      <c r="H7401" t="s">
        <v>33</v>
      </c>
      <c r="I7401" t="s">
        <v>34</v>
      </c>
      <c r="J7401" s="1">
        <v>6216</v>
      </c>
      <c r="K7401" s="1" t="str">
        <f t="shared" si="115"/>
        <v>Medium</v>
      </c>
      <c r="L7401" t="s">
        <v>170</v>
      </c>
      <c r="M7401">
        <v>3</v>
      </c>
      <c r="N7401" t="s">
        <v>139</v>
      </c>
      <c r="O7401" t="s">
        <v>84</v>
      </c>
      <c r="P7401" t="s">
        <v>39</v>
      </c>
      <c r="Q7401" t="s">
        <v>187</v>
      </c>
      <c r="R7401" s="2">
        <v>35065</v>
      </c>
      <c r="S7401" s="2">
        <v>36160</v>
      </c>
      <c r="T7401" t="s">
        <v>57</v>
      </c>
      <c r="U7401" s="2">
        <v>36161</v>
      </c>
      <c r="V7401" t="s">
        <v>86</v>
      </c>
      <c r="W7401" t="s">
        <v>87</v>
      </c>
      <c r="X7401" t="s">
        <v>41</v>
      </c>
      <c r="Y7401" t="s">
        <v>34</v>
      </c>
      <c r="Z7401">
        <v>3</v>
      </c>
      <c r="AA7401" s="2">
        <v>37476</v>
      </c>
    </row>
    <row r="7402" spans="1:27" x14ac:dyDescent="0.3">
      <c r="A7402" t="s">
        <v>225</v>
      </c>
      <c r="B7402" t="s">
        <v>226</v>
      </c>
      <c r="C7402" t="s">
        <v>132</v>
      </c>
      <c r="D7402" t="s">
        <v>133</v>
      </c>
      <c r="E7402" t="s">
        <v>30</v>
      </c>
      <c r="F7402" t="s">
        <v>31</v>
      </c>
      <c r="G7402" t="s">
        <v>32</v>
      </c>
      <c r="H7402" t="s">
        <v>33</v>
      </c>
      <c r="I7402" t="s">
        <v>34</v>
      </c>
      <c r="J7402" s="1">
        <v>6216</v>
      </c>
      <c r="K7402" s="1" t="str">
        <f t="shared" si="115"/>
        <v>Medium</v>
      </c>
      <c r="L7402" t="s">
        <v>170</v>
      </c>
      <c r="M7402">
        <v>3</v>
      </c>
      <c r="N7402" t="s">
        <v>139</v>
      </c>
      <c r="O7402" t="s">
        <v>84</v>
      </c>
      <c r="P7402" t="s">
        <v>39</v>
      </c>
      <c r="Q7402" t="s">
        <v>297</v>
      </c>
      <c r="R7402" s="2">
        <v>35065</v>
      </c>
      <c r="S7402" s="2">
        <v>36160</v>
      </c>
      <c r="T7402" t="s">
        <v>57</v>
      </c>
      <c r="U7402" s="2">
        <v>36161</v>
      </c>
      <c r="V7402" t="s">
        <v>86</v>
      </c>
      <c r="W7402" t="s">
        <v>87</v>
      </c>
      <c r="X7402" t="s">
        <v>41</v>
      </c>
      <c r="Y7402" t="s">
        <v>34</v>
      </c>
      <c r="Z7402">
        <v>3</v>
      </c>
      <c r="AA7402" s="2">
        <v>37476</v>
      </c>
    </row>
    <row r="7403" spans="1:27" x14ac:dyDescent="0.3">
      <c r="A7403" t="s">
        <v>225</v>
      </c>
      <c r="B7403" t="s">
        <v>226</v>
      </c>
      <c r="C7403" t="s">
        <v>132</v>
      </c>
      <c r="D7403" t="s">
        <v>133</v>
      </c>
      <c r="E7403" t="s">
        <v>30</v>
      </c>
      <c r="F7403" t="s">
        <v>31</v>
      </c>
      <c r="G7403" t="s">
        <v>32</v>
      </c>
      <c r="H7403" t="s">
        <v>33</v>
      </c>
      <c r="I7403" t="s">
        <v>34</v>
      </c>
      <c r="J7403" s="1">
        <v>6216</v>
      </c>
      <c r="K7403" s="1" t="str">
        <f t="shared" si="115"/>
        <v>Medium</v>
      </c>
      <c r="L7403" t="s">
        <v>170</v>
      </c>
      <c r="M7403">
        <v>3</v>
      </c>
      <c r="N7403" t="s">
        <v>139</v>
      </c>
      <c r="O7403" t="s">
        <v>84</v>
      </c>
      <c r="P7403" t="s">
        <v>39</v>
      </c>
      <c r="Q7403" t="s">
        <v>174</v>
      </c>
      <c r="R7403" s="2">
        <v>35065</v>
      </c>
      <c r="S7403" s="2">
        <v>36160</v>
      </c>
      <c r="T7403" t="s">
        <v>57</v>
      </c>
      <c r="U7403" s="2">
        <v>36161</v>
      </c>
      <c r="V7403" t="s">
        <v>86</v>
      </c>
      <c r="W7403" t="s">
        <v>87</v>
      </c>
      <c r="X7403" t="s">
        <v>41</v>
      </c>
      <c r="Y7403" t="s">
        <v>34</v>
      </c>
      <c r="Z7403">
        <v>3</v>
      </c>
      <c r="AA7403" s="2">
        <v>37476</v>
      </c>
    </row>
    <row r="7404" spans="1:27" x14ac:dyDescent="0.3">
      <c r="A7404" t="s">
        <v>225</v>
      </c>
      <c r="B7404" t="s">
        <v>226</v>
      </c>
      <c r="C7404" t="s">
        <v>132</v>
      </c>
      <c r="D7404" t="s">
        <v>133</v>
      </c>
      <c r="E7404" t="s">
        <v>30</v>
      </c>
      <c r="F7404" t="s">
        <v>31</v>
      </c>
      <c r="G7404" t="s">
        <v>32</v>
      </c>
      <c r="H7404" t="s">
        <v>33</v>
      </c>
      <c r="I7404" t="s">
        <v>34</v>
      </c>
      <c r="J7404" s="1">
        <v>6216</v>
      </c>
      <c r="K7404" s="1" t="str">
        <f t="shared" si="115"/>
        <v>Medium</v>
      </c>
      <c r="L7404" t="s">
        <v>170</v>
      </c>
      <c r="M7404">
        <v>3</v>
      </c>
      <c r="N7404" t="s">
        <v>139</v>
      </c>
      <c r="O7404" t="s">
        <v>84</v>
      </c>
      <c r="P7404" t="s">
        <v>39</v>
      </c>
      <c r="Q7404" t="s">
        <v>189</v>
      </c>
      <c r="R7404" s="2">
        <v>35065</v>
      </c>
      <c r="S7404" s="2">
        <v>36160</v>
      </c>
      <c r="T7404" t="s">
        <v>57</v>
      </c>
      <c r="U7404" s="2">
        <v>36161</v>
      </c>
      <c r="V7404" t="s">
        <v>86</v>
      </c>
      <c r="W7404" t="s">
        <v>87</v>
      </c>
      <c r="X7404" t="s">
        <v>41</v>
      </c>
      <c r="Y7404" t="s">
        <v>34</v>
      </c>
      <c r="Z7404">
        <v>3</v>
      </c>
      <c r="AA7404" s="2">
        <v>37476</v>
      </c>
    </row>
    <row r="7405" spans="1:27" x14ac:dyDescent="0.3">
      <c r="A7405" t="s">
        <v>225</v>
      </c>
      <c r="B7405" t="s">
        <v>226</v>
      </c>
      <c r="C7405" t="s">
        <v>132</v>
      </c>
      <c r="D7405" t="s">
        <v>133</v>
      </c>
      <c r="E7405" t="s">
        <v>30</v>
      </c>
      <c r="F7405" t="s">
        <v>31</v>
      </c>
      <c r="G7405" t="s">
        <v>32</v>
      </c>
      <c r="H7405" t="s">
        <v>33</v>
      </c>
      <c r="I7405" t="s">
        <v>34</v>
      </c>
      <c r="J7405" s="1">
        <v>6216</v>
      </c>
      <c r="K7405" s="1" t="str">
        <f t="shared" si="115"/>
        <v>Medium</v>
      </c>
      <c r="L7405" t="s">
        <v>170</v>
      </c>
      <c r="M7405">
        <v>3</v>
      </c>
      <c r="N7405" t="s">
        <v>139</v>
      </c>
      <c r="O7405" t="s">
        <v>84</v>
      </c>
      <c r="P7405" t="s">
        <v>39</v>
      </c>
      <c r="Q7405" t="s">
        <v>175</v>
      </c>
      <c r="R7405" s="2">
        <v>35065</v>
      </c>
      <c r="S7405" s="2">
        <v>36160</v>
      </c>
      <c r="T7405" t="s">
        <v>57</v>
      </c>
      <c r="U7405" s="2">
        <v>36161</v>
      </c>
      <c r="V7405" t="s">
        <v>86</v>
      </c>
      <c r="W7405" t="s">
        <v>87</v>
      </c>
      <c r="X7405" t="s">
        <v>41</v>
      </c>
      <c r="Y7405" t="s">
        <v>34</v>
      </c>
      <c r="Z7405">
        <v>3</v>
      </c>
      <c r="AA7405" s="2">
        <v>37476</v>
      </c>
    </row>
    <row r="7406" spans="1:27" x14ac:dyDescent="0.3">
      <c r="A7406" t="s">
        <v>225</v>
      </c>
      <c r="B7406" t="s">
        <v>226</v>
      </c>
      <c r="C7406" t="s">
        <v>132</v>
      </c>
      <c r="D7406" t="s">
        <v>133</v>
      </c>
      <c r="E7406" t="s">
        <v>30</v>
      </c>
      <c r="F7406" t="s">
        <v>31</v>
      </c>
      <c r="G7406" t="s">
        <v>32</v>
      </c>
      <c r="H7406" t="s">
        <v>33</v>
      </c>
      <c r="I7406" t="s">
        <v>34</v>
      </c>
      <c r="J7406" s="1">
        <v>6216</v>
      </c>
      <c r="K7406" s="1" t="str">
        <f t="shared" si="115"/>
        <v>Medium</v>
      </c>
      <c r="L7406" t="s">
        <v>170</v>
      </c>
      <c r="M7406">
        <v>3</v>
      </c>
      <c r="N7406" t="s">
        <v>139</v>
      </c>
      <c r="O7406" t="s">
        <v>84</v>
      </c>
      <c r="P7406" t="s">
        <v>39</v>
      </c>
      <c r="Q7406" t="s">
        <v>299</v>
      </c>
      <c r="R7406" s="2">
        <v>35065</v>
      </c>
      <c r="S7406" s="2">
        <v>36160</v>
      </c>
      <c r="T7406" t="s">
        <v>57</v>
      </c>
      <c r="U7406" s="2">
        <v>36161</v>
      </c>
      <c r="V7406" t="s">
        <v>86</v>
      </c>
      <c r="W7406" t="s">
        <v>87</v>
      </c>
      <c r="X7406" t="s">
        <v>41</v>
      </c>
      <c r="Y7406" t="s">
        <v>34</v>
      </c>
      <c r="Z7406">
        <v>3</v>
      </c>
      <c r="AA7406" s="2">
        <v>37476</v>
      </c>
    </row>
    <row r="7407" spans="1:27" x14ac:dyDescent="0.3">
      <c r="A7407" t="s">
        <v>225</v>
      </c>
      <c r="B7407" t="s">
        <v>226</v>
      </c>
      <c r="C7407" t="s">
        <v>132</v>
      </c>
      <c r="D7407" t="s">
        <v>133</v>
      </c>
      <c r="E7407" t="s">
        <v>30</v>
      </c>
      <c r="F7407" t="s">
        <v>31</v>
      </c>
      <c r="G7407" t="s">
        <v>32</v>
      </c>
      <c r="H7407" t="s">
        <v>33</v>
      </c>
      <c r="I7407" t="s">
        <v>34</v>
      </c>
      <c r="J7407" s="1">
        <v>6216</v>
      </c>
      <c r="K7407" s="1" t="str">
        <f t="shared" si="115"/>
        <v>Medium</v>
      </c>
      <c r="L7407" t="s">
        <v>170</v>
      </c>
      <c r="M7407">
        <v>3</v>
      </c>
      <c r="N7407" t="s">
        <v>139</v>
      </c>
      <c r="O7407" t="s">
        <v>84</v>
      </c>
      <c r="P7407" t="s">
        <v>39</v>
      </c>
      <c r="Q7407" t="s">
        <v>300</v>
      </c>
      <c r="R7407" s="2">
        <v>35065</v>
      </c>
      <c r="S7407" s="2">
        <v>36160</v>
      </c>
      <c r="T7407" t="s">
        <v>57</v>
      </c>
      <c r="U7407" s="2">
        <v>36161</v>
      </c>
      <c r="V7407" t="s">
        <v>86</v>
      </c>
      <c r="W7407" t="s">
        <v>87</v>
      </c>
      <c r="X7407" t="s">
        <v>41</v>
      </c>
      <c r="Y7407" t="s">
        <v>34</v>
      </c>
      <c r="Z7407">
        <v>3</v>
      </c>
      <c r="AA7407" s="2">
        <v>37476</v>
      </c>
    </row>
    <row r="7408" spans="1:27" x14ac:dyDescent="0.3">
      <c r="A7408" t="s">
        <v>760</v>
      </c>
      <c r="B7408" t="s">
        <v>761</v>
      </c>
      <c r="C7408" t="s">
        <v>132</v>
      </c>
      <c r="D7408" t="s">
        <v>762</v>
      </c>
      <c r="E7408" t="s">
        <v>30</v>
      </c>
      <c r="F7408" t="s">
        <v>31</v>
      </c>
      <c r="G7408" t="s">
        <v>32</v>
      </c>
      <c r="H7408" t="s">
        <v>33</v>
      </c>
      <c r="I7408" t="s">
        <v>34</v>
      </c>
      <c r="J7408" s="1">
        <v>632323</v>
      </c>
      <c r="K7408" s="1" t="str">
        <f t="shared" si="115"/>
        <v>Very Large</v>
      </c>
      <c r="L7408" t="s">
        <v>629</v>
      </c>
      <c r="M7408">
        <v>6</v>
      </c>
      <c r="N7408" t="s">
        <v>685</v>
      </c>
      <c r="O7408" t="s">
        <v>67</v>
      </c>
      <c r="P7408" t="s">
        <v>39</v>
      </c>
      <c r="Q7408" t="s">
        <v>34</v>
      </c>
      <c r="R7408" s="2">
        <v>35034</v>
      </c>
      <c r="S7408" s="2">
        <v>35079</v>
      </c>
      <c r="T7408" t="s">
        <v>57</v>
      </c>
      <c r="U7408" s="2">
        <v>37775</v>
      </c>
      <c r="V7408" t="s">
        <v>487</v>
      </c>
      <c r="W7408" t="s">
        <v>488</v>
      </c>
      <c r="X7408" t="s">
        <v>34</v>
      </c>
      <c r="Y7408" t="s">
        <v>34</v>
      </c>
      <c r="Z7408">
        <v>3</v>
      </c>
      <c r="AA7408" s="2">
        <v>35267</v>
      </c>
    </row>
    <row r="7409" spans="1:27" x14ac:dyDescent="0.3">
      <c r="A7409" t="s">
        <v>729</v>
      </c>
      <c r="B7409" t="s">
        <v>730</v>
      </c>
      <c r="C7409" t="s">
        <v>109</v>
      </c>
      <c r="D7409" t="s">
        <v>121</v>
      </c>
      <c r="E7409" t="s">
        <v>30</v>
      </c>
      <c r="F7409" t="s">
        <v>31</v>
      </c>
      <c r="G7409" t="s">
        <v>32</v>
      </c>
      <c r="H7409" t="s">
        <v>33</v>
      </c>
      <c r="I7409" t="s">
        <v>34</v>
      </c>
      <c r="J7409" s="1">
        <v>5500</v>
      </c>
      <c r="K7409" s="1" t="str">
        <f t="shared" si="115"/>
        <v>Medium</v>
      </c>
      <c r="L7409" t="s">
        <v>513</v>
      </c>
      <c r="M7409">
        <v>23</v>
      </c>
      <c r="N7409" t="s">
        <v>534</v>
      </c>
      <c r="O7409" t="s">
        <v>84</v>
      </c>
      <c r="P7409" t="s">
        <v>39</v>
      </c>
      <c r="Q7409" t="s">
        <v>515</v>
      </c>
      <c r="R7409" s="2">
        <v>35004</v>
      </c>
      <c r="S7409" s="2">
        <v>35033</v>
      </c>
      <c r="T7409" t="s">
        <v>57</v>
      </c>
      <c r="U7409" s="2">
        <v>37089</v>
      </c>
      <c r="V7409" t="s">
        <v>58</v>
      </c>
      <c r="W7409" t="s">
        <v>59</v>
      </c>
      <c r="X7409" t="s">
        <v>34</v>
      </c>
      <c r="Y7409" t="s">
        <v>34</v>
      </c>
      <c r="Z7409">
        <v>3</v>
      </c>
      <c r="AA7409" s="2">
        <v>35145</v>
      </c>
    </row>
    <row r="7410" spans="1:27" x14ac:dyDescent="0.3">
      <c r="A7410" t="s">
        <v>653</v>
      </c>
      <c r="B7410" t="s">
        <v>654</v>
      </c>
      <c r="C7410" t="s">
        <v>73</v>
      </c>
      <c r="D7410" t="s">
        <v>74</v>
      </c>
      <c r="E7410" t="s">
        <v>30</v>
      </c>
      <c r="F7410" t="s">
        <v>31</v>
      </c>
      <c r="G7410" t="s">
        <v>46</v>
      </c>
      <c r="H7410" t="s">
        <v>33</v>
      </c>
      <c r="I7410" t="s">
        <v>34</v>
      </c>
      <c r="J7410" s="1">
        <v>4900</v>
      </c>
      <c r="K7410" s="1" t="str">
        <f t="shared" si="115"/>
        <v>Medium</v>
      </c>
      <c r="L7410" t="s">
        <v>513</v>
      </c>
      <c r="M7410">
        <v>23</v>
      </c>
      <c r="N7410" t="s">
        <v>534</v>
      </c>
      <c r="O7410" t="s">
        <v>84</v>
      </c>
      <c r="P7410" t="s">
        <v>39</v>
      </c>
      <c r="Q7410" t="s">
        <v>515</v>
      </c>
      <c r="R7410" s="2">
        <v>35004</v>
      </c>
      <c r="S7410" s="2">
        <v>35033</v>
      </c>
      <c r="T7410" t="s">
        <v>40</v>
      </c>
      <c r="U7410" t="s">
        <v>34</v>
      </c>
      <c r="V7410" t="s">
        <v>86</v>
      </c>
      <c r="W7410" t="s">
        <v>87</v>
      </c>
      <c r="X7410" t="s">
        <v>34</v>
      </c>
      <c r="Y7410" t="s">
        <v>34</v>
      </c>
      <c r="Z7410">
        <v>3</v>
      </c>
      <c r="AA7410" s="2">
        <v>35155</v>
      </c>
    </row>
    <row r="7411" spans="1:27" x14ac:dyDescent="0.3">
      <c r="A7411" t="s">
        <v>760</v>
      </c>
      <c r="B7411" t="s">
        <v>761</v>
      </c>
      <c r="C7411" t="s">
        <v>132</v>
      </c>
      <c r="D7411" t="s">
        <v>762</v>
      </c>
      <c r="E7411" t="s">
        <v>30</v>
      </c>
      <c r="F7411" t="s">
        <v>31</v>
      </c>
      <c r="G7411" t="s">
        <v>32</v>
      </c>
      <c r="H7411" t="s">
        <v>33</v>
      </c>
      <c r="I7411" t="s">
        <v>34</v>
      </c>
      <c r="J7411" s="1">
        <v>632323</v>
      </c>
      <c r="K7411" s="1" t="str">
        <f t="shared" si="115"/>
        <v>Very Large</v>
      </c>
      <c r="L7411" t="s">
        <v>513</v>
      </c>
      <c r="M7411">
        <v>21</v>
      </c>
      <c r="N7411" t="s">
        <v>524</v>
      </c>
      <c r="O7411" t="s">
        <v>49</v>
      </c>
      <c r="P7411" t="s">
        <v>41</v>
      </c>
      <c r="Q7411" t="s">
        <v>515</v>
      </c>
      <c r="R7411" s="2">
        <v>35004</v>
      </c>
      <c r="S7411" s="2">
        <v>35033</v>
      </c>
      <c r="T7411" t="s">
        <v>57</v>
      </c>
      <c r="U7411" s="2">
        <v>37775</v>
      </c>
      <c r="V7411" t="s">
        <v>487</v>
      </c>
      <c r="W7411" t="s">
        <v>488</v>
      </c>
      <c r="X7411" t="s">
        <v>34</v>
      </c>
      <c r="Y7411" t="s">
        <v>34</v>
      </c>
      <c r="Z7411">
        <v>1</v>
      </c>
      <c r="AA7411" s="2">
        <v>35267</v>
      </c>
    </row>
    <row r="7412" spans="1:27" x14ac:dyDescent="0.3">
      <c r="A7412" t="s">
        <v>760</v>
      </c>
      <c r="B7412" t="s">
        <v>761</v>
      </c>
      <c r="C7412" t="s">
        <v>132</v>
      </c>
      <c r="D7412" t="s">
        <v>762</v>
      </c>
      <c r="E7412" t="s">
        <v>30</v>
      </c>
      <c r="F7412" t="s">
        <v>31</v>
      </c>
      <c r="G7412" t="s">
        <v>32</v>
      </c>
      <c r="H7412" t="s">
        <v>33</v>
      </c>
      <c r="I7412" t="s">
        <v>34</v>
      </c>
      <c r="J7412" s="1">
        <v>632323</v>
      </c>
      <c r="K7412" s="1" t="str">
        <f t="shared" si="115"/>
        <v>Very Large</v>
      </c>
      <c r="L7412" t="s">
        <v>629</v>
      </c>
      <c r="M7412">
        <v>6</v>
      </c>
      <c r="N7412" t="s">
        <v>685</v>
      </c>
      <c r="O7412" t="s">
        <v>67</v>
      </c>
      <c r="P7412" t="s">
        <v>39</v>
      </c>
      <c r="Q7412" t="s">
        <v>34</v>
      </c>
      <c r="R7412" s="2">
        <v>35004</v>
      </c>
      <c r="S7412" s="2">
        <v>35033</v>
      </c>
      <c r="T7412" t="s">
        <v>57</v>
      </c>
      <c r="U7412" s="2">
        <v>35258</v>
      </c>
      <c r="V7412" t="s">
        <v>487</v>
      </c>
      <c r="W7412" t="s">
        <v>488</v>
      </c>
      <c r="X7412" t="s">
        <v>34</v>
      </c>
      <c r="Y7412" t="s">
        <v>34</v>
      </c>
      <c r="Z7412">
        <v>3</v>
      </c>
      <c r="AA7412" s="2">
        <v>35265</v>
      </c>
    </row>
    <row r="7413" spans="1:27" x14ac:dyDescent="0.3">
      <c r="A7413" t="s">
        <v>653</v>
      </c>
      <c r="B7413" t="s">
        <v>654</v>
      </c>
      <c r="C7413" t="s">
        <v>73</v>
      </c>
      <c r="D7413" t="s">
        <v>74</v>
      </c>
      <c r="E7413" t="s">
        <v>30</v>
      </c>
      <c r="F7413" t="s">
        <v>31</v>
      </c>
      <c r="G7413" t="s">
        <v>46</v>
      </c>
      <c r="H7413" t="s">
        <v>33</v>
      </c>
      <c r="I7413" t="s">
        <v>34</v>
      </c>
      <c r="J7413" s="1">
        <v>4900</v>
      </c>
      <c r="K7413" s="1" t="str">
        <f t="shared" si="115"/>
        <v>Medium</v>
      </c>
      <c r="L7413" t="s">
        <v>629</v>
      </c>
      <c r="M7413">
        <v>10</v>
      </c>
      <c r="N7413" t="s">
        <v>630</v>
      </c>
      <c r="O7413" t="s">
        <v>67</v>
      </c>
      <c r="P7413" t="s">
        <v>39</v>
      </c>
      <c r="Q7413" t="s">
        <v>34</v>
      </c>
      <c r="R7413" s="2">
        <v>35004</v>
      </c>
      <c r="S7413" s="2">
        <v>35033</v>
      </c>
      <c r="T7413" t="s">
        <v>57</v>
      </c>
      <c r="U7413" s="2">
        <v>35033</v>
      </c>
      <c r="V7413" t="s">
        <v>58</v>
      </c>
      <c r="W7413" t="s">
        <v>59</v>
      </c>
      <c r="X7413" t="s">
        <v>34</v>
      </c>
      <c r="Y7413" t="s">
        <v>34</v>
      </c>
      <c r="Z7413">
        <v>3</v>
      </c>
      <c r="AA7413" s="2">
        <v>35155</v>
      </c>
    </row>
    <row r="7414" spans="1:27" x14ac:dyDescent="0.3">
      <c r="A7414" t="s">
        <v>639</v>
      </c>
      <c r="B7414" t="s">
        <v>640</v>
      </c>
      <c r="C7414" t="s">
        <v>44</v>
      </c>
      <c r="D7414" t="s">
        <v>211</v>
      </c>
      <c r="E7414" t="s">
        <v>30</v>
      </c>
      <c r="F7414" t="s">
        <v>31</v>
      </c>
      <c r="G7414" t="s">
        <v>46</v>
      </c>
      <c r="H7414" t="s">
        <v>33</v>
      </c>
      <c r="I7414" t="s">
        <v>34</v>
      </c>
      <c r="J7414" s="1">
        <v>4170</v>
      </c>
      <c r="K7414" s="1" t="str">
        <f t="shared" si="115"/>
        <v>Medium</v>
      </c>
      <c r="L7414" t="s">
        <v>513</v>
      </c>
      <c r="M7414">
        <v>22</v>
      </c>
      <c r="N7414" t="s">
        <v>544</v>
      </c>
      <c r="O7414" t="s">
        <v>49</v>
      </c>
      <c r="P7414" t="s">
        <v>41</v>
      </c>
      <c r="Q7414" t="s">
        <v>515</v>
      </c>
      <c r="R7414" s="2">
        <v>34983</v>
      </c>
      <c r="S7414" s="2">
        <v>35014</v>
      </c>
      <c r="T7414" t="s">
        <v>40</v>
      </c>
      <c r="U7414" t="s">
        <v>34</v>
      </c>
      <c r="V7414" t="s">
        <v>51</v>
      </c>
      <c r="W7414" t="s">
        <v>52</v>
      </c>
      <c r="X7414" t="s">
        <v>34</v>
      </c>
      <c r="Y7414" t="s">
        <v>34</v>
      </c>
      <c r="Z7414">
        <v>2</v>
      </c>
      <c r="AA7414" s="2">
        <v>35864</v>
      </c>
    </row>
    <row r="7415" spans="1:27" x14ac:dyDescent="0.3">
      <c r="A7415" t="s">
        <v>504</v>
      </c>
      <c r="B7415" t="s">
        <v>505</v>
      </c>
      <c r="C7415" t="s">
        <v>44</v>
      </c>
      <c r="D7415" t="s">
        <v>81</v>
      </c>
      <c r="E7415" t="s">
        <v>30</v>
      </c>
      <c r="F7415" t="s">
        <v>31</v>
      </c>
      <c r="G7415" t="s">
        <v>32</v>
      </c>
      <c r="H7415" t="s">
        <v>33</v>
      </c>
      <c r="I7415" t="s">
        <v>34</v>
      </c>
      <c r="J7415" s="1">
        <v>7305</v>
      </c>
      <c r="K7415" s="1" t="str">
        <f t="shared" si="115"/>
        <v>Medium</v>
      </c>
      <c r="L7415" t="s">
        <v>134</v>
      </c>
      <c r="M7415">
        <v>52</v>
      </c>
      <c r="N7415" t="s">
        <v>339</v>
      </c>
      <c r="O7415" t="s">
        <v>84</v>
      </c>
      <c r="P7415" t="s">
        <v>39</v>
      </c>
      <c r="Q7415" t="s">
        <v>134</v>
      </c>
      <c r="R7415" s="2">
        <v>34973</v>
      </c>
      <c r="S7415" t="s">
        <v>34</v>
      </c>
      <c r="T7415" t="s">
        <v>57</v>
      </c>
      <c r="U7415" s="2">
        <v>40715</v>
      </c>
      <c r="V7415" t="s">
        <v>58</v>
      </c>
      <c r="W7415" t="s">
        <v>59</v>
      </c>
      <c r="X7415" t="s">
        <v>34</v>
      </c>
      <c r="Y7415" t="s">
        <v>34</v>
      </c>
      <c r="Z7415">
        <v>3</v>
      </c>
      <c r="AA7415" s="2">
        <v>36117</v>
      </c>
    </row>
    <row r="7416" spans="1:27" x14ac:dyDescent="0.3">
      <c r="A7416" t="s">
        <v>760</v>
      </c>
      <c r="B7416" t="s">
        <v>761</v>
      </c>
      <c r="C7416" t="s">
        <v>132</v>
      </c>
      <c r="D7416" t="s">
        <v>762</v>
      </c>
      <c r="E7416" t="s">
        <v>30</v>
      </c>
      <c r="F7416" t="s">
        <v>31</v>
      </c>
      <c r="G7416" t="s">
        <v>32</v>
      </c>
      <c r="H7416" t="s">
        <v>33</v>
      </c>
      <c r="I7416" t="s">
        <v>34</v>
      </c>
      <c r="J7416" s="1">
        <v>632323</v>
      </c>
      <c r="K7416" s="1" t="str">
        <f t="shared" si="115"/>
        <v>Very Large</v>
      </c>
      <c r="L7416" t="s">
        <v>629</v>
      </c>
      <c r="M7416">
        <v>6</v>
      </c>
      <c r="N7416" t="s">
        <v>685</v>
      </c>
      <c r="O7416" t="s">
        <v>67</v>
      </c>
      <c r="P7416" t="s">
        <v>39</v>
      </c>
      <c r="Q7416" t="s">
        <v>34</v>
      </c>
      <c r="R7416" s="2">
        <v>34973</v>
      </c>
      <c r="S7416" s="2">
        <v>35003</v>
      </c>
      <c r="T7416" t="s">
        <v>57</v>
      </c>
      <c r="U7416" s="2">
        <v>35258</v>
      </c>
      <c r="V7416" t="s">
        <v>487</v>
      </c>
      <c r="W7416" t="s">
        <v>488</v>
      </c>
      <c r="X7416" t="s">
        <v>34</v>
      </c>
      <c r="Y7416" t="s">
        <v>34</v>
      </c>
      <c r="Z7416">
        <v>3</v>
      </c>
      <c r="AA7416" s="2">
        <v>35265</v>
      </c>
    </row>
    <row r="7417" spans="1:27" x14ac:dyDescent="0.3">
      <c r="A7417" t="s">
        <v>322</v>
      </c>
      <c r="B7417" t="s">
        <v>323</v>
      </c>
      <c r="C7417" t="s">
        <v>73</v>
      </c>
      <c r="D7417" t="s">
        <v>145</v>
      </c>
      <c r="E7417" t="s">
        <v>30</v>
      </c>
      <c r="F7417" t="s">
        <v>31</v>
      </c>
      <c r="G7417" t="s">
        <v>32</v>
      </c>
      <c r="H7417" t="s">
        <v>33</v>
      </c>
      <c r="I7417" t="s">
        <v>34</v>
      </c>
      <c r="J7417" s="1">
        <v>12520</v>
      </c>
      <c r="K7417" s="1" t="str">
        <f t="shared" si="115"/>
        <v>Large</v>
      </c>
      <c r="L7417" t="s">
        <v>134</v>
      </c>
      <c r="M7417">
        <v>52</v>
      </c>
      <c r="N7417" t="s">
        <v>339</v>
      </c>
      <c r="O7417" t="s">
        <v>84</v>
      </c>
      <c r="P7417" t="s">
        <v>39</v>
      </c>
      <c r="Q7417" t="s">
        <v>134</v>
      </c>
      <c r="R7417" s="2">
        <v>34973</v>
      </c>
      <c r="S7417" t="s">
        <v>34</v>
      </c>
      <c r="T7417" t="s">
        <v>57</v>
      </c>
      <c r="U7417" s="2">
        <v>35142</v>
      </c>
      <c r="V7417" t="s">
        <v>58</v>
      </c>
      <c r="W7417" t="s">
        <v>59</v>
      </c>
      <c r="X7417" t="s">
        <v>34</v>
      </c>
      <c r="Y7417" t="s">
        <v>34</v>
      </c>
      <c r="Z7417">
        <v>3</v>
      </c>
      <c r="AA7417" s="2">
        <v>38534</v>
      </c>
    </row>
    <row r="7418" spans="1:27" x14ac:dyDescent="0.3">
      <c r="A7418" t="s">
        <v>394</v>
      </c>
      <c r="B7418" t="s">
        <v>395</v>
      </c>
      <c r="C7418" t="s">
        <v>109</v>
      </c>
      <c r="D7418" t="s">
        <v>285</v>
      </c>
      <c r="E7418" t="s">
        <v>30</v>
      </c>
      <c r="F7418" t="s">
        <v>31</v>
      </c>
      <c r="G7418" t="s">
        <v>46</v>
      </c>
      <c r="H7418" t="s">
        <v>33</v>
      </c>
      <c r="I7418" t="s">
        <v>34</v>
      </c>
      <c r="J7418" s="1">
        <v>5645</v>
      </c>
      <c r="K7418" s="1" t="str">
        <f t="shared" si="115"/>
        <v>Medium</v>
      </c>
      <c r="L7418" t="s">
        <v>513</v>
      </c>
      <c r="M7418">
        <v>22</v>
      </c>
      <c r="N7418" t="s">
        <v>544</v>
      </c>
      <c r="O7418" t="s">
        <v>49</v>
      </c>
      <c r="P7418" t="s">
        <v>41</v>
      </c>
      <c r="Q7418" t="s">
        <v>515</v>
      </c>
      <c r="R7418" s="2">
        <v>34973</v>
      </c>
      <c r="S7418" s="2">
        <v>35003</v>
      </c>
      <c r="T7418" t="s">
        <v>40</v>
      </c>
      <c r="U7418" t="s">
        <v>34</v>
      </c>
      <c r="V7418" t="s">
        <v>34</v>
      </c>
      <c r="W7418" t="s">
        <v>34</v>
      </c>
      <c r="X7418" t="s">
        <v>34</v>
      </c>
      <c r="Y7418" t="s">
        <v>34</v>
      </c>
      <c r="Z7418">
        <v>2</v>
      </c>
      <c r="AA7418" s="2">
        <v>36134</v>
      </c>
    </row>
    <row r="7419" spans="1:27" x14ac:dyDescent="0.3">
      <c r="A7419" t="s">
        <v>760</v>
      </c>
      <c r="B7419" t="s">
        <v>761</v>
      </c>
      <c r="C7419" t="s">
        <v>132</v>
      </c>
      <c r="D7419" t="s">
        <v>762</v>
      </c>
      <c r="E7419" t="s">
        <v>30</v>
      </c>
      <c r="F7419" t="s">
        <v>31</v>
      </c>
      <c r="G7419" t="s">
        <v>32</v>
      </c>
      <c r="H7419" t="s">
        <v>33</v>
      </c>
      <c r="I7419" t="s">
        <v>34</v>
      </c>
      <c r="J7419" s="1">
        <v>632323</v>
      </c>
      <c r="K7419" s="1" t="str">
        <f t="shared" si="115"/>
        <v>Very Large</v>
      </c>
      <c r="L7419" t="s">
        <v>513</v>
      </c>
      <c r="M7419">
        <v>22</v>
      </c>
      <c r="N7419" t="s">
        <v>544</v>
      </c>
      <c r="O7419" t="s">
        <v>49</v>
      </c>
      <c r="P7419" t="s">
        <v>41</v>
      </c>
      <c r="Q7419" t="s">
        <v>515</v>
      </c>
      <c r="R7419" s="2">
        <v>34973</v>
      </c>
      <c r="S7419" s="2">
        <v>35003</v>
      </c>
      <c r="T7419" t="s">
        <v>57</v>
      </c>
      <c r="U7419" s="2">
        <v>37775</v>
      </c>
      <c r="V7419" t="s">
        <v>487</v>
      </c>
      <c r="W7419" t="s">
        <v>488</v>
      </c>
      <c r="X7419" t="s">
        <v>34</v>
      </c>
      <c r="Y7419" t="s">
        <v>34</v>
      </c>
      <c r="Z7419">
        <v>2</v>
      </c>
      <c r="AA7419" s="2">
        <v>35087</v>
      </c>
    </row>
    <row r="7420" spans="1:27" x14ac:dyDescent="0.3">
      <c r="A7420" t="s">
        <v>621</v>
      </c>
      <c r="B7420" t="s">
        <v>622</v>
      </c>
      <c r="C7420" t="s">
        <v>62</v>
      </c>
      <c r="D7420" t="s">
        <v>193</v>
      </c>
      <c r="E7420" t="s">
        <v>30</v>
      </c>
      <c r="F7420" t="s">
        <v>31</v>
      </c>
      <c r="G7420" t="s">
        <v>32</v>
      </c>
      <c r="H7420" t="s">
        <v>33</v>
      </c>
      <c r="I7420" t="s">
        <v>34</v>
      </c>
      <c r="J7420" s="1">
        <v>30043</v>
      </c>
      <c r="K7420" s="1" t="str">
        <f t="shared" si="115"/>
        <v>Large</v>
      </c>
      <c r="L7420" t="s">
        <v>513</v>
      </c>
      <c r="M7420">
        <v>24</v>
      </c>
      <c r="N7420" t="s">
        <v>514</v>
      </c>
      <c r="O7420" t="s">
        <v>84</v>
      </c>
      <c r="P7420" t="s">
        <v>39</v>
      </c>
      <c r="Q7420" t="s">
        <v>515</v>
      </c>
      <c r="R7420" s="2">
        <v>34973</v>
      </c>
      <c r="S7420" s="2">
        <v>35003</v>
      </c>
      <c r="T7420" t="s">
        <v>40</v>
      </c>
      <c r="U7420" t="s">
        <v>34</v>
      </c>
      <c r="V7420" t="s">
        <v>86</v>
      </c>
      <c r="W7420" t="s">
        <v>87</v>
      </c>
      <c r="X7420" t="s">
        <v>34</v>
      </c>
      <c r="Y7420" t="s">
        <v>34</v>
      </c>
      <c r="Z7420">
        <v>3</v>
      </c>
      <c r="AA7420" s="2">
        <v>35147</v>
      </c>
    </row>
    <row r="7421" spans="1:27" x14ac:dyDescent="0.3">
      <c r="A7421" t="s">
        <v>775</v>
      </c>
      <c r="B7421" t="s">
        <v>776</v>
      </c>
      <c r="C7421" t="s">
        <v>44</v>
      </c>
      <c r="D7421" t="s">
        <v>81</v>
      </c>
      <c r="E7421" t="s">
        <v>30</v>
      </c>
      <c r="F7421" t="s">
        <v>31</v>
      </c>
      <c r="G7421" t="s">
        <v>64</v>
      </c>
      <c r="H7421" t="s">
        <v>33</v>
      </c>
      <c r="I7421" t="s">
        <v>34</v>
      </c>
      <c r="J7421" s="1">
        <v>5785</v>
      </c>
      <c r="K7421" s="1" t="str">
        <f t="shared" si="115"/>
        <v>Medium</v>
      </c>
      <c r="L7421" t="s">
        <v>134</v>
      </c>
      <c r="M7421">
        <v>52</v>
      </c>
      <c r="N7421" t="s">
        <v>339</v>
      </c>
      <c r="O7421" t="s">
        <v>84</v>
      </c>
      <c r="P7421" t="s">
        <v>39</v>
      </c>
      <c r="Q7421" t="s">
        <v>134</v>
      </c>
      <c r="R7421" s="2">
        <v>34973</v>
      </c>
      <c r="S7421" t="s">
        <v>34</v>
      </c>
      <c r="T7421" t="s">
        <v>57</v>
      </c>
      <c r="U7421" s="2">
        <v>36038</v>
      </c>
      <c r="V7421" t="s">
        <v>58</v>
      </c>
      <c r="W7421" t="s">
        <v>59</v>
      </c>
      <c r="X7421" t="s">
        <v>34</v>
      </c>
      <c r="Y7421" t="s">
        <v>34</v>
      </c>
      <c r="Z7421">
        <v>3</v>
      </c>
      <c r="AA7421" s="2">
        <v>36117</v>
      </c>
    </row>
    <row r="7422" spans="1:27" x14ac:dyDescent="0.3">
      <c r="A7422" t="s">
        <v>463</v>
      </c>
      <c r="B7422" t="s">
        <v>464</v>
      </c>
      <c r="C7422" t="s">
        <v>62</v>
      </c>
      <c r="D7422" t="s">
        <v>124</v>
      </c>
      <c r="E7422" t="s">
        <v>30</v>
      </c>
      <c r="F7422" t="s">
        <v>31</v>
      </c>
      <c r="G7422" t="s">
        <v>46</v>
      </c>
      <c r="H7422" t="s">
        <v>33</v>
      </c>
      <c r="I7422" t="s">
        <v>34</v>
      </c>
      <c r="J7422" s="1">
        <v>3500</v>
      </c>
      <c r="K7422" s="1" t="str">
        <f t="shared" si="115"/>
        <v>Medium</v>
      </c>
      <c r="L7422" t="s">
        <v>513</v>
      </c>
      <c r="M7422">
        <v>22</v>
      </c>
      <c r="N7422" t="s">
        <v>544</v>
      </c>
      <c r="O7422" t="s">
        <v>49</v>
      </c>
      <c r="P7422" t="s">
        <v>41</v>
      </c>
      <c r="Q7422" t="s">
        <v>515</v>
      </c>
      <c r="R7422" s="2">
        <v>34943</v>
      </c>
      <c r="S7422" s="2">
        <v>34972</v>
      </c>
      <c r="T7422" t="s">
        <v>57</v>
      </c>
      <c r="U7422" s="2">
        <v>34969</v>
      </c>
      <c r="V7422" t="s">
        <v>51</v>
      </c>
      <c r="W7422" t="s">
        <v>52</v>
      </c>
      <c r="X7422" t="s">
        <v>34</v>
      </c>
      <c r="Y7422" t="s">
        <v>34</v>
      </c>
      <c r="Z7422">
        <v>2</v>
      </c>
      <c r="AA7422" s="2">
        <v>35147</v>
      </c>
    </row>
    <row r="7423" spans="1:27" x14ac:dyDescent="0.3">
      <c r="A7423" t="s">
        <v>461</v>
      </c>
      <c r="B7423" t="s">
        <v>462</v>
      </c>
      <c r="C7423" t="s">
        <v>109</v>
      </c>
      <c r="D7423" t="s">
        <v>121</v>
      </c>
      <c r="E7423" t="s">
        <v>30</v>
      </c>
      <c r="F7423" t="s">
        <v>31</v>
      </c>
      <c r="G7423" t="s">
        <v>64</v>
      </c>
      <c r="H7423" t="s">
        <v>33</v>
      </c>
      <c r="I7423" t="s">
        <v>34</v>
      </c>
      <c r="J7423" s="1">
        <v>10160</v>
      </c>
      <c r="K7423" s="1" t="str">
        <f t="shared" si="115"/>
        <v>Large</v>
      </c>
      <c r="L7423" t="s">
        <v>513</v>
      </c>
      <c r="M7423">
        <v>24</v>
      </c>
      <c r="N7423" t="s">
        <v>514</v>
      </c>
      <c r="O7423" t="s">
        <v>84</v>
      </c>
      <c r="P7423" t="s">
        <v>39</v>
      </c>
      <c r="Q7423" t="s">
        <v>515</v>
      </c>
      <c r="R7423" s="2">
        <v>34943</v>
      </c>
      <c r="S7423" s="2">
        <v>34972</v>
      </c>
      <c r="T7423" t="s">
        <v>57</v>
      </c>
      <c r="U7423" s="2">
        <v>37109</v>
      </c>
      <c r="V7423" t="s">
        <v>58</v>
      </c>
      <c r="W7423" t="s">
        <v>59</v>
      </c>
      <c r="X7423" t="s">
        <v>34</v>
      </c>
      <c r="Y7423" t="s">
        <v>34</v>
      </c>
      <c r="Z7423">
        <v>3</v>
      </c>
      <c r="AA7423" s="2">
        <v>35024</v>
      </c>
    </row>
    <row r="7424" spans="1:27" x14ac:dyDescent="0.3">
      <c r="A7424" t="s">
        <v>418</v>
      </c>
      <c r="B7424" t="s">
        <v>419</v>
      </c>
      <c r="C7424" t="s">
        <v>62</v>
      </c>
      <c r="D7424" t="s">
        <v>193</v>
      </c>
      <c r="E7424" t="s">
        <v>30</v>
      </c>
      <c r="F7424" t="s">
        <v>31</v>
      </c>
      <c r="G7424" t="s">
        <v>46</v>
      </c>
      <c r="H7424" t="s">
        <v>33</v>
      </c>
      <c r="I7424" t="s">
        <v>34</v>
      </c>
      <c r="J7424" s="1">
        <v>148693</v>
      </c>
      <c r="K7424" s="1" t="str">
        <f t="shared" si="115"/>
        <v>Very Large</v>
      </c>
      <c r="L7424" t="s">
        <v>513</v>
      </c>
      <c r="M7424">
        <v>26</v>
      </c>
      <c r="N7424" t="s">
        <v>588</v>
      </c>
      <c r="O7424" t="s">
        <v>84</v>
      </c>
      <c r="P7424" t="s">
        <v>39</v>
      </c>
      <c r="Q7424" t="s">
        <v>515</v>
      </c>
      <c r="R7424" s="2">
        <v>34943</v>
      </c>
      <c r="S7424" s="2">
        <v>34972</v>
      </c>
      <c r="T7424" t="s">
        <v>40</v>
      </c>
      <c r="U7424" t="s">
        <v>34</v>
      </c>
      <c r="V7424" t="s">
        <v>51</v>
      </c>
      <c r="W7424" t="s">
        <v>52</v>
      </c>
      <c r="X7424" t="s">
        <v>34</v>
      </c>
      <c r="Y7424" t="s">
        <v>34</v>
      </c>
      <c r="Z7424">
        <v>3</v>
      </c>
      <c r="AA7424" s="2">
        <v>35047</v>
      </c>
    </row>
    <row r="7425" spans="1:27" x14ac:dyDescent="0.3">
      <c r="A7425" t="s">
        <v>445</v>
      </c>
      <c r="B7425" t="s">
        <v>446</v>
      </c>
      <c r="C7425" t="s">
        <v>28</v>
      </c>
      <c r="D7425" t="s">
        <v>103</v>
      </c>
      <c r="E7425" t="s">
        <v>30</v>
      </c>
      <c r="F7425" t="s">
        <v>31</v>
      </c>
      <c r="G7425" t="s">
        <v>64</v>
      </c>
      <c r="H7425" t="s">
        <v>33</v>
      </c>
      <c r="I7425" t="s">
        <v>34</v>
      </c>
      <c r="J7425" s="1">
        <v>3395</v>
      </c>
      <c r="K7425" s="1" t="str">
        <f t="shared" si="115"/>
        <v>Medium</v>
      </c>
      <c r="L7425" t="s">
        <v>513</v>
      </c>
      <c r="M7425">
        <v>22</v>
      </c>
      <c r="N7425" t="s">
        <v>544</v>
      </c>
      <c r="O7425" t="s">
        <v>49</v>
      </c>
      <c r="P7425" t="s">
        <v>41</v>
      </c>
      <c r="Q7425" t="s">
        <v>515</v>
      </c>
      <c r="R7425" s="2">
        <v>34943</v>
      </c>
      <c r="S7425" s="2">
        <v>34972</v>
      </c>
      <c r="T7425" t="s">
        <v>57</v>
      </c>
      <c r="U7425" s="2">
        <v>42577</v>
      </c>
      <c r="V7425" t="s">
        <v>58</v>
      </c>
      <c r="W7425" t="s">
        <v>59</v>
      </c>
      <c r="X7425" t="s">
        <v>34</v>
      </c>
      <c r="Y7425" t="s">
        <v>34</v>
      </c>
      <c r="Z7425">
        <v>2</v>
      </c>
      <c r="AA7425" s="2">
        <v>35076</v>
      </c>
    </row>
    <row r="7426" spans="1:27" x14ac:dyDescent="0.3">
      <c r="A7426" t="s">
        <v>334</v>
      </c>
      <c r="B7426" t="s">
        <v>335</v>
      </c>
      <c r="C7426" t="s">
        <v>73</v>
      </c>
      <c r="D7426" t="s">
        <v>216</v>
      </c>
      <c r="E7426" t="s">
        <v>30</v>
      </c>
      <c r="F7426" t="s">
        <v>217</v>
      </c>
      <c r="G7426" t="s">
        <v>46</v>
      </c>
      <c r="H7426" t="s">
        <v>33</v>
      </c>
      <c r="I7426" t="s">
        <v>34</v>
      </c>
      <c r="J7426" s="1">
        <v>5754</v>
      </c>
      <c r="K7426" s="1" t="str">
        <f t="shared" si="115"/>
        <v>Medium</v>
      </c>
      <c r="L7426" t="s">
        <v>513</v>
      </c>
      <c r="M7426">
        <v>22</v>
      </c>
      <c r="N7426" t="s">
        <v>544</v>
      </c>
      <c r="O7426" t="s">
        <v>49</v>
      </c>
      <c r="P7426" t="s">
        <v>41</v>
      </c>
      <c r="Q7426" t="s">
        <v>515</v>
      </c>
      <c r="R7426" s="2">
        <v>34943</v>
      </c>
      <c r="S7426" s="2">
        <v>34972</v>
      </c>
      <c r="T7426" t="s">
        <v>40</v>
      </c>
      <c r="U7426" t="s">
        <v>34</v>
      </c>
      <c r="V7426" t="s">
        <v>34</v>
      </c>
      <c r="W7426" t="s">
        <v>34</v>
      </c>
      <c r="X7426" t="s">
        <v>34</v>
      </c>
      <c r="Y7426" t="s">
        <v>34</v>
      </c>
      <c r="Z7426">
        <v>2</v>
      </c>
      <c r="AA7426" s="2">
        <v>35047</v>
      </c>
    </row>
    <row r="7427" spans="1:27" x14ac:dyDescent="0.3">
      <c r="A7427" t="s">
        <v>318</v>
      </c>
      <c r="B7427" t="s">
        <v>319</v>
      </c>
      <c r="C7427" t="s">
        <v>28</v>
      </c>
      <c r="D7427" t="s">
        <v>103</v>
      </c>
      <c r="E7427" t="s">
        <v>30</v>
      </c>
      <c r="F7427" t="s">
        <v>31</v>
      </c>
      <c r="G7427" t="s">
        <v>32</v>
      </c>
      <c r="H7427" t="s">
        <v>33</v>
      </c>
      <c r="I7427" t="s">
        <v>34</v>
      </c>
      <c r="J7427" s="1">
        <v>4306</v>
      </c>
      <c r="K7427" s="1" t="str">
        <f t="shared" ref="K7427:K7490" si="116">IF(J7427&lt;=500, "Extra Small", IF(J7427&lt;=3300, "Small", IF(J7427&lt;=10000, "Medium", IF(J7427&lt;=100000, "Large", "Very Large"))))</f>
        <v>Medium</v>
      </c>
      <c r="L7427" t="s">
        <v>513</v>
      </c>
      <c r="M7427">
        <v>24</v>
      </c>
      <c r="N7427" t="s">
        <v>514</v>
      </c>
      <c r="O7427" t="s">
        <v>84</v>
      </c>
      <c r="P7427" t="s">
        <v>39</v>
      </c>
      <c r="Q7427" t="s">
        <v>515</v>
      </c>
      <c r="R7427" s="2">
        <v>34943</v>
      </c>
      <c r="S7427" s="2">
        <v>34972</v>
      </c>
      <c r="T7427" t="s">
        <v>57</v>
      </c>
      <c r="U7427" s="2">
        <v>42586</v>
      </c>
      <c r="V7427" t="s">
        <v>58</v>
      </c>
      <c r="W7427" t="s">
        <v>59</v>
      </c>
      <c r="X7427" t="s">
        <v>39</v>
      </c>
      <c r="Y7427" t="s">
        <v>34</v>
      </c>
      <c r="Z7427">
        <v>3</v>
      </c>
      <c r="AA7427" s="2">
        <v>35076</v>
      </c>
    </row>
    <row r="7428" spans="1:27" x14ac:dyDescent="0.3">
      <c r="A7428" t="s">
        <v>617</v>
      </c>
      <c r="B7428" t="s">
        <v>618</v>
      </c>
      <c r="C7428" t="s">
        <v>132</v>
      </c>
      <c r="D7428" t="s">
        <v>338</v>
      </c>
      <c r="E7428" t="s">
        <v>30</v>
      </c>
      <c r="F7428" t="s">
        <v>31</v>
      </c>
      <c r="G7428" t="s">
        <v>205</v>
      </c>
      <c r="H7428" t="s">
        <v>33</v>
      </c>
      <c r="I7428" t="s">
        <v>34</v>
      </c>
      <c r="J7428" s="1">
        <v>8440</v>
      </c>
      <c r="K7428" s="1" t="str">
        <f t="shared" si="116"/>
        <v>Medium</v>
      </c>
      <c r="L7428" t="s">
        <v>197</v>
      </c>
      <c r="M7428">
        <v>41</v>
      </c>
      <c r="N7428" t="s">
        <v>207</v>
      </c>
      <c r="O7428" t="s">
        <v>208</v>
      </c>
      <c r="P7428" t="s">
        <v>41</v>
      </c>
      <c r="Q7428" t="s">
        <v>197</v>
      </c>
      <c r="R7428" s="2">
        <v>34943</v>
      </c>
      <c r="S7428" s="2">
        <v>34972</v>
      </c>
      <c r="T7428" t="s">
        <v>40</v>
      </c>
      <c r="U7428" t="s">
        <v>34</v>
      </c>
      <c r="V7428" t="s">
        <v>34</v>
      </c>
      <c r="W7428" t="s">
        <v>34</v>
      </c>
      <c r="X7428" t="s">
        <v>34</v>
      </c>
      <c r="Y7428" t="s">
        <v>34</v>
      </c>
      <c r="Z7428">
        <v>2</v>
      </c>
      <c r="AA7428" s="2">
        <v>35028</v>
      </c>
    </row>
    <row r="7429" spans="1:27" x14ac:dyDescent="0.3">
      <c r="A7429" t="s">
        <v>729</v>
      </c>
      <c r="B7429" t="s">
        <v>730</v>
      </c>
      <c r="C7429" t="s">
        <v>109</v>
      </c>
      <c r="D7429" t="s">
        <v>121</v>
      </c>
      <c r="E7429" t="s">
        <v>30</v>
      </c>
      <c r="F7429" t="s">
        <v>31</v>
      </c>
      <c r="G7429" t="s">
        <v>32</v>
      </c>
      <c r="H7429" t="s">
        <v>33</v>
      </c>
      <c r="I7429" t="s">
        <v>34</v>
      </c>
      <c r="J7429" s="1">
        <v>5500</v>
      </c>
      <c r="K7429" s="1" t="str">
        <f t="shared" si="116"/>
        <v>Medium</v>
      </c>
      <c r="L7429" t="s">
        <v>513</v>
      </c>
      <c r="M7429">
        <v>22</v>
      </c>
      <c r="N7429" t="s">
        <v>544</v>
      </c>
      <c r="O7429" t="s">
        <v>49</v>
      </c>
      <c r="P7429" t="s">
        <v>41</v>
      </c>
      <c r="Q7429" t="s">
        <v>515</v>
      </c>
      <c r="R7429" s="2">
        <v>34912</v>
      </c>
      <c r="S7429" s="2">
        <v>34942</v>
      </c>
      <c r="T7429" t="s">
        <v>57</v>
      </c>
      <c r="U7429" s="2">
        <v>37089</v>
      </c>
      <c r="V7429" t="s">
        <v>58</v>
      </c>
      <c r="W7429" t="s">
        <v>59</v>
      </c>
      <c r="X7429" t="s">
        <v>34</v>
      </c>
      <c r="Y7429" t="s">
        <v>34</v>
      </c>
      <c r="Z7429">
        <v>2</v>
      </c>
      <c r="AA7429" s="2">
        <v>35024</v>
      </c>
    </row>
    <row r="7430" spans="1:27" x14ac:dyDescent="0.3">
      <c r="A7430" t="s">
        <v>698</v>
      </c>
      <c r="B7430" t="s">
        <v>699</v>
      </c>
      <c r="C7430" t="s">
        <v>28</v>
      </c>
      <c r="D7430" t="s">
        <v>103</v>
      </c>
      <c r="E7430" t="s">
        <v>30</v>
      </c>
      <c r="F7430" t="s">
        <v>31</v>
      </c>
      <c r="G7430" t="s">
        <v>32</v>
      </c>
      <c r="H7430" t="s">
        <v>33</v>
      </c>
      <c r="I7430" t="s">
        <v>34</v>
      </c>
      <c r="J7430" s="1">
        <v>12500</v>
      </c>
      <c r="K7430" s="1" t="str">
        <f t="shared" si="116"/>
        <v>Large</v>
      </c>
      <c r="L7430" t="s">
        <v>513</v>
      </c>
      <c r="M7430">
        <v>22</v>
      </c>
      <c r="N7430" t="s">
        <v>544</v>
      </c>
      <c r="O7430" t="s">
        <v>49</v>
      </c>
      <c r="P7430" t="s">
        <v>41</v>
      </c>
      <c r="Q7430" t="s">
        <v>515</v>
      </c>
      <c r="R7430" s="2">
        <v>34912</v>
      </c>
      <c r="S7430" s="2">
        <v>34942</v>
      </c>
      <c r="T7430" t="s">
        <v>57</v>
      </c>
      <c r="U7430" s="2">
        <v>42586</v>
      </c>
      <c r="V7430" t="s">
        <v>58</v>
      </c>
      <c r="W7430" t="s">
        <v>59</v>
      </c>
      <c r="X7430" t="s">
        <v>34</v>
      </c>
      <c r="Y7430" t="s">
        <v>34</v>
      </c>
      <c r="Z7430">
        <v>2</v>
      </c>
      <c r="AA7430" s="2">
        <v>35076</v>
      </c>
    </row>
    <row r="7431" spans="1:27" x14ac:dyDescent="0.3">
      <c r="A7431" t="s">
        <v>621</v>
      </c>
      <c r="B7431" t="s">
        <v>622</v>
      </c>
      <c r="C7431" t="s">
        <v>62</v>
      </c>
      <c r="D7431" t="s">
        <v>193</v>
      </c>
      <c r="E7431" t="s">
        <v>30</v>
      </c>
      <c r="F7431" t="s">
        <v>31</v>
      </c>
      <c r="G7431" t="s">
        <v>32</v>
      </c>
      <c r="H7431" t="s">
        <v>33</v>
      </c>
      <c r="I7431" t="s">
        <v>34</v>
      </c>
      <c r="J7431" s="1">
        <v>30043</v>
      </c>
      <c r="K7431" s="1" t="str">
        <f t="shared" si="116"/>
        <v>Large</v>
      </c>
      <c r="L7431" t="s">
        <v>513</v>
      </c>
      <c r="M7431">
        <v>24</v>
      </c>
      <c r="N7431" t="s">
        <v>514</v>
      </c>
      <c r="O7431" t="s">
        <v>84</v>
      </c>
      <c r="P7431" t="s">
        <v>39</v>
      </c>
      <c r="Q7431" t="s">
        <v>515</v>
      </c>
      <c r="R7431" s="2">
        <v>34912</v>
      </c>
      <c r="S7431" s="2">
        <v>34942</v>
      </c>
      <c r="T7431" t="s">
        <v>40</v>
      </c>
      <c r="U7431" t="s">
        <v>34</v>
      </c>
      <c r="V7431" t="s">
        <v>86</v>
      </c>
      <c r="W7431" t="s">
        <v>87</v>
      </c>
      <c r="X7431" t="s">
        <v>34</v>
      </c>
      <c r="Y7431" t="s">
        <v>34</v>
      </c>
      <c r="Z7431">
        <v>3</v>
      </c>
      <c r="AA7431" s="2">
        <v>35047</v>
      </c>
    </row>
    <row r="7432" spans="1:27" x14ac:dyDescent="0.3">
      <c r="A7432" t="s">
        <v>597</v>
      </c>
      <c r="B7432" t="s">
        <v>598</v>
      </c>
      <c r="C7432" t="s">
        <v>273</v>
      </c>
      <c r="D7432" t="s">
        <v>293</v>
      </c>
      <c r="E7432" t="s">
        <v>30</v>
      </c>
      <c r="F7432" t="s">
        <v>31</v>
      </c>
      <c r="G7432" t="s">
        <v>64</v>
      </c>
      <c r="H7432" t="s">
        <v>33</v>
      </c>
      <c r="I7432" t="s">
        <v>34</v>
      </c>
      <c r="J7432" s="1">
        <v>22800</v>
      </c>
      <c r="K7432" s="1" t="str">
        <f t="shared" si="116"/>
        <v>Large</v>
      </c>
      <c r="L7432" t="s">
        <v>513</v>
      </c>
      <c r="M7432">
        <v>22</v>
      </c>
      <c r="N7432" t="s">
        <v>544</v>
      </c>
      <c r="O7432" t="s">
        <v>49</v>
      </c>
      <c r="P7432" t="s">
        <v>41</v>
      </c>
      <c r="Q7432" t="s">
        <v>515</v>
      </c>
      <c r="R7432" s="2">
        <v>34912</v>
      </c>
      <c r="S7432" s="2">
        <v>34942</v>
      </c>
      <c r="T7432" t="s">
        <v>40</v>
      </c>
      <c r="U7432" t="s">
        <v>34</v>
      </c>
      <c r="V7432" t="s">
        <v>86</v>
      </c>
      <c r="W7432" t="s">
        <v>87</v>
      </c>
      <c r="X7432" t="s">
        <v>34</v>
      </c>
      <c r="Y7432" t="s">
        <v>34</v>
      </c>
      <c r="Z7432">
        <v>2</v>
      </c>
      <c r="AA7432" s="2">
        <v>35406</v>
      </c>
    </row>
    <row r="7433" spans="1:27" x14ac:dyDescent="0.3">
      <c r="A7433" t="s">
        <v>283</v>
      </c>
      <c r="B7433" t="s">
        <v>284</v>
      </c>
      <c r="C7433" t="s">
        <v>109</v>
      </c>
      <c r="D7433" t="s">
        <v>285</v>
      </c>
      <c r="E7433" t="s">
        <v>30</v>
      </c>
      <c r="F7433" t="s">
        <v>31</v>
      </c>
      <c r="G7433" t="s">
        <v>46</v>
      </c>
      <c r="H7433" t="s">
        <v>33</v>
      </c>
      <c r="I7433" t="s">
        <v>34</v>
      </c>
      <c r="J7433" s="1">
        <v>3567</v>
      </c>
      <c r="K7433" s="1" t="str">
        <f t="shared" si="116"/>
        <v>Medium</v>
      </c>
      <c r="L7433" t="s">
        <v>513</v>
      </c>
      <c r="M7433">
        <v>24</v>
      </c>
      <c r="N7433" t="s">
        <v>514</v>
      </c>
      <c r="O7433" t="s">
        <v>84</v>
      </c>
      <c r="P7433" t="s">
        <v>39</v>
      </c>
      <c r="Q7433" t="s">
        <v>515</v>
      </c>
      <c r="R7433" s="2">
        <v>34912</v>
      </c>
      <c r="S7433" s="2">
        <v>34942</v>
      </c>
      <c r="T7433" t="s">
        <v>40</v>
      </c>
      <c r="U7433" t="s">
        <v>34</v>
      </c>
      <c r="V7433" t="s">
        <v>34</v>
      </c>
      <c r="W7433" t="s">
        <v>34</v>
      </c>
      <c r="X7433" t="s">
        <v>39</v>
      </c>
      <c r="Y7433" t="s">
        <v>34</v>
      </c>
      <c r="Z7433">
        <v>3</v>
      </c>
      <c r="AA7433" s="2">
        <v>36134</v>
      </c>
    </row>
    <row r="7434" spans="1:27" x14ac:dyDescent="0.3">
      <c r="A7434" t="s">
        <v>754</v>
      </c>
      <c r="B7434" t="s">
        <v>755</v>
      </c>
      <c r="C7434" t="s">
        <v>62</v>
      </c>
      <c r="D7434" t="s">
        <v>63</v>
      </c>
      <c r="E7434" t="s">
        <v>30</v>
      </c>
      <c r="F7434" t="s">
        <v>31</v>
      </c>
      <c r="G7434" t="s">
        <v>64</v>
      </c>
      <c r="H7434" t="s">
        <v>33</v>
      </c>
      <c r="I7434" t="s">
        <v>34</v>
      </c>
      <c r="J7434" s="1">
        <v>25793</v>
      </c>
      <c r="K7434" s="1" t="str">
        <f t="shared" si="116"/>
        <v>Large</v>
      </c>
      <c r="L7434" t="s">
        <v>513</v>
      </c>
      <c r="M7434">
        <v>21</v>
      </c>
      <c r="N7434" t="s">
        <v>524</v>
      </c>
      <c r="O7434" t="s">
        <v>49</v>
      </c>
      <c r="P7434" t="s">
        <v>41</v>
      </c>
      <c r="Q7434" t="s">
        <v>515</v>
      </c>
      <c r="R7434" s="2">
        <v>34912</v>
      </c>
      <c r="S7434" s="2">
        <v>34942</v>
      </c>
      <c r="T7434" t="s">
        <v>57</v>
      </c>
      <c r="U7434" s="2">
        <v>39191</v>
      </c>
      <c r="V7434" t="s">
        <v>58</v>
      </c>
      <c r="W7434" t="s">
        <v>59</v>
      </c>
      <c r="X7434" t="s">
        <v>34</v>
      </c>
      <c r="Y7434" t="s">
        <v>34</v>
      </c>
      <c r="Z7434">
        <v>1</v>
      </c>
      <c r="AA7434" s="2">
        <v>37049</v>
      </c>
    </row>
    <row r="7435" spans="1:27" x14ac:dyDescent="0.3">
      <c r="A7435" t="s">
        <v>318</v>
      </c>
      <c r="B7435" t="s">
        <v>319</v>
      </c>
      <c r="C7435" t="s">
        <v>28</v>
      </c>
      <c r="D7435" t="s">
        <v>103</v>
      </c>
      <c r="E7435" t="s">
        <v>30</v>
      </c>
      <c r="F7435" t="s">
        <v>31</v>
      </c>
      <c r="G7435" t="s">
        <v>32</v>
      </c>
      <c r="H7435" t="s">
        <v>33</v>
      </c>
      <c r="I7435" t="s">
        <v>34</v>
      </c>
      <c r="J7435" s="1">
        <v>4306</v>
      </c>
      <c r="K7435" s="1" t="str">
        <f t="shared" si="116"/>
        <v>Medium</v>
      </c>
      <c r="L7435" t="s">
        <v>513</v>
      </c>
      <c r="M7435">
        <v>21</v>
      </c>
      <c r="N7435" t="s">
        <v>524</v>
      </c>
      <c r="O7435" t="s">
        <v>49</v>
      </c>
      <c r="P7435" t="s">
        <v>41</v>
      </c>
      <c r="Q7435" t="s">
        <v>515</v>
      </c>
      <c r="R7435" s="2">
        <v>34912</v>
      </c>
      <c r="S7435" s="2">
        <v>34942</v>
      </c>
      <c r="T7435" t="s">
        <v>57</v>
      </c>
      <c r="U7435" s="2">
        <v>42586</v>
      </c>
      <c r="V7435" t="s">
        <v>58</v>
      </c>
      <c r="W7435" t="s">
        <v>59</v>
      </c>
      <c r="X7435" t="s">
        <v>34</v>
      </c>
      <c r="Y7435" t="s">
        <v>34</v>
      </c>
      <c r="Z7435">
        <v>1</v>
      </c>
      <c r="AA7435" s="2">
        <v>35076</v>
      </c>
    </row>
    <row r="7436" spans="1:27" x14ac:dyDescent="0.3">
      <c r="A7436" t="s">
        <v>617</v>
      </c>
      <c r="B7436" t="s">
        <v>618</v>
      </c>
      <c r="C7436" t="s">
        <v>132</v>
      </c>
      <c r="D7436" t="s">
        <v>338</v>
      </c>
      <c r="E7436" t="s">
        <v>30</v>
      </c>
      <c r="F7436" t="s">
        <v>31</v>
      </c>
      <c r="G7436" t="s">
        <v>205</v>
      </c>
      <c r="H7436" t="s">
        <v>33</v>
      </c>
      <c r="I7436" t="s">
        <v>34</v>
      </c>
      <c r="J7436" s="1">
        <v>8440</v>
      </c>
      <c r="K7436" s="1" t="str">
        <f t="shared" si="116"/>
        <v>Medium</v>
      </c>
      <c r="L7436" t="s">
        <v>197</v>
      </c>
      <c r="M7436">
        <v>41</v>
      </c>
      <c r="N7436" t="s">
        <v>207</v>
      </c>
      <c r="O7436" t="s">
        <v>208</v>
      </c>
      <c r="P7436" t="s">
        <v>41</v>
      </c>
      <c r="Q7436" t="s">
        <v>197</v>
      </c>
      <c r="R7436" s="2">
        <v>34912</v>
      </c>
      <c r="S7436" s="2">
        <v>34942</v>
      </c>
      <c r="T7436" t="s">
        <v>40</v>
      </c>
      <c r="U7436" t="s">
        <v>34</v>
      </c>
      <c r="V7436" t="s">
        <v>34</v>
      </c>
      <c r="W7436" t="s">
        <v>34</v>
      </c>
      <c r="X7436" t="s">
        <v>34</v>
      </c>
      <c r="Y7436" t="s">
        <v>34</v>
      </c>
      <c r="Z7436">
        <v>2</v>
      </c>
      <c r="AA7436" s="2">
        <v>35028</v>
      </c>
    </row>
    <row r="7437" spans="1:27" x14ac:dyDescent="0.3">
      <c r="A7437" t="s">
        <v>717</v>
      </c>
      <c r="B7437" t="s">
        <v>718</v>
      </c>
      <c r="C7437" t="s">
        <v>132</v>
      </c>
      <c r="D7437" t="s">
        <v>338</v>
      </c>
      <c r="E7437" t="s">
        <v>30</v>
      </c>
      <c r="F7437" t="s">
        <v>31</v>
      </c>
      <c r="G7437" t="s">
        <v>32</v>
      </c>
      <c r="H7437" t="s">
        <v>33</v>
      </c>
      <c r="I7437" t="s">
        <v>34</v>
      </c>
      <c r="J7437" s="1">
        <v>5703</v>
      </c>
      <c r="K7437" s="1" t="str">
        <f t="shared" si="116"/>
        <v>Medium</v>
      </c>
      <c r="L7437" t="s">
        <v>513</v>
      </c>
      <c r="M7437">
        <v>22</v>
      </c>
      <c r="N7437" t="s">
        <v>544</v>
      </c>
      <c r="O7437" t="s">
        <v>49</v>
      </c>
      <c r="P7437" t="s">
        <v>41</v>
      </c>
      <c r="Q7437" t="s">
        <v>515</v>
      </c>
      <c r="R7437" s="2">
        <v>34912</v>
      </c>
      <c r="S7437" s="2">
        <v>34942</v>
      </c>
      <c r="T7437" t="s">
        <v>40</v>
      </c>
      <c r="U7437" t="s">
        <v>34</v>
      </c>
      <c r="V7437" t="s">
        <v>86</v>
      </c>
      <c r="W7437" t="s">
        <v>87</v>
      </c>
      <c r="X7437" t="s">
        <v>34</v>
      </c>
      <c r="Y7437" t="s">
        <v>34</v>
      </c>
      <c r="Z7437">
        <v>2</v>
      </c>
      <c r="AA7437" s="2">
        <v>35028</v>
      </c>
    </row>
    <row r="7438" spans="1:27" x14ac:dyDescent="0.3">
      <c r="A7438" t="s">
        <v>511</v>
      </c>
      <c r="B7438" t="s">
        <v>512</v>
      </c>
      <c r="C7438" t="s">
        <v>109</v>
      </c>
      <c r="D7438" t="s">
        <v>121</v>
      </c>
      <c r="E7438" t="s">
        <v>30</v>
      </c>
      <c r="F7438" t="s">
        <v>31</v>
      </c>
      <c r="G7438" t="s">
        <v>46</v>
      </c>
      <c r="H7438" t="s">
        <v>33</v>
      </c>
      <c r="I7438" t="s">
        <v>34</v>
      </c>
      <c r="J7438" s="1">
        <v>27427</v>
      </c>
      <c r="K7438" s="1" t="str">
        <f t="shared" si="116"/>
        <v>Large</v>
      </c>
      <c r="L7438" t="s">
        <v>513</v>
      </c>
      <c r="M7438">
        <v>24</v>
      </c>
      <c r="N7438" t="s">
        <v>514</v>
      </c>
      <c r="O7438" t="s">
        <v>84</v>
      </c>
      <c r="P7438" t="s">
        <v>39</v>
      </c>
      <c r="Q7438" t="s">
        <v>515</v>
      </c>
      <c r="R7438" s="2">
        <v>34912</v>
      </c>
      <c r="S7438" s="2">
        <v>34942</v>
      </c>
      <c r="T7438" t="s">
        <v>57</v>
      </c>
      <c r="U7438" s="2">
        <v>37109</v>
      </c>
      <c r="V7438" t="s">
        <v>58</v>
      </c>
      <c r="W7438" t="s">
        <v>59</v>
      </c>
      <c r="X7438" t="s">
        <v>34</v>
      </c>
      <c r="Y7438" t="s">
        <v>34</v>
      </c>
      <c r="Z7438">
        <v>3</v>
      </c>
      <c r="AA7438" s="2">
        <v>35024</v>
      </c>
    </row>
    <row r="7439" spans="1:27" x14ac:dyDescent="0.3">
      <c r="A7439" t="s">
        <v>457</v>
      </c>
      <c r="B7439" t="s">
        <v>458</v>
      </c>
      <c r="C7439" t="s">
        <v>109</v>
      </c>
      <c r="D7439" t="s">
        <v>161</v>
      </c>
      <c r="E7439" t="s">
        <v>30</v>
      </c>
      <c r="F7439" t="s">
        <v>31</v>
      </c>
      <c r="G7439" t="s">
        <v>46</v>
      </c>
      <c r="H7439" t="s">
        <v>33</v>
      </c>
      <c r="I7439" t="s">
        <v>34</v>
      </c>
      <c r="J7439" s="1">
        <v>24692</v>
      </c>
      <c r="K7439" s="1" t="str">
        <f t="shared" si="116"/>
        <v>Large</v>
      </c>
      <c r="L7439" t="s">
        <v>513</v>
      </c>
      <c r="M7439">
        <v>22</v>
      </c>
      <c r="N7439" t="s">
        <v>544</v>
      </c>
      <c r="O7439" t="s">
        <v>49</v>
      </c>
      <c r="P7439" t="s">
        <v>41</v>
      </c>
      <c r="Q7439" t="s">
        <v>515</v>
      </c>
      <c r="R7439" s="2">
        <v>34912</v>
      </c>
      <c r="S7439" s="2">
        <v>34942</v>
      </c>
      <c r="T7439" t="s">
        <v>40</v>
      </c>
      <c r="U7439" t="s">
        <v>34</v>
      </c>
      <c r="V7439" t="s">
        <v>69</v>
      </c>
      <c r="W7439" t="s">
        <v>70</v>
      </c>
      <c r="X7439" t="s">
        <v>34</v>
      </c>
      <c r="Y7439" t="s">
        <v>34</v>
      </c>
      <c r="Z7439">
        <v>2</v>
      </c>
      <c r="AA7439" s="2">
        <v>35041</v>
      </c>
    </row>
    <row r="7440" spans="1:27" x14ac:dyDescent="0.3">
      <c r="A7440" t="s">
        <v>681</v>
      </c>
      <c r="B7440" t="s">
        <v>682</v>
      </c>
      <c r="C7440" t="s">
        <v>62</v>
      </c>
      <c r="D7440" t="s">
        <v>193</v>
      </c>
      <c r="E7440" t="s">
        <v>30</v>
      </c>
      <c r="F7440" t="s">
        <v>31</v>
      </c>
      <c r="G7440" t="s">
        <v>64</v>
      </c>
      <c r="H7440" t="s">
        <v>33</v>
      </c>
      <c r="I7440" t="s">
        <v>34</v>
      </c>
      <c r="J7440" s="1">
        <v>19000</v>
      </c>
      <c r="K7440" s="1" t="str">
        <f t="shared" si="116"/>
        <v>Large</v>
      </c>
      <c r="L7440" t="s">
        <v>197</v>
      </c>
      <c r="M7440">
        <v>41</v>
      </c>
      <c r="N7440" t="s">
        <v>207</v>
      </c>
      <c r="O7440" t="s">
        <v>208</v>
      </c>
      <c r="P7440" t="s">
        <v>41</v>
      </c>
      <c r="Q7440" t="s">
        <v>197</v>
      </c>
      <c r="R7440" s="2">
        <v>34912</v>
      </c>
      <c r="S7440" s="2">
        <v>34942</v>
      </c>
      <c r="T7440" t="s">
        <v>40</v>
      </c>
      <c r="U7440" t="s">
        <v>34</v>
      </c>
      <c r="V7440" t="s">
        <v>34</v>
      </c>
      <c r="W7440" t="s">
        <v>34</v>
      </c>
      <c r="X7440" t="s">
        <v>34</v>
      </c>
      <c r="Y7440" t="s">
        <v>34</v>
      </c>
      <c r="Z7440">
        <v>2</v>
      </c>
      <c r="AA7440" s="2">
        <v>35168</v>
      </c>
    </row>
    <row r="7441" spans="1:27" x14ac:dyDescent="0.3">
      <c r="A7441" t="s">
        <v>754</v>
      </c>
      <c r="B7441" t="s">
        <v>755</v>
      </c>
      <c r="C7441" t="s">
        <v>62</v>
      </c>
      <c r="D7441" t="s">
        <v>63</v>
      </c>
      <c r="E7441" t="s">
        <v>30</v>
      </c>
      <c r="F7441" t="s">
        <v>31</v>
      </c>
      <c r="G7441" t="s">
        <v>64</v>
      </c>
      <c r="H7441" t="s">
        <v>33</v>
      </c>
      <c r="I7441" t="s">
        <v>34</v>
      </c>
      <c r="J7441" s="1">
        <v>25793</v>
      </c>
      <c r="K7441" s="1" t="str">
        <f t="shared" si="116"/>
        <v>Large</v>
      </c>
      <c r="L7441" t="s">
        <v>513</v>
      </c>
      <c r="M7441">
        <v>22</v>
      </c>
      <c r="N7441" t="s">
        <v>544</v>
      </c>
      <c r="O7441" t="s">
        <v>49</v>
      </c>
      <c r="P7441" t="s">
        <v>41</v>
      </c>
      <c r="Q7441" t="s">
        <v>515</v>
      </c>
      <c r="R7441" s="2">
        <v>34912</v>
      </c>
      <c r="S7441" s="2">
        <v>34942</v>
      </c>
      <c r="T7441" t="s">
        <v>57</v>
      </c>
      <c r="U7441" s="2">
        <v>39191</v>
      </c>
      <c r="V7441" t="s">
        <v>58</v>
      </c>
      <c r="W7441" t="s">
        <v>59</v>
      </c>
      <c r="X7441" t="s">
        <v>34</v>
      </c>
      <c r="Y7441" t="s">
        <v>34</v>
      </c>
      <c r="Z7441">
        <v>2</v>
      </c>
      <c r="AA7441" s="2">
        <v>37049</v>
      </c>
    </row>
    <row r="7442" spans="1:27" x14ac:dyDescent="0.3">
      <c r="A7442" t="s">
        <v>746</v>
      </c>
      <c r="B7442" t="s">
        <v>747</v>
      </c>
      <c r="C7442" t="s">
        <v>273</v>
      </c>
      <c r="D7442" t="s">
        <v>293</v>
      </c>
      <c r="E7442" t="s">
        <v>30</v>
      </c>
      <c r="F7442" t="s">
        <v>31</v>
      </c>
      <c r="G7442" t="s">
        <v>46</v>
      </c>
      <c r="H7442" t="s">
        <v>33</v>
      </c>
      <c r="I7442" t="s">
        <v>34</v>
      </c>
      <c r="J7442" s="1">
        <v>11258</v>
      </c>
      <c r="K7442" s="1" t="str">
        <f t="shared" si="116"/>
        <v>Large</v>
      </c>
      <c r="L7442" t="s">
        <v>513</v>
      </c>
      <c r="M7442">
        <v>22</v>
      </c>
      <c r="N7442" t="s">
        <v>544</v>
      </c>
      <c r="O7442" t="s">
        <v>49</v>
      </c>
      <c r="P7442" t="s">
        <v>41</v>
      </c>
      <c r="Q7442" t="s">
        <v>515</v>
      </c>
      <c r="R7442" s="2">
        <v>34881</v>
      </c>
      <c r="S7442" s="2">
        <v>34911</v>
      </c>
      <c r="T7442" t="s">
        <v>57</v>
      </c>
      <c r="U7442" s="2">
        <v>34940</v>
      </c>
      <c r="V7442" t="s">
        <v>58</v>
      </c>
      <c r="W7442" t="s">
        <v>59</v>
      </c>
      <c r="X7442" t="s">
        <v>34</v>
      </c>
      <c r="Y7442" t="s">
        <v>34</v>
      </c>
      <c r="Z7442">
        <v>2</v>
      </c>
      <c r="AA7442" s="2">
        <v>35406</v>
      </c>
    </row>
    <row r="7443" spans="1:27" x14ac:dyDescent="0.3">
      <c r="A7443" t="s">
        <v>191</v>
      </c>
      <c r="B7443" t="s">
        <v>192</v>
      </c>
      <c r="C7443" t="s">
        <v>62</v>
      </c>
      <c r="D7443" t="s">
        <v>193</v>
      </c>
      <c r="E7443" t="s">
        <v>30</v>
      </c>
      <c r="F7443" t="s">
        <v>31</v>
      </c>
      <c r="G7443" t="s">
        <v>64</v>
      </c>
      <c r="H7443" t="s">
        <v>33</v>
      </c>
      <c r="I7443" t="s">
        <v>34</v>
      </c>
      <c r="J7443" s="1">
        <v>3387</v>
      </c>
      <c r="K7443" s="1" t="str">
        <f t="shared" si="116"/>
        <v>Medium</v>
      </c>
      <c r="L7443" t="s">
        <v>170</v>
      </c>
      <c r="M7443">
        <v>2</v>
      </c>
      <c r="N7443" t="s">
        <v>48</v>
      </c>
      <c r="O7443" t="s">
        <v>49</v>
      </c>
      <c r="P7443" t="s">
        <v>41</v>
      </c>
      <c r="Q7443" t="s">
        <v>184</v>
      </c>
      <c r="R7443" s="2">
        <v>34881</v>
      </c>
      <c r="S7443" s="2">
        <v>34972</v>
      </c>
      <c r="T7443" t="s">
        <v>57</v>
      </c>
      <c r="U7443" s="2">
        <v>35095</v>
      </c>
      <c r="V7443" t="s">
        <v>58</v>
      </c>
      <c r="W7443" t="s">
        <v>59</v>
      </c>
      <c r="X7443" t="s">
        <v>34</v>
      </c>
      <c r="Y7443" t="s">
        <v>34</v>
      </c>
      <c r="Z7443">
        <v>2</v>
      </c>
      <c r="AA7443" s="2">
        <v>35168</v>
      </c>
    </row>
    <row r="7444" spans="1:27" x14ac:dyDescent="0.3">
      <c r="A7444" t="s">
        <v>833</v>
      </c>
      <c r="B7444" t="s">
        <v>834</v>
      </c>
      <c r="C7444" t="s">
        <v>265</v>
      </c>
      <c r="D7444" t="s">
        <v>835</v>
      </c>
      <c r="E7444" t="s">
        <v>30</v>
      </c>
      <c r="F7444" t="s">
        <v>31</v>
      </c>
      <c r="G7444" t="s">
        <v>64</v>
      </c>
      <c r="H7444" t="s">
        <v>33</v>
      </c>
      <c r="I7444" t="s">
        <v>34</v>
      </c>
      <c r="J7444" s="1">
        <v>58182</v>
      </c>
      <c r="K7444" s="1" t="str">
        <f t="shared" si="116"/>
        <v>Large</v>
      </c>
      <c r="L7444" t="s">
        <v>513</v>
      </c>
      <c r="M7444">
        <v>24</v>
      </c>
      <c r="N7444" t="s">
        <v>514</v>
      </c>
      <c r="O7444" t="s">
        <v>84</v>
      </c>
      <c r="P7444" t="s">
        <v>39</v>
      </c>
      <c r="Q7444" t="s">
        <v>515</v>
      </c>
      <c r="R7444" s="2">
        <v>34881</v>
      </c>
      <c r="S7444" s="2">
        <v>34911</v>
      </c>
      <c r="T7444" t="s">
        <v>40</v>
      </c>
      <c r="U7444" t="s">
        <v>34</v>
      </c>
      <c r="V7444" t="s">
        <v>34</v>
      </c>
      <c r="W7444" t="s">
        <v>34</v>
      </c>
      <c r="X7444" t="s">
        <v>34</v>
      </c>
      <c r="Y7444" t="s">
        <v>34</v>
      </c>
      <c r="Z7444">
        <v>3</v>
      </c>
      <c r="AA7444" s="2">
        <v>35033</v>
      </c>
    </row>
    <row r="7445" spans="1:27" x14ac:dyDescent="0.3">
      <c r="A7445" t="s">
        <v>617</v>
      </c>
      <c r="B7445" t="s">
        <v>618</v>
      </c>
      <c r="C7445" t="s">
        <v>132</v>
      </c>
      <c r="D7445" t="s">
        <v>338</v>
      </c>
      <c r="E7445" t="s">
        <v>30</v>
      </c>
      <c r="F7445" t="s">
        <v>31</v>
      </c>
      <c r="G7445" t="s">
        <v>205</v>
      </c>
      <c r="H7445" t="s">
        <v>33</v>
      </c>
      <c r="I7445" t="s">
        <v>34</v>
      </c>
      <c r="J7445" s="1">
        <v>8440</v>
      </c>
      <c r="K7445" s="1" t="str">
        <f t="shared" si="116"/>
        <v>Medium</v>
      </c>
      <c r="L7445" t="s">
        <v>197</v>
      </c>
      <c r="M7445">
        <v>41</v>
      </c>
      <c r="N7445" t="s">
        <v>207</v>
      </c>
      <c r="O7445" t="s">
        <v>208</v>
      </c>
      <c r="P7445" t="s">
        <v>41</v>
      </c>
      <c r="Q7445" t="s">
        <v>197</v>
      </c>
      <c r="R7445" s="2">
        <v>34881</v>
      </c>
      <c r="S7445" s="2">
        <v>34911</v>
      </c>
      <c r="T7445" t="s">
        <v>57</v>
      </c>
      <c r="U7445" s="2">
        <v>35002</v>
      </c>
      <c r="V7445" t="s">
        <v>58</v>
      </c>
      <c r="W7445" t="s">
        <v>59</v>
      </c>
      <c r="X7445" t="s">
        <v>34</v>
      </c>
      <c r="Y7445" t="s">
        <v>34</v>
      </c>
      <c r="Z7445">
        <v>2</v>
      </c>
      <c r="AA7445" s="2">
        <v>35028</v>
      </c>
    </row>
    <row r="7446" spans="1:27" x14ac:dyDescent="0.3">
      <c r="A7446" t="s">
        <v>443</v>
      </c>
      <c r="B7446" t="s">
        <v>444</v>
      </c>
      <c r="C7446" t="s">
        <v>44</v>
      </c>
      <c r="D7446" t="s">
        <v>211</v>
      </c>
      <c r="E7446" t="s">
        <v>30</v>
      </c>
      <c r="F7446" t="s">
        <v>31</v>
      </c>
      <c r="G7446" t="s">
        <v>46</v>
      </c>
      <c r="H7446" t="s">
        <v>33</v>
      </c>
      <c r="I7446" t="s">
        <v>34</v>
      </c>
      <c r="J7446" s="1">
        <v>7265</v>
      </c>
      <c r="K7446" s="1" t="str">
        <f t="shared" si="116"/>
        <v>Medium</v>
      </c>
      <c r="L7446" t="s">
        <v>513</v>
      </c>
      <c r="M7446">
        <v>24</v>
      </c>
      <c r="N7446" t="s">
        <v>514</v>
      </c>
      <c r="O7446" t="s">
        <v>84</v>
      </c>
      <c r="P7446" t="s">
        <v>39</v>
      </c>
      <c r="Q7446" t="s">
        <v>515</v>
      </c>
      <c r="R7446" s="2">
        <v>34881</v>
      </c>
      <c r="S7446" s="2">
        <v>34972</v>
      </c>
      <c r="T7446" t="s">
        <v>40</v>
      </c>
      <c r="U7446" t="s">
        <v>34</v>
      </c>
      <c r="V7446" t="s">
        <v>86</v>
      </c>
      <c r="W7446" t="s">
        <v>87</v>
      </c>
      <c r="X7446" t="s">
        <v>34</v>
      </c>
      <c r="Y7446" t="s">
        <v>34</v>
      </c>
      <c r="Z7446">
        <v>3</v>
      </c>
      <c r="AA7446" s="2">
        <v>35209</v>
      </c>
    </row>
    <row r="7447" spans="1:27" x14ac:dyDescent="0.3">
      <c r="A7447" t="s">
        <v>154</v>
      </c>
      <c r="B7447" t="s">
        <v>155</v>
      </c>
      <c r="C7447" t="s">
        <v>62</v>
      </c>
      <c r="D7447" t="s">
        <v>156</v>
      </c>
      <c r="E7447" t="s">
        <v>30</v>
      </c>
      <c r="F7447" t="s">
        <v>31</v>
      </c>
      <c r="G7447" t="s">
        <v>46</v>
      </c>
      <c r="H7447" t="s">
        <v>33</v>
      </c>
      <c r="I7447" t="s">
        <v>34</v>
      </c>
      <c r="J7447" s="1">
        <v>166000</v>
      </c>
      <c r="K7447" s="1" t="str">
        <f t="shared" si="116"/>
        <v>Very Large</v>
      </c>
      <c r="L7447" t="s">
        <v>513</v>
      </c>
      <c r="M7447">
        <v>26</v>
      </c>
      <c r="N7447" t="s">
        <v>588</v>
      </c>
      <c r="O7447" t="s">
        <v>84</v>
      </c>
      <c r="P7447" t="s">
        <v>39</v>
      </c>
      <c r="Q7447" t="s">
        <v>515</v>
      </c>
      <c r="R7447" s="2">
        <v>34881</v>
      </c>
      <c r="S7447" s="2">
        <v>34911</v>
      </c>
      <c r="T7447" t="s">
        <v>57</v>
      </c>
      <c r="U7447" s="2">
        <v>34942</v>
      </c>
      <c r="V7447" t="s">
        <v>58</v>
      </c>
      <c r="W7447" t="s">
        <v>59</v>
      </c>
      <c r="X7447" t="s">
        <v>34</v>
      </c>
      <c r="Y7447" t="s">
        <v>34</v>
      </c>
      <c r="Z7447">
        <v>3</v>
      </c>
      <c r="AA7447" s="2">
        <v>35041</v>
      </c>
    </row>
    <row r="7448" spans="1:27" x14ac:dyDescent="0.3">
      <c r="A7448" t="s">
        <v>354</v>
      </c>
      <c r="B7448" t="s">
        <v>355</v>
      </c>
      <c r="C7448" t="s">
        <v>44</v>
      </c>
      <c r="D7448" t="s">
        <v>308</v>
      </c>
      <c r="E7448" t="s">
        <v>30</v>
      </c>
      <c r="F7448" t="s">
        <v>31</v>
      </c>
      <c r="G7448" t="s">
        <v>64</v>
      </c>
      <c r="H7448" t="s">
        <v>33</v>
      </c>
      <c r="I7448" t="s">
        <v>34</v>
      </c>
      <c r="J7448" s="1">
        <v>28102</v>
      </c>
      <c r="K7448" s="1" t="str">
        <f t="shared" si="116"/>
        <v>Large</v>
      </c>
      <c r="L7448" t="s">
        <v>250</v>
      </c>
      <c r="M7448">
        <v>3</v>
      </c>
      <c r="N7448" t="s">
        <v>139</v>
      </c>
      <c r="O7448" t="s">
        <v>84</v>
      </c>
      <c r="P7448" t="s">
        <v>39</v>
      </c>
      <c r="Q7448" t="s">
        <v>251</v>
      </c>
      <c r="R7448" s="2">
        <v>34881</v>
      </c>
      <c r="S7448" s="2">
        <v>36341</v>
      </c>
      <c r="T7448" t="s">
        <v>57</v>
      </c>
      <c r="U7448" s="2">
        <v>37021</v>
      </c>
      <c r="V7448" t="s">
        <v>51</v>
      </c>
      <c r="W7448" t="s">
        <v>52</v>
      </c>
      <c r="X7448" t="s">
        <v>41</v>
      </c>
      <c r="Y7448" t="s">
        <v>34</v>
      </c>
      <c r="Z7448">
        <v>3</v>
      </c>
      <c r="AA7448" s="2">
        <v>37216</v>
      </c>
    </row>
    <row r="7449" spans="1:27" x14ac:dyDescent="0.3">
      <c r="A7449" t="s">
        <v>306</v>
      </c>
      <c r="B7449" t="s">
        <v>307</v>
      </c>
      <c r="C7449" t="s">
        <v>44</v>
      </c>
      <c r="D7449" t="s">
        <v>308</v>
      </c>
      <c r="E7449" t="s">
        <v>30</v>
      </c>
      <c r="F7449" t="s">
        <v>31</v>
      </c>
      <c r="G7449" t="s">
        <v>64</v>
      </c>
      <c r="H7449" t="s">
        <v>33</v>
      </c>
      <c r="I7449" t="s">
        <v>34</v>
      </c>
      <c r="J7449" s="1">
        <v>3861</v>
      </c>
      <c r="K7449" s="1" t="str">
        <f t="shared" si="116"/>
        <v>Medium</v>
      </c>
      <c r="L7449" t="s">
        <v>250</v>
      </c>
      <c r="M7449">
        <v>3</v>
      </c>
      <c r="N7449" t="s">
        <v>139</v>
      </c>
      <c r="O7449" t="s">
        <v>84</v>
      </c>
      <c r="P7449" t="s">
        <v>39</v>
      </c>
      <c r="Q7449" t="s">
        <v>251</v>
      </c>
      <c r="R7449" s="2">
        <v>34881</v>
      </c>
      <c r="S7449" s="2">
        <v>36341</v>
      </c>
      <c r="T7449" t="s">
        <v>57</v>
      </c>
      <c r="U7449" s="2">
        <v>36608</v>
      </c>
      <c r="V7449" t="s">
        <v>86</v>
      </c>
      <c r="W7449" t="s">
        <v>87</v>
      </c>
      <c r="X7449" t="s">
        <v>41</v>
      </c>
      <c r="Y7449" t="s">
        <v>34</v>
      </c>
      <c r="Z7449">
        <v>3</v>
      </c>
      <c r="AA7449" s="2">
        <v>37216</v>
      </c>
    </row>
    <row r="7450" spans="1:27" x14ac:dyDescent="0.3">
      <c r="A7450" t="s">
        <v>334</v>
      </c>
      <c r="B7450" t="s">
        <v>335</v>
      </c>
      <c r="C7450" t="s">
        <v>73</v>
      </c>
      <c r="D7450" t="s">
        <v>216</v>
      </c>
      <c r="E7450" t="s">
        <v>30</v>
      </c>
      <c r="F7450" t="s">
        <v>217</v>
      </c>
      <c r="G7450" t="s">
        <v>46</v>
      </c>
      <c r="H7450" t="s">
        <v>33</v>
      </c>
      <c r="I7450" t="s">
        <v>34</v>
      </c>
      <c r="J7450" s="1">
        <v>5754</v>
      </c>
      <c r="K7450" s="1" t="str">
        <f t="shared" si="116"/>
        <v>Medium</v>
      </c>
      <c r="L7450" t="s">
        <v>513</v>
      </c>
      <c r="M7450">
        <v>22</v>
      </c>
      <c r="N7450" t="s">
        <v>544</v>
      </c>
      <c r="O7450" t="s">
        <v>49</v>
      </c>
      <c r="P7450" t="s">
        <v>41</v>
      </c>
      <c r="Q7450" t="s">
        <v>515</v>
      </c>
      <c r="R7450" s="2">
        <v>34881</v>
      </c>
      <c r="S7450" s="2">
        <v>34911</v>
      </c>
      <c r="T7450" t="s">
        <v>40</v>
      </c>
      <c r="U7450" t="s">
        <v>34</v>
      </c>
      <c r="V7450" t="s">
        <v>34</v>
      </c>
      <c r="W7450" t="s">
        <v>34</v>
      </c>
      <c r="X7450" t="s">
        <v>34</v>
      </c>
      <c r="Y7450" t="s">
        <v>34</v>
      </c>
      <c r="Z7450">
        <v>2</v>
      </c>
      <c r="AA7450" s="2">
        <v>35047</v>
      </c>
    </row>
    <row r="7451" spans="1:27" x14ac:dyDescent="0.3">
      <c r="A7451" t="s">
        <v>746</v>
      </c>
      <c r="B7451" t="s">
        <v>747</v>
      </c>
      <c r="C7451" t="s">
        <v>273</v>
      </c>
      <c r="D7451" t="s">
        <v>293</v>
      </c>
      <c r="E7451" t="s">
        <v>30</v>
      </c>
      <c r="F7451" t="s">
        <v>31</v>
      </c>
      <c r="G7451" t="s">
        <v>46</v>
      </c>
      <c r="H7451" t="s">
        <v>33</v>
      </c>
      <c r="I7451" t="s">
        <v>34</v>
      </c>
      <c r="J7451" s="1">
        <v>11258</v>
      </c>
      <c r="K7451" s="1" t="str">
        <f t="shared" si="116"/>
        <v>Large</v>
      </c>
      <c r="L7451" t="s">
        <v>513</v>
      </c>
      <c r="M7451">
        <v>22</v>
      </c>
      <c r="N7451" t="s">
        <v>544</v>
      </c>
      <c r="O7451" t="s">
        <v>49</v>
      </c>
      <c r="P7451" t="s">
        <v>41</v>
      </c>
      <c r="Q7451" t="s">
        <v>515</v>
      </c>
      <c r="R7451" s="2">
        <v>34851</v>
      </c>
      <c r="S7451" s="2">
        <v>34880</v>
      </c>
      <c r="T7451" t="s">
        <v>57</v>
      </c>
      <c r="U7451" s="2">
        <v>34894</v>
      </c>
      <c r="V7451" t="s">
        <v>58</v>
      </c>
      <c r="W7451" t="s">
        <v>59</v>
      </c>
      <c r="X7451" t="s">
        <v>34</v>
      </c>
      <c r="Y7451" t="s">
        <v>34</v>
      </c>
      <c r="Z7451">
        <v>2</v>
      </c>
      <c r="AA7451" s="2">
        <v>35406</v>
      </c>
    </row>
    <row r="7452" spans="1:27" x14ac:dyDescent="0.3">
      <c r="A7452" t="s">
        <v>461</v>
      </c>
      <c r="B7452" t="s">
        <v>462</v>
      </c>
      <c r="C7452" t="s">
        <v>109</v>
      </c>
      <c r="D7452" t="s">
        <v>121</v>
      </c>
      <c r="E7452" t="s">
        <v>30</v>
      </c>
      <c r="F7452" t="s">
        <v>31</v>
      </c>
      <c r="G7452" t="s">
        <v>64</v>
      </c>
      <c r="H7452" t="s">
        <v>33</v>
      </c>
      <c r="I7452" t="s">
        <v>34</v>
      </c>
      <c r="J7452" s="1">
        <v>10160</v>
      </c>
      <c r="K7452" s="1" t="str">
        <f t="shared" si="116"/>
        <v>Large</v>
      </c>
      <c r="L7452" t="s">
        <v>197</v>
      </c>
      <c r="M7452">
        <v>36</v>
      </c>
      <c r="N7452" t="s">
        <v>198</v>
      </c>
      <c r="O7452" t="s">
        <v>84</v>
      </c>
      <c r="P7452" t="s">
        <v>39</v>
      </c>
      <c r="Q7452" t="s">
        <v>197</v>
      </c>
      <c r="R7452" s="2">
        <v>34851</v>
      </c>
      <c r="S7452" s="2">
        <v>34880</v>
      </c>
      <c r="T7452" t="s">
        <v>57</v>
      </c>
      <c r="U7452" s="2">
        <v>39083</v>
      </c>
      <c r="V7452" t="s">
        <v>58</v>
      </c>
      <c r="W7452" t="s">
        <v>59</v>
      </c>
      <c r="X7452" t="s">
        <v>39</v>
      </c>
      <c r="Y7452" t="s">
        <v>34</v>
      </c>
      <c r="Z7452">
        <v>3</v>
      </c>
      <c r="AA7452" s="2">
        <v>34937</v>
      </c>
    </row>
    <row r="7453" spans="1:27" x14ac:dyDescent="0.3">
      <c r="A7453" t="s">
        <v>475</v>
      </c>
      <c r="B7453" t="s">
        <v>476</v>
      </c>
      <c r="C7453" t="s">
        <v>28</v>
      </c>
      <c r="D7453" t="s">
        <v>29</v>
      </c>
      <c r="E7453" t="s">
        <v>30</v>
      </c>
      <c r="F7453" t="s">
        <v>31</v>
      </c>
      <c r="G7453" t="s">
        <v>32</v>
      </c>
      <c r="H7453" t="s">
        <v>33</v>
      </c>
      <c r="I7453" t="s">
        <v>34</v>
      </c>
      <c r="J7453" s="1">
        <v>4634</v>
      </c>
      <c r="K7453" s="1" t="str">
        <f t="shared" si="116"/>
        <v>Medium</v>
      </c>
      <c r="L7453" t="s">
        <v>197</v>
      </c>
      <c r="M7453">
        <v>6</v>
      </c>
      <c r="N7453" t="s">
        <v>685</v>
      </c>
      <c r="O7453" t="s">
        <v>67</v>
      </c>
      <c r="P7453" t="s">
        <v>39</v>
      </c>
      <c r="Q7453" t="s">
        <v>197</v>
      </c>
      <c r="R7453" s="2">
        <v>34851</v>
      </c>
      <c r="S7453" s="2">
        <v>34880</v>
      </c>
      <c r="T7453" t="s">
        <v>40</v>
      </c>
      <c r="U7453" t="s">
        <v>34</v>
      </c>
      <c r="V7453" t="s">
        <v>34</v>
      </c>
      <c r="W7453" t="s">
        <v>34</v>
      </c>
      <c r="X7453" t="s">
        <v>34</v>
      </c>
      <c r="Y7453" t="s">
        <v>34</v>
      </c>
      <c r="Z7453">
        <v>3</v>
      </c>
      <c r="AA7453" s="2">
        <v>38666</v>
      </c>
    </row>
    <row r="7454" spans="1:27" x14ac:dyDescent="0.3">
      <c r="A7454" t="s">
        <v>477</v>
      </c>
      <c r="B7454" t="s">
        <v>478</v>
      </c>
      <c r="C7454" t="s">
        <v>44</v>
      </c>
      <c r="D7454" t="s">
        <v>201</v>
      </c>
      <c r="E7454" t="s">
        <v>30</v>
      </c>
      <c r="F7454" t="s">
        <v>31</v>
      </c>
      <c r="G7454" t="s">
        <v>46</v>
      </c>
      <c r="H7454" t="s">
        <v>33</v>
      </c>
      <c r="I7454" t="s">
        <v>34</v>
      </c>
      <c r="J7454" s="1">
        <v>14373</v>
      </c>
      <c r="K7454" s="1" t="str">
        <f t="shared" si="116"/>
        <v>Large</v>
      </c>
      <c r="L7454" t="s">
        <v>513</v>
      </c>
      <c r="M7454">
        <v>22</v>
      </c>
      <c r="N7454" t="s">
        <v>544</v>
      </c>
      <c r="O7454" t="s">
        <v>49</v>
      </c>
      <c r="P7454" t="s">
        <v>41</v>
      </c>
      <c r="Q7454" t="s">
        <v>515</v>
      </c>
      <c r="R7454" s="2">
        <v>34851</v>
      </c>
      <c r="S7454" s="2">
        <v>34880</v>
      </c>
      <c r="T7454" t="s">
        <v>40</v>
      </c>
      <c r="U7454" t="s">
        <v>34</v>
      </c>
      <c r="V7454" t="s">
        <v>69</v>
      </c>
      <c r="W7454" t="s">
        <v>70</v>
      </c>
      <c r="X7454" t="s">
        <v>34</v>
      </c>
      <c r="Y7454" t="s">
        <v>34</v>
      </c>
      <c r="Z7454">
        <v>2</v>
      </c>
      <c r="AA7454" s="2">
        <v>34944</v>
      </c>
    </row>
    <row r="7455" spans="1:27" x14ac:dyDescent="0.3">
      <c r="A7455" t="s">
        <v>768</v>
      </c>
      <c r="B7455" t="s">
        <v>769</v>
      </c>
      <c r="C7455" t="s">
        <v>109</v>
      </c>
      <c r="D7455" t="s">
        <v>121</v>
      </c>
      <c r="E7455" t="s">
        <v>30</v>
      </c>
      <c r="F7455" t="s">
        <v>31</v>
      </c>
      <c r="G7455" t="s">
        <v>46</v>
      </c>
      <c r="H7455" t="s">
        <v>33</v>
      </c>
      <c r="I7455" t="s">
        <v>34</v>
      </c>
      <c r="J7455" s="1">
        <v>6980</v>
      </c>
      <c r="K7455" s="1" t="str">
        <f t="shared" si="116"/>
        <v>Medium</v>
      </c>
      <c r="L7455" t="s">
        <v>513</v>
      </c>
      <c r="M7455">
        <v>22</v>
      </c>
      <c r="N7455" t="s">
        <v>544</v>
      </c>
      <c r="O7455" t="s">
        <v>49</v>
      </c>
      <c r="P7455" t="s">
        <v>41</v>
      </c>
      <c r="Q7455" t="s">
        <v>515</v>
      </c>
      <c r="R7455" s="2">
        <v>34851</v>
      </c>
      <c r="S7455" s="2">
        <v>34880</v>
      </c>
      <c r="T7455" t="s">
        <v>57</v>
      </c>
      <c r="U7455" s="2">
        <v>37098</v>
      </c>
      <c r="V7455" t="s">
        <v>58</v>
      </c>
      <c r="W7455" t="s">
        <v>59</v>
      </c>
      <c r="X7455" t="s">
        <v>34</v>
      </c>
      <c r="Y7455" t="s">
        <v>34</v>
      </c>
      <c r="Z7455">
        <v>2</v>
      </c>
      <c r="AA7455" s="2">
        <v>34937</v>
      </c>
    </row>
    <row r="7456" spans="1:27" x14ac:dyDescent="0.3">
      <c r="A7456" t="s">
        <v>681</v>
      </c>
      <c r="B7456" t="s">
        <v>682</v>
      </c>
      <c r="C7456" t="s">
        <v>62</v>
      </c>
      <c r="D7456" t="s">
        <v>193</v>
      </c>
      <c r="E7456" t="s">
        <v>30</v>
      </c>
      <c r="F7456" t="s">
        <v>31</v>
      </c>
      <c r="G7456" t="s">
        <v>64</v>
      </c>
      <c r="H7456" t="s">
        <v>33</v>
      </c>
      <c r="I7456" t="s">
        <v>34</v>
      </c>
      <c r="J7456" s="1">
        <v>19000</v>
      </c>
      <c r="K7456" s="1" t="str">
        <f t="shared" si="116"/>
        <v>Large</v>
      </c>
      <c r="L7456" t="s">
        <v>197</v>
      </c>
      <c r="M7456">
        <v>41</v>
      </c>
      <c r="N7456" t="s">
        <v>207</v>
      </c>
      <c r="O7456" t="s">
        <v>208</v>
      </c>
      <c r="P7456" t="s">
        <v>41</v>
      </c>
      <c r="Q7456" t="s">
        <v>197</v>
      </c>
      <c r="R7456" s="2">
        <v>34851</v>
      </c>
      <c r="S7456" s="2">
        <v>34880</v>
      </c>
      <c r="T7456" t="s">
        <v>40</v>
      </c>
      <c r="U7456" t="s">
        <v>34</v>
      </c>
      <c r="V7456" t="s">
        <v>86</v>
      </c>
      <c r="W7456" t="s">
        <v>87</v>
      </c>
      <c r="X7456" t="s">
        <v>34</v>
      </c>
      <c r="Y7456" t="s">
        <v>34</v>
      </c>
      <c r="Z7456">
        <v>2</v>
      </c>
      <c r="AA7456" s="2">
        <v>35168</v>
      </c>
    </row>
    <row r="7457" spans="1:27" x14ac:dyDescent="0.3">
      <c r="A7457" t="s">
        <v>651</v>
      </c>
      <c r="B7457" t="s">
        <v>652</v>
      </c>
      <c r="C7457" t="s">
        <v>92</v>
      </c>
      <c r="D7457" t="s">
        <v>520</v>
      </c>
      <c r="E7457" t="s">
        <v>30</v>
      </c>
      <c r="F7457" t="s">
        <v>31</v>
      </c>
      <c r="G7457" t="s">
        <v>46</v>
      </c>
      <c r="H7457" t="s">
        <v>33</v>
      </c>
      <c r="I7457" t="s">
        <v>34</v>
      </c>
      <c r="J7457" s="1">
        <v>8839</v>
      </c>
      <c r="K7457" s="1" t="str">
        <f t="shared" si="116"/>
        <v>Medium</v>
      </c>
      <c r="L7457" t="s">
        <v>513</v>
      </c>
      <c r="M7457">
        <v>22</v>
      </c>
      <c r="N7457" t="s">
        <v>544</v>
      </c>
      <c r="O7457" t="s">
        <v>49</v>
      </c>
      <c r="P7457" t="s">
        <v>41</v>
      </c>
      <c r="Q7457" t="s">
        <v>515</v>
      </c>
      <c r="R7457" s="2">
        <v>34851</v>
      </c>
      <c r="S7457" s="2">
        <v>34911</v>
      </c>
      <c r="T7457" t="s">
        <v>57</v>
      </c>
      <c r="U7457" s="2">
        <v>34926</v>
      </c>
      <c r="V7457" t="s">
        <v>58</v>
      </c>
      <c r="W7457" t="s">
        <v>59</v>
      </c>
      <c r="X7457" t="s">
        <v>34</v>
      </c>
      <c r="Y7457" t="s">
        <v>34</v>
      </c>
      <c r="Z7457">
        <v>2</v>
      </c>
      <c r="AA7457" s="2">
        <v>35116</v>
      </c>
    </row>
    <row r="7458" spans="1:27" x14ac:dyDescent="0.3">
      <c r="A7458" t="s">
        <v>760</v>
      </c>
      <c r="B7458" t="s">
        <v>761</v>
      </c>
      <c r="C7458" t="s">
        <v>132</v>
      </c>
      <c r="D7458" t="s">
        <v>762</v>
      </c>
      <c r="E7458" t="s">
        <v>30</v>
      </c>
      <c r="F7458" t="s">
        <v>31</v>
      </c>
      <c r="G7458" t="s">
        <v>32</v>
      </c>
      <c r="H7458" t="s">
        <v>33</v>
      </c>
      <c r="I7458" t="s">
        <v>34</v>
      </c>
      <c r="J7458" s="1">
        <v>632323</v>
      </c>
      <c r="K7458" s="1" t="str">
        <f t="shared" si="116"/>
        <v>Very Large</v>
      </c>
      <c r="L7458" t="s">
        <v>513</v>
      </c>
      <c r="M7458">
        <v>21</v>
      </c>
      <c r="N7458" t="s">
        <v>524</v>
      </c>
      <c r="O7458" t="s">
        <v>49</v>
      </c>
      <c r="P7458" t="s">
        <v>41</v>
      </c>
      <c r="Q7458" t="s">
        <v>515</v>
      </c>
      <c r="R7458" s="2">
        <v>34851</v>
      </c>
      <c r="S7458" s="2">
        <v>34880</v>
      </c>
      <c r="T7458" t="s">
        <v>57</v>
      </c>
      <c r="U7458" s="2">
        <v>37775</v>
      </c>
      <c r="V7458" t="s">
        <v>487</v>
      </c>
      <c r="W7458" t="s">
        <v>488</v>
      </c>
      <c r="X7458" t="s">
        <v>34</v>
      </c>
      <c r="Y7458" t="s">
        <v>34</v>
      </c>
      <c r="Z7458">
        <v>1</v>
      </c>
      <c r="AA7458" s="2">
        <v>35087</v>
      </c>
    </row>
    <row r="7459" spans="1:27" x14ac:dyDescent="0.3">
      <c r="A7459" t="s">
        <v>702</v>
      </c>
      <c r="B7459" t="s">
        <v>703</v>
      </c>
      <c r="C7459" t="s">
        <v>109</v>
      </c>
      <c r="D7459" t="s">
        <v>161</v>
      </c>
      <c r="E7459" t="s">
        <v>30</v>
      </c>
      <c r="F7459" t="s">
        <v>31</v>
      </c>
      <c r="G7459" t="s">
        <v>32</v>
      </c>
      <c r="H7459" t="s">
        <v>33</v>
      </c>
      <c r="I7459" t="s">
        <v>34</v>
      </c>
      <c r="J7459" s="1">
        <v>65543</v>
      </c>
      <c r="K7459" s="1" t="str">
        <f t="shared" si="116"/>
        <v>Large</v>
      </c>
      <c r="L7459" t="s">
        <v>513</v>
      </c>
      <c r="M7459">
        <v>25</v>
      </c>
      <c r="N7459" t="s">
        <v>528</v>
      </c>
      <c r="O7459" t="s">
        <v>84</v>
      </c>
      <c r="P7459" t="s">
        <v>39</v>
      </c>
      <c r="Q7459" t="s">
        <v>515</v>
      </c>
      <c r="R7459" s="2">
        <v>34851</v>
      </c>
      <c r="S7459" s="2">
        <v>34880</v>
      </c>
      <c r="T7459" t="s">
        <v>40</v>
      </c>
      <c r="U7459" t="s">
        <v>34</v>
      </c>
      <c r="V7459" t="s">
        <v>69</v>
      </c>
      <c r="W7459" t="s">
        <v>70</v>
      </c>
      <c r="X7459" t="s">
        <v>41</v>
      </c>
      <c r="Y7459" t="s">
        <v>34</v>
      </c>
      <c r="Z7459">
        <v>3</v>
      </c>
      <c r="AA7459" s="2">
        <v>35047</v>
      </c>
    </row>
    <row r="7460" spans="1:27" x14ac:dyDescent="0.3">
      <c r="A7460" t="s">
        <v>410</v>
      </c>
      <c r="B7460" t="s">
        <v>411</v>
      </c>
      <c r="C7460" t="s">
        <v>44</v>
      </c>
      <c r="D7460" t="s">
        <v>201</v>
      </c>
      <c r="E7460" t="s">
        <v>30</v>
      </c>
      <c r="F7460" t="s">
        <v>31</v>
      </c>
      <c r="G7460" t="s">
        <v>46</v>
      </c>
      <c r="H7460" t="s">
        <v>33</v>
      </c>
      <c r="I7460" t="s">
        <v>34</v>
      </c>
      <c r="J7460" s="1">
        <v>35089</v>
      </c>
      <c r="K7460" s="1" t="str">
        <f t="shared" si="116"/>
        <v>Large</v>
      </c>
      <c r="L7460" t="s">
        <v>513</v>
      </c>
      <c r="M7460">
        <v>24</v>
      </c>
      <c r="N7460" t="s">
        <v>514</v>
      </c>
      <c r="O7460" t="s">
        <v>84</v>
      </c>
      <c r="P7460" t="s">
        <v>39</v>
      </c>
      <c r="Q7460" t="s">
        <v>515</v>
      </c>
      <c r="R7460" s="2">
        <v>34851</v>
      </c>
      <c r="S7460" s="2">
        <v>34880</v>
      </c>
      <c r="T7460" t="s">
        <v>40</v>
      </c>
      <c r="U7460" t="s">
        <v>34</v>
      </c>
      <c r="V7460" t="s">
        <v>34</v>
      </c>
      <c r="W7460" t="s">
        <v>34</v>
      </c>
      <c r="X7460" t="s">
        <v>39</v>
      </c>
      <c r="Y7460" t="s">
        <v>34</v>
      </c>
      <c r="Z7460">
        <v>3</v>
      </c>
      <c r="AA7460" s="2">
        <v>34944</v>
      </c>
    </row>
    <row r="7461" spans="1:27" x14ac:dyDescent="0.3">
      <c r="A7461" t="s">
        <v>617</v>
      </c>
      <c r="B7461" t="s">
        <v>618</v>
      </c>
      <c r="C7461" t="s">
        <v>132</v>
      </c>
      <c r="D7461" t="s">
        <v>338</v>
      </c>
      <c r="E7461" t="s">
        <v>30</v>
      </c>
      <c r="F7461" t="s">
        <v>31</v>
      </c>
      <c r="G7461" t="s">
        <v>205</v>
      </c>
      <c r="H7461" t="s">
        <v>33</v>
      </c>
      <c r="I7461" t="s">
        <v>34</v>
      </c>
      <c r="J7461" s="1">
        <v>8440</v>
      </c>
      <c r="K7461" s="1" t="str">
        <f t="shared" si="116"/>
        <v>Medium</v>
      </c>
      <c r="L7461" t="s">
        <v>197</v>
      </c>
      <c r="M7461">
        <v>41</v>
      </c>
      <c r="N7461" t="s">
        <v>207</v>
      </c>
      <c r="O7461" t="s">
        <v>208</v>
      </c>
      <c r="P7461" t="s">
        <v>41</v>
      </c>
      <c r="Q7461" t="s">
        <v>197</v>
      </c>
      <c r="R7461" s="2">
        <v>34851</v>
      </c>
      <c r="S7461" s="2">
        <v>34880</v>
      </c>
      <c r="T7461" t="s">
        <v>40</v>
      </c>
      <c r="U7461" t="s">
        <v>34</v>
      </c>
      <c r="V7461" t="s">
        <v>34</v>
      </c>
      <c r="W7461" t="s">
        <v>34</v>
      </c>
      <c r="X7461" t="s">
        <v>34</v>
      </c>
      <c r="Y7461" t="s">
        <v>34</v>
      </c>
      <c r="Z7461">
        <v>2</v>
      </c>
      <c r="AA7461" s="2">
        <v>34928</v>
      </c>
    </row>
    <row r="7462" spans="1:27" x14ac:dyDescent="0.3">
      <c r="A7462" t="s">
        <v>461</v>
      </c>
      <c r="B7462" t="s">
        <v>462</v>
      </c>
      <c r="C7462" t="s">
        <v>109</v>
      </c>
      <c r="D7462" t="s">
        <v>121</v>
      </c>
      <c r="E7462" t="s">
        <v>30</v>
      </c>
      <c r="F7462" t="s">
        <v>31</v>
      </c>
      <c r="G7462" t="s">
        <v>64</v>
      </c>
      <c r="H7462" t="s">
        <v>33</v>
      </c>
      <c r="I7462" t="s">
        <v>34</v>
      </c>
      <c r="J7462" s="1">
        <v>10160</v>
      </c>
      <c r="K7462" s="1" t="str">
        <f t="shared" si="116"/>
        <v>Large</v>
      </c>
      <c r="L7462" t="s">
        <v>197</v>
      </c>
      <c r="M7462">
        <v>36</v>
      </c>
      <c r="N7462" t="s">
        <v>198</v>
      </c>
      <c r="O7462" t="s">
        <v>84</v>
      </c>
      <c r="P7462" t="s">
        <v>39</v>
      </c>
      <c r="Q7462" t="s">
        <v>197</v>
      </c>
      <c r="R7462" s="2">
        <v>34820</v>
      </c>
      <c r="S7462" s="2">
        <v>34850</v>
      </c>
      <c r="T7462" t="s">
        <v>57</v>
      </c>
      <c r="U7462" s="2">
        <v>39083</v>
      </c>
      <c r="V7462" t="s">
        <v>58</v>
      </c>
      <c r="W7462" t="s">
        <v>59</v>
      </c>
      <c r="X7462" t="s">
        <v>39</v>
      </c>
      <c r="Y7462" t="s">
        <v>34</v>
      </c>
      <c r="Z7462">
        <v>3</v>
      </c>
      <c r="AA7462" s="2">
        <v>34937</v>
      </c>
    </row>
    <row r="7463" spans="1:27" x14ac:dyDescent="0.3">
      <c r="A7463" t="s">
        <v>634</v>
      </c>
      <c r="B7463" t="s">
        <v>635</v>
      </c>
      <c r="C7463" t="s">
        <v>109</v>
      </c>
      <c r="D7463" t="s">
        <v>121</v>
      </c>
      <c r="E7463" t="s">
        <v>30</v>
      </c>
      <c r="F7463" t="s">
        <v>31</v>
      </c>
      <c r="G7463" t="s">
        <v>64</v>
      </c>
      <c r="H7463" t="s">
        <v>33</v>
      </c>
      <c r="I7463" t="s">
        <v>34</v>
      </c>
      <c r="J7463" s="1">
        <v>5075</v>
      </c>
      <c r="K7463" s="1" t="str">
        <f t="shared" si="116"/>
        <v>Medium</v>
      </c>
      <c r="L7463" t="s">
        <v>197</v>
      </c>
      <c r="M7463">
        <v>36</v>
      </c>
      <c r="N7463" t="s">
        <v>198</v>
      </c>
      <c r="O7463" t="s">
        <v>84</v>
      </c>
      <c r="P7463" t="s">
        <v>39</v>
      </c>
      <c r="Q7463" t="s">
        <v>197</v>
      </c>
      <c r="R7463" s="2">
        <v>34820</v>
      </c>
      <c r="S7463" s="2">
        <v>34850</v>
      </c>
      <c r="T7463" t="s">
        <v>57</v>
      </c>
      <c r="U7463" s="2">
        <v>39083</v>
      </c>
      <c r="V7463" t="s">
        <v>58</v>
      </c>
      <c r="W7463" t="s">
        <v>59</v>
      </c>
      <c r="X7463" t="s">
        <v>39</v>
      </c>
      <c r="Y7463" t="s">
        <v>34</v>
      </c>
      <c r="Z7463">
        <v>3</v>
      </c>
      <c r="AA7463" s="2">
        <v>34937</v>
      </c>
    </row>
    <row r="7464" spans="1:27" x14ac:dyDescent="0.3">
      <c r="A7464" t="s">
        <v>283</v>
      </c>
      <c r="B7464" t="s">
        <v>284</v>
      </c>
      <c r="C7464" t="s">
        <v>109</v>
      </c>
      <c r="D7464" t="s">
        <v>285</v>
      </c>
      <c r="E7464" t="s">
        <v>30</v>
      </c>
      <c r="F7464" t="s">
        <v>31</v>
      </c>
      <c r="G7464" t="s">
        <v>46</v>
      </c>
      <c r="H7464" t="s">
        <v>33</v>
      </c>
      <c r="I7464" t="s">
        <v>34</v>
      </c>
      <c r="J7464" s="1">
        <v>3567</v>
      </c>
      <c r="K7464" s="1" t="str">
        <f t="shared" si="116"/>
        <v>Medium</v>
      </c>
      <c r="L7464" t="s">
        <v>513</v>
      </c>
      <c r="M7464">
        <v>24</v>
      </c>
      <c r="N7464" t="s">
        <v>514</v>
      </c>
      <c r="O7464" t="s">
        <v>84</v>
      </c>
      <c r="P7464" t="s">
        <v>39</v>
      </c>
      <c r="Q7464" t="s">
        <v>515</v>
      </c>
      <c r="R7464" s="2">
        <v>34820</v>
      </c>
      <c r="S7464" s="2">
        <v>34850</v>
      </c>
      <c r="T7464" t="s">
        <v>40</v>
      </c>
      <c r="U7464" t="s">
        <v>34</v>
      </c>
      <c r="V7464" t="s">
        <v>34</v>
      </c>
      <c r="W7464" t="s">
        <v>34</v>
      </c>
      <c r="X7464" t="s">
        <v>39</v>
      </c>
      <c r="Y7464" t="s">
        <v>34</v>
      </c>
      <c r="Z7464">
        <v>3</v>
      </c>
      <c r="AA7464" s="2">
        <v>36134</v>
      </c>
    </row>
    <row r="7465" spans="1:27" x14ac:dyDescent="0.3">
      <c r="A7465" t="s">
        <v>354</v>
      </c>
      <c r="B7465" t="s">
        <v>355</v>
      </c>
      <c r="C7465" t="s">
        <v>44</v>
      </c>
      <c r="D7465" t="s">
        <v>308</v>
      </c>
      <c r="E7465" t="s">
        <v>30</v>
      </c>
      <c r="F7465" t="s">
        <v>31</v>
      </c>
      <c r="G7465" t="s">
        <v>64</v>
      </c>
      <c r="H7465" t="s">
        <v>33</v>
      </c>
      <c r="I7465" t="s">
        <v>34</v>
      </c>
      <c r="J7465" s="1">
        <v>28102</v>
      </c>
      <c r="K7465" s="1" t="str">
        <f t="shared" si="116"/>
        <v>Large</v>
      </c>
      <c r="L7465" t="s">
        <v>197</v>
      </c>
      <c r="M7465">
        <v>36</v>
      </c>
      <c r="N7465" t="s">
        <v>198</v>
      </c>
      <c r="O7465" t="s">
        <v>84</v>
      </c>
      <c r="P7465" t="s">
        <v>39</v>
      </c>
      <c r="Q7465" t="s">
        <v>197</v>
      </c>
      <c r="R7465" s="2">
        <v>34820</v>
      </c>
      <c r="S7465" s="2">
        <v>34850</v>
      </c>
      <c r="T7465" t="s">
        <v>57</v>
      </c>
      <c r="U7465" s="2">
        <v>34851</v>
      </c>
      <c r="V7465" t="s">
        <v>86</v>
      </c>
      <c r="W7465" t="s">
        <v>87</v>
      </c>
      <c r="X7465" t="s">
        <v>41</v>
      </c>
      <c r="Y7465" t="s">
        <v>34</v>
      </c>
      <c r="Z7465">
        <v>3</v>
      </c>
      <c r="AA7465" s="2">
        <v>36991</v>
      </c>
    </row>
    <row r="7466" spans="1:27" x14ac:dyDescent="0.3">
      <c r="A7466" t="s">
        <v>429</v>
      </c>
      <c r="B7466" t="s">
        <v>430</v>
      </c>
      <c r="C7466" t="s">
        <v>62</v>
      </c>
      <c r="D7466" t="s">
        <v>63</v>
      </c>
      <c r="E7466" t="s">
        <v>30</v>
      </c>
      <c r="F7466" t="s">
        <v>31</v>
      </c>
      <c r="G7466" t="s">
        <v>64</v>
      </c>
      <c r="H7466" t="s">
        <v>33</v>
      </c>
      <c r="I7466" t="s">
        <v>34</v>
      </c>
      <c r="J7466" s="1">
        <v>4243</v>
      </c>
      <c r="K7466" s="1" t="str">
        <f t="shared" si="116"/>
        <v>Medium</v>
      </c>
      <c r="L7466" t="s">
        <v>197</v>
      </c>
      <c r="M7466">
        <v>36</v>
      </c>
      <c r="N7466" t="s">
        <v>198</v>
      </c>
      <c r="O7466" t="s">
        <v>84</v>
      </c>
      <c r="P7466" t="s">
        <v>39</v>
      </c>
      <c r="Q7466" t="s">
        <v>197</v>
      </c>
      <c r="R7466" s="2">
        <v>34820</v>
      </c>
      <c r="S7466" s="2">
        <v>34850</v>
      </c>
      <c r="T7466" t="s">
        <v>57</v>
      </c>
      <c r="U7466" s="2">
        <v>39492</v>
      </c>
      <c r="V7466" t="s">
        <v>58</v>
      </c>
      <c r="W7466" t="s">
        <v>59</v>
      </c>
      <c r="X7466" t="s">
        <v>41</v>
      </c>
      <c r="Y7466" t="s">
        <v>34</v>
      </c>
      <c r="Z7466">
        <v>3</v>
      </c>
      <c r="AA7466" s="2">
        <v>37049</v>
      </c>
    </row>
    <row r="7467" spans="1:27" x14ac:dyDescent="0.3">
      <c r="A7467" t="s">
        <v>651</v>
      </c>
      <c r="B7467" t="s">
        <v>652</v>
      </c>
      <c r="C7467" t="s">
        <v>92</v>
      </c>
      <c r="D7467" t="s">
        <v>520</v>
      </c>
      <c r="E7467" t="s">
        <v>30</v>
      </c>
      <c r="F7467" t="s">
        <v>31</v>
      </c>
      <c r="G7467" t="s">
        <v>46</v>
      </c>
      <c r="H7467" t="s">
        <v>33</v>
      </c>
      <c r="I7467" t="s">
        <v>34</v>
      </c>
      <c r="J7467" s="1">
        <v>8839</v>
      </c>
      <c r="K7467" s="1" t="str">
        <f t="shared" si="116"/>
        <v>Medium</v>
      </c>
      <c r="L7467" t="s">
        <v>513</v>
      </c>
      <c r="M7467">
        <v>22</v>
      </c>
      <c r="N7467" t="s">
        <v>544</v>
      </c>
      <c r="O7467" t="s">
        <v>49</v>
      </c>
      <c r="P7467" t="s">
        <v>41</v>
      </c>
      <c r="Q7467" t="s">
        <v>515</v>
      </c>
      <c r="R7467" s="2">
        <v>34820</v>
      </c>
      <c r="S7467" s="2">
        <v>34850</v>
      </c>
      <c r="T7467" t="s">
        <v>57</v>
      </c>
      <c r="U7467" s="2">
        <v>34871</v>
      </c>
      <c r="V7467" t="s">
        <v>58</v>
      </c>
      <c r="W7467" t="s">
        <v>59</v>
      </c>
      <c r="X7467" t="s">
        <v>34</v>
      </c>
      <c r="Y7467" t="s">
        <v>34</v>
      </c>
      <c r="Z7467">
        <v>2</v>
      </c>
      <c r="AA7467" s="2">
        <v>35116</v>
      </c>
    </row>
    <row r="7468" spans="1:27" x14ac:dyDescent="0.3">
      <c r="A7468" t="s">
        <v>617</v>
      </c>
      <c r="B7468" t="s">
        <v>618</v>
      </c>
      <c r="C7468" t="s">
        <v>132</v>
      </c>
      <c r="D7468" t="s">
        <v>338</v>
      </c>
      <c r="E7468" t="s">
        <v>30</v>
      </c>
      <c r="F7468" t="s">
        <v>31</v>
      </c>
      <c r="G7468" t="s">
        <v>205</v>
      </c>
      <c r="H7468" t="s">
        <v>33</v>
      </c>
      <c r="I7468" t="s">
        <v>34</v>
      </c>
      <c r="J7468" s="1">
        <v>8440</v>
      </c>
      <c r="K7468" s="1" t="str">
        <f t="shared" si="116"/>
        <v>Medium</v>
      </c>
      <c r="L7468" t="s">
        <v>197</v>
      </c>
      <c r="M7468">
        <v>41</v>
      </c>
      <c r="N7468" t="s">
        <v>207</v>
      </c>
      <c r="O7468" t="s">
        <v>208</v>
      </c>
      <c r="P7468" t="s">
        <v>41</v>
      </c>
      <c r="Q7468" t="s">
        <v>197</v>
      </c>
      <c r="R7468" s="2">
        <v>34820</v>
      </c>
      <c r="S7468" s="2">
        <v>34850</v>
      </c>
      <c r="T7468" t="s">
        <v>40</v>
      </c>
      <c r="U7468" t="s">
        <v>34</v>
      </c>
      <c r="V7468" t="s">
        <v>34</v>
      </c>
      <c r="W7468" t="s">
        <v>34</v>
      </c>
      <c r="X7468" t="s">
        <v>34</v>
      </c>
      <c r="Y7468" t="s">
        <v>34</v>
      </c>
      <c r="Z7468">
        <v>2</v>
      </c>
      <c r="AA7468" s="2">
        <v>34928</v>
      </c>
    </row>
    <row r="7469" spans="1:27" x14ac:dyDescent="0.3">
      <c r="A7469" t="s">
        <v>669</v>
      </c>
      <c r="B7469" t="s">
        <v>670</v>
      </c>
      <c r="C7469" t="s">
        <v>273</v>
      </c>
      <c r="D7469" t="s">
        <v>293</v>
      </c>
      <c r="E7469" t="s">
        <v>30</v>
      </c>
      <c r="F7469" t="s">
        <v>31</v>
      </c>
      <c r="G7469" t="s">
        <v>32</v>
      </c>
      <c r="H7469" t="s">
        <v>33</v>
      </c>
      <c r="I7469" t="s">
        <v>34</v>
      </c>
      <c r="J7469" s="1">
        <v>81322</v>
      </c>
      <c r="K7469" s="1" t="str">
        <f t="shared" si="116"/>
        <v>Large</v>
      </c>
      <c r="L7469" t="s">
        <v>396</v>
      </c>
      <c r="M7469">
        <v>3</v>
      </c>
      <c r="N7469" t="s">
        <v>139</v>
      </c>
      <c r="O7469" t="s">
        <v>84</v>
      </c>
      <c r="P7469" t="s">
        <v>39</v>
      </c>
      <c r="Q7469" t="s">
        <v>666</v>
      </c>
      <c r="R7469" s="2">
        <v>34790</v>
      </c>
      <c r="S7469" s="2">
        <v>34880</v>
      </c>
      <c r="T7469" t="s">
        <v>40</v>
      </c>
      <c r="U7469" t="s">
        <v>34</v>
      </c>
      <c r="V7469" t="s">
        <v>294</v>
      </c>
      <c r="W7469" t="s">
        <v>295</v>
      </c>
      <c r="X7469" t="s">
        <v>41</v>
      </c>
      <c r="Y7469" t="s">
        <v>34</v>
      </c>
      <c r="Z7469">
        <v>3</v>
      </c>
      <c r="AA7469" s="2">
        <v>35463</v>
      </c>
    </row>
    <row r="7470" spans="1:27" x14ac:dyDescent="0.3">
      <c r="A7470" t="s">
        <v>191</v>
      </c>
      <c r="B7470" t="s">
        <v>192</v>
      </c>
      <c r="C7470" t="s">
        <v>62</v>
      </c>
      <c r="D7470" t="s">
        <v>193</v>
      </c>
      <c r="E7470" t="s">
        <v>30</v>
      </c>
      <c r="F7470" t="s">
        <v>31</v>
      </c>
      <c r="G7470" t="s">
        <v>64</v>
      </c>
      <c r="H7470" t="s">
        <v>33</v>
      </c>
      <c r="I7470" t="s">
        <v>34</v>
      </c>
      <c r="J7470" s="1">
        <v>3387</v>
      </c>
      <c r="K7470" s="1" t="str">
        <f t="shared" si="116"/>
        <v>Medium</v>
      </c>
      <c r="L7470" t="s">
        <v>170</v>
      </c>
      <c r="M7470">
        <v>2</v>
      </c>
      <c r="N7470" t="s">
        <v>48</v>
      </c>
      <c r="O7470" t="s">
        <v>49</v>
      </c>
      <c r="P7470" t="s">
        <v>41</v>
      </c>
      <c r="Q7470" t="s">
        <v>184</v>
      </c>
      <c r="R7470" s="2">
        <v>34790</v>
      </c>
      <c r="S7470" s="2">
        <v>34880</v>
      </c>
      <c r="T7470" t="s">
        <v>57</v>
      </c>
      <c r="U7470" s="2">
        <v>35095</v>
      </c>
      <c r="V7470" t="s">
        <v>58</v>
      </c>
      <c r="W7470" t="s">
        <v>59</v>
      </c>
      <c r="X7470" t="s">
        <v>34</v>
      </c>
      <c r="Y7470" t="s">
        <v>34</v>
      </c>
      <c r="Z7470">
        <v>2</v>
      </c>
      <c r="AA7470" s="2">
        <v>35168</v>
      </c>
    </row>
    <row r="7471" spans="1:27" x14ac:dyDescent="0.3">
      <c r="A7471" t="s">
        <v>461</v>
      </c>
      <c r="B7471" t="s">
        <v>462</v>
      </c>
      <c r="C7471" t="s">
        <v>109</v>
      </c>
      <c r="D7471" t="s">
        <v>121</v>
      </c>
      <c r="E7471" t="s">
        <v>30</v>
      </c>
      <c r="F7471" t="s">
        <v>31</v>
      </c>
      <c r="G7471" t="s">
        <v>64</v>
      </c>
      <c r="H7471" t="s">
        <v>33</v>
      </c>
      <c r="I7471" t="s">
        <v>34</v>
      </c>
      <c r="J7471" s="1">
        <v>10160</v>
      </c>
      <c r="K7471" s="1" t="str">
        <f t="shared" si="116"/>
        <v>Large</v>
      </c>
      <c r="L7471" t="s">
        <v>197</v>
      </c>
      <c r="M7471">
        <v>36</v>
      </c>
      <c r="N7471" t="s">
        <v>198</v>
      </c>
      <c r="O7471" t="s">
        <v>84</v>
      </c>
      <c r="P7471" t="s">
        <v>39</v>
      </c>
      <c r="Q7471" t="s">
        <v>197</v>
      </c>
      <c r="R7471" s="2">
        <v>34790</v>
      </c>
      <c r="S7471" s="2">
        <v>34819</v>
      </c>
      <c r="T7471" t="s">
        <v>57</v>
      </c>
      <c r="U7471" s="2">
        <v>39083</v>
      </c>
      <c r="V7471" t="s">
        <v>58</v>
      </c>
      <c r="W7471" t="s">
        <v>59</v>
      </c>
      <c r="X7471" t="s">
        <v>39</v>
      </c>
      <c r="Y7471" t="s">
        <v>34</v>
      </c>
      <c r="Z7471">
        <v>3</v>
      </c>
      <c r="AA7471" s="2">
        <v>34937</v>
      </c>
    </row>
    <row r="7472" spans="1:27" x14ac:dyDescent="0.3">
      <c r="A7472" t="s">
        <v>694</v>
      </c>
      <c r="B7472" t="s">
        <v>695</v>
      </c>
      <c r="C7472" t="s">
        <v>44</v>
      </c>
      <c r="D7472" t="s">
        <v>508</v>
      </c>
      <c r="E7472" t="s">
        <v>30</v>
      </c>
      <c r="F7472" t="s">
        <v>31</v>
      </c>
      <c r="G7472" t="s">
        <v>46</v>
      </c>
      <c r="H7472" t="s">
        <v>33</v>
      </c>
      <c r="I7472" t="s">
        <v>34</v>
      </c>
      <c r="J7472" s="1">
        <v>3912</v>
      </c>
      <c r="K7472" s="1" t="str">
        <f t="shared" si="116"/>
        <v>Medium</v>
      </c>
      <c r="L7472" t="s">
        <v>513</v>
      </c>
      <c r="M7472">
        <v>22</v>
      </c>
      <c r="N7472" t="s">
        <v>544</v>
      </c>
      <c r="O7472" t="s">
        <v>49</v>
      </c>
      <c r="P7472" t="s">
        <v>41</v>
      </c>
      <c r="Q7472" t="s">
        <v>515</v>
      </c>
      <c r="R7472" s="2">
        <v>34790</v>
      </c>
      <c r="S7472" s="2">
        <v>34819</v>
      </c>
      <c r="T7472" t="s">
        <v>40</v>
      </c>
      <c r="U7472" t="s">
        <v>34</v>
      </c>
      <c r="V7472" t="s">
        <v>69</v>
      </c>
      <c r="W7472" t="s">
        <v>70</v>
      </c>
      <c r="X7472" t="s">
        <v>34</v>
      </c>
      <c r="Y7472" t="s">
        <v>34</v>
      </c>
      <c r="Z7472">
        <v>2</v>
      </c>
      <c r="AA7472" s="2">
        <v>34961</v>
      </c>
    </row>
    <row r="7473" spans="1:27" x14ac:dyDescent="0.3">
      <c r="A7473" t="s">
        <v>151</v>
      </c>
      <c r="B7473" t="s">
        <v>152</v>
      </c>
      <c r="C7473" t="s">
        <v>44</v>
      </c>
      <c r="D7473" t="s">
        <v>153</v>
      </c>
      <c r="E7473" t="s">
        <v>30</v>
      </c>
      <c r="F7473" t="s">
        <v>31</v>
      </c>
      <c r="G7473" t="s">
        <v>64</v>
      </c>
      <c r="H7473" t="s">
        <v>33</v>
      </c>
      <c r="I7473" t="s">
        <v>34</v>
      </c>
      <c r="J7473" s="1">
        <v>29565</v>
      </c>
      <c r="K7473" s="1" t="str">
        <f t="shared" si="116"/>
        <v>Large</v>
      </c>
      <c r="L7473" t="s">
        <v>789</v>
      </c>
      <c r="M7473">
        <v>2</v>
      </c>
      <c r="N7473" t="s">
        <v>48</v>
      </c>
      <c r="O7473" t="s">
        <v>49</v>
      </c>
      <c r="P7473" t="s">
        <v>41</v>
      </c>
      <c r="Q7473" t="s">
        <v>50</v>
      </c>
      <c r="R7473" s="2">
        <v>34790</v>
      </c>
      <c r="S7473" s="2">
        <v>34880</v>
      </c>
      <c r="T7473" t="s">
        <v>57</v>
      </c>
      <c r="U7473" s="2">
        <v>34973</v>
      </c>
      <c r="V7473" t="s">
        <v>58</v>
      </c>
      <c r="W7473" t="s">
        <v>59</v>
      </c>
      <c r="X7473" t="s">
        <v>34</v>
      </c>
      <c r="Y7473" t="s">
        <v>34</v>
      </c>
      <c r="Z7473">
        <v>2</v>
      </c>
      <c r="AA7473" s="2">
        <v>34937</v>
      </c>
    </row>
    <row r="7474" spans="1:27" x14ac:dyDescent="0.3">
      <c r="A7474" t="s">
        <v>617</v>
      </c>
      <c r="B7474" t="s">
        <v>618</v>
      </c>
      <c r="C7474" t="s">
        <v>132</v>
      </c>
      <c r="D7474" t="s">
        <v>338</v>
      </c>
      <c r="E7474" t="s">
        <v>30</v>
      </c>
      <c r="F7474" t="s">
        <v>31</v>
      </c>
      <c r="G7474" t="s">
        <v>205</v>
      </c>
      <c r="H7474" t="s">
        <v>33</v>
      </c>
      <c r="I7474" t="s">
        <v>34</v>
      </c>
      <c r="J7474" s="1">
        <v>8440</v>
      </c>
      <c r="K7474" s="1" t="str">
        <f t="shared" si="116"/>
        <v>Medium</v>
      </c>
      <c r="L7474" t="s">
        <v>197</v>
      </c>
      <c r="M7474">
        <v>41</v>
      </c>
      <c r="N7474" t="s">
        <v>207</v>
      </c>
      <c r="O7474" t="s">
        <v>208</v>
      </c>
      <c r="P7474" t="s">
        <v>41</v>
      </c>
      <c r="Q7474" t="s">
        <v>197</v>
      </c>
      <c r="R7474" s="2">
        <v>34790</v>
      </c>
      <c r="S7474" s="2">
        <v>34819</v>
      </c>
      <c r="T7474" t="s">
        <v>40</v>
      </c>
      <c r="U7474" t="s">
        <v>34</v>
      </c>
      <c r="V7474" t="s">
        <v>34</v>
      </c>
      <c r="W7474" t="s">
        <v>34</v>
      </c>
      <c r="X7474" t="s">
        <v>34</v>
      </c>
      <c r="Y7474" t="s">
        <v>34</v>
      </c>
      <c r="Z7474">
        <v>2</v>
      </c>
      <c r="AA7474" s="2">
        <v>34928</v>
      </c>
    </row>
    <row r="7475" spans="1:27" x14ac:dyDescent="0.3">
      <c r="A7475" t="s">
        <v>537</v>
      </c>
      <c r="B7475" t="s">
        <v>538</v>
      </c>
      <c r="C7475" t="s">
        <v>164</v>
      </c>
      <c r="D7475" t="s">
        <v>204</v>
      </c>
      <c r="E7475" t="s">
        <v>30</v>
      </c>
      <c r="F7475" t="s">
        <v>31</v>
      </c>
      <c r="G7475" t="s">
        <v>46</v>
      </c>
      <c r="H7475" t="s">
        <v>33</v>
      </c>
      <c r="I7475" t="s">
        <v>34</v>
      </c>
      <c r="J7475" s="1">
        <v>6211</v>
      </c>
      <c r="K7475" s="1" t="str">
        <f t="shared" si="116"/>
        <v>Medium</v>
      </c>
      <c r="L7475" t="s">
        <v>138</v>
      </c>
      <c r="M7475">
        <v>2</v>
      </c>
      <c r="N7475" t="s">
        <v>48</v>
      </c>
      <c r="O7475" t="s">
        <v>49</v>
      </c>
      <c r="P7475" t="s">
        <v>41</v>
      </c>
      <c r="Q7475" t="s">
        <v>315</v>
      </c>
      <c r="R7475" s="2">
        <v>34790</v>
      </c>
      <c r="S7475" s="2">
        <v>34880</v>
      </c>
      <c r="T7475" t="s">
        <v>57</v>
      </c>
      <c r="U7475" s="2">
        <v>35065</v>
      </c>
      <c r="V7475" t="s">
        <v>58</v>
      </c>
      <c r="W7475" t="s">
        <v>59</v>
      </c>
      <c r="X7475" t="s">
        <v>34</v>
      </c>
      <c r="Y7475" t="s">
        <v>34</v>
      </c>
      <c r="Z7475">
        <v>1</v>
      </c>
      <c r="AA7475" s="2">
        <v>34958</v>
      </c>
    </row>
    <row r="7476" spans="1:27" x14ac:dyDescent="0.3">
      <c r="A7476" t="s">
        <v>461</v>
      </c>
      <c r="B7476" t="s">
        <v>462</v>
      </c>
      <c r="C7476" t="s">
        <v>109</v>
      </c>
      <c r="D7476" t="s">
        <v>121</v>
      </c>
      <c r="E7476" t="s">
        <v>30</v>
      </c>
      <c r="F7476" t="s">
        <v>31</v>
      </c>
      <c r="G7476" t="s">
        <v>64</v>
      </c>
      <c r="H7476" t="s">
        <v>33</v>
      </c>
      <c r="I7476" t="s">
        <v>34</v>
      </c>
      <c r="J7476" s="1">
        <v>10160</v>
      </c>
      <c r="K7476" s="1" t="str">
        <f t="shared" si="116"/>
        <v>Large</v>
      </c>
      <c r="L7476" t="s">
        <v>197</v>
      </c>
      <c r="M7476">
        <v>36</v>
      </c>
      <c r="N7476" t="s">
        <v>198</v>
      </c>
      <c r="O7476" t="s">
        <v>84</v>
      </c>
      <c r="P7476" t="s">
        <v>39</v>
      </c>
      <c r="Q7476" t="s">
        <v>197</v>
      </c>
      <c r="R7476" s="2">
        <v>34759</v>
      </c>
      <c r="S7476" s="2">
        <v>34789</v>
      </c>
      <c r="T7476" t="s">
        <v>57</v>
      </c>
      <c r="U7476" s="2">
        <v>39083</v>
      </c>
      <c r="V7476" t="s">
        <v>58</v>
      </c>
      <c r="W7476" t="s">
        <v>59</v>
      </c>
      <c r="X7476" t="s">
        <v>39</v>
      </c>
      <c r="Y7476" t="s">
        <v>34</v>
      </c>
      <c r="Z7476">
        <v>3</v>
      </c>
      <c r="AA7476" s="2">
        <v>34836</v>
      </c>
    </row>
    <row r="7477" spans="1:27" x14ac:dyDescent="0.3">
      <c r="A7477" t="s">
        <v>634</v>
      </c>
      <c r="B7477" t="s">
        <v>635</v>
      </c>
      <c r="C7477" t="s">
        <v>109</v>
      </c>
      <c r="D7477" t="s">
        <v>121</v>
      </c>
      <c r="E7477" t="s">
        <v>30</v>
      </c>
      <c r="F7477" t="s">
        <v>31</v>
      </c>
      <c r="G7477" t="s">
        <v>64</v>
      </c>
      <c r="H7477" t="s">
        <v>33</v>
      </c>
      <c r="I7477" t="s">
        <v>34</v>
      </c>
      <c r="J7477" s="1">
        <v>5075</v>
      </c>
      <c r="K7477" s="1" t="str">
        <f t="shared" si="116"/>
        <v>Medium</v>
      </c>
      <c r="L7477" t="s">
        <v>197</v>
      </c>
      <c r="M7477">
        <v>36</v>
      </c>
      <c r="N7477" t="s">
        <v>198</v>
      </c>
      <c r="O7477" t="s">
        <v>84</v>
      </c>
      <c r="P7477" t="s">
        <v>39</v>
      </c>
      <c r="Q7477" t="s">
        <v>197</v>
      </c>
      <c r="R7477" s="2">
        <v>34759</v>
      </c>
      <c r="S7477" s="2">
        <v>34789</v>
      </c>
      <c r="T7477" t="s">
        <v>57</v>
      </c>
      <c r="U7477" s="2">
        <v>39083</v>
      </c>
      <c r="V7477" t="s">
        <v>58</v>
      </c>
      <c r="W7477" t="s">
        <v>59</v>
      </c>
      <c r="X7477" t="s">
        <v>39</v>
      </c>
      <c r="Y7477" t="s">
        <v>34</v>
      </c>
      <c r="Z7477">
        <v>3</v>
      </c>
      <c r="AA7477" s="2">
        <v>34836</v>
      </c>
    </row>
    <row r="7478" spans="1:27" x14ac:dyDescent="0.3">
      <c r="A7478" t="s">
        <v>775</v>
      </c>
      <c r="B7478" t="s">
        <v>776</v>
      </c>
      <c r="C7478" t="s">
        <v>44</v>
      </c>
      <c r="D7478" t="s">
        <v>81</v>
      </c>
      <c r="E7478" t="s">
        <v>30</v>
      </c>
      <c r="F7478" t="s">
        <v>31</v>
      </c>
      <c r="G7478" t="s">
        <v>64</v>
      </c>
      <c r="H7478" t="s">
        <v>33</v>
      </c>
      <c r="I7478" t="s">
        <v>34</v>
      </c>
      <c r="J7478" s="1">
        <v>5785</v>
      </c>
      <c r="K7478" s="1" t="str">
        <f t="shared" si="116"/>
        <v>Medium</v>
      </c>
      <c r="L7478" t="s">
        <v>513</v>
      </c>
      <c r="M7478">
        <v>25</v>
      </c>
      <c r="N7478" t="s">
        <v>528</v>
      </c>
      <c r="O7478" t="s">
        <v>84</v>
      </c>
      <c r="P7478" t="s">
        <v>39</v>
      </c>
      <c r="Q7478" t="s">
        <v>515</v>
      </c>
      <c r="R7478" s="2">
        <v>34759</v>
      </c>
      <c r="S7478" s="2">
        <v>34789</v>
      </c>
      <c r="T7478" t="s">
        <v>40</v>
      </c>
      <c r="U7478" t="s">
        <v>34</v>
      </c>
      <c r="V7478" t="s">
        <v>51</v>
      </c>
      <c r="W7478" t="s">
        <v>52</v>
      </c>
      <c r="X7478" t="s">
        <v>41</v>
      </c>
      <c r="Y7478" t="s">
        <v>34</v>
      </c>
      <c r="Z7478">
        <v>3</v>
      </c>
      <c r="AA7478" s="2">
        <v>34940</v>
      </c>
    </row>
    <row r="7479" spans="1:27" x14ac:dyDescent="0.3">
      <c r="A7479" t="s">
        <v>696</v>
      </c>
      <c r="B7479" t="s">
        <v>697</v>
      </c>
      <c r="C7479" t="s">
        <v>28</v>
      </c>
      <c r="D7479" t="s">
        <v>29</v>
      </c>
      <c r="E7479" t="s">
        <v>30</v>
      </c>
      <c r="F7479" t="s">
        <v>31</v>
      </c>
      <c r="G7479" t="s">
        <v>32</v>
      </c>
      <c r="H7479" t="s">
        <v>33</v>
      </c>
      <c r="I7479" t="s">
        <v>34</v>
      </c>
      <c r="J7479" s="1">
        <v>9688</v>
      </c>
      <c r="K7479" s="1" t="str">
        <f t="shared" si="116"/>
        <v>Medium</v>
      </c>
      <c r="L7479" t="s">
        <v>197</v>
      </c>
      <c r="M7479">
        <v>36</v>
      </c>
      <c r="N7479" t="s">
        <v>198</v>
      </c>
      <c r="O7479" t="s">
        <v>84</v>
      </c>
      <c r="P7479" t="s">
        <v>39</v>
      </c>
      <c r="Q7479" t="s">
        <v>197</v>
      </c>
      <c r="R7479" s="2">
        <v>34759</v>
      </c>
      <c r="S7479" s="2">
        <v>34789</v>
      </c>
      <c r="T7479" t="s">
        <v>40</v>
      </c>
      <c r="U7479" t="s">
        <v>34</v>
      </c>
      <c r="V7479" t="s">
        <v>51</v>
      </c>
      <c r="W7479" t="s">
        <v>52</v>
      </c>
      <c r="X7479" t="s">
        <v>39</v>
      </c>
      <c r="Y7479" t="s">
        <v>34</v>
      </c>
      <c r="Z7479">
        <v>3</v>
      </c>
      <c r="AA7479" s="2">
        <v>34837</v>
      </c>
    </row>
    <row r="7480" spans="1:27" x14ac:dyDescent="0.3">
      <c r="A7480" t="s">
        <v>724</v>
      </c>
      <c r="B7480" t="s">
        <v>725</v>
      </c>
      <c r="C7480" t="s">
        <v>73</v>
      </c>
      <c r="D7480" t="s">
        <v>74</v>
      </c>
      <c r="E7480" t="s">
        <v>30</v>
      </c>
      <c r="F7480" t="s">
        <v>31</v>
      </c>
      <c r="G7480" t="s">
        <v>64</v>
      </c>
      <c r="H7480" t="s">
        <v>33</v>
      </c>
      <c r="I7480" t="s">
        <v>34</v>
      </c>
      <c r="J7480" s="1">
        <v>3850</v>
      </c>
      <c r="K7480" s="1" t="str">
        <f t="shared" si="116"/>
        <v>Medium</v>
      </c>
      <c r="L7480" t="s">
        <v>197</v>
      </c>
      <c r="M7480">
        <v>41</v>
      </c>
      <c r="N7480" t="s">
        <v>207</v>
      </c>
      <c r="O7480" t="s">
        <v>208</v>
      </c>
      <c r="P7480" t="s">
        <v>41</v>
      </c>
      <c r="Q7480" t="s">
        <v>197</v>
      </c>
      <c r="R7480" s="2">
        <v>34759</v>
      </c>
      <c r="S7480" s="2">
        <v>34789</v>
      </c>
      <c r="T7480" t="s">
        <v>57</v>
      </c>
      <c r="U7480" s="2">
        <v>34789</v>
      </c>
      <c r="V7480" t="s">
        <v>58</v>
      </c>
      <c r="W7480" t="s">
        <v>59</v>
      </c>
      <c r="X7480" t="s">
        <v>34</v>
      </c>
      <c r="Y7480" t="s">
        <v>34</v>
      </c>
      <c r="Z7480">
        <v>2</v>
      </c>
      <c r="AA7480" s="2">
        <v>38931</v>
      </c>
    </row>
    <row r="7481" spans="1:27" x14ac:dyDescent="0.3">
      <c r="A7481" t="s">
        <v>651</v>
      </c>
      <c r="B7481" t="s">
        <v>652</v>
      </c>
      <c r="C7481" t="s">
        <v>92</v>
      </c>
      <c r="D7481" t="s">
        <v>520</v>
      </c>
      <c r="E7481" t="s">
        <v>30</v>
      </c>
      <c r="F7481" t="s">
        <v>31</v>
      </c>
      <c r="G7481" t="s">
        <v>46</v>
      </c>
      <c r="H7481" t="s">
        <v>33</v>
      </c>
      <c r="I7481" t="s">
        <v>34</v>
      </c>
      <c r="J7481" s="1">
        <v>8839</v>
      </c>
      <c r="K7481" s="1" t="str">
        <f t="shared" si="116"/>
        <v>Medium</v>
      </c>
      <c r="L7481" t="s">
        <v>513</v>
      </c>
      <c r="M7481">
        <v>22</v>
      </c>
      <c r="N7481" t="s">
        <v>544</v>
      </c>
      <c r="O7481" t="s">
        <v>49</v>
      </c>
      <c r="P7481" t="s">
        <v>41</v>
      </c>
      <c r="Q7481" t="s">
        <v>515</v>
      </c>
      <c r="R7481" s="2">
        <v>34759</v>
      </c>
      <c r="S7481" s="2">
        <v>34789</v>
      </c>
      <c r="T7481" t="s">
        <v>57</v>
      </c>
      <c r="U7481" s="2">
        <v>34810</v>
      </c>
      <c r="V7481" t="s">
        <v>294</v>
      </c>
      <c r="W7481" t="s">
        <v>295</v>
      </c>
      <c r="X7481" t="s">
        <v>34</v>
      </c>
      <c r="Y7481" t="s">
        <v>34</v>
      </c>
      <c r="Z7481">
        <v>2</v>
      </c>
      <c r="AA7481" s="2">
        <v>35116</v>
      </c>
    </row>
    <row r="7482" spans="1:27" x14ac:dyDescent="0.3">
      <c r="A7482" t="s">
        <v>696</v>
      </c>
      <c r="B7482" t="s">
        <v>697</v>
      </c>
      <c r="C7482" t="s">
        <v>28</v>
      </c>
      <c r="D7482" t="s">
        <v>29</v>
      </c>
      <c r="E7482" t="s">
        <v>30</v>
      </c>
      <c r="F7482" t="s">
        <v>31</v>
      </c>
      <c r="G7482" t="s">
        <v>32</v>
      </c>
      <c r="H7482" t="s">
        <v>33</v>
      </c>
      <c r="I7482" t="s">
        <v>34</v>
      </c>
      <c r="J7482" s="1">
        <v>9688</v>
      </c>
      <c r="K7482" s="1" t="str">
        <f t="shared" si="116"/>
        <v>Medium</v>
      </c>
      <c r="L7482" t="s">
        <v>513</v>
      </c>
      <c r="M7482">
        <v>23</v>
      </c>
      <c r="N7482" t="s">
        <v>534</v>
      </c>
      <c r="O7482" t="s">
        <v>84</v>
      </c>
      <c r="P7482" t="s">
        <v>39</v>
      </c>
      <c r="Q7482" t="s">
        <v>515</v>
      </c>
      <c r="R7482" s="2">
        <v>34759</v>
      </c>
      <c r="S7482" s="2">
        <v>34789</v>
      </c>
      <c r="T7482" t="s">
        <v>40</v>
      </c>
      <c r="U7482" t="s">
        <v>34</v>
      </c>
      <c r="V7482" t="s">
        <v>51</v>
      </c>
      <c r="W7482" t="s">
        <v>52</v>
      </c>
      <c r="X7482" t="s">
        <v>34</v>
      </c>
      <c r="Y7482" t="s">
        <v>34</v>
      </c>
      <c r="Z7482">
        <v>3</v>
      </c>
      <c r="AA7482" s="2">
        <v>34837</v>
      </c>
    </row>
    <row r="7483" spans="1:27" x14ac:dyDescent="0.3">
      <c r="A7483" t="s">
        <v>719</v>
      </c>
      <c r="B7483" t="s">
        <v>720</v>
      </c>
      <c r="C7483" t="s">
        <v>164</v>
      </c>
      <c r="D7483" t="s">
        <v>469</v>
      </c>
      <c r="E7483" t="s">
        <v>30</v>
      </c>
      <c r="F7483" t="s">
        <v>31</v>
      </c>
      <c r="G7483" t="s">
        <v>46</v>
      </c>
      <c r="H7483" t="s">
        <v>33</v>
      </c>
      <c r="I7483" t="s">
        <v>34</v>
      </c>
      <c r="J7483" s="1">
        <v>8250</v>
      </c>
      <c r="K7483" s="1" t="str">
        <f t="shared" si="116"/>
        <v>Medium</v>
      </c>
      <c r="L7483" t="s">
        <v>250</v>
      </c>
      <c r="M7483">
        <v>3</v>
      </c>
      <c r="N7483" t="s">
        <v>139</v>
      </c>
      <c r="O7483" t="s">
        <v>84</v>
      </c>
      <c r="P7483" t="s">
        <v>39</v>
      </c>
      <c r="Q7483" t="s">
        <v>251</v>
      </c>
      <c r="R7483" s="2">
        <v>34759</v>
      </c>
      <c r="S7483" s="2">
        <v>36219</v>
      </c>
      <c r="T7483" t="s">
        <v>57</v>
      </c>
      <c r="U7483" s="2">
        <v>36642</v>
      </c>
      <c r="V7483" t="s">
        <v>58</v>
      </c>
      <c r="W7483" t="s">
        <v>59</v>
      </c>
      <c r="X7483" t="s">
        <v>41</v>
      </c>
      <c r="Y7483" t="s">
        <v>34</v>
      </c>
      <c r="Z7483">
        <v>3</v>
      </c>
      <c r="AA7483" s="2">
        <v>36582</v>
      </c>
    </row>
    <row r="7484" spans="1:27" x14ac:dyDescent="0.3">
      <c r="A7484" t="s">
        <v>418</v>
      </c>
      <c r="B7484" t="s">
        <v>419</v>
      </c>
      <c r="C7484" t="s">
        <v>62</v>
      </c>
      <c r="D7484" t="s">
        <v>193</v>
      </c>
      <c r="E7484" t="s">
        <v>30</v>
      </c>
      <c r="F7484" t="s">
        <v>31</v>
      </c>
      <c r="G7484" t="s">
        <v>46</v>
      </c>
      <c r="H7484" t="s">
        <v>33</v>
      </c>
      <c r="I7484" t="s">
        <v>34</v>
      </c>
      <c r="J7484" s="1">
        <v>148693</v>
      </c>
      <c r="K7484" s="1" t="str">
        <f t="shared" si="116"/>
        <v>Very Large</v>
      </c>
      <c r="L7484" t="s">
        <v>250</v>
      </c>
      <c r="M7484">
        <v>2</v>
      </c>
      <c r="N7484" t="s">
        <v>48</v>
      </c>
      <c r="O7484" t="s">
        <v>49</v>
      </c>
      <c r="P7484" t="s">
        <v>41</v>
      </c>
      <c r="Q7484" t="s">
        <v>251</v>
      </c>
      <c r="R7484" s="2">
        <v>34752</v>
      </c>
      <c r="S7484" s="2">
        <v>34794</v>
      </c>
      <c r="T7484" t="s">
        <v>57</v>
      </c>
      <c r="U7484" s="2">
        <v>38761</v>
      </c>
      <c r="V7484" t="s">
        <v>34</v>
      </c>
      <c r="W7484" t="s">
        <v>34</v>
      </c>
      <c r="X7484" t="s">
        <v>34</v>
      </c>
      <c r="Y7484" t="s">
        <v>34</v>
      </c>
      <c r="Z7484">
        <v>2</v>
      </c>
      <c r="AA7484" s="2">
        <v>34849</v>
      </c>
    </row>
    <row r="7485" spans="1:27" x14ac:dyDescent="0.3">
      <c r="A7485" t="s">
        <v>461</v>
      </c>
      <c r="B7485" t="s">
        <v>462</v>
      </c>
      <c r="C7485" t="s">
        <v>109</v>
      </c>
      <c r="D7485" t="s">
        <v>121</v>
      </c>
      <c r="E7485" t="s">
        <v>30</v>
      </c>
      <c r="F7485" t="s">
        <v>31</v>
      </c>
      <c r="G7485" t="s">
        <v>64</v>
      </c>
      <c r="H7485" t="s">
        <v>33</v>
      </c>
      <c r="I7485" t="s">
        <v>34</v>
      </c>
      <c r="J7485" s="1">
        <v>10160</v>
      </c>
      <c r="K7485" s="1" t="str">
        <f t="shared" si="116"/>
        <v>Large</v>
      </c>
      <c r="L7485" t="s">
        <v>197</v>
      </c>
      <c r="M7485">
        <v>36</v>
      </c>
      <c r="N7485" t="s">
        <v>198</v>
      </c>
      <c r="O7485" t="s">
        <v>84</v>
      </c>
      <c r="P7485" t="s">
        <v>39</v>
      </c>
      <c r="Q7485" t="s">
        <v>197</v>
      </c>
      <c r="R7485" s="2">
        <v>34731</v>
      </c>
      <c r="S7485" s="2">
        <v>34758</v>
      </c>
      <c r="T7485" t="s">
        <v>57</v>
      </c>
      <c r="U7485" s="2">
        <v>39083</v>
      </c>
      <c r="V7485" t="s">
        <v>58</v>
      </c>
      <c r="W7485" t="s">
        <v>59</v>
      </c>
      <c r="X7485" t="s">
        <v>39</v>
      </c>
      <c r="Y7485" t="s">
        <v>34</v>
      </c>
      <c r="Z7485">
        <v>3</v>
      </c>
      <c r="AA7485" s="2">
        <v>34836</v>
      </c>
    </row>
    <row r="7486" spans="1:27" x14ac:dyDescent="0.3">
      <c r="A7486" t="s">
        <v>511</v>
      </c>
      <c r="B7486" t="s">
        <v>512</v>
      </c>
      <c r="C7486" t="s">
        <v>109</v>
      </c>
      <c r="D7486" t="s">
        <v>121</v>
      </c>
      <c r="E7486" t="s">
        <v>30</v>
      </c>
      <c r="F7486" t="s">
        <v>31</v>
      </c>
      <c r="G7486" t="s">
        <v>46</v>
      </c>
      <c r="H7486" t="s">
        <v>33</v>
      </c>
      <c r="I7486" t="s">
        <v>34</v>
      </c>
      <c r="J7486" s="1">
        <v>27427</v>
      </c>
      <c r="K7486" s="1" t="str">
        <f t="shared" si="116"/>
        <v>Large</v>
      </c>
      <c r="L7486" t="s">
        <v>513</v>
      </c>
      <c r="M7486">
        <v>24</v>
      </c>
      <c r="N7486" t="s">
        <v>514</v>
      </c>
      <c r="O7486" t="s">
        <v>84</v>
      </c>
      <c r="P7486" t="s">
        <v>39</v>
      </c>
      <c r="Q7486" t="s">
        <v>515</v>
      </c>
      <c r="R7486" s="2">
        <v>34731</v>
      </c>
      <c r="S7486" s="2">
        <v>34758</v>
      </c>
      <c r="T7486" t="s">
        <v>57</v>
      </c>
      <c r="U7486" s="2">
        <v>37109</v>
      </c>
      <c r="V7486" t="s">
        <v>58</v>
      </c>
      <c r="W7486" t="s">
        <v>59</v>
      </c>
      <c r="X7486" t="s">
        <v>34</v>
      </c>
      <c r="Y7486" t="s">
        <v>34</v>
      </c>
      <c r="Z7486">
        <v>3</v>
      </c>
      <c r="AA7486" s="2">
        <v>34836</v>
      </c>
    </row>
    <row r="7487" spans="1:27" x14ac:dyDescent="0.3">
      <c r="A7487" t="s">
        <v>615</v>
      </c>
      <c r="B7487" t="s">
        <v>616</v>
      </c>
      <c r="C7487" t="s">
        <v>109</v>
      </c>
      <c r="D7487" t="s">
        <v>161</v>
      </c>
      <c r="E7487" t="s">
        <v>30</v>
      </c>
      <c r="F7487" t="s">
        <v>31</v>
      </c>
      <c r="G7487" t="s">
        <v>46</v>
      </c>
      <c r="H7487" t="s">
        <v>33</v>
      </c>
      <c r="I7487" t="s">
        <v>34</v>
      </c>
      <c r="J7487" s="1">
        <v>9646</v>
      </c>
      <c r="K7487" s="1" t="str">
        <f t="shared" si="116"/>
        <v>Medium</v>
      </c>
      <c r="L7487" t="s">
        <v>513</v>
      </c>
      <c r="M7487">
        <v>21</v>
      </c>
      <c r="N7487" t="s">
        <v>524</v>
      </c>
      <c r="O7487" t="s">
        <v>49</v>
      </c>
      <c r="P7487" t="s">
        <v>41</v>
      </c>
      <c r="Q7487" t="s">
        <v>515</v>
      </c>
      <c r="R7487" s="2">
        <v>34731</v>
      </c>
      <c r="S7487" s="2">
        <v>34758</v>
      </c>
      <c r="T7487" t="s">
        <v>40</v>
      </c>
      <c r="U7487" t="s">
        <v>34</v>
      </c>
      <c r="V7487" t="s">
        <v>69</v>
      </c>
      <c r="W7487" t="s">
        <v>70</v>
      </c>
      <c r="X7487" t="s">
        <v>34</v>
      </c>
      <c r="Y7487" t="s">
        <v>34</v>
      </c>
      <c r="Z7487">
        <v>1</v>
      </c>
      <c r="AA7487" s="2">
        <v>35045</v>
      </c>
    </row>
    <row r="7488" spans="1:27" x14ac:dyDescent="0.3">
      <c r="A7488" t="s">
        <v>191</v>
      </c>
      <c r="B7488" t="s">
        <v>192</v>
      </c>
      <c r="C7488" t="s">
        <v>62</v>
      </c>
      <c r="D7488" t="s">
        <v>193</v>
      </c>
      <c r="E7488" t="s">
        <v>30</v>
      </c>
      <c r="F7488" t="s">
        <v>31</v>
      </c>
      <c r="G7488" t="s">
        <v>64</v>
      </c>
      <c r="H7488" t="s">
        <v>33</v>
      </c>
      <c r="I7488" t="s">
        <v>34</v>
      </c>
      <c r="J7488" s="1">
        <v>3387</v>
      </c>
      <c r="K7488" s="1" t="str">
        <f t="shared" si="116"/>
        <v>Medium</v>
      </c>
      <c r="L7488" t="s">
        <v>197</v>
      </c>
      <c r="M7488">
        <v>41</v>
      </c>
      <c r="N7488" t="s">
        <v>207</v>
      </c>
      <c r="O7488" t="s">
        <v>208</v>
      </c>
      <c r="P7488" t="s">
        <v>41</v>
      </c>
      <c r="Q7488" t="s">
        <v>197</v>
      </c>
      <c r="R7488" s="2">
        <v>34731</v>
      </c>
      <c r="S7488" s="2">
        <v>34758</v>
      </c>
      <c r="T7488" t="s">
        <v>40</v>
      </c>
      <c r="U7488" t="s">
        <v>34</v>
      </c>
      <c r="V7488" t="s">
        <v>86</v>
      </c>
      <c r="W7488" t="s">
        <v>87</v>
      </c>
      <c r="X7488" t="s">
        <v>34</v>
      </c>
      <c r="Y7488" t="s">
        <v>34</v>
      </c>
      <c r="Z7488">
        <v>2</v>
      </c>
      <c r="AA7488" s="2">
        <v>34849</v>
      </c>
    </row>
    <row r="7489" spans="1:27" x14ac:dyDescent="0.3">
      <c r="A7489" t="s">
        <v>643</v>
      </c>
      <c r="B7489" t="s">
        <v>644</v>
      </c>
      <c r="C7489" t="s">
        <v>62</v>
      </c>
      <c r="D7489" t="s">
        <v>193</v>
      </c>
      <c r="E7489" t="s">
        <v>30</v>
      </c>
      <c r="F7489" t="s">
        <v>31</v>
      </c>
      <c r="G7489" t="s">
        <v>32</v>
      </c>
      <c r="H7489" t="s">
        <v>33</v>
      </c>
      <c r="I7489" t="s">
        <v>34</v>
      </c>
      <c r="J7489" s="1">
        <v>25514</v>
      </c>
      <c r="K7489" s="1" t="str">
        <f t="shared" si="116"/>
        <v>Large</v>
      </c>
      <c r="L7489" t="s">
        <v>513</v>
      </c>
      <c r="M7489">
        <v>24</v>
      </c>
      <c r="N7489" t="s">
        <v>514</v>
      </c>
      <c r="O7489" t="s">
        <v>84</v>
      </c>
      <c r="P7489" t="s">
        <v>39</v>
      </c>
      <c r="Q7489" t="s">
        <v>515</v>
      </c>
      <c r="R7489" s="2">
        <v>34731</v>
      </c>
      <c r="S7489" s="2">
        <v>34758</v>
      </c>
      <c r="T7489" t="s">
        <v>40</v>
      </c>
      <c r="U7489" t="s">
        <v>34</v>
      </c>
      <c r="V7489" t="s">
        <v>86</v>
      </c>
      <c r="W7489" t="s">
        <v>87</v>
      </c>
      <c r="X7489" t="s">
        <v>34</v>
      </c>
      <c r="Y7489" t="s">
        <v>34</v>
      </c>
      <c r="Z7489">
        <v>3</v>
      </c>
      <c r="AA7489" s="2">
        <v>34849</v>
      </c>
    </row>
    <row r="7490" spans="1:27" x14ac:dyDescent="0.3">
      <c r="A7490" t="s">
        <v>263</v>
      </c>
      <c r="B7490" t="s">
        <v>264</v>
      </c>
      <c r="C7490" t="s">
        <v>265</v>
      </c>
      <c r="D7490" t="s">
        <v>266</v>
      </c>
      <c r="E7490" t="s">
        <v>30</v>
      </c>
      <c r="F7490" t="s">
        <v>31</v>
      </c>
      <c r="G7490" t="s">
        <v>32</v>
      </c>
      <c r="H7490" t="s">
        <v>33</v>
      </c>
      <c r="I7490" t="s">
        <v>34</v>
      </c>
      <c r="J7490" s="1">
        <v>15000</v>
      </c>
      <c r="K7490" s="1" t="str">
        <f t="shared" si="116"/>
        <v>Large</v>
      </c>
      <c r="L7490" t="s">
        <v>170</v>
      </c>
      <c r="M7490">
        <v>3</v>
      </c>
      <c r="N7490" t="s">
        <v>139</v>
      </c>
      <c r="O7490" t="s">
        <v>84</v>
      </c>
      <c r="P7490" t="s">
        <v>39</v>
      </c>
      <c r="Q7490" t="s">
        <v>184</v>
      </c>
      <c r="R7490" s="2">
        <v>34700</v>
      </c>
      <c r="S7490" s="2">
        <v>35064</v>
      </c>
      <c r="T7490" t="s">
        <v>57</v>
      </c>
      <c r="U7490" s="2">
        <v>36031</v>
      </c>
      <c r="V7490" t="s">
        <v>58</v>
      </c>
      <c r="W7490" t="s">
        <v>59</v>
      </c>
      <c r="X7490" t="s">
        <v>41</v>
      </c>
      <c r="Y7490" t="s">
        <v>34</v>
      </c>
      <c r="Z7490">
        <v>3</v>
      </c>
      <c r="AA7490" s="2">
        <v>35395</v>
      </c>
    </row>
    <row r="7491" spans="1:27" x14ac:dyDescent="0.3">
      <c r="A7491" t="s">
        <v>263</v>
      </c>
      <c r="B7491" t="s">
        <v>264</v>
      </c>
      <c r="C7491" t="s">
        <v>265</v>
      </c>
      <c r="D7491" t="s">
        <v>266</v>
      </c>
      <c r="E7491" t="s">
        <v>30</v>
      </c>
      <c r="F7491" t="s">
        <v>31</v>
      </c>
      <c r="G7491" t="s">
        <v>32</v>
      </c>
      <c r="H7491" t="s">
        <v>33</v>
      </c>
      <c r="I7491" t="s">
        <v>34</v>
      </c>
      <c r="J7491" s="1">
        <v>15000</v>
      </c>
      <c r="K7491" s="1" t="str">
        <f t="shared" ref="K7491:K7554" si="117">IF(J7491&lt;=500, "Extra Small", IF(J7491&lt;=3300, "Small", IF(J7491&lt;=10000, "Medium", IF(J7491&lt;=100000, "Large", "Very Large"))))</f>
        <v>Large</v>
      </c>
      <c r="L7491" t="s">
        <v>170</v>
      </c>
      <c r="M7491">
        <v>3</v>
      </c>
      <c r="N7491" t="s">
        <v>139</v>
      </c>
      <c r="O7491" t="s">
        <v>84</v>
      </c>
      <c r="P7491" t="s">
        <v>39</v>
      </c>
      <c r="Q7491" t="s">
        <v>296</v>
      </c>
      <c r="R7491" s="2">
        <v>34700</v>
      </c>
      <c r="S7491" s="2">
        <v>35064</v>
      </c>
      <c r="T7491" t="s">
        <v>57</v>
      </c>
      <c r="U7491" s="2">
        <v>36031</v>
      </c>
      <c r="V7491" t="s">
        <v>58</v>
      </c>
      <c r="W7491" t="s">
        <v>59</v>
      </c>
      <c r="X7491" t="s">
        <v>41</v>
      </c>
      <c r="Y7491" t="s">
        <v>34</v>
      </c>
      <c r="Z7491">
        <v>3</v>
      </c>
      <c r="AA7491" s="2">
        <v>35395</v>
      </c>
    </row>
    <row r="7492" spans="1:27" x14ac:dyDescent="0.3">
      <c r="A7492" t="s">
        <v>263</v>
      </c>
      <c r="B7492" t="s">
        <v>264</v>
      </c>
      <c r="C7492" t="s">
        <v>265</v>
      </c>
      <c r="D7492" t="s">
        <v>266</v>
      </c>
      <c r="E7492" t="s">
        <v>30</v>
      </c>
      <c r="F7492" t="s">
        <v>31</v>
      </c>
      <c r="G7492" t="s">
        <v>32</v>
      </c>
      <c r="H7492" t="s">
        <v>33</v>
      </c>
      <c r="I7492" t="s">
        <v>34</v>
      </c>
      <c r="J7492" s="1">
        <v>15000</v>
      </c>
      <c r="K7492" s="1" t="str">
        <f t="shared" si="117"/>
        <v>Large</v>
      </c>
      <c r="L7492" t="s">
        <v>170</v>
      </c>
      <c r="M7492">
        <v>3</v>
      </c>
      <c r="N7492" t="s">
        <v>139</v>
      </c>
      <c r="O7492" t="s">
        <v>84</v>
      </c>
      <c r="P7492" t="s">
        <v>39</v>
      </c>
      <c r="Q7492" t="s">
        <v>190</v>
      </c>
      <c r="R7492" s="2">
        <v>34700</v>
      </c>
      <c r="S7492" s="2">
        <v>35064</v>
      </c>
      <c r="T7492" t="s">
        <v>57</v>
      </c>
      <c r="U7492" s="2">
        <v>36031</v>
      </c>
      <c r="V7492" t="s">
        <v>58</v>
      </c>
      <c r="W7492" t="s">
        <v>59</v>
      </c>
      <c r="X7492" t="s">
        <v>41</v>
      </c>
      <c r="Y7492" t="s">
        <v>34</v>
      </c>
      <c r="Z7492">
        <v>3</v>
      </c>
      <c r="AA7492" s="2">
        <v>35395</v>
      </c>
    </row>
    <row r="7493" spans="1:27" x14ac:dyDescent="0.3">
      <c r="A7493" t="s">
        <v>263</v>
      </c>
      <c r="B7493" t="s">
        <v>264</v>
      </c>
      <c r="C7493" t="s">
        <v>265</v>
      </c>
      <c r="D7493" t="s">
        <v>266</v>
      </c>
      <c r="E7493" t="s">
        <v>30</v>
      </c>
      <c r="F7493" t="s">
        <v>31</v>
      </c>
      <c r="G7493" t="s">
        <v>32</v>
      </c>
      <c r="H7493" t="s">
        <v>33</v>
      </c>
      <c r="I7493" t="s">
        <v>34</v>
      </c>
      <c r="J7493" s="1">
        <v>15000</v>
      </c>
      <c r="K7493" s="1" t="str">
        <f t="shared" si="117"/>
        <v>Large</v>
      </c>
      <c r="L7493" t="s">
        <v>170</v>
      </c>
      <c r="M7493">
        <v>3</v>
      </c>
      <c r="N7493" t="s">
        <v>139</v>
      </c>
      <c r="O7493" t="s">
        <v>84</v>
      </c>
      <c r="P7493" t="s">
        <v>39</v>
      </c>
      <c r="Q7493" t="s">
        <v>300</v>
      </c>
      <c r="R7493" s="2">
        <v>34700</v>
      </c>
      <c r="S7493" s="2">
        <v>35064</v>
      </c>
      <c r="T7493" t="s">
        <v>57</v>
      </c>
      <c r="U7493" s="2">
        <v>36031</v>
      </c>
      <c r="V7493" t="s">
        <v>58</v>
      </c>
      <c r="W7493" t="s">
        <v>59</v>
      </c>
      <c r="X7493" t="s">
        <v>41</v>
      </c>
      <c r="Y7493" t="s">
        <v>34</v>
      </c>
      <c r="Z7493">
        <v>3</v>
      </c>
      <c r="AA7493" s="2">
        <v>35395</v>
      </c>
    </row>
    <row r="7494" spans="1:27" x14ac:dyDescent="0.3">
      <c r="A7494" t="s">
        <v>263</v>
      </c>
      <c r="B7494" t="s">
        <v>264</v>
      </c>
      <c r="C7494" t="s">
        <v>265</v>
      </c>
      <c r="D7494" t="s">
        <v>266</v>
      </c>
      <c r="E7494" t="s">
        <v>30</v>
      </c>
      <c r="F7494" t="s">
        <v>31</v>
      </c>
      <c r="G7494" t="s">
        <v>32</v>
      </c>
      <c r="H7494" t="s">
        <v>33</v>
      </c>
      <c r="I7494" t="s">
        <v>34</v>
      </c>
      <c r="J7494" s="1">
        <v>15000</v>
      </c>
      <c r="K7494" s="1" t="str">
        <f t="shared" si="117"/>
        <v>Large</v>
      </c>
      <c r="L7494" t="s">
        <v>170</v>
      </c>
      <c r="M7494">
        <v>3</v>
      </c>
      <c r="N7494" t="s">
        <v>139</v>
      </c>
      <c r="O7494" t="s">
        <v>84</v>
      </c>
      <c r="P7494" t="s">
        <v>39</v>
      </c>
      <c r="Q7494" t="s">
        <v>298</v>
      </c>
      <c r="R7494" s="2">
        <v>34700</v>
      </c>
      <c r="S7494" s="2">
        <v>35064</v>
      </c>
      <c r="T7494" t="s">
        <v>57</v>
      </c>
      <c r="U7494" s="2">
        <v>36031</v>
      </c>
      <c r="V7494" t="s">
        <v>58</v>
      </c>
      <c r="W7494" t="s">
        <v>59</v>
      </c>
      <c r="X7494" t="s">
        <v>41</v>
      </c>
      <c r="Y7494" t="s">
        <v>34</v>
      </c>
      <c r="Z7494">
        <v>3</v>
      </c>
      <c r="AA7494" s="2">
        <v>35395</v>
      </c>
    </row>
    <row r="7495" spans="1:27" x14ac:dyDescent="0.3">
      <c r="A7495" t="s">
        <v>263</v>
      </c>
      <c r="B7495" t="s">
        <v>264</v>
      </c>
      <c r="C7495" t="s">
        <v>265</v>
      </c>
      <c r="D7495" t="s">
        <v>266</v>
      </c>
      <c r="E7495" t="s">
        <v>30</v>
      </c>
      <c r="F7495" t="s">
        <v>31</v>
      </c>
      <c r="G7495" t="s">
        <v>32</v>
      </c>
      <c r="H7495" t="s">
        <v>33</v>
      </c>
      <c r="I7495" t="s">
        <v>34</v>
      </c>
      <c r="J7495" s="1">
        <v>15000</v>
      </c>
      <c r="K7495" s="1" t="str">
        <f t="shared" si="117"/>
        <v>Large</v>
      </c>
      <c r="L7495" t="s">
        <v>170</v>
      </c>
      <c r="M7495">
        <v>3</v>
      </c>
      <c r="N7495" t="s">
        <v>139</v>
      </c>
      <c r="O7495" t="s">
        <v>84</v>
      </c>
      <c r="P7495" t="s">
        <v>39</v>
      </c>
      <c r="Q7495" t="s">
        <v>186</v>
      </c>
      <c r="R7495" s="2">
        <v>34700</v>
      </c>
      <c r="S7495" s="2">
        <v>35064</v>
      </c>
      <c r="T7495" t="s">
        <v>57</v>
      </c>
      <c r="U7495" s="2">
        <v>36031</v>
      </c>
      <c r="V7495" t="s">
        <v>58</v>
      </c>
      <c r="W7495" t="s">
        <v>59</v>
      </c>
      <c r="X7495" t="s">
        <v>41</v>
      </c>
      <c r="Y7495" t="s">
        <v>34</v>
      </c>
      <c r="Z7495">
        <v>3</v>
      </c>
      <c r="AA7495" s="2">
        <v>35395</v>
      </c>
    </row>
    <row r="7496" spans="1:27" x14ac:dyDescent="0.3">
      <c r="A7496" t="s">
        <v>191</v>
      </c>
      <c r="B7496" t="s">
        <v>192</v>
      </c>
      <c r="C7496" t="s">
        <v>62</v>
      </c>
      <c r="D7496" t="s">
        <v>193</v>
      </c>
      <c r="E7496" t="s">
        <v>30</v>
      </c>
      <c r="F7496" t="s">
        <v>31</v>
      </c>
      <c r="G7496" t="s">
        <v>64</v>
      </c>
      <c r="H7496" t="s">
        <v>33</v>
      </c>
      <c r="I7496" t="s">
        <v>34</v>
      </c>
      <c r="J7496" s="1">
        <v>3387</v>
      </c>
      <c r="K7496" s="1" t="str">
        <f t="shared" si="117"/>
        <v>Medium</v>
      </c>
      <c r="L7496" t="s">
        <v>197</v>
      </c>
      <c r="M7496">
        <v>41</v>
      </c>
      <c r="N7496" t="s">
        <v>207</v>
      </c>
      <c r="O7496" t="s">
        <v>208</v>
      </c>
      <c r="P7496" t="s">
        <v>41</v>
      </c>
      <c r="Q7496" t="s">
        <v>197</v>
      </c>
      <c r="R7496" s="2">
        <v>34700</v>
      </c>
      <c r="S7496" s="2">
        <v>34730</v>
      </c>
      <c r="T7496" t="s">
        <v>40</v>
      </c>
      <c r="U7496" t="s">
        <v>34</v>
      </c>
      <c r="V7496" t="s">
        <v>51</v>
      </c>
      <c r="W7496" t="s">
        <v>52</v>
      </c>
      <c r="X7496" t="s">
        <v>34</v>
      </c>
      <c r="Y7496" t="s">
        <v>34</v>
      </c>
      <c r="Z7496">
        <v>2</v>
      </c>
      <c r="AA7496" s="2">
        <v>34849</v>
      </c>
    </row>
    <row r="7497" spans="1:27" x14ac:dyDescent="0.3">
      <c r="A7497" t="s">
        <v>191</v>
      </c>
      <c r="B7497" t="s">
        <v>192</v>
      </c>
      <c r="C7497" t="s">
        <v>62</v>
      </c>
      <c r="D7497" t="s">
        <v>193</v>
      </c>
      <c r="E7497" t="s">
        <v>30</v>
      </c>
      <c r="F7497" t="s">
        <v>31</v>
      </c>
      <c r="G7497" t="s">
        <v>64</v>
      </c>
      <c r="H7497" t="s">
        <v>33</v>
      </c>
      <c r="I7497" t="s">
        <v>34</v>
      </c>
      <c r="J7497" s="1">
        <v>3387</v>
      </c>
      <c r="K7497" s="1" t="str">
        <f t="shared" si="117"/>
        <v>Medium</v>
      </c>
      <c r="L7497" t="s">
        <v>170</v>
      </c>
      <c r="M7497">
        <v>2</v>
      </c>
      <c r="N7497" t="s">
        <v>48</v>
      </c>
      <c r="O7497" t="s">
        <v>49</v>
      </c>
      <c r="P7497" t="s">
        <v>41</v>
      </c>
      <c r="Q7497" t="s">
        <v>184</v>
      </c>
      <c r="R7497" s="2">
        <v>34700</v>
      </c>
      <c r="S7497" s="2">
        <v>34789</v>
      </c>
      <c r="T7497" t="s">
        <v>57</v>
      </c>
      <c r="U7497" s="2">
        <v>35095</v>
      </c>
      <c r="V7497" t="s">
        <v>58</v>
      </c>
      <c r="W7497" t="s">
        <v>59</v>
      </c>
      <c r="X7497" t="s">
        <v>34</v>
      </c>
      <c r="Y7497" t="s">
        <v>34</v>
      </c>
      <c r="Z7497">
        <v>2</v>
      </c>
      <c r="AA7497" s="2">
        <v>34849</v>
      </c>
    </row>
    <row r="7498" spans="1:27" x14ac:dyDescent="0.3">
      <c r="A7498" t="s">
        <v>589</v>
      </c>
      <c r="B7498" t="s">
        <v>590</v>
      </c>
      <c r="C7498" t="s">
        <v>273</v>
      </c>
      <c r="D7498" t="s">
        <v>293</v>
      </c>
      <c r="E7498" t="s">
        <v>30</v>
      </c>
      <c r="F7498" t="s">
        <v>31</v>
      </c>
      <c r="G7498" t="s">
        <v>46</v>
      </c>
      <c r="H7498" t="s">
        <v>33</v>
      </c>
      <c r="I7498" t="s">
        <v>34</v>
      </c>
      <c r="J7498" s="1">
        <v>16767</v>
      </c>
      <c r="K7498" s="1" t="str">
        <f t="shared" si="117"/>
        <v>Large</v>
      </c>
      <c r="L7498" t="s">
        <v>138</v>
      </c>
      <c r="M7498">
        <v>3</v>
      </c>
      <c r="N7498" t="s">
        <v>139</v>
      </c>
      <c r="O7498" t="s">
        <v>84</v>
      </c>
      <c r="P7498" t="s">
        <v>39</v>
      </c>
      <c r="Q7498" t="s">
        <v>315</v>
      </c>
      <c r="R7498" s="2">
        <v>34700</v>
      </c>
      <c r="S7498" s="2">
        <v>34789</v>
      </c>
      <c r="T7498" t="s">
        <v>57</v>
      </c>
      <c r="U7498" s="2">
        <v>35177</v>
      </c>
      <c r="V7498" t="s">
        <v>58</v>
      </c>
      <c r="W7498" t="s">
        <v>59</v>
      </c>
      <c r="X7498" t="s">
        <v>39</v>
      </c>
      <c r="Y7498" t="s">
        <v>34</v>
      </c>
      <c r="Z7498">
        <v>3</v>
      </c>
      <c r="AA7498" s="2">
        <v>35550</v>
      </c>
    </row>
    <row r="7499" spans="1:27" x14ac:dyDescent="0.3">
      <c r="A7499" t="s">
        <v>461</v>
      </c>
      <c r="B7499" t="s">
        <v>462</v>
      </c>
      <c r="C7499" t="s">
        <v>109</v>
      </c>
      <c r="D7499" t="s">
        <v>121</v>
      </c>
      <c r="E7499" t="s">
        <v>30</v>
      </c>
      <c r="F7499" t="s">
        <v>31</v>
      </c>
      <c r="G7499" t="s">
        <v>64</v>
      </c>
      <c r="H7499" t="s">
        <v>33</v>
      </c>
      <c r="I7499" t="s">
        <v>34</v>
      </c>
      <c r="J7499" s="1">
        <v>10160</v>
      </c>
      <c r="K7499" s="1" t="str">
        <f t="shared" si="117"/>
        <v>Large</v>
      </c>
      <c r="L7499" t="s">
        <v>197</v>
      </c>
      <c r="M7499">
        <v>36</v>
      </c>
      <c r="N7499" t="s">
        <v>198</v>
      </c>
      <c r="O7499" t="s">
        <v>84</v>
      </c>
      <c r="P7499" t="s">
        <v>39</v>
      </c>
      <c r="Q7499" t="s">
        <v>197</v>
      </c>
      <c r="R7499" s="2">
        <v>34700</v>
      </c>
      <c r="S7499" s="2">
        <v>34730</v>
      </c>
      <c r="T7499" t="s">
        <v>57</v>
      </c>
      <c r="U7499" s="2">
        <v>39083</v>
      </c>
      <c r="V7499" t="s">
        <v>58</v>
      </c>
      <c r="W7499" t="s">
        <v>59</v>
      </c>
      <c r="X7499" t="s">
        <v>39</v>
      </c>
      <c r="Y7499" t="s">
        <v>34</v>
      </c>
      <c r="Z7499">
        <v>3</v>
      </c>
      <c r="AA7499" s="2">
        <v>34836</v>
      </c>
    </row>
    <row r="7500" spans="1:27" x14ac:dyDescent="0.3">
      <c r="A7500" t="s">
        <v>453</v>
      </c>
      <c r="B7500" t="s">
        <v>454</v>
      </c>
      <c r="C7500" t="s">
        <v>44</v>
      </c>
      <c r="D7500" t="s">
        <v>308</v>
      </c>
      <c r="E7500" t="s">
        <v>30</v>
      </c>
      <c r="F7500" t="s">
        <v>31</v>
      </c>
      <c r="G7500" t="s">
        <v>64</v>
      </c>
      <c r="H7500" t="s">
        <v>33</v>
      </c>
      <c r="I7500" t="s">
        <v>34</v>
      </c>
      <c r="J7500" s="1">
        <v>29872</v>
      </c>
      <c r="K7500" s="1" t="str">
        <f t="shared" si="117"/>
        <v>Large</v>
      </c>
      <c r="L7500" t="s">
        <v>138</v>
      </c>
      <c r="M7500">
        <v>3</v>
      </c>
      <c r="N7500" t="s">
        <v>139</v>
      </c>
      <c r="O7500" t="s">
        <v>84</v>
      </c>
      <c r="P7500" t="s">
        <v>39</v>
      </c>
      <c r="Q7500" t="s">
        <v>315</v>
      </c>
      <c r="R7500" s="2">
        <v>34700</v>
      </c>
      <c r="S7500" s="2">
        <v>34789</v>
      </c>
      <c r="T7500" t="s">
        <v>57</v>
      </c>
      <c r="U7500" s="2">
        <v>34808</v>
      </c>
      <c r="V7500" t="s">
        <v>51</v>
      </c>
      <c r="W7500" t="s">
        <v>52</v>
      </c>
      <c r="X7500" t="s">
        <v>41</v>
      </c>
      <c r="Y7500" t="s">
        <v>34</v>
      </c>
      <c r="Z7500">
        <v>3</v>
      </c>
      <c r="AA7500" s="2">
        <v>36991</v>
      </c>
    </row>
    <row r="7501" spans="1:27" x14ac:dyDescent="0.3">
      <c r="A7501" t="s">
        <v>677</v>
      </c>
      <c r="B7501" t="s">
        <v>678</v>
      </c>
      <c r="C7501" t="s">
        <v>44</v>
      </c>
      <c r="D7501" t="s">
        <v>422</v>
      </c>
      <c r="E7501" t="s">
        <v>30</v>
      </c>
      <c r="F7501" t="s">
        <v>31</v>
      </c>
      <c r="G7501" t="s">
        <v>64</v>
      </c>
      <c r="H7501" t="s">
        <v>33</v>
      </c>
      <c r="I7501" t="s">
        <v>34</v>
      </c>
      <c r="J7501" s="1">
        <v>4042</v>
      </c>
      <c r="K7501" s="1" t="str">
        <f t="shared" si="117"/>
        <v>Medium</v>
      </c>
      <c r="L7501" t="s">
        <v>396</v>
      </c>
      <c r="M7501">
        <v>3</v>
      </c>
      <c r="N7501" t="s">
        <v>139</v>
      </c>
      <c r="O7501" t="s">
        <v>84</v>
      </c>
      <c r="P7501" t="s">
        <v>39</v>
      </c>
      <c r="Q7501" t="s">
        <v>666</v>
      </c>
      <c r="R7501" s="2">
        <v>34700</v>
      </c>
      <c r="S7501" s="2">
        <v>35064</v>
      </c>
      <c r="T7501" t="s">
        <v>57</v>
      </c>
      <c r="U7501" s="2">
        <v>35127</v>
      </c>
      <c r="V7501" t="s">
        <v>51</v>
      </c>
      <c r="W7501" t="s">
        <v>52</v>
      </c>
      <c r="X7501" t="s">
        <v>41</v>
      </c>
      <c r="Y7501" t="s">
        <v>34</v>
      </c>
      <c r="Z7501">
        <v>3</v>
      </c>
      <c r="AA7501" s="2">
        <v>35222</v>
      </c>
    </row>
    <row r="7502" spans="1:27" x14ac:dyDescent="0.3">
      <c r="A7502" t="s">
        <v>643</v>
      </c>
      <c r="B7502" t="s">
        <v>644</v>
      </c>
      <c r="C7502" t="s">
        <v>62</v>
      </c>
      <c r="D7502" t="s">
        <v>193</v>
      </c>
      <c r="E7502" t="s">
        <v>30</v>
      </c>
      <c r="F7502" t="s">
        <v>31</v>
      </c>
      <c r="G7502" t="s">
        <v>32</v>
      </c>
      <c r="H7502" t="s">
        <v>33</v>
      </c>
      <c r="I7502" t="s">
        <v>34</v>
      </c>
      <c r="J7502" s="1">
        <v>25514</v>
      </c>
      <c r="K7502" s="1" t="str">
        <f t="shared" si="117"/>
        <v>Large</v>
      </c>
      <c r="L7502" t="s">
        <v>513</v>
      </c>
      <c r="M7502">
        <v>23</v>
      </c>
      <c r="N7502" t="s">
        <v>534</v>
      </c>
      <c r="O7502" t="s">
        <v>84</v>
      </c>
      <c r="P7502" t="s">
        <v>39</v>
      </c>
      <c r="Q7502" t="s">
        <v>515</v>
      </c>
      <c r="R7502" s="2">
        <v>34700</v>
      </c>
      <c r="S7502" s="2">
        <v>34730</v>
      </c>
      <c r="T7502" t="s">
        <v>40</v>
      </c>
      <c r="U7502" t="s">
        <v>34</v>
      </c>
      <c r="V7502" t="s">
        <v>86</v>
      </c>
      <c r="W7502" t="s">
        <v>87</v>
      </c>
      <c r="X7502" t="s">
        <v>34</v>
      </c>
      <c r="Y7502" t="s">
        <v>34</v>
      </c>
      <c r="Z7502">
        <v>3</v>
      </c>
      <c r="AA7502" s="2">
        <v>34849</v>
      </c>
    </row>
    <row r="7503" spans="1:27" x14ac:dyDescent="0.3">
      <c r="A7503" t="s">
        <v>634</v>
      </c>
      <c r="B7503" t="s">
        <v>635</v>
      </c>
      <c r="C7503" t="s">
        <v>109</v>
      </c>
      <c r="D7503" t="s">
        <v>121</v>
      </c>
      <c r="E7503" t="s">
        <v>30</v>
      </c>
      <c r="F7503" t="s">
        <v>31</v>
      </c>
      <c r="G7503" t="s">
        <v>64</v>
      </c>
      <c r="H7503" t="s">
        <v>33</v>
      </c>
      <c r="I7503" t="s">
        <v>34</v>
      </c>
      <c r="J7503" s="1">
        <v>5075</v>
      </c>
      <c r="K7503" s="1" t="str">
        <f t="shared" si="117"/>
        <v>Medium</v>
      </c>
      <c r="L7503" t="s">
        <v>197</v>
      </c>
      <c r="M7503">
        <v>36</v>
      </c>
      <c r="N7503" t="s">
        <v>198</v>
      </c>
      <c r="O7503" t="s">
        <v>84</v>
      </c>
      <c r="P7503" t="s">
        <v>39</v>
      </c>
      <c r="Q7503" t="s">
        <v>197</v>
      </c>
      <c r="R7503" s="2">
        <v>34700</v>
      </c>
      <c r="S7503" s="2">
        <v>34730</v>
      </c>
      <c r="T7503" t="s">
        <v>57</v>
      </c>
      <c r="U7503" s="2">
        <v>39083</v>
      </c>
      <c r="V7503" t="s">
        <v>58</v>
      </c>
      <c r="W7503" t="s">
        <v>59</v>
      </c>
      <c r="X7503" t="s">
        <v>39</v>
      </c>
      <c r="Y7503" t="s">
        <v>34</v>
      </c>
      <c r="Z7503">
        <v>3</v>
      </c>
      <c r="AA7503" s="2">
        <v>34836</v>
      </c>
    </row>
    <row r="7504" spans="1:27" x14ac:dyDescent="0.3">
      <c r="A7504" t="s">
        <v>489</v>
      </c>
      <c r="B7504" t="s">
        <v>490</v>
      </c>
      <c r="C7504" t="s">
        <v>132</v>
      </c>
      <c r="D7504" t="s">
        <v>196</v>
      </c>
      <c r="E7504" t="s">
        <v>30</v>
      </c>
      <c r="F7504" t="s">
        <v>31</v>
      </c>
      <c r="G7504" t="s">
        <v>46</v>
      </c>
      <c r="H7504" t="s">
        <v>33</v>
      </c>
      <c r="I7504" t="s">
        <v>34</v>
      </c>
      <c r="J7504" s="1">
        <v>6735</v>
      </c>
      <c r="K7504" s="1" t="str">
        <f t="shared" si="117"/>
        <v>Medium</v>
      </c>
      <c r="L7504" t="s">
        <v>223</v>
      </c>
      <c r="M7504">
        <v>3</v>
      </c>
      <c r="N7504" t="s">
        <v>139</v>
      </c>
      <c r="O7504" t="s">
        <v>84</v>
      </c>
      <c r="P7504" t="s">
        <v>39</v>
      </c>
      <c r="Q7504" t="s">
        <v>236</v>
      </c>
      <c r="R7504" s="2">
        <v>34700</v>
      </c>
      <c r="S7504" s="2">
        <v>34789</v>
      </c>
      <c r="T7504" t="s">
        <v>57</v>
      </c>
      <c r="U7504" s="2">
        <v>34983</v>
      </c>
      <c r="V7504" t="s">
        <v>58</v>
      </c>
      <c r="W7504" t="s">
        <v>59</v>
      </c>
      <c r="X7504" t="s">
        <v>41</v>
      </c>
      <c r="Y7504" t="s">
        <v>34</v>
      </c>
      <c r="Z7504">
        <v>3</v>
      </c>
      <c r="AA7504" s="2">
        <v>37128</v>
      </c>
    </row>
    <row r="7505" spans="1:27" x14ac:dyDescent="0.3">
      <c r="A7505" t="s">
        <v>489</v>
      </c>
      <c r="B7505" t="s">
        <v>490</v>
      </c>
      <c r="C7505" t="s">
        <v>132</v>
      </c>
      <c r="D7505" t="s">
        <v>196</v>
      </c>
      <c r="E7505" t="s">
        <v>30</v>
      </c>
      <c r="F7505" t="s">
        <v>31</v>
      </c>
      <c r="G7505" t="s">
        <v>46</v>
      </c>
      <c r="H7505" t="s">
        <v>33</v>
      </c>
      <c r="I7505" t="s">
        <v>34</v>
      </c>
      <c r="J7505" s="1">
        <v>6735</v>
      </c>
      <c r="K7505" s="1" t="str">
        <f t="shared" si="117"/>
        <v>Medium</v>
      </c>
      <c r="L7505" t="s">
        <v>223</v>
      </c>
      <c r="M7505">
        <v>3</v>
      </c>
      <c r="N7505" t="s">
        <v>139</v>
      </c>
      <c r="O7505" t="s">
        <v>84</v>
      </c>
      <c r="P7505" t="s">
        <v>39</v>
      </c>
      <c r="Q7505" t="s">
        <v>237</v>
      </c>
      <c r="R7505" s="2">
        <v>34700</v>
      </c>
      <c r="S7505" s="2">
        <v>34789</v>
      </c>
      <c r="T7505" t="s">
        <v>57</v>
      </c>
      <c r="U7505" s="2">
        <v>34983</v>
      </c>
      <c r="V7505" t="s">
        <v>58</v>
      </c>
      <c r="W7505" t="s">
        <v>59</v>
      </c>
      <c r="X7505" t="s">
        <v>41</v>
      </c>
      <c r="Y7505" t="s">
        <v>34</v>
      </c>
      <c r="Z7505">
        <v>3</v>
      </c>
      <c r="AA7505" s="2">
        <v>37128</v>
      </c>
    </row>
    <row r="7506" spans="1:27" x14ac:dyDescent="0.3">
      <c r="A7506" t="s">
        <v>489</v>
      </c>
      <c r="B7506" t="s">
        <v>490</v>
      </c>
      <c r="C7506" t="s">
        <v>132</v>
      </c>
      <c r="D7506" t="s">
        <v>196</v>
      </c>
      <c r="E7506" t="s">
        <v>30</v>
      </c>
      <c r="F7506" t="s">
        <v>31</v>
      </c>
      <c r="G7506" t="s">
        <v>46</v>
      </c>
      <c r="H7506" t="s">
        <v>33</v>
      </c>
      <c r="I7506" t="s">
        <v>34</v>
      </c>
      <c r="J7506" s="1">
        <v>6735</v>
      </c>
      <c r="K7506" s="1" t="str">
        <f t="shared" si="117"/>
        <v>Medium</v>
      </c>
      <c r="L7506" t="s">
        <v>223</v>
      </c>
      <c r="M7506">
        <v>3</v>
      </c>
      <c r="N7506" t="s">
        <v>139</v>
      </c>
      <c r="O7506" t="s">
        <v>84</v>
      </c>
      <c r="P7506" t="s">
        <v>39</v>
      </c>
      <c r="Q7506" t="s">
        <v>238</v>
      </c>
      <c r="R7506" s="2">
        <v>34700</v>
      </c>
      <c r="S7506" s="2">
        <v>34789</v>
      </c>
      <c r="T7506" t="s">
        <v>57</v>
      </c>
      <c r="U7506" s="2">
        <v>34983</v>
      </c>
      <c r="V7506" t="s">
        <v>58</v>
      </c>
      <c r="W7506" t="s">
        <v>59</v>
      </c>
      <c r="X7506" t="s">
        <v>41</v>
      </c>
      <c r="Y7506" t="s">
        <v>34</v>
      </c>
      <c r="Z7506">
        <v>3</v>
      </c>
      <c r="AA7506" s="2">
        <v>37128</v>
      </c>
    </row>
    <row r="7507" spans="1:27" x14ac:dyDescent="0.3">
      <c r="A7507" t="s">
        <v>489</v>
      </c>
      <c r="B7507" t="s">
        <v>490</v>
      </c>
      <c r="C7507" t="s">
        <v>132</v>
      </c>
      <c r="D7507" t="s">
        <v>196</v>
      </c>
      <c r="E7507" t="s">
        <v>30</v>
      </c>
      <c r="F7507" t="s">
        <v>31</v>
      </c>
      <c r="G7507" t="s">
        <v>46</v>
      </c>
      <c r="H7507" t="s">
        <v>33</v>
      </c>
      <c r="I7507" t="s">
        <v>34</v>
      </c>
      <c r="J7507" s="1">
        <v>6735</v>
      </c>
      <c r="K7507" s="1" t="str">
        <f t="shared" si="117"/>
        <v>Medium</v>
      </c>
      <c r="L7507" t="s">
        <v>223</v>
      </c>
      <c r="M7507">
        <v>3</v>
      </c>
      <c r="N7507" t="s">
        <v>139</v>
      </c>
      <c r="O7507" t="s">
        <v>84</v>
      </c>
      <c r="P7507" t="s">
        <v>39</v>
      </c>
      <c r="Q7507" t="s">
        <v>239</v>
      </c>
      <c r="R7507" s="2">
        <v>34700</v>
      </c>
      <c r="S7507" s="2">
        <v>34789</v>
      </c>
      <c r="T7507" t="s">
        <v>57</v>
      </c>
      <c r="U7507" s="2">
        <v>34983</v>
      </c>
      <c r="V7507" t="s">
        <v>58</v>
      </c>
      <c r="W7507" t="s">
        <v>59</v>
      </c>
      <c r="X7507" t="s">
        <v>41</v>
      </c>
      <c r="Y7507" t="s">
        <v>34</v>
      </c>
      <c r="Z7507">
        <v>3</v>
      </c>
      <c r="AA7507" s="2">
        <v>37128</v>
      </c>
    </row>
    <row r="7508" spans="1:27" x14ac:dyDescent="0.3">
      <c r="A7508" t="s">
        <v>489</v>
      </c>
      <c r="B7508" t="s">
        <v>490</v>
      </c>
      <c r="C7508" t="s">
        <v>132</v>
      </c>
      <c r="D7508" t="s">
        <v>196</v>
      </c>
      <c r="E7508" t="s">
        <v>30</v>
      </c>
      <c r="F7508" t="s">
        <v>31</v>
      </c>
      <c r="G7508" t="s">
        <v>46</v>
      </c>
      <c r="H7508" t="s">
        <v>33</v>
      </c>
      <c r="I7508" t="s">
        <v>34</v>
      </c>
      <c r="J7508" s="1">
        <v>6735</v>
      </c>
      <c r="K7508" s="1" t="str">
        <f t="shared" si="117"/>
        <v>Medium</v>
      </c>
      <c r="L7508" t="s">
        <v>223</v>
      </c>
      <c r="M7508">
        <v>3</v>
      </c>
      <c r="N7508" t="s">
        <v>139</v>
      </c>
      <c r="O7508" t="s">
        <v>84</v>
      </c>
      <c r="P7508" t="s">
        <v>39</v>
      </c>
      <c r="Q7508" t="s">
        <v>240</v>
      </c>
      <c r="R7508" s="2">
        <v>34700</v>
      </c>
      <c r="S7508" s="2">
        <v>34789</v>
      </c>
      <c r="T7508" t="s">
        <v>57</v>
      </c>
      <c r="U7508" s="2">
        <v>34983</v>
      </c>
      <c r="V7508" t="s">
        <v>58</v>
      </c>
      <c r="W7508" t="s">
        <v>59</v>
      </c>
      <c r="X7508" t="s">
        <v>41</v>
      </c>
      <c r="Y7508" t="s">
        <v>34</v>
      </c>
      <c r="Z7508">
        <v>3</v>
      </c>
      <c r="AA7508" s="2">
        <v>37128</v>
      </c>
    </row>
    <row r="7509" spans="1:27" x14ac:dyDescent="0.3">
      <c r="A7509" t="s">
        <v>489</v>
      </c>
      <c r="B7509" t="s">
        <v>490</v>
      </c>
      <c r="C7509" t="s">
        <v>132</v>
      </c>
      <c r="D7509" t="s">
        <v>196</v>
      </c>
      <c r="E7509" t="s">
        <v>30</v>
      </c>
      <c r="F7509" t="s">
        <v>31</v>
      </c>
      <c r="G7509" t="s">
        <v>46</v>
      </c>
      <c r="H7509" t="s">
        <v>33</v>
      </c>
      <c r="I7509" t="s">
        <v>34</v>
      </c>
      <c r="J7509" s="1">
        <v>6735</v>
      </c>
      <c r="K7509" s="1" t="str">
        <f t="shared" si="117"/>
        <v>Medium</v>
      </c>
      <c r="L7509" t="s">
        <v>223</v>
      </c>
      <c r="M7509">
        <v>3</v>
      </c>
      <c r="N7509" t="s">
        <v>139</v>
      </c>
      <c r="O7509" t="s">
        <v>84</v>
      </c>
      <c r="P7509" t="s">
        <v>39</v>
      </c>
      <c r="Q7509" t="s">
        <v>241</v>
      </c>
      <c r="R7509" s="2">
        <v>34700</v>
      </c>
      <c r="S7509" s="2">
        <v>34789</v>
      </c>
      <c r="T7509" t="s">
        <v>57</v>
      </c>
      <c r="U7509" s="2">
        <v>34983</v>
      </c>
      <c r="V7509" t="s">
        <v>58</v>
      </c>
      <c r="W7509" t="s">
        <v>59</v>
      </c>
      <c r="X7509" t="s">
        <v>41</v>
      </c>
      <c r="Y7509" t="s">
        <v>34</v>
      </c>
      <c r="Z7509">
        <v>3</v>
      </c>
      <c r="AA7509" s="2">
        <v>37128</v>
      </c>
    </row>
    <row r="7510" spans="1:27" x14ac:dyDescent="0.3">
      <c r="A7510" t="s">
        <v>489</v>
      </c>
      <c r="B7510" t="s">
        <v>490</v>
      </c>
      <c r="C7510" t="s">
        <v>132</v>
      </c>
      <c r="D7510" t="s">
        <v>196</v>
      </c>
      <c r="E7510" t="s">
        <v>30</v>
      </c>
      <c r="F7510" t="s">
        <v>31</v>
      </c>
      <c r="G7510" t="s">
        <v>46</v>
      </c>
      <c r="H7510" t="s">
        <v>33</v>
      </c>
      <c r="I7510" t="s">
        <v>34</v>
      </c>
      <c r="J7510" s="1">
        <v>6735</v>
      </c>
      <c r="K7510" s="1" t="str">
        <f t="shared" si="117"/>
        <v>Medium</v>
      </c>
      <c r="L7510" t="s">
        <v>223</v>
      </c>
      <c r="M7510">
        <v>3</v>
      </c>
      <c r="N7510" t="s">
        <v>139</v>
      </c>
      <c r="O7510" t="s">
        <v>84</v>
      </c>
      <c r="P7510" t="s">
        <v>39</v>
      </c>
      <c r="Q7510" t="s">
        <v>242</v>
      </c>
      <c r="R7510" s="2">
        <v>34700</v>
      </c>
      <c r="S7510" s="2">
        <v>34789</v>
      </c>
      <c r="T7510" t="s">
        <v>57</v>
      </c>
      <c r="U7510" s="2">
        <v>34983</v>
      </c>
      <c r="V7510" t="s">
        <v>58</v>
      </c>
      <c r="W7510" t="s">
        <v>59</v>
      </c>
      <c r="X7510" t="s">
        <v>41</v>
      </c>
      <c r="Y7510" t="s">
        <v>34</v>
      </c>
      <c r="Z7510">
        <v>3</v>
      </c>
      <c r="AA7510" s="2">
        <v>37128</v>
      </c>
    </row>
    <row r="7511" spans="1:27" x14ac:dyDescent="0.3">
      <c r="A7511" t="s">
        <v>489</v>
      </c>
      <c r="B7511" t="s">
        <v>490</v>
      </c>
      <c r="C7511" t="s">
        <v>132</v>
      </c>
      <c r="D7511" t="s">
        <v>196</v>
      </c>
      <c r="E7511" t="s">
        <v>30</v>
      </c>
      <c r="F7511" t="s">
        <v>31</v>
      </c>
      <c r="G7511" t="s">
        <v>46</v>
      </c>
      <c r="H7511" t="s">
        <v>33</v>
      </c>
      <c r="I7511" t="s">
        <v>34</v>
      </c>
      <c r="J7511" s="1">
        <v>6735</v>
      </c>
      <c r="K7511" s="1" t="str">
        <f t="shared" si="117"/>
        <v>Medium</v>
      </c>
      <c r="L7511" t="s">
        <v>223</v>
      </c>
      <c r="M7511">
        <v>3</v>
      </c>
      <c r="N7511" t="s">
        <v>139</v>
      </c>
      <c r="O7511" t="s">
        <v>84</v>
      </c>
      <c r="P7511" t="s">
        <v>39</v>
      </c>
      <c r="Q7511" t="s">
        <v>243</v>
      </c>
      <c r="R7511" s="2">
        <v>34700</v>
      </c>
      <c r="S7511" s="2">
        <v>34789</v>
      </c>
      <c r="T7511" t="s">
        <v>57</v>
      </c>
      <c r="U7511" s="2">
        <v>34983</v>
      </c>
      <c r="V7511" t="s">
        <v>58</v>
      </c>
      <c r="W7511" t="s">
        <v>59</v>
      </c>
      <c r="X7511" t="s">
        <v>41</v>
      </c>
      <c r="Y7511" t="s">
        <v>34</v>
      </c>
      <c r="Z7511">
        <v>3</v>
      </c>
      <c r="AA7511" s="2">
        <v>37128</v>
      </c>
    </row>
    <row r="7512" spans="1:27" x14ac:dyDescent="0.3">
      <c r="A7512" t="s">
        <v>489</v>
      </c>
      <c r="B7512" t="s">
        <v>490</v>
      </c>
      <c r="C7512" t="s">
        <v>132</v>
      </c>
      <c r="D7512" t="s">
        <v>196</v>
      </c>
      <c r="E7512" t="s">
        <v>30</v>
      </c>
      <c r="F7512" t="s">
        <v>31</v>
      </c>
      <c r="G7512" t="s">
        <v>46</v>
      </c>
      <c r="H7512" t="s">
        <v>33</v>
      </c>
      <c r="I7512" t="s">
        <v>34</v>
      </c>
      <c r="J7512" s="1">
        <v>6735</v>
      </c>
      <c r="K7512" s="1" t="str">
        <f t="shared" si="117"/>
        <v>Medium</v>
      </c>
      <c r="L7512" t="s">
        <v>223</v>
      </c>
      <c r="M7512">
        <v>3</v>
      </c>
      <c r="N7512" t="s">
        <v>139</v>
      </c>
      <c r="O7512" t="s">
        <v>84</v>
      </c>
      <c r="P7512" t="s">
        <v>39</v>
      </c>
      <c r="Q7512" t="s">
        <v>244</v>
      </c>
      <c r="R7512" s="2">
        <v>34700</v>
      </c>
      <c r="S7512" s="2">
        <v>34789</v>
      </c>
      <c r="T7512" t="s">
        <v>57</v>
      </c>
      <c r="U7512" s="2">
        <v>34983</v>
      </c>
      <c r="V7512" t="s">
        <v>58</v>
      </c>
      <c r="W7512" t="s">
        <v>59</v>
      </c>
      <c r="X7512" t="s">
        <v>41</v>
      </c>
      <c r="Y7512" t="s">
        <v>34</v>
      </c>
      <c r="Z7512">
        <v>3</v>
      </c>
      <c r="AA7512" s="2">
        <v>37128</v>
      </c>
    </row>
    <row r="7513" spans="1:27" x14ac:dyDescent="0.3">
      <c r="A7513" t="s">
        <v>489</v>
      </c>
      <c r="B7513" t="s">
        <v>490</v>
      </c>
      <c r="C7513" t="s">
        <v>132</v>
      </c>
      <c r="D7513" t="s">
        <v>196</v>
      </c>
      <c r="E7513" t="s">
        <v>30</v>
      </c>
      <c r="F7513" t="s">
        <v>31</v>
      </c>
      <c r="G7513" t="s">
        <v>46</v>
      </c>
      <c r="H7513" t="s">
        <v>33</v>
      </c>
      <c r="I7513" t="s">
        <v>34</v>
      </c>
      <c r="J7513" s="1">
        <v>6735</v>
      </c>
      <c r="K7513" s="1" t="str">
        <f t="shared" si="117"/>
        <v>Medium</v>
      </c>
      <c r="L7513" t="s">
        <v>223</v>
      </c>
      <c r="M7513">
        <v>3</v>
      </c>
      <c r="N7513" t="s">
        <v>139</v>
      </c>
      <c r="O7513" t="s">
        <v>84</v>
      </c>
      <c r="P7513" t="s">
        <v>39</v>
      </c>
      <c r="Q7513" t="s">
        <v>245</v>
      </c>
      <c r="R7513" s="2">
        <v>34700</v>
      </c>
      <c r="S7513" s="2">
        <v>34789</v>
      </c>
      <c r="T7513" t="s">
        <v>57</v>
      </c>
      <c r="U7513" s="2">
        <v>34983</v>
      </c>
      <c r="V7513" t="s">
        <v>58</v>
      </c>
      <c r="W7513" t="s">
        <v>59</v>
      </c>
      <c r="X7513" t="s">
        <v>41</v>
      </c>
      <c r="Y7513" t="s">
        <v>34</v>
      </c>
      <c r="Z7513">
        <v>3</v>
      </c>
      <c r="AA7513" s="2">
        <v>37128</v>
      </c>
    </row>
    <row r="7514" spans="1:27" x14ac:dyDescent="0.3">
      <c r="A7514" t="s">
        <v>489</v>
      </c>
      <c r="B7514" t="s">
        <v>490</v>
      </c>
      <c r="C7514" t="s">
        <v>132</v>
      </c>
      <c r="D7514" t="s">
        <v>196</v>
      </c>
      <c r="E7514" t="s">
        <v>30</v>
      </c>
      <c r="F7514" t="s">
        <v>31</v>
      </c>
      <c r="G7514" t="s">
        <v>46</v>
      </c>
      <c r="H7514" t="s">
        <v>33</v>
      </c>
      <c r="I7514" t="s">
        <v>34</v>
      </c>
      <c r="J7514" s="1">
        <v>6735</v>
      </c>
      <c r="K7514" s="1" t="str">
        <f t="shared" si="117"/>
        <v>Medium</v>
      </c>
      <c r="L7514" t="s">
        <v>223</v>
      </c>
      <c r="M7514">
        <v>3</v>
      </c>
      <c r="N7514" t="s">
        <v>139</v>
      </c>
      <c r="O7514" t="s">
        <v>84</v>
      </c>
      <c r="P7514" t="s">
        <v>39</v>
      </c>
      <c r="Q7514" t="s">
        <v>246</v>
      </c>
      <c r="R7514" s="2">
        <v>34700</v>
      </c>
      <c r="S7514" s="2">
        <v>34789</v>
      </c>
      <c r="T7514" t="s">
        <v>57</v>
      </c>
      <c r="U7514" s="2">
        <v>34983</v>
      </c>
      <c r="V7514" t="s">
        <v>58</v>
      </c>
      <c r="W7514" t="s">
        <v>59</v>
      </c>
      <c r="X7514" t="s">
        <v>41</v>
      </c>
      <c r="Y7514" t="s">
        <v>34</v>
      </c>
      <c r="Z7514">
        <v>3</v>
      </c>
      <c r="AA7514" s="2">
        <v>37128</v>
      </c>
    </row>
    <row r="7515" spans="1:27" x14ac:dyDescent="0.3">
      <c r="A7515" t="s">
        <v>489</v>
      </c>
      <c r="B7515" t="s">
        <v>490</v>
      </c>
      <c r="C7515" t="s">
        <v>132</v>
      </c>
      <c r="D7515" t="s">
        <v>196</v>
      </c>
      <c r="E7515" t="s">
        <v>30</v>
      </c>
      <c r="F7515" t="s">
        <v>31</v>
      </c>
      <c r="G7515" t="s">
        <v>46</v>
      </c>
      <c r="H7515" t="s">
        <v>33</v>
      </c>
      <c r="I7515" t="s">
        <v>34</v>
      </c>
      <c r="J7515" s="1">
        <v>6735</v>
      </c>
      <c r="K7515" s="1" t="str">
        <f t="shared" si="117"/>
        <v>Medium</v>
      </c>
      <c r="L7515" t="s">
        <v>223</v>
      </c>
      <c r="M7515">
        <v>3</v>
      </c>
      <c r="N7515" t="s">
        <v>139</v>
      </c>
      <c r="O7515" t="s">
        <v>84</v>
      </c>
      <c r="P7515" t="s">
        <v>39</v>
      </c>
      <c r="Q7515" t="s">
        <v>247</v>
      </c>
      <c r="R7515" s="2">
        <v>34700</v>
      </c>
      <c r="S7515" s="2">
        <v>34789</v>
      </c>
      <c r="T7515" t="s">
        <v>57</v>
      </c>
      <c r="U7515" s="2">
        <v>34983</v>
      </c>
      <c r="V7515" t="s">
        <v>58</v>
      </c>
      <c r="W7515" t="s">
        <v>59</v>
      </c>
      <c r="X7515" t="s">
        <v>41</v>
      </c>
      <c r="Y7515" t="s">
        <v>34</v>
      </c>
      <c r="Z7515">
        <v>3</v>
      </c>
      <c r="AA7515" s="2">
        <v>37128</v>
      </c>
    </row>
    <row r="7516" spans="1:27" x14ac:dyDescent="0.3">
      <c r="A7516" t="s">
        <v>489</v>
      </c>
      <c r="B7516" t="s">
        <v>490</v>
      </c>
      <c r="C7516" t="s">
        <v>132</v>
      </c>
      <c r="D7516" t="s">
        <v>196</v>
      </c>
      <c r="E7516" t="s">
        <v>30</v>
      </c>
      <c r="F7516" t="s">
        <v>31</v>
      </c>
      <c r="G7516" t="s">
        <v>46</v>
      </c>
      <c r="H7516" t="s">
        <v>33</v>
      </c>
      <c r="I7516" t="s">
        <v>34</v>
      </c>
      <c r="J7516" s="1">
        <v>6735</v>
      </c>
      <c r="K7516" s="1" t="str">
        <f t="shared" si="117"/>
        <v>Medium</v>
      </c>
      <c r="L7516" t="s">
        <v>223</v>
      </c>
      <c r="M7516">
        <v>3</v>
      </c>
      <c r="N7516" t="s">
        <v>139</v>
      </c>
      <c r="O7516" t="s">
        <v>84</v>
      </c>
      <c r="P7516" t="s">
        <v>39</v>
      </c>
      <c r="Q7516" t="s">
        <v>248</v>
      </c>
      <c r="R7516" s="2">
        <v>34700</v>
      </c>
      <c r="S7516" s="2">
        <v>34789</v>
      </c>
      <c r="T7516" t="s">
        <v>57</v>
      </c>
      <c r="U7516" s="2">
        <v>34983</v>
      </c>
      <c r="V7516" t="s">
        <v>58</v>
      </c>
      <c r="W7516" t="s">
        <v>59</v>
      </c>
      <c r="X7516" t="s">
        <v>41</v>
      </c>
      <c r="Y7516" t="s">
        <v>34</v>
      </c>
      <c r="Z7516">
        <v>3</v>
      </c>
      <c r="AA7516" s="2">
        <v>37128</v>
      </c>
    </row>
    <row r="7517" spans="1:27" x14ac:dyDescent="0.3">
      <c r="A7517" t="s">
        <v>489</v>
      </c>
      <c r="B7517" t="s">
        <v>490</v>
      </c>
      <c r="C7517" t="s">
        <v>132</v>
      </c>
      <c r="D7517" t="s">
        <v>196</v>
      </c>
      <c r="E7517" t="s">
        <v>30</v>
      </c>
      <c r="F7517" t="s">
        <v>31</v>
      </c>
      <c r="G7517" t="s">
        <v>46</v>
      </c>
      <c r="H7517" t="s">
        <v>33</v>
      </c>
      <c r="I7517" t="s">
        <v>34</v>
      </c>
      <c r="J7517" s="1">
        <v>6735</v>
      </c>
      <c r="K7517" s="1" t="str">
        <f t="shared" si="117"/>
        <v>Medium</v>
      </c>
      <c r="L7517" t="s">
        <v>223</v>
      </c>
      <c r="M7517">
        <v>3</v>
      </c>
      <c r="N7517" t="s">
        <v>139</v>
      </c>
      <c r="O7517" t="s">
        <v>84</v>
      </c>
      <c r="P7517" t="s">
        <v>39</v>
      </c>
      <c r="Q7517" t="s">
        <v>249</v>
      </c>
      <c r="R7517" s="2">
        <v>34700</v>
      </c>
      <c r="S7517" s="2">
        <v>34789</v>
      </c>
      <c r="T7517" t="s">
        <v>57</v>
      </c>
      <c r="U7517" s="2">
        <v>34983</v>
      </c>
      <c r="V7517" t="s">
        <v>58</v>
      </c>
      <c r="W7517" t="s">
        <v>59</v>
      </c>
      <c r="X7517" t="s">
        <v>41</v>
      </c>
      <c r="Y7517" t="s">
        <v>34</v>
      </c>
      <c r="Z7517">
        <v>3</v>
      </c>
      <c r="AA7517" s="2">
        <v>37128</v>
      </c>
    </row>
    <row r="7518" spans="1:27" x14ac:dyDescent="0.3">
      <c r="A7518" t="s">
        <v>489</v>
      </c>
      <c r="B7518" t="s">
        <v>490</v>
      </c>
      <c r="C7518" t="s">
        <v>132</v>
      </c>
      <c r="D7518" t="s">
        <v>196</v>
      </c>
      <c r="E7518" t="s">
        <v>30</v>
      </c>
      <c r="F7518" t="s">
        <v>31</v>
      </c>
      <c r="G7518" t="s">
        <v>46</v>
      </c>
      <c r="H7518" t="s">
        <v>33</v>
      </c>
      <c r="I7518" t="s">
        <v>34</v>
      </c>
      <c r="J7518" s="1">
        <v>6735</v>
      </c>
      <c r="K7518" s="1" t="str">
        <f t="shared" si="117"/>
        <v>Medium</v>
      </c>
      <c r="L7518" t="s">
        <v>223</v>
      </c>
      <c r="M7518">
        <v>3</v>
      </c>
      <c r="N7518" t="s">
        <v>139</v>
      </c>
      <c r="O7518" t="s">
        <v>84</v>
      </c>
      <c r="P7518" t="s">
        <v>39</v>
      </c>
      <c r="Q7518" t="s">
        <v>259</v>
      </c>
      <c r="R7518" s="2">
        <v>34700</v>
      </c>
      <c r="S7518" s="2">
        <v>34789</v>
      </c>
      <c r="T7518" t="s">
        <v>57</v>
      </c>
      <c r="U7518" s="2">
        <v>34983</v>
      </c>
      <c r="V7518" t="s">
        <v>58</v>
      </c>
      <c r="W7518" t="s">
        <v>59</v>
      </c>
      <c r="X7518" t="s">
        <v>41</v>
      </c>
      <c r="Y7518" t="s">
        <v>34</v>
      </c>
      <c r="Z7518">
        <v>3</v>
      </c>
      <c r="AA7518" s="2">
        <v>37128</v>
      </c>
    </row>
    <row r="7519" spans="1:27" x14ac:dyDescent="0.3">
      <c r="A7519" t="s">
        <v>489</v>
      </c>
      <c r="B7519" t="s">
        <v>490</v>
      </c>
      <c r="C7519" t="s">
        <v>132</v>
      </c>
      <c r="D7519" t="s">
        <v>196</v>
      </c>
      <c r="E7519" t="s">
        <v>30</v>
      </c>
      <c r="F7519" t="s">
        <v>31</v>
      </c>
      <c r="G7519" t="s">
        <v>46</v>
      </c>
      <c r="H7519" t="s">
        <v>33</v>
      </c>
      <c r="I7519" t="s">
        <v>34</v>
      </c>
      <c r="J7519" s="1">
        <v>6735</v>
      </c>
      <c r="K7519" s="1" t="str">
        <f t="shared" si="117"/>
        <v>Medium</v>
      </c>
      <c r="L7519" t="s">
        <v>223</v>
      </c>
      <c r="M7519">
        <v>3</v>
      </c>
      <c r="N7519" t="s">
        <v>139</v>
      </c>
      <c r="O7519" t="s">
        <v>84</v>
      </c>
      <c r="P7519" t="s">
        <v>39</v>
      </c>
      <c r="Q7519" t="s">
        <v>260</v>
      </c>
      <c r="R7519" s="2">
        <v>34700</v>
      </c>
      <c r="S7519" s="2">
        <v>34789</v>
      </c>
      <c r="T7519" t="s">
        <v>57</v>
      </c>
      <c r="U7519" s="2">
        <v>34983</v>
      </c>
      <c r="V7519" t="s">
        <v>58</v>
      </c>
      <c r="W7519" t="s">
        <v>59</v>
      </c>
      <c r="X7519" t="s">
        <v>41</v>
      </c>
      <c r="Y7519" t="s">
        <v>34</v>
      </c>
      <c r="Z7519">
        <v>3</v>
      </c>
      <c r="AA7519" s="2">
        <v>37128</v>
      </c>
    </row>
    <row r="7520" spans="1:27" x14ac:dyDescent="0.3">
      <c r="A7520" t="s">
        <v>489</v>
      </c>
      <c r="B7520" t="s">
        <v>490</v>
      </c>
      <c r="C7520" t="s">
        <v>132</v>
      </c>
      <c r="D7520" t="s">
        <v>196</v>
      </c>
      <c r="E7520" t="s">
        <v>30</v>
      </c>
      <c r="F7520" t="s">
        <v>31</v>
      </c>
      <c r="G7520" t="s">
        <v>46</v>
      </c>
      <c r="H7520" t="s">
        <v>33</v>
      </c>
      <c r="I7520" t="s">
        <v>34</v>
      </c>
      <c r="J7520" s="1">
        <v>6735</v>
      </c>
      <c r="K7520" s="1" t="str">
        <f t="shared" si="117"/>
        <v>Medium</v>
      </c>
      <c r="L7520" t="s">
        <v>223</v>
      </c>
      <c r="M7520">
        <v>3</v>
      </c>
      <c r="N7520" t="s">
        <v>139</v>
      </c>
      <c r="O7520" t="s">
        <v>84</v>
      </c>
      <c r="P7520" t="s">
        <v>39</v>
      </c>
      <c r="Q7520" t="s">
        <v>224</v>
      </c>
      <c r="R7520" s="2">
        <v>34700</v>
      </c>
      <c r="S7520" s="2">
        <v>34789</v>
      </c>
      <c r="T7520" t="s">
        <v>57</v>
      </c>
      <c r="U7520" s="2">
        <v>34983</v>
      </c>
      <c r="V7520" t="s">
        <v>58</v>
      </c>
      <c r="W7520" t="s">
        <v>59</v>
      </c>
      <c r="X7520" t="s">
        <v>41</v>
      </c>
      <c r="Y7520" t="s">
        <v>34</v>
      </c>
      <c r="Z7520">
        <v>3</v>
      </c>
      <c r="AA7520" s="2">
        <v>37128</v>
      </c>
    </row>
    <row r="7521" spans="1:27" x14ac:dyDescent="0.3">
      <c r="A7521" t="s">
        <v>489</v>
      </c>
      <c r="B7521" t="s">
        <v>490</v>
      </c>
      <c r="C7521" t="s">
        <v>132</v>
      </c>
      <c r="D7521" t="s">
        <v>196</v>
      </c>
      <c r="E7521" t="s">
        <v>30</v>
      </c>
      <c r="F7521" t="s">
        <v>31</v>
      </c>
      <c r="G7521" t="s">
        <v>46</v>
      </c>
      <c r="H7521" t="s">
        <v>33</v>
      </c>
      <c r="I7521" t="s">
        <v>34</v>
      </c>
      <c r="J7521" s="1">
        <v>6735</v>
      </c>
      <c r="K7521" s="1" t="str">
        <f t="shared" si="117"/>
        <v>Medium</v>
      </c>
      <c r="L7521" t="s">
        <v>223</v>
      </c>
      <c r="M7521">
        <v>3</v>
      </c>
      <c r="N7521" t="s">
        <v>139</v>
      </c>
      <c r="O7521" t="s">
        <v>84</v>
      </c>
      <c r="P7521" t="s">
        <v>39</v>
      </c>
      <c r="Q7521" t="s">
        <v>232</v>
      </c>
      <c r="R7521" s="2">
        <v>34700</v>
      </c>
      <c r="S7521" s="2">
        <v>34789</v>
      </c>
      <c r="T7521" t="s">
        <v>57</v>
      </c>
      <c r="U7521" s="2">
        <v>34983</v>
      </c>
      <c r="V7521" t="s">
        <v>58</v>
      </c>
      <c r="W7521" t="s">
        <v>59</v>
      </c>
      <c r="X7521" t="s">
        <v>41</v>
      </c>
      <c r="Y7521" t="s">
        <v>34</v>
      </c>
      <c r="Z7521">
        <v>3</v>
      </c>
      <c r="AA7521" s="2">
        <v>37128</v>
      </c>
    </row>
    <row r="7522" spans="1:27" x14ac:dyDescent="0.3">
      <c r="A7522" t="s">
        <v>489</v>
      </c>
      <c r="B7522" t="s">
        <v>490</v>
      </c>
      <c r="C7522" t="s">
        <v>132</v>
      </c>
      <c r="D7522" t="s">
        <v>196</v>
      </c>
      <c r="E7522" t="s">
        <v>30</v>
      </c>
      <c r="F7522" t="s">
        <v>31</v>
      </c>
      <c r="G7522" t="s">
        <v>46</v>
      </c>
      <c r="H7522" t="s">
        <v>33</v>
      </c>
      <c r="I7522" t="s">
        <v>34</v>
      </c>
      <c r="J7522" s="1">
        <v>6735</v>
      </c>
      <c r="K7522" s="1" t="str">
        <f t="shared" si="117"/>
        <v>Medium</v>
      </c>
      <c r="L7522" t="s">
        <v>223</v>
      </c>
      <c r="M7522">
        <v>3</v>
      </c>
      <c r="N7522" t="s">
        <v>139</v>
      </c>
      <c r="O7522" t="s">
        <v>84</v>
      </c>
      <c r="P7522" t="s">
        <v>39</v>
      </c>
      <c r="Q7522" t="s">
        <v>233</v>
      </c>
      <c r="R7522" s="2">
        <v>34700</v>
      </c>
      <c r="S7522" s="2">
        <v>34789</v>
      </c>
      <c r="T7522" t="s">
        <v>57</v>
      </c>
      <c r="U7522" s="2">
        <v>34983</v>
      </c>
      <c r="V7522" t="s">
        <v>58</v>
      </c>
      <c r="W7522" t="s">
        <v>59</v>
      </c>
      <c r="X7522" t="s">
        <v>41</v>
      </c>
      <c r="Y7522" t="s">
        <v>34</v>
      </c>
      <c r="Z7522">
        <v>3</v>
      </c>
      <c r="AA7522" s="2">
        <v>37128</v>
      </c>
    </row>
    <row r="7523" spans="1:27" x14ac:dyDescent="0.3">
      <c r="A7523" t="s">
        <v>489</v>
      </c>
      <c r="B7523" t="s">
        <v>490</v>
      </c>
      <c r="C7523" t="s">
        <v>132</v>
      </c>
      <c r="D7523" t="s">
        <v>196</v>
      </c>
      <c r="E7523" t="s">
        <v>30</v>
      </c>
      <c r="F7523" t="s">
        <v>31</v>
      </c>
      <c r="G7523" t="s">
        <v>46</v>
      </c>
      <c r="H7523" t="s">
        <v>33</v>
      </c>
      <c r="I7523" t="s">
        <v>34</v>
      </c>
      <c r="J7523" s="1">
        <v>6735</v>
      </c>
      <c r="K7523" s="1" t="str">
        <f t="shared" si="117"/>
        <v>Medium</v>
      </c>
      <c r="L7523" t="s">
        <v>223</v>
      </c>
      <c r="M7523">
        <v>3</v>
      </c>
      <c r="N7523" t="s">
        <v>139</v>
      </c>
      <c r="O7523" t="s">
        <v>84</v>
      </c>
      <c r="P7523" t="s">
        <v>39</v>
      </c>
      <c r="Q7523" t="s">
        <v>234</v>
      </c>
      <c r="R7523" s="2">
        <v>34700</v>
      </c>
      <c r="S7523" s="2">
        <v>34789</v>
      </c>
      <c r="T7523" t="s">
        <v>57</v>
      </c>
      <c r="U7523" s="2">
        <v>34983</v>
      </c>
      <c r="V7523" t="s">
        <v>58</v>
      </c>
      <c r="W7523" t="s">
        <v>59</v>
      </c>
      <c r="X7523" t="s">
        <v>41</v>
      </c>
      <c r="Y7523" t="s">
        <v>34</v>
      </c>
      <c r="Z7523">
        <v>3</v>
      </c>
      <c r="AA7523" s="2">
        <v>37128</v>
      </c>
    </row>
    <row r="7524" spans="1:27" x14ac:dyDescent="0.3">
      <c r="A7524" t="s">
        <v>489</v>
      </c>
      <c r="B7524" t="s">
        <v>490</v>
      </c>
      <c r="C7524" t="s">
        <v>132</v>
      </c>
      <c r="D7524" t="s">
        <v>196</v>
      </c>
      <c r="E7524" t="s">
        <v>30</v>
      </c>
      <c r="F7524" t="s">
        <v>31</v>
      </c>
      <c r="G7524" t="s">
        <v>46</v>
      </c>
      <c r="H7524" t="s">
        <v>33</v>
      </c>
      <c r="I7524" t="s">
        <v>34</v>
      </c>
      <c r="J7524" s="1">
        <v>6735</v>
      </c>
      <c r="K7524" s="1" t="str">
        <f t="shared" si="117"/>
        <v>Medium</v>
      </c>
      <c r="L7524" t="s">
        <v>223</v>
      </c>
      <c r="M7524">
        <v>3</v>
      </c>
      <c r="N7524" t="s">
        <v>139</v>
      </c>
      <c r="O7524" t="s">
        <v>84</v>
      </c>
      <c r="P7524" t="s">
        <v>39</v>
      </c>
      <c r="Q7524" t="s">
        <v>236</v>
      </c>
      <c r="R7524" s="2">
        <v>34700</v>
      </c>
      <c r="S7524" s="2">
        <v>34789</v>
      </c>
      <c r="T7524" t="s">
        <v>57</v>
      </c>
      <c r="U7524" s="2">
        <v>34983</v>
      </c>
      <c r="V7524" t="s">
        <v>58</v>
      </c>
      <c r="W7524" t="s">
        <v>59</v>
      </c>
      <c r="X7524" t="s">
        <v>41</v>
      </c>
      <c r="Y7524" t="s">
        <v>34</v>
      </c>
      <c r="Z7524">
        <v>3</v>
      </c>
      <c r="AA7524" s="2">
        <v>37128</v>
      </c>
    </row>
    <row r="7525" spans="1:27" x14ac:dyDescent="0.3">
      <c r="A7525" t="s">
        <v>489</v>
      </c>
      <c r="B7525" t="s">
        <v>490</v>
      </c>
      <c r="C7525" t="s">
        <v>132</v>
      </c>
      <c r="D7525" t="s">
        <v>196</v>
      </c>
      <c r="E7525" t="s">
        <v>30</v>
      </c>
      <c r="F7525" t="s">
        <v>31</v>
      </c>
      <c r="G7525" t="s">
        <v>46</v>
      </c>
      <c r="H7525" t="s">
        <v>33</v>
      </c>
      <c r="I7525" t="s">
        <v>34</v>
      </c>
      <c r="J7525" s="1">
        <v>6735</v>
      </c>
      <c r="K7525" s="1" t="str">
        <f t="shared" si="117"/>
        <v>Medium</v>
      </c>
      <c r="L7525" t="s">
        <v>223</v>
      </c>
      <c r="M7525">
        <v>3</v>
      </c>
      <c r="N7525" t="s">
        <v>139</v>
      </c>
      <c r="O7525" t="s">
        <v>84</v>
      </c>
      <c r="P7525" t="s">
        <v>39</v>
      </c>
      <c r="Q7525" t="s">
        <v>237</v>
      </c>
      <c r="R7525" s="2">
        <v>34700</v>
      </c>
      <c r="S7525" s="2">
        <v>34789</v>
      </c>
      <c r="T7525" t="s">
        <v>57</v>
      </c>
      <c r="U7525" s="2">
        <v>34983</v>
      </c>
      <c r="V7525" t="s">
        <v>58</v>
      </c>
      <c r="W7525" t="s">
        <v>59</v>
      </c>
      <c r="X7525" t="s">
        <v>41</v>
      </c>
      <c r="Y7525" t="s">
        <v>34</v>
      </c>
      <c r="Z7525">
        <v>3</v>
      </c>
      <c r="AA7525" s="2">
        <v>37128</v>
      </c>
    </row>
    <row r="7526" spans="1:27" x14ac:dyDescent="0.3">
      <c r="A7526" t="s">
        <v>489</v>
      </c>
      <c r="B7526" t="s">
        <v>490</v>
      </c>
      <c r="C7526" t="s">
        <v>132</v>
      </c>
      <c r="D7526" t="s">
        <v>196</v>
      </c>
      <c r="E7526" t="s">
        <v>30</v>
      </c>
      <c r="F7526" t="s">
        <v>31</v>
      </c>
      <c r="G7526" t="s">
        <v>46</v>
      </c>
      <c r="H7526" t="s">
        <v>33</v>
      </c>
      <c r="I7526" t="s">
        <v>34</v>
      </c>
      <c r="J7526" s="1">
        <v>6735</v>
      </c>
      <c r="K7526" s="1" t="str">
        <f t="shared" si="117"/>
        <v>Medium</v>
      </c>
      <c r="L7526" t="s">
        <v>223</v>
      </c>
      <c r="M7526">
        <v>3</v>
      </c>
      <c r="N7526" t="s">
        <v>139</v>
      </c>
      <c r="O7526" t="s">
        <v>84</v>
      </c>
      <c r="P7526" t="s">
        <v>39</v>
      </c>
      <c r="Q7526" t="s">
        <v>238</v>
      </c>
      <c r="R7526" s="2">
        <v>34700</v>
      </c>
      <c r="S7526" s="2">
        <v>34789</v>
      </c>
      <c r="T7526" t="s">
        <v>57</v>
      </c>
      <c r="U7526" s="2">
        <v>34983</v>
      </c>
      <c r="V7526" t="s">
        <v>58</v>
      </c>
      <c r="W7526" t="s">
        <v>59</v>
      </c>
      <c r="X7526" t="s">
        <v>41</v>
      </c>
      <c r="Y7526" t="s">
        <v>34</v>
      </c>
      <c r="Z7526">
        <v>3</v>
      </c>
      <c r="AA7526" s="2">
        <v>37128</v>
      </c>
    </row>
    <row r="7527" spans="1:27" x14ac:dyDescent="0.3">
      <c r="A7527" t="s">
        <v>489</v>
      </c>
      <c r="B7527" t="s">
        <v>490</v>
      </c>
      <c r="C7527" t="s">
        <v>132</v>
      </c>
      <c r="D7527" t="s">
        <v>196</v>
      </c>
      <c r="E7527" t="s">
        <v>30</v>
      </c>
      <c r="F7527" t="s">
        <v>31</v>
      </c>
      <c r="G7527" t="s">
        <v>46</v>
      </c>
      <c r="H7527" t="s">
        <v>33</v>
      </c>
      <c r="I7527" t="s">
        <v>34</v>
      </c>
      <c r="J7527" s="1">
        <v>6735</v>
      </c>
      <c r="K7527" s="1" t="str">
        <f t="shared" si="117"/>
        <v>Medium</v>
      </c>
      <c r="L7527" t="s">
        <v>223</v>
      </c>
      <c r="M7527">
        <v>3</v>
      </c>
      <c r="N7527" t="s">
        <v>139</v>
      </c>
      <c r="O7527" t="s">
        <v>84</v>
      </c>
      <c r="P7527" t="s">
        <v>39</v>
      </c>
      <c r="Q7527" t="s">
        <v>239</v>
      </c>
      <c r="R7527" s="2">
        <v>34700</v>
      </c>
      <c r="S7527" s="2">
        <v>34789</v>
      </c>
      <c r="T7527" t="s">
        <v>57</v>
      </c>
      <c r="U7527" s="2">
        <v>34983</v>
      </c>
      <c r="V7527" t="s">
        <v>58</v>
      </c>
      <c r="W7527" t="s">
        <v>59</v>
      </c>
      <c r="X7527" t="s">
        <v>41</v>
      </c>
      <c r="Y7527" t="s">
        <v>34</v>
      </c>
      <c r="Z7527">
        <v>3</v>
      </c>
      <c r="AA7527" s="2">
        <v>37128</v>
      </c>
    </row>
    <row r="7528" spans="1:27" x14ac:dyDescent="0.3">
      <c r="A7528" t="s">
        <v>489</v>
      </c>
      <c r="B7528" t="s">
        <v>490</v>
      </c>
      <c r="C7528" t="s">
        <v>132</v>
      </c>
      <c r="D7528" t="s">
        <v>196</v>
      </c>
      <c r="E7528" t="s">
        <v>30</v>
      </c>
      <c r="F7528" t="s">
        <v>31</v>
      </c>
      <c r="G7528" t="s">
        <v>46</v>
      </c>
      <c r="H7528" t="s">
        <v>33</v>
      </c>
      <c r="I7528" t="s">
        <v>34</v>
      </c>
      <c r="J7528" s="1">
        <v>6735</v>
      </c>
      <c r="K7528" s="1" t="str">
        <f t="shared" si="117"/>
        <v>Medium</v>
      </c>
      <c r="L7528" t="s">
        <v>223</v>
      </c>
      <c r="M7528">
        <v>3</v>
      </c>
      <c r="N7528" t="s">
        <v>139</v>
      </c>
      <c r="O7528" t="s">
        <v>84</v>
      </c>
      <c r="P7528" t="s">
        <v>39</v>
      </c>
      <c r="Q7528" t="s">
        <v>240</v>
      </c>
      <c r="R7528" s="2">
        <v>34700</v>
      </c>
      <c r="S7528" s="2">
        <v>34789</v>
      </c>
      <c r="T7528" t="s">
        <v>57</v>
      </c>
      <c r="U7528" s="2">
        <v>34983</v>
      </c>
      <c r="V7528" t="s">
        <v>58</v>
      </c>
      <c r="W7528" t="s">
        <v>59</v>
      </c>
      <c r="X7528" t="s">
        <v>41</v>
      </c>
      <c r="Y7528" t="s">
        <v>34</v>
      </c>
      <c r="Z7528">
        <v>3</v>
      </c>
      <c r="AA7528" s="2">
        <v>37128</v>
      </c>
    </row>
    <row r="7529" spans="1:27" x14ac:dyDescent="0.3">
      <c r="A7529" t="s">
        <v>489</v>
      </c>
      <c r="B7529" t="s">
        <v>490</v>
      </c>
      <c r="C7529" t="s">
        <v>132</v>
      </c>
      <c r="D7529" t="s">
        <v>196</v>
      </c>
      <c r="E7529" t="s">
        <v>30</v>
      </c>
      <c r="F7529" t="s">
        <v>31</v>
      </c>
      <c r="G7529" t="s">
        <v>46</v>
      </c>
      <c r="H7529" t="s">
        <v>33</v>
      </c>
      <c r="I7529" t="s">
        <v>34</v>
      </c>
      <c r="J7529" s="1">
        <v>6735</v>
      </c>
      <c r="K7529" s="1" t="str">
        <f t="shared" si="117"/>
        <v>Medium</v>
      </c>
      <c r="L7529" t="s">
        <v>223</v>
      </c>
      <c r="M7529">
        <v>3</v>
      </c>
      <c r="N7529" t="s">
        <v>139</v>
      </c>
      <c r="O7529" t="s">
        <v>84</v>
      </c>
      <c r="P7529" t="s">
        <v>39</v>
      </c>
      <c r="Q7529" t="s">
        <v>241</v>
      </c>
      <c r="R7529" s="2">
        <v>34700</v>
      </c>
      <c r="S7529" s="2">
        <v>34789</v>
      </c>
      <c r="T7529" t="s">
        <v>57</v>
      </c>
      <c r="U7529" s="2">
        <v>34983</v>
      </c>
      <c r="V7529" t="s">
        <v>58</v>
      </c>
      <c r="W7529" t="s">
        <v>59</v>
      </c>
      <c r="X7529" t="s">
        <v>41</v>
      </c>
      <c r="Y7529" t="s">
        <v>34</v>
      </c>
      <c r="Z7529">
        <v>3</v>
      </c>
      <c r="AA7529" s="2">
        <v>37128</v>
      </c>
    </row>
    <row r="7530" spans="1:27" x14ac:dyDescent="0.3">
      <c r="A7530" t="s">
        <v>489</v>
      </c>
      <c r="B7530" t="s">
        <v>490</v>
      </c>
      <c r="C7530" t="s">
        <v>132</v>
      </c>
      <c r="D7530" t="s">
        <v>196</v>
      </c>
      <c r="E7530" t="s">
        <v>30</v>
      </c>
      <c r="F7530" t="s">
        <v>31</v>
      </c>
      <c r="G7530" t="s">
        <v>46</v>
      </c>
      <c r="H7530" t="s">
        <v>33</v>
      </c>
      <c r="I7530" t="s">
        <v>34</v>
      </c>
      <c r="J7530" s="1">
        <v>6735</v>
      </c>
      <c r="K7530" s="1" t="str">
        <f t="shared" si="117"/>
        <v>Medium</v>
      </c>
      <c r="L7530" t="s">
        <v>223</v>
      </c>
      <c r="M7530">
        <v>3</v>
      </c>
      <c r="N7530" t="s">
        <v>139</v>
      </c>
      <c r="O7530" t="s">
        <v>84</v>
      </c>
      <c r="P7530" t="s">
        <v>39</v>
      </c>
      <c r="Q7530" t="s">
        <v>259</v>
      </c>
      <c r="R7530" s="2">
        <v>34700</v>
      </c>
      <c r="S7530" s="2">
        <v>34789</v>
      </c>
      <c r="T7530" t="s">
        <v>57</v>
      </c>
      <c r="U7530" s="2">
        <v>34983</v>
      </c>
      <c r="V7530" t="s">
        <v>58</v>
      </c>
      <c r="W7530" t="s">
        <v>59</v>
      </c>
      <c r="X7530" t="s">
        <v>41</v>
      </c>
      <c r="Y7530" t="s">
        <v>34</v>
      </c>
      <c r="Z7530">
        <v>3</v>
      </c>
      <c r="AA7530" s="2">
        <v>37128</v>
      </c>
    </row>
    <row r="7531" spans="1:27" x14ac:dyDescent="0.3">
      <c r="A7531" t="s">
        <v>489</v>
      </c>
      <c r="B7531" t="s">
        <v>490</v>
      </c>
      <c r="C7531" t="s">
        <v>132</v>
      </c>
      <c r="D7531" t="s">
        <v>196</v>
      </c>
      <c r="E7531" t="s">
        <v>30</v>
      </c>
      <c r="F7531" t="s">
        <v>31</v>
      </c>
      <c r="G7531" t="s">
        <v>46</v>
      </c>
      <c r="H7531" t="s">
        <v>33</v>
      </c>
      <c r="I7531" t="s">
        <v>34</v>
      </c>
      <c r="J7531" s="1">
        <v>6735</v>
      </c>
      <c r="K7531" s="1" t="str">
        <f t="shared" si="117"/>
        <v>Medium</v>
      </c>
      <c r="L7531" t="s">
        <v>223</v>
      </c>
      <c r="M7531">
        <v>3</v>
      </c>
      <c r="N7531" t="s">
        <v>139</v>
      </c>
      <c r="O7531" t="s">
        <v>84</v>
      </c>
      <c r="P7531" t="s">
        <v>39</v>
      </c>
      <c r="Q7531" t="s">
        <v>260</v>
      </c>
      <c r="R7531" s="2">
        <v>34700</v>
      </c>
      <c r="S7531" s="2">
        <v>34789</v>
      </c>
      <c r="T7531" t="s">
        <v>57</v>
      </c>
      <c r="U7531" s="2">
        <v>34983</v>
      </c>
      <c r="V7531" t="s">
        <v>58</v>
      </c>
      <c r="W7531" t="s">
        <v>59</v>
      </c>
      <c r="X7531" t="s">
        <v>41</v>
      </c>
      <c r="Y7531" t="s">
        <v>34</v>
      </c>
      <c r="Z7531">
        <v>3</v>
      </c>
      <c r="AA7531" s="2">
        <v>37128</v>
      </c>
    </row>
    <row r="7532" spans="1:27" x14ac:dyDescent="0.3">
      <c r="A7532" t="s">
        <v>489</v>
      </c>
      <c r="B7532" t="s">
        <v>490</v>
      </c>
      <c r="C7532" t="s">
        <v>132</v>
      </c>
      <c r="D7532" t="s">
        <v>196</v>
      </c>
      <c r="E7532" t="s">
        <v>30</v>
      </c>
      <c r="F7532" t="s">
        <v>31</v>
      </c>
      <c r="G7532" t="s">
        <v>46</v>
      </c>
      <c r="H7532" t="s">
        <v>33</v>
      </c>
      <c r="I7532" t="s">
        <v>34</v>
      </c>
      <c r="J7532" s="1">
        <v>6735</v>
      </c>
      <c r="K7532" s="1" t="str">
        <f t="shared" si="117"/>
        <v>Medium</v>
      </c>
      <c r="L7532" t="s">
        <v>223</v>
      </c>
      <c r="M7532">
        <v>3</v>
      </c>
      <c r="N7532" t="s">
        <v>139</v>
      </c>
      <c r="O7532" t="s">
        <v>84</v>
      </c>
      <c r="P7532" t="s">
        <v>39</v>
      </c>
      <c r="Q7532" t="s">
        <v>224</v>
      </c>
      <c r="R7532" s="2">
        <v>34700</v>
      </c>
      <c r="S7532" s="2">
        <v>34789</v>
      </c>
      <c r="T7532" t="s">
        <v>57</v>
      </c>
      <c r="U7532" s="2">
        <v>34983</v>
      </c>
      <c r="V7532" t="s">
        <v>58</v>
      </c>
      <c r="W7532" t="s">
        <v>59</v>
      </c>
      <c r="X7532" t="s">
        <v>41</v>
      </c>
      <c r="Y7532" t="s">
        <v>34</v>
      </c>
      <c r="Z7532">
        <v>3</v>
      </c>
      <c r="AA7532" s="2">
        <v>37128</v>
      </c>
    </row>
    <row r="7533" spans="1:27" x14ac:dyDescent="0.3">
      <c r="A7533" t="s">
        <v>489</v>
      </c>
      <c r="B7533" t="s">
        <v>490</v>
      </c>
      <c r="C7533" t="s">
        <v>132</v>
      </c>
      <c r="D7533" t="s">
        <v>196</v>
      </c>
      <c r="E7533" t="s">
        <v>30</v>
      </c>
      <c r="F7533" t="s">
        <v>31</v>
      </c>
      <c r="G7533" t="s">
        <v>46</v>
      </c>
      <c r="H7533" t="s">
        <v>33</v>
      </c>
      <c r="I7533" t="s">
        <v>34</v>
      </c>
      <c r="J7533" s="1">
        <v>6735</v>
      </c>
      <c r="K7533" s="1" t="str">
        <f t="shared" si="117"/>
        <v>Medium</v>
      </c>
      <c r="L7533" t="s">
        <v>223</v>
      </c>
      <c r="M7533">
        <v>3</v>
      </c>
      <c r="N7533" t="s">
        <v>139</v>
      </c>
      <c r="O7533" t="s">
        <v>84</v>
      </c>
      <c r="P7533" t="s">
        <v>39</v>
      </c>
      <c r="Q7533" t="s">
        <v>232</v>
      </c>
      <c r="R7533" s="2">
        <v>34700</v>
      </c>
      <c r="S7533" s="2">
        <v>34789</v>
      </c>
      <c r="T7533" t="s">
        <v>57</v>
      </c>
      <c r="U7533" s="2">
        <v>34983</v>
      </c>
      <c r="V7533" t="s">
        <v>58</v>
      </c>
      <c r="W7533" t="s">
        <v>59</v>
      </c>
      <c r="X7533" t="s">
        <v>41</v>
      </c>
      <c r="Y7533" t="s">
        <v>34</v>
      </c>
      <c r="Z7533">
        <v>3</v>
      </c>
      <c r="AA7533" s="2">
        <v>37128</v>
      </c>
    </row>
    <row r="7534" spans="1:27" x14ac:dyDescent="0.3">
      <c r="A7534" t="s">
        <v>489</v>
      </c>
      <c r="B7534" t="s">
        <v>490</v>
      </c>
      <c r="C7534" t="s">
        <v>132</v>
      </c>
      <c r="D7534" t="s">
        <v>196</v>
      </c>
      <c r="E7534" t="s">
        <v>30</v>
      </c>
      <c r="F7534" t="s">
        <v>31</v>
      </c>
      <c r="G7534" t="s">
        <v>46</v>
      </c>
      <c r="H7534" t="s">
        <v>33</v>
      </c>
      <c r="I7534" t="s">
        <v>34</v>
      </c>
      <c r="J7534" s="1">
        <v>6735</v>
      </c>
      <c r="K7534" s="1" t="str">
        <f t="shared" si="117"/>
        <v>Medium</v>
      </c>
      <c r="L7534" t="s">
        <v>223</v>
      </c>
      <c r="M7534">
        <v>3</v>
      </c>
      <c r="N7534" t="s">
        <v>139</v>
      </c>
      <c r="O7534" t="s">
        <v>84</v>
      </c>
      <c r="P7534" t="s">
        <v>39</v>
      </c>
      <c r="Q7534" t="s">
        <v>233</v>
      </c>
      <c r="R7534" s="2">
        <v>34700</v>
      </c>
      <c r="S7534" s="2">
        <v>34789</v>
      </c>
      <c r="T7534" t="s">
        <v>57</v>
      </c>
      <c r="U7534" s="2">
        <v>34983</v>
      </c>
      <c r="V7534" t="s">
        <v>58</v>
      </c>
      <c r="W7534" t="s">
        <v>59</v>
      </c>
      <c r="X7534" t="s">
        <v>41</v>
      </c>
      <c r="Y7534" t="s">
        <v>34</v>
      </c>
      <c r="Z7534">
        <v>3</v>
      </c>
      <c r="AA7534" s="2">
        <v>37128</v>
      </c>
    </row>
    <row r="7535" spans="1:27" x14ac:dyDescent="0.3">
      <c r="A7535" t="s">
        <v>489</v>
      </c>
      <c r="B7535" t="s">
        <v>490</v>
      </c>
      <c r="C7535" t="s">
        <v>132</v>
      </c>
      <c r="D7535" t="s">
        <v>196</v>
      </c>
      <c r="E7535" t="s">
        <v>30</v>
      </c>
      <c r="F7535" t="s">
        <v>31</v>
      </c>
      <c r="G7535" t="s">
        <v>46</v>
      </c>
      <c r="H7535" t="s">
        <v>33</v>
      </c>
      <c r="I7535" t="s">
        <v>34</v>
      </c>
      <c r="J7535" s="1">
        <v>6735</v>
      </c>
      <c r="K7535" s="1" t="str">
        <f t="shared" si="117"/>
        <v>Medium</v>
      </c>
      <c r="L7535" t="s">
        <v>223</v>
      </c>
      <c r="M7535">
        <v>3</v>
      </c>
      <c r="N7535" t="s">
        <v>139</v>
      </c>
      <c r="O7535" t="s">
        <v>84</v>
      </c>
      <c r="P7535" t="s">
        <v>39</v>
      </c>
      <c r="Q7535" t="s">
        <v>234</v>
      </c>
      <c r="R7535" s="2">
        <v>34700</v>
      </c>
      <c r="S7535" s="2">
        <v>34789</v>
      </c>
      <c r="T7535" t="s">
        <v>57</v>
      </c>
      <c r="U7535" s="2">
        <v>34983</v>
      </c>
      <c r="V7535" t="s">
        <v>58</v>
      </c>
      <c r="W7535" t="s">
        <v>59</v>
      </c>
      <c r="X7535" t="s">
        <v>41</v>
      </c>
      <c r="Y7535" t="s">
        <v>34</v>
      </c>
      <c r="Z7535">
        <v>3</v>
      </c>
      <c r="AA7535" s="2">
        <v>37128</v>
      </c>
    </row>
    <row r="7536" spans="1:27" x14ac:dyDescent="0.3">
      <c r="A7536" t="s">
        <v>489</v>
      </c>
      <c r="B7536" t="s">
        <v>490</v>
      </c>
      <c r="C7536" t="s">
        <v>132</v>
      </c>
      <c r="D7536" t="s">
        <v>196</v>
      </c>
      <c r="E7536" t="s">
        <v>30</v>
      </c>
      <c r="F7536" t="s">
        <v>31</v>
      </c>
      <c r="G7536" t="s">
        <v>46</v>
      </c>
      <c r="H7536" t="s">
        <v>33</v>
      </c>
      <c r="I7536" t="s">
        <v>34</v>
      </c>
      <c r="J7536" s="1">
        <v>6735</v>
      </c>
      <c r="K7536" s="1" t="str">
        <f t="shared" si="117"/>
        <v>Medium</v>
      </c>
      <c r="L7536" t="s">
        <v>223</v>
      </c>
      <c r="M7536">
        <v>3</v>
      </c>
      <c r="N7536" t="s">
        <v>139</v>
      </c>
      <c r="O7536" t="s">
        <v>84</v>
      </c>
      <c r="P7536" t="s">
        <v>39</v>
      </c>
      <c r="Q7536" t="s">
        <v>236</v>
      </c>
      <c r="R7536" s="2">
        <v>34700</v>
      </c>
      <c r="S7536" s="2">
        <v>34789</v>
      </c>
      <c r="T7536" t="s">
        <v>57</v>
      </c>
      <c r="U7536" s="2">
        <v>34983</v>
      </c>
      <c r="V7536" t="s">
        <v>58</v>
      </c>
      <c r="W7536" t="s">
        <v>59</v>
      </c>
      <c r="X7536" t="s">
        <v>41</v>
      </c>
      <c r="Y7536" t="s">
        <v>34</v>
      </c>
      <c r="Z7536">
        <v>3</v>
      </c>
      <c r="AA7536" s="2">
        <v>37128</v>
      </c>
    </row>
    <row r="7537" spans="1:27" x14ac:dyDescent="0.3">
      <c r="A7537" t="s">
        <v>489</v>
      </c>
      <c r="B7537" t="s">
        <v>490</v>
      </c>
      <c r="C7537" t="s">
        <v>132</v>
      </c>
      <c r="D7537" t="s">
        <v>196</v>
      </c>
      <c r="E7537" t="s">
        <v>30</v>
      </c>
      <c r="F7537" t="s">
        <v>31</v>
      </c>
      <c r="G7537" t="s">
        <v>46</v>
      </c>
      <c r="H7537" t="s">
        <v>33</v>
      </c>
      <c r="I7537" t="s">
        <v>34</v>
      </c>
      <c r="J7537" s="1">
        <v>6735</v>
      </c>
      <c r="K7537" s="1" t="str">
        <f t="shared" si="117"/>
        <v>Medium</v>
      </c>
      <c r="L7537" t="s">
        <v>223</v>
      </c>
      <c r="M7537">
        <v>3</v>
      </c>
      <c r="N7537" t="s">
        <v>139</v>
      </c>
      <c r="O7537" t="s">
        <v>84</v>
      </c>
      <c r="P7537" t="s">
        <v>39</v>
      </c>
      <c r="Q7537" t="s">
        <v>237</v>
      </c>
      <c r="R7537" s="2">
        <v>34700</v>
      </c>
      <c r="S7537" s="2">
        <v>34789</v>
      </c>
      <c r="T7537" t="s">
        <v>57</v>
      </c>
      <c r="U7537" s="2">
        <v>34983</v>
      </c>
      <c r="V7537" t="s">
        <v>58</v>
      </c>
      <c r="W7537" t="s">
        <v>59</v>
      </c>
      <c r="X7537" t="s">
        <v>41</v>
      </c>
      <c r="Y7537" t="s">
        <v>34</v>
      </c>
      <c r="Z7537">
        <v>3</v>
      </c>
      <c r="AA7537" s="2">
        <v>37128</v>
      </c>
    </row>
    <row r="7538" spans="1:27" x14ac:dyDescent="0.3">
      <c r="A7538" t="s">
        <v>344</v>
      </c>
      <c r="B7538" t="s">
        <v>345</v>
      </c>
      <c r="C7538" t="s">
        <v>132</v>
      </c>
      <c r="D7538" t="s">
        <v>196</v>
      </c>
      <c r="E7538" t="s">
        <v>30</v>
      </c>
      <c r="F7538" t="s">
        <v>31</v>
      </c>
      <c r="G7538" t="s">
        <v>32</v>
      </c>
      <c r="H7538" t="s">
        <v>33</v>
      </c>
      <c r="I7538" t="s">
        <v>34</v>
      </c>
      <c r="J7538" s="1">
        <v>4327</v>
      </c>
      <c r="K7538" s="1" t="str">
        <f t="shared" si="117"/>
        <v>Medium</v>
      </c>
      <c r="L7538" t="s">
        <v>134</v>
      </c>
      <c r="M7538">
        <v>57</v>
      </c>
      <c r="N7538" t="s">
        <v>686</v>
      </c>
      <c r="O7538" t="s">
        <v>208</v>
      </c>
      <c r="P7538" t="s">
        <v>41</v>
      </c>
      <c r="Q7538" t="s">
        <v>134</v>
      </c>
      <c r="R7538" s="2">
        <v>34700</v>
      </c>
      <c r="S7538" s="2">
        <v>35422</v>
      </c>
      <c r="T7538" t="s">
        <v>57</v>
      </c>
      <c r="U7538" s="2">
        <v>35422</v>
      </c>
      <c r="V7538" t="s">
        <v>58</v>
      </c>
      <c r="W7538" t="s">
        <v>59</v>
      </c>
      <c r="X7538" t="s">
        <v>34</v>
      </c>
      <c r="Y7538" t="s">
        <v>34</v>
      </c>
      <c r="Z7538">
        <v>2</v>
      </c>
      <c r="AA7538" s="2">
        <v>35512</v>
      </c>
    </row>
    <row r="7539" spans="1:27" x14ac:dyDescent="0.3">
      <c r="A7539" t="s">
        <v>263</v>
      </c>
      <c r="B7539" t="s">
        <v>264</v>
      </c>
      <c r="C7539" t="s">
        <v>265</v>
      </c>
      <c r="D7539" t="s">
        <v>266</v>
      </c>
      <c r="E7539" t="s">
        <v>30</v>
      </c>
      <c r="F7539" t="s">
        <v>31</v>
      </c>
      <c r="G7539" t="s">
        <v>32</v>
      </c>
      <c r="H7539" t="s">
        <v>33</v>
      </c>
      <c r="I7539" t="s">
        <v>34</v>
      </c>
      <c r="J7539" s="1">
        <v>15000</v>
      </c>
      <c r="K7539" s="1" t="str">
        <f t="shared" si="117"/>
        <v>Large</v>
      </c>
      <c r="L7539" t="s">
        <v>170</v>
      </c>
      <c r="M7539">
        <v>3</v>
      </c>
      <c r="N7539" t="s">
        <v>139</v>
      </c>
      <c r="O7539" t="s">
        <v>84</v>
      </c>
      <c r="P7539" t="s">
        <v>39</v>
      </c>
      <c r="Q7539" t="s">
        <v>187</v>
      </c>
      <c r="R7539" s="2">
        <v>34700</v>
      </c>
      <c r="S7539" s="2">
        <v>35064</v>
      </c>
      <c r="T7539" t="s">
        <v>57</v>
      </c>
      <c r="U7539" s="2">
        <v>36031</v>
      </c>
      <c r="V7539" t="s">
        <v>58</v>
      </c>
      <c r="W7539" t="s">
        <v>59</v>
      </c>
      <c r="X7539" t="s">
        <v>41</v>
      </c>
      <c r="Y7539" t="s">
        <v>34</v>
      </c>
      <c r="Z7539">
        <v>3</v>
      </c>
      <c r="AA7539" s="2">
        <v>35395</v>
      </c>
    </row>
    <row r="7540" spans="1:27" x14ac:dyDescent="0.3">
      <c r="A7540" t="s">
        <v>263</v>
      </c>
      <c r="B7540" t="s">
        <v>264</v>
      </c>
      <c r="C7540" t="s">
        <v>265</v>
      </c>
      <c r="D7540" t="s">
        <v>266</v>
      </c>
      <c r="E7540" t="s">
        <v>30</v>
      </c>
      <c r="F7540" t="s">
        <v>31</v>
      </c>
      <c r="G7540" t="s">
        <v>32</v>
      </c>
      <c r="H7540" t="s">
        <v>33</v>
      </c>
      <c r="I7540" t="s">
        <v>34</v>
      </c>
      <c r="J7540" s="1">
        <v>15000</v>
      </c>
      <c r="K7540" s="1" t="str">
        <f t="shared" si="117"/>
        <v>Large</v>
      </c>
      <c r="L7540" t="s">
        <v>170</v>
      </c>
      <c r="M7540">
        <v>3</v>
      </c>
      <c r="N7540" t="s">
        <v>139</v>
      </c>
      <c r="O7540" t="s">
        <v>84</v>
      </c>
      <c r="P7540" t="s">
        <v>39</v>
      </c>
      <c r="Q7540" t="s">
        <v>299</v>
      </c>
      <c r="R7540" s="2">
        <v>34700</v>
      </c>
      <c r="S7540" s="2">
        <v>35064</v>
      </c>
      <c r="T7540" t="s">
        <v>57</v>
      </c>
      <c r="U7540" s="2">
        <v>36031</v>
      </c>
      <c r="V7540" t="s">
        <v>58</v>
      </c>
      <c r="W7540" t="s">
        <v>59</v>
      </c>
      <c r="X7540" t="s">
        <v>41</v>
      </c>
      <c r="Y7540" t="s">
        <v>34</v>
      </c>
      <c r="Z7540">
        <v>3</v>
      </c>
      <c r="AA7540" s="2">
        <v>35395</v>
      </c>
    </row>
    <row r="7541" spans="1:27" x14ac:dyDescent="0.3">
      <c r="A7541" t="s">
        <v>263</v>
      </c>
      <c r="B7541" t="s">
        <v>264</v>
      </c>
      <c r="C7541" t="s">
        <v>265</v>
      </c>
      <c r="D7541" t="s">
        <v>266</v>
      </c>
      <c r="E7541" t="s">
        <v>30</v>
      </c>
      <c r="F7541" t="s">
        <v>31</v>
      </c>
      <c r="G7541" t="s">
        <v>32</v>
      </c>
      <c r="H7541" t="s">
        <v>33</v>
      </c>
      <c r="I7541" t="s">
        <v>34</v>
      </c>
      <c r="J7541" s="1">
        <v>15000</v>
      </c>
      <c r="K7541" s="1" t="str">
        <f t="shared" si="117"/>
        <v>Large</v>
      </c>
      <c r="L7541" t="s">
        <v>170</v>
      </c>
      <c r="M7541">
        <v>3</v>
      </c>
      <c r="N7541" t="s">
        <v>139</v>
      </c>
      <c r="O7541" t="s">
        <v>84</v>
      </c>
      <c r="P7541" t="s">
        <v>39</v>
      </c>
      <c r="Q7541" t="s">
        <v>175</v>
      </c>
      <c r="R7541" s="2">
        <v>34700</v>
      </c>
      <c r="S7541" s="2">
        <v>35064</v>
      </c>
      <c r="T7541" t="s">
        <v>57</v>
      </c>
      <c r="U7541" s="2">
        <v>36031</v>
      </c>
      <c r="V7541" t="s">
        <v>58</v>
      </c>
      <c r="W7541" t="s">
        <v>59</v>
      </c>
      <c r="X7541" t="s">
        <v>41</v>
      </c>
      <c r="Y7541" t="s">
        <v>34</v>
      </c>
      <c r="Z7541">
        <v>3</v>
      </c>
      <c r="AA7541" s="2">
        <v>35395</v>
      </c>
    </row>
    <row r="7542" spans="1:27" x14ac:dyDescent="0.3">
      <c r="A7542" t="s">
        <v>263</v>
      </c>
      <c r="B7542" t="s">
        <v>264</v>
      </c>
      <c r="C7542" t="s">
        <v>265</v>
      </c>
      <c r="D7542" t="s">
        <v>266</v>
      </c>
      <c r="E7542" t="s">
        <v>30</v>
      </c>
      <c r="F7542" t="s">
        <v>31</v>
      </c>
      <c r="G7542" t="s">
        <v>32</v>
      </c>
      <c r="H7542" t="s">
        <v>33</v>
      </c>
      <c r="I7542" t="s">
        <v>34</v>
      </c>
      <c r="J7542" s="1">
        <v>15000</v>
      </c>
      <c r="K7542" s="1" t="str">
        <f t="shared" si="117"/>
        <v>Large</v>
      </c>
      <c r="L7542" t="s">
        <v>170</v>
      </c>
      <c r="M7542">
        <v>3</v>
      </c>
      <c r="N7542" t="s">
        <v>139</v>
      </c>
      <c r="O7542" t="s">
        <v>84</v>
      </c>
      <c r="P7542" t="s">
        <v>39</v>
      </c>
      <c r="Q7542" t="s">
        <v>189</v>
      </c>
      <c r="R7542" s="2">
        <v>34700</v>
      </c>
      <c r="S7542" s="2">
        <v>35064</v>
      </c>
      <c r="T7542" t="s">
        <v>57</v>
      </c>
      <c r="U7542" s="2">
        <v>36031</v>
      </c>
      <c r="V7542" t="s">
        <v>58</v>
      </c>
      <c r="W7542" t="s">
        <v>59</v>
      </c>
      <c r="X7542" t="s">
        <v>41</v>
      </c>
      <c r="Y7542" t="s">
        <v>34</v>
      </c>
      <c r="Z7542">
        <v>3</v>
      </c>
      <c r="AA7542" s="2">
        <v>35395</v>
      </c>
    </row>
    <row r="7543" spans="1:27" x14ac:dyDescent="0.3">
      <c r="A7543" t="s">
        <v>263</v>
      </c>
      <c r="B7543" t="s">
        <v>264</v>
      </c>
      <c r="C7543" t="s">
        <v>265</v>
      </c>
      <c r="D7543" t="s">
        <v>266</v>
      </c>
      <c r="E7543" t="s">
        <v>30</v>
      </c>
      <c r="F7543" t="s">
        <v>31</v>
      </c>
      <c r="G7543" t="s">
        <v>32</v>
      </c>
      <c r="H7543" t="s">
        <v>33</v>
      </c>
      <c r="I7543" t="s">
        <v>34</v>
      </c>
      <c r="J7543" s="1">
        <v>15000</v>
      </c>
      <c r="K7543" s="1" t="str">
        <f t="shared" si="117"/>
        <v>Large</v>
      </c>
      <c r="L7543" t="s">
        <v>170</v>
      </c>
      <c r="M7543">
        <v>3</v>
      </c>
      <c r="N7543" t="s">
        <v>139</v>
      </c>
      <c r="O7543" t="s">
        <v>84</v>
      </c>
      <c r="P7543" t="s">
        <v>39</v>
      </c>
      <c r="Q7543" t="s">
        <v>171</v>
      </c>
      <c r="R7543" s="2">
        <v>34700</v>
      </c>
      <c r="S7543" s="2">
        <v>35064</v>
      </c>
      <c r="T7543" t="s">
        <v>57</v>
      </c>
      <c r="U7543" s="2">
        <v>36031</v>
      </c>
      <c r="V7543" t="s">
        <v>58</v>
      </c>
      <c r="W7543" t="s">
        <v>59</v>
      </c>
      <c r="X7543" t="s">
        <v>41</v>
      </c>
      <c r="Y7543" t="s">
        <v>34</v>
      </c>
      <c r="Z7543">
        <v>3</v>
      </c>
      <c r="AA7543" s="2">
        <v>35395</v>
      </c>
    </row>
    <row r="7544" spans="1:27" x14ac:dyDescent="0.3">
      <c r="A7544" t="s">
        <v>263</v>
      </c>
      <c r="B7544" t="s">
        <v>264</v>
      </c>
      <c r="C7544" t="s">
        <v>265</v>
      </c>
      <c r="D7544" t="s">
        <v>266</v>
      </c>
      <c r="E7544" t="s">
        <v>30</v>
      </c>
      <c r="F7544" t="s">
        <v>31</v>
      </c>
      <c r="G7544" t="s">
        <v>32</v>
      </c>
      <c r="H7544" t="s">
        <v>33</v>
      </c>
      <c r="I7544" t="s">
        <v>34</v>
      </c>
      <c r="J7544" s="1">
        <v>15000</v>
      </c>
      <c r="K7544" s="1" t="str">
        <f t="shared" si="117"/>
        <v>Large</v>
      </c>
      <c r="L7544" t="s">
        <v>170</v>
      </c>
      <c r="M7544">
        <v>3</v>
      </c>
      <c r="N7544" t="s">
        <v>139</v>
      </c>
      <c r="O7544" t="s">
        <v>84</v>
      </c>
      <c r="P7544" t="s">
        <v>39</v>
      </c>
      <c r="Q7544" t="s">
        <v>180</v>
      </c>
      <c r="R7544" s="2">
        <v>34700</v>
      </c>
      <c r="S7544" s="2">
        <v>35064</v>
      </c>
      <c r="T7544" t="s">
        <v>57</v>
      </c>
      <c r="U7544" s="2">
        <v>36031</v>
      </c>
      <c r="V7544" t="s">
        <v>58</v>
      </c>
      <c r="W7544" t="s">
        <v>59</v>
      </c>
      <c r="X7544" t="s">
        <v>41</v>
      </c>
      <c r="Y7544" t="s">
        <v>34</v>
      </c>
      <c r="Z7544">
        <v>3</v>
      </c>
      <c r="AA7544" s="2">
        <v>35395</v>
      </c>
    </row>
    <row r="7545" spans="1:27" x14ac:dyDescent="0.3">
      <c r="A7545" t="s">
        <v>263</v>
      </c>
      <c r="B7545" t="s">
        <v>264</v>
      </c>
      <c r="C7545" t="s">
        <v>265</v>
      </c>
      <c r="D7545" t="s">
        <v>266</v>
      </c>
      <c r="E7545" t="s">
        <v>30</v>
      </c>
      <c r="F7545" t="s">
        <v>31</v>
      </c>
      <c r="G7545" t="s">
        <v>32</v>
      </c>
      <c r="H7545" t="s">
        <v>33</v>
      </c>
      <c r="I7545" t="s">
        <v>34</v>
      </c>
      <c r="J7545" s="1">
        <v>15000</v>
      </c>
      <c r="K7545" s="1" t="str">
        <f t="shared" si="117"/>
        <v>Large</v>
      </c>
      <c r="L7545" t="s">
        <v>170</v>
      </c>
      <c r="M7545">
        <v>3</v>
      </c>
      <c r="N7545" t="s">
        <v>139</v>
      </c>
      <c r="O7545" t="s">
        <v>84</v>
      </c>
      <c r="P7545" t="s">
        <v>39</v>
      </c>
      <c r="Q7545" t="s">
        <v>182</v>
      </c>
      <c r="R7545" s="2">
        <v>34700</v>
      </c>
      <c r="S7545" s="2">
        <v>35064</v>
      </c>
      <c r="T7545" t="s">
        <v>57</v>
      </c>
      <c r="U7545" s="2">
        <v>36031</v>
      </c>
      <c r="V7545" t="s">
        <v>58</v>
      </c>
      <c r="W7545" t="s">
        <v>59</v>
      </c>
      <c r="X7545" t="s">
        <v>41</v>
      </c>
      <c r="Y7545" t="s">
        <v>34</v>
      </c>
      <c r="Z7545">
        <v>3</v>
      </c>
      <c r="AA7545" s="2">
        <v>35395</v>
      </c>
    </row>
    <row r="7546" spans="1:27" x14ac:dyDescent="0.3">
      <c r="A7546" t="s">
        <v>263</v>
      </c>
      <c r="B7546" t="s">
        <v>264</v>
      </c>
      <c r="C7546" t="s">
        <v>265</v>
      </c>
      <c r="D7546" t="s">
        <v>266</v>
      </c>
      <c r="E7546" t="s">
        <v>30</v>
      </c>
      <c r="F7546" t="s">
        <v>31</v>
      </c>
      <c r="G7546" t="s">
        <v>32</v>
      </c>
      <c r="H7546" t="s">
        <v>33</v>
      </c>
      <c r="I7546" t="s">
        <v>34</v>
      </c>
      <c r="J7546" s="1">
        <v>15000</v>
      </c>
      <c r="K7546" s="1" t="str">
        <f t="shared" si="117"/>
        <v>Large</v>
      </c>
      <c r="L7546" t="s">
        <v>170</v>
      </c>
      <c r="M7546">
        <v>3</v>
      </c>
      <c r="N7546" t="s">
        <v>139</v>
      </c>
      <c r="O7546" t="s">
        <v>84</v>
      </c>
      <c r="P7546" t="s">
        <v>39</v>
      </c>
      <c r="Q7546" t="s">
        <v>173</v>
      </c>
      <c r="R7546" s="2">
        <v>34700</v>
      </c>
      <c r="S7546" s="2">
        <v>35064</v>
      </c>
      <c r="T7546" t="s">
        <v>57</v>
      </c>
      <c r="U7546" s="2">
        <v>36031</v>
      </c>
      <c r="V7546" t="s">
        <v>58</v>
      </c>
      <c r="W7546" t="s">
        <v>59</v>
      </c>
      <c r="X7546" t="s">
        <v>41</v>
      </c>
      <c r="Y7546" t="s">
        <v>34</v>
      </c>
      <c r="Z7546">
        <v>3</v>
      </c>
      <c r="AA7546" s="2">
        <v>35395</v>
      </c>
    </row>
    <row r="7547" spans="1:27" x14ac:dyDescent="0.3">
      <c r="A7547" t="s">
        <v>263</v>
      </c>
      <c r="B7547" t="s">
        <v>264</v>
      </c>
      <c r="C7547" t="s">
        <v>265</v>
      </c>
      <c r="D7547" t="s">
        <v>266</v>
      </c>
      <c r="E7547" t="s">
        <v>30</v>
      </c>
      <c r="F7547" t="s">
        <v>31</v>
      </c>
      <c r="G7547" t="s">
        <v>32</v>
      </c>
      <c r="H7547" t="s">
        <v>33</v>
      </c>
      <c r="I7547" t="s">
        <v>34</v>
      </c>
      <c r="J7547" s="1">
        <v>15000</v>
      </c>
      <c r="K7547" s="1" t="str">
        <f t="shared" si="117"/>
        <v>Large</v>
      </c>
      <c r="L7547" t="s">
        <v>170</v>
      </c>
      <c r="M7547">
        <v>3</v>
      </c>
      <c r="N7547" t="s">
        <v>139</v>
      </c>
      <c r="O7547" t="s">
        <v>84</v>
      </c>
      <c r="P7547" t="s">
        <v>39</v>
      </c>
      <c r="Q7547" t="s">
        <v>301</v>
      </c>
      <c r="R7547" s="2">
        <v>34700</v>
      </c>
      <c r="S7547" s="2">
        <v>35064</v>
      </c>
      <c r="T7547" t="s">
        <v>57</v>
      </c>
      <c r="U7547" s="2">
        <v>36031</v>
      </c>
      <c r="V7547" t="s">
        <v>58</v>
      </c>
      <c r="W7547" t="s">
        <v>59</v>
      </c>
      <c r="X7547" t="s">
        <v>41</v>
      </c>
      <c r="Y7547" t="s">
        <v>34</v>
      </c>
      <c r="Z7547">
        <v>3</v>
      </c>
      <c r="AA7547" s="2">
        <v>35395</v>
      </c>
    </row>
    <row r="7548" spans="1:27" x14ac:dyDescent="0.3">
      <c r="A7548" t="s">
        <v>263</v>
      </c>
      <c r="B7548" t="s">
        <v>264</v>
      </c>
      <c r="C7548" t="s">
        <v>265</v>
      </c>
      <c r="D7548" t="s">
        <v>266</v>
      </c>
      <c r="E7548" t="s">
        <v>30</v>
      </c>
      <c r="F7548" t="s">
        <v>31</v>
      </c>
      <c r="G7548" t="s">
        <v>32</v>
      </c>
      <c r="H7548" t="s">
        <v>33</v>
      </c>
      <c r="I7548" t="s">
        <v>34</v>
      </c>
      <c r="J7548" s="1">
        <v>15000</v>
      </c>
      <c r="K7548" s="1" t="str">
        <f t="shared" si="117"/>
        <v>Large</v>
      </c>
      <c r="L7548" t="s">
        <v>170</v>
      </c>
      <c r="M7548">
        <v>3</v>
      </c>
      <c r="N7548" t="s">
        <v>139</v>
      </c>
      <c r="O7548" t="s">
        <v>84</v>
      </c>
      <c r="P7548" t="s">
        <v>39</v>
      </c>
      <c r="Q7548" t="s">
        <v>302</v>
      </c>
      <c r="R7548" s="2">
        <v>34700</v>
      </c>
      <c r="S7548" s="2">
        <v>35064</v>
      </c>
      <c r="T7548" t="s">
        <v>57</v>
      </c>
      <c r="U7548" s="2">
        <v>36031</v>
      </c>
      <c r="V7548" t="s">
        <v>58</v>
      </c>
      <c r="W7548" t="s">
        <v>59</v>
      </c>
      <c r="X7548" t="s">
        <v>41</v>
      </c>
      <c r="Y7548" t="s">
        <v>34</v>
      </c>
      <c r="Z7548">
        <v>3</v>
      </c>
      <c r="AA7548" s="2">
        <v>35395</v>
      </c>
    </row>
    <row r="7549" spans="1:27" x14ac:dyDescent="0.3">
      <c r="A7549" t="s">
        <v>263</v>
      </c>
      <c r="B7549" t="s">
        <v>264</v>
      </c>
      <c r="C7549" t="s">
        <v>265</v>
      </c>
      <c r="D7549" t="s">
        <v>266</v>
      </c>
      <c r="E7549" t="s">
        <v>30</v>
      </c>
      <c r="F7549" t="s">
        <v>31</v>
      </c>
      <c r="G7549" t="s">
        <v>32</v>
      </c>
      <c r="H7549" t="s">
        <v>33</v>
      </c>
      <c r="I7549" t="s">
        <v>34</v>
      </c>
      <c r="J7549" s="1">
        <v>15000</v>
      </c>
      <c r="K7549" s="1" t="str">
        <f t="shared" si="117"/>
        <v>Large</v>
      </c>
      <c r="L7549" t="s">
        <v>170</v>
      </c>
      <c r="M7549">
        <v>3</v>
      </c>
      <c r="N7549" t="s">
        <v>139</v>
      </c>
      <c r="O7549" t="s">
        <v>84</v>
      </c>
      <c r="P7549" t="s">
        <v>39</v>
      </c>
      <c r="Q7549" t="s">
        <v>303</v>
      </c>
      <c r="R7549" s="2">
        <v>34700</v>
      </c>
      <c r="S7549" s="2">
        <v>35064</v>
      </c>
      <c r="T7549" t="s">
        <v>57</v>
      </c>
      <c r="U7549" s="2">
        <v>36031</v>
      </c>
      <c r="V7549" t="s">
        <v>58</v>
      </c>
      <c r="W7549" t="s">
        <v>59</v>
      </c>
      <c r="X7549" t="s">
        <v>41</v>
      </c>
      <c r="Y7549" t="s">
        <v>34</v>
      </c>
      <c r="Z7549">
        <v>3</v>
      </c>
      <c r="AA7549" s="2">
        <v>35395</v>
      </c>
    </row>
    <row r="7550" spans="1:27" x14ac:dyDescent="0.3">
      <c r="A7550" t="s">
        <v>263</v>
      </c>
      <c r="B7550" t="s">
        <v>264</v>
      </c>
      <c r="C7550" t="s">
        <v>265</v>
      </c>
      <c r="D7550" t="s">
        <v>266</v>
      </c>
      <c r="E7550" t="s">
        <v>30</v>
      </c>
      <c r="F7550" t="s">
        <v>31</v>
      </c>
      <c r="G7550" t="s">
        <v>32</v>
      </c>
      <c r="H7550" t="s">
        <v>33</v>
      </c>
      <c r="I7550" t="s">
        <v>34</v>
      </c>
      <c r="J7550" s="1">
        <v>15000</v>
      </c>
      <c r="K7550" s="1" t="str">
        <f t="shared" si="117"/>
        <v>Large</v>
      </c>
      <c r="L7550" t="s">
        <v>170</v>
      </c>
      <c r="M7550">
        <v>3</v>
      </c>
      <c r="N7550" t="s">
        <v>139</v>
      </c>
      <c r="O7550" t="s">
        <v>84</v>
      </c>
      <c r="P7550" t="s">
        <v>39</v>
      </c>
      <c r="Q7550" t="s">
        <v>188</v>
      </c>
      <c r="R7550" s="2">
        <v>34700</v>
      </c>
      <c r="S7550" s="2">
        <v>35064</v>
      </c>
      <c r="T7550" t="s">
        <v>57</v>
      </c>
      <c r="U7550" s="2">
        <v>36031</v>
      </c>
      <c r="V7550" t="s">
        <v>58</v>
      </c>
      <c r="W7550" t="s">
        <v>59</v>
      </c>
      <c r="X7550" t="s">
        <v>41</v>
      </c>
      <c r="Y7550" t="s">
        <v>34</v>
      </c>
      <c r="Z7550">
        <v>3</v>
      </c>
      <c r="AA7550" s="2">
        <v>35395</v>
      </c>
    </row>
    <row r="7551" spans="1:27" x14ac:dyDescent="0.3">
      <c r="A7551" t="s">
        <v>263</v>
      </c>
      <c r="B7551" t="s">
        <v>264</v>
      </c>
      <c r="C7551" t="s">
        <v>265</v>
      </c>
      <c r="D7551" t="s">
        <v>266</v>
      </c>
      <c r="E7551" t="s">
        <v>30</v>
      </c>
      <c r="F7551" t="s">
        <v>31</v>
      </c>
      <c r="G7551" t="s">
        <v>32</v>
      </c>
      <c r="H7551" t="s">
        <v>33</v>
      </c>
      <c r="I7551" t="s">
        <v>34</v>
      </c>
      <c r="J7551" s="1">
        <v>15000</v>
      </c>
      <c r="K7551" s="1" t="str">
        <f t="shared" si="117"/>
        <v>Large</v>
      </c>
      <c r="L7551" t="s">
        <v>170</v>
      </c>
      <c r="M7551">
        <v>3</v>
      </c>
      <c r="N7551" t="s">
        <v>139</v>
      </c>
      <c r="O7551" t="s">
        <v>84</v>
      </c>
      <c r="P7551" t="s">
        <v>39</v>
      </c>
      <c r="Q7551" t="s">
        <v>183</v>
      </c>
      <c r="R7551" s="2">
        <v>34700</v>
      </c>
      <c r="S7551" s="2">
        <v>35064</v>
      </c>
      <c r="T7551" t="s">
        <v>57</v>
      </c>
      <c r="U7551" s="2">
        <v>36031</v>
      </c>
      <c r="V7551" t="s">
        <v>58</v>
      </c>
      <c r="W7551" t="s">
        <v>59</v>
      </c>
      <c r="X7551" t="s">
        <v>41</v>
      </c>
      <c r="Y7551" t="s">
        <v>34</v>
      </c>
      <c r="Z7551">
        <v>3</v>
      </c>
      <c r="AA7551" s="2">
        <v>35395</v>
      </c>
    </row>
    <row r="7552" spans="1:27" x14ac:dyDescent="0.3">
      <c r="A7552" t="s">
        <v>263</v>
      </c>
      <c r="B7552" t="s">
        <v>264</v>
      </c>
      <c r="C7552" t="s">
        <v>265</v>
      </c>
      <c r="D7552" t="s">
        <v>266</v>
      </c>
      <c r="E7552" t="s">
        <v>30</v>
      </c>
      <c r="F7552" t="s">
        <v>31</v>
      </c>
      <c r="G7552" t="s">
        <v>32</v>
      </c>
      <c r="H7552" t="s">
        <v>33</v>
      </c>
      <c r="I7552" t="s">
        <v>34</v>
      </c>
      <c r="J7552" s="1">
        <v>15000</v>
      </c>
      <c r="K7552" s="1" t="str">
        <f t="shared" si="117"/>
        <v>Large</v>
      </c>
      <c r="L7552" t="s">
        <v>170</v>
      </c>
      <c r="M7552">
        <v>3</v>
      </c>
      <c r="N7552" t="s">
        <v>139</v>
      </c>
      <c r="O7552" t="s">
        <v>84</v>
      </c>
      <c r="P7552" t="s">
        <v>39</v>
      </c>
      <c r="Q7552" t="s">
        <v>304</v>
      </c>
      <c r="R7552" s="2">
        <v>34700</v>
      </c>
      <c r="S7552" s="2">
        <v>35064</v>
      </c>
      <c r="T7552" t="s">
        <v>57</v>
      </c>
      <c r="U7552" s="2">
        <v>36031</v>
      </c>
      <c r="V7552" t="s">
        <v>58</v>
      </c>
      <c r="W7552" t="s">
        <v>59</v>
      </c>
      <c r="X7552" t="s">
        <v>41</v>
      </c>
      <c r="Y7552" t="s">
        <v>34</v>
      </c>
      <c r="Z7552">
        <v>3</v>
      </c>
      <c r="AA7552" s="2">
        <v>35395</v>
      </c>
    </row>
    <row r="7553" spans="1:27" x14ac:dyDescent="0.3">
      <c r="A7553" t="s">
        <v>263</v>
      </c>
      <c r="B7553" t="s">
        <v>264</v>
      </c>
      <c r="C7553" t="s">
        <v>265</v>
      </c>
      <c r="D7553" t="s">
        <v>266</v>
      </c>
      <c r="E7553" t="s">
        <v>30</v>
      </c>
      <c r="F7553" t="s">
        <v>31</v>
      </c>
      <c r="G7553" t="s">
        <v>32</v>
      </c>
      <c r="H7553" t="s">
        <v>33</v>
      </c>
      <c r="I7553" t="s">
        <v>34</v>
      </c>
      <c r="J7553" s="1">
        <v>15000</v>
      </c>
      <c r="K7553" s="1" t="str">
        <f t="shared" si="117"/>
        <v>Large</v>
      </c>
      <c r="L7553" t="s">
        <v>170</v>
      </c>
      <c r="M7553">
        <v>3</v>
      </c>
      <c r="N7553" t="s">
        <v>139</v>
      </c>
      <c r="O7553" t="s">
        <v>84</v>
      </c>
      <c r="P7553" t="s">
        <v>39</v>
      </c>
      <c r="Q7553" t="s">
        <v>172</v>
      </c>
      <c r="R7553" s="2">
        <v>34700</v>
      </c>
      <c r="S7553" s="2">
        <v>35064</v>
      </c>
      <c r="T7553" t="s">
        <v>57</v>
      </c>
      <c r="U7553" s="2">
        <v>36031</v>
      </c>
      <c r="V7553" t="s">
        <v>58</v>
      </c>
      <c r="W7553" t="s">
        <v>59</v>
      </c>
      <c r="X7553" t="s">
        <v>41</v>
      </c>
      <c r="Y7553" t="s">
        <v>34</v>
      </c>
      <c r="Z7553">
        <v>3</v>
      </c>
      <c r="AA7553" s="2">
        <v>35395</v>
      </c>
    </row>
    <row r="7554" spans="1:27" x14ac:dyDescent="0.3">
      <c r="A7554" t="s">
        <v>263</v>
      </c>
      <c r="B7554" t="s">
        <v>264</v>
      </c>
      <c r="C7554" t="s">
        <v>265</v>
      </c>
      <c r="D7554" t="s">
        <v>266</v>
      </c>
      <c r="E7554" t="s">
        <v>30</v>
      </c>
      <c r="F7554" t="s">
        <v>31</v>
      </c>
      <c r="G7554" t="s">
        <v>32</v>
      </c>
      <c r="H7554" t="s">
        <v>33</v>
      </c>
      <c r="I7554" t="s">
        <v>34</v>
      </c>
      <c r="J7554" s="1">
        <v>15000</v>
      </c>
      <c r="K7554" s="1" t="str">
        <f t="shared" si="117"/>
        <v>Large</v>
      </c>
      <c r="L7554" t="s">
        <v>170</v>
      </c>
      <c r="M7554">
        <v>3</v>
      </c>
      <c r="N7554" t="s">
        <v>139</v>
      </c>
      <c r="O7554" t="s">
        <v>84</v>
      </c>
      <c r="P7554" t="s">
        <v>39</v>
      </c>
      <c r="Q7554" t="s">
        <v>181</v>
      </c>
      <c r="R7554" s="2">
        <v>34700</v>
      </c>
      <c r="S7554" s="2">
        <v>35064</v>
      </c>
      <c r="T7554" t="s">
        <v>57</v>
      </c>
      <c r="U7554" s="2">
        <v>36031</v>
      </c>
      <c r="V7554" t="s">
        <v>58</v>
      </c>
      <c r="W7554" t="s">
        <v>59</v>
      </c>
      <c r="X7554" t="s">
        <v>41</v>
      </c>
      <c r="Y7554" t="s">
        <v>34</v>
      </c>
      <c r="Z7554">
        <v>3</v>
      </c>
      <c r="AA7554" s="2">
        <v>35395</v>
      </c>
    </row>
    <row r="7555" spans="1:27" x14ac:dyDescent="0.3">
      <c r="A7555" t="s">
        <v>263</v>
      </c>
      <c r="B7555" t="s">
        <v>264</v>
      </c>
      <c r="C7555" t="s">
        <v>265</v>
      </c>
      <c r="D7555" t="s">
        <v>266</v>
      </c>
      <c r="E7555" t="s">
        <v>30</v>
      </c>
      <c r="F7555" t="s">
        <v>31</v>
      </c>
      <c r="G7555" t="s">
        <v>32</v>
      </c>
      <c r="H7555" t="s">
        <v>33</v>
      </c>
      <c r="I7555" t="s">
        <v>34</v>
      </c>
      <c r="J7555" s="1">
        <v>15000</v>
      </c>
      <c r="K7555" s="1" t="str">
        <f t="shared" ref="K7555:K7618" si="118">IF(J7555&lt;=500, "Extra Small", IF(J7555&lt;=3300, "Small", IF(J7555&lt;=10000, "Medium", IF(J7555&lt;=100000, "Large", "Very Large"))))</f>
        <v>Large</v>
      </c>
      <c r="L7555" t="s">
        <v>170</v>
      </c>
      <c r="M7555">
        <v>3</v>
      </c>
      <c r="N7555" t="s">
        <v>139</v>
      </c>
      <c r="O7555" t="s">
        <v>84</v>
      </c>
      <c r="P7555" t="s">
        <v>39</v>
      </c>
      <c r="Q7555" t="s">
        <v>305</v>
      </c>
      <c r="R7555" s="2">
        <v>34700</v>
      </c>
      <c r="S7555" s="2">
        <v>35064</v>
      </c>
      <c r="T7555" t="s">
        <v>57</v>
      </c>
      <c r="U7555" s="2">
        <v>36031</v>
      </c>
      <c r="V7555" t="s">
        <v>58</v>
      </c>
      <c r="W7555" t="s">
        <v>59</v>
      </c>
      <c r="X7555" t="s">
        <v>41</v>
      </c>
      <c r="Y7555" t="s">
        <v>34</v>
      </c>
      <c r="Z7555">
        <v>3</v>
      </c>
      <c r="AA7555" s="2">
        <v>35395</v>
      </c>
    </row>
    <row r="7556" spans="1:27" x14ac:dyDescent="0.3">
      <c r="A7556" t="s">
        <v>263</v>
      </c>
      <c r="B7556" t="s">
        <v>264</v>
      </c>
      <c r="C7556" t="s">
        <v>265</v>
      </c>
      <c r="D7556" t="s">
        <v>266</v>
      </c>
      <c r="E7556" t="s">
        <v>30</v>
      </c>
      <c r="F7556" t="s">
        <v>31</v>
      </c>
      <c r="G7556" t="s">
        <v>32</v>
      </c>
      <c r="H7556" t="s">
        <v>33</v>
      </c>
      <c r="I7556" t="s">
        <v>34</v>
      </c>
      <c r="J7556" s="1">
        <v>15000</v>
      </c>
      <c r="K7556" s="1" t="str">
        <f t="shared" si="118"/>
        <v>Large</v>
      </c>
      <c r="L7556" t="s">
        <v>170</v>
      </c>
      <c r="M7556">
        <v>3</v>
      </c>
      <c r="N7556" t="s">
        <v>139</v>
      </c>
      <c r="O7556" t="s">
        <v>84</v>
      </c>
      <c r="P7556" t="s">
        <v>39</v>
      </c>
      <c r="Q7556" t="s">
        <v>176</v>
      </c>
      <c r="R7556" s="2">
        <v>34700</v>
      </c>
      <c r="S7556" s="2">
        <v>35064</v>
      </c>
      <c r="T7556" t="s">
        <v>57</v>
      </c>
      <c r="U7556" s="2">
        <v>36031</v>
      </c>
      <c r="V7556" t="s">
        <v>58</v>
      </c>
      <c r="W7556" t="s">
        <v>59</v>
      </c>
      <c r="X7556" t="s">
        <v>41</v>
      </c>
      <c r="Y7556" t="s">
        <v>34</v>
      </c>
      <c r="Z7556">
        <v>3</v>
      </c>
      <c r="AA7556" s="2">
        <v>35395</v>
      </c>
    </row>
    <row r="7557" spans="1:27" x14ac:dyDescent="0.3">
      <c r="A7557" t="s">
        <v>263</v>
      </c>
      <c r="B7557" t="s">
        <v>264</v>
      </c>
      <c r="C7557" t="s">
        <v>265</v>
      </c>
      <c r="D7557" t="s">
        <v>266</v>
      </c>
      <c r="E7557" t="s">
        <v>30</v>
      </c>
      <c r="F7557" t="s">
        <v>31</v>
      </c>
      <c r="G7557" t="s">
        <v>32</v>
      </c>
      <c r="H7557" t="s">
        <v>33</v>
      </c>
      <c r="I7557" t="s">
        <v>34</v>
      </c>
      <c r="J7557" s="1">
        <v>15000</v>
      </c>
      <c r="K7557" s="1" t="str">
        <f t="shared" si="118"/>
        <v>Large</v>
      </c>
      <c r="L7557" t="s">
        <v>170</v>
      </c>
      <c r="M7557">
        <v>3</v>
      </c>
      <c r="N7557" t="s">
        <v>139</v>
      </c>
      <c r="O7557" t="s">
        <v>84</v>
      </c>
      <c r="P7557" t="s">
        <v>39</v>
      </c>
      <c r="Q7557" t="s">
        <v>177</v>
      </c>
      <c r="R7557" s="2">
        <v>34700</v>
      </c>
      <c r="S7557" s="2">
        <v>35064</v>
      </c>
      <c r="T7557" t="s">
        <v>57</v>
      </c>
      <c r="U7557" s="2">
        <v>36031</v>
      </c>
      <c r="V7557" t="s">
        <v>58</v>
      </c>
      <c r="W7557" t="s">
        <v>59</v>
      </c>
      <c r="X7557" t="s">
        <v>41</v>
      </c>
      <c r="Y7557" t="s">
        <v>34</v>
      </c>
      <c r="Z7557">
        <v>3</v>
      </c>
      <c r="AA7557" s="2">
        <v>35395</v>
      </c>
    </row>
    <row r="7558" spans="1:27" x14ac:dyDescent="0.3">
      <c r="A7558" t="s">
        <v>263</v>
      </c>
      <c r="B7558" t="s">
        <v>264</v>
      </c>
      <c r="C7558" t="s">
        <v>265</v>
      </c>
      <c r="D7558" t="s">
        <v>266</v>
      </c>
      <c r="E7558" t="s">
        <v>30</v>
      </c>
      <c r="F7558" t="s">
        <v>31</v>
      </c>
      <c r="G7558" t="s">
        <v>32</v>
      </c>
      <c r="H7558" t="s">
        <v>33</v>
      </c>
      <c r="I7558" t="s">
        <v>34</v>
      </c>
      <c r="J7558" s="1">
        <v>15000</v>
      </c>
      <c r="K7558" s="1" t="str">
        <f t="shared" si="118"/>
        <v>Large</v>
      </c>
      <c r="L7558" t="s">
        <v>170</v>
      </c>
      <c r="M7558">
        <v>3</v>
      </c>
      <c r="N7558" t="s">
        <v>139</v>
      </c>
      <c r="O7558" t="s">
        <v>84</v>
      </c>
      <c r="P7558" t="s">
        <v>39</v>
      </c>
      <c r="Q7558" t="s">
        <v>178</v>
      </c>
      <c r="R7558" s="2">
        <v>34700</v>
      </c>
      <c r="S7558" s="2">
        <v>35064</v>
      </c>
      <c r="T7558" t="s">
        <v>57</v>
      </c>
      <c r="U7558" s="2">
        <v>36031</v>
      </c>
      <c r="V7558" t="s">
        <v>58</v>
      </c>
      <c r="W7558" t="s">
        <v>59</v>
      </c>
      <c r="X7558" t="s">
        <v>41</v>
      </c>
      <c r="Y7558" t="s">
        <v>34</v>
      </c>
      <c r="Z7558">
        <v>3</v>
      </c>
      <c r="AA7558" s="2">
        <v>35395</v>
      </c>
    </row>
    <row r="7559" spans="1:27" x14ac:dyDescent="0.3">
      <c r="A7559" t="s">
        <v>263</v>
      </c>
      <c r="B7559" t="s">
        <v>264</v>
      </c>
      <c r="C7559" t="s">
        <v>265</v>
      </c>
      <c r="D7559" t="s">
        <v>266</v>
      </c>
      <c r="E7559" t="s">
        <v>30</v>
      </c>
      <c r="F7559" t="s">
        <v>31</v>
      </c>
      <c r="G7559" t="s">
        <v>32</v>
      </c>
      <c r="H7559" t="s">
        <v>33</v>
      </c>
      <c r="I7559" t="s">
        <v>34</v>
      </c>
      <c r="J7559" s="1">
        <v>15000</v>
      </c>
      <c r="K7559" s="1" t="str">
        <f t="shared" si="118"/>
        <v>Large</v>
      </c>
      <c r="L7559" t="s">
        <v>170</v>
      </c>
      <c r="M7559">
        <v>3</v>
      </c>
      <c r="N7559" t="s">
        <v>139</v>
      </c>
      <c r="O7559" t="s">
        <v>84</v>
      </c>
      <c r="P7559" t="s">
        <v>39</v>
      </c>
      <c r="Q7559" t="s">
        <v>179</v>
      </c>
      <c r="R7559" s="2">
        <v>34700</v>
      </c>
      <c r="S7559" s="2">
        <v>35064</v>
      </c>
      <c r="T7559" t="s">
        <v>57</v>
      </c>
      <c r="U7559" s="2">
        <v>36031</v>
      </c>
      <c r="V7559" t="s">
        <v>58</v>
      </c>
      <c r="W7559" t="s">
        <v>59</v>
      </c>
      <c r="X7559" t="s">
        <v>41</v>
      </c>
      <c r="Y7559" t="s">
        <v>34</v>
      </c>
      <c r="Z7559">
        <v>3</v>
      </c>
      <c r="AA7559" s="2">
        <v>35395</v>
      </c>
    </row>
    <row r="7560" spans="1:27" x14ac:dyDescent="0.3">
      <c r="A7560" t="s">
        <v>263</v>
      </c>
      <c r="B7560" t="s">
        <v>264</v>
      </c>
      <c r="C7560" t="s">
        <v>265</v>
      </c>
      <c r="D7560" t="s">
        <v>266</v>
      </c>
      <c r="E7560" t="s">
        <v>30</v>
      </c>
      <c r="F7560" t="s">
        <v>31</v>
      </c>
      <c r="G7560" t="s">
        <v>32</v>
      </c>
      <c r="H7560" t="s">
        <v>33</v>
      </c>
      <c r="I7560" t="s">
        <v>34</v>
      </c>
      <c r="J7560" s="1">
        <v>15000</v>
      </c>
      <c r="K7560" s="1" t="str">
        <f t="shared" si="118"/>
        <v>Large</v>
      </c>
      <c r="L7560" t="s">
        <v>170</v>
      </c>
      <c r="M7560">
        <v>3</v>
      </c>
      <c r="N7560" t="s">
        <v>139</v>
      </c>
      <c r="O7560" t="s">
        <v>84</v>
      </c>
      <c r="P7560" t="s">
        <v>39</v>
      </c>
      <c r="Q7560" t="s">
        <v>297</v>
      </c>
      <c r="R7560" s="2">
        <v>34700</v>
      </c>
      <c r="S7560" s="2">
        <v>35064</v>
      </c>
      <c r="T7560" t="s">
        <v>57</v>
      </c>
      <c r="U7560" s="2">
        <v>36031</v>
      </c>
      <c r="V7560" t="s">
        <v>58</v>
      </c>
      <c r="W7560" t="s">
        <v>59</v>
      </c>
      <c r="X7560" t="s">
        <v>41</v>
      </c>
      <c r="Y7560" t="s">
        <v>34</v>
      </c>
      <c r="Z7560">
        <v>3</v>
      </c>
      <c r="AA7560" s="2">
        <v>35395</v>
      </c>
    </row>
    <row r="7561" spans="1:27" x14ac:dyDescent="0.3">
      <c r="A7561" t="s">
        <v>263</v>
      </c>
      <c r="B7561" t="s">
        <v>264</v>
      </c>
      <c r="C7561" t="s">
        <v>265</v>
      </c>
      <c r="D7561" t="s">
        <v>266</v>
      </c>
      <c r="E7561" t="s">
        <v>30</v>
      </c>
      <c r="F7561" t="s">
        <v>31</v>
      </c>
      <c r="G7561" t="s">
        <v>32</v>
      </c>
      <c r="H7561" t="s">
        <v>33</v>
      </c>
      <c r="I7561" t="s">
        <v>34</v>
      </c>
      <c r="J7561" s="1">
        <v>15000</v>
      </c>
      <c r="K7561" s="1" t="str">
        <f t="shared" si="118"/>
        <v>Large</v>
      </c>
      <c r="L7561" t="s">
        <v>170</v>
      </c>
      <c r="M7561">
        <v>3</v>
      </c>
      <c r="N7561" t="s">
        <v>139</v>
      </c>
      <c r="O7561" t="s">
        <v>84</v>
      </c>
      <c r="P7561" t="s">
        <v>39</v>
      </c>
      <c r="Q7561" t="s">
        <v>174</v>
      </c>
      <c r="R7561" s="2">
        <v>34700</v>
      </c>
      <c r="S7561" s="2">
        <v>35064</v>
      </c>
      <c r="T7561" t="s">
        <v>57</v>
      </c>
      <c r="U7561" s="2">
        <v>36031</v>
      </c>
      <c r="V7561" t="s">
        <v>58</v>
      </c>
      <c r="W7561" t="s">
        <v>59</v>
      </c>
      <c r="X7561" t="s">
        <v>41</v>
      </c>
      <c r="Y7561" t="s">
        <v>34</v>
      </c>
      <c r="Z7561">
        <v>3</v>
      </c>
      <c r="AA7561" s="2">
        <v>35395</v>
      </c>
    </row>
    <row r="7562" spans="1:27" x14ac:dyDescent="0.3">
      <c r="A7562" t="s">
        <v>263</v>
      </c>
      <c r="B7562" t="s">
        <v>264</v>
      </c>
      <c r="C7562" t="s">
        <v>265</v>
      </c>
      <c r="D7562" t="s">
        <v>266</v>
      </c>
      <c r="E7562" t="s">
        <v>30</v>
      </c>
      <c r="F7562" t="s">
        <v>31</v>
      </c>
      <c r="G7562" t="s">
        <v>32</v>
      </c>
      <c r="H7562" t="s">
        <v>33</v>
      </c>
      <c r="I7562" t="s">
        <v>34</v>
      </c>
      <c r="J7562" s="1">
        <v>15000</v>
      </c>
      <c r="K7562" s="1" t="str">
        <f t="shared" si="118"/>
        <v>Large</v>
      </c>
      <c r="L7562" t="s">
        <v>170</v>
      </c>
      <c r="M7562">
        <v>3</v>
      </c>
      <c r="N7562" t="s">
        <v>139</v>
      </c>
      <c r="O7562" t="s">
        <v>84</v>
      </c>
      <c r="P7562" t="s">
        <v>39</v>
      </c>
      <c r="Q7562" t="s">
        <v>185</v>
      </c>
      <c r="R7562" s="2">
        <v>34700</v>
      </c>
      <c r="S7562" s="2">
        <v>35064</v>
      </c>
      <c r="T7562" t="s">
        <v>57</v>
      </c>
      <c r="U7562" s="2">
        <v>36031</v>
      </c>
      <c r="V7562" t="s">
        <v>58</v>
      </c>
      <c r="W7562" t="s">
        <v>59</v>
      </c>
      <c r="X7562" t="s">
        <v>41</v>
      </c>
      <c r="Y7562" t="s">
        <v>34</v>
      </c>
      <c r="Z7562">
        <v>3</v>
      </c>
      <c r="AA7562" s="2">
        <v>35395</v>
      </c>
    </row>
    <row r="7563" spans="1:27" x14ac:dyDescent="0.3">
      <c r="A7563" t="s">
        <v>263</v>
      </c>
      <c r="B7563" t="s">
        <v>264</v>
      </c>
      <c r="C7563" t="s">
        <v>265</v>
      </c>
      <c r="D7563" t="s">
        <v>266</v>
      </c>
      <c r="E7563" t="s">
        <v>30</v>
      </c>
      <c r="F7563" t="s">
        <v>31</v>
      </c>
      <c r="G7563" t="s">
        <v>32</v>
      </c>
      <c r="H7563" t="s">
        <v>33</v>
      </c>
      <c r="I7563" t="s">
        <v>34</v>
      </c>
      <c r="J7563" s="1">
        <v>15000</v>
      </c>
      <c r="K7563" s="1" t="str">
        <f t="shared" si="118"/>
        <v>Large</v>
      </c>
      <c r="L7563" t="s">
        <v>170</v>
      </c>
      <c r="M7563">
        <v>3</v>
      </c>
      <c r="N7563" t="s">
        <v>139</v>
      </c>
      <c r="O7563" t="s">
        <v>84</v>
      </c>
      <c r="P7563" t="s">
        <v>39</v>
      </c>
      <c r="Q7563" t="s">
        <v>657</v>
      </c>
      <c r="R7563" s="2">
        <v>34700</v>
      </c>
      <c r="S7563" s="2">
        <v>35064</v>
      </c>
      <c r="T7563" t="s">
        <v>57</v>
      </c>
      <c r="U7563" s="2">
        <v>36031</v>
      </c>
      <c r="V7563" t="s">
        <v>58</v>
      </c>
      <c r="W7563" t="s">
        <v>59</v>
      </c>
      <c r="X7563" t="s">
        <v>41</v>
      </c>
      <c r="Y7563" t="s">
        <v>34</v>
      </c>
      <c r="Z7563">
        <v>3</v>
      </c>
      <c r="AA7563" s="2">
        <v>35395</v>
      </c>
    </row>
    <row r="7564" spans="1:27" x14ac:dyDescent="0.3">
      <c r="A7564" t="s">
        <v>263</v>
      </c>
      <c r="B7564" t="s">
        <v>264</v>
      </c>
      <c r="C7564" t="s">
        <v>265</v>
      </c>
      <c r="D7564" t="s">
        <v>266</v>
      </c>
      <c r="E7564" t="s">
        <v>30</v>
      </c>
      <c r="F7564" t="s">
        <v>31</v>
      </c>
      <c r="G7564" t="s">
        <v>32</v>
      </c>
      <c r="H7564" t="s">
        <v>33</v>
      </c>
      <c r="I7564" t="s">
        <v>34</v>
      </c>
      <c r="J7564" s="1">
        <v>15000</v>
      </c>
      <c r="K7564" s="1" t="str">
        <f t="shared" si="118"/>
        <v>Large</v>
      </c>
      <c r="L7564" t="s">
        <v>170</v>
      </c>
      <c r="M7564">
        <v>3</v>
      </c>
      <c r="N7564" t="s">
        <v>139</v>
      </c>
      <c r="O7564" t="s">
        <v>84</v>
      </c>
      <c r="P7564" t="s">
        <v>39</v>
      </c>
      <c r="Q7564" t="s">
        <v>655</v>
      </c>
      <c r="R7564" s="2">
        <v>34700</v>
      </c>
      <c r="S7564" s="2">
        <v>35064</v>
      </c>
      <c r="T7564" t="s">
        <v>57</v>
      </c>
      <c r="U7564" s="2">
        <v>36031</v>
      </c>
      <c r="V7564" t="s">
        <v>58</v>
      </c>
      <c r="W7564" t="s">
        <v>59</v>
      </c>
      <c r="X7564" t="s">
        <v>41</v>
      </c>
      <c r="Y7564" t="s">
        <v>34</v>
      </c>
      <c r="Z7564">
        <v>3</v>
      </c>
      <c r="AA7564" s="2">
        <v>35395</v>
      </c>
    </row>
    <row r="7565" spans="1:27" x14ac:dyDescent="0.3">
      <c r="A7565" t="s">
        <v>263</v>
      </c>
      <c r="B7565" t="s">
        <v>264</v>
      </c>
      <c r="C7565" t="s">
        <v>265</v>
      </c>
      <c r="D7565" t="s">
        <v>266</v>
      </c>
      <c r="E7565" t="s">
        <v>30</v>
      </c>
      <c r="F7565" t="s">
        <v>31</v>
      </c>
      <c r="G7565" t="s">
        <v>32</v>
      </c>
      <c r="H7565" t="s">
        <v>33</v>
      </c>
      <c r="I7565" t="s">
        <v>34</v>
      </c>
      <c r="J7565" s="1">
        <v>15000</v>
      </c>
      <c r="K7565" s="1" t="str">
        <f t="shared" si="118"/>
        <v>Large</v>
      </c>
      <c r="L7565" t="s">
        <v>170</v>
      </c>
      <c r="M7565">
        <v>3</v>
      </c>
      <c r="N7565" t="s">
        <v>139</v>
      </c>
      <c r="O7565" t="s">
        <v>84</v>
      </c>
      <c r="P7565" t="s">
        <v>39</v>
      </c>
      <c r="Q7565" t="s">
        <v>656</v>
      </c>
      <c r="R7565" s="2">
        <v>34700</v>
      </c>
      <c r="S7565" s="2">
        <v>35064</v>
      </c>
      <c r="T7565" t="s">
        <v>57</v>
      </c>
      <c r="U7565" s="2">
        <v>36031</v>
      </c>
      <c r="V7565" t="s">
        <v>58</v>
      </c>
      <c r="W7565" t="s">
        <v>59</v>
      </c>
      <c r="X7565" t="s">
        <v>41</v>
      </c>
      <c r="Y7565" t="s">
        <v>34</v>
      </c>
      <c r="Z7565">
        <v>3</v>
      </c>
      <c r="AA7565" s="2">
        <v>35395</v>
      </c>
    </row>
    <row r="7566" spans="1:27" x14ac:dyDescent="0.3">
      <c r="A7566" t="s">
        <v>489</v>
      </c>
      <c r="B7566" t="s">
        <v>490</v>
      </c>
      <c r="C7566" t="s">
        <v>132</v>
      </c>
      <c r="D7566" t="s">
        <v>196</v>
      </c>
      <c r="E7566" t="s">
        <v>30</v>
      </c>
      <c r="F7566" t="s">
        <v>31</v>
      </c>
      <c r="G7566" t="s">
        <v>46</v>
      </c>
      <c r="H7566" t="s">
        <v>33</v>
      </c>
      <c r="I7566" t="s">
        <v>34</v>
      </c>
      <c r="J7566" s="1">
        <v>6735</v>
      </c>
      <c r="K7566" s="1" t="str">
        <f t="shared" si="118"/>
        <v>Medium</v>
      </c>
      <c r="L7566" t="s">
        <v>223</v>
      </c>
      <c r="M7566">
        <v>3</v>
      </c>
      <c r="N7566" t="s">
        <v>139</v>
      </c>
      <c r="O7566" t="s">
        <v>84</v>
      </c>
      <c r="P7566" t="s">
        <v>39</v>
      </c>
      <c r="Q7566" t="s">
        <v>240</v>
      </c>
      <c r="R7566" s="2">
        <v>34700</v>
      </c>
      <c r="S7566" s="2">
        <v>34789</v>
      </c>
      <c r="T7566" t="s">
        <v>57</v>
      </c>
      <c r="U7566" s="2">
        <v>34983</v>
      </c>
      <c r="V7566" t="s">
        <v>58</v>
      </c>
      <c r="W7566" t="s">
        <v>59</v>
      </c>
      <c r="X7566" t="s">
        <v>41</v>
      </c>
      <c r="Y7566" t="s">
        <v>34</v>
      </c>
      <c r="Z7566">
        <v>3</v>
      </c>
      <c r="AA7566" s="2">
        <v>37128</v>
      </c>
    </row>
    <row r="7567" spans="1:27" x14ac:dyDescent="0.3">
      <c r="A7567" t="s">
        <v>489</v>
      </c>
      <c r="B7567" t="s">
        <v>490</v>
      </c>
      <c r="C7567" t="s">
        <v>132</v>
      </c>
      <c r="D7567" t="s">
        <v>196</v>
      </c>
      <c r="E7567" t="s">
        <v>30</v>
      </c>
      <c r="F7567" t="s">
        <v>31</v>
      </c>
      <c r="G7567" t="s">
        <v>46</v>
      </c>
      <c r="H7567" t="s">
        <v>33</v>
      </c>
      <c r="I7567" t="s">
        <v>34</v>
      </c>
      <c r="J7567" s="1">
        <v>6735</v>
      </c>
      <c r="K7567" s="1" t="str">
        <f t="shared" si="118"/>
        <v>Medium</v>
      </c>
      <c r="L7567" t="s">
        <v>223</v>
      </c>
      <c r="M7567">
        <v>3</v>
      </c>
      <c r="N7567" t="s">
        <v>139</v>
      </c>
      <c r="O7567" t="s">
        <v>84</v>
      </c>
      <c r="P7567" t="s">
        <v>39</v>
      </c>
      <c r="Q7567" t="s">
        <v>241</v>
      </c>
      <c r="R7567" s="2">
        <v>34700</v>
      </c>
      <c r="S7567" s="2">
        <v>34789</v>
      </c>
      <c r="T7567" t="s">
        <v>57</v>
      </c>
      <c r="U7567" s="2">
        <v>34983</v>
      </c>
      <c r="V7567" t="s">
        <v>58</v>
      </c>
      <c r="W7567" t="s">
        <v>59</v>
      </c>
      <c r="X7567" t="s">
        <v>41</v>
      </c>
      <c r="Y7567" t="s">
        <v>34</v>
      </c>
      <c r="Z7567">
        <v>3</v>
      </c>
      <c r="AA7567" s="2">
        <v>37128</v>
      </c>
    </row>
    <row r="7568" spans="1:27" x14ac:dyDescent="0.3">
      <c r="A7568" t="s">
        <v>489</v>
      </c>
      <c r="B7568" t="s">
        <v>490</v>
      </c>
      <c r="C7568" t="s">
        <v>132</v>
      </c>
      <c r="D7568" t="s">
        <v>196</v>
      </c>
      <c r="E7568" t="s">
        <v>30</v>
      </c>
      <c r="F7568" t="s">
        <v>31</v>
      </c>
      <c r="G7568" t="s">
        <v>46</v>
      </c>
      <c r="H7568" t="s">
        <v>33</v>
      </c>
      <c r="I7568" t="s">
        <v>34</v>
      </c>
      <c r="J7568" s="1">
        <v>6735</v>
      </c>
      <c r="K7568" s="1" t="str">
        <f t="shared" si="118"/>
        <v>Medium</v>
      </c>
      <c r="L7568" t="s">
        <v>223</v>
      </c>
      <c r="M7568">
        <v>3</v>
      </c>
      <c r="N7568" t="s">
        <v>139</v>
      </c>
      <c r="O7568" t="s">
        <v>84</v>
      </c>
      <c r="P7568" t="s">
        <v>39</v>
      </c>
      <c r="Q7568" t="s">
        <v>242</v>
      </c>
      <c r="R7568" s="2">
        <v>34700</v>
      </c>
      <c r="S7568" s="2">
        <v>34789</v>
      </c>
      <c r="T7568" t="s">
        <v>57</v>
      </c>
      <c r="U7568" s="2">
        <v>34983</v>
      </c>
      <c r="V7568" t="s">
        <v>58</v>
      </c>
      <c r="W7568" t="s">
        <v>59</v>
      </c>
      <c r="X7568" t="s">
        <v>41</v>
      </c>
      <c r="Y7568" t="s">
        <v>34</v>
      </c>
      <c r="Z7568">
        <v>3</v>
      </c>
      <c r="AA7568" s="2">
        <v>37128</v>
      </c>
    </row>
    <row r="7569" spans="1:27" x14ac:dyDescent="0.3">
      <c r="A7569" t="s">
        <v>489</v>
      </c>
      <c r="B7569" t="s">
        <v>490</v>
      </c>
      <c r="C7569" t="s">
        <v>132</v>
      </c>
      <c r="D7569" t="s">
        <v>196</v>
      </c>
      <c r="E7569" t="s">
        <v>30</v>
      </c>
      <c r="F7569" t="s">
        <v>31</v>
      </c>
      <c r="G7569" t="s">
        <v>46</v>
      </c>
      <c r="H7569" t="s">
        <v>33</v>
      </c>
      <c r="I7569" t="s">
        <v>34</v>
      </c>
      <c r="J7569" s="1">
        <v>6735</v>
      </c>
      <c r="K7569" s="1" t="str">
        <f t="shared" si="118"/>
        <v>Medium</v>
      </c>
      <c r="L7569" t="s">
        <v>223</v>
      </c>
      <c r="M7569">
        <v>3</v>
      </c>
      <c r="N7569" t="s">
        <v>139</v>
      </c>
      <c r="O7569" t="s">
        <v>84</v>
      </c>
      <c r="P7569" t="s">
        <v>39</v>
      </c>
      <c r="Q7569" t="s">
        <v>243</v>
      </c>
      <c r="R7569" s="2">
        <v>34700</v>
      </c>
      <c r="S7569" s="2">
        <v>34789</v>
      </c>
      <c r="T7569" t="s">
        <v>57</v>
      </c>
      <c r="U7569" s="2">
        <v>34983</v>
      </c>
      <c r="V7569" t="s">
        <v>58</v>
      </c>
      <c r="W7569" t="s">
        <v>59</v>
      </c>
      <c r="X7569" t="s">
        <v>41</v>
      </c>
      <c r="Y7569" t="s">
        <v>34</v>
      </c>
      <c r="Z7569">
        <v>3</v>
      </c>
      <c r="AA7569" s="2">
        <v>37128</v>
      </c>
    </row>
    <row r="7570" spans="1:27" x14ac:dyDescent="0.3">
      <c r="A7570" t="s">
        <v>489</v>
      </c>
      <c r="B7570" t="s">
        <v>490</v>
      </c>
      <c r="C7570" t="s">
        <v>132</v>
      </c>
      <c r="D7570" t="s">
        <v>196</v>
      </c>
      <c r="E7570" t="s">
        <v>30</v>
      </c>
      <c r="F7570" t="s">
        <v>31</v>
      </c>
      <c r="G7570" t="s">
        <v>46</v>
      </c>
      <c r="H7570" t="s">
        <v>33</v>
      </c>
      <c r="I7570" t="s">
        <v>34</v>
      </c>
      <c r="J7570" s="1">
        <v>6735</v>
      </c>
      <c r="K7570" s="1" t="str">
        <f t="shared" si="118"/>
        <v>Medium</v>
      </c>
      <c r="L7570" t="s">
        <v>223</v>
      </c>
      <c r="M7570">
        <v>3</v>
      </c>
      <c r="N7570" t="s">
        <v>139</v>
      </c>
      <c r="O7570" t="s">
        <v>84</v>
      </c>
      <c r="P7570" t="s">
        <v>39</v>
      </c>
      <c r="Q7570" t="s">
        <v>244</v>
      </c>
      <c r="R7570" s="2">
        <v>34700</v>
      </c>
      <c r="S7570" s="2">
        <v>34789</v>
      </c>
      <c r="T7570" t="s">
        <v>57</v>
      </c>
      <c r="U7570" s="2">
        <v>34983</v>
      </c>
      <c r="V7570" t="s">
        <v>58</v>
      </c>
      <c r="W7570" t="s">
        <v>59</v>
      </c>
      <c r="X7570" t="s">
        <v>41</v>
      </c>
      <c r="Y7570" t="s">
        <v>34</v>
      </c>
      <c r="Z7570">
        <v>3</v>
      </c>
      <c r="AA7570" s="2">
        <v>37128</v>
      </c>
    </row>
    <row r="7571" spans="1:27" x14ac:dyDescent="0.3">
      <c r="A7571" t="s">
        <v>489</v>
      </c>
      <c r="B7571" t="s">
        <v>490</v>
      </c>
      <c r="C7571" t="s">
        <v>132</v>
      </c>
      <c r="D7571" t="s">
        <v>196</v>
      </c>
      <c r="E7571" t="s">
        <v>30</v>
      </c>
      <c r="F7571" t="s">
        <v>31</v>
      </c>
      <c r="G7571" t="s">
        <v>46</v>
      </c>
      <c r="H7571" t="s">
        <v>33</v>
      </c>
      <c r="I7571" t="s">
        <v>34</v>
      </c>
      <c r="J7571" s="1">
        <v>6735</v>
      </c>
      <c r="K7571" s="1" t="str">
        <f t="shared" si="118"/>
        <v>Medium</v>
      </c>
      <c r="L7571" t="s">
        <v>223</v>
      </c>
      <c r="M7571">
        <v>3</v>
      </c>
      <c r="N7571" t="s">
        <v>139</v>
      </c>
      <c r="O7571" t="s">
        <v>84</v>
      </c>
      <c r="P7571" t="s">
        <v>39</v>
      </c>
      <c r="Q7571" t="s">
        <v>245</v>
      </c>
      <c r="R7571" s="2">
        <v>34700</v>
      </c>
      <c r="S7571" s="2">
        <v>34789</v>
      </c>
      <c r="T7571" t="s">
        <v>57</v>
      </c>
      <c r="U7571" s="2">
        <v>34983</v>
      </c>
      <c r="V7571" t="s">
        <v>58</v>
      </c>
      <c r="W7571" t="s">
        <v>59</v>
      </c>
      <c r="X7571" t="s">
        <v>41</v>
      </c>
      <c r="Y7571" t="s">
        <v>34</v>
      </c>
      <c r="Z7571">
        <v>3</v>
      </c>
      <c r="AA7571" s="2">
        <v>37128</v>
      </c>
    </row>
    <row r="7572" spans="1:27" x14ac:dyDescent="0.3">
      <c r="A7572" t="s">
        <v>489</v>
      </c>
      <c r="B7572" t="s">
        <v>490</v>
      </c>
      <c r="C7572" t="s">
        <v>132</v>
      </c>
      <c r="D7572" t="s">
        <v>196</v>
      </c>
      <c r="E7572" t="s">
        <v>30</v>
      </c>
      <c r="F7572" t="s">
        <v>31</v>
      </c>
      <c r="G7572" t="s">
        <v>46</v>
      </c>
      <c r="H7572" t="s">
        <v>33</v>
      </c>
      <c r="I7572" t="s">
        <v>34</v>
      </c>
      <c r="J7572" s="1">
        <v>6735</v>
      </c>
      <c r="K7572" s="1" t="str">
        <f t="shared" si="118"/>
        <v>Medium</v>
      </c>
      <c r="L7572" t="s">
        <v>223</v>
      </c>
      <c r="M7572">
        <v>3</v>
      </c>
      <c r="N7572" t="s">
        <v>139</v>
      </c>
      <c r="O7572" t="s">
        <v>84</v>
      </c>
      <c r="P7572" t="s">
        <v>39</v>
      </c>
      <c r="Q7572" t="s">
        <v>246</v>
      </c>
      <c r="R7572" s="2">
        <v>34700</v>
      </c>
      <c r="S7572" s="2">
        <v>34789</v>
      </c>
      <c r="T7572" t="s">
        <v>57</v>
      </c>
      <c r="U7572" s="2">
        <v>34983</v>
      </c>
      <c r="V7572" t="s">
        <v>58</v>
      </c>
      <c r="W7572" t="s">
        <v>59</v>
      </c>
      <c r="X7572" t="s">
        <v>41</v>
      </c>
      <c r="Y7572" t="s">
        <v>34</v>
      </c>
      <c r="Z7572">
        <v>3</v>
      </c>
      <c r="AA7572" s="2">
        <v>37128</v>
      </c>
    </row>
    <row r="7573" spans="1:27" x14ac:dyDescent="0.3">
      <c r="A7573" t="s">
        <v>489</v>
      </c>
      <c r="B7573" t="s">
        <v>490</v>
      </c>
      <c r="C7573" t="s">
        <v>132</v>
      </c>
      <c r="D7573" t="s">
        <v>196</v>
      </c>
      <c r="E7573" t="s">
        <v>30</v>
      </c>
      <c r="F7573" t="s">
        <v>31</v>
      </c>
      <c r="G7573" t="s">
        <v>46</v>
      </c>
      <c r="H7573" t="s">
        <v>33</v>
      </c>
      <c r="I7573" t="s">
        <v>34</v>
      </c>
      <c r="J7573" s="1">
        <v>6735</v>
      </c>
      <c r="K7573" s="1" t="str">
        <f t="shared" si="118"/>
        <v>Medium</v>
      </c>
      <c r="L7573" t="s">
        <v>223</v>
      </c>
      <c r="M7573">
        <v>3</v>
      </c>
      <c r="N7573" t="s">
        <v>139</v>
      </c>
      <c r="O7573" t="s">
        <v>84</v>
      </c>
      <c r="P7573" t="s">
        <v>39</v>
      </c>
      <c r="Q7573" t="s">
        <v>247</v>
      </c>
      <c r="R7573" s="2">
        <v>34700</v>
      </c>
      <c r="S7573" s="2">
        <v>34789</v>
      </c>
      <c r="T7573" t="s">
        <v>57</v>
      </c>
      <c r="U7573" s="2">
        <v>34983</v>
      </c>
      <c r="V7573" t="s">
        <v>58</v>
      </c>
      <c r="W7573" t="s">
        <v>59</v>
      </c>
      <c r="X7573" t="s">
        <v>41</v>
      </c>
      <c r="Y7573" t="s">
        <v>34</v>
      </c>
      <c r="Z7573">
        <v>3</v>
      </c>
      <c r="AA7573" s="2">
        <v>37128</v>
      </c>
    </row>
    <row r="7574" spans="1:27" x14ac:dyDescent="0.3">
      <c r="A7574" t="s">
        <v>489</v>
      </c>
      <c r="B7574" t="s">
        <v>490</v>
      </c>
      <c r="C7574" t="s">
        <v>132</v>
      </c>
      <c r="D7574" t="s">
        <v>196</v>
      </c>
      <c r="E7574" t="s">
        <v>30</v>
      </c>
      <c r="F7574" t="s">
        <v>31</v>
      </c>
      <c r="G7574" t="s">
        <v>46</v>
      </c>
      <c r="H7574" t="s">
        <v>33</v>
      </c>
      <c r="I7574" t="s">
        <v>34</v>
      </c>
      <c r="J7574" s="1">
        <v>6735</v>
      </c>
      <c r="K7574" s="1" t="str">
        <f t="shared" si="118"/>
        <v>Medium</v>
      </c>
      <c r="L7574" t="s">
        <v>223</v>
      </c>
      <c r="M7574">
        <v>3</v>
      </c>
      <c r="N7574" t="s">
        <v>139</v>
      </c>
      <c r="O7574" t="s">
        <v>84</v>
      </c>
      <c r="P7574" t="s">
        <v>39</v>
      </c>
      <c r="Q7574" t="s">
        <v>248</v>
      </c>
      <c r="R7574" s="2">
        <v>34700</v>
      </c>
      <c r="S7574" s="2">
        <v>34789</v>
      </c>
      <c r="T7574" t="s">
        <v>57</v>
      </c>
      <c r="U7574" s="2">
        <v>34983</v>
      </c>
      <c r="V7574" t="s">
        <v>58</v>
      </c>
      <c r="W7574" t="s">
        <v>59</v>
      </c>
      <c r="X7574" t="s">
        <v>41</v>
      </c>
      <c r="Y7574" t="s">
        <v>34</v>
      </c>
      <c r="Z7574">
        <v>3</v>
      </c>
      <c r="AA7574" s="2">
        <v>37128</v>
      </c>
    </row>
    <row r="7575" spans="1:27" x14ac:dyDescent="0.3">
      <c r="A7575" t="s">
        <v>489</v>
      </c>
      <c r="B7575" t="s">
        <v>490</v>
      </c>
      <c r="C7575" t="s">
        <v>132</v>
      </c>
      <c r="D7575" t="s">
        <v>196</v>
      </c>
      <c r="E7575" t="s">
        <v>30</v>
      </c>
      <c r="F7575" t="s">
        <v>31</v>
      </c>
      <c r="G7575" t="s">
        <v>46</v>
      </c>
      <c r="H7575" t="s">
        <v>33</v>
      </c>
      <c r="I7575" t="s">
        <v>34</v>
      </c>
      <c r="J7575" s="1">
        <v>6735</v>
      </c>
      <c r="K7575" s="1" t="str">
        <f t="shared" si="118"/>
        <v>Medium</v>
      </c>
      <c r="L7575" t="s">
        <v>223</v>
      </c>
      <c r="M7575">
        <v>3</v>
      </c>
      <c r="N7575" t="s">
        <v>139</v>
      </c>
      <c r="O7575" t="s">
        <v>84</v>
      </c>
      <c r="P7575" t="s">
        <v>39</v>
      </c>
      <c r="Q7575" t="s">
        <v>249</v>
      </c>
      <c r="R7575" s="2">
        <v>34700</v>
      </c>
      <c r="S7575" s="2">
        <v>34789</v>
      </c>
      <c r="T7575" t="s">
        <v>57</v>
      </c>
      <c r="U7575" s="2">
        <v>34983</v>
      </c>
      <c r="V7575" t="s">
        <v>58</v>
      </c>
      <c r="W7575" t="s">
        <v>59</v>
      </c>
      <c r="X7575" t="s">
        <v>41</v>
      </c>
      <c r="Y7575" t="s">
        <v>34</v>
      </c>
      <c r="Z7575">
        <v>3</v>
      </c>
      <c r="AA7575" s="2">
        <v>37128</v>
      </c>
    </row>
    <row r="7576" spans="1:27" x14ac:dyDescent="0.3">
      <c r="A7576" t="s">
        <v>489</v>
      </c>
      <c r="B7576" t="s">
        <v>490</v>
      </c>
      <c r="C7576" t="s">
        <v>132</v>
      </c>
      <c r="D7576" t="s">
        <v>196</v>
      </c>
      <c r="E7576" t="s">
        <v>30</v>
      </c>
      <c r="F7576" t="s">
        <v>31</v>
      </c>
      <c r="G7576" t="s">
        <v>46</v>
      </c>
      <c r="H7576" t="s">
        <v>33</v>
      </c>
      <c r="I7576" t="s">
        <v>34</v>
      </c>
      <c r="J7576" s="1">
        <v>6735</v>
      </c>
      <c r="K7576" s="1" t="str">
        <f t="shared" si="118"/>
        <v>Medium</v>
      </c>
      <c r="L7576" t="s">
        <v>223</v>
      </c>
      <c r="M7576">
        <v>3</v>
      </c>
      <c r="N7576" t="s">
        <v>139</v>
      </c>
      <c r="O7576" t="s">
        <v>84</v>
      </c>
      <c r="P7576" t="s">
        <v>39</v>
      </c>
      <c r="Q7576" t="s">
        <v>259</v>
      </c>
      <c r="R7576" s="2">
        <v>34700</v>
      </c>
      <c r="S7576" s="2">
        <v>34789</v>
      </c>
      <c r="T7576" t="s">
        <v>57</v>
      </c>
      <c r="U7576" s="2">
        <v>34983</v>
      </c>
      <c r="V7576" t="s">
        <v>58</v>
      </c>
      <c r="W7576" t="s">
        <v>59</v>
      </c>
      <c r="X7576" t="s">
        <v>41</v>
      </c>
      <c r="Y7576" t="s">
        <v>34</v>
      </c>
      <c r="Z7576">
        <v>3</v>
      </c>
      <c r="AA7576" s="2">
        <v>37128</v>
      </c>
    </row>
    <row r="7577" spans="1:27" x14ac:dyDescent="0.3">
      <c r="A7577" t="s">
        <v>489</v>
      </c>
      <c r="B7577" t="s">
        <v>490</v>
      </c>
      <c r="C7577" t="s">
        <v>132</v>
      </c>
      <c r="D7577" t="s">
        <v>196</v>
      </c>
      <c r="E7577" t="s">
        <v>30</v>
      </c>
      <c r="F7577" t="s">
        <v>31</v>
      </c>
      <c r="G7577" t="s">
        <v>46</v>
      </c>
      <c r="H7577" t="s">
        <v>33</v>
      </c>
      <c r="I7577" t="s">
        <v>34</v>
      </c>
      <c r="J7577" s="1">
        <v>6735</v>
      </c>
      <c r="K7577" s="1" t="str">
        <f t="shared" si="118"/>
        <v>Medium</v>
      </c>
      <c r="L7577" t="s">
        <v>223</v>
      </c>
      <c r="M7577">
        <v>3</v>
      </c>
      <c r="N7577" t="s">
        <v>139</v>
      </c>
      <c r="O7577" t="s">
        <v>84</v>
      </c>
      <c r="P7577" t="s">
        <v>39</v>
      </c>
      <c r="Q7577" t="s">
        <v>260</v>
      </c>
      <c r="R7577" s="2">
        <v>34700</v>
      </c>
      <c r="S7577" s="2">
        <v>34789</v>
      </c>
      <c r="T7577" t="s">
        <v>57</v>
      </c>
      <c r="U7577" s="2">
        <v>34983</v>
      </c>
      <c r="V7577" t="s">
        <v>58</v>
      </c>
      <c r="W7577" t="s">
        <v>59</v>
      </c>
      <c r="X7577" t="s">
        <v>41</v>
      </c>
      <c r="Y7577" t="s">
        <v>34</v>
      </c>
      <c r="Z7577">
        <v>3</v>
      </c>
      <c r="AA7577" s="2">
        <v>37128</v>
      </c>
    </row>
    <row r="7578" spans="1:27" x14ac:dyDescent="0.3">
      <c r="A7578" t="s">
        <v>489</v>
      </c>
      <c r="B7578" t="s">
        <v>490</v>
      </c>
      <c r="C7578" t="s">
        <v>132</v>
      </c>
      <c r="D7578" t="s">
        <v>196</v>
      </c>
      <c r="E7578" t="s">
        <v>30</v>
      </c>
      <c r="F7578" t="s">
        <v>31</v>
      </c>
      <c r="G7578" t="s">
        <v>46</v>
      </c>
      <c r="H7578" t="s">
        <v>33</v>
      </c>
      <c r="I7578" t="s">
        <v>34</v>
      </c>
      <c r="J7578" s="1">
        <v>6735</v>
      </c>
      <c r="K7578" s="1" t="str">
        <f t="shared" si="118"/>
        <v>Medium</v>
      </c>
      <c r="L7578" t="s">
        <v>223</v>
      </c>
      <c r="M7578">
        <v>3</v>
      </c>
      <c r="N7578" t="s">
        <v>139</v>
      </c>
      <c r="O7578" t="s">
        <v>84</v>
      </c>
      <c r="P7578" t="s">
        <v>39</v>
      </c>
      <c r="Q7578" t="s">
        <v>224</v>
      </c>
      <c r="R7578" s="2">
        <v>34700</v>
      </c>
      <c r="S7578" s="2">
        <v>34789</v>
      </c>
      <c r="T7578" t="s">
        <v>57</v>
      </c>
      <c r="U7578" s="2">
        <v>34983</v>
      </c>
      <c r="V7578" t="s">
        <v>58</v>
      </c>
      <c r="W7578" t="s">
        <v>59</v>
      </c>
      <c r="X7578" t="s">
        <v>41</v>
      </c>
      <c r="Y7578" t="s">
        <v>34</v>
      </c>
      <c r="Z7578">
        <v>3</v>
      </c>
      <c r="AA7578" s="2">
        <v>37128</v>
      </c>
    </row>
    <row r="7579" spans="1:27" x14ac:dyDescent="0.3">
      <c r="A7579" t="s">
        <v>489</v>
      </c>
      <c r="B7579" t="s">
        <v>490</v>
      </c>
      <c r="C7579" t="s">
        <v>132</v>
      </c>
      <c r="D7579" t="s">
        <v>196</v>
      </c>
      <c r="E7579" t="s">
        <v>30</v>
      </c>
      <c r="F7579" t="s">
        <v>31</v>
      </c>
      <c r="G7579" t="s">
        <v>46</v>
      </c>
      <c r="H7579" t="s">
        <v>33</v>
      </c>
      <c r="I7579" t="s">
        <v>34</v>
      </c>
      <c r="J7579" s="1">
        <v>6735</v>
      </c>
      <c r="K7579" s="1" t="str">
        <f t="shared" si="118"/>
        <v>Medium</v>
      </c>
      <c r="L7579" t="s">
        <v>223</v>
      </c>
      <c r="M7579">
        <v>3</v>
      </c>
      <c r="N7579" t="s">
        <v>139</v>
      </c>
      <c r="O7579" t="s">
        <v>84</v>
      </c>
      <c r="P7579" t="s">
        <v>39</v>
      </c>
      <c r="Q7579" t="s">
        <v>232</v>
      </c>
      <c r="R7579" s="2">
        <v>34700</v>
      </c>
      <c r="S7579" s="2">
        <v>34789</v>
      </c>
      <c r="T7579" t="s">
        <v>57</v>
      </c>
      <c r="U7579" s="2">
        <v>34983</v>
      </c>
      <c r="V7579" t="s">
        <v>58</v>
      </c>
      <c r="W7579" t="s">
        <v>59</v>
      </c>
      <c r="X7579" t="s">
        <v>41</v>
      </c>
      <c r="Y7579" t="s">
        <v>34</v>
      </c>
      <c r="Z7579">
        <v>3</v>
      </c>
      <c r="AA7579" s="2">
        <v>37128</v>
      </c>
    </row>
    <row r="7580" spans="1:27" x14ac:dyDescent="0.3">
      <c r="A7580" t="s">
        <v>489</v>
      </c>
      <c r="B7580" t="s">
        <v>490</v>
      </c>
      <c r="C7580" t="s">
        <v>132</v>
      </c>
      <c r="D7580" t="s">
        <v>196</v>
      </c>
      <c r="E7580" t="s">
        <v>30</v>
      </c>
      <c r="F7580" t="s">
        <v>31</v>
      </c>
      <c r="G7580" t="s">
        <v>46</v>
      </c>
      <c r="H7580" t="s">
        <v>33</v>
      </c>
      <c r="I7580" t="s">
        <v>34</v>
      </c>
      <c r="J7580" s="1">
        <v>6735</v>
      </c>
      <c r="K7580" s="1" t="str">
        <f t="shared" si="118"/>
        <v>Medium</v>
      </c>
      <c r="L7580" t="s">
        <v>223</v>
      </c>
      <c r="M7580">
        <v>3</v>
      </c>
      <c r="N7580" t="s">
        <v>139</v>
      </c>
      <c r="O7580" t="s">
        <v>84</v>
      </c>
      <c r="P7580" t="s">
        <v>39</v>
      </c>
      <c r="Q7580" t="s">
        <v>233</v>
      </c>
      <c r="R7580" s="2">
        <v>34700</v>
      </c>
      <c r="S7580" s="2">
        <v>34789</v>
      </c>
      <c r="T7580" t="s">
        <v>57</v>
      </c>
      <c r="U7580" s="2">
        <v>34983</v>
      </c>
      <c r="V7580" t="s">
        <v>58</v>
      </c>
      <c r="W7580" t="s">
        <v>59</v>
      </c>
      <c r="X7580" t="s">
        <v>41</v>
      </c>
      <c r="Y7580" t="s">
        <v>34</v>
      </c>
      <c r="Z7580">
        <v>3</v>
      </c>
      <c r="AA7580" s="2">
        <v>37128</v>
      </c>
    </row>
    <row r="7581" spans="1:27" x14ac:dyDescent="0.3">
      <c r="A7581" t="s">
        <v>489</v>
      </c>
      <c r="B7581" t="s">
        <v>490</v>
      </c>
      <c r="C7581" t="s">
        <v>132</v>
      </c>
      <c r="D7581" t="s">
        <v>196</v>
      </c>
      <c r="E7581" t="s">
        <v>30</v>
      </c>
      <c r="F7581" t="s">
        <v>31</v>
      </c>
      <c r="G7581" t="s">
        <v>46</v>
      </c>
      <c r="H7581" t="s">
        <v>33</v>
      </c>
      <c r="I7581" t="s">
        <v>34</v>
      </c>
      <c r="J7581" s="1">
        <v>6735</v>
      </c>
      <c r="K7581" s="1" t="str">
        <f t="shared" si="118"/>
        <v>Medium</v>
      </c>
      <c r="L7581" t="s">
        <v>223</v>
      </c>
      <c r="M7581">
        <v>3</v>
      </c>
      <c r="N7581" t="s">
        <v>139</v>
      </c>
      <c r="O7581" t="s">
        <v>84</v>
      </c>
      <c r="P7581" t="s">
        <v>39</v>
      </c>
      <c r="Q7581" t="s">
        <v>234</v>
      </c>
      <c r="R7581" s="2">
        <v>34700</v>
      </c>
      <c r="S7581" s="2">
        <v>34789</v>
      </c>
      <c r="T7581" t="s">
        <v>57</v>
      </c>
      <c r="U7581" s="2">
        <v>34983</v>
      </c>
      <c r="V7581" t="s">
        <v>58</v>
      </c>
      <c r="W7581" t="s">
        <v>59</v>
      </c>
      <c r="X7581" t="s">
        <v>41</v>
      </c>
      <c r="Y7581" t="s">
        <v>34</v>
      </c>
      <c r="Z7581">
        <v>3</v>
      </c>
      <c r="AA7581" s="2">
        <v>37128</v>
      </c>
    </row>
    <row r="7582" spans="1:27" x14ac:dyDescent="0.3">
      <c r="A7582" t="s">
        <v>489</v>
      </c>
      <c r="B7582" t="s">
        <v>490</v>
      </c>
      <c r="C7582" t="s">
        <v>132</v>
      </c>
      <c r="D7582" t="s">
        <v>196</v>
      </c>
      <c r="E7582" t="s">
        <v>30</v>
      </c>
      <c r="F7582" t="s">
        <v>31</v>
      </c>
      <c r="G7582" t="s">
        <v>46</v>
      </c>
      <c r="H7582" t="s">
        <v>33</v>
      </c>
      <c r="I7582" t="s">
        <v>34</v>
      </c>
      <c r="J7582" s="1">
        <v>6735</v>
      </c>
      <c r="K7582" s="1" t="str">
        <f t="shared" si="118"/>
        <v>Medium</v>
      </c>
      <c r="L7582" t="s">
        <v>223</v>
      </c>
      <c r="M7582">
        <v>3</v>
      </c>
      <c r="N7582" t="s">
        <v>139</v>
      </c>
      <c r="O7582" t="s">
        <v>84</v>
      </c>
      <c r="P7582" t="s">
        <v>39</v>
      </c>
      <c r="Q7582" t="s">
        <v>236</v>
      </c>
      <c r="R7582" s="2">
        <v>34700</v>
      </c>
      <c r="S7582" s="2">
        <v>34789</v>
      </c>
      <c r="T7582" t="s">
        <v>57</v>
      </c>
      <c r="U7582" s="2">
        <v>34983</v>
      </c>
      <c r="V7582" t="s">
        <v>58</v>
      </c>
      <c r="W7582" t="s">
        <v>59</v>
      </c>
      <c r="X7582" t="s">
        <v>41</v>
      </c>
      <c r="Y7582" t="s">
        <v>34</v>
      </c>
      <c r="Z7582">
        <v>3</v>
      </c>
      <c r="AA7582" s="2">
        <v>37128</v>
      </c>
    </row>
    <row r="7583" spans="1:27" x14ac:dyDescent="0.3">
      <c r="A7583" t="s">
        <v>489</v>
      </c>
      <c r="B7583" t="s">
        <v>490</v>
      </c>
      <c r="C7583" t="s">
        <v>132</v>
      </c>
      <c r="D7583" t="s">
        <v>196</v>
      </c>
      <c r="E7583" t="s">
        <v>30</v>
      </c>
      <c r="F7583" t="s">
        <v>31</v>
      </c>
      <c r="G7583" t="s">
        <v>46</v>
      </c>
      <c r="H7583" t="s">
        <v>33</v>
      </c>
      <c r="I7583" t="s">
        <v>34</v>
      </c>
      <c r="J7583" s="1">
        <v>6735</v>
      </c>
      <c r="K7583" s="1" t="str">
        <f t="shared" si="118"/>
        <v>Medium</v>
      </c>
      <c r="L7583" t="s">
        <v>223</v>
      </c>
      <c r="M7583">
        <v>3</v>
      </c>
      <c r="N7583" t="s">
        <v>139</v>
      </c>
      <c r="O7583" t="s">
        <v>84</v>
      </c>
      <c r="P7583" t="s">
        <v>39</v>
      </c>
      <c r="Q7583" t="s">
        <v>237</v>
      </c>
      <c r="R7583" s="2">
        <v>34700</v>
      </c>
      <c r="S7583" s="2">
        <v>34789</v>
      </c>
      <c r="T7583" t="s">
        <v>57</v>
      </c>
      <c r="U7583" s="2">
        <v>34983</v>
      </c>
      <c r="V7583" t="s">
        <v>58</v>
      </c>
      <c r="W7583" t="s">
        <v>59</v>
      </c>
      <c r="X7583" t="s">
        <v>41</v>
      </c>
      <c r="Y7583" t="s">
        <v>34</v>
      </c>
      <c r="Z7583">
        <v>3</v>
      </c>
      <c r="AA7583" s="2">
        <v>37128</v>
      </c>
    </row>
    <row r="7584" spans="1:27" x14ac:dyDescent="0.3">
      <c r="A7584" t="s">
        <v>489</v>
      </c>
      <c r="B7584" t="s">
        <v>490</v>
      </c>
      <c r="C7584" t="s">
        <v>132</v>
      </c>
      <c r="D7584" t="s">
        <v>196</v>
      </c>
      <c r="E7584" t="s">
        <v>30</v>
      </c>
      <c r="F7584" t="s">
        <v>31</v>
      </c>
      <c r="G7584" t="s">
        <v>46</v>
      </c>
      <c r="H7584" t="s">
        <v>33</v>
      </c>
      <c r="I7584" t="s">
        <v>34</v>
      </c>
      <c r="J7584" s="1">
        <v>6735</v>
      </c>
      <c r="K7584" s="1" t="str">
        <f t="shared" si="118"/>
        <v>Medium</v>
      </c>
      <c r="L7584" t="s">
        <v>223</v>
      </c>
      <c r="M7584">
        <v>3</v>
      </c>
      <c r="N7584" t="s">
        <v>139</v>
      </c>
      <c r="O7584" t="s">
        <v>84</v>
      </c>
      <c r="P7584" t="s">
        <v>39</v>
      </c>
      <c r="Q7584" t="s">
        <v>238</v>
      </c>
      <c r="R7584" s="2">
        <v>34700</v>
      </c>
      <c r="S7584" s="2">
        <v>34789</v>
      </c>
      <c r="T7584" t="s">
        <v>57</v>
      </c>
      <c r="U7584" s="2">
        <v>34983</v>
      </c>
      <c r="V7584" t="s">
        <v>58</v>
      </c>
      <c r="W7584" t="s">
        <v>59</v>
      </c>
      <c r="X7584" t="s">
        <v>41</v>
      </c>
      <c r="Y7584" t="s">
        <v>34</v>
      </c>
      <c r="Z7584">
        <v>3</v>
      </c>
      <c r="AA7584" s="2">
        <v>37128</v>
      </c>
    </row>
    <row r="7585" spans="1:27" x14ac:dyDescent="0.3">
      <c r="A7585" t="s">
        <v>489</v>
      </c>
      <c r="B7585" t="s">
        <v>490</v>
      </c>
      <c r="C7585" t="s">
        <v>132</v>
      </c>
      <c r="D7585" t="s">
        <v>196</v>
      </c>
      <c r="E7585" t="s">
        <v>30</v>
      </c>
      <c r="F7585" t="s">
        <v>31</v>
      </c>
      <c r="G7585" t="s">
        <v>46</v>
      </c>
      <c r="H7585" t="s">
        <v>33</v>
      </c>
      <c r="I7585" t="s">
        <v>34</v>
      </c>
      <c r="J7585" s="1">
        <v>6735</v>
      </c>
      <c r="K7585" s="1" t="str">
        <f t="shared" si="118"/>
        <v>Medium</v>
      </c>
      <c r="L7585" t="s">
        <v>223</v>
      </c>
      <c r="M7585">
        <v>3</v>
      </c>
      <c r="N7585" t="s">
        <v>139</v>
      </c>
      <c r="O7585" t="s">
        <v>84</v>
      </c>
      <c r="P7585" t="s">
        <v>39</v>
      </c>
      <c r="Q7585" t="s">
        <v>239</v>
      </c>
      <c r="R7585" s="2">
        <v>34700</v>
      </c>
      <c r="S7585" s="2">
        <v>34789</v>
      </c>
      <c r="T7585" t="s">
        <v>57</v>
      </c>
      <c r="U7585" s="2">
        <v>34983</v>
      </c>
      <c r="V7585" t="s">
        <v>58</v>
      </c>
      <c r="W7585" t="s">
        <v>59</v>
      </c>
      <c r="X7585" t="s">
        <v>41</v>
      </c>
      <c r="Y7585" t="s">
        <v>34</v>
      </c>
      <c r="Z7585">
        <v>3</v>
      </c>
      <c r="AA7585" s="2">
        <v>37128</v>
      </c>
    </row>
    <row r="7586" spans="1:27" x14ac:dyDescent="0.3">
      <c r="A7586" t="s">
        <v>489</v>
      </c>
      <c r="B7586" t="s">
        <v>490</v>
      </c>
      <c r="C7586" t="s">
        <v>132</v>
      </c>
      <c r="D7586" t="s">
        <v>196</v>
      </c>
      <c r="E7586" t="s">
        <v>30</v>
      </c>
      <c r="F7586" t="s">
        <v>31</v>
      </c>
      <c r="G7586" t="s">
        <v>46</v>
      </c>
      <c r="H7586" t="s">
        <v>33</v>
      </c>
      <c r="I7586" t="s">
        <v>34</v>
      </c>
      <c r="J7586" s="1">
        <v>6735</v>
      </c>
      <c r="K7586" s="1" t="str">
        <f t="shared" si="118"/>
        <v>Medium</v>
      </c>
      <c r="L7586" t="s">
        <v>223</v>
      </c>
      <c r="M7586">
        <v>3</v>
      </c>
      <c r="N7586" t="s">
        <v>139</v>
      </c>
      <c r="O7586" t="s">
        <v>84</v>
      </c>
      <c r="P7586" t="s">
        <v>39</v>
      </c>
      <c r="Q7586" t="s">
        <v>240</v>
      </c>
      <c r="R7586" s="2">
        <v>34700</v>
      </c>
      <c r="S7586" s="2">
        <v>34789</v>
      </c>
      <c r="T7586" t="s">
        <v>57</v>
      </c>
      <c r="U7586" s="2">
        <v>34983</v>
      </c>
      <c r="V7586" t="s">
        <v>58</v>
      </c>
      <c r="W7586" t="s">
        <v>59</v>
      </c>
      <c r="X7586" t="s">
        <v>41</v>
      </c>
      <c r="Y7586" t="s">
        <v>34</v>
      </c>
      <c r="Z7586">
        <v>3</v>
      </c>
      <c r="AA7586" s="2">
        <v>37128</v>
      </c>
    </row>
    <row r="7587" spans="1:27" x14ac:dyDescent="0.3">
      <c r="A7587" t="s">
        <v>489</v>
      </c>
      <c r="B7587" t="s">
        <v>490</v>
      </c>
      <c r="C7587" t="s">
        <v>132</v>
      </c>
      <c r="D7587" t="s">
        <v>196</v>
      </c>
      <c r="E7587" t="s">
        <v>30</v>
      </c>
      <c r="F7587" t="s">
        <v>31</v>
      </c>
      <c r="G7587" t="s">
        <v>46</v>
      </c>
      <c r="H7587" t="s">
        <v>33</v>
      </c>
      <c r="I7587" t="s">
        <v>34</v>
      </c>
      <c r="J7587" s="1">
        <v>6735</v>
      </c>
      <c r="K7587" s="1" t="str">
        <f t="shared" si="118"/>
        <v>Medium</v>
      </c>
      <c r="L7587" t="s">
        <v>223</v>
      </c>
      <c r="M7587">
        <v>3</v>
      </c>
      <c r="N7587" t="s">
        <v>139</v>
      </c>
      <c r="O7587" t="s">
        <v>84</v>
      </c>
      <c r="P7587" t="s">
        <v>39</v>
      </c>
      <c r="Q7587" t="s">
        <v>241</v>
      </c>
      <c r="R7587" s="2">
        <v>34700</v>
      </c>
      <c r="S7587" s="2">
        <v>34789</v>
      </c>
      <c r="T7587" t="s">
        <v>57</v>
      </c>
      <c r="U7587" s="2">
        <v>34983</v>
      </c>
      <c r="V7587" t="s">
        <v>58</v>
      </c>
      <c r="W7587" t="s">
        <v>59</v>
      </c>
      <c r="X7587" t="s">
        <v>41</v>
      </c>
      <c r="Y7587" t="s">
        <v>34</v>
      </c>
      <c r="Z7587">
        <v>3</v>
      </c>
      <c r="AA7587" s="2">
        <v>37128</v>
      </c>
    </row>
    <row r="7588" spans="1:27" x14ac:dyDescent="0.3">
      <c r="A7588" t="s">
        <v>489</v>
      </c>
      <c r="B7588" t="s">
        <v>490</v>
      </c>
      <c r="C7588" t="s">
        <v>132</v>
      </c>
      <c r="D7588" t="s">
        <v>196</v>
      </c>
      <c r="E7588" t="s">
        <v>30</v>
      </c>
      <c r="F7588" t="s">
        <v>31</v>
      </c>
      <c r="G7588" t="s">
        <v>46</v>
      </c>
      <c r="H7588" t="s">
        <v>33</v>
      </c>
      <c r="I7588" t="s">
        <v>34</v>
      </c>
      <c r="J7588" s="1">
        <v>6735</v>
      </c>
      <c r="K7588" s="1" t="str">
        <f t="shared" si="118"/>
        <v>Medium</v>
      </c>
      <c r="L7588" t="s">
        <v>223</v>
      </c>
      <c r="M7588">
        <v>3</v>
      </c>
      <c r="N7588" t="s">
        <v>139</v>
      </c>
      <c r="O7588" t="s">
        <v>84</v>
      </c>
      <c r="P7588" t="s">
        <v>39</v>
      </c>
      <c r="Q7588" t="s">
        <v>242</v>
      </c>
      <c r="R7588" s="2">
        <v>34700</v>
      </c>
      <c r="S7588" s="2">
        <v>34789</v>
      </c>
      <c r="T7588" t="s">
        <v>57</v>
      </c>
      <c r="U7588" s="2">
        <v>34983</v>
      </c>
      <c r="V7588" t="s">
        <v>58</v>
      </c>
      <c r="W7588" t="s">
        <v>59</v>
      </c>
      <c r="X7588" t="s">
        <v>41</v>
      </c>
      <c r="Y7588" t="s">
        <v>34</v>
      </c>
      <c r="Z7588">
        <v>3</v>
      </c>
      <c r="AA7588" s="2">
        <v>37128</v>
      </c>
    </row>
    <row r="7589" spans="1:27" x14ac:dyDescent="0.3">
      <c r="A7589" t="s">
        <v>489</v>
      </c>
      <c r="B7589" t="s">
        <v>490</v>
      </c>
      <c r="C7589" t="s">
        <v>132</v>
      </c>
      <c r="D7589" t="s">
        <v>196</v>
      </c>
      <c r="E7589" t="s">
        <v>30</v>
      </c>
      <c r="F7589" t="s">
        <v>31</v>
      </c>
      <c r="G7589" t="s">
        <v>46</v>
      </c>
      <c r="H7589" t="s">
        <v>33</v>
      </c>
      <c r="I7589" t="s">
        <v>34</v>
      </c>
      <c r="J7589" s="1">
        <v>6735</v>
      </c>
      <c r="K7589" s="1" t="str">
        <f t="shared" si="118"/>
        <v>Medium</v>
      </c>
      <c r="L7589" t="s">
        <v>223</v>
      </c>
      <c r="M7589">
        <v>3</v>
      </c>
      <c r="N7589" t="s">
        <v>139</v>
      </c>
      <c r="O7589" t="s">
        <v>84</v>
      </c>
      <c r="P7589" t="s">
        <v>39</v>
      </c>
      <c r="Q7589" t="s">
        <v>243</v>
      </c>
      <c r="R7589" s="2">
        <v>34700</v>
      </c>
      <c r="S7589" s="2">
        <v>34789</v>
      </c>
      <c r="T7589" t="s">
        <v>57</v>
      </c>
      <c r="U7589" s="2">
        <v>34983</v>
      </c>
      <c r="V7589" t="s">
        <v>58</v>
      </c>
      <c r="W7589" t="s">
        <v>59</v>
      </c>
      <c r="X7589" t="s">
        <v>41</v>
      </c>
      <c r="Y7589" t="s">
        <v>34</v>
      </c>
      <c r="Z7589">
        <v>3</v>
      </c>
      <c r="AA7589" s="2">
        <v>37128</v>
      </c>
    </row>
    <row r="7590" spans="1:27" x14ac:dyDescent="0.3">
      <c r="A7590" t="s">
        <v>489</v>
      </c>
      <c r="B7590" t="s">
        <v>490</v>
      </c>
      <c r="C7590" t="s">
        <v>132</v>
      </c>
      <c r="D7590" t="s">
        <v>196</v>
      </c>
      <c r="E7590" t="s">
        <v>30</v>
      </c>
      <c r="F7590" t="s">
        <v>31</v>
      </c>
      <c r="G7590" t="s">
        <v>46</v>
      </c>
      <c r="H7590" t="s">
        <v>33</v>
      </c>
      <c r="I7590" t="s">
        <v>34</v>
      </c>
      <c r="J7590" s="1">
        <v>6735</v>
      </c>
      <c r="K7590" s="1" t="str">
        <f t="shared" si="118"/>
        <v>Medium</v>
      </c>
      <c r="L7590" t="s">
        <v>223</v>
      </c>
      <c r="M7590">
        <v>3</v>
      </c>
      <c r="N7590" t="s">
        <v>139</v>
      </c>
      <c r="O7590" t="s">
        <v>84</v>
      </c>
      <c r="P7590" t="s">
        <v>39</v>
      </c>
      <c r="Q7590" t="s">
        <v>244</v>
      </c>
      <c r="R7590" s="2">
        <v>34700</v>
      </c>
      <c r="S7590" s="2">
        <v>34789</v>
      </c>
      <c r="T7590" t="s">
        <v>57</v>
      </c>
      <c r="U7590" s="2">
        <v>34983</v>
      </c>
      <c r="V7590" t="s">
        <v>58</v>
      </c>
      <c r="W7590" t="s">
        <v>59</v>
      </c>
      <c r="X7590" t="s">
        <v>41</v>
      </c>
      <c r="Y7590" t="s">
        <v>34</v>
      </c>
      <c r="Z7590">
        <v>3</v>
      </c>
      <c r="AA7590" s="2">
        <v>37128</v>
      </c>
    </row>
    <row r="7591" spans="1:27" x14ac:dyDescent="0.3">
      <c r="A7591" t="s">
        <v>489</v>
      </c>
      <c r="B7591" t="s">
        <v>490</v>
      </c>
      <c r="C7591" t="s">
        <v>132</v>
      </c>
      <c r="D7591" t="s">
        <v>196</v>
      </c>
      <c r="E7591" t="s">
        <v>30</v>
      </c>
      <c r="F7591" t="s">
        <v>31</v>
      </c>
      <c r="G7591" t="s">
        <v>46</v>
      </c>
      <c r="H7591" t="s">
        <v>33</v>
      </c>
      <c r="I7591" t="s">
        <v>34</v>
      </c>
      <c r="J7591" s="1">
        <v>6735</v>
      </c>
      <c r="K7591" s="1" t="str">
        <f t="shared" si="118"/>
        <v>Medium</v>
      </c>
      <c r="L7591" t="s">
        <v>223</v>
      </c>
      <c r="M7591">
        <v>3</v>
      </c>
      <c r="N7591" t="s">
        <v>139</v>
      </c>
      <c r="O7591" t="s">
        <v>84</v>
      </c>
      <c r="P7591" t="s">
        <v>39</v>
      </c>
      <c r="Q7591" t="s">
        <v>245</v>
      </c>
      <c r="R7591" s="2">
        <v>34700</v>
      </c>
      <c r="S7591" s="2">
        <v>34789</v>
      </c>
      <c r="T7591" t="s">
        <v>57</v>
      </c>
      <c r="U7591" s="2">
        <v>34983</v>
      </c>
      <c r="V7591" t="s">
        <v>58</v>
      </c>
      <c r="W7591" t="s">
        <v>59</v>
      </c>
      <c r="X7591" t="s">
        <v>41</v>
      </c>
      <c r="Y7591" t="s">
        <v>34</v>
      </c>
      <c r="Z7591">
        <v>3</v>
      </c>
      <c r="AA7591" s="2">
        <v>37128</v>
      </c>
    </row>
    <row r="7592" spans="1:27" x14ac:dyDescent="0.3">
      <c r="A7592" t="s">
        <v>489</v>
      </c>
      <c r="B7592" t="s">
        <v>490</v>
      </c>
      <c r="C7592" t="s">
        <v>132</v>
      </c>
      <c r="D7592" t="s">
        <v>196</v>
      </c>
      <c r="E7592" t="s">
        <v>30</v>
      </c>
      <c r="F7592" t="s">
        <v>31</v>
      </c>
      <c r="G7592" t="s">
        <v>46</v>
      </c>
      <c r="H7592" t="s">
        <v>33</v>
      </c>
      <c r="I7592" t="s">
        <v>34</v>
      </c>
      <c r="J7592" s="1">
        <v>6735</v>
      </c>
      <c r="K7592" s="1" t="str">
        <f t="shared" si="118"/>
        <v>Medium</v>
      </c>
      <c r="L7592" t="s">
        <v>223</v>
      </c>
      <c r="M7592">
        <v>3</v>
      </c>
      <c r="N7592" t="s">
        <v>139</v>
      </c>
      <c r="O7592" t="s">
        <v>84</v>
      </c>
      <c r="P7592" t="s">
        <v>39</v>
      </c>
      <c r="Q7592" t="s">
        <v>238</v>
      </c>
      <c r="R7592" s="2">
        <v>34700</v>
      </c>
      <c r="S7592" s="2">
        <v>34789</v>
      </c>
      <c r="T7592" t="s">
        <v>57</v>
      </c>
      <c r="U7592" s="2">
        <v>34983</v>
      </c>
      <c r="V7592" t="s">
        <v>58</v>
      </c>
      <c r="W7592" t="s">
        <v>59</v>
      </c>
      <c r="X7592" t="s">
        <v>41</v>
      </c>
      <c r="Y7592" t="s">
        <v>34</v>
      </c>
      <c r="Z7592">
        <v>3</v>
      </c>
      <c r="AA7592" s="2">
        <v>37128</v>
      </c>
    </row>
    <row r="7593" spans="1:27" x14ac:dyDescent="0.3">
      <c r="A7593" t="s">
        <v>489</v>
      </c>
      <c r="B7593" t="s">
        <v>490</v>
      </c>
      <c r="C7593" t="s">
        <v>132</v>
      </c>
      <c r="D7593" t="s">
        <v>196</v>
      </c>
      <c r="E7593" t="s">
        <v>30</v>
      </c>
      <c r="F7593" t="s">
        <v>31</v>
      </c>
      <c r="G7593" t="s">
        <v>46</v>
      </c>
      <c r="H7593" t="s">
        <v>33</v>
      </c>
      <c r="I7593" t="s">
        <v>34</v>
      </c>
      <c r="J7593" s="1">
        <v>6735</v>
      </c>
      <c r="K7593" s="1" t="str">
        <f t="shared" si="118"/>
        <v>Medium</v>
      </c>
      <c r="L7593" t="s">
        <v>223</v>
      </c>
      <c r="M7593">
        <v>3</v>
      </c>
      <c r="N7593" t="s">
        <v>139</v>
      </c>
      <c r="O7593" t="s">
        <v>84</v>
      </c>
      <c r="P7593" t="s">
        <v>39</v>
      </c>
      <c r="Q7593" t="s">
        <v>239</v>
      </c>
      <c r="R7593" s="2">
        <v>34700</v>
      </c>
      <c r="S7593" s="2">
        <v>34789</v>
      </c>
      <c r="T7593" t="s">
        <v>57</v>
      </c>
      <c r="U7593" s="2">
        <v>34983</v>
      </c>
      <c r="V7593" t="s">
        <v>58</v>
      </c>
      <c r="W7593" t="s">
        <v>59</v>
      </c>
      <c r="X7593" t="s">
        <v>41</v>
      </c>
      <c r="Y7593" t="s">
        <v>34</v>
      </c>
      <c r="Z7593">
        <v>3</v>
      </c>
      <c r="AA7593" s="2">
        <v>37128</v>
      </c>
    </row>
    <row r="7594" spans="1:27" x14ac:dyDescent="0.3">
      <c r="A7594" t="s">
        <v>489</v>
      </c>
      <c r="B7594" t="s">
        <v>490</v>
      </c>
      <c r="C7594" t="s">
        <v>132</v>
      </c>
      <c r="D7594" t="s">
        <v>196</v>
      </c>
      <c r="E7594" t="s">
        <v>30</v>
      </c>
      <c r="F7594" t="s">
        <v>31</v>
      </c>
      <c r="G7594" t="s">
        <v>46</v>
      </c>
      <c r="H7594" t="s">
        <v>33</v>
      </c>
      <c r="I7594" t="s">
        <v>34</v>
      </c>
      <c r="J7594" s="1">
        <v>6735</v>
      </c>
      <c r="K7594" s="1" t="str">
        <f t="shared" si="118"/>
        <v>Medium</v>
      </c>
      <c r="L7594" t="s">
        <v>223</v>
      </c>
      <c r="M7594">
        <v>3</v>
      </c>
      <c r="N7594" t="s">
        <v>139</v>
      </c>
      <c r="O7594" t="s">
        <v>84</v>
      </c>
      <c r="P7594" t="s">
        <v>39</v>
      </c>
      <c r="Q7594" t="s">
        <v>240</v>
      </c>
      <c r="R7594" s="2">
        <v>34700</v>
      </c>
      <c r="S7594" s="2">
        <v>34789</v>
      </c>
      <c r="T7594" t="s">
        <v>57</v>
      </c>
      <c r="U7594" s="2">
        <v>34983</v>
      </c>
      <c r="V7594" t="s">
        <v>58</v>
      </c>
      <c r="W7594" t="s">
        <v>59</v>
      </c>
      <c r="X7594" t="s">
        <v>41</v>
      </c>
      <c r="Y7594" t="s">
        <v>34</v>
      </c>
      <c r="Z7594">
        <v>3</v>
      </c>
      <c r="AA7594" s="2">
        <v>37128</v>
      </c>
    </row>
    <row r="7595" spans="1:27" x14ac:dyDescent="0.3">
      <c r="A7595" t="s">
        <v>489</v>
      </c>
      <c r="B7595" t="s">
        <v>490</v>
      </c>
      <c r="C7595" t="s">
        <v>132</v>
      </c>
      <c r="D7595" t="s">
        <v>196</v>
      </c>
      <c r="E7595" t="s">
        <v>30</v>
      </c>
      <c r="F7595" t="s">
        <v>31</v>
      </c>
      <c r="G7595" t="s">
        <v>46</v>
      </c>
      <c r="H7595" t="s">
        <v>33</v>
      </c>
      <c r="I7595" t="s">
        <v>34</v>
      </c>
      <c r="J7595" s="1">
        <v>6735</v>
      </c>
      <c r="K7595" s="1" t="str">
        <f t="shared" si="118"/>
        <v>Medium</v>
      </c>
      <c r="L7595" t="s">
        <v>223</v>
      </c>
      <c r="M7595">
        <v>3</v>
      </c>
      <c r="N7595" t="s">
        <v>139</v>
      </c>
      <c r="O7595" t="s">
        <v>84</v>
      </c>
      <c r="P7595" t="s">
        <v>39</v>
      </c>
      <c r="Q7595" t="s">
        <v>241</v>
      </c>
      <c r="R7595" s="2">
        <v>34700</v>
      </c>
      <c r="S7595" s="2">
        <v>34789</v>
      </c>
      <c r="T7595" t="s">
        <v>57</v>
      </c>
      <c r="U7595" s="2">
        <v>34983</v>
      </c>
      <c r="V7595" t="s">
        <v>58</v>
      </c>
      <c r="W7595" t="s">
        <v>59</v>
      </c>
      <c r="X7595" t="s">
        <v>41</v>
      </c>
      <c r="Y7595" t="s">
        <v>34</v>
      </c>
      <c r="Z7595">
        <v>3</v>
      </c>
      <c r="AA7595" s="2">
        <v>37128</v>
      </c>
    </row>
    <row r="7596" spans="1:27" x14ac:dyDescent="0.3">
      <c r="A7596" t="s">
        <v>489</v>
      </c>
      <c r="B7596" t="s">
        <v>490</v>
      </c>
      <c r="C7596" t="s">
        <v>132</v>
      </c>
      <c r="D7596" t="s">
        <v>196</v>
      </c>
      <c r="E7596" t="s">
        <v>30</v>
      </c>
      <c r="F7596" t="s">
        <v>31</v>
      </c>
      <c r="G7596" t="s">
        <v>46</v>
      </c>
      <c r="H7596" t="s">
        <v>33</v>
      </c>
      <c r="I7596" t="s">
        <v>34</v>
      </c>
      <c r="J7596" s="1">
        <v>6735</v>
      </c>
      <c r="K7596" s="1" t="str">
        <f t="shared" si="118"/>
        <v>Medium</v>
      </c>
      <c r="L7596" t="s">
        <v>223</v>
      </c>
      <c r="M7596">
        <v>3</v>
      </c>
      <c r="N7596" t="s">
        <v>139</v>
      </c>
      <c r="O7596" t="s">
        <v>84</v>
      </c>
      <c r="P7596" t="s">
        <v>39</v>
      </c>
      <c r="Q7596" t="s">
        <v>242</v>
      </c>
      <c r="R7596" s="2">
        <v>34700</v>
      </c>
      <c r="S7596" s="2">
        <v>34789</v>
      </c>
      <c r="T7596" t="s">
        <v>57</v>
      </c>
      <c r="U7596" s="2">
        <v>34983</v>
      </c>
      <c r="V7596" t="s">
        <v>58</v>
      </c>
      <c r="W7596" t="s">
        <v>59</v>
      </c>
      <c r="X7596" t="s">
        <v>41</v>
      </c>
      <c r="Y7596" t="s">
        <v>34</v>
      </c>
      <c r="Z7596">
        <v>3</v>
      </c>
      <c r="AA7596" s="2">
        <v>37128</v>
      </c>
    </row>
    <row r="7597" spans="1:27" x14ac:dyDescent="0.3">
      <c r="A7597" t="s">
        <v>489</v>
      </c>
      <c r="B7597" t="s">
        <v>490</v>
      </c>
      <c r="C7597" t="s">
        <v>132</v>
      </c>
      <c r="D7597" t="s">
        <v>196</v>
      </c>
      <c r="E7597" t="s">
        <v>30</v>
      </c>
      <c r="F7597" t="s">
        <v>31</v>
      </c>
      <c r="G7597" t="s">
        <v>46</v>
      </c>
      <c r="H7597" t="s">
        <v>33</v>
      </c>
      <c r="I7597" t="s">
        <v>34</v>
      </c>
      <c r="J7597" s="1">
        <v>6735</v>
      </c>
      <c r="K7597" s="1" t="str">
        <f t="shared" si="118"/>
        <v>Medium</v>
      </c>
      <c r="L7597" t="s">
        <v>223</v>
      </c>
      <c r="M7597">
        <v>3</v>
      </c>
      <c r="N7597" t="s">
        <v>139</v>
      </c>
      <c r="O7597" t="s">
        <v>84</v>
      </c>
      <c r="P7597" t="s">
        <v>39</v>
      </c>
      <c r="Q7597" t="s">
        <v>243</v>
      </c>
      <c r="R7597" s="2">
        <v>34700</v>
      </c>
      <c r="S7597" s="2">
        <v>34789</v>
      </c>
      <c r="T7597" t="s">
        <v>57</v>
      </c>
      <c r="U7597" s="2">
        <v>34983</v>
      </c>
      <c r="V7597" t="s">
        <v>58</v>
      </c>
      <c r="W7597" t="s">
        <v>59</v>
      </c>
      <c r="X7597" t="s">
        <v>41</v>
      </c>
      <c r="Y7597" t="s">
        <v>34</v>
      </c>
      <c r="Z7597">
        <v>3</v>
      </c>
      <c r="AA7597" s="2">
        <v>37128</v>
      </c>
    </row>
    <row r="7598" spans="1:27" x14ac:dyDescent="0.3">
      <c r="A7598" t="s">
        <v>489</v>
      </c>
      <c r="B7598" t="s">
        <v>490</v>
      </c>
      <c r="C7598" t="s">
        <v>132</v>
      </c>
      <c r="D7598" t="s">
        <v>196</v>
      </c>
      <c r="E7598" t="s">
        <v>30</v>
      </c>
      <c r="F7598" t="s">
        <v>31</v>
      </c>
      <c r="G7598" t="s">
        <v>46</v>
      </c>
      <c r="H7598" t="s">
        <v>33</v>
      </c>
      <c r="I7598" t="s">
        <v>34</v>
      </c>
      <c r="J7598" s="1">
        <v>6735</v>
      </c>
      <c r="K7598" s="1" t="str">
        <f t="shared" si="118"/>
        <v>Medium</v>
      </c>
      <c r="L7598" t="s">
        <v>223</v>
      </c>
      <c r="M7598">
        <v>3</v>
      </c>
      <c r="N7598" t="s">
        <v>139</v>
      </c>
      <c r="O7598" t="s">
        <v>84</v>
      </c>
      <c r="P7598" t="s">
        <v>39</v>
      </c>
      <c r="Q7598" t="s">
        <v>244</v>
      </c>
      <c r="R7598" s="2">
        <v>34700</v>
      </c>
      <c r="S7598" s="2">
        <v>34789</v>
      </c>
      <c r="T7598" t="s">
        <v>57</v>
      </c>
      <c r="U7598" s="2">
        <v>34983</v>
      </c>
      <c r="V7598" t="s">
        <v>58</v>
      </c>
      <c r="W7598" t="s">
        <v>59</v>
      </c>
      <c r="X7598" t="s">
        <v>41</v>
      </c>
      <c r="Y7598" t="s">
        <v>34</v>
      </c>
      <c r="Z7598">
        <v>3</v>
      </c>
      <c r="AA7598" s="2">
        <v>37128</v>
      </c>
    </row>
    <row r="7599" spans="1:27" x14ac:dyDescent="0.3">
      <c r="A7599" t="s">
        <v>489</v>
      </c>
      <c r="B7599" t="s">
        <v>490</v>
      </c>
      <c r="C7599" t="s">
        <v>132</v>
      </c>
      <c r="D7599" t="s">
        <v>196</v>
      </c>
      <c r="E7599" t="s">
        <v>30</v>
      </c>
      <c r="F7599" t="s">
        <v>31</v>
      </c>
      <c r="G7599" t="s">
        <v>46</v>
      </c>
      <c r="H7599" t="s">
        <v>33</v>
      </c>
      <c r="I7599" t="s">
        <v>34</v>
      </c>
      <c r="J7599" s="1">
        <v>6735</v>
      </c>
      <c r="K7599" s="1" t="str">
        <f t="shared" si="118"/>
        <v>Medium</v>
      </c>
      <c r="L7599" t="s">
        <v>223</v>
      </c>
      <c r="M7599">
        <v>3</v>
      </c>
      <c r="N7599" t="s">
        <v>139</v>
      </c>
      <c r="O7599" t="s">
        <v>84</v>
      </c>
      <c r="P7599" t="s">
        <v>39</v>
      </c>
      <c r="Q7599" t="s">
        <v>245</v>
      </c>
      <c r="R7599" s="2">
        <v>34700</v>
      </c>
      <c r="S7599" s="2">
        <v>34789</v>
      </c>
      <c r="T7599" t="s">
        <v>57</v>
      </c>
      <c r="U7599" s="2">
        <v>34983</v>
      </c>
      <c r="V7599" t="s">
        <v>58</v>
      </c>
      <c r="W7599" t="s">
        <v>59</v>
      </c>
      <c r="X7599" t="s">
        <v>41</v>
      </c>
      <c r="Y7599" t="s">
        <v>34</v>
      </c>
      <c r="Z7599">
        <v>3</v>
      </c>
      <c r="AA7599" s="2">
        <v>37128</v>
      </c>
    </row>
    <row r="7600" spans="1:27" x14ac:dyDescent="0.3">
      <c r="A7600" t="s">
        <v>489</v>
      </c>
      <c r="B7600" t="s">
        <v>490</v>
      </c>
      <c r="C7600" t="s">
        <v>132</v>
      </c>
      <c r="D7600" t="s">
        <v>196</v>
      </c>
      <c r="E7600" t="s">
        <v>30</v>
      </c>
      <c r="F7600" t="s">
        <v>31</v>
      </c>
      <c r="G7600" t="s">
        <v>46</v>
      </c>
      <c r="H7600" t="s">
        <v>33</v>
      </c>
      <c r="I7600" t="s">
        <v>34</v>
      </c>
      <c r="J7600" s="1">
        <v>6735</v>
      </c>
      <c r="K7600" s="1" t="str">
        <f t="shared" si="118"/>
        <v>Medium</v>
      </c>
      <c r="L7600" t="s">
        <v>223</v>
      </c>
      <c r="M7600">
        <v>3</v>
      </c>
      <c r="N7600" t="s">
        <v>139</v>
      </c>
      <c r="O7600" t="s">
        <v>84</v>
      </c>
      <c r="P7600" t="s">
        <v>39</v>
      </c>
      <c r="Q7600" t="s">
        <v>246</v>
      </c>
      <c r="R7600" s="2">
        <v>34700</v>
      </c>
      <c r="S7600" s="2">
        <v>34789</v>
      </c>
      <c r="T7600" t="s">
        <v>57</v>
      </c>
      <c r="U7600" s="2">
        <v>34983</v>
      </c>
      <c r="V7600" t="s">
        <v>58</v>
      </c>
      <c r="W7600" t="s">
        <v>59</v>
      </c>
      <c r="X7600" t="s">
        <v>41</v>
      </c>
      <c r="Y7600" t="s">
        <v>34</v>
      </c>
      <c r="Z7600">
        <v>3</v>
      </c>
      <c r="AA7600" s="2">
        <v>37128</v>
      </c>
    </row>
    <row r="7601" spans="1:27" x14ac:dyDescent="0.3">
      <c r="A7601" t="s">
        <v>489</v>
      </c>
      <c r="B7601" t="s">
        <v>490</v>
      </c>
      <c r="C7601" t="s">
        <v>132</v>
      </c>
      <c r="D7601" t="s">
        <v>196</v>
      </c>
      <c r="E7601" t="s">
        <v>30</v>
      </c>
      <c r="F7601" t="s">
        <v>31</v>
      </c>
      <c r="G7601" t="s">
        <v>46</v>
      </c>
      <c r="H7601" t="s">
        <v>33</v>
      </c>
      <c r="I7601" t="s">
        <v>34</v>
      </c>
      <c r="J7601" s="1">
        <v>6735</v>
      </c>
      <c r="K7601" s="1" t="str">
        <f t="shared" si="118"/>
        <v>Medium</v>
      </c>
      <c r="L7601" t="s">
        <v>223</v>
      </c>
      <c r="M7601">
        <v>3</v>
      </c>
      <c r="N7601" t="s">
        <v>139</v>
      </c>
      <c r="O7601" t="s">
        <v>84</v>
      </c>
      <c r="P7601" t="s">
        <v>39</v>
      </c>
      <c r="Q7601" t="s">
        <v>247</v>
      </c>
      <c r="R7601" s="2">
        <v>34700</v>
      </c>
      <c r="S7601" s="2">
        <v>34789</v>
      </c>
      <c r="T7601" t="s">
        <v>57</v>
      </c>
      <c r="U7601" s="2">
        <v>34983</v>
      </c>
      <c r="V7601" t="s">
        <v>58</v>
      </c>
      <c r="W7601" t="s">
        <v>59</v>
      </c>
      <c r="X7601" t="s">
        <v>41</v>
      </c>
      <c r="Y7601" t="s">
        <v>34</v>
      </c>
      <c r="Z7601">
        <v>3</v>
      </c>
      <c r="AA7601" s="2">
        <v>37128</v>
      </c>
    </row>
    <row r="7602" spans="1:27" x14ac:dyDescent="0.3">
      <c r="A7602" t="s">
        <v>489</v>
      </c>
      <c r="B7602" t="s">
        <v>490</v>
      </c>
      <c r="C7602" t="s">
        <v>132</v>
      </c>
      <c r="D7602" t="s">
        <v>196</v>
      </c>
      <c r="E7602" t="s">
        <v>30</v>
      </c>
      <c r="F7602" t="s">
        <v>31</v>
      </c>
      <c r="G7602" t="s">
        <v>46</v>
      </c>
      <c r="H7602" t="s">
        <v>33</v>
      </c>
      <c r="I7602" t="s">
        <v>34</v>
      </c>
      <c r="J7602" s="1">
        <v>6735</v>
      </c>
      <c r="K7602" s="1" t="str">
        <f t="shared" si="118"/>
        <v>Medium</v>
      </c>
      <c r="L7602" t="s">
        <v>223</v>
      </c>
      <c r="M7602">
        <v>3</v>
      </c>
      <c r="N7602" t="s">
        <v>139</v>
      </c>
      <c r="O7602" t="s">
        <v>84</v>
      </c>
      <c r="P7602" t="s">
        <v>39</v>
      </c>
      <c r="Q7602" t="s">
        <v>248</v>
      </c>
      <c r="R7602" s="2">
        <v>34700</v>
      </c>
      <c r="S7602" s="2">
        <v>34789</v>
      </c>
      <c r="T7602" t="s">
        <v>57</v>
      </c>
      <c r="U7602" s="2">
        <v>34983</v>
      </c>
      <c r="V7602" t="s">
        <v>58</v>
      </c>
      <c r="W7602" t="s">
        <v>59</v>
      </c>
      <c r="X7602" t="s">
        <v>41</v>
      </c>
      <c r="Y7602" t="s">
        <v>34</v>
      </c>
      <c r="Z7602">
        <v>3</v>
      </c>
      <c r="AA7602" s="2">
        <v>37128</v>
      </c>
    </row>
    <row r="7603" spans="1:27" x14ac:dyDescent="0.3">
      <c r="A7603" t="s">
        <v>489</v>
      </c>
      <c r="B7603" t="s">
        <v>490</v>
      </c>
      <c r="C7603" t="s">
        <v>132</v>
      </c>
      <c r="D7603" t="s">
        <v>196</v>
      </c>
      <c r="E7603" t="s">
        <v>30</v>
      </c>
      <c r="F7603" t="s">
        <v>31</v>
      </c>
      <c r="G7603" t="s">
        <v>46</v>
      </c>
      <c r="H7603" t="s">
        <v>33</v>
      </c>
      <c r="I7603" t="s">
        <v>34</v>
      </c>
      <c r="J7603" s="1">
        <v>6735</v>
      </c>
      <c r="K7603" s="1" t="str">
        <f t="shared" si="118"/>
        <v>Medium</v>
      </c>
      <c r="L7603" t="s">
        <v>223</v>
      </c>
      <c r="M7603">
        <v>3</v>
      </c>
      <c r="N7603" t="s">
        <v>139</v>
      </c>
      <c r="O7603" t="s">
        <v>84</v>
      </c>
      <c r="P7603" t="s">
        <v>39</v>
      </c>
      <c r="Q7603" t="s">
        <v>249</v>
      </c>
      <c r="R7603" s="2">
        <v>34700</v>
      </c>
      <c r="S7603" s="2">
        <v>34789</v>
      </c>
      <c r="T7603" t="s">
        <v>57</v>
      </c>
      <c r="U7603" s="2">
        <v>34983</v>
      </c>
      <c r="V7603" t="s">
        <v>58</v>
      </c>
      <c r="W7603" t="s">
        <v>59</v>
      </c>
      <c r="X7603" t="s">
        <v>41</v>
      </c>
      <c r="Y7603" t="s">
        <v>34</v>
      </c>
      <c r="Z7603">
        <v>3</v>
      </c>
      <c r="AA7603" s="2">
        <v>37128</v>
      </c>
    </row>
    <row r="7604" spans="1:27" x14ac:dyDescent="0.3">
      <c r="A7604" t="s">
        <v>489</v>
      </c>
      <c r="B7604" t="s">
        <v>490</v>
      </c>
      <c r="C7604" t="s">
        <v>132</v>
      </c>
      <c r="D7604" t="s">
        <v>196</v>
      </c>
      <c r="E7604" t="s">
        <v>30</v>
      </c>
      <c r="F7604" t="s">
        <v>31</v>
      </c>
      <c r="G7604" t="s">
        <v>46</v>
      </c>
      <c r="H7604" t="s">
        <v>33</v>
      </c>
      <c r="I7604" t="s">
        <v>34</v>
      </c>
      <c r="J7604" s="1">
        <v>6735</v>
      </c>
      <c r="K7604" s="1" t="str">
        <f t="shared" si="118"/>
        <v>Medium</v>
      </c>
      <c r="L7604" t="s">
        <v>223</v>
      </c>
      <c r="M7604">
        <v>3</v>
      </c>
      <c r="N7604" t="s">
        <v>139</v>
      </c>
      <c r="O7604" t="s">
        <v>84</v>
      </c>
      <c r="P7604" t="s">
        <v>39</v>
      </c>
      <c r="Q7604" t="s">
        <v>259</v>
      </c>
      <c r="R7604" s="2">
        <v>34700</v>
      </c>
      <c r="S7604" s="2">
        <v>34789</v>
      </c>
      <c r="T7604" t="s">
        <v>57</v>
      </c>
      <c r="U7604" s="2">
        <v>34983</v>
      </c>
      <c r="V7604" t="s">
        <v>58</v>
      </c>
      <c r="W7604" t="s">
        <v>59</v>
      </c>
      <c r="X7604" t="s">
        <v>41</v>
      </c>
      <c r="Y7604" t="s">
        <v>34</v>
      </c>
      <c r="Z7604">
        <v>3</v>
      </c>
      <c r="AA7604" s="2">
        <v>37128</v>
      </c>
    </row>
    <row r="7605" spans="1:27" x14ac:dyDescent="0.3">
      <c r="A7605" t="s">
        <v>489</v>
      </c>
      <c r="B7605" t="s">
        <v>490</v>
      </c>
      <c r="C7605" t="s">
        <v>132</v>
      </c>
      <c r="D7605" t="s">
        <v>196</v>
      </c>
      <c r="E7605" t="s">
        <v>30</v>
      </c>
      <c r="F7605" t="s">
        <v>31</v>
      </c>
      <c r="G7605" t="s">
        <v>46</v>
      </c>
      <c r="H7605" t="s">
        <v>33</v>
      </c>
      <c r="I7605" t="s">
        <v>34</v>
      </c>
      <c r="J7605" s="1">
        <v>6735</v>
      </c>
      <c r="K7605" s="1" t="str">
        <f t="shared" si="118"/>
        <v>Medium</v>
      </c>
      <c r="L7605" t="s">
        <v>223</v>
      </c>
      <c r="M7605">
        <v>3</v>
      </c>
      <c r="N7605" t="s">
        <v>139</v>
      </c>
      <c r="O7605" t="s">
        <v>84</v>
      </c>
      <c r="P7605" t="s">
        <v>39</v>
      </c>
      <c r="Q7605" t="s">
        <v>260</v>
      </c>
      <c r="R7605" s="2">
        <v>34700</v>
      </c>
      <c r="S7605" s="2">
        <v>34789</v>
      </c>
      <c r="T7605" t="s">
        <v>57</v>
      </c>
      <c r="U7605" s="2">
        <v>34983</v>
      </c>
      <c r="V7605" t="s">
        <v>58</v>
      </c>
      <c r="W7605" t="s">
        <v>59</v>
      </c>
      <c r="X7605" t="s">
        <v>41</v>
      </c>
      <c r="Y7605" t="s">
        <v>34</v>
      </c>
      <c r="Z7605">
        <v>3</v>
      </c>
      <c r="AA7605" s="2">
        <v>37128</v>
      </c>
    </row>
    <row r="7606" spans="1:27" x14ac:dyDescent="0.3">
      <c r="A7606" t="s">
        <v>489</v>
      </c>
      <c r="B7606" t="s">
        <v>490</v>
      </c>
      <c r="C7606" t="s">
        <v>132</v>
      </c>
      <c r="D7606" t="s">
        <v>196</v>
      </c>
      <c r="E7606" t="s">
        <v>30</v>
      </c>
      <c r="F7606" t="s">
        <v>31</v>
      </c>
      <c r="G7606" t="s">
        <v>46</v>
      </c>
      <c r="H7606" t="s">
        <v>33</v>
      </c>
      <c r="I7606" t="s">
        <v>34</v>
      </c>
      <c r="J7606" s="1">
        <v>6735</v>
      </c>
      <c r="K7606" s="1" t="str">
        <f t="shared" si="118"/>
        <v>Medium</v>
      </c>
      <c r="L7606" t="s">
        <v>223</v>
      </c>
      <c r="M7606">
        <v>3</v>
      </c>
      <c r="N7606" t="s">
        <v>139</v>
      </c>
      <c r="O7606" t="s">
        <v>84</v>
      </c>
      <c r="P7606" t="s">
        <v>39</v>
      </c>
      <c r="Q7606" t="s">
        <v>224</v>
      </c>
      <c r="R7606" s="2">
        <v>34700</v>
      </c>
      <c r="S7606" s="2">
        <v>34789</v>
      </c>
      <c r="T7606" t="s">
        <v>57</v>
      </c>
      <c r="U7606" s="2">
        <v>34983</v>
      </c>
      <c r="V7606" t="s">
        <v>58</v>
      </c>
      <c r="W7606" t="s">
        <v>59</v>
      </c>
      <c r="X7606" t="s">
        <v>41</v>
      </c>
      <c r="Y7606" t="s">
        <v>34</v>
      </c>
      <c r="Z7606">
        <v>3</v>
      </c>
      <c r="AA7606" s="2">
        <v>37128</v>
      </c>
    </row>
    <row r="7607" spans="1:27" x14ac:dyDescent="0.3">
      <c r="A7607" t="s">
        <v>489</v>
      </c>
      <c r="B7607" t="s">
        <v>490</v>
      </c>
      <c r="C7607" t="s">
        <v>132</v>
      </c>
      <c r="D7607" t="s">
        <v>196</v>
      </c>
      <c r="E7607" t="s">
        <v>30</v>
      </c>
      <c r="F7607" t="s">
        <v>31</v>
      </c>
      <c r="G7607" t="s">
        <v>46</v>
      </c>
      <c r="H7607" t="s">
        <v>33</v>
      </c>
      <c r="I7607" t="s">
        <v>34</v>
      </c>
      <c r="J7607" s="1">
        <v>6735</v>
      </c>
      <c r="K7607" s="1" t="str">
        <f t="shared" si="118"/>
        <v>Medium</v>
      </c>
      <c r="L7607" t="s">
        <v>223</v>
      </c>
      <c r="M7607">
        <v>3</v>
      </c>
      <c r="N7607" t="s">
        <v>139</v>
      </c>
      <c r="O7607" t="s">
        <v>84</v>
      </c>
      <c r="P7607" t="s">
        <v>39</v>
      </c>
      <c r="Q7607" t="s">
        <v>232</v>
      </c>
      <c r="R7607" s="2">
        <v>34700</v>
      </c>
      <c r="S7607" s="2">
        <v>34789</v>
      </c>
      <c r="T7607" t="s">
        <v>57</v>
      </c>
      <c r="U7607" s="2">
        <v>34983</v>
      </c>
      <c r="V7607" t="s">
        <v>58</v>
      </c>
      <c r="W7607" t="s">
        <v>59</v>
      </c>
      <c r="X7607" t="s">
        <v>41</v>
      </c>
      <c r="Y7607" t="s">
        <v>34</v>
      </c>
      <c r="Z7607">
        <v>3</v>
      </c>
      <c r="AA7607" s="2">
        <v>37128</v>
      </c>
    </row>
    <row r="7608" spans="1:27" x14ac:dyDescent="0.3">
      <c r="A7608" t="s">
        <v>489</v>
      </c>
      <c r="B7608" t="s">
        <v>490</v>
      </c>
      <c r="C7608" t="s">
        <v>132</v>
      </c>
      <c r="D7608" t="s">
        <v>196</v>
      </c>
      <c r="E7608" t="s">
        <v>30</v>
      </c>
      <c r="F7608" t="s">
        <v>31</v>
      </c>
      <c r="G7608" t="s">
        <v>46</v>
      </c>
      <c r="H7608" t="s">
        <v>33</v>
      </c>
      <c r="I7608" t="s">
        <v>34</v>
      </c>
      <c r="J7608" s="1">
        <v>6735</v>
      </c>
      <c r="K7608" s="1" t="str">
        <f t="shared" si="118"/>
        <v>Medium</v>
      </c>
      <c r="L7608" t="s">
        <v>223</v>
      </c>
      <c r="M7608">
        <v>3</v>
      </c>
      <c r="N7608" t="s">
        <v>139</v>
      </c>
      <c r="O7608" t="s">
        <v>84</v>
      </c>
      <c r="P7608" t="s">
        <v>39</v>
      </c>
      <c r="Q7608" t="s">
        <v>233</v>
      </c>
      <c r="R7608" s="2">
        <v>34700</v>
      </c>
      <c r="S7608" s="2">
        <v>34789</v>
      </c>
      <c r="T7608" t="s">
        <v>57</v>
      </c>
      <c r="U7608" s="2">
        <v>34983</v>
      </c>
      <c r="V7608" t="s">
        <v>58</v>
      </c>
      <c r="W7608" t="s">
        <v>59</v>
      </c>
      <c r="X7608" t="s">
        <v>41</v>
      </c>
      <c r="Y7608" t="s">
        <v>34</v>
      </c>
      <c r="Z7608">
        <v>3</v>
      </c>
      <c r="AA7608" s="2">
        <v>37128</v>
      </c>
    </row>
    <row r="7609" spans="1:27" x14ac:dyDescent="0.3">
      <c r="A7609" t="s">
        <v>489</v>
      </c>
      <c r="B7609" t="s">
        <v>490</v>
      </c>
      <c r="C7609" t="s">
        <v>132</v>
      </c>
      <c r="D7609" t="s">
        <v>196</v>
      </c>
      <c r="E7609" t="s">
        <v>30</v>
      </c>
      <c r="F7609" t="s">
        <v>31</v>
      </c>
      <c r="G7609" t="s">
        <v>46</v>
      </c>
      <c r="H7609" t="s">
        <v>33</v>
      </c>
      <c r="I7609" t="s">
        <v>34</v>
      </c>
      <c r="J7609" s="1">
        <v>6735</v>
      </c>
      <c r="K7609" s="1" t="str">
        <f t="shared" si="118"/>
        <v>Medium</v>
      </c>
      <c r="L7609" t="s">
        <v>223</v>
      </c>
      <c r="M7609">
        <v>3</v>
      </c>
      <c r="N7609" t="s">
        <v>139</v>
      </c>
      <c r="O7609" t="s">
        <v>84</v>
      </c>
      <c r="P7609" t="s">
        <v>39</v>
      </c>
      <c r="Q7609" t="s">
        <v>234</v>
      </c>
      <c r="R7609" s="2">
        <v>34700</v>
      </c>
      <c r="S7609" s="2">
        <v>34789</v>
      </c>
      <c r="T7609" t="s">
        <v>57</v>
      </c>
      <c r="U7609" s="2">
        <v>34983</v>
      </c>
      <c r="V7609" t="s">
        <v>58</v>
      </c>
      <c r="W7609" t="s">
        <v>59</v>
      </c>
      <c r="X7609" t="s">
        <v>41</v>
      </c>
      <c r="Y7609" t="s">
        <v>34</v>
      </c>
      <c r="Z7609">
        <v>3</v>
      </c>
      <c r="AA7609" s="2">
        <v>37128</v>
      </c>
    </row>
    <row r="7610" spans="1:27" x14ac:dyDescent="0.3">
      <c r="A7610" t="s">
        <v>489</v>
      </c>
      <c r="B7610" t="s">
        <v>490</v>
      </c>
      <c r="C7610" t="s">
        <v>132</v>
      </c>
      <c r="D7610" t="s">
        <v>196</v>
      </c>
      <c r="E7610" t="s">
        <v>30</v>
      </c>
      <c r="F7610" t="s">
        <v>31</v>
      </c>
      <c r="G7610" t="s">
        <v>46</v>
      </c>
      <c r="H7610" t="s">
        <v>33</v>
      </c>
      <c r="I7610" t="s">
        <v>34</v>
      </c>
      <c r="J7610" s="1">
        <v>6735</v>
      </c>
      <c r="K7610" s="1" t="str">
        <f t="shared" si="118"/>
        <v>Medium</v>
      </c>
      <c r="L7610" t="s">
        <v>223</v>
      </c>
      <c r="M7610">
        <v>3</v>
      </c>
      <c r="N7610" t="s">
        <v>139</v>
      </c>
      <c r="O7610" t="s">
        <v>84</v>
      </c>
      <c r="P7610" t="s">
        <v>39</v>
      </c>
      <c r="Q7610" t="s">
        <v>236</v>
      </c>
      <c r="R7610" s="2">
        <v>34700</v>
      </c>
      <c r="S7610" s="2">
        <v>34789</v>
      </c>
      <c r="T7610" t="s">
        <v>57</v>
      </c>
      <c r="U7610" s="2">
        <v>34983</v>
      </c>
      <c r="V7610" t="s">
        <v>58</v>
      </c>
      <c r="W7610" t="s">
        <v>59</v>
      </c>
      <c r="X7610" t="s">
        <v>41</v>
      </c>
      <c r="Y7610" t="s">
        <v>34</v>
      </c>
      <c r="Z7610">
        <v>3</v>
      </c>
      <c r="AA7610" s="2">
        <v>37128</v>
      </c>
    </row>
    <row r="7611" spans="1:27" x14ac:dyDescent="0.3">
      <c r="A7611" t="s">
        <v>489</v>
      </c>
      <c r="B7611" t="s">
        <v>490</v>
      </c>
      <c r="C7611" t="s">
        <v>132</v>
      </c>
      <c r="D7611" t="s">
        <v>196</v>
      </c>
      <c r="E7611" t="s">
        <v>30</v>
      </c>
      <c r="F7611" t="s">
        <v>31</v>
      </c>
      <c r="G7611" t="s">
        <v>46</v>
      </c>
      <c r="H7611" t="s">
        <v>33</v>
      </c>
      <c r="I7611" t="s">
        <v>34</v>
      </c>
      <c r="J7611" s="1">
        <v>6735</v>
      </c>
      <c r="K7611" s="1" t="str">
        <f t="shared" si="118"/>
        <v>Medium</v>
      </c>
      <c r="L7611" t="s">
        <v>223</v>
      </c>
      <c r="M7611">
        <v>3</v>
      </c>
      <c r="N7611" t="s">
        <v>139</v>
      </c>
      <c r="O7611" t="s">
        <v>84</v>
      </c>
      <c r="P7611" t="s">
        <v>39</v>
      </c>
      <c r="Q7611" t="s">
        <v>237</v>
      </c>
      <c r="R7611" s="2">
        <v>34700</v>
      </c>
      <c r="S7611" s="2">
        <v>34789</v>
      </c>
      <c r="T7611" t="s">
        <v>57</v>
      </c>
      <c r="U7611" s="2">
        <v>34983</v>
      </c>
      <c r="V7611" t="s">
        <v>58</v>
      </c>
      <c r="W7611" t="s">
        <v>59</v>
      </c>
      <c r="X7611" t="s">
        <v>41</v>
      </c>
      <c r="Y7611" t="s">
        <v>34</v>
      </c>
      <c r="Z7611">
        <v>3</v>
      </c>
      <c r="AA7611" s="2">
        <v>37128</v>
      </c>
    </row>
    <row r="7612" spans="1:27" x14ac:dyDescent="0.3">
      <c r="A7612" t="s">
        <v>489</v>
      </c>
      <c r="B7612" t="s">
        <v>490</v>
      </c>
      <c r="C7612" t="s">
        <v>132</v>
      </c>
      <c r="D7612" t="s">
        <v>196</v>
      </c>
      <c r="E7612" t="s">
        <v>30</v>
      </c>
      <c r="F7612" t="s">
        <v>31</v>
      </c>
      <c r="G7612" t="s">
        <v>46</v>
      </c>
      <c r="H7612" t="s">
        <v>33</v>
      </c>
      <c r="I7612" t="s">
        <v>34</v>
      </c>
      <c r="J7612" s="1">
        <v>6735</v>
      </c>
      <c r="K7612" s="1" t="str">
        <f t="shared" si="118"/>
        <v>Medium</v>
      </c>
      <c r="L7612" t="s">
        <v>223</v>
      </c>
      <c r="M7612">
        <v>3</v>
      </c>
      <c r="N7612" t="s">
        <v>139</v>
      </c>
      <c r="O7612" t="s">
        <v>84</v>
      </c>
      <c r="P7612" t="s">
        <v>39</v>
      </c>
      <c r="Q7612" t="s">
        <v>238</v>
      </c>
      <c r="R7612" s="2">
        <v>34700</v>
      </c>
      <c r="S7612" s="2">
        <v>34789</v>
      </c>
      <c r="T7612" t="s">
        <v>57</v>
      </c>
      <c r="U7612" s="2">
        <v>34983</v>
      </c>
      <c r="V7612" t="s">
        <v>58</v>
      </c>
      <c r="W7612" t="s">
        <v>59</v>
      </c>
      <c r="X7612" t="s">
        <v>41</v>
      </c>
      <c r="Y7612" t="s">
        <v>34</v>
      </c>
      <c r="Z7612">
        <v>3</v>
      </c>
      <c r="AA7612" s="2">
        <v>37128</v>
      </c>
    </row>
    <row r="7613" spans="1:27" x14ac:dyDescent="0.3">
      <c r="A7613" t="s">
        <v>489</v>
      </c>
      <c r="B7613" t="s">
        <v>490</v>
      </c>
      <c r="C7613" t="s">
        <v>132</v>
      </c>
      <c r="D7613" t="s">
        <v>196</v>
      </c>
      <c r="E7613" t="s">
        <v>30</v>
      </c>
      <c r="F7613" t="s">
        <v>31</v>
      </c>
      <c r="G7613" t="s">
        <v>46</v>
      </c>
      <c r="H7613" t="s">
        <v>33</v>
      </c>
      <c r="I7613" t="s">
        <v>34</v>
      </c>
      <c r="J7613" s="1">
        <v>6735</v>
      </c>
      <c r="K7613" s="1" t="str">
        <f t="shared" si="118"/>
        <v>Medium</v>
      </c>
      <c r="L7613" t="s">
        <v>223</v>
      </c>
      <c r="M7613">
        <v>3</v>
      </c>
      <c r="N7613" t="s">
        <v>139</v>
      </c>
      <c r="O7613" t="s">
        <v>84</v>
      </c>
      <c r="P7613" t="s">
        <v>39</v>
      </c>
      <c r="Q7613" t="s">
        <v>239</v>
      </c>
      <c r="R7613" s="2">
        <v>34700</v>
      </c>
      <c r="S7613" s="2">
        <v>34789</v>
      </c>
      <c r="T7613" t="s">
        <v>57</v>
      </c>
      <c r="U7613" s="2">
        <v>34983</v>
      </c>
      <c r="V7613" t="s">
        <v>58</v>
      </c>
      <c r="W7613" t="s">
        <v>59</v>
      </c>
      <c r="X7613" t="s">
        <v>41</v>
      </c>
      <c r="Y7613" t="s">
        <v>34</v>
      </c>
      <c r="Z7613">
        <v>3</v>
      </c>
      <c r="AA7613" s="2">
        <v>37128</v>
      </c>
    </row>
    <row r="7614" spans="1:27" x14ac:dyDescent="0.3">
      <c r="A7614" t="s">
        <v>489</v>
      </c>
      <c r="B7614" t="s">
        <v>490</v>
      </c>
      <c r="C7614" t="s">
        <v>132</v>
      </c>
      <c r="D7614" t="s">
        <v>196</v>
      </c>
      <c r="E7614" t="s">
        <v>30</v>
      </c>
      <c r="F7614" t="s">
        <v>31</v>
      </c>
      <c r="G7614" t="s">
        <v>46</v>
      </c>
      <c r="H7614" t="s">
        <v>33</v>
      </c>
      <c r="I7614" t="s">
        <v>34</v>
      </c>
      <c r="J7614" s="1">
        <v>6735</v>
      </c>
      <c r="K7614" s="1" t="str">
        <f t="shared" si="118"/>
        <v>Medium</v>
      </c>
      <c r="L7614" t="s">
        <v>223</v>
      </c>
      <c r="M7614">
        <v>3</v>
      </c>
      <c r="N7614" t="s">
        <v>139</v>
      </c>
      <c r="O7614" t="s">
        <v>84</v>
      </c>
      <c r="P7614" t="s">
        <v>39</v>
      </c>
      <c r="Q7614" t="s">
        <v>240</v>
      </c>
      <c r="R7614" s="2">
        <v>34700</v>
      </c>
      <c r="S7614" s="2">
        <v>34789</v>
      </c>
      <c r="T7614" t="s">
        <v>57</v>
      </c>
      <c r="U7614" s="2">
        <v>34983</v>
      </c>
      <c r="V7614" t="s">
        <v>58</v>
      </c>
      <c r="W7614" t="s">
        <v>59</v>
      </c>
      <c r="X7614" t="s">
        <v>41</v>
      </c>
      <c r="Y7614" t="s">
        <v>34</v>
      </c>
      <c r="Z7614">
        <v>3</v>
      </c>
      <c r="AA7614" s="2">
        <v>37128</v>
      </c>
    </row>
    <row r="7615" spans="1:27" x14ac:dyDescent="0.3">
      <c r="A7615" t="s">
        <v>489</v>
      </c>
      <c r="B7615" t="s">
        <v>490</v>
      </c>
      <c r="C7615" t="s">
        <v>132</v>
      </c>
      <c r="D7615" t="s">
        <v>196</v>
      </c>
      <c r="E7615" t="s">
        <v>30</v>
      </c>
      <c r="F7615" t="s">
        <v>31</v>
      </c>
      <c r="G7615" t="s">
        <v>46</v>
      </c>
      <c r="H7615" t="s">
        <v>33</v>
      </c>
      <c r="I7615" t="s">
        <v>34</v>
      </c>
      <c r="J7615" s="1">
        <v>6735</v>
      </c>
      <c r="K7615" s="1" t="str">
        <f t="shared" si="118"/>
        <v>Medium</v>
      </c>
      <c r="L7615" t="s">
        <v>223</v>
      </c>
      <c r="M7615">
        <v>3</v>
      </c>
      <c r="N7615" t="s">
        <v>139</v>
      </c>
      <c r="O7615" t="s">
        <v>84</v>
      </c>
      <c r="P7615" t="s">
        <v>39</v>
      </c>
      <c r="Q7615" t="s">
        <v>241</v>
      </c>
      <c r="R7615" s="2">
        <v>34700</v>
      </c>
      <c r="S7615" s="2">
        <v>34789</v>
      </c>
      <c r="T7615" t="s">
        <v>57</v>
      </c>
      <c r="U7615" s="2">
        <v>34983</v>
      </c>
      <c r="V7615" t="s">
        <v>58</v>
      </c>
      <c r="W7615" t="s">
        <v>59</v>
      </c>
      <c r="X7615" t="s">
        <v>41</v>
      </c>
      <c r="Y7615" t="s">
        <v>34</v>
      </c>
      <c r="Z7615">
        <v>3</v>
      </c>
      <c r="AA7615" s="2">
        <v>37128</v>
      </c>
    </row>
    <row r="7616" spans="1:27" x14ac:dyDescent="0.3">
      <c r="A7616" t="s">
        <v>489</v>
      </c>
      <c r="B7616" t="s">
        <v>490</v>
      </c>
      <c r="C7616" t="s">
        <v>132</v>
      </c>
      <c r="D7616" t="s">
        <v>196</v>
      </c>
      <c r="E7616" t="s">
        <v>30</v>
      </c>
      <c r="F7616" t="s">
        <v>31</v>
      </c>
      <c r="G7616" t="s">
        <v>46</v>
      </c>
      <c r="H7616" t="s">
        <v>33</v>
      </c>
      <c r="I7616" t="s">
        <v>34</v>
      </c>
      <c r="J7616" s="1">
        <v>6735</v>
      </c>
      <c r="K7616" s="1" t="str">
        <f t="shared" si="118"/>
        <v>Medium</v>
      </c>
      <c r="L7616" t="s">
        <v>223</v>
      </c>
      <c r="M7616">
        <v>3</v>
      </c>
      <c r="N7616" t="s">
        <v>139</v>
      </c>
      <c r="O7616" t="s">
        <v>84</v>
      </c>
      <c r="P7616" t="s">
        <v>39</v>
      </c>
      <c r="Q7616" t="s">
        <v>242</v>
      </c>
      <c r="R7616" s="2">
        <v>34700</v>
      </c>
      <c r="S7616" s="2">
        <v>34789</v>
      </c>
      <c r="T7616" t="s">
        <v>57</v>
      </c>
      <c r="U7616" s="2">
        <v>34983</v>
      </c>
      <c r="V7616" t="s">
        <v>58</v>
      </c>
      <c r="W7616" t="s">
        <v>59</v>
      </c>
      <c r="X7616" t="s">
        <v>41</v>
      </c>
      <c r="Y7616" t="s">
        <v>34</v>
      </c>
      <c r="Z7616">
        <v>3</v>
      </c>
      <c r="AA7616" s="2">
        <v>37128</v>
      </c>
    </row>
    <row r="7617" spans="1:27" x14ac:dyDescent="0.3">
      <c r="A7617" t="s">
        <v>489</v>
      </c>
      <c r="B7617" t="s">
        <v>490</v>
      </c>
      <c r="C7617" t="s">
        <v>132</v>
      </c>
      <c r="D7617" t="s">
        <v>196</v>
      </c>
      <c r="E7617" t="s">
        <v>30</v>
      </c>
      <c r="F7617" t="s">
        <v>31</v>
      </c>
      <c r="G7617" t="s">
        <v>46</v>
      </c>
      <c r="H7617" t="s">
        <v>33</v>
      </c>
      <c r="I7617" t="s">
        <v>34</v>
      </c>
      <c r="J7617" s="1">
        <v>6735</v>
      </c>
      <c r="K7617" s="1" t="str">
        <f t="shared" si="118"/>
        <v>Medium</v>
      </c>
      <c r="L7617" t="s">
        <v>223</v>
      </c>
      <c r="M7617">
        <v>3</v>
      </c>
      <c r="N7617" t="s">
        <v>139</v>
      </c>
      <c r="O7617" t="s">
        <v>84</v>
      </c>
      <c r="P7617" t="s">
        <v>39</v>
      </c>
      <c r="Q7617" t="s">
        <v>243</v>
      </c>
      <c r="R7617" s="2">
        <v>34700</v>
      </c>
      <c r="S7617" s="2">
        <v>34789</v>
      </c>
      <c r="T7617" t="s">
        <v>57</v>
      </c>
      <c r="U7617" s="2">
        <v>34983</v>
      </c>
      <c r="V7617" t="s">
        <v>58</v>
      </c>
      <c r="W7617" t="s">
        <v>59</v>
      </c>
      <c r="X7617" t="s">
        <v>41</v>
      </c>
      <c r="Y7617" t="s">
        <v>34</v>
      </c>
      <c r="Z7617">
        <v>3</v>
      </c>
      <c r="AA7617" s="2">
        <v>37128</v>
      </c>
    </row>
    <row r="7618" spans="1:27" x14ac:dyDescent="0.3">
      <c r="A7618" t="s">
        <v>489</v>
      </c>
      <c r="B7618" t="s">
        <v>490</v>
      </c>
      <c r="C7618" t="s">
        <v>132</v>
      </c>
      <c r="D7618" t="s">
        <v>196</v>
      </c>
      <c r="E7618" t="s">
        <v>30</v>
      </c>
      <c r="F7618" t="s">
        <v>31</v>
      </c>
      <c r="G7618" t="s">
        <v>46</v>
      </c>
      <c r="H7618" t="s">
        <v>33</v>
      </c>
      <c r="I7618" t="s">
        <v>34</v>
      </c>
      <c r="J7618" s="1">
        <v>6735</v>
      </c>
      <c r="K7618" s="1" t="str">
        <f t="shared" si="118"/>
        <v>Medium</v>
      </c>
      <c r="L7618" t="s">
        <v>223</v>
      </c>
      <c r="M7618">
        <v>3</v>
      </c>
      <c r="N7618" t="s">
        <v>139</v>
      </c>
      <c r="O7618" t="s">
        <v>84</v>
      </c>
      <c r="P7618" t="s">
        <v>39</v>
      </c>
      <c r="Q7618" t="s">
        <v>244</v>
      </c>
      <c r="R7618" s="2">
        <v>34700</v>
      </c>
      <c r="S7618" s="2">
        <v>34789</v>
      </c>
      <c r="T7618" t="s">
        <v>57</v>
      </c>
      <c r="U7618" s="2">
        <v>34983</v>
      </c>
      <c r="V7618" t="s">
        <v>58</v>
      </c>
      <c r="W7618" t="s">
        <v>59</v>
      </c>
      <c r="X7618" t="s">
        <v>41</v>
      </c>
      <c r="Y7618" t="s">
        <v>34</v>
      </c>
      <c r="Z7618">
        <v>3</v>
      </c>
      <c r="AA7618" s="2">
        <v>37128</v>
      </c>
    </row>
    <row r="7619" spans="1:27" x14ac:dyDescent="0.3">
      <c r="A7619" t="s">
        <v>489</v>
      </c>
      <c r="B7619" t="s">
        <v>490</v>
      </c>
      <c r="C7619" t="s">
        <v>132</v>
      </c>
      <c r="D7619" t="s">
        <v>196</v>
      </c>
      <c r="E7619" t="s">
        <v>30</v>
      </c>
      <c r="F7619" t="s">
        <v>31</v>
      </c>
      <c r="G7619" t="s">
        <v>46</v>
      </c>
      <c r="H7619" t="s">
        <v>33</v>
      </c>
      <c r="I7619" t="s">
        <v>34</v>
      </c>
      <c r="J7619" s="1">
        <v>6735</v>
      </c>
      <c r="K7619" s="1" t="str">
        <f t="shared" ref="K7619:K7682" si="119">IF(J7619&lt;=500, "Extra Small", IF(J7619&lt;=3300, "Small", IF(J7619&lt;=10000, "Medium", IF(J7619&lt;=100000, "Large", "Very Large"))))</f>
        <v>Medium</v>
      </c>
      <c r="L7619" t="s">
        <v>223</v>
      </c>
      <c r="M7619">
        <v>3</v>
      </c>
      <c r="N7619" t="s">
        <v>139</v>
      </c>
      <c r="O7619" t="s">
        <v>84</v>
      </c>
      <c r="P7619" t="s">
        <v>39</v>
      </c>
      <c r="Q7619" t="s">
        <v>245</v>
      </c>
      <c r="R7619" s="2">
        <v>34700</v>
      </c>
      <c r="S7619" s="2">
        <v>34789</v>
      </c>
      <c r="T7619" t="s">
        <v>57</v>
      </c>
      <c r="U7619" s="2">
        <v>34983</v>
      </c>
      <c r="V7619" t="s">
        <v>58</v>
      </c>
      <c r="W7619" t="s">
        <v>59</v>
      </c>
      <c r="X7619" t="s">
        <v>41</v>
      </c>
      <c r="Y7619" t="s">
        <v>34</v>
      </c>
      <c r="Z7619">
        <v>3</v>
      </c>
      <c r="AA7619" s="2">
        <v>37128</v>
      </c>
    </row>
    <row r="7620" spans="1:27" x14ac:dyDescent="0.3">
      <c r="A7620" t="s">
        <v>489</v>
      </c>
      <c r="B7620" t="s">
        <v>490</v>
      </c>
      <c r="C7620" t="s">
        <v>132</v>
      </c>
      <c r="D7620" t="s">
        <v>196</v>
      </c>
      <c r="E7620" t="s">
        <v>30</v>
      </c>
      <c r="F7620" t="s">
        <v>31</v>
      </c>
      <c r="G7620" t="s">
        <v>46</v>
      </c>
      <c r="H7620" t="s">
        <v>33</v>
      </c>
      <c r="I7620" t="s">
        <v>34</v>
      </c>
      <c r="J7620" s="1">
        <v>6735</v>
      </c>
      <c r="K7620" s="1" t="str">
        <f t="shared" si="119"/>
        <v>Medium</v>
      </c>
      <c r="L7620" t="s">
        <v>223</v>
      </c>
      <c r="M7620">
        <v>3</v>
      </c>
      <c r="N7620" t="s">
        <v>139</v>
      </c>
      <c r="O7620" t="s">
        <v>84</v>
      </c>
      <c r="P7620" t="s">
        <v>39</v>
      </c>
      <c r="Q7620" t="s">
        <v>246</v>
      </c>
      <c r="R7620" s="2">
        <v>34700</v>
      </c>
      <c r="S7620" s="2">
        <v>34789</v>
      </c>
      <c r="T7620" t="s">
        <v>57</v>
      </c>
      <c r="U7620" s="2">
        <v>34983</v>
      </c>
      <c r="V7620" t="s">
        <v>58</v>
      </c>
      <c r="W7620" t="s">
        <v>59</v>
      </c>
      <c r="X7620" t="s">
        <v>41</v>
      </c>
      <c r="Y7620" t="s">
        <v>34</v>
      </c>
      <c r="Z7620">
        <v>3</v>
      </c>
      <c r="AA7620" s="2">
        <v>37128</v>
      </c>
    </row>
    <row r="7621" spans="1:27" x14ac:dyDescent="0.3">
      <c r="A7621" t="s">
        <v>489</v>
      </c>
      <c r="B7621" t="s">
        <v>490</v>
      </c>
      <c r="C7621" t="s">
        <v>132</v>
      </c>
      <c r="D7621" t="s">
        <v>196</v>
      </c>
      <c r="E7621" t="s">
        <v>30</v>
      </c>
      <c r="F7621" t="s">
        <v>31</v>
      </c>
      <c r="G7621" t="s">
        <v>46</v>
      </c>
      <c r="H7621" t="s">
        <v>33</v>
      </c>
      <c r="I7621" t="s">
        <v>34</v>
      </c>
      <c r="J7621" s="1">
        <v>6735</v>
      </c>
      <c r="K7621" s="1" t="str">
        <f t="shared" si="119"/>
        <v>Medium</v>
      </c>
      <c r="L7621" t="s">
        <v>223</v>
      </c>
      <c r="M7621">
        <v>3</v>
      </c>
      <c r="N7621" t="s">
        <v>139</v>
      </c>
      <c r="O7621" t="s">
        <v>84</v>
      </c>
      <c r="P7621" t="s">
        <v>39</v>
      </c>
      <c r="Q7621" t="s">
        <v>247</v>
      </c>
      <c r="R7621" s="2">
        <v>34700</v>
      </c>
      <c r="S7621" s="2">
        <v>34789</v>
      </c>
      <c r="T7621" t="s">
        <v>57</v>
      </c>
      <c r="U7621" s="2">
        <v>34983</v>
      </c>
      <c r="V7621" t="s">
        <v>58</v>
      </c>
      <c r="W7621" t="s">
        <v>59</v>
      </c>
      <c r="X7621" t="s">
        <v>41</v>
      </c>
      <c r="Y7621" t="s">
        <v>34</v>
      </c>
      <c r="Z7621">
        <v>3</v>
      </c>
      <c r="AA7621" s="2">
        <v>37128</v>
      </c>
    </row>
    <row r="7622" spans="1:27" x14ac:dyDescent="0.3">
      <c r="A7622" t="s">
        <v>489</v>
      </c>
      <c r="B7622" t="s">
        <v>490</v>
      </c>
      <c r="C7622" t="s">
        <v>132</v>
      </c>
      <c r="D7622" t="s">
        <v>196</v>
      </c>
      <c r="E7622" t="s">
        <v>30</v>
      </c>
      <c r="F7622" t="s">
        <v>31</v>
      </c>
      <c r="G7622" t="s">
        <v>46</v>
      </c>
      <c r="H7622" t="s">
        <v>33</v>
      </c>
      <c r="I7622" t="s">
        <v>34</v>
      </c>
      <c r="J7622" s="1">
        <v>6735</v>
      </c>
      <c r="K7622" s="1" t="str">
        <f t="shared" si="119"/>
        <v>Medium</v>
      </c>
      <c r="L7622" t="s">
        <v>223</v>
      </c>
      <c r="M7622">
        <v>3</v>
      </c>
      <c r="N7622" t="s">
        <v>139</v>
      </c>
      <c r="O7622" t="s">
        <v>84</v>
      </c>
      <c r="P7622" t="s">
        <v>39</v>
      </c>
      <c r="Q7622" t="s">
        <v>248</v>
      </c>
      <c r="R7622" s="2">
        <v>34700</v>
      </c>
      <c r="S7622" s="2">
        <v>34789</v>
      </c>
      <c r="T7622" t="s">
        <v>57</v>
      </c>
      <c r="U7622" s="2">
        <v>34983</v>
      </c>
      <c r="V7622" t="s">
        <v>58</v>
      </c>
      <c r="W7622" t="s">
        <v>59</v>
      </c>
      <c r="X7622" t="s">
        <v>41</v>
      </c>
      <c r="Y7622" t="s">
        <v>34</v>
      </c>
      <c r="Z7622">
        <v>3</v>
      </c>
      <c r="AA7622" s="2">
        <v>37128</v>
      </c>
    </row>
    <row r="7623" spans="1:27" x14ac:dyDescent="0.3">
      <c r="A7623" t="s">
        <v>489</v>
      </c>
      <c r="B7623" t="s">
        <v>490</v>
      </c>
      <c r="C7623" t="s">
        <v>132</v>
      </c>
      <c r="D7623" t="s">
        <v>196</v>
      </c>
      <c r="E7623" t="s">
        <v>30</v>
      </c>
      <c r="F7623" t="s">
        <v>31</v>
      </c>
      <c r="G7623" t="s">
        <v>46</v>
      </c>
      <c r="H7623" t="s">
        <v>33</v>
      </c>
      <c r="I7623" t="s">
        <v>34</v>
      </c>
      <c r="J7623" s="1">
        <v>6735</v>
      </c>
      <c r="K7623" s="1" t="str">
        <f t="shared" si="119"/>
        <v>Medium</v>
      </c>
      <c r="L7623" t="s">
        <v>223</v>
      </c>
      <c r="M7623">
        <v>3</v>
      </c>
      <c r="N7623" t="s">
        <v>139</v>
      </c>
      <c r="O7623" t="s">
        <v>84</v>
      </c>
      <c r="P7623" t="s">
        <v>39</v>
      </c>
      <c r="Q7623" t="s">
        <v>249</v>
      </c>
      <c r="R7623" s="2">
        <v>34700</v>
      </c>
      <c r="S7623" s="2">
        <v>34789</v>
      </c>
      <c r="T7623" t="s">
        <v>57</v>
      </c>
      <c r="U7623" s="2">
        <v>34983</v>
      </c>
      <c r="V7623" t="s">
        <v>58</v>
      </c>
      <c r="W7623" t="s">
        <v>59</v>
      </c>
      <c r="X7623" t="s">
        <v>41</v>
      </c>
      <c r="Y7623" t="s">
        <v>34</v>
      </c>
      <c r="Z7623">
        <v>3</v>
      </c>
      <c r="AA7623" s="2">
        <v>37128</v>
      </c>
    </row>
    <row r="7624" spans="1:27" x14ac:dyDescent="0.3">
      <c r="A7624" t="s">
        <v>489</v>
      </c>
      <c r="B7624" t="s">
        <v>490</v>
      </c>
      <c r="C7624" t="s">
        <v>132</v>
      </c>
      <c r="D7624" t="s">
        <v>196</v>
      </c>
      <c r="E7624" t="s">
        <v>30</v>
      </c>
      <c r="F7624" t="s">
        <v>31</v>
      </c>
      <c r="G7624" t="s">
        <v>46</v>
      </c>
      <c r="H7624" t="s">
        <v>33</v>
      </c>
      <c r="I7624" t="s">
        <v>34</v>
      </c>
      <c r="J7624" s="1">
        <v>6735</v>
      </c>
      <c r="K7624" s="1" t="str">
        <f t="shared" si="119"/>
        <v>Medium</v>
      </c>
      <c r="L7624" t="s">
        <v>223</v>
      </c>
      <c r="M7624">
        <v>3</v>
      </c>
      <c r="N7624" t="s">
        <v>139</v>
      </c>
      <c r="O7624" t="s">
        <v>84</v>
      </c>
      <c r="P7624" t="s">
        <v>39</v>
      </c>
      <c r="Q7624" t="s">
        <v>259</v>
      </c>
      <c r="R7624" s="2">
        <v>34700</v>
      </c>
      <c r="S7624" s="2">
        <v>34789</v>
      </c>
      <c r="T7624" t="s">
        <v>57</v>
      </c>
      <c r="U7624" s="2">
        <v>34983</v>
      </c>
      <c r="V7624" t="s">
        <v>58</v>
      </c>
      <c r="W7624" t="s">
        <v>59</v>
      </c>
      <c r="X7624" t="s">
        <v>41</v>
      </c>
      <c r="Y7624" t="s">
        <v>34</v>
      </c>
      <c r="Z7624">
        <v>3</v>
      </c>
      <c r="AA7624" s="2">
        <v>37128</v>
      </c>
    </row>
    <row r="7625" spans="1:27" x14ac:dyDescent="0.3">
      <c r="A7625" t="s">
        <v>489</v>
      </c>
      <c r="B7625" t="s">
        <v>490</v>
      </c>
      <c r="C7625" t="s">
        <v>132</v>
      </c>
      <c r="D7625" t="s">
        <v>196</v>
      </c>
      <c r="E7625" t="s">
        <v>30</v>
      </c>
      <c r="F7625" t="s">
        <v>31</v>
      </c>
      <c r="G7625" t="s">
        <v>46</v>
      </c>
      <c r="H7625" t="s">
        <v>33</v>
      </c>
      <c r="I7625" t="s">
        <v>34</v>
      </c>
      <c r="J7625" s="1">
        <v>6735</v>
      </c>
      <c r="K7625" s="1" t="str">
        <f t="shared" si="119"/>
        <v>Medium</v>
      </c>
      <c r="L7625" t="s">
        <v>223</v>
      </c>
      <c r="M7625">
        <v>3</v>
      </c>
      <c r="N7625" t="s">
        <v>139</v>
      </c>
      <c r="O7625" t="s">
        <v>84</v>
      </c>
      <c r="P7625" t="s">
        <v>39</v>
      </c>
      <c r="Q7625" t="s">
        <v>260</v>
      </c>
      <c r="R7625" s="2">
        <v>34700</v>
      </c>
      <c r="S7625" s="2">
        <v>34789</v>
      </c>
      <c r="T7625" t="s">
        <v>57</v>
      </c>
      <c r="U7625" s="2">
        <v>34983</v>
      </c>
      <c r="V7625" t="s">
        <v>58</v>
      </c>
      <c r="W7625" t="s">
        <v>59</v>
      </c>
      <c r="X7625" t="s">
        <v>41</v>
      </c>
      <c r="Y7625" t="s">
        <v>34</v>
      </c>
      <c r="Z7625">
        <v>3</v>
      </c>
      <c r="AA7625" s="2">
        <v>37128</v>
      </c>
    </row>
    <row r="7626" spans="1:27" x14ac:dyDescent="0.3">
      <c r="A7626" t="s">
        <v>489</v>
      </c>
      <c r="B7626" t="s">
        <v>490</v>
      </c>
      <c r="C7626" t="s">
        <v>132</v>
      </c>
      <c r="D7626" t="s">
        <v>196</v>
      </c>
      <c r="E7626" t="s">
        <v>30</v>
      </c>
      <c r="F7626" t="s">
        <v>31</v>
      </c>
      <c r="G7626" t="s">
        <v>46</v>
      </c>
      <c r="H7626" t="s">
        <v>33</v>
      </c>
      <c r="I7626" t="s">
        <v>34</v>
      </c>
      <c r="J7626" s="1">
        <v>6735</v>
      </c>
      <c r="K7626" s="1" t="str">
        <f t="shared" si="119"/>
        <v>Medium</v>
      </c>
      <c r="L7626" t="s">
        <v>223</v>
      </c>
      <c r="M7626">
        <v>3</v>
      </c>
      <c r="N7626" t="s">
        <v>139</v>
      </c>
      <c r="O7626" t="s">
        <v>84</v>
      </c>
      <c r="P7626" t="s">
        <v>39</v>
      </c>
      <c r="Q7626" t="s">
        <v>224</v>
      </c>
      <c r="R7626" s="2">
        <v>34700</v>
      </c>
      <c r="S7626" s="2">
        <v>34789</v>
      </c>
      <c r="T7626" t="s">
        <v>57</v>
      </c>
      <c r="U7626" s="2">
        <v>34983</v>
      </c>
      <c r="V7626" t="s">
        <v>58</v>
      </c>
      <c r="W7626" t="s">
        <v>59</v>
      </c>
      <c r="X7626" t="s">
        <v>41</v>
      </c>
      <c r="Y7626" t="s">
        <v>34</v>
      </c>
      <c r="Z7626">
        <v>3</v>
      </c>
      <c r="AA7626" s="2">
        <v>37128</v>
      </c>
    </row>
    <row r="7627" spans="1:27" x14ac:dyDescent="0.3">
      <c r="A7627" t="s">
        <v>489</v>
      </c>
      <c r="B7627" t="s">
        <v>490</v>
      </c>
      <c r="C7627" t="s">
        <v>132</v>
      </c>
      <c r="D7627" t="s">
        <v>196</v>
      </c>
      <c r="E7627" t="s">
        <v>30</v>
      </c>
      <c r="F7627" t="s">
        <v>31</v>
      </c>
      <c r="G7627" t="s">
        <v>46</v>
      </c>
      <c r="H7627" t="s">
        <v>33</v>
      </c>
      <c r="I7627" t="s">
        <v>34</v>
      </c>
      <c r="J7627" s="1">
        <v>6735</v>
      </c>
      <c r="K7627" s="1" t="str">
        <f t="shared" si="119"/>
        <v>Medium</v>
      </c>
      <c r="L7627" t="s">
        <v>223</v>
      </c>
      <c r="M7627">
        <v>3</v>
      </c>
      <c r="N7627" t="s">
        <v>139</v>
      </c>
      <c r="O7627" t="s">
        <v>84</v>
      </c>
      <c r="P7627" t="s">
        <v>39</v>
      </c>
      <c r="Q7627" t="s">
        <v>232</v>
      </c>
      <c r="R7627" s="2">
        <v>34700</v>
      </c>
      <c r="S7627" s="2">
        <v>34789</v>
      </c>
      <c r="T7627" t="s">
        <v>57</v>
      </c>
      <c r="U7627" s="2">
        <v>34983</v>
      </c>
      <c r="V7627" t="s">
        <v>58</v>
      </c>
      <c r="W7627" t="s">
        <v>59</v>
      </c>
      <c r="X7627" t="s">
        <v>41</v>
      </c>
      <c r="Y7627" t="s">
        <v>34</v>
      </c>
      <c r="Z7627">
        <v>3</v>
      </c>
      <c r="AA7627" s="2">
        <v>37128</v>
      </c>
    </row>
    <row r="7628" spans="1:27" x14ac:dyDescent="0.3">
      <c r="A7628" t="s">
        <v>489</v>
      </c>
      <c r="B7628" t="s">
        <v>490</v>
      </c>
      <c r="C7628" t="s">
        <v>132</v>
      </c>
      <c r="D7628" t="s">
        <v>196</v>
      </c>
      <c r="E7628" t="s">
        <v>30</v>
      </c>
      <c r="F7628" t="s">
        <v>31</v>
      </c>
      <c r="G7628" t="s">
        <v>46</v>
      </c>
      <c r="H7628" t="s">
        <v>33</v>
      </c>
      <c r="I7628" t="s">
        <v>34</v>
      </c>
      <c r="J7628" s="1">
        <v>6735</v>
      </c>
      <c r="K7628" s="1" t="str">
        <f t="shared" si="119"/>
        <v>Medium</v>
      </c>
      <c r="L7628" t="s">
        <v>223</v>
      </c>
      <c r="M7628">
        <v>3</v>
      </c>
      <c r="N7628" t="s">
        <v>139</v>
      </c>
      <c r="O7628" t="s">
        <v>84</v>
      </c>
      <c r="P7628" t="s">
        <v>39</v>
      </c>
      <c r="Q7628" t="s">
        <v>233</v>
      </c>
      <c r="R7628" s="2">
        <v>34700</v>
      </c>
      <c r="S7628" s="2">
        <v>34789</v>
      </c>
      <c r="T7628" t="s">
        <v>57</v>
      </c>
      <c r="U7628" s="2">
        <v>34983</v>
      </c>
      <c r="V7628" t="s">
        <v>58</v>
      </c>
      <c r="W7628" t="s">
        <v>59</v>
      </c>
      <c r="X7628" t="s">
        <v>41</v>
      </c>
      <c r="Y7628" t="s">
        <v>34</v>
      </c>
      <c r="Z7628">
        <v>3</v>
      </c>
      <c r="AA7628" s="2">
        <v>37128</v>
      </c>
    </row>
    <row r="7629" spans="1:27" x14ac:dyDescent="0.3">
      <c r="A7629" t="s">
        <v>489</v>
      </c>
      <c r="B7629" t="s">
        <v>490</v>
      </c>
      <c r="C7629" t="s">
        <v>132</v>
      </c>
      <c r="D7629" t="s">
        <v>196</v>
      </c>
      <c r="E7629" t="s">
        <v>30</v>
      </c>
      <c r="F7629" t="s">
        <v>31</v>
      </c>
      <c r="G7629" t="s">
        <v>46</v>
      </c>
      <c r="H7629" t="s">
        <v>33</v>
      </c>
      <c r="I7629" t="s">
        <v>34</v>
      </c>
      <c r="J7629" s="1">
        <v>6735</v>
      </c>
      <c r="K7629" s="1" t="str">
        <f t="shared" si="119"/>
        <v>Medium</v>
      </c>
      <c r="L7629" t="s">
        <v>223</v>
      </c>
      <c r="M7629">
        <v>3</v>
      </c>
      <c r="N7629" t="s">
        <v>139</v>
      </c>
      <c r="O7629" t="s">
        <v>84</v>
      </c>
      <c r="P7629" t="s">
        <v>39</v>
      </c>
      <c r="Q7629" t="s">
        <v>234</v>
      </c>
      <c r="R7629" s="2">
        <v>34700</v>
      </c>
      <c r="S7629" s="2">
        <v>34789</v>
      </c>
      <c r="T7629" t="s">
        <v>57</v>
      </c>
      <c r="U7629" s="2">
        <v>34983</v>
      </c>
      <c r="V7629" t="s">
        <v>58</v>
      </c>
      <c r="W7629" t="s">
        <v>59</v>
      </c>
      <c r="X7629" t="s">
        <v>41</v>
      </c>
      <c r="Y7629" t="s">
        <v>34</v>
      </c>
      <c r="Z7629">
        <v>3</v>
      </c>
      <c r="AA7629" s="2">
        <v>37128</v>
      </c>
    </row>
    <row r="7630" spans="1:27" x14ac:dyDescent="0.3">
      <c r="A7630" t="s">
        <v>489</v>
      </c>
      <c r="B7630" t="s">
        <v>490</v>
      </c>
      <c r="C7630" t="s">
        <v>132</v>
      </c>
      <c r="D7630" t="s">
        <v>196</v>
      </c>
      <c r="E7630" t="s">
        <v>30</v>
      </c>
      <c r="F7630" t="s">
        <v>31</v>
      </c>
      <c r="G7630" t="s">
        <v>46</v>
      </c>
      <c r="H7630" t="s">
        <v>33</v>
      </c>
      <c r="I7630" t="s">
        <v>34</v>
      </c>
      <c r="J7630" s="1">
        <v>6735</v>
      </c>
      <c r="K7630" s="1" t="str">
        <f t="shared" si="119"/>
        <v>Medium</v>
      </c>
      <c r="L7630" t="s">
        <v>223</v>
      </c>
      <c r="M7630">
        <v>3</v>
      </c>
      <c r="N7630" t="s">
        <v>139</v>
      </c>
      <c r="O7630" t="s">
        <v>84</v>
      </c>
      <c r="P7630" t="s">
        <v>39</v>
      </c>
      <c r="Q7630" t="s">
        <v>246</v>
      </c>
      <c r="R7630" s="2">
        <v>34700</v>
      </c>
      <c r="S7630" s="2">
        <v>34789</v>
      </c>
      <c r="T7630" t="s">
        <v>57</v>
      </c>
      <c r="U7630" s="2">
        <v>34983</v>
      </c>
      <c r="V7630" t="s">
        <v>58</v>
      </c>
      <c r="W7630" t="s">
        <v>59</v>
      </c>
      <c r="X7630" t="s">
        <v>41</v>
      </c>
      <c r="Y7630" t="s">
        <v>34</v>
      </c>
      <c r="Z7630">
        <v>3</v>
      </c>
      <c r="AA7630" s="2">
        <v>37128</v>
      </c>
    </row>
    <row r="7631" spans="1:27" x14ac:dyDescent="0.3">
      <c r="A7631" t="s">
        <v>489</v>
      </c>
      <c r="B7631" t="s">
        <v>490</v>
      </c>
      <c r="C7631" t="s">
        <v>132</v>
      </c>
      <c r="D7631" t="s">
        <v>196</v>
      </c>
      <c r="E7631" t="s">
        <v>30</v>
      </c>
      <c r="F7631" t="s">
        <v>31</v>
      </c>
      <c r="G7631" t="s">
        <v>46</v>
      </c>
      <c r="H7631" t="s">
        <v>33</v>
      </c>
      <c r="I7631" t="s">
        <v>34</v>
      </c>
      <c r="J7631" s="1">
        <v>6735</v>
      </c>
      <c r="K7631" s="1" t="str">
        <f t="shared" si="119"/>
        <v>Medium</v>
      </c>
      <c r="L7631" t="s">
        <v>223</v>
      </c>
      <c r="M7631">
        <v>3</v>
      </c>
      <c r="N7631" t="s">
        <v>139</v>
      </c>
      <c r="O7631" t="s">
        <v>84</v>
      </c>
      <c r="P7631" t="s">
        <v>39</v>
      </c>
      <c r="Q7631" t="s">
        <v>247</v>
      </c>
      <c r="R7631" s="2">
        <v>34700</v>
      </c>
      <c r="S7631" s="2">
        <v>34789</v>
      </c>
      <c r="T7631" t="s">
        <v>57</v>
      </c>
      <c r="U7631" s="2">
        <v>34983</v>
      </c>
      <c r="V7631" t="s">
        <v>58</v>
      </c>
      <c r="W7631" t="s">
        <v>59</v>
      </c>
      <c r="X7631" t="s">
        <v>41</v>
      </c>
      <c r="Y7631" t="s">
        <v>34</v>
      </c>
      <c r="Z7631">
        <v>3</v>
      </c>
      <c r="AA7631" s="2">
        <v>37128</v>
      </c>
    </row>
    <row r="7632" spans="1:27" x14ac:dyDescent="0.3">
      <c r="A7632" t="s">
        <v>489</v>
      </c>
      <c r="B7632" t="s">
        <v>490</v>
      </c>
      <c r="C7632" t="s">
        <v>132</v>
      </c>
      <c r="D7632" t="s">
        <v>196</v>
      </c>
      <c r="E7632" t="s">
        <v>30</v>
      </c>
      <c r="F7632" t="s">
        <v>31</v>
      </c>
      <c r="G7632" t="s">
        <v>46</v>
      </c>
      <c r="H7632" t="s">
        <v>33</v>
      </c>
      <c r="I7632" t="s">
        <v>34</v>
      </c>
      <c r="J7632" s="1">
        <v>6735</v>
      </c>
      <c r="K7632" s="1" t="str">
        <f t="shared" si="119"/>
        <v>Medium</v>
      </c>
      <c r="L7632" t="s">
        <v>223</v>
      </c>
      <c r="M7632">
        <v>3</v>
      </c>
      <c r="N7632" t="s">
        <v>139</v>
      </c>
      <c r="O7632" t="s">
        <v>84</v>
      </c>
      <c r="P7632" t="s">
        <v>39</v>
      </c>
      <c r="Q7632" t="s">
        <v>248</v>
      </c>
      <c r="R7632" s="2">
        <v>34700</v>
      </c>
      <c r="S7632" s="2">
        <v>34789</v>
      </c>
      <c r="T7632" t="s">
        <v>57</v>
      </c>
      <c r="U7632" s="2">
        <v>34983</v>
      </c>
      <c r="V7632" t="s">
        <v>58</v>
      </c>
      <c r="W7632" t="s">
        <v>59</v>
      </c>
      <c r="X7632" t="s">
        <v>41</v>
      </c>
      <c r="Y7632" t="s">
        <v>34</v>
      </c>
      <c r="Z7632">
        <v>3</v>
      </c>
      <c r="AA7632" s="2">
        <v>37128</v>
      </c>
    </row>
    <row r="7633" spans="1:27" x14ac:dyDescent="0.3">
      <c r="A7633" t="s">
        <v>489</v>
      </c>
      <c r="B7633" t="s">
        <v>490</v>
      </c>
      <c r="C7633" t="s">
        <v>132</v>
      </c>
      <c r="D7633" t="s">
        <v>196</v>
      </c>
      <c r="E7633" t="s">
        <v>30</v>
      </c>
      <c r="F7633" t="s">
        <v>31</v>
      </c>
      <c r="G7633" t="s">
        <v>46</v>
      </c>
      <c r="H7633" t="s">
        <v>33</v>
      </c>
      <c r="I7633" t="s">
        <v>34</v>
      </c>
      <c r="J7633" s="1">
        <v>6735</v>
      </c>
      <c r="K7633" s="1" t="str">
        <f t="shared" si="119"/>
        <v>Medium</v>
      </c>
      <c r="L7633" t="s">
        <v>223</v>
      </c>
      <c r="M7633">
        <v>3</v>
      </c>
      <c r="N7633" t="s">
        <v>139</v>
      </c>
      <c r="O7633" t="s">
        <v>84</v>
      </c>
      <c r="P7633" t="s">
        <v>39</v>
      </c>
      <c r="Q7633" t="s">
        <v>249</v>
      </c>
      <c r="R7633" s="2">
        <v>34700</v>
      </c>
      <c r="S7633" s="2">
        <v>34789</v>
      </c>
      <c r="T7633" t="s">
        <v>57</v>
      </c>
      <c r="U7633" s="2">
        <v>34983</v>
      </c>
      <c r="V7633" t="s">
        <v>58</v>
      </c>
      <c r="W7633" t="s">
        <v>59</v>
      </c>
      <c r="X7633" t="s">
        <v>41</v>
      </c>
      <c r="Y7633" t="s">
        <v>34</v>
      </c>
      <c r="Z7633">
        <v>3</v>
      </c>
      <c r="AA7633" s="2">
        <v>37128</v>
      </c>
    </row>
    <row r="7634" spans="1:27" x14ac:dyDescent="0.3">
      <c r="A7634" t="s">
        <v>489</v>
      </c>
      <c r="B7634" t="s">
        <v>490</v>
      </c>
      <c r="C7634" t="s">
        <v>132</v>
      </c>
      <c r="D7634" t="s">
        <v>196</v>
      </c>
      <c r="E7634" t="s">
        <v>30</v>
      </c>
      <c r="F7634" t="s">
        <v>31</v>
      </c>
      <c r="G7634" t="s">
        <v>46</v>
      </c>
      <c r="H7634" t="s">
        <v>33</v>
      </c>
      <c r="I7634" t="s">
        <v>34</v>
      </c>
      <c r="J7634" s="1">
        <v>6735</v>
      </c>
      <c r="K7634" s="1" t="str">
        <f t="shared" si="119"/>
        <v>Medium</v>
      </c>
      <c r="L7634" t="s">
        <v>223</v>
      </c>
      <c r="M7634">
        <v>3</v>
      </c>
      <c r="N7634" t="s">
        <v>139</v>
      </c>
      <c r="O7634" t="s">
        <v>84</v>
      </c>
      <c r="P7634" t="s">
        <v>39</v>
      </c>
      <c r="Q7634" t="s">
        <v>259</v>
      </c>
      <c r="R7634" s="2">
        <v>34700</v>
      </c>
      <c r="S7634" s="2">
        <v>34789</v>
      </c>
      <c r="T7634" t="s">
        <v>57</v>
      </c>
      <c r="U7634" s="2">
        <v>34983</v>
      </c>
      <c r="V7634" t="s">
        <v>58</v>
      </c>
      <c r="W7634" t="s">
        <v>59</v>
      </c>
      <c r="X7634" t="s">
        <v>41</v>
      </c>
      <c r="Y7634" t="s">
        <v>34</v>
      </c>
      <c r="Z7634">
        <v>3</v>
      </c>
      <c r="AA7634" s="2">
        <v>37128</v>
      </c>
    </row>
    <row r="7635" spans="1:27" x14ac:dyDescent="0.3">
      <c r="A7635" t="s">
        <v>489</v>
      </c>
      <c r="B7635" t="s">
        <v>490</v>
      </c>
      <c r="C7635" t="s">
        <v>132</v>
      </c>
      <c r="D7635" t="s">
        <v>196</v>
      </c>
      <c r="E7635" t="s">
        <v>30</v>
      </c>
      <c r="F7635" t="s">
        <v>31</v>
      </c>
      <c r="G7635" t="s">
        <v>46</v>
      </c>
      <c r="H7635" t="s">
        <v>33</v>
      </c>
      <c r="I7635" t="s">
        <v>34</v>
      </c>
      <c r="J7635" s="1">
        <v>6735</v>
      </c>
      <c r="K7635" s="1" t="str">
        <f t="shared" si="119"/>
        <v>Medium</v>
      </c>
      <c r="L7635" t="s">
        <v>223</v>
      </c>
      <c r="M7635">
        <v>3</v>
      </c>
      <c r="N7635" t="s">
        <v>139</v>
      </c>
      <c r="O7635" t="s">
        <v>84</v>
      </c>
      <c r="P7635" t="s">
        <v>39</v>
      </c>
      <c r="Q7635" t="s">
        <v>260</v>
      </c>
      <c r="R7635" s="2">
        <v>34700</v>
      </c>
      <c r="S7635" s="2">
        <v>34789</v>
      </c>
      <c r="T7635" t="s">
        <v>57</v>
      </c>
      <c r="U7635" s="2">
        <v>34983</v>
      </c>
      <c r="V7635" t="s">
        <v>58</v>
      </c>
      <c r="W7635" t="s">
        <v>59</v>
      </c>
      <c r="X7635" t="s">
        <v>41</v>
      </c>
      <c r="Y7635" t="s">
        <v>34</v>
      </c>
      <c r="Z7635">
        <v>3</v>
      </c>
      <c r="AA7635" s="2">
        <v>37128</v>
      </c>
    </row>
    <row r="7636" spans="1:27" x14ac:dyDescent="0.3">
      <c r="A7636" t="s">
        <v>489</v>
      </c>
      <c r="B7636" t="s">
        <v>490</v>
      </c>
      <c r="C7636" t="s">
        <v>132</v>
      </c>
      <c r="D7636" t="s">
        <v>196</v>
      </c>
      <c r="E7636" t="s">
        <v>30</v>
      </c>
      <c r="F7636" t="s">
        <v>31</v>
      </c>
      <c r="G7636" t="s">
        <v>46</v>
      </c>
      <c r="H7636" t="s">
        <v>33</v>
      </c>
      <c r="I7636" t="s">
        <v>34</v>
      </c>
      <c r="J7636" s="1">
        <v>6735</v>
      </c>
      <c r="K7636" s="1" t="str">
        <f t="shared" si="119"/>
        <v>Medium</v>
      </c>
      <c r="L7636" t="s">
        <v>223</v>
      </c>
      <c r="M7636">
        <v>3</v>
      </c>
      <c r="N7636" t="s">
        <v>139</v>
      </c>
      <c r="O7636" t="s">
        <v>84</v>
      </c>
      <c r="P7636" t="s">
        <v>39</v>
      </c>
      <c r="Q7636" t="s">
        <v>224</v>
      </c>
      <c r="R7636" s="2">
        <v>34700</v>
      </c>
      <c r="S7636" s="2">
        <v>34789</v>
      </c>
      <c r="T7636" t="s">
        <v>57</v>
      </c>
      <c r="U7636" s="2">
        <v>34983</v>
      </c>
      <c r="V7636" t="s">
        <v>58</v>
      </c>
      <c r="W7636" t="s">
        <v>59</v>
      </c>
      <c r="X7636" t="s">
        <v>41</v>
      </c>
      <c r="Y7636" t="s">
        <v>34</v>
      </c>
      <c r="Z7636">
        <v>3</v>
      </c>
      <c r="AA7636" s="2">
        <v>37128</v>
      </c>
    </row>
    <row r="7637" spans="1:27" x14ac:dyDescent="0.3">
      <c r="A7637" t="s">
        <v>489</v>
      </c>
      <c r="B7637" t="s">
        <v>490</v>
      </c>
      <c r="C7637" t="s">
        <v>132</v>
      </c>
      <c r="D7637" t="s">
        <v>196</v>
      </c>
      <c r="E7637" t="s">
        <v>30</v>
      </c>
      <c r="F7637" t="s">
        <v>31</v>
      </c>
      <c r="G7637" t="s">
        <v>46</v>
      </c>
      <c r="H7637" t="s">
        <v>33</v>
      </c>
      <c r="I7637" t="s">
        <v>34</v>
      </c>
      <c r="J7637" s="1">
        <v>6735</v>
      </c>
      <c r="K7637" s="1" t="str">
        <f t="shared" si="119"/>
        <v>Medium</v>
      </c>
      <c r="L7637" t="s">
        <v>223</v>
      </c>
      <c r="M7637">
        <v>3</v>
      </c>
      <c r="N7637" t="s">
        <v>139</v>
      </c>
      <c r="O7637" t="s">
        <v>84</v>
      </c>
      <c r="P7637" t="s">
        <v>39</v>
      </c>
      <c r="Q7637" t="s">
        <v>232</v>
      </c>
      <c r="R7637" s="2">
        <v>34700</v>
      </c>
      <c r="S7637" s="2">
        <v>34789</v>
      </c>
      <c r="T7637" t="s">
        <v>57</v>
      </c>
      <c r="U7637" s="2">
        <v>34983</v>
      </c>
      <c r="V7637" t="s">
        <v>58</v>
      </c>
      <c r="W7637" t="s">
        <v>59</v>
      </c>
      <c r="X7637" t="s">
        <v>41</v>
      </c>
      <c r="Y7637" t="s">
        <v>34</v>
      </c>
      <c r="Z7637">
        <v>3</v>
      </c>
      <c r="AA7637" s="2">
        <v>37128</v>
      </c>
    </row>
    <row r="7638" spans="1:27" x14ac:dyDescent="0.3">
      <c r="A7638" t="s">
        <v>489</v>
      </c>
      <c r="B7638" t="s">
        <v>490</v>
      </c>
      <c r="C7638" t="s">
        <v>132</v>
      </c>
      <c r="D7638" t="s">
        <v>196</v>
      </c>
      <c r="E7638" t="s">
        <v>30</v>
      </c>
      <c r="F7638" t="s">
        <v>31</v>
      </c>
      <c r="G7638" t="s">
        <v>46</v>
      </c>
      <c r="H7638" t="s">
        <v>33</v>
      </c>
      <c r="I7638" t="s">
        <v>34</v>
      </c>
      <c r="J7638" s="1">
        <v>6735</v>
      </c>
      <c r="K7638" s="1" t="str">
        <f t="shared" si="119"/>
        <v>Medium</v>
      </c>
      <c r="L7638" t="s">
        <v>223</v>
      </c>
      <c r="M7638">
        <v>3</v>
      </c>
      <c r="N7638" t="s">
        <v>139</v>
      </c>
      <c r="O7638" t="s">
        <v>84</v>
      </c>
      <c r="P7638" t="s">
        <v>39</v>
      </c>
      <c r="Q7638" t="s">
        <v>233</v>
      </c>
      <c r="R7638" s="2">
        <v>34700</v>
      </c>
      <c r="S7638" s="2">
        <v>34789</v>
      </c>
      <c r="T7638" t="s">
        <v>57</v>
      </c>
      <c r="U7638" s="2">
        <v>34983</v>
      </c>
      <c r="V7638" t="s">
        <v>58</v>
      </c>
      <c r="W7638" t="s">
        <v>59</v>
      </c>
      <c r="X7638" t="s">
        <v>41</v>
      </c>
      <c r="Y7638" t="s">
        <v>34</v>
      </c>
      <c r="Z7638">
        <v>3</v>
      </c>
      <c r="AA7638" s="2">
        <v>37128</v>
      </c>
    </row>
    <row r="7639" spans="1:27" x14ac:dyDescent="0.3">
      <c r="A7639" t="s">
        <v>489</v>
      </c>
      <c r="B7639" t="s">
        <v>490</v>
      </c>
      <c r="C7639" t="s">
        <v>132</v>
      </c>
      <c r="D7639" t="s">
        <v>196</v>
      </c>
      <c r="E7639" t="s">
        <v>30</v>
      </c>
      <c r="F7639" t="s">
        <v>31</v>
      </c>
      <c r="G7639" t="s">
        <v>46</v>
      </c>
      <c r="H7639" t="s">
        <v>33</v>
      </c>
      <c r="I7639" t="s">
        <v>34</v>
      </c>
      <c r="J7639" s="1">
        <v>6735</v>
      </c>
      <c r="K7639" s="1" t="str">
        <f t="shared" si="119"/>
        <v>Medium</v>
      </c>
      <c r="L7639" t="s">
        <v>223</v>
      </c>
      <c r="M7639">
        <v>3</v>
      </c>
      <c r="N7639" t="s">
        <v>139</v>
      </c>
      <c r="O7639" t="s">
        <v>84</v>
      </c>
      <c r="P7639" t="s">
        <v>39</v>
      </c>
      <c r="Q7639" t="s">
        <v>234</v>
      </c>
      <c r="R7639" s="2">
        <v>34700</v>
      </c>
      <c r="S7639" s="2">
        <v>34789</v>
      </c>
      <c r="T7639" t="s">
        <v>57</v>
      </c>
      <c r="U7639" s="2">
        <v>34983</v>
      </c>
      <c r="V7639" t="s">
        <v>58</v>
      </c>
      <c r="W7639" t="s">
        <v>59</v>
      </c>
      <c r="X7639" t="s">
        <v>41</v>
      </c>
      <c r="Y7639" t="s">
        <v>34</v>
      </c>
      <c r="Z7639">
        <v>3</v>
      </c>
      <c r="AA7639" s="2">
        <v>37128</v>
      </c>
    </row>
    <row r="7640" spans="1:27" x14ac:dyDescent="0.3">
      <c r="A7640" t="s">
        <v>489</v>
      </c>
      <c r="B7640" t="s">
        <v>490</v>
      </c>
      <c r="C7640" t="s">
        <v>132</v>
      </c>
      <c r="D7640" t="s">
        <v>196</v>
      </c>
      <c r="E7640" t="s">
        <v>30</v>
      </c>
      <c r="F7640" t="s">
        <v>31</v>
      </c>
      <c r="G7640" t="s">
        <v>46</v>
      </c>
      <c r="H7640" t="s">
        <v>33</v>
      </c>
      <c r="I7640" t="s">
        <v>34</v>
      </c>
      <c r="J7640" s="1">
        <v>6735</v>
      </c>
      <c r="K7640" s="1" t="str">
        <f t="shared" si="119"/>
        <v>Medium</v>
      </c>
      <c r="L7640" t="s">
        <v>223</v>
      </c>
      <c r="M7640">
        <v>3</v>
      </c>
      <c r="N7640" t="s">
        <v>139</v>
      </c>
      <c r="O7640" t="s">
        <v>84</v>
      </c>
      <c r="P7640" t="s">
        <v>39</v>
      </c>
      <c r="Q7640" t="s">
        <v>236</v>
      </c>
      <c r="R7640" s="2">
        <v>34700</v>
      </c>
      <c r="S7640" s="2">
        <v>34789</v>
      </c>
      <c r="T7640" t="s">
        <v>57</v>
      </c>
      <c r="U7640" s="2">
        <v>34983</v>
      </c>
      <c r="V7640" t="s">
        <v>58</v>
      </c>
      <c r="W7640" t="s">
        <v>59</v>
      </c>
      <c r="X7640" t="s">
        <v>41</v>
      </c>
      <c r="Y7640" t="s">
        <v>34</v>
      </c>
      <c r="Z7640">
        <v>3</v>
      </c>
      <c r="AA7640" s="2">
        <v>37128</v>
      </c>
    </row>
    <row r="7641" spans="1:27" x14ac:dyDescent="0.3">
      <c r="A7641" t="s">
        <v>489</v>
      </c>
      <c r="B7641" t="s">
        <v>490</v>
      </c>
      <c r="C7641" t="s">
        <v>132</v>
      </c>
      <c r="D7641" t="s">
        <v>196</v>
      </c>
      <c r="E7641" t="s">
        <v>30</v>
      </c>
      <c r="F7641" t="s">
        <v>31</v>
      </c>
      <c r="G7641" t="s">
        <v>46</v>
      </c>
      <c r="H7641" t="s">
        <v>33</v>
      </c>
      <c r="I7641" t="s">
        <v>34</v>
      </c>
      <c r="J7641" s="1">
        <v>6735</v>
      </c>
      <c r="K7641" s="1" t="str">
        <f t="shared" si="119"/>
        <v>Medium</v>
      </c>
      <c r="L7641" t="s">
        <v>223</v>
      </c>
      <c r="M7641">
        <v>3</v>
      </c>
      <c r="N7641" t="s">
        <v>139</v>
      </c>
      <c r="O7641" t="s">
        <v>84</v>
      </c>
      <c r="P7641" t="s">
        <v>39</v>
      </c>
      <c r="Q7641" t="s">
        <v>237</v>
      </c>
      <c r="R7641" s="2">
        <v>34700</v>
      </c>
      <c r="S7641" s="2">
        <v>34789</v>
      </c>
      <c r="T7641" t="s">
        <v>57</v>
      </c>
      <c r="U7641" s="2">
        <v>34983</v>
      </c>
      <c r="V7641" t="s">
        <v>58</v>
      </c>
      <c r="W7641" t="s">
        <v>59</v>
      </c>
      <c r="X7641" t="s">
        <v>41</v>
      </c>
      <c r="Y7641" t="s">
        <v>34</v>
      </c>
      <c r="Z7641">
        <v>3</v>
      </c>
      <c r="AA7641" s="2">
        <v>37128</v>
      </c>
    </row>
    <row r="7642" spans="1:27" x14ac:dyDescent="0.3">
      <c r="A7642" t="s">
        <v>489</v>
      </c>
      <c r="B7642" t="s">
        <v>490</v>
      </c>
      <c r="C7642" t="s">
        <v>132</v>
      </c>
      <c r="D7642" t="s">
        <v>196</v>
      </c>
      <c r="E7642" t="s">
        <v>30</v>
      </c>
      <c r="F7642" t="s">
        <v>31</v>
      </c>
      <c r="G7642" t="s">
        <v>46</v>
      </c>
      <c r="H7642" t="s">
        <v>33</v>
      </c>
      <c r="I7642" t="s">
        <v>34</v>
      </c>
      <c r="J7642" s="1">
        <v>6735</v>
      </c>
      <c r="K7642" s="1" t="str">
        <f t="shared" si="119"/>
        <v>Medium</v>
      </c>
      <c r="L7642" t="s">
        <v>223</v>
      </c>
      <c r="M7642">
        <v>3</v>
      </c>
      <c r="N7642" t="s">
        <v>139</v>
      </c>
      <c r="O7642" t="s">
        <v>84</v>
      </c>
      <c r="P7642" t="s">
        <v>39</v>
      </c>
      <c r="Q7642" t="s">
        <v>238</v>
      </c>
      <c r="R7642" s="2">
        <v>34700</v>
      </c>
      <c r="S7642" s="2">
        <v>34789</v>
      </c>
      <c r="T7642" t="s">
        <v>57</v>
      </c>
      <c r="U7642" s="2">
        <v>34983</v>
      </c>
      <c r="V7642" t="s">
        <v>58</v>
      </c>
      <c r="W7642" t="s">
        <v>59</v>
      </c>
      <c r="X7642" t="s">
        <v>41</v>
      </c>
      <c r="Y7642" t="s">
        <v>34</v>
      </c>
      <c r="Z7642">
        <v>3</v>
      </c>
      <c r="AA7642" s="2">
        <v>37128</v>
      </c>
    </row>
    <row r="7643" spans="1:27" x14ac:dyDescent="0.3">
      <c r="A7643" t="s">
        <v>489</v>
      </c>
      <c r="B7643" t="s">
        <v>490</v>
      </c>
      <c r="C7643" t="s">
        <v>132</v>
      </c>
      <c r="D7643" t="s">
        <v>196</v>
      </c>
      <c r="E7643" t="s">
        <v>30</v>
      </c>
      <c r="F7643" t="s">
        <v>31</v>
      </c>
      <c r="G7643" t="s">
        <v>46</v>
      </c>
      <c r="H7643" t="s">
        <v>33</v>
      </c>
      <c r="I7643" t="s">
        <v>34</v>
      </c>
      <c r="J7643" s="1">
        <v>6735</v>
      </c>
      <c r="K7643" s="1" t="str">
        <f t="shared" si="119"/>
        <v>Medium</v>
      </c>
      <c r="L7643" t="s">
        <v>223</v>
      </c>
      <c r="M7643">
        <v>3</v>
      </c>
      <c r="N7643" t="s">
        <v>139</v>
      </c>
      <c r="O7643" t="s">
        <v>84</v>
      </c>
      <c r="P7643" t="s">
        <v>39</v>
      </c>
      <c r="Q7643" t="s">
        <v>239</v>
      </c>
      <c r="R7643" s="2">
        <v>34700</v>
      </c>
      <c r="S7643" s="2">
        <v>34789</v>
      </c>
      <c r="T7643" t="s">
        <v>57</v>
      </c>
      <c r="U7643" s="2">
        <v>34983</v>
      </c>
      <c r="V7643" t="s">
        <v>58</v>
      </c>
      <c r="W7643" t="s">
        <v>59</v>
      </c>
      <c r="X7643" t="s">
        <v>41</v>
      </c>
      <c r="Y7643" t="s">
        <v>34</v>
      </c>
      <c r="Z7643">
        <v>3</v>
      </c>
      <c r="AA7643" s="2">
        <v>37128</v>
      </c>
    </row>
    <row r="7644" spans="1:27" x14ac:dyDescent="0.3">
      <c r="A7644" t="s">
        <v>489</v>
      </c>
      <c r="B7644" t="s">
        <v>490</v>
      </c>
      <c r="C7644" t="s">
        <v>132</v>
      </c>
      <c r="D7644" t="s">
        <v>196</v>
      </c>
      <c r="E7644" t="s">
        <v>30</v>
      </c>
      <c r="F7644" t="s">
        <v>31</v>
      </c>
      <c r="G7644" t="s">
        <v>46</v>
      </c>
      <c r="H7644" t="s">
        <v>33</v>
      </c>
      <c r="I7644" t="s">
        <v>34</v>
      </c>
      <c r="J7644" s="1">
        <v>6735</v>
      </c>
      <c r="K7644" s="1" t="str">
        <f t="shared" si="119"/>
        <v>Medium</v>
      </c>
      <c r="L7644" t="s">
        <v>223</v>
      </c>
      <c r="M7644">
        <v>3</v>
      </c>
      <c r="N7644" t="s">
        <v>139</v>
      </c>
      <c r="O7644" t="s">
        <v>84</v>
      </c>
      <c r="P7644" t="s">
        <v>39</v>
      </c>
      <c r="Q7644" t="s">
        <v>240</v>
      </c>
      <c r="R7644" s="2">
        <v>34700</v>
      </c>
      <c r="S7644" s="2">
        <v>34789</v>
      </c>
      <c r="T7644" t="s">
        <v>57</v>
      </c>
      <c r="U7644" s="2">
        <v>34983</v>
      </c>
      <c r="V7644" t="s">
        <v>58</v>
      </c>
      <c r="W7644" t="s">
        <v>59</v>
      </c>
      <c r="X7644" t="s">
        <v>41</v>
      </c>
      <c r="Y7644" t="s">
        <v>34</v>
      </c>
      <c r="Z7644">
        <v>3</v>
      </c>
      <c r="AA7644" s="2">
        <v>37128</v>
      </c>
    </row>
    <row r="7645" spans="1:27" x14ac:dyDescent="0.3">
      <c r="A7645" t="s">
        <v>489</v>
      </c>
      <c r="B7645" t="s">
        <v>490</v>
      </c>
      <c r="C7645" t="s">
        <v>132</v>
      </c>
      <c r="D7645" t="s">
        <v>196</v>
      </c>
      <c r="E7645" t="s">
        <v>30</v>
      </c>
      <c r="F7645" t="s">
        <v>31</v>
      </c>
      <c r="G7645" t="s">
        <v>46</v>
      </c>
      <c r="H7645" t="s">
        <v>33</v>
      </c>
      <c r="I7645" t="s">
        <v>34</v>
      </c>
      <c r="J7645" s="1">
        <v>6735</v>
      </c>
      <c r="K7645" s="1" t="str">
        <f t="shared" si="119"/>
        <v>Medium</v>
      </c>
      <c r="L7645" t="s">
        <v>223</v>
      </c>
      <c r="M7645">
        <v>3</v>
      </c>
      <c r="N7645" t="s">
        <v>139</v>
      </c>
      <c r="O7645" t="s">
        <v>84</v>
      </c>
      <c r="P7645" t="s">
        <v>39</v>
      </c>
      <c r="Q7645" t="s">
        <v>241</v>
      </c>
      <c r="R7645" s="2">
        <v>34700</v>
      </c>
      <c r="S7645" s="2">
        <v>34789</v>
      </c>
      <c r="T7645" t="s">
        <v>57</v>
      </c>
      <c r="U7645" s="2">
        <v>34983</v>
      </c>
      <c r="V7645" t="s">
        <v>58</v>
      </c>
      <c r="W7645" t="s">
        <v>59</v>
      </c>
      <c r="X7645" t="s">
        <v>41</v>
      </c>
      <c r="Y7645" t="s">
        <v>34</v>
      </c>
      <c r="Z7645">
        <v>3</v>
      </c>
      <c r="AA7645" s="2">
        <v>37128</v>
      </c>
    </row>
    <row r="7646" spans="1:27" x14ac:dyDescent="0.3">
      <c r="A7646" t="s">
        <v>489</v>
      </c>
      <c r="B7646" t="s">
        <v>490</v>
      </c>
      <c r="C7646" t="s">
        <v>132</v>
      </c>
      <c r="D7646" t="s">
        <v>196</v>
      </c>
      <c r="E7646" t="s">
        <v>30</v>
      </c>
      <c r="F7646" t="s">
        <v>31</v>
      </c>
      <c r="G7646" t="s">
        <v>46</v>
      </c>
      <c r="H7646" t="s">
        <v>33</v>
      </c>
      <c r="I7646" t="s">
        <v>34</v>
      </c>
      <c r="J7646" s="1">
        <v>6735</v>
      </c>
      <c r="K7646" s="1" t="str">
        <f t="shared" si="119"/>
        <v>Medium</v>
      </c>
      <c r="L7646" t="s">
        <v>223</v>
      </c>
      <c r="M7646">
        <v>3</v>
      </c>
      <c r="N7646" t="s">
        <v>139</v>
      </c>
      <c r="O7646" t="s">
        <v>84</v>
      </c>
      <c r="P7646" t="s">
        <v>39</v>
      </c>
      <c r="Q7646" t="s">
        <v>242</v>
      </c>
      <c r="R7646" s="2">
        <v>34700</v>
      </c>
      <c r="S7646" s="2">
        <v>34789</v>
      </c>
      <c r="T7646" t="s">
        <v>57</v>
      </c>
      <c r="U7646" s="2">
        <v>34983</v>
      </c>
      <c r="V7646" t="s">
        <v>58</v>
      </c>
      <c r="W7646" t="s">
        <v>59</v>
      </c>
      <c r="X7646" t="s">
        <v>41</v>
      </c>
      <c r="Y7646" t="s">
        <v>34</v>
      </c>
      <c r="Z7646">
        <v>3</v>
      </c>
      <c r="AA7646" s="2">
        <v>37128</v>
      </c>
    </row>
    <row r="7647" spans="1:27" x14ac:dyDescent="0.3">
      <c r="A7647" t="s">
        <v>489</v>
      </c>
      <c r="B7647" t="s">
        <v>490</v>
      </c>
      <c r="C7647" t="s">
        <v>132</v>
      </c>
      <c r="D7647" t="s">
        <v>196</v>
      </c>
      <c r="E7647" t="s">
        <v>30</v>
      </c>
      <c r="F7647" t="s">
        <v>31</v>
      </c>
      <c r="G7647" t="s">
        <v>46</v>
      </c>
      <c r="H7647" t="s">
        <v>33</v>
      </c>
      <c r="I7647" t="s">
        <v>34</v>
      </c>
      <c r="J7647" s="1">
        <v>6735</v>
      </c>
      <c r="K7647" s="1" t="str">
        <f t="shared" si="119"/>
        <v>Medium</v>
      </c>
      <c r="L7647" t="s">
        <v>223</v>
      </c>
      <c r="M7647">
        <v>3</v>
      </c>
      <c r="N7647" t="s">
        <v>139</v>
      </c>
      <c r="O7647" t="s">
        <v>84</v>
      </c>
      <c r="P7647" t="s">
        <v>39</v>
      </c>
      <c r="Q7647" t="s">
        <v>243</v>
      </c>
      <c r="R7647" s="2">
        <v>34700</v>
      </c>
      <c r="S7647" s="2">
        <v>34789</v>
      </c>
      <c r="T7647" t="s">
        <v>57</v>
      </c>
      <c r="U7647" s="2">
        <v>34983</v>
      </c>
      <c r="V7647" t="s">
        <v>58</v>
      </c>
      <c r="W7647" t="s">
        <v>59</v>
      </c>
      <c r="X7647" t="s">
        <v>41</v>
      </c>
      <c r="Y7647" t="s">
        <v>34</v>
      </c>
      <c r="Z7647">
        <v>3</v>
      </c>
      <c r="AA7647" s="2">
        <v>37128</v>
      </c>
    </row>
    <row r="7648" spans="1:27" x14ac:dyDescent="0.3">
      <c r="A7648" t="s">
        <v>489</v>
      </c>
      <c r="B7648" t="s">
        <v>490</v>
      </c>
      <c r="C7648" t="s">
        <v>132</v>
      </c>
      <c r="D7648" t="s">
        <v>196</v>
      </c>
      <c r="E7648" t="s">
        <v>30</v>
      </c>
      <c r="F7648" t="s">
        <v>31</v>
      </c>
      <c r="G7648" t="s">
        <v>46</v>
      </c>
      <c r="H7648" t="s">
        <v>33</v>
      </c>
      <c r="I7648" t="s">
        <v>34</v>
      </c>
      <c r="J7648" s="1">
        <v>6735</v>
      </c>
      <c r="K7648" s="1" t="str">
        <f t="shared" si="119"/>
        <v>Medium</v>
      </c>
      <c r="L7648" t="s">
        <v>223</v>
      </c>
      <c r="M7648">
        <v>3</v>
      </c>
      <c r="N7648" t="s">
        <v>139</v>
      </c>
      <c r="O7648" t="s">
        <v>84</v>
      </c>
      <c r="P7648" t="s">
        <v>39</v>
      </c>
      <c r="Q7648" t="s">
        <v>244</v>
      </c>
      <c r="R7648" s="2">
        <v>34700</v>
      </c>
      <c r="S7648" s="2">
        <v>34789</v>
      </c>
      <c r="T7648" t="s">
        <v>57</v>
      </c>
      <c r="U7648" s="2">
        <v>34983</v>
      </c>
      <c r="V7648" t="s">
        <v>58</v>
      </c>
      <c r="W7648" t="s">
        <v>59</v>
      </c>
      <c r="X7648" t="s">
        <v>41</v>
      </c>
      <c r="Y7648" t="s">
        <v>34</v>
      </c>
      <c r="Z7648">
        <v>3</v>
      </c>
      <c r="AA7648" s="2">
        <v>37128</v>
      </c>
    </row>
    <row r="7649" spans="1:27" x14ac:dyDescent="0.3">
      <c r="A7649" t="s">
        <v>489</v>
      </c>
      <c r="B7649" t="s">
        <v>490</v>
      </c>
      <c r="C7649" t="s">
        <v>132</v>
      </c>
      <c r="D7649" t="s">
        <v>196</v>
      </c>
      <c r="E7649" t="s">
        <v>30</v>
      </c>
      <c r="F7649" t="s">
        <v>31</v>
      </c>
      <c r="G7649" t="s">
        <v>46</v>
      </c>
      <c r="H7649" t="s">
        <v>33</v>
      </c>
      <c r="I7649" t="s">
        <v>34</v>
      </c>
      <c r="J7649" s="1">
        <v>6735</v>
      </c>
      <c r="K7649" s="1" t="str">
        <f t="shared" si="119"/>
        <v>Medium</v>
      </c>
      <c r="L7649" t="s">
        <v>223</v>
      </c>
      <c r="M7649">
        <v>3</v>
      </c>
      <c r="N7649" t="s">
        <v>139</v>
      </c>
      <c r="O7649" t="s">
        <v>84</v>
      </c>
      <c r="P7649" t="s">
        <v>39</v>
      </c>
      <c r="Q7649" t="s">
        <v>245</v>
      </c>
      <c r="R7649" s="2">
        <v>34700</v>
      </c>
      <c r="S7649" s="2">
        <v>34789</v>
      </c>
      <c r="T7649" t="s">
        <v>57</v>
      </c>
      <c r="U7649" s="2">
        <v>34983</v>
      </c>
      <c r="V7649" t="s">
        <v>58</v>
      </c>
      <c r="W7649" t="s">
        <v>59</v>
      </c>
      <c r="X7649" t="s">
        <v>41</v>
      </c>
      <c r="Y7649" t="s">
        <v>34</v>
      </c>
      <c r="Z7649">
        <v>3</v>
      </c>
      <c r="AA7649" s="2">
        <v>37128</v>
      </c>
    </row>
    <row r="7650" spans="1:27" x14ac:dyDescent="0.3">
      <c r="A7650" t="s">
        <v>489</v>
      </c>
      <c r="B7650" t="s">
        <v>490</v>
      </c>
      <c r="C7650" t="s">
        <v>132</v>
      </c>
      <c r="D7650" t="s">
        <v>196</v>
      </c>
      <c r="E7650" t="s">
        <v>30</v>
      </c>
      <c r="F7650" t="s">
        <v>31</v>
      </c>
      <c r="G7650" t="s">
        <v>46</v>
      </c>
      <c r="H7650" t="s">
        <v>33</v>
      </c>
      <c r="I7650" t="s">
        <v>34</v>
      </c>
      <c r="J7650" s="1">
        <v>6735</v>
      </c>
      <c r="K7650" s="1" t="str">
        <f t="shared" si="119"/>
        <v>Medium</v>
      </c>
      <c r="L7650" t="s">
        <v>223</v>
      </c>
      <c r="M7650">
        <v>3</v>
      </c>
      <c r="N7650" t="s">
        <v>139</v>
      </c>
      <c r="O7650" t="s">
        <v>84</v>
      </c>
      <c r="P7650" t="s">
        <v>39</v>
      </c>
      <c r="Q7650" t="s">
        <v>246</v>
      </c>
      <c r="R7650" s="2">
        <v>34700</v>
      </c>
      <c r="S7650" s="2">
        <v>34789</v>
      </c>
      <c r="T7650" t="s">
        <v>57</v>
      </c>
      <c r="U7650" s="2">
        <v>34983</v>
      </c>
      <c r="V7650" t="s">
        <v>58</v>
      </c>
      <c r="W7650" t="s">
        <v>59</v>
      </c>
      <c r="X7650" t="s">
        <v>41</v>
      </c>
      <c r="Y7650" t="s">
        <v>34</v>
      </c>
      <c r="Z7650">
        <v>3</v>
      </c>
      <c r="AA7650" s="2">
        <v>37128</v>
      </c>
    </row>
    <row r="7651" spans="1:27" x14ac:dyDescent="0.3">
      <c r="A7651" t="s">
        <v>489</v>
      </c>
      <c r="B7651" t="s">
        <v>490</v>
      </c>
      <c r="C7651" t="s">
        <v>132</v>
      </c>
      <c r="D7651" t="s">
        <v>196</v>
      </c>
      <c r="E7651" t="s">
        <v>30</v>
      </c>
      <c r="F7651" t="s">
        <v>31</v>
      </c>
      <c r="G7651" t="s">
        <v>46</v>
      </c>
      <c r="H7651" t="s">
        <v>33</v>
      </c>
      <c r="I7651" t="s">
        <v>34</v>
      </c>
      <c r="J7651" s="1">
        <v>6735</v>
      </c>
      <c r="K7651" s="1" t="str">
        <f t="shared" si="119"/>
        <v>Medium</v>
      </c>
      <c r="L7651" t="s">
        <v>223</v>
      </c>
      <c r="M7651">
        <v>3</v>
      </c>
      <c r="N7651" t="s">
        <v>139</v>
      </c>
      <c r="O7651" t="s">
        <v>84</v>
      </c>
      <c r="P7651" t="s">
        <v>39</v>
      </c>
      <c r="Q7651" t="s">
        <v>247</v>
      </c>
      <c r="R7651" s="2">
        <v>34700</v>
      </c>
      <c r="S7651" s="2">
        <v>34789</v>
      </c>
      <c r="T7651" t="s">
        <v>57</v>
      </c>
      <c r="U7651" s="2">
        <v>34983</v>
      </c>
      <c r="V7651" t="s">
        <v>58</v>
      </c>
      <c r="W7651" t="s">
        <v>59</v>
      </c>
      <c r="X7651" t="s">
        <v>41</v>
      </c>
      <c r="Y7651" t="s">
        <v>34</v>
      </c>
      <c r="Z7651">
        <v>3</v>
      </c>
      <c r="AA7651" s="2">
        <v>37128</v>
      </c>
    </row>
    <row r="7652" spans="1:27" x14ac:dyDescent="0.3">
      <c r="A7652" t="s">
        <v>489</v>
      </c>
      <c r="B7652" t="s">
        <v>490</v>
      </c>
      <c r="C7652" t="s">
        <v>132</v>
      </c>
      <c r="D7652" t="s">
        <v>196</v>
      </c>
      <c r="E7652" t="s">
        <v>30</v>
      </c>
      <c r="F7652" t="s">
        <v>31</v>
      </c>
      <c r="G7652" t="s">
        <v>46</v>
      </c>
      <c r="H7652" t="s">
        <v>33</v>
      </c>
      <c r="I7652" t="s">
        <v>34</v>
      </c>
      <c r="J7652" s="1">
        <v>6735</v>
      </c>
      <c r="K7652" s="1" t="str">
        <f t="shared" si="119"/>
        <v>Medium</v>
      </c>
      <c r="L7652" t="s">
        <v>223</v>
      </c>
      <c r="M7652">
        <v>3</v>
      </c>
      <c r="N7652" t="s">
        <v>139</v>
      </c>
      <c r="O7652" t="s">
        <v>84</v>
      </c>
      <c r="P7652" t="s">
        <v>39</v>
      </c>
      <c r="Q7652" t="s">
        <v>248</v>
      </c>
      <c r="R7652" s="2">
        <v>34700</v>
      </c>
      <c r="S7652" s="2">
        <v>34789</v>
      </c>
      <c r="T7652" t="s">
        <v>57</v>
      </c>
      <c r="U7652" s="2">
        <v>34983</v>
      </c>
      <c r="V7652" t="s">
        <v>58</v>
      </c>
      <c r="W7652" t="s">
        <v>59</v>
      </c>
      <c r="X7652" t="s">
        <v>41</v>
      </c>
      <c r="Y7652" t="s">
        <v>34</v>
      </c>
      <c r="Z7652">
        <v>3</v>
      </c>
      <c r="AA7652" s="2">
        <v>37128</v>
      </c>
    </row>
    <row r="7653" spans="1:27" x14ac:dyDescent="0.3">
      <c r="A7653" t="s">
        <v>489</v>
      </c>
      <c r="B7653" t="s">
        <v>490</v>
      </c>
      <c r="C7653" t="s">
        <v>132</v>
      </c>
      <c r="D7653" t="s">
        <v>196</v>
      </c>
      <c r="E7653" t="s">
        <v>30</v>
      </c>
      <c r="F7653" t="s">
        <v>31</v>
      </c>
      <c r="G7653" t="s">
        <v>46</v>
      </c>
      <c r="H7653" t="s">
        <v>33</v>
      </c>
      <c r="I7653" t="s">
        <v>34</v>
      </c>
      <c r="J7653" s="1">
        <v>6735</v>
      </c>
      <c r="K7653" s="1" t="str">
        <f t="shared" si="119"/>
        <v>Medium</v>
      </c>
      <c r="L7653" t="s">
        <v>223</v>
      </c>
      <c r="M7653">
        <v>3</v>
      </c>
      <c r="N7653" t="s">
        <v>139</v>
      </c>
      <c r="O7653" t="s">
        <v>84</v>
      </c>
      <c r="P7653" t="s">
        <v>39</v>
      </c>
      <c r="Q7653" t="s">
        <v>249</v>
      </c>
      <c r="R7653" s="2">
        <v>34700</v>
      </c>
      <c r="S7653" s="2">
        <v>34789</v>
      </c>
      <c r="T7653" t="s">
        <v>57</v>
      </c>
      <c r="U7653" s="2">
        <v>34983</v>
      </c>
      <c r="V7653" t="s">
        <v>58</v>
      </c>
      <c r="W7653" t="s">
        <v>59</v>
      </c>
      <c r="X7653" t="s">
        <v>41</v>
      </c>
      <c r="Y7653" t="s">
        <v>34</v>
      </c>
      <c r="Z7653">
        <v>3</v>
      </c>
      <c r="AA7653" s="2">
        <v>37128</v>
      </c>
    </row>
    <row r="7654" spans="1:27" x14ac:dyDescent="0.3">
      <c r="A7654" t="s">
        <v>489</v>
      </c>
      <c r="B7654" t="s">
        <v>490</v>
      </c>
      <c r="C7654" t="s">
        <v>132</v>
      </c>
      <c r="D7654" t="s">
        <v>196</v>
      </c>
      <c r="E7654" t="s">
        <v>30</v>
      </c>
      <c r="F7654" t="s">
        <v>31</v>
      </c>
      <c r="G7654" t="s">
        <v>46</v>
      </c>
      <c r="H7654" t="s">
        <v>33</v>
      </c>
      <c r="I7654" t="s">
        <v>34</v>
      </c>
      <c r="J7654" s="1">
        <v>6735</v>
      </c>
      <c r="K7654" s="1" t="str">
        <f t="shared" si="119"/>
        <v>Medium</v>
      </c>
      <c r="L7654" t="s">
        <v>223</v>
      </c>
      <c r="M7654">
        <v>3</v>
      </c>
      <c r="N7654" t="s">
        <v>139</v>
      </c>
      <c r="O7654" t="s">
        <v>84</v>
      </c>
      <c r="P7654" t="s">
        <v>39</v>
      </c>
      <c r="Q7654" t="s">
        <v>242</v>
      </c>
      <c r="R7654" s="2">
        <v>34700</v>
      </c>
      <c r="S7654" s="2">
        <v>34789</v>
      </c>
      <c r="T7654" t="s">
        <v>57</v>
      </c>
      <c r="U7654" s="2">
        <v>34983</v>
      </c>
      <c r="V7654" t="s">
        <v>58</v>
      </c>
      <c r="W7654" t="s">
        <v>59</v>
      </c>
      <c r="X7654" t="s">
        <v>41</v>
      </c>
      <c r="Y7654" t="s">
        <v>34</v>
      </c>
      <c r="Z7654">
        <v>3</v>
      </c>
      <c r="AA7654" s="2">
        <v>37128</v>
      </c>
    </row>
    <row r="7655" spans="1:27" x14ac:dyDescent="0.3">
      <c r="A7655" t="s">
        <v>489</v>
      </c>
      <c r="B7655" t="s">
        <v>490</v>
      </c>
      <c r="C7655" t="s">
        <v>132</v>
      </c>
      <c r="D7655" t="s">
        <v>196</v>
      </c>
      <c r="E7655" t="s">
        <v>30</v>
      </c>
      <c r="F7655" t="s">
        <v>31</v>
      </c>
      <c r="G7655" t="s">
        <v>46</v>
      </c>
      <c r="H7655" t="s">
        <v>33</v>
      </c>
      <c r="I7655" t="s">
        <v>34</v>
      </c>
      <c r="J7655" s="1">
        <v>6735</v>
      </c>
      <c r="K7655" s="1" t="str">
        <f t="shared" si="119"/>
        <v>Medium</v>
      </c>
      <c r="L7655" t="s">
        <v>223</v>
      </c>
      <c r="M7655">
        <v>3</v>
      </c>
      <c r="N7655" t="s">
        <v>139</v>
      </c>
      <c r="O7655" t="s">
        <v>84</v>
      </c>
      <c r="P7655" t="s">
        <v>39</v>
      </c>
      <c r="Q7655" t="s">
        <v>243</v>
      </c>
      <c r="R7655" s="2">
        <v>34700</v>
      </c>
      <c r="S7655" s="2">
        <v>34789</v>
      </c>
      <c r="T7655" t="s">
        <v>57</v>
      </c>
      <c r="U7655" s="2">
        <v>34983</v>
      </c>
      <c r="V7655" t="s">
        <v>58</v>
      </c>
      <c r="W7655" t="s">
        <v>59</v>
      </c>
      <c r="X7655" t="s">
        <v>41</v>
      </c>
      <c r="Y7655" t="s">
        <v>34</v>
      </c>
      <c r="Z7655">
        <v>3</v>
      </c>
      <c r="AA7655" s="2">
        <v>37128</v>
      </c>
    </row>
    <row r="7656" spans="1:27" x14ac:dyDescent="0.3">
      <c r="A7656" t="s">
        <v>489</v>
      </c>
      <c r="B7656" t="s">
        <v>490</v>
      </c>
      <c r="C7656" t="s">
        <v>132</v>
      </c>
      <c r="D7656" t="s">
        <v>196</v>
      </c>
      <c r="E7656" t="s">
        <v>30</v>
      </c>
      <c r="F7656" t="s">
        <v>31</v>
      </c>
      <c r="G7656" t="s">
        <v>46</v>
      </c>
      <c r="H7656" t="s">
        <v>33</v>
      </c>
      <c r="I7656" t="s">
        <v>34</v>
      </c>
      <c r="J7656" s="1">
        <v>6735</v>
      </c>
      <c r="K7656" s="1" t="str">
        <f t="shared" si="119"/>
        <v>Medium</v>
      </c>
      <c r="L7656" t="s">
        <v>223</v>
      </c>
      <c r="M7656">
        <v>3</v>
      </c>
      <c r="N7656" t="s">
        <v>139</v>
      </c>
      <c r="O7656" t="s">
        <v>84</v>
      </c>
      <c r="P7656" t="s">
        <v>39</v>
      </c>
      <c r="Q7656" t="s">
        <v>244</v>
      </c>
      <c r="R7656" s="2">
        <v>34700</v>
      </c>
      <c r="S7656" s="2">
        <v>34789</v>
      </c>
      <c r="T7656" t="s">
        <v>57</v>
      </c>
      <c r="U7656" s="2">
        <v>34983</v>
      </c>
      <c r="V7656" t="s">
        <v>58</v>
      </c>
      <c r="W7656" t="s">
        <v>59</v>
      </c>
      <c r="X7656" t="s">
        <v>41</v>
      </c>
      <c r="Y7656" t="s">
        <v>34</v>
      </c>
      <c r="Z7656">
        <v>3</v>
      </c>
      <c r="AA7656" s="2">
        <v>37128</v>
      </c>
    </row>
    <row r="7657" spans="1:27" x14ac:dyDescent="0.3">
      <c r="A7657" t="s">
        <v>489</v>
      </c>
      <c r="B7657" t="s">
        <v>490</v>
      </c>
      <c r="C7657" t="s">
        <v>132</v>
      </c>
      <c r="D7657" t="s">
        <v>196</v>
      </c>
      <c r="E7657" t="s">
        <v>30</v>
      </c>
      <c r="F7657" t="s">
        <v>31</v>
      </c>
      <c r="G7657" t="s">
        <v>46</v>
      </c>
      <c r="H7657" t="s">
        <v>33</v>
      </c>
      <c r="I7657" t="s">
        <v>34</v>
      </c>
      <c r="J7657" s="1">
        <v>6735</v>
      </c>
      <c r="K7657" s="1" t="str">
        <f t="shared" si="119"/>
        <v>Medium</v>
      </c>
      <c r="L7657" t="s">
        <v>223</v>
      </c>
      <c r="M7657">
        <v>3</v>
      </c>
      <c r="N7657" t="s">
        <v>139</v>
      </c>
      <c r="O7657" t="s">
        <v>84</v>
      </c>
      <c r="P7657" t="s">
        <v>39</v>
      </c>
      <c r="Q7657" t="s">
        <v>245</v>
      </c>
      <c r="R7657" s="2">
        <v>34700</v>
      </c>
      <c r="S7657" s="2">
        <v>34789</v>
      </c>
      <c r="T7657" t="s">
        <v>57</v>
      </c>
      <c r="U7657" s="2">
        <v>34983</v>
      </c>
      <c r="V7657" t="s">
        <v>58</v>
      </c>
      <c r="W7657" t="s">
        <v>59</v>
      </c>
      <c r="X7657" t="s">
        <v>41</v>
      </c>
      <c r="Y7657" t="s">
        <v>34</v>
      </c>
      <c r="Z7657">
        <v>3</v>
      </c>
      <c r="AA7657" s="2">
        <v>37128</v>
      </c>
    </row>
    <row r="7658" spans="1:27" x14ac:dyDescent="0.3">
      <c r="A7658" t="s">
        <v>489</v>
      </c>
      <c r="B7658" t="s">
        <v>490</v>
      </c>
      <c r="C7658" t="s">
        <v>132</v>
      </c>
      <c r="D7658" t="s">
        <v>196</v>
      </c>
      <c r="E7658" t="s">
        <v>30</v>
      </c>
      <c r="F7658" t="s">
        <v>31</v>
      </c>
      <c r="G7658" t="s">
        <v>46</v>
      </c>
      <c r="H7658" t="s">
        <v>33</v>
      </c>
      <c r="I7658" t="s">
        <v>34</v>
      </c>
      <c r="J7658" s="1">
        <v>6735</v>
      </c>
      <c r="K7658" s="1" t="str">
        <f t="shared" si="119"/>
        <v>Medium</v>
      </c>
      <c r="L7658" t="s">
        <v>223</v>
      </c>
      <c r="M7658">
        <v>3</v>
      </c>
      <c r="N7658" t="s">
        <v>139</v>
      </c>
      <c r="O7658" t="s">
        <v>84</v>
      </c>
      <c r="P7658" t="s">
        <v>39</v>
      </c>
      <c r="Q7658" t="s">
        <v>246</v>
      </c>
      <c r="R7658" s="2">
        <v>34700</v>
      </c>
      <c r="S7658" s="2">
        <v>34789</v>
      </c>
      <c r="T7658" t="s">
        <v>57</v>
      </c>
      <c r="U7658" s="2">
        <v>34983</v>
      </c>
      <c r="V7658" t="s">
        <v>58</v>
      </c>
      <c r="W7658" t="s">
        <v>59</v>
      </c>
      <c r="X7658" t="s">
        <v>41</v>
      </c>
      <c r="Y7658" t="s">
        <v>34</v>
      </c>
      <c r="Z7658">
        <v>3</v>
      </c>
      <c r="AA7658" s="2">
        <v>37128</v>
      </c>
    </row>
    <row r="7659" spans="1:27" x14ac:dyDescent="0.3">
      <c r="A7659" t="s">
        <v>489</v>
      </c>
      <c r="B7659" t="s">
        <v>490</v>
      </c>
      <c r="C7659" t="s">
        <v>132</v>
      </c>
      <c r="D7659" t="s">
        <v>196</v>
      </c>
      <c r="E7659" t="s">
        <v>30</v>
      </c>
      <c r="F7659" t="s">
        <v>31</v>
      </c>
      <c r="G7659" t="s">
        <v>46</v>
      </c>
      <c r="H7659" t="s">
        <v>33</v>
      </c>
      <c r="I7659" t="s">
        <v>34</v>
      </c>
      <c r="J7659" s="1">
        <v>6735</v>
      </c>
      <c r="K7659" s="1" t="str">
        <f t="shared" si="119"/>
        <v>Medium</v>
      </c>
      <c r="L7659" t="s">
        <v>223</v>
      </c>
      <c r="M7659">
        <v>3</v>
      </c>
      <c r="N7659" t="s">
        <v>139</v>
      </c>
      <c r="O7659" t="s">
        <v>84</v>
      </c>
      <c r="P7659" t="s">
        <v>39</v>
      </c>
      <c r="Q7659" t="s">
        <v>247</v>
      </c>
      <c r="R7659" s="2">
        <v>34700</v>
      </c>
      <c r="S7659" s="2">
        <v>34789</v>
      </c>
      <c r="T7659" t="s">
        <v>57</v>
      </c>
      <c r="U7659" s="2">
        <v>34983</v>
      </c>
      <c r="V7659" t="s">
        <v>58</v>
      </c>
      <c r="W7659" t="s">
        <v>59</v>
      </c>
      <c r="X7659" t="s">
        <v>41</v>
      </c>
      <c r="Y7659" t="s">
        <v>34</v>
      </c>
      <c r="Z7659">
        <v>3</v>
      </c>
      <c r="AA7659" s="2">
        <v>37128</v>
      </c>
    </row>
    <row r="7660" spans="1:27" x14ac:dyDescent="0.3">
      <c r="A7660" t="s">
        <v>489</v>
      </c>
      <c r="B7660" t="s">
        <v>490</v>
      </c>
      <c r="C7660" t="s">
        <v>132</v>
      </c>
      <c r="D7660" t="s">
        <v>196</v>
      </c>
      <c r="E7660" t="s">
        <v>30</v>
      </c>
      <c r="F7660" t="s">
        <v>31</v>
      </c>
      <c r="G7660" t="s">
        <v>46</v>
      </c>
      <c r="H7660" t="s">
        <v>33</v>
      </c>
      <c r="I7660" t="s">
        <v>34</v>
      </c>
      <c r="J7660" s="1">
        <v>6735</v>
      </c>
      <c r="K7660" s="1" t="str">
        <f t="shared" si="119"/>
        <v>Medium</v>
      </c>
      <c r="L7660" t="s">
        <v>223</v>
      </c>
      <c r="M7660">
        <v>3</v>
      </c>
      <c r="N7660" t="s">
        <v>139</v>
      </c>
      <c r="O7660" t="s">
        <v>84</v>
      </c>
      <c r="P7660" t="s">
        <v>39</v>
      </c>
      <c r="Q7660" t="s">
        <v>248</v>
      </c>
      <c r="R7660" s="2">
        <v>34700</v>
      </c>
      <c r="S7660" s="2">
        <v>34789</v>
      </c>
      <c r="T7660" t="s">
        <v>57</v>
      </c>
      <c r="U7660" s="2">
        <v>34983</v>
      </c>
      <c r="V7660" t="s">
        <v>58</v>
      </c>
      <c r="W7660" t="s">
        <v>59</v>
      </c>
      <c r="X7660" t="s">
        <v>41</v>
      </c>
      <c r="Y7660" t="s">
        <v>34</v>
      </c>
      <c r="Z7660">
        <v>3</v>
      </c>
      <c r="AA7660" s="2">
        <v>37128</v>
      </c>
    </row>
    <row r="7661" spans="1:27" x14ac:dyDescent="0.3">
      <c r="A7661" t="s">
        <v>489</v>
      </c>
      <c r="B7661" t="s">
        <v>490</v>
      </c>
      <c r="C7661" t="s">
        <v>132</v>
      </c>
      <c r="D7661" t="s">
        <v>196</v>
      </c>
      <c r="E7661" t="s">
        <v>30</v>
      </c>
      <c r="F7661" t="s">
        <v>31</v>
      </c>
      <c r="G7661" t="s">
        <v>46</v>
      </c>
      <c r="H7661" t="s">
        <v>33</v>
      </c>
      <c r="I7661" t="s">
        <v>34</v>
      </c>
      <c r="J7661" s="1">
        <v>6735</v>
      </c>
      <c r="K7661" s="1" t="str">
        <f t="shared" si="119"/>
        <v>Medium</v>
      </c>
      <c r="L7661" t="s">
        <v>223</v>
      </c>
      <c r="M7661">
        <v>3</v>
      </c>
      <c r="N7661" t="s">
        <v>139</v>
      </c>
      <c r="O7661" t="s">
        <v>84</v>
      </c>
      <c r="P7661" t="s">
        <v>39</v>
      </c>
      <c r="Q7661" t="s">
        <v>249</v>
      </c>
      <c r="R7661" s="2">
        <v>34700</v>
      </c>
      <c r="S7661" s="2">
        <v>34789</v>
      </c>
      <c r="T7661" t="s">
        <v>57</v>
      </c>
      <c r="U7661" s="2">
        <v>34983</v>
      </c>
      <c r="V7661" t="s">
        <v>58</v>
      </c>
      <c r="W7661" t="s">
        <v>59</v>
      </c>
      <c r="X7661" t="s">
        <v>41</v>
      </c>
      <c r="Y7661" t="s">
        <v>34</v>
      </c>
      <c r="Z7661">
        <v>3</v>
      </c>
      <c r="AA7661" s="2">
        <v>37128</v>
      </c>
    </row>
    <row r="7662" spans="1:27" x14ac:dyDescent="0.3">
      <c r="A7662" t="s">
        <v>489</v>
      </c>
      <c r="B7662" t="s">
        <v>490</v>
      </c>
      <c r="C7662" t="s">
        <v>132</v>
      </c>
      <c r="D7662" t="s">
        <v>196</v>
      </c>
      <c r="E7662" t="s">
        <v>30</v>
      </c>
      <c r="F7662" t="s">
        <v>31</v>
      </c>
      <c r="G7662" t="s">
        <v>46</v>
      </c>
      <c r="H7662" t="s">
        <v>33</v>
      </c>
      <c r="I7662" t="s">
        <v>34</v>
      </c>
      <c r="J7662" s="1">
        <v>6735</v>
      </c>
      <c r="K7662" s="1" t="str">
        <f t="shared" si="119"/>
        <v>Medium</v>
      </c>
      <c r="L7662" t="s">
        <v>223</v>
      </c>
      <c r="M7662">
        <v>3</v>
      </c>
      <c r="N7662" t="s">
        <v>139</v>
      </c>
      <c r="O7662" t="s">
        <v>84</v>
      </c>
      <c r="P7662" t="s">
        <v>39</v>
      </c>
      <c r="Q7662" t="s">
        <v>259</v>
      </c>
      <c r="R7662" s="2">
        <v>34700</v>
      </c>
      <c r="S7662" s="2">
        <v>34789</v>
      </c>
      <c r="T7662" t="s">
        <v>57</v>
      </c>
      <c r="U7662" s="2">
        <v>34983</v>
      </c>
      <c r="V7662" t="s">
        <v>58</v>
      </c>
      <c r="W7662" t="s">
        <v>59</v>
      </c>
      <c r="X7662" t="s">
        <v>41</v>
      </c>
      <c r="Y7662" t="s">
        <v>34</v>
      </c>
      <c r="Z7662">
        <v>3</v>
      </c>
      <c r="AA7662" s="2">
        <v>37128</v>
      </c>
    </row>
    <row r="7663" spans="1:27" x14ac:dyDescent="0.3">
      <c r="A7663" t="s">
        <v>489</v>
      </c>
      <c r="B7663" t="s">
        <v>490</v>
      </c>
      <c r="C7663" t="s">
        <v>132</v>
      </c>
      <c r="D7663" t="s">
        <v>196</v>
      </c>
      <c r="E7663" t="s">
        <v>30</v>
      </c>
      <c r="F7663" t="s">
        <v>31</v>
      </c>
      <c r="G7663" t="s">
        <v>46</v>
      </c>
      <c r="H7663" t="s">
        <v>33</v>
      </c>
      <c r="I7663" t="s">
        <v>34</v>
      </c>
      <c r="J7663" s="1">
        <v>6735</v>
      </c>
      <c r="K7663" s="1" t="str">
        <f t="shared" si="119"/>
        <v>Medium</v>
      </c>
      <c r="L7663" t="s">
        <v>223</v>
      </c>
      <c r="M7663">
        <v>3</v>
      </c>
      <c r="N7663" t="s">
        <v>139</v>
      </c>
      <c r="O7663" t="s">
        <v>84</v>
      </c>
      <c r="P7663" t="s">
        <v>39</v>
      </c>
      <c r="Q7663" t="s">
        <v>260</v>
      </c>
      <c r="R7663" s="2">
        <v>34700</v>
      </c>
      <c r="S7663" s="2">
        <v>34789</v>
      </c>
      <c r="T7663" t="s">
        <v>57</v>
      </c>
      <c r="U7663" s="2">
        <v>34983</v>
      </c>
      <c r="V7663" t="s">
        <v>58</v>
      </c>
      <c r="W7663" t="s">
        <v>59</v>
      </c>
      <c r="X7663" t="s">
        <v>41</v>
      </c>
      <c r="Y7663" t="s">
        <v>34</v>
      </c>
      <c r="Z7663">
        <v>3</v>
      </c>
      <c r="AA7663" s="2">
        <v>37128</v>
      </c>
    </row>
    <row r="7664" spans="1:27" x14ac:dyDescent="0.3">
      <c r="A7664" t="s">
        <v>489</v>
      </c>
      <c r="B7664" t="s">
        <v>490</v>
      </c>
      <c r="C7664" t="s">
        <v>132</v>
      </c>
      <c r="D7664" t="s">
        <v>196</v>
      </c>
      <c r="E7664" t="s">
        <v>30</v>
      </c>
      <c r="F7664" t="s">
        <v>31</v>
      </c>
      <c r="G7664" t="s">
        <v>46</v>
      </c>
      <c r="H7664" t="s">
        <v>33</v>
      </c>
      <c r="I7664" t="s">
        <v>34</v>
      </c>
      <c r="J7664" s="1">
        <v>6735</v>
      </c>
      <c r="K7664" s="1" t="str">
        <f t="shared" si="119"/>
        <v>Medium</v>
      </c>
      <c r="L7664" t="s">
        <v>223</v>
      </c>
      <c r="M7664">
        <v>3</v>
      </c>
      <c r="N7664" t="s">
        <v>139</v>
      </c>
      <c r="O7664" t="s">
        <v>84</v>
      </c>
      <c r="P7664" t="s">
        <v>39</v>
      </c>
      <c r="Q7664" t="s">
        <v>224</v>
      </c>
      <c r="R7664" s="2">
        <v>34700</v>
      </c>
      <c r="S7664" s="2">
        <v>34789</v>
      </c>
      <c r="T7664" t="s">
        <v>57</v>
      </c>
      <c r="U7664" s="2">
        <v>34983</v>
      </c>
      <c r="V7664" t="s">
        <v>58</v>
      </c>
      <c r="W7664" t="s">
        <v>59</v>
      </c>
      <c r="X7664" t="s">
        <v>41</v>
      </c>
      <c r="Y7664" t="s">
        <v>34</v>
      </c>
      <c r="Z7664">
        <v>3</v>
      </c>
      <c r="AA7664" s="2">
        <v>37128</v>
      </c>
    </row>
    <row r="7665" spans="1:27" x14ac:dyDescent="0.3">
      <c r="A7665" t="s">
        <v>489</v>
      </c>
      <c r="B7665" t="s">
        <v>490</v>
      </c>
      <c r="C7665" t="s">
        <v>132</v>
      </c>
      <c r="D7665" t="s">
        <v>196</v>
      </c>
      <c r="E7665" t="s">
        <v>30</v>
      </c>
      <c r="F7665" t="s">
        <v>31</v>
      </c>
      <c r="G7665" t="s">
        <v>46</v>
      </c>
      <c r="H7665" t="s">
        <v>33</v>
      </c>
      <c r="I7665" t="s">
        <v>34</v>
      </c>
      <c r="J7665" s="1">
        <v>6735</v>
      </c>
      <c r="K7665" s="1" t="str">
        <f t="shared" si="119"/>
        <v>Medium</v>
      </c>
      <c r="L7665" t="s">
        <v>223</v>
      </c>
      <c r="M7665">
        <v>3</v>
      </c>
      <c r="N7665" t="s">
        <v>139</v>
      </c>
      <c r="O7665" t="s">
        <v>84</v>
      </c>
      <c r="P7665" t="s">
        <v>39</v>
      </c>
      <c r="Q7665" t="s">
        <v>232</v>
      </c>
      <c r="R7665" s="2">
        <v>34700</v>
      </c>
      <c r="S7665" s="2">
        <v>34789</v>
      </c>
      <c r="T7665" t="s">
        <v>57</v>
      </c>
      <c r="U7665" s="2">
        <v>34983</v>
      </c>
      <c r="V7665" t="s">
        <v>58</v>
      </c>
      <c r="W7665" t="s">
        <v>59</v>
      </c>
      <c r="X7665" t="s">
        <v>41</v>
      </c>
      <c r="Y7665" t="s">
        <v>34</v>
      </c>
      <c r="Z7665">
        <v>3</v>
      </c>
      <c r="AA7665" s="2">
        <v>37128</v>
      </c>
    </row>
    <row r="7666" spans="1:27" x14ac:dyDescent="0.3">
      <c r="A7666" t="s">
        <v>489</v>
      </c>
      <c r="B7666" t="s">
        <v>490</v>
      </c>
      <c r="C7666" t="s">
        <v>132</v>
      </c>
      <c r="D7666" t="s">
        <v>196</v>
      </c>
      <c r="E7666" t="s">
        <v>30</v>
      </c>
      <c r="F7666" t="s">
        <v>31</v>
      </c>
      <c r="G7666" t="s">
        <v>46</v>
      </c>
      <c r="H7666" t="s">
        <v>33</v>
      </c>
      <c r="I7666" t="s">
        <v>34</v>
      </c>
      <c r="J7666" s="1">
        <v>6735</v>
      </c>
      <c r="K7666" s="1" t="str">
        <f t="shared" si="119"/>
        <v>Medium</v>
      </c>
      <c r="L7666" t="s">
        <v>223</v>
      </c>
      <c r="M7666">
        <v>3</v>
      </c>
      <c r="N7666" t="s">
        <v>139</v>
      </c>
      <c r="O7666" t="s">
        <v>84</v>
      </c>
      <c r="P7666" t="s">
        <v>39</v>
      </c>
      <c r="Q7666" t="s">
        <v>233</v>
      </c>
      <c r="R7666" s="2">
        <v>34700</v>
      </c>
      <c r="S7666" s="2">
        <v>34789</v>
      </c>
      <c r="T7666" t="s">
        <v>57</v>
      </c>
      <c r="U7666" s="2">
        <v>34983</v>
      </c>
      <c r="V7666" t="s">
        <v>58</v>
      </c>
      <c r="W7666" t="s">
        <v>59</v>
      </c>
      <c r="X7666" t="s">
        <v>41</v>
      </c>
      <c r="Y7666" t="s">
        <v>34</v>
      </c>
      <c r="Z7666">
        <v>3</v>
      </c>
      <c r="AA7666" s="2">
        <v>37128</v>
      </c>
    </row>
    <row r="7667" spans="1:27" x14ac:dyDescent="0.3">
      <c r="A7667" t="s">
        <v>489</v>
      </c>
      <c r="B7667" t="s">
        <v>490</v>
      </c>
      <c r="C7667" t="s">
        <v>132</v>
      </c>
      <c r="D7667" t="s">
        <v>196</v>
      </c>
      <c r="E7667" t="s">
        <v>30</v>
      </c>
      <c r="F7667" t="s">
        <v>31</v>
      </c>
      <c r="G7667" t="s">
        <v>46</v>
      </c>
      <c r="H7667" t="s">
        <v>33</v>
      </c>
      <c r="I7667" t="s">
        <v>34</v>
      </c>
      <c r="J7667" s="1">
        <v>6735</v>
      </c>
      <c r="K7667" s="1" t="str">
        <f t="shared" si="119"/>
        <v>Medium</v>
      </c>
      <c r="L7667" t="s">
        <v>223</v>
      </c>
      <c r="M7667">
        <v>3</v>
      </c>
      <c r="N7667" t="s">
        <v>139</v>
      </c>
      <c r="O7667" t="s">
        <v>84</v>
      </c>
      <c r="P7667" t="s">
        <v>39</v>
      </c>
      <c r="Q7667" t="s">
        <v>234</v>
      </c>
      <c r="R7667" s="2">
        <v>34700</v>
      </c>
      <c r="S7667" s="2">
        <v>34789</v>
      </c>
      <c r="T7667" t="s">
        <v>57</v>
      </c>
      <c r="U7667" s="2">
        <v>34983</v>
      </c>
      <c r="V7667" t="s">
        <v>58</v>
      </c>
      <c r="W7667" t="s">
        <v>59</v>
      </c>
      <c r="X7667" t="s">
        <v>41</v>
      </c>
      <c r="Y7667" t="s">
        <v>34</v>
      </c>
      <c r="Z7667">
        <v>3</v>
      </c>
      <c r="AA7667" s="2">
        <v>37128</v>
      </c>
    </row>
    <row r="7668" spans="1:27" x14ac:dyDescent="0.3">
      <c r="A7668" t="s">
        <v>489</v>
      </c>
      <c r="B7668" t="s">
        <v>490</v>
      </c>
      <c r="C7668" t="s">
        <v>132</v>
      </c>
      <c r="D7668" t="s">
        <v>196</v>
      </c>
      <c r="E7668" t="s">
        <v>30</v>
      </c>
      <c r="F7668" t="s">
        <v>31</v>
      </c>
      <c r="G7668" t="s">
        <v>46</v>
      </c>
      <c r="H7668" t="s">
        <v>33</v>
      </c>
      <c r="I7668" t="s">
        <v>34</v>
      </c>
      <c r="J7668" s="1">
        <v>6735</v>
      </c>
      <c r="K7668" s="1" t="str">
        <f t="shared" si="119"/>
        <v>Medium</v>
      </c>
      <c r="L7668" t="s">
        <v>223</v>
      </c>
      <c r="M7668">
        <v>3</v>
      </c>
      <c r="N7668" t="s">
        <v>139</v>
      </c>
      <c r="O7668" t="s">
        <v>84</v>
      </c>
      <c r="P7668" t="s">
        <v>39</v>
      </c>
      <c r="Q7668" t="s">
        <v>236</v>
      </c>
      <c r="R7668" s="2">
        <v>34700</v>
      </c>
      <c r="S7668" s="2">
        <v>34789</v>
      </c>
      <c r="T7668" t="s">
        <v>57</v>
      </c>
      <c r="U7668" s="2">
        <v>34983</v>
      </c>
      <c r="V7668" t="s">
        <v>58</v>
      </c>
      <c r="W7668" t="s">
        <v>59</v>
      </c>
      <c r="X7668" t="s">
        <v>41</v>
      </c>
      <c r="Y7668" t="s">
        <v>34</v>
      </c>
      <c r="Z7668">
        <v>3</v>
      </c>
      <c r="AA7668" s="2">
        <v>37128</v>
      </c>
    </row>
    <row r="7669" spans="1:27" x14ac:dyDescent="0.3">
      <c r="A7669" t="s">
        <v>489</v>
      </c>
      <c r="B7669" t="s">
        <v>490</v>
      </c>
      <c r="C7669" t="s">
        <v>132</v>
      </c>
      <c r="D7669" t="s">
        <v>196</v>
      </c>
      <c r="E7669" t="s">
        <v>30</v>
      </c>
      <c r="F7669" t="s">
        <v>31</v>
      </c>
      <c r="G7669" t="s">
        <v>46</v>
      </c>
      <c r="H7669" t="s">
        <v>33</v>
      </c>
      <c r="I7669" t="s">
        <v>34</v>
      </c>
      <c r="J7669" s="1">
        <v>6735</v>
      </c>
      <c r="K7669" s="1" t="str">
        <f t="shared" si="119"/>
        <v>Medium</v>
      </c>
      <c r="L7669" t="s">
        <v>223</v>
      </c>
      <c r="M7669">
        <v>3</v>
      </c>
      <c r="N7669" t="s">
        <v>139</v>
      </c>
      <c r="O7669" t="s">
        <v>84</v>
      </c>
      <c r="P7669" t="s">
        <v>39</v>
      </c>
      <c r="Q7669" t="s">
        <v>237</v>
      </c>
      <c r="R7669" s="2">
        <v>34700</v>
      </c>
      <c r="S7669" s="2">
        <v>34789</v>
      </c>
      <c r="T7669" t="s">
        <v>57</v>
      </c>
      <c r="U7669" s="2">
        <v>34983</v>
      </c>
      <c r="V7669" t="s">
        <v>58</v>
      </c>
      <c r="W7669" t="s">
        <v>59</v>
      </c>
      <c r="X7669" t="s">
        <v>41</v>
      </c>
      <c r="Y7669" t="s">
        <v>34</v>
      </c>
      <c r="Z7669">
        <v>3</v>
      </c>
      <c r="AA7669" s="2">
        <v>37128</v>
      </c>
    </row>
    <row r="7670" spans="1:27" x14ac:dyDescent="0.3">
      <c r="A7670" t="s">
        <v>489</v>
      </c>
      <c r="B7670" t="s">
        <v>490</v>
      </c>
      <c r="C7670" t="s">
        <v>132</v>
      </c>
      <c r="D7670" t="s">
        <v>196</v>
      </c>
      <c r="E7670" t="s">
        <v>30</v>
      </c>
      <c r="F7670" t="s">
        <v>31</v>
      </c>
      <c r="G7670" t="s">
        <v>46</v>
      </c>
      <c r="H7670" t="s">
        <v>33</v>
      </c>
      <c r="I7670" t="s">
        <v>34</v>
      </c>
      <c r="J7670" s="1">
        <v>6735</v>
      </c>
      <c r="K7670" s="1" t="str">
        <f t="shared" si="119"/>
        <v>Medium</v>
      </c>
      <c r="L7670" t="s">
        <v>223</v>
      </c>
      <c r="M7670">
        <v>3</v>
      </c>
      <c r="N7670" t="s">
        <v>139</v>
      </c>
      <c r="O7670" t="s">
        <v>84</v>
      </c>
      <c r="P7670" t="s">
        <v>39</v>
      </c>
      <c r="Q7670" t="s">
        <v>238</v>
      </c>
      <c r="R7670" s="2">
        <v>34700</v>
      </c>
      <c r="S7670" s="2">
        <v>34789</v>
      </c>
      <c r="T7670" t="s">
        <v>57</v>
      </c>
      <c r="U7670" s="2">
        <v>34983</v>
      </c>
      <c r="V7670" t="s">
        <v>58</v>
      </c>
      <c r="W7670" t="s">
        <v>59</v>
      </c>
      <c r="X7670" t="s">
        <v>41</v>
      </c>
      <c r="Y7670" t="s">
        <v>34</v>
      </c>
      <c r="Z7670">
        <v>3</v>
      </c>
      <c r="AA7670" s="2">
        <v>37128</v>
      </c>
    </row>
    <row r="7671" spans="1:27" x14ac:dyDescent="0.3">
      <c r="A7671" t="s">
        <v>489</v>
      </c>
      <c r="B7671" t="s">
        <v>490</v>
      </c>
      <c r="C7671" t="s">
        <v>132</v>
      </c>
      <c r="D7671" t="s">
        <v>196</v>
      </c>
      <c r="E7671" t="s">
        <v>30</v>
      </c>
      <c r="F7671" t="s">
        <v>31</v>
      </c>
      <c r="G7671" t="s">
        <v>46</v>
      </c>
      <c r="H7671" t="s">
        <v>33</v>
      </c>
      <c r="I7671" t="s">
        <v>34</v>
      </c>
      <c r="J7671" s="1">
        <v>6735</v>
      </c>
      <c r="K7671" s="1" t="str">
        <f t="shared" si="119"/>
        <v>Medium</v>
      </c>
      <c r="L7671" t="s">
        <v>223</v>
      </c>
      <c r="M7671">
        <v>3</v>
      </c>
      <c r="N7671" t="s">
        <v>139</v>
      </c>
      <c r="O7671" t="s">
        <v>84</v>
      </c>
      <c r="P7671" t="s">
        <v>39</v>
      </c>
      <c r="Q7671" t="s">
        <v>239</v>
      </c>
      <c r="R7671" s="2">
        <v>34700</v>
      </c>
      <c r="S7671" s="2">
        <v>34789</v>
      </c>
      <c r="T7671" t="s">
        <v>57</v>
      </c>
      <c r="U7671" s="2">
        <v>34983</v>
      </c>
      <c r="V7671" t="s">
        <v>58</v>
      </c>
      <c r="W7671" t="s">
        <v>59</v>
      </c>
      <c r="X7671" t="s">
        <v>41</v>
      </c>
      <c r="Y7671" t="s">
        <v>34</v>
      </c>
      <c r="Z7671">
        <v>3</v>
      </c>
      <c r="AA7671" s="2">
        <v>37128</v>
      </c>
    </row>
    <row r="7672" spans="1:27" x14ac:dyDescent="0.3">
      <c r="A7672" t="s">
        <v>489</v>
      </c>
      <c r="B7672" t="s">
        <v>490</v>
      </c>
      <c r="C7672" t="s">
        <v>132</v>
      </c>
      <c r="D7672" t="s">
        <v>196</v>
      </c>
      <c r="E7672" t="s">
        <v>30</v>
      </c>
      <c r="F7672" t="s">
        <v>31</v>
      </c>
      <c r="G7672" t="s">
        <v>46</v>
      </c>
      <c r="H7672" t="s">
        <v>33</v>
      </c>
      <c r="I7672" t="s">
        <v>34</v>
      </c>
      <c r="J7672" s="1">
        <v>6735</v>
      </c>
      <c r="K7672" s="1" t="str">
        <f t="shared" si="119"/>
        <v>Medium</v>
      </c>
      <c r="L7672" t="s">
        <v>223</v>
      </c>
      <c r="M7672">
        <v>3</v>
      </c>
      <c r="N7672" t="s">
        <v>139</v>
      </c>
      <c r="O7672" t="s">
        <v>84</v>
      </c>
      <c r="P7672" t="s">
        <v>39</v>
      </c>
      <c r="Q7672" t="s">
        <v>240</v>
      </c>
      <c r="R7672" s="2">
        <v>34700</v>
      </c>
      <c r="S7672" s="2">
        <v>34789</v>
      </c>
      <c r="T7672" t="s">
        <v>57</v>
      </c>
      <c r="U7672" s="2">
        <v>34983</v>
      </c>
      <c r="V7672" t="s">
        <v>58</v>
      </c>
      <c r="W7672" t="s">
        <v>59</v>
      </c>
      <c r="X7672" t="s">
        <v>41</v>
      </c>
      <c r="Y7672" t="s">
        <v>34</v>
      </c>
      <c r="Z7672">
        <v>3</v>
      </c>
      <c r="AA7672" s="2">
        <v>37128</v>
      </c>
    </row>
    <row r="7673" spans="1:27" x14ac:dyDescent="0.3">
      <c r="A7673" t="s">
        <v>489</v>
      </c>
      <c r="B7673" t="s">
        <v>490</v>
      </c>
      <c r="C7673" t="s">
        <v>132</v>
      </c>
      <c r="D7673" t="s">
        <v>196</v>
      </c>
      <c r="E7673" t="s">
        <v>30</v>
      </c>
      <c r="F7673" t="s">
        <v>31</v>
      </c>
      <c r="G7673" t="s">
        <v>46</v>
      </c>
      <c r="H7673" t="s">
        <v>33</v>
      </c>
      <c r="I7673" t="s">
        <v>34</v>
      </c>
      <c r="J7673" s="1">
        <v>6735</v>
      </c>
      <c r="K7673" s="1" t="str">
        <f t="shared" si="119"/>
        <v>Medium</v>
      </c>
      <c r="L7673" t="s">
        <v>223</v>
      </c>
      <c r="M7673">
        <v>3</v>
      </c>
      <c r="N7673" t="s">
        <v>139</v>
      </c>
      <c r="O7673" t="s">
        <v>84</v>
      </c>
      <c r="P7673" t="s">
        <v>39</v>
      </c>
      <c r="Q7673" t="s">
        <v>241</v>
      </c>
      <c r="R7673" s="2">
        <v>34700</v>
      </c>
      <c r="S7673" s="2">
        <v>34789</v>
      </c>
      <c r="T7673" t="s">
        <v>57</v>
      </c>
      <c r="U7673" s="2">
        <v>34983</v>
      </c>
      <c r="V7673" t="s">
        <v>58</v>
      </c>
      <c r="W7673" t="s">
        <v>59</v>
      </c>
      <c r="X7673" t="s">
        <v>41</v>
      </c>
      <c r="Y7673" t="s">
        <v>34</v>
      </c>
      <c r="Z7673">
        <v>3</v>
      </c>
      <c r="AA7673" s="2">
        <v>37128</v>
      </c>
    </row>
    <row r="7674" spans="1:27" x14ac:dyDescent="0.3">
      <c r="A7674" t="s">
        <v>489</v>
      </c>
      <c r="B7674" t="s">
        <v>490</v>
      </c>
      <c r="C7674" t="s">
        <v>132</v>
      </c>
      <c r="D7674" t="s">
        <v>196</v>
      </c>
      <c r="E7674" t="s">
        <v>30</v>
      </c>
      <c r="F7674" t="s">
        <v>31</v>
      </c>
      <c r="G7674" t="s">
        <v>46</v>
      </c>
      <c r="H7674" t="s">
        <v>33</v>
      </c>
      <c r="I7674" t="s">
        <v>34</v>
      </c>
      <c r="J7674" s="1">
        <v>6735</v>
      </c>
      <c r="K7674" s="1" t="str">
        <f t="shared" si="119"/>
        <v>Medium</v>
      </c>
      <c r="L7674" t="s">
        <v>223</v>
      </c>
      <c r="M7674">
        <v>3</v>
      </c>
      <c r="N7674" t="s">
        <v>139</v>
      </c>
      <c r="O7674" t="s">
        <v>84</v>
      </c>
      <c r="P7674" t="s">
        <v>39</v>
      </c>
      <c r="Q7674" t="s">
        <v>242</v>
      </c>
      <c r="R7674" s="2">
        <v>34700</v>
      </c>
      <c r="S7674" s="2">
        <v>34789</v>
      </c>
      <c r="T7674" t="s">
        <v>57</v>
      </c>
      <c r="U7674" s="2">
        <v>34983</v>
      </c>
      <c r="V7674" t="s">
        <v>58</v>
      </c>
      <c r="W7674" t="s">
        <v>59</v>
      </c>
      <c r="X7674" t="s">
        <v>41</v>
      </c>
      <c r="Y7674" t="s">
        <v>34</v>
      </c>
      <c r="Z7674">
        <v>3</v>
      </c>
      <c r="AA7674" s="2">
        <v>37128</v>
      </c>
    </row>
    <row r="7675" spans="1:27" x14ac:dyDescent="0.3">
      <c r="A7675" t="s">
        <v>489</v>
      </c>
      <c r="B7675" t="s">
        <v>490</v>
      </c>
      <c r="C7675" t="s">
        <v>132</v>
      </c>
      <c r="D7675" t="s">
        <v>196</v>
      </c>
      <c r="E7675" t="s">
        <v>30</v>
      </c>
      <c r="F7675" t="s">
        <v>31</v>
      </c>
      <c r="G7675" t="s">
        <v>46</v>
      </c>
      <c r="H7675" t="s">
        <v>33</v>
      </c>
      <c r="I7675" t="s">
        <v>34</v>
      </c>
      <c r="J7675" s="1">
        <v>6735</v>
      </c>
      <c r="K7675" s="1" t="str">
        <f t="shared" si="119"/>
        <v>Medium</v>
      </c>
      <c r="L7675" t="s">
        <v>223</v>
      </c>
      <c r="M7675">
        <v>3</v>
      </c>
      <c r="N7675" t="s">
        <v>139</v>
      </c>
      <c r="O7675" t="s">
        <v>84</v>
      </c>
      <c r="P7675" t="s">
        <v>39</v>
      </c>
      <c r="Q7675" t="s">
        <v>243</v>
      </c>
      <c r="R7675" s="2">
        <v>34700</v>
      </c>
      <c r="S7675" s="2">
        <v>34789</v>
      </c>
      <c r="T7675" t="s">
        <v>57</v>
      </c>
      <c r="U7675" s="2">
        <v>34983</v>
      </c>
      <c r="V7675" t="s">
        <v>58</v>
      </c>
      <c r="W7675" t="s">
        <v>59</v>
      </c>
      <c r="X7675" t="s">
        <v>41</v>
      </c>
      <c r="Y7675" t="s">
        <v>34</v>
      </c>
      <c r="Z7675">
        <v>3</v>
      </c>
      <c r="AA7675" s="2">
        <v>37128</v>
      </c>
    </row>
    <row r="7676" spans="1:27" x14ac:dyDescent="0.3">
      <c r="A7676" t="s">
        <v>489</v>
      </c>
      <c r="B7676" t="s">
        <v>490</v>
      </c>
      <c r="C7676" t="s">
        <v>132</v>
      </c>
      <c r="D7676" t="s">
        <v>196</v>
      </c>
      <c r="E7676" t="s">
        <v>30</v>
      </c>
      <c r="F7676" t="s">
        <v>31</v>
      </c>
      <c r="G7676" t="s">
        <v>46</v>
      </c>
      <c r="H7676" t="s">
        <v>33</v>
      </c>
      <c r="I7676" t="s">
        <v>34</v>
      </c>
      <c r="J7676" s="1">
        <v>6735</v>
      </c>
      <c r="K7676" s="1" t="str">
        <f t="shared" si="119"/>
        <v>Medium</v>
      </c>
      <c r="L7676" t="s">
        <v>223</v>
      </c>
      <c r="M7676">
        <v>3</v>
      </c>
      <c r="N7676" t="s">
        <v>139</v>
      </c>
      <c r="O7676" t="s">
        <v>84</v>
      </c>
      <c r="P7676" t="s">
        <v>39</v>
      </c>
      <c r="Q7676" t="s">
        <v>244</v>
      </c>
      <c r="R7676" s="2">
        <v>34700</v>
      </c>
      <c r="S7676" s="2">
        <v>34789</v>
      </c>
      <c r="T7676" t="s">
        <v>57</v>
      </c>
      <c r="U7676" s="2">
        <v>34983</v>
      </c>
      <c r="V7676" t="s">
        <v>58</v>
      </c>
      <c r="W7676" t="s">
        <v>59</v>
      </c>
      <c r="X7676" t="s">
        <v>41</v>
      </c>
      <c r="Y7676" t="s">
        <v>34</v>
      </c>
      <c r="Z7676">
        <v>3</v>
      </c>
      <c r="AA7676" s="2">
        <v>37128</v>
      </c>
    </row>
    <row r="7677" spans="1:27" x14ac:dyDescent="0.3">
      <c r="A7677" t="s">
        <v>489</v>
      </c>
      <c r="B7677" t="s">
        <v>490</v>
      </c>
      <c r="C7677" t="s">
        <v>132</v>
      </c>
      <c r="D7677" t="s">
        <v>196</v>
      </c>
      <c r="E7677" t="s">
        <v>30</v>
      </c>
      <c r="F7677" t="s">
        <v>31</v>
      </c>
      <c r="G7677" t="s">
        <v>46</v>
      </c>
      <c r="H7677" t="s">
        <v>33</v>
      </c>
      <c r="I7677" t="s">
        <v>34</v>
      </c>
      <c r="J7677" s="1">
        <v>6735</v>
      </c>
      <c r="K7677" s="1" t="str">
        <f t="shared" si="119"/>
        <v>Medium</v>
      </c>
      <c r="L7677" t="s">
        <v>223</v>
      </c>
      <c r="M7677">
        <v>3</v>
      </c>
      <c r="N7677" t="s">
        <v>139</v>
      </c>
      <c r="O7677" t="s">
        <v>84</v>
      </c>
      <c r="P7677" t="s">
        <v>39</v>
      </c>
      <c r="Q7677" t="s">
        <v>245</v>
      </c>
      <c r="R7677" s="2">
        <v>34700</v>
      </c>
      <c r="S7677" s="2">
        <v>34789</v>
      </c>
      <c r="T7677" t="s">
        <v>57</v>
      </c>
      <c r="U7677" s="2">
        <v>34983</v>
      </c>
      <c r="V7677" t="s">
        <v>58</v>
      </c>
      <c r="W7677" t="s">
        <v>59</v>
      </c>
      <c r="X7677" t="s">
        <v>41</v>
      </c>
      <c r="Y7677" t="s">
        <v>34</v>
      </c>
      <c r="Z7677">
        <v>3</v>
      </c>
      <c r="AA7677" s="2">
        <v>37128</v>
      </c>
    </row>
    <row r="7678" spans="1:27" x14ac:dyDescent="0.3">
      <c r="A7678" t="s">
        <v>489</v>
      </c>
      <c r="B7678" t="s">
        <v>490</v>
      </c>
      <c r="C7678" t="s">
        <v>132</v>
      </c>
      <c r="D7678" t="s">
        <v>196</v>
      </c>
      <c r="E7678" t="s">
        <v>30</v>
      </c>
      <c r="F7678" t="s">
        <v>31</v>
      </c>
      <c r="G7678" t="s">
        <v>46</v>
      </c>
      <c r="H7678" t="s">
        <v>33</v>
      </c>
      <c r="I7678" t="s">
        <v>34</v>
      </c>
      <c r="J7678" s="1">
        <v>6735</v>
      </c>
      <c r="K7678" s="1" t="str">
        <f t="shared" si="119"/>
        <v>Medium</v>
      </c>
      <c r="L7678" t="s">
        <v>223</v>
      </c>
      <c r="M7678">
        <v>3</v>
      </c>
      <c r="N7678" t="s">
        <v>139</v>
      </c>
      <c r="O7678" t="s">
        <v>84</v>
      </c>
      <c r="P7678" t="s">
        <v>39</v>
      </c>
      <c r="Q7678" t="s">
        <v>246</v>
      </c>
      <c r="R7678" s="2">
        <v>34700</v>
      </c>
      <c r="S7678" s="2">
        <v>34789</v>
      </c>
      <c r="T7678" t="s">
        <v>57</v>
      </c>
      <c r="U7678" s="2">
        <v>34983</v>
      </c>
      <c r="V7678" t="s">
        <v>58</v>
      </c>
      <c r="W7678" t="s">
        <v>59</v>
      </c>
      <c r="X7678" t="s">
        <v>41</v>
      </c>
      <c r="Y7678" t="s">
        <v>34</v>
      </c>
      <c r="Z7678">
        <v>3</v>
      </c>
      <c r="AA7678" s="2">
        <v>37128</v>
      </c>
    </row>
    <row r="7679" spans="1:27" x14ac:dyDescent="0.3">
      <c r="A7679" t="s">
        <v>489</v>
      </c>
      <c r="B7679" t="s">
        <v>490</v>
      </c>
      <c r="C7679" t="s">
        <v>132</v>
      </c>
      <c r="D7679" t="s">
        <v>196</v>
      </c>
      <c r="E7679" t="s">
        <v>30</v>
      </c>
      <c r="F7679" t="s">
        <v>31</v>
      </c>
      <c r="G7679" t="s">
        <v>46</v>
      </c>
      <c r="H7679" t="s">
        <v>33</v>
      </c>
      <c r="I7679" t="s">
        <v>34</v>
      </c>
      <c r="J7679" s="1">
        <v>6735</v>
      </c>
      <c r="K7679" s="1" t="str">
        <f t="shared" si="119"/>
        <v>Medium</v>
      </c>
      <c r="L7679" t="s">
        <v>223</v>
      </c>
      <c r="M7679">
        <v>3</v>
      </c>
      <c r="N7679" t="s">
        <v>139</v>
      </c>
      <c r="O7679" t="s">
        <v>84</v>
      </c>
      <c r="P7679" t="s">
        <v>39</v>
      </c>
      <c r="Q7679" t="s">
        <v>247</v>
      </c>
      <c r="R7679" s="2">
        <v>34700</v>
      </c>
      <c r="S7679" s="2">
        <v>34789</v>
      </c>
      <c r="T7679" t="s">
        <v>57</v>
      </c>
      <c r="U7679" s="2">
        <v>34983</v>
      </c>
      <c r="V7679" t="s">
        <v>58</v>
      </c>
      <c r="W7679" t="s">
        <v>59</v>
      </c>
      <c r="X7679" t="s">
        <v>41</v>
      </c>
      <c r="Y7679" t="s">
        <v>34</v>
      </c>
      <c r="Z7679">
        <v>3</v>
      </c>
      <c r="AA7679" s="2">
        <v>37128</v>
      </c>
    </row>
    <row r="7680" spans="1:27" x14ac:dyDescent="0.3">
      <c r="A7680" t="s">
        <v>489</v>
      </c>
      <c r="B7680" t="s">
        <v>490</v>
      </c>
      <c r="C7680" t="s">
        <v>132</v>
      </c>
      <c r="D7680" t="s">
        <v>196</v>
      </c>
      <c r="E7680" t="s">
        <v>30</v>
      </c>
      <c r="F7680" t="s">
        <v>31</v>
      </c>
      <c r="G7680" t="s">
        <v>46</v>
      </c>
      <c r="H7680" t="s">
        <v>33</v>
      </c>
      <c r="I7680" t="s">
        <v>34</v>
      </c>
      <c r="J7680" s="1">
        <v>6735</v>
      </c>
      <c r="K7680" s="1" t="str">
        <f t="shared" si="119"/>
        <v>Medium</v>
      </c>
      <c r="L7680" t="s">
        <v>223</v>
      </c>
      <c r="M7680">
        <v>3</v>
      </c>
      <c r="N7680" t="s">
        <v>139</v>
      </c>
      <c r="O7680" t="s">
        <v>84</v>
      </c>
      <c r="P7680" t="s">
        <v>39</v>
      </c>
      <c r="Q7680" t="s">
        <v>248</v>
      </c>
      <c r="R7680" s="2">
        <v>34700</v>
      </c>
      <c r="S7680" s="2">
        <v>34789</v>
      </c>
      <c r="T7680" t="s">
        <v>57</v>
      </c>
      <c r="U7680" s="2">
        <v>34983</v>
      </c>
      <c r="V7680" t="s">
        <v>58</v>
      </c>
      <c r="W7680" t="s">
        <v>59</v>
      </c>
      <c r="X7680" t="s">
        <v>41</v>
      </c>
      <c r="Y7680" t="s">
        <v>34</v>
      </c>
      <c r="Z7680">
        <v>3</v>
      </c>
      <c r="AA7680" s="2">
        <v>37128</v>
      </c>
    </row>
    <row r="7681" spans="1:27" x14ac:dyDescent="0.3">
      <c r="A7681" t="s">
        <v>489</v>
      </c>
      <c r="B7681" t="s">
        <v>490</v>
      </c>
      <c r="C7681" t="s">
        <v>132</v>
      </c>
      <c r="D7681" t="s">
        <v>196</v>
      </c>
      <c r="E7681" t="s">
        <v>30</v>
      </c>
      <c r="F7681" t="s">
        <v>31</v>
      </c>
      <c r="G7681" t="s">
        <v>46</v>
      </c>
      <c r="H7681" t="s">
        <v>33</v>
      </c>
      <c r="I7681" t="s">
        <v>34</v>
      </c>
      <c r="J7681" s="1">
        <v>6735</v>
      </c>
      <c r="K7681" s="1" t="str">
        <f t="shared" si="119"/>
        <v>Medium</v>
      </c>
      <c r="L7681" t="s">
        <v>223</v>
      </c>
      <c r="M7681">
        <v>3</v>
      </c>
      <c r="N7681" t="s">
        <v>139</v>
      </c>
      <c r="O7681" t="s">
        <v>84</v>
      </c>
      <c r="P7681" t="s">
        <v>39</v>
      </c>
      <c r="Q7681" t="s">
        <v>249</v>
      </c>
      <c r="R7681" s="2">
        <v>34700</v>
      </c>
      <c r="S7681" s="2">
        <v>34789</v>
      </c>
      <c r="T7681" t="s">
        <v>57</v>
      </c>
      <c r="U7681" s="2">
        <v>34983</v>
      </c>
      <c r="V7681" t="s">
        <v>58</v>
      </c>
      <c r="W7681" t="s">
        <v>59</v>
      </c>
      <c r="X7681" t="s">
        <v>41</v>
      </c>
      <c r="Y7681" t="s">
        <v>34</v>
      </c>
      <c r="Z7681">
        <v>3</v>
      </c>
      <c r="AA7681" s="2">
        <v>37128</v>
      </c>
    </row>
    <row r="7682" spans="1:27" x14ac:dyDescent="0.3">
      <c r="A7682" t="s">
        <v>489</v>
      </c>
      <c r="B7682" t="s">
        <v>490</v>
      </c>
      <c r="C7682" t="s">
        <v>132</v>
      </c>
      <c r="D7682" t="s">
        <v>196</v>
      </c>
      <c r="E7682" t="s">
        <v>30</v>
      </c>
      <c r="F7682" t="s">
        <v>31</v>
      </c>
      <c r="G7682" t="s">
        <v>46</v>
      </c>
      <c r="H7682" t="s">
        <v>33</v>
      </c>
      <c r="I7682" t="s">
        <v>34</v>
      </c>
      <c r="J7682" s="1">
        <v>6735</v>
      </c>
      <c r="K7682" s="1" t="str">
        <f t="shared" si="119"/>
        <v>Medium</v>
      </c>
      <c r="L7682" t="s">
        <v>223</v>
      </c>
      <c r="M7682">
        <v>3</v>
      </c>
      <c r="N7682" t="s">
        <v>139</v>
      </c>
      <c r="O7682" t="s">
        <v>84</v>
      </c>
      <c r="P7682" t="s">
        <v>39</v>
      </c>
      <c r="Q7682" t="s">
        <v>259</v>
      </c>
      <c r="R7682" s="2">
        <v>34700</v>
      </c>
      <c r="S7682" s="2">
        <v>34789</v>
      </c>
      <c r="T7682" t="s">
        <v>57</v>
      </c>
      <c r="U7682" s="2">
        <v>34983</v>
      </c>
      <c r="V7682" t="s">
        <v>58</v>
      </c>
      <c r="W7682" t="s">
        <v>59</v>
      </c>
      <c r="X7682" t="s">
        <v>41</v>
      </c>
      <c r="Y7682" t="s">
        <v>34</v>
      </c>
      <c r="Z7682">
        <v>3</v>
      </c>
      <c r="AA7682" s="2">
        <v>37128</v>
      </c>
    </row>
    <row r="7683" spans="1:27" x14ac:dyDescent="0.3">
      <c r="A7683" t="s">
        <v>489</v>
      </c>
      <c r="B7683" t="s">
        <v>490</v>
      </c>
      <c r="C7683" t="s">
        <v>132</v>
      </c>
      <c r="D7683" t="s">
        <v>196</v>
      </c>
      <c r="E7683" t="s">
        <v>30</v>
      </c>
      <c r="F7683" t="s">
        <v>31</v>
      </c>
      <c r="G7683" t="s">
        <v>46</v>
      </c>
      <c r="H7683" t="s">
        <v>33</v>
      </c>
      <c r="I7683" t="s">
        <v>34</v>
      </c>
      <c r="J7683" s="1">
        <v>6735</v>
      </c>
      <c r="K7683" s="1" t="str">
        <f t="shared" ref="K7683:K7746" si="120">IF(J7683&lt;=500, "Extra Small", IF(J7683&lt;=3300, "Small", IF(J7683&lt;=10000, "Medium", IF(J7683&lt;=100000, "Large", "Very Large"))))</f>
        <v>Medium</v>
      </c>
      <c r="L7683" t="s">
        <v>223</v>
      </c>
      <c r="M7683">
        <v>3</v>
      </c>
      <c r="N7683" t="s">
        <v>139</v>
      </c>
      <c r="O7683" t="s">
        <v>84</v>
      </c>
      <c r="P7683" t="s">
        <v>39</v>
      </c>
      <c r="Q7683" t="s">
        <v>260</v>
      </c>
      <c r="R7683" s="2">
        <v>34700</v>
      </c>
      <c r="S7683" s="2">
        <v>34789</v>
      </c>
      <c r="T7683" t="s">
        <v>57</v>
      </c>
      <c r="U7683" s="2">
        <v>34983</v>
      </c>
      <c r="V7683" t="s">
        <v>58</v>
      </c>
      <c r="W7683" t="s">
        <v>59</v>
      </c>
      <c r="X7683" t="s">
        <v>41</v>
      </c>
      <c r="Y7683" t="s">
        <v>34</v>
      </c>
      <c r="Z7683">
        <v>3</v>
      </c>
      <c r="AA7683" s="2">
        <v>37128</v>
      </c>
    </row>
    <row r="7684" spans="1:27" x14ac:dyDescent="0.3">
      <c r="A7684" t="s">
        <v>489</v>
      </c>
      <c r="B7684" t="s">
        <v>490</v>
      </c>
      <c r="C7684" t="s">
        <v>132</v>
      </c>
      <c r="D7684" t="s">
        <v>196</v>
      </c>
      <c r="E7684" t="s">
        <v>30</v>
      </c>
      <c r="F7684" t="s">
        <v>31</v>
      </c>
      <c r="G7684" t="s">
        <v>46</v>
      </c>
      <c r="H7684" t="s">
        <v>33</v>
      </c>
      <c r="I7684" t="s">
        <v>34</v>
      </c>
      <c r="J7684" s="1">
        <v>6735</v>
      </c>
      <c r="K7684" s="1" t="str">
        <f t="shared" si="120"/>
        <v>Medium</v>
      </c>
      <c r="L7684" t="s">
        <v>223</v>
      </c>
      <c r="M7684">
        <v>3</v>
      </c>
      <c r="N7684" t="s">
        <v>139</v>
      </c>
      <c r="O7684" t="s">
        <v>84</v>
      </c>
      <c r="P7684" t="s">
        <v>39</v>
      </c>
      <c r="Q7684" t="s">
        <v>224</v>
      </c>
      <c r="R7684" s="2">
        <v>34700</v>
      </c>
      <c r="S7684" s="2">
        <v>34789</v>
      </c>
      <c r="T7684" t="s">
        <v>57</v>
      </c>
      <c r="U7684" s="2">
        <v>34983</v>
      </c>
      <c r="V7684" t="s">
        <v>58</v>
      </c>
      <c r="W7684" t="s">
        <v>59</v>
      </c>
      <c r="X7684" t="s">
        <v>41</v>
      </c>
      <c r="Y7684" t="s">
        <v>34</v>
      </c>
      <c r="Z7684">
        <v>3</v>
      </c>
      <c r="AA7684" s="2">
        <v>37128</v>
      </c>
    </row>
    <row r="7685" spans="1:27" x14ac:dyDescent="0.3">
      <c r="A7685" t="s">
        <v>489</v>
      </c>
      <c r="B7685" t="s">
        <v>490</v>
      </c>
      <c r="C7685" t="s">
        <v>132</v>
      </c>
      <c r="D7685" t="s">
        <v>196</v>
      </c>
      <c r="E7685" t="s">
        <v>30</v>
      </c>
      <c r="F7685" t="s">
        <v>31</v>
      </c>
      <c r="G7685" t="s">
        <v>46</v>
      </c>
      <c r="H7685" t="s">
        <v>33</v>
      </c>
      <c r="I7685" t="s">
        <v>34</v>
      </c>
      <c r="J7685" s="1">
        <v>6735</v>
      </c>
      <c r="K7685" s="1" t="str">
        <f t="shared" si="120"/>
        <v>Medium</v>
      </c>
      <c r="L7685" t="s">
        <v>223</v>
      </c>
      <c r="M7685">
        <v>3</v>
      </c>
      <c r="N7685" t="s">
        <v>139</v>
      </c>
      <c r="O7685" t="s">
        <v>84</v>
      </c>
      <c r="P7685" t="s">
        <v>39</v>
      </c>
      <c r="Q7685" t="s">
        <v>232</v>
      </c>
      <c r="R7685" s="2">
        <v>34700</v>
      </c>
      <c r="S7685" s="2">
        <v>34789</v>
      </c>
      <c r="T7685" t="s">
        <v>57</v>
      </c>
      <c r="U7685" s="2">
        <v>34983</v>
      </c>
      <c r="V7685" t="s">
        <v>58</v>
      </c>
      <c r="W7685" t="s">
        <v>59</v>
      </c>
      <c r="X7685" t="s">
        <v>41</v>
      </c>
      <c r="Y7685" t="s">
        <v>34</v>
      </c>
      <c r="Z7685">
        <v>3</v>
      </c>
      <c r="AA7685" s="2">
        <v>37128</v>
      </c>
    </row>
    <row r="7686" spans="1:27" x14ac:dyDescent="0.3">
      <c r="A7686" t="s">
        <v>489</v>
      </c>
      <c r="B7686" t="s">
        <v>490</v>
      </c>
      <c r="C7686" t="s">
        <v>132</v>
      </c>
      <c r="D7686" t="s">
        <v>196</v>
      </c>
      <c r="E7686" t="s">
        <v>30</v>
      </c>
      <c r="F7686" t="s">
        <v>31</v>
      </c>
      <c r="G7686" t="s">
        <v>46</v>
      </c>
      <c r="H7686" t="s">
        <v>33</v>
      </c>
      <c r="I7686" t="s">
        <v>34</v>
      </c>
      <c r="J7686" s="1">
        <v>6735</v>
      </c>
      <c r="K7686" s="1" t="str">
        <f t="shared" si="120"/>
        <v>Medium</v>
      </c>
      <c r="L7686" t="s">
        <v>223</v>
      </c>
      <c r="M7686">
        <v>3</v>
      </c>
      <c r="N7686" t="s">
        <v>139</v>
      </c>
      <c r="O7686" t="s">
        <v>84</v>
      </c>
      <c r="P7686" t="s">
        <v>39</v>
      </c>
      <c r="Q7686" t="s">
        <v>233</v>
      </c>
      <c r="R7686" s="2">
        <v>34700</v>
      </c>
      <c r="S7686" s="2">
        <v>34789</v>
      </c>
      <c r="T7686" t="s">
        <v>57</v>
      </c>
      <c r="U7686" s="2">
        <v>34983</v>
      </c>
      <c r="V7686" t="s">
        <v>58</v>
      </c>
      <c r="W7686" t="s">
        <v>59</v>
      </c>
      <c r="X7686" t="s">
        <v>41</v>
      </c>
      <c r="Y7686" t="s">
        <v>34</v>
      </c>
      <c r="Z7686">
        <v>3</v>
      </c>
      <c r="AA7686" s="2">
        <v>37128</v>
      </c>
    </row>
    <row r="7687" spans="1:27" x14ac:dyDescent="0.3">
      <c r="A7687" t="s">
        <v>489</v>
      </c>
      <c r="B7687" t="s">
        <v>490</v>
      </c>
      <c r="C7687" t="s">
        <v>132</v>
      </c>
      <c r="D7687" t="s">
        <v>196</v>
      </c>
      <c r="E7687" t="s">
        <v>30</v>
      </c>
      <c r="F7687" t="s">
        <v>31</v>
      </c>
      <c r="G7687" t="s">
        <v>46</v>
      </c>
      <c r="H7687" t="s">
        <v>33</v>
      </c>
      <c r="I7687" t="s">
        <v>34</v>
      </c>
      <c r="J7687" s="1">
        <v>6735</v>
      </c>
      <c r="K7687" s="1" t="str">
        <f t="shared" si="120"/>
        <v>Medium</v>
      </c>
      <c r="L7687" t="s">
        <v>223</v>
      </c>
      <c r="M7687">
        <v>3</v>
      </c>
      <c r="N7687" t="s">
        <v>139</v>
      </c>
      <c r="O7687" t="s">
        <v>84</v>
      </c>
      <c r="P7687" t="s">
        <v>39</v>
      </c>
      <c r="Q7687" t="s">
        <v>234</v>
      </c>
      <c r="R7687" s="2">
        <v>34700</v>
      </c>
      <c r="S7687" s="2">
        <v>34789</v>
      </c>
      <c r="T7687" t="s">
        <v>57</v>
      </c>
      <c r="U7687" s="2">
        <v>34983</v>
      </c>
      <c r="V7687" t="s">
        <v>58</v>
      </c>
      <c r="W7687" t="s">
        <v>59</v>
      </c>
      <c r="X7687" t="s">
        <v>41</v>
      </c>
      <c r="Y7687" t="s">
        <v>34</v>
      </c>
      <c r="Z7687">
        <v>3</v>
      </c>
      <c r="AA7687" s="2">
        <v>37128</v>
      </c>
    </row>
    <row r="7688" spans="1:27" x14ac:dyDescent="0.3">
      <c r="A7688" t="s">
        <v>489</v>
      </c>
      <c r="B7688" t="s">
        <v>490</v>
      </c>
      <c r="C7688" t="s">
        <v>132</v>
      </c>
      <c r="D7688" t="s">
        <v>196</v>
      </c>
      <c r="E7688" t="s">
        <v>30</v>
      </c>
      <c r="F7688" t="s">
        <v>31</v>
      </c>
      <c r="G7688" t="s">
        <v>46</v>
      </c>
      <c r="H7688" t="s">
        <v>33</v>
      </c>
      <c r="I7688" t="s">
        <v>34</v>
      </c>
      <c r="J7688" s="1">
        <v>6735</v>
      </c>
      <c r="K7688" s="1" t="str">
        <f t="shared" si="120"/>
        <v>Medium</v>
      </c>
      <c r="L7688" t="s">
        <v>223</v>
      </c>
      <c r="M7688">
        <v>3</v>
      </c>
      <c r="N7688" t="s">
        <v>139</v>
      </c>
      <c r="O7688" t="s">
        <v>84</v>
      </c>
      <c r="P7688" t="s">
        <v>39</v>
      </c>
      <c r="Q7688" t="s">
        <v>236</v>
      </c>
      <c r="R7688" s="2">
        <v>34700</v>
      </c>
      <c r="S7688" s="2">
        <v>34789</v>
      </c>
      <c r="T7688" t="s">
        <v>57</v>
      </c>
      <c r="U7688" s="2">
        <v>34983</v>
      </c>
      <c r="V7688" t="s">
        <v>58</v>
      </c>
      <c r="W7688" t="s">
        <v>59</v>
      </c>
      <c r="X7688" t="s">
        <v>41</v>
      </c>
      <c r="Y7688" t="s">
        <v>34</v>
      </c>
      <c r="Z7688">
        <v>3</v>
      </c>
      <c r="AA7688" s="2">
        <v>37128</v>
      </c>
    </row>
    <row r="7689" spans="1:27" x14ac:dyDescent="0.3">
      <c r="A7689" t="s">
        <v>489</v>
      </c>
      <c r="B7689" t="s">
        <v>490</v>
      </c>
      <c r="C7689" t="s">
        <v>132</v>
      </c>
      <c r="D7689" t="s">
        <v>196</v>
      </c>
      <c r="E7689" t="s">
        <v>30</v>
      </c>
      <c r="F7689" t="s">
        <v>31</v>
      </c>
      <c r="G7689" t="s">
        <v>46</v>
      </c>
      <c r="H7689" t="s">
        <v>33</v>
      </c>
      <c r="I7689" t="s">
        <v>34</v>
      </c>
      <c r="J7689" s="1">
        <v>6735</v>
      </c>
      <c r="K7689" s="1" t="str">
        <f t="shared" si="120"/>
        <v>Medium</v>
      </c>
      <c r="L7689" t="s">
        <v>223</v>
      </c>
      <c r="M7689">
        <v>3</v>
      </c>
      <c r="N7689" t="s">
        <v>139</v>
      </c>
      <c r="O7689" t="s">
        <v>84</v>
      </c>
      <c r="P7689" t="s">
        <v>39</v>
      </c>
      <c r="Q7689" t="s">
        <v>237</v>
      </c>
      <c r="R7689" s="2">
        <v>34700</v>
      </c>
      <c r="S7689" s="2">
        <v>34789</v>
      </c>
      <c r="T7689" t="s">
        <v>57</v>
      </c>
      <c r="U7689" s="2">
        <v>34983</v>
      </c>
      <c r="V7689" t="s">
        <v>58</v>
      </c>
      <c r="W7689" t="s">
        <v>59</v>
      </c>
      <c r="X7689" t="s">
        <v>41</v>
      </c>
      <c r="Y7689" t="s">
        <v>34</v>
      </c>
      <c r="Z7689">
        <v>3</v>
      </c>
      <c r="AA7689" s="2">
        <v>37128</v>
      </c>
    </row>
    <row r="7690" spans="1:27" x14ac:dyDescent="0.3">
      <c r="A7690" t="s">
        <v>489</v>
      </c>
      <c r="B7690" t="s">
        <v>490</v>
      </c>
      <c r="C7690" t="s">
        <v>132</v>
      </c>
      <c r="D7690" t="s">
        <v>196</v>
      </c>
      <c r="E7690" t="s">
        <v>30</v>
      </c>
      <c r="F7690" t="s">
        <v>31</v>
      </c>
      <c r="G7690" t="s">
        <v>46</v>
      </c>
      <c r="H7690" t="s">
        <v>33</v>
      </c>
      <c r="I7690" t="s">
        <v>34</v>
      </c>
      <c r="J7690" s="1">
        <v>6735</v>
      </c>
      <c r="K7690" s="1" t="str">
        <f t="shared" si="120"/>
        <v>Medium</v>
      </c>
      <c r="L7690" t="s">
        <v>223</v>
      </c>
      <c r="M7690">
        <v>3</v>
      </c>
      <c r="N7690" t="s">
        <v>139</v>
      </c>
      <c r="O7690" t="s">
        <v>84</v>
      </c>
      <c r="P7690" t="s">
        <v>39</v>
      </c>
      <c r="Q7690" t="s">
        <v>238</v>
      </c>
      <c r="R7690" s="2">
        <v>34700</v>
      </c>
      <c r="S7690" s="2">
        <v>34789</v>
      </c>
      <c r="T7690" t="s">
        <v>57</v>
      </c>
      <c r="U7690" s="2">
        <v>34983</v>
      </c>
      <c r="V7690" t="s">
        <v>58</v>
      </c>
      <c r="W7690" t="s">
        <v>59</v>
      </c>
      <c r="X7690" t="s">
        <v>41</v>
      </c>
      <c r="Y7690" t="s">
        <v>34</v>
      </c>
      <c r="Z7690">
        <v>3</v>
      </c>
      <c r="AA7690" s="2">
        <v>37128</v>
      </c>
    </row>
    <row r="7691" spans="1:27" x14ac:dyDescent="0.3">
      <c r="A7691" t="s">
        <v>489</v>
      </c>
      <c r="B7691" t="s">
        <v>490</v>
      </c>
      <c r="C7691" t="s">
        <v>132</v>
      </c>
      <c r="D7691" t="s">
        <v>196</v>
      </c>
      <c r="E7691" t="s">
        <v>30</v>
      </c>
      <c r="F7691" t="s">
        <v>31</v>
      </c>
      <c r="G7691" t="s">
        <v>46</v>
      </c>
      <c r="H7691" t="s">
        <v>33</v>
      </c>
      <c r="I7691" t="s">
        <v>34</v>
      </c>
      <c r="J7691" s="1">
        <v>6735</v>
      </c>
      <c r="K7691" s="1" t="str">
        <f t="shared" si="120"/>
        <v>Medium</v>
      </c>
      <c r="L7691" t="s">
        <v>223</v>
      </c>
      <c r="M7691">
        <v>3</v>
      </c>
      <c r="N7691" t="s">
        <v>139</v>
      </c>
      <c r="O7691" t="s">
        <v>84</v>
      </c>
      <c r="P7691" t="s">
        <v>39</v>
      </c>
      <c r="Q7691" t="s">
        <v>239</v>
      </c>
      <c r="R7691" s="2">
        <v>34700</v>
      </c>
      <c r="S7691" s="2">
        <v>34789</v>
      </c>
      <c r="T7691" t="s">
        <v>57</v>
      </c>
      <c r="U7691" s="2">
        <v>34983</v>
      </c>
      <c r="V7691" t="s">
        <v>58</v>
      </c>
      <c r="W7691" t="s">
        <v>59</v>
      </c>
      <c r="X7691" t="s">
        <v>41</v>
      </c>
      <c r="Y7691" t="s">
        <v>34</v>
      </c>
      <c r="Z7691">
        <v>3</v>
      </c>
      <c r="AA7691" s="2">
        <v>37128</v>
      </c>
    </row>
    <row r="7692" spans="1:27" x14ac:dyDescent="0.3">
      <c r="A7692" t="s">
        <v>313</v>
      </c>
      <c r="B7692" t="s">
        <v>314</v>
      </c>
      <c r="C7692" t="s">
        <v>62</v>
      </c>
      <c r="D7692" t="s">
        <v>63</v>
      </c>
      <c r="E7692" t="s">
        <v>30</v>
      </c>
      <c r="F7692" t="s">
        <v>31</v>
      </c>
      <c r="G7692" t="s">
        <v>32</v>
      </c>
      <c r="H7692" t="s">
        <v>33</v>
      </c>
      <c r="I7692" t="s">
        <v>34</v>
      </c>
      <c r="J7692" s="1">
        <v>8850</v>
      </c>
      <c r="K7692" s="1" t="str">
        <f t="shared" si="120"/>
        <v>Medium</v>
      </c>
      <c r="L7692" t="s">
        <v>134</v>
      </c>
      <c r="M7692">
        <v>52</v>
      </c>
      <c r="N7692" t="s">
        <v>339</v>
      </c>
      <c r="O7692" t="s">
        <v>84</v>
      </c>
      <c r="P7692" t="s">
        <v>39</v>
      </c>
      <c r="Q7692" t="s">
        <v>134</v>
      </c>
      <c r="R7692" s="2">
        <v>34700</v>
      </c>
      <c r="S7692" t="s">
        <v>34</v>
      </c>
      <c r="T7692" t="s">
        <v>57</v>
      </c>
      <c r="U7692" s="2">
        <v>35369</v>
      </c>
      <c r="V7692" t="s">
        <v>58</v>
      </c>
      <c r="W7692" t="s">
        <v>59</v>
      </c>
      <c r="X7692" t="s">
        <v>34</v>
      </c>
      <c r="Y7692" t="s">
        <v>34</v>
      </c>
      <c r="Z7692">
        <v>3</v>
      </c>
      <c r="AA7692" s="2">
        <v>37049</v>
      </c>
    </row>
    <row r="7693" spans="1:27" x14ac:dyDescent="0.3">
      <c r="A7693" t="s">
        <v>420</v>
      </c>
      <c r="B7693" t="s">
        <v>421</v>
      </c>
      <c r="C7693" t="s">
        <v>44</v>
      </c>
      <c r="D7693" t="s">
        <v>422</v>
      </c>
      <c r="E7693" t="s">
        <v>30</v>
      </c>
      <c r="F7693" t="s">
        <v>31</v>
      </c>
      <c r="G7693" t="s">
        <v>46</v>
      </c>
      <c r="H7693" t="s">
        <v>33</v>
      </c>
      <c r="I7693" t="s">
        <v>34</v>
      </c>
      <c r="J7693" s="1">
        <v>3422</v>
      </c>
      <c r="K7693" s="1" t="str">
        <f t="shared" si="120"/>
        <v>Medium</v>
      </c>
      <c r="L7693" t="s">
        <v>134</v>
      </c>
      <c r="M7693">
        <v>53</v>
      </c>
      <c r="N7693" t="s">
        <v>229</v>
      </c>
      <c r="O7693" t="s">
        <v>84</v>
      </c>
      <c r="P7693" t="s">
        <v>39</v>
      </c>
      <c r="Q7693" t="s">
        <v>134</v>
      </c>
      <c r="R7693" s="2">
        <v>34700</v>
      </c>
      <c r="S7693" s="2">
        <v>34880</v>
      </c>
      <c r="T7693" t="s">
        <v>57</v>
      </c>
      <c r="U7693" s="2">
        <v>34981</v>
      </c>
      <c r="V7693" t="s">
        <v>58</v>
      </c>
      <c r="W7693" t="s">
        <v>59</v>
      </c>
      <c r="X7693" t="s">
        <v>34</v>
      </c>
      <c r="Y7693" t="s">
        <v>34</v>
      </c>
      <c r="Z7693">
        <v>3</v>
      </c>
      <c r="AA7693" s="2">
        <v>35222</v>
      </c>
    </row>
    <row r="7694" spans="1:27" x14ac:dyDescent="0.3">
      <c r="A7694" t="s">
        <v>437</v>
      </c>
      <c r="B7694" t="s">
        <v>438</v>
      </c>
      <c r="C7694" t="s">
        <v>265</v>
      </c>
      <c r="D7694" t="s">
        <v>266</v>
      </c>
      <c r="E7694" t="s">
        <v>30</v>
      </c>
      <c r="F7694" t="s">
        <v>31</v>
      </c>
      <c r="G7694" t="s">
        <v>32</v>
      </c>
      <c r="H7694" t="s">
        <v>33</v>
      </c>
      <c r="I7694" t="s">
        <v>34</v>
      </c>
      <c r="J7694" s="1">
        <v>8288</v>
      </c>
      <c r="K7694" s="1" t="str">
        <f t="shared" si="120"/>
        <v>Medium</v>
      </c>
      <c r="L7694" t="s">
        <v>396</v>
      </c>
      <c r="M7694">
        <v>3</v>
      </c>
      <c r="N7694" t="s">
        <v>139</v>
      </c>
      <c r="O7694" t="s">
        <v>84</v>
      </c>
      <c r="P7694" t="s">
        <v>39</v>
      </c>
      <c r="Q7694" t="s">
        <v>666</v>
      </c>
      <c r="R7694" s="2">
        <v>34700</v>
      </c>
      <c r="S7694" s="2">
        <v>37986</v>
      </c>
      <c r="T7694" t="s">
        <v>57</v>
      </c>
      <c r="U7694" s="2">
        <v>37986</v>
      </c>
      <c r="V7694" t="s">
        <v>58</v>
      </c>
      <c r="W7694" t="s">
        <v>59</v>
      </c>
      <c r="X7694" t="s">
        <v>41</v>
      </c>
      <c r="Y7694" t="s">
        <v>34</v>
      </c>
      <c r="Z7694">
        <v>3</v>
      </c>
      <c r="AA7694" s="2">
        <v>38336</v>
      </c>
    </row>
    <row r="7695" spans="1:27" x14ac:dyDescent="0.3">
      <c r="A7695" t="s">
        <v>437</v>
      </c>
      <c r="B7695" t="s">
        <v>438</v>
      </c>
      <c r="C7695" t="s">
        <v>265</v>
      </c>
      <c r="D7695" t="s">
        <v>266</v>
      </c>
      <c r="E7695" t="s">
        <v>30</v>
      </c>
      <c r="F7695" t="s">
        <v>31</v>
      </c>
      <c r="G7695" t="s">
        <v>32</v>
      </c>
      <c r="H7695" t="s">
        <v>33</v>
      </c>
      <c r="I7695" t="s">
        <v>34</v>
      </c>
      <c r="J7695" s="1">
        <v>8288</v>
      </c>
      <c r="K7695" s="1" t="str">
        <f t="shared" si="120"/>
        <v>Medium</v>
      </c>
      <c r="L7695" t="s">
        <v>250</v>
      </c>
      <c r="M7695">
        <v>3</v>
      </c>
      <c r="N7695" t="s">
        <v>139</v>
      </c>
      <c r="O7695" t="s">
        <v>84</v>
      </c>
      <c r="P7695" t="s">
        <v>39</v>
      </c>
      <c r="Q7695" t="s">
        <v>251</v>
      </c>
      <c r="R7695" s="2">
        <v>34700</v>
      </c>
      <c r="S7695" s="2">
        <v>37986</v>
      </c>
      <c r="T7695" t="s">
        <v>57</v>
      </c>
      <c r="U7695" s="2">
        <v>38329</v>
      </c>
      <c r="V7695" t="s">
        <v>58</v>
      </c>
      <c r="W7695" t="s">
        <v>59</v>
      </c>
      <c r="X7695" t="s">
        <v>41</v>
      </c>
      <c r="Y7695" t="s">
        <v>34</v>
      </c>
      <c r="Z7695">
        <v>3</v>
      </c>
      <c r="AA7695" s="2">
        <v>38331</v>
      </c>
    </row>
    <row r="7696" spans="1:27" x14ac:dyDescent="0.3">
      <c r="A7696" t="s">
        <v>437</v>
      </c>
      <c r="B7696" t="s">
        <v>438</v>
      </c>
      <c r="C7696" t="s">
        <v>265</v>
      </c>
      <c r="D7696" t="s">
        <v>266</v>
      </c>
      <c r="E7696" t="s">
        <v>30</v>
      </c>
      <c r="F7696" t="s">
        <v>31</v>
      </c>
      <c r="G7696" t="s">
        <v>32</v>
      </c>
      <c r="H7696" t="s">
        <v>33</v>
      </c>
      <c r="I7696" t="s">
        <v>34</v>
      </c>
      <c r="J7696" s="1">
        <v>8288</v>
      </c>
      <c r="K7696" s="1" t="str">
        <f t="shared" si="120"/>
        <v>Medium</v>
      </c>
      <c r="L7696" t="s">
        <v>250</v>
      </c>
      <c r="M7696">
        <v>3</v>
      </c>
      <c r="N7696" t="s">
        <v>139</v>
      </c>
      <c r="O7696" t="s">
        <v>84</v>
      </c>
      <c r="P7696" t="s">
        <v>39</v>
      </c>
      <c r="Q7696" t="s">
        <v>712</v>
      </c>
      <c r="R7696" s="2">
        <v>34700</v>
      </c>
      <c r="S7696" s="2">
        <v>37986</v>
      </c>
      <c r="T7696" t="s">
        <v>57</v>
      </c>
      <c r="U7696" s="2">
        <v>38329</v>
      </c>
      <c r="V7696" t="s">
        <v>58</v>
      </c>
      <c r="W7696" t="s">
        <v>59</v>
      </c>
      <c r="X7696" t="s">
        <v>41</v>
      </c>
      <c r="Y7696" t="s">
        <v>34</v>
      </c>
      <c r="Z7696">
        <v>3</v>
      </c>
      <c r="AA7696" s="2">
        <v>38331</v>
      </c>
    </row>
    <row r="7697" spans="1:27" x14ac:dyDescent="0.3">
      <c r="A7697" t="s">
        <v>574</v>
      </c>
      <c r="B7697" t="s">
        <v>575</v>
      </c>
      <c r="C7697" t="s">
        <v>164</v>
      </c>
      <c r="D7697" t="s">
        <v>469</v>
      </c>
      <c r="E7697" t="s">
        <v>30</v>
      </c>
      <c r="F7697" t="s">
        <v>31</v>
      </c>
      <c r="G7697" t="s">
        <v>46</v>
      </c>
      <c r="H7697" t="s">
        <v>33</v>
      </c>
      <c r="I7697" t="s">
        <v>34</v>
      </c>
      <c r="J7697" s="1">
        <v>21000</v>
      </c>
      <c r="K7697" s="1" t="str">
        <f t="shared" si="120"/>
        <v>Large</v>
      </c>
      <c r="L7697" t="s">
        <v>513</v>
      </c>
      <c r="M7697">
        <v>22</v>
      </c>
      <c r="N7697" t="s">
        <v>544</v>
      </c>
      <c r="O7697" t="s">
        <v>49</v>
      </c>
      <c r="P7697" t="s">
        <v>41</v>
      </c>
      <c r="Q7697" t="s">
        <v>515</v>
      </c>
      <c r="R7697" s="2">
        <v>34700</v>
      </c>
      <c r="S7697" s="2">
        <v>34730</v>
      </c>
      <c r="T7697" t="s">
        <v>57</v>
      </c>
      <c r="U7697" s="2">
        <v>42040</v>
      </c>
      <c r="V7697" t="s">
        <v>58</v>
      </c>
      <c r="W7697" t="s">
        <v>59</v>
      </c>
      <c r="X7697" t="s">
        <v>34</v>
      </c>
      <c r="Y7697" t="s">
        <v>34</v>
      </c>
      <c r="Z7697">
        <v>2</v>
      </c>
      <c r="AA7697" s="2">
        <v>34828</v>
      </c>
    </row>
    <row r="7698" spans="1:27" x14ac:dyDescent="0.3">
      <c r="A7698" t="s">
        <v>194</v>
      </c>
      <c r="B7698" t="s">
        <v>195</v>
      </c>
      <c r="C7698" t="s">
        <v>132</v>
      </c>
      <c r="D7698" t="s">
        <v>196</v>
      </c>
      <c r="E7698" t="s">
        <v>30</v>
      </c>
      <c r="F7698" t="s">
        <v>31</v>
      </c>
      <c r="G7698" t="s">
        <v>32</v>
      </c>
      <c r="H7698" t="s">
        <v>33</v>
      </c>
      <c r="I7698" t="s">
        <v>34</v>
      </c>
      <c r="J7698" s="1">
        <v>8655</v>
      </c>
      <c r="K7698" s="1" t="str">
        <f t="shared" si="120"/>
        <v>Medium</v>
      </c>
      <c r="L7698" t="s">
        <v>170</v>
      </c>
      <c r="M7698">
        <v>3</v>
      </c>
      <c r="N7698" t="s">
        <v>139</v>
      </c>
      <c r="O7698" t="s">
        <v>84</v>
      </c>
      <c r="P7698" t="s">
        <v>39</v>
      </c>
      <c r="Q7698" t="s">
        <v>181</v>
      </c>
      <c r="R7698" s="2">
        <v>34700</v>
      </c>
      <c r="S7698" s="2">
        <v>34789</v>
      </c>
      <c r="T7698" t="s">
        <v>40</v>
      </c>
      <c r="U7698" t="s">
        <v>34</v>
      </c>
      <c r="V7698" t="s">
        <v>128</v>
      </c>
      <c r="W7698" t="s">
        <v>129</v>
      </c>
      <c r="X7698" t="s">
        <v>41</v>
      </c>
      <c r="Y7698" t="s">
        <v>34</v>
      </c>
      <c r="Z7698">
        <v>3</v>
      </c>
      <c r="AA7698" s="2">
        <v>37128</v>
      </c>
    </row>
    <row r="7699" spans="1:27" x14ac:dyDescent="0.3">
      <c r="A7699" t="s">
        <v>194</v>
      </c>
      <c r="B7699" t="s">
        <v>195</v>
      </c>
      <c r="C7699" t="s">
        <v>132</v>
      </c>
      <c r="D7699" t="s">
        <v>196</v>
      </c>
      <c r="E7699" t="s">
        <v>30</v>
      </c>
      <c r="F7699" t="s">
        <v>31</v>
      </c>
      <c r="G7699" t="s">
        <v>32</v>
      </c>
      <c r="H7699" t="s">
        <v>33</v>
      </c>
      <c r="I7699" t="s">
        <v>34</v>
      </c>
      <c r="J7699" s="1">
        <v>8655</v>
      </c>
      <c r="K7699" s="1" t="str">
        <f t="shared" si="120"/>
        <v>Medium</v>
      </c>
      <c r="L7699" t="s">
        <v>170</v>
      </c>
      <c r="M7699">
        <v>3</v>
      </c>
      <c r="N7699" t="s">
        <v>139</v>
      </c>
      <c r="O7699" t="s">
        <v>84</v>
      </c>
      <c r="P7699" t="s">
        <v>39</v>
      </c>
      <c r="Q7699" t="s">
        <v>184</v>
      </c>
      <c r="R7699" s="2">
        <v>34700</v>
      </c>
      <c r="S7699" s="2">
        <v>34789</v>
      </c>
      <c r="T7699" t="s">
        <v>40</v>
      </c>
      <c r="U7699" t="s">
        <v>34</v>
      </c>
      <c r="V7699" t="s">
        <v>128</v>
      </c>
      <c r="W7699" t="s">
        <v>129</v>
      </c>
      <c r="X7699" t="s">
        <v>41</v>
      </c>
      <c r="Y7699" t="s">
        <v>34</v>
      </c>
      <c r="Z7699">
        <v>3</v>
      </c>
      <c r="AA7699" s="2">
        <v>37128</v>
      </c>
    </row>
    <row r="7700" spans="1:27" x14ac:dyDescent="0.3">
      <c r="A7700" t="s">
        <v>194</v>
      </c>
      <c r="B7700" t="s">
        <v>195</v>
      </c>
      <c r="C7700" t="s">
        <v>132</v>
      </c>
      <c r="D7700" t="s">
        <v>196</v>
      </c>
      <c r="E7700" t="s">
        <v>30</v>
      </c>
      <c r="F7700" t="s">
        <v>31</v>
      </c>
      <c r="G7700" t="s">
        <v>32</v>
      </c>
      <c r="H7700" t="s">
        <v>33</v>
      </c>
      <c r="I7700" t="s">
        <v>34</v>
      </c>
      <c r="J7700" s="1">
        <v>8655</v>
      </c>
      <c r="K7700" s="1" t="str">
        <f t="shared" si="120"/>
        <v>Medium</v>
      </c>
      <c r="L7700" t="s">
        <v>170</v>
      </c>
      <c r="M7700">
        <v>3</v>
      </c>
      <c r="N7700" t="s">
        <v>139</v>
      </c>
      <c r="O7700" t="s">
        <v>84</v>
      </c>
      <c r="P7700" t="s">
        <v>39</v>
      </c>
      <c r="Q7700" t="s">
        <v>297</v>
      </c>
      <c r="R7700" s="2">
        <v>34700</v>
      </c>
      <c r="S7700" s="2">
        <v>34789</v>
      </c>
      <c r="T7700" t="s">
        <v>40</v>
      </c>
      <c r="U7700" t="s">
        <v>34</v>
      </c>
      <c r="V7700" t="s">
        <v>128</v>
      </c>
      <c r="W7700" t="s">
        <v>129</v>
      </c>
      <c r="X7700" t="s">
        <v>41</v>
      </c>
      <c r="Y7700" t="s">
        <v>34</v>
      </c>
      <c r="Z7700">
        <v>3</v>
      </c>
      <c r="AA7700" s="2">
        <v>37128</v>
      </c>
    </row>
    <row r="7701" spans="1:27" x14ac:dyDescent="0.3">
      <c r="A7701" t="s">
        <v>194</v>
      </c>
      <c r="B7701" t="s">
        <v>195</v>
      </c>
      <c r="C7701" t="s">
        <v>132</v>
      </c>
      <c r="D7701" t="s">
        <v>196</v>
      </c>
      <c r="E7701" t="s">
        <v>30</v>
      </c>
      <c r="F7701" t="s">
        <v>31</v>
      </c>
      <c r="G7701" t="s">
        <v>32</v>
      </c>
      <c r="H7701" t="s">
        <v>33</v>
      </c>
      <c r="I7701" t="s">
        <v>34</v>
      </c>
      <c r="J7701" s="1">
        <v>8655</v>
      </c>
      <c r="K7701" s="1" t="str">
        <f t="shared" si="120"/>
        <v>Medium</v>
      </c>
      <c r="L7701" t="s">
        <v>170</v>
      </c>
      <c r="M7701">
        <v>3</v>
      </c>
      <c r="N7701" t="s">
        <v>139</v>
      </c>
      <c r="O7701" t="s">
        <v>84</v>
      </c>
      <c r="P7701" t="s">
        <v>39</v>
      </c>
      <c r="Q7701" t="s">
        <v>181</v>
      </c>
      <c r="R7701" s="2">
        <v>34700</v>
      </c>
      <c r="S7701" s="2">
        <v>34789</v>
      </c>
      <c r="T7701" t="s">
        <v>40</v>
      </c>
      <c r="U7701" t="s">
        <v>34</v>
      </c>
      <c r="V7701" t="s">
        <v>128</v>
      </c>
      <c r="W7701" t="s">
        <v>129</v>
      </c>
      <c r="X7701" t="s">
        <v>41</v>
      </c>
      <c r="Y7701" t="s">
        <v>34</v>
      </c>
      <c r="Z7701">
        <v>3</v>
      </c>
      <c r="AA7701" s="2">
        <v>37128</v>
      </c>
    </row>
    <row r="7702" spans="1:27" x14ac:dyDescent="0.3">
      <c r="A7702" t="s">
        <v>194</v>
      </c>
      <c r="B7702" t="s">
        <v>195</v>
      </c>
      <c r="C7702" t="s">
        <v>132</v>
      </c>
      <c r="D7702" t="s">
        <v>196</v>
      </c>
      <c r="E7702" t="s">
        <v>30</v>
      </c>
      <c r="F7702" t="s">
        <v>31</v>
      </c>
      <c r="G7702" t="s">
        <v>32</v>
      </c>
      <c r="H7702" t="s">
        <v>33</v>
      </c>
      <c r="I7702" t="s">
        <v>34</v>
      </c>
      <c r="J7702" s="1">
        <v>8655</v>
      </c>
      <c r="K7702" s="1" t="str">
        <f t="shared" si="120"/>
        <v>Medium</v>
      </c>
      <c r="L7702" t="s">
        <v>170</v>
      </c>
      <c r="M7702">
        <v>3</v>
      </c>
      <c r="N7702" t="s">
        <v>139</v>
      </c>
      <c r="O7702" t="s">
        <v>84</v>
      </c>
      <c r="P7702" t="s">
        <v>39</v>
      </c>
      <c r="Q7702" t="s">
        <v>184</v>
      </c>
      <c r="R7702" s="2">
        <v>34700</v>
      </c>
      <c r="S7702" s="2">
        <v>34789</v>
      </c>
      <c r="T7702" t="s">
        <v>40</v>
      </c>
      <c r="U7702" t="s">
        <v>34</v>
      </c>
      <c r="V7702" t="s">
        <v>128</v>
      </c>
      <c r="W7702" t="s">
        <v>129</v>
      </c>
      <c r="X7702" t="s">
        <v>41</v>
      </c>
      <c r="Y7702" t="s">
        <v>34</v>
      </c>
      <c r="Z7702">
        <v>3</v>
      </c>
      <c r="AA7702" s="2">
        <v>37128</v>
      </c>
    </row>
    <row r="7703" spans="1:27" x14ac:dyDescent="0.3">
      <c r="A7703" t="s">
        <v>194</v>
      </c>
      <c r="B7703" t="s">
        <v>195</v>
      </c>
      <c r="C7703" t="s">
        <v>132</v>
      </c>
      <c r="D7703" t="s">
        <v>196</v>
      </c>
      <c r="E7703" t="s">
        <v>30</v>
      </c>
      <c r="F7703" t="s">
        <v>31</v>
      </c>
      <c r="G7703" t="s">
        <v>32</v>
      </c>
      <c r="H7703" t="s">
        <v>33</v>
      </c>
      <c r="I7703" t="s">
        <v>34</v>
      </c>
      <c r="J7703" s="1">
        <v>8655</v>
      </c>
      <c r="K7703" s="1" t="str">
        <f t="shared" si="120"/>
        <v>Medium</v>
      </c>
      <c r="L7703" t="s">
        <v>170</v>
      </c>
      <c r="M7703">
        <v>3</v>
      </c>
      <c r="N7703" t="s">
        <v>139</v>
      </c>
      <c r="O7703" t="s">
        <v>84</v>
      </c>
      <c r="P7703" t="s">
        <v>39</v>
      </c>
      <c r="Q7703" t="s">
        <v>297</v>
      </c>
      <c r="R7703" s="2">
        <v>34700</v>
      </c>
      <c r="S7703" s="2">
        <v>34789</v>
      </c>
      <c r="T7703" t="s">
        <v>40</v>
      </c>
      <c r="U7703" t="s">
        <v>34</v>
      </c>
      <c r="V7703" t="s">
        <v>128</v>
      </c>
      <c r="W7703" t="s">
        <v>129</v>
      </c>
      <c r="X7703" t="s">
        <v>41</v>
      </c>
      <c r="Y7703" t="s">
        <v>34</v>
      </c>
      <c r="Z7703">
        <v>3</v>
      </c>
      <c r="AA7703" s="2">
        <v>37128</v>
      </c>
    </row>
    <row r="7704" spans="1:27" x14ac:dyDescent="0.3">
      <c r="A7704" t="s">
        <v>194</v>
      </c>
      <c r="B7704" t="s">
        <v>195</v>
      </c>
      <c r="C7704" t="s">
        <v>132</v>
      </c>
      <c r="D7704" t="s">
        <v>196</v>
      </c>
      <c r="E7704" t="s">
        <v>30</v>
      </c>
      <c r="F7704" t="s">
        <v>31</v>
      </c>
      <c r="G7704" t="s">
        <v>32</v>
      </c>
      <c r="H7704" t="s">
        <v>33</v>
      </c>
      <c r="I7704" t="s">
        <v>34</v>
      </c>
      <c r="J7704" s="1">
        <v>8655</v>
      </c>
      <c r="K7704" s="1" t="str">
        <f t="shared" si="120"/>
        <v>Medium</v>
      </c>
      <c r="L7704" t="s">
        <v>134</v>
      </c>
      <c r="M7704">
        <v>51</v>
      </c>
      <c r="N7704" t="s">
        <v>737</v>
      </c>
      <c r="O7704" t="s">
        <v>84</v>
      </c>
      <c r="P7704" t="s">
        <v>39</v>
      </c>
      <c r="Q7704" t="s">
        <v>134</v>
      </c>
      <c r="R7704" s="2">
        <v>34700</v>
      </c>
      <c r="S7704" s="2">
        <v>35430</v>
      </c>
      <c r="T7704" t="s">
        <v>57</v>
      </c>
      <c r="U7704" s="2">
        <v>35430</v>
      </c>
      <c r="V7704" t="s">
        <v>58</v>
      </c>
      <c r="W7704" t="s">
        <v>59</v>
      </c>
      <c r="X7704" t="s">
        <v>34</v>
      </c>
      <c r="Y7704" t="s">
        <v>34</v>
      </c>
      <c r="Z7704">
        <v>3</v>
      </c>
      <c r="AA7704" s="2">
        <v>36137</v>
      </c>
    </row>
    <row r="7705" spans="1:27" x14ac:dyDescent="0.3">
      <c r="A7705" t="s">
        <v>194</v>
      </c>
      <c r="B7705" t="s">
        <v>195</v>
      </c>
      <c r="C7705" t="s">
        <v>132</v>
      </c>
      <c r="D7705" t="s">
        <v>196</v>
      </c>
      <c r="E7705" t="s">
        <v>30</v>
      </c>
      <c r="F7705" t="s">
        <v>31</v>
      </c>
      <c r="G7705" t="s">
        <v>32</v>
      </c>
      <c r="H7705" t="s">
        <v>33</v>
      </c>
      <c r="I7705" t="s">
        <v>34</v>
      </c>
      <c r="J7705" s="1">
        <v>8655</v>
      </c>
      <c r="K7705" s="1" t="str">
        <f t="shared" si="120"/>
        <v>Medium</v>
      </c>
      <c r="L7705" t="s">
        <v>223</v>
      </c>
      <c r="M7705">
        <v>3</v>
      </c>
      <c r="N7705" t="s">
        <v>139</v>
      </c>
      <c r="O7705" t="s">
        <v>84</v>
      </c>
      <c r="P7705" t="s">
        <v>39</v>
      </c>
      <c r="Q7705" t="s">
        <v>232</v>
      </c>
      <c r="R7705" s="2">
        <v>34700</v>
      </c>
      <c r="S7705" s="2">
        <v>35064</v>
      </c>
      <c r="T7705" t="s">
        <v>57</v>
      </c>
      <c r="U7705" s="2">
        <v>35131</v>
      </c>
      <c r="V7705" t="s">
        <v>58</v>
      </c>
      <c r="W7705" t="s">
        <v>59</v>
      </c>
      <c r="X7705" t="s">
        <v>41</v>
      </c>
      <c r="Y7705" t="s">
        <v>34</v>
      </c>
      <c r="Z7705">
        <v>3</v>
      </c>
      <c r="AA7705" s="2">
        <v>37128</v>
      </c>
    </row>
    <row r="7706" spans="1:27" x14ac:dyDescent="0.3">
      <c r="A7706" t="s">
        <v>220</v>
      </c>
      <c r="B7706" t="s">
        <v>221</v>
      </c>
      <c r="C7706" t="s">
        <v>73</v>
      </c>
      <c r="D7706" t="s">
        <v>145</v>
      </c>
      <c r="E7706" t="s">
        <v>30</v>
      </c>
      <c r="F7706" t="s">
        <v>31</v>
      </c>
      <c r="G7706" t="s">
        <v>64</v>
      </c>
      <c r="H7706" t="s">
        <v>33</v>
      </c>
      <c r="I7706" t="s">
        <v>34</v>
      </c>
      <c r="J7706" s="1">
        <v>62349</v>
      </c>
      <c r="K7706" s="1" t="str">
        <f t="shared" si="120"/>
        <v>Large</v>
      </c>
      <c r="L7706" t="s">
        <v>138</v>
      </c>
      <c r="M7706">
        <v>3</v>
      </c>
      <c r="N7706" t="s">
        <v>139</v>
      </c>
      <c r="O7706" t="s">
        <v>84</v>
      </c>
      <c r="P7706" t="s">
        <v>39</v>
      </c>
      <c r="Q7706" t="s">
        <v>315</v>
      </c>
      <c r="R7706" s="2">
        <v>34700</v>
      </c>
      <c r="S7706" s="2">
        <v>35064</v>
      </c>
      <c r="T7706" t="s">
        <v>57</v>
      </c>
      <c r="U7706" s="2">
        <v>35209</v>
      </c>
      <c r="V7706" t="s">
        <v>58</v>
      </c>
      <c r="W7706" t="s">
        <v>59</v>
      </c>
      <c r="X7706" t="s">
        <v>41</v>
      </c>
      <c r="Y7706" t="s">
        <v>34</v>
      </c>
      <c r="Z7706">
        <v>3</v>
      </c>
      <c r="AA7706" s="2">
        <v>38534</v>
      </c>
    </row>
    <row r="7707" spans="1:27" x14ac:dyDescent="0.3">
      <c r="A7707" t="s">
        <v>479</v>
      </c>
      <c r="B7707" t="s">
        <v>480</v>
      </c>
      <c r="C7707" t="s">
        <v>44</v>
      </c>
      <c r="D7707" t="s">
        <v>422</v>
      </c>
      <c r="E7707" t="s">
        <v>30</v>
      </c>
      <c r="F7707" t="s">
        <v>31</v>
      </c>
      <c r="G7707" t="s">
        <v>32</v>
      </c>
      <c r="H7707" t="s">
        <v>33</v>
      </c>
      <c r="I7707" t="s">
        <v>34</v>
      </c>
      <c r="J7707" s="1">
        <v>4838</v>
      </c>
      <c r="K7707" s="1" t="str">
        <f t="shared" si="120"/>
        <v>Medium</v>
      </c>
      <c r="L7707" t="s">
        <v>396</v>
      </c>
      <c r="M7707">
        <v>3</v>
      </c>
      <c r="N7707" t="s">
        <v>139</v>
      </c>
      <c r="O7707" t="s">
        <v>84</v>
      </c>
      <c r="P7707" t="s">
        <v>39</v>
      </c>
      <c r="Q7707" t="s">
        <v>666</v>
      </c>
      <c r="R7707" s="2">
        <v>34700</v>
      </c>
      <c r="S7707" s="2">
        <v>35064</v>
      </c>
      <c r="T7707" t="s">
        <v>40</v>
      </c>
      <c r="U7707" t="s">
        <v>34</v>
      </c>
      <c r="V7707" t="s">
        <v>86</v>
      </c>
      <c r="W7707" t="s">
        <v>87</v>
      </c>
      <c r="X7707" t="s">
        <v>41</v>
      </c>
      <c r="Y7707" t="s">
        <v>34</v>
      </c>
      <c r="Z7707">
        <v>3</v>
      </c>
      <c r="AA7707" s="2">
        <v>35222</v>
      </c>
    </row>
    <row r="7708" spans="1:27" x14ac:dyDescent="0.3">
      <c r="A7708" t="s">
        <v>643</v>
      </c>
      <c r="B7708" t="s">
        <v>644</v>
      </c>
      <c r="C7708" t="s">
        <v>62</v>
      </c>
      <c r="D7708" t="s">
        <v>193</v>
      </c>
      <c r="E7708" t="s">
        <v>30</v>
      </c>
      <c r="F7708" t="s">
        <v>31</v>
      </c>
      <c r="G7708" t="s">
        <v>32</v>
      </c>
      <c r="H7708" t="s">
        <v>33</v>
      </c>
      <c r="I7708" t="s">
        <v>34</v>
      </c>
      <c r="J7708" s="1">
        <v>25514</v>
      </c>
      <c r="K7708" s="1" t="str">
        <f t="shared" si="120"/>
        <v>Large</v>
      </c>
      <c r="L7708" t="s">
        <v>513</v>
      </c>
      <c r="M7708">
        <v>23</v>
      </c>
      <c r="N7708" t="s">
        <v>534</v>
      </c>
      <c r="O7708" t="s">
        <v>84</v>
      </c>
      <c r="P7708" t="s">
        <v>39</v>
      </c>
      <c r="Q7708" t="s">
        <v>515</v>
      </c>
      <c r="R7708" s="2">
        <v>34669</v>
      </c>
      <c r="S7708" s="2">
        <v>34699</v>
      </c>
      <c r="T7708" t="s">
        <v>40</v>
      </c>
      <c r="U7708" t="s">
        <v>34</v>
      </c>
      <c r="V7708" t="s">
        <v>839</v>
      </c>
      <c r="W7708" t="s">
        <v>840</v>
      </c>
      <c r="X7708" t="s">
        <v>34</v>
      </c>
      <c r="Y7708" t="s">
        <v>34</v>
      </c>
      <c r="Z7708">
        <v>3</v>
      </c>
      <c r="AA7708" s="2">
        <v>34758</v>
      </c>
    </row>
    <row r="7709" spans="1:27" x14ac:dyDescent="0.3">
      <c r="A7709" t="s">
        <v>562</v>
      </c>
      <c r="B7709" t="s">
        <v>563</v>
      </c>
      <c r="C7709" t="s">
        <v>109</v>
      </c>
      <c r="D7709" t="s">
        <v>285</v>
      </c>
      <c r="E7709" t="s">
        <v>30</v>
      </c>
      <c r="F7709" t="s">
        <v>31</v>
      </c>
      <c r="G7709" t="s">
        <v>46</v>
      </c>
      <c r="H7709" t="s">
        <v>33</v>
      </c>
      <c r="I7709" t="s">
        <v>34</v>
      </c>
      <c r="J7709" s="1">
        <v>48260</v>
      </c>
      <c r="K7709" s="1" t="str">
        <f t="shared" si="120"/>
        <v>Large</v>
      </c>
      <c r="L7709" t="s">
        <v>513</v>
      </c>
      <c r="M7709">
        <v>24</v>
      </c>
      <c r="N7709" t="s">
        <v>514</v>
      </c>
      <c r="O7709" t="s">
        <v>84</v>
      </c>
      <c r="P7709" t="s">
        <v>39</v>
      </c>
      <c r="Q7709" t="s">
        <v>515</v>
      </c>
      <c r="R7709" s="2">
        <v>34669</v>
      </c>
      <c r="S7709" s="2">
        <v>34699</v>
      </c>
      <c r="T7709" t="s">
        <v>40</v>
      </c>
      <c r="U7709" t="s">
        <v>34</v>
      </c>
      <c r="V7709" t="s">
        <v>34</v>
      </c>
      <c r="W7709" t="s">
        <v>34</v>
      </c>
      <c r="X7709" t="s">
        <v>39</v>
      </c>
      <c r="Y7709" t="s">
        <v>34</v>
      </c>
      <c r="Z7709">
        <v>3</v>
      </c>
      <c r="AA7709" s="2">
        <v>36134</v>
      </c>
    </row>
    <row r="7710" spans="1:27" x14ac:dyDescent="0.3">
      <c r="A7710" t="s">
        <v>320</v>
      </c>
      <c r="B7710" t="s">
        <v>321</v>
      </c>
      <c r="C7710" t="s">
        <v>62</v>
      </c>
      <c r="D7710" t="s">
        <v>124</v>
      </c>
      <c r="E7710" t="s">
        <v>30</v>
      </c>
      <c r="F7710" t="s">
        <v>31</v>
      </c>
      <c r="G7710" t="s">
        <v>46</v>
      </c>
      <c r="H7710" t="s">
        <v>33</v>
      </c>
      <c r="I7710" t="s">
        <v>34</v>
      </c>
      <c r="J7710" s="1">
        <v>4740</v>
      </c>
      <c r="K7710" s="1" t="str">
        <f t="shared" si="120"/>
        <v>Medium</v>
      </c>
      <c r="L7710" t="s">
        <v>513</v>
      </c>
      <c r="M7710">
        <v>24</v>
      </c>
      <c r="N7710" t="s">
        <v>514</v>
      </c>
      <c r="O7710" t="s">
        <v>84</v>
      </c>
      <c r="P7710" t="s">
        <v>39</v>
      </c>
      <c r="Q7710" t="s">
        <v>515</v>
      </c>
      <c r="R7710" s="2">
        <v>34669</v>
      </c>
      <c r="S7710" s="2">
        <v>34699</v>
      </c>
      <c r="T7710" t="s">
        <v>40</v>
      </c>
      <c r="U7710" t="s">
        <v>34</v>
      </c>
      <c r="V7710" t="s">
        <v>34</v>
      </c>
      <c r="W7710" t="s">
        <v>34</v>
      </c>
      <c r="X7710" t="s">
        <v>39</v>
      </c>
      <c r="Y7710" t="s">
        <v>34</v>
      </c>
      <c r="Z7710">
        <v>3</v>
      </c>
      <c r="AA7710" s="2">
        <v>34942</v>
      </c>
    </row>
    <row r="7711" spans="1:27" x14ac:dyDescent="0.3">
      <c r="A7711" t="s">
        <v>465</v>
      </c>
      <c r="B7711" t="s">
        <v>466</v>
      </c>
      <c r="C7711" t="s">
        <v>62</v>
      </c>
      <c r="D7711" t="s">
        <v>282</v>
      </c>
      <c r="E7711" t="s">
        <v>30</v>
      </c>
      <c r="F7711" t="s">
        <v>31</v>
      </c>
      <c r="G7711" t="s">
        <v>32</v>
      </c>
      <c r="H7711" t="s">
        <v>33</v>
      </c>
      <c r="I7711" t="s">
        <v>34</v>
      </c>
      <c r="J7711" s="1">
        <v>13300</v>
      </c>
      <c r="K7711" s="1" t="str">
        <f t="shared" si="120"/>
        <v>Large</v>
      </c>
      <c r="L7711" t="s">
        <v>513</v>
      </c>
      <c r="M7711">
        <v>23</v>
      </c>
      <c r="N7711" t="s">
        <v>534</v>
      </c>
      <c r="O7711" t="s">
        <v>84</v>
      </c>
      <c r="P7711" t="s">
        <v>39</v>
      </c>
      <c r="Q7711" t="s">
        <v>515</v>
      </c>
      <c r="R7711" s="2">
        <v>34669</v>
      </c>
      <c r="S7711" s="2">
        <v>34699</v>
      </c>
      <c r="T7711" t="s">
        <v>40</v>
      </c>
      <c r="U7711" t="s">
        <v>34</v>
      </c>
      <c r="V7711" t="s">
        <v>34</v>
      </c>
      <c r="W7711" t="s">
        <v>34</v>
      </c>
      <c r="X7711" t="s">
        <v>41</v>
      </c>
      <c r="Y7711" t="s">
        <v>34</v>
      </c>
      <c r="Z7711">
        <v>3</v>
      </c>
      <c r="AA7711" s="2">
        <v>34775</v>
      </c>
    </row>
    <row r="7712" spans="1:27" x14ac:dyDescent="0.3">
      <c r="A7712" t="s">
        <v>461</v>
      </c>
      <c r="B7712" t="s">
        <v>462</v>
      </c>
      <c r="C7712" t="s">
        <v>109</v>
      </c>
      <c r="D7712" t="s">
        <v>121</v>
      </c>
      <c r="E7712" t="s">
        <v>30</v>
      </c>
      <c r="F7712" t="s">
        <v>31</v>
      </c>
      <c r="G7712" t="s">
        <v>64</v>
      </c>
      <c r="H7712" t="s">
        <v>33</v>
      </c>
      <c r="I7712" t="s">
        <v>34</v>
      </c>
      <c r="J7712" s="1">
        <v>10160</v>
      </c>
      <c r="K7712" s="1" t="str">
        <f t="shared" si="120"/>
        <v>Large</v>
      </c>
      <c r="L7712" t="s">
        <v>197</v>
      </c>
      <c r="M7712">
        <v>36</v>
      </c>
      <c r="N7712" t="s">
        <v>198</v>
      </c>
      <c r="O7712" t="s">
        <v>84</v>
      </c>
      <c r="P7712" t="s">
        <v>39</v>
      </c>
      <c r="Q7712" t="s">
        <v>197</v>
      </c>
      <c r="R7712" s="2">
        <v>34669</v>
      </c>
      <c r="S7712" s="2">
        <v>34699</v>
      </c>
      <c r="T7712" t="s">
        <v>57</v>
      </c>
      <c r="U7712" s="2">
        <v>39083</v>
      </c>
      <c r="V7712" t="s">
        <v>58</v>
      </c>
      <c r="W7712" t="s">
        <v>59</v>
      </c>
      <c r="X7712" t="s">
        <v>39</v>
      </c>
      <c r="Y7712" t="s">
        <v>34</v>
      </c>
      <c r="Z7712">
        <v>3</v>
      </c>
      <c r="AA7712" s="2">
        <v>34762</v>
      </c>
    </row>
    <row r="7713" spans="1:27" x14ac:dyDescent="0.3">
      <c r="A7713" t="s">
        <v>681</v>
      </c>
      <c r="B7713" t="s">
        <v>682</v>
      </c>
      <c r="C7713" t="s">
        <v>62</v>
      </c>
      <c r="D7713" t="s">
        <v>193</v>
      </c>
      <c r="E7713" t="s">
        <v>30</v>
      </c>
      <c r="F7713" t="s">
        <v>31</v>
      </c>
      <c r="G7713" t="s">
        <v>64</v>
      </c>
      <c r="H7713" t="s">
        <v>33</v>
      </c>
      <c r="I7713" t="s">
        <v>34</v>
      </c>
      <c r="J7713" s="1">
        <v>19000</v>
      </c>
      <c r="K7713" s="1" t="str">
        <f t="shared" si="120"/>
        <v>Large</v>
      </c>
      <c r="L7713" t="s">
        <v>197</v>
      </c>
      <c r="M7713">
        <v>41</v>
      </c>
      <c r="N7713" t="s">
        <v>207</v>
      </c>
      <c r="O7713" t="s">
        <v>208</v>
      </c>
      <c r="P7713" t="s">
        <v>41</v>
      </c>
      <c r="Q7713" t="s">
        <v>197</v>
      </c>
      <c r="R7713" s="2">
        <v>34669</v>
      </c>
      <c r="S7713" s="2">
        <v>34699</v>
      </c>
      <c r="T7713" t="s">
        <v>40</v>
      </c>
      <c r="U7713" t="s">
        <v>34</v>
      </c>
      <c r="V7713" t="s">
        <v>86</v>
      </c>
      <c r="W7713" t="s">
        <v>87</v>
      </c>
      <c r="X7713" t="s">
        <v>34</v>
      </c>
      <c r="Y7713" t="s">
        <v>34</v>
      </c>
      <c r="Z7713">
        <v>2</v>
      </c>
      <c r="AA7713" s="2">
        <v>34758</v>
      </c>
    </row>
    <row r="7714" spans="1:27" x14ac:dyDescent="0.3">
      <c r="A7714" t="s">
        <v>825</v>
      </c>
      <c r="B7714" t="s">
        <v>826</v>
      </c>
      <c r="C7714" t="s">
        <v>164</v>
      </c>
      <c r="D7714" t="s">
        <v>765</v>
      </c>
      <c r="E7714" t="s">
        <v>30</v>
      </c>
      <c r="F7714" t="s">
        <v>31</v>
      </c>
      <c r="G7714" t="s">
        <v>46</v>
      </c>
      <c r="H7714" t="s">
        <v>33</v>
      </c>
      <c r="I7714" t="s">
        <v>34</v>
      </c>
      <c r="J7714" s="1">
        <v>7050</v>
      </c>
      <c r="K7714" s="1" t="str">
        <f t="shared" si="120"/>
        <v>Medium</v>
      </c>
      <c r="L7714" t="s">
        <v>513</v>
      </c>
      <c r="M7714">
        <v>24</v>
      </c>
      <c r="N7714" t="s">
        <v>514</v>
      </c>
      <c r="O7714" t="s">
        <v>84</v>
      </c>
      <c r="P7714" t="s">
        <v>39</v>
      </c>
      <c r="Q7714" t="s">
        <v>515</v>
      </c>
      <c r="R7714" s="2">
        <v>34669</v>
      </c>
      <c r="S7714" s="2">
        <v>34699</v>
      </c>
      <c r="T7714" t="s">
        <v>57</v>
      </c>
      <c r="U7714" s="2">
        <v>34708</v>
      </c>
      <c r="V7714" t="s">
        <v>51</v>
      </c>
      <c r="W7714" t="s">
        <v>52</v>
      </c>
      <c r="X7714" t="s">
        <v>34</v>
      </c>
      <c r="Y7714" t="s">
        <v>34</v>
      </c>
      <c r="Z7714">
        <v>3</v>
      </c>
      <c r="AA7714" s="2">
        <v>34837</v>
      </c>
    </row>
    <row r="7715" spans="1:27" x14ac:dyDescent="0.3">
      <c r="A7715" t="s">
        <v>320</v>
      </c>
      <c r="B7715" t="s">
        <v>321</v>
      </c>
      <c r="C7715" t="s">
        <v>62</v>
      </c>
      <c r="D7715" t="s">
        <v>124</v>
      </c>
      <c r="E7715" t="s">
        <v>30</v>
      </c>
      <c r="F7715" t="s">
        <v>31</v>
      </c>
      <c r="G7715" t="s">
        <v>46</v>
      </c>
      <c r="H7715" t="s">
        <v>33</v>
      </c>
      <c r="I7715" t="s">
        <v>34</v>
      </c>
      <c r="J7715" s="1">
        <v>4740</v>
      </c>
      <c r="K7715" s="1" t="str">
        <f t="shared" si="120"/>
        <v>Medium</v>
      </c>
      <c r="L7715" t="s">
        <v>513</v>
      </c>
      <c r="M7715">
        <v>24</v>
      </c>
      <c r="N7715" t="s">
        <v>514</v>
      </c>
      <c r="O7715" t="s">
        <v>84</v>
      </c>
      <c r="P7715" t="s">
        <v>39</v>
      </c>
      <c r="Q7715" t="s">
        <v>515</v>
      </c>
      <c r="R7715" s="2">
        <v>34669</v>
      </c>
      <c r="S7715" s="2">
        <v>34699</v>
      </c>
      <c r="T7715" t="s">
        <v>57</v>
      </c>
      <c r="U7715" s="2">
        <v>34730</v>
      </c>
      <c r="V7715" t="s">
        <v>69</v>
      </c>
      <c r="W7715" t="s">
        <v>70</v>
      </c>
      <c r="X7715" t="s">
        <v>34</v>
      </c>
      <c r="Y7715" t="s">
        <v>34</v>
      </c>
      <c r="Z7715">
        <v>3</v>
      </c>
      <c r="AA7715" s="2">
        <v>38772</v>
      </c>
    </row>
    <row r="7716" spans="1:27" x14ac:dyDescent="0.3">
      <c r="A7716" t="s">
        <v>643</v>
      </c>
      <c r="B7716" t="s">
        <v>644</v>
      </c>
      <c r="C7716" t="s">
        <v>62</v>
      </c>
      <c r="D7716" t="s">
        <v>193</v>
      </c>
      <c r="E7716" t="s">
        <v>30</v>
      </c>
      <c r="F7716" t="s">
        <v>31</v>
      </c>
      <c r="G7716" t="s">
        <v>32</v>
      </c>
      <c r="H7716" t="s">
        <v>33</v>
      </c>
      <c r="I7716" t="s">
        <v>34</v>
      </c>
      <c r="J7716" s="1">
        <v>25514</v>
      </c>
      <c r="K7716" s="1" t="str">
        <f t="shared" si="120"/>
        <v>Large</v>
      </c>
      <c r="L7716" t="s">
        <v>513</v>
      </c>
      <c r="M7716">
        <v>23</v>
      </c>
      <c r="N7716" t="s">
        <v>534</v>
      </c>
      <c r="O7716" t="s">
        <v>84</v>
      </c>
      <c r="P7716" t="s">
        <v>39</v>
      </c>
      <c r="Q7716" t="s">
        <v>515</v>
      </c>
      <c r="R7716" s="2">
        <v>34639</v>
      </c>
      <c r="S7716" s="2">
        <v>34668</v>
      </c>
      <c r="T7716" t="s">
        <v>40</v>
      </c>
      <c r="U7716" t="s">
        <v>34</v>
      </c>
      <c r="V7716" t="s">
        <v>839</v>
      </c>
      <c r="W7716" t="s">
        <v>840</v>
      </c>
      <c r="X7716" t="s">
        <v>34</v>
      </c>
      <c r="Y7716" t="s">
        <v>34</v>
      </c>
      <c r="Z7716">
        <v>3</v>
      </c>
      <c r="AA7716" s="2">
        <v>34758</v>
      </c>
    </row>
    <row r="7717" spans="1:27" x14ac:dyDescent="0.3">
      <c r="A7717" t="s">
        <v>394</v>
      </c>
      <c r="B7717" t="s">
        <v>395</v>
      </c>
      <c r="C7717" t="s">
        <v>109</v>
      </c>
      <c r="D7717" t="s">
        <v>285</v>
      </c>
      <c r="E7717" t="s">
        <v>30</v>
      </c>
      <c r="F7717" t="s">
        <v>31</v>
      </c>
      <c r="G7717" t="s">
        <v>46</v>
      </c>
      <c r="H7717" t="s">
        <v>33</v>
      </c>
      <c r="I7717" t="s">
        <v>34</v>
      </c>
      <c r="J7717" s="1">
        <v>5645</v>
      </c>
      <c r="K7717" s="1" t="str">
        <f t="shared" si="120"/>
        <v>Medium</v>
      </c>
      <c r="L7717" t="s">
        <v>513</v>
      </c>
      <c r="M7717">
        <v>24</v>
      </c>
      <c r="N7717" t="s">
        <v>514</v>
      </c>
      <c r="O7717" t="s">
        <v>84</v>
      </c>
      <c r="P7717" t="s">
        <v>39</v>
      </c>
      <c r="Q7717" t="s">
        <v>515</v>
      </c>
      <c r="R7717" s="2">
        <v>34639</v>
      </c>
      <c r="S7717" s="2">
        <v>34668</v>
      </c>
      <c r="T7717" t="s">
        <v>40</v>
      </c>
      <c r="U7717" t="s">
        <v>34</v>
      </c>
      <c r="V7717" t="s">
        <v>34</v>
      </c>
      <c r="W7717" t="s">
        <v>34</v>
      </c>
      <c r="X7717" t="s">
        <v>39</v>
      </c>
      <c r="Y7717" t="s">
        <v>34</v>
      </c>
      <c r="Z7717">
        <v>3</v>
      </c>
      <c r="AA7717" s="2">
        <v>36134</v>
      </c>
    </row>
    <row r="7718" spans="1:27" x14ac:dyDescent="0.3">
      <c r="A7718" t="s">
        <v>470</v>
      </c>
      <c r="B7718" t="s">
        <v>471</v>
      </c>
      <c r="C7718" t="s">
        <v>44</v>
      </c>
      <c r="D7718" t="s">
        <v>201</v>
      </c>
      <c r="E7718" t="s">
        <v>30</v>
      </c>
      <c r="F7718" t="s">
        <v>31</v>
      </c>
      <c r="G7718" t="s">
        <v>258</v>
      </c>
      <c r="H7718" t="s">
        <v>33</v>
      </c>
      <c r="I7718" t="s">
        <v>34</v>
      </c>
      <c r="J7718" s="1">
        <v>24156</v>
      </c>
      <c r="K7718" s="1" t="str">
        <f t="shared" si="120"/>
        <v>Large</v>
      </c>
      <c r="L7718" t="s">
        <v>513</v>
      </c>
      <c r="M7718">
        <v>22</v>
      </c>
      <c r="N7718" t="s">
        <v>544</v>
      </c>
      <c r="O7718" t="s">
        <v>49</v>
      </c>
      <c r="P7718" t="s">
        <v>41</v>
      </c>
      <c r="Q7718" t="s">
        <v>515</v>
      </c>
      <c r="R7718" s="2">
        <v>34639</v>
      </c>
      <c r="S7718" s="2">
        <v>34668</v>
      </c>
      <c r="T7718" t="s">
        <v>40</v>
      </c>
      <c r="U7718" t="s">
        <v>34</v>
      </c>
      <c r="V7718" t="s">
        <v>34</v>
      </c>
      <c r="W7718" t="s">
        <v>34</v>
      </c>
      <c r="X7718" t="s">
        <v>34</v>
      </c>
      <c r="Y7718" t="s">
        <v>34</v>
      </c>
      <c r="Z7718">
        <v>2</v>
      </c>
      <c r="AA7718" s="2">
        <v>34842</v>
      </c>
    </row>
    <row r="7719" spans="1:27" x14ac:dyDescent="0.3">
      <c r="A7719" t="s">
        <v>634</v>
      </c>
      <c r="B7719" t="s">
        <v>635</v>
      </c>
      <c r="C7719" t="s">
        <v>109</v>
      </c>
      <c r="D7719" t="s">
        <v>121</v>
      </c>
      <c r="E7719" t="s">
        <v>30</v>
      </c>
      <c r="F7719" t="s">
        <v>31</v>
      </c>
      <c r="G7719" t="s">
        <v>64</v>
      </c>
      <c r="H7719" t="s">
        <v>33</v>
      </c>
      <c r="I7719" t="s">
        <v>34</v>
      </c>
      <c r="J7719" s="1">
        <v>5075</v>
      </c>
      <c r="K7719" s="1" t="str">
        <f t="shared" si="120"/>
        <v>Medium</v>
      </c>
      <c r="L7719" t="s">
        <v>197</v>
      </c>
      <c r="M7719">
        <v>36</v>
      </c>
      <c r="N7719" t="s">
        <v>198</v>
      </c>
      <c r="O7719" t="s">
        <v>84</v>
      </c>
      <c r="P7719" t="s">
        <v>39</v>
      </c>
      <c r="Q7719" t="s">
        <v>197</v>
      </c>
      <c r="R7719" s="2">
        <v>34639</v>
      </c>
      <c r="S7719" s="2">
        <v>34668</v>
      </c>
      <c r="T7719" t="s">
        <v>57</v>
      </c>
      <c r="U7719" s="2">
        <v>39083</v>
      </c>
      <c r="V7719" t="s">
        <v>58</v>
      </c>
      <c r="W7719" t="s">
        <v>59</v>
      </c>
      <c r="X7719" t="s">
        <v>39</v>
      </c>
      <c r="Y7719" t="s">
        <v>34</v>
      </c>
      <c r="Z7719">
        <v>3</v>
      </c>
      <c r="AA7719" s="2">
        <v>34762</v>
      </c>
    </row>
    <row r="7720" spans="1:27" x14ac:dyDescent="0.3">
      <c r="A7720" t="s">
        <v>362</v>
      </c>
      <c r="B7720" t="s">
        <v>363</v>
      </c>
      <c r="C7720" t="s">
        <v>109</v>
      </c>
      <c r="D7720" t="s">
        <v>161</v>
      </c>
      <c r="E7720" t="s">
        <v>30</v>
      </c>
      <c r="F7720" t="s">
        <v>31</v>
      </c>
      <c r="G7720" t="s">
        <v>46</v>
      </c>
      <c r="H7720" t="s">
        <v>33</v>
      </c>
      <c r="I7720" t="s">
        <v>34</v>
      </c>
      <c r="J7720" s="1">
        <v>16000</v>
      </c>
      <c r="K7720" s="1" t="str">
        <f t="shared" si="120"/>
        <v>Large</v>
      </c>
      <c r="L7720" t="s">
        <v>513</v>
      </c>
      <c r="M7720">
        <v>23</v>
      </c>
      <c r="N7720" t="s">
        <v>534</v>
      </c>
      <c r="O7720" t="s">
        <v>84</v>
      </c>
      <c r="P7720" t="s">
        <v>39</v>
      </c>
      <c r="Q7720" t="s">
        <v>515</v>
      </c>
      <c r="R7720" s="2">
        <v>34626</v>
      </c>
      <c r="S7720" s="2">
        <v>34656</v>
      </c>
      <c r="T7720" t="s">
        <v>40</v>
      </c>
      <c r="U7720" t="s">
        <v>34</v>
      </c>
      <c r="V7720" t="s">
        <v>34</v>
      </c>
      <c r="W7720" t="s">
        <v>34</v>
      </c>
      <c r="X7720" t="s">
        <v>41</v>
      </c>
      <c r="Y7720" t="s">
        <v>34</v>
      </c>
      <c r="Z7720">
        <v>3</v>
      </c>
      <c r="AA7720" s="2">
        <v>35045</v>
      </c>
    </row>
    <row r="7721" spans="1:27" x14ac:dyDescent="0.3">
      <c r="A7721" t="s">
        <v>814</v>
      </c>
      <c r="B7721" t="s">
        <v>815</v>
      </c>
      <c r="C7721" t="s">
        <v>62</v>
      </c>
      <c r="D7721" t="s">
        <v>282</v>
      </c>
      <c r="E7721" t="s">
        <v>30</v>
      </c>
      <c r="F7721" t="s">
        <v>31</v>
      </c>
      <c r="G7721" t="s">
        <v>46</v>
      </c>
      <c r="H7721" t="s">
        <v>33</v>
      </c>
      <c r="I7721" t="s">
        <v>34</v>
      </c>
      <c r="J7721" s="1">
        <v>6209</v>
      </c>
      <c r="K7721" s="1" t="str">
        <f t="shared" si="120"/>
        <v>Medium</v>
      </c>
      <c r="L7721" t="s">
        <v>170</v>
      </c>
      <c r="M7721">
        <v>3</v>
      </c>
      <c r="N7721" t="s">
        <v>139</v>
      </c>
      <c r="O7721" t="s">
        <v>84</v>
      </c>
      <c r="P7721" t="s">
        <v>39</v>
      </c>
      <c r="Q7721" t="s">
        <v>657</v>
      </c>
      <c r="R7721" s="2">
        <v>34608</v>
      </c>
      <c r="S7721" s="2">
        <v>34699</v>
      </c>
      <c r="T7721" t="s">
        <v>40</v>
      </c>
      <c r="U7721" t="s">
        <v>34</v>
      </c>
      <c r="V7721" t="s">
        <v>51</v>
      </c>
      <c r="W7721" t="s">
        <v>52</v>
      </c>
      <c r="X7721" t="s">
        <v>41</v>
      </c>
      <c r="Y7721" t="s">
        <v>34</v>
      </c>
      <c r="Z7721">
        <v>3</v>
      </c>
      <c r="AA7721" s="2">
        <v>34757</v>
      </c>
    </row>
    <row r="7722" spans="1:27" x14ac:dyDescent="0.3">
      <c r="A7722" t="s">
        <v>814</v>
      </c>
      <c r="B7722" t="s">
        <v>815</v>
      </c>
      <c r="C7722" t="s">
        <v>62</v>
      </c>
      <c r="D7722" t="s">
        <v>282</v>
      </c>
      <c r="E7722" t="s">
        <v>30</v>
      </c>
      <c r="F7722" t="s">
        <v>31</v>
      </c>
      <c r="G7722" t="s">
        <v>46</v>
      </c>
      <c r="H7722" t="s">
        <v>33</v>
      </c>
      <c r="I7722" t="s">
        <v>34</v>
      </c>
      <c r="J7722" s="1">
        <v>6209</v>
      </c>
      <c r="K7722" s="1" t="str">
        <f t="shared" si="120"/>
        <v>Medium</v>
      </c>
      <c r="L7722" t="s">
        <v>170</v>
      </c>
      <c r="M7722">
        <v>3</v>
      </c>
      <c r="N7722" t="s">
        <v>139</v>
      </c>
      <c r="O7722" t="s">
        <v>84</v>
      </c>
      <c r="P7722" t="s">
        <v>39</v>
      </c>
      <c r="Q7722" t="s">
        <v>179</v>
      </c>
      <c r="R7722" s="2">
        <v>34608</v>
      </c>
      <c r="S7722" s="2">
        <v>34699</v>
      </c>
      <c r="T7722" t="s">
        <v>40</v>
      </c>
      <c r="U7722" t="s">
        <v>34</v>
      </c>
      <c r="V7722" t="s">
        <v>51</v>
      </c>
      <c r="W7722" t="s">
        <v>52</v>
      </c>
      <c r="X7722" t="s">
        <v>41</v>
      </c>
      <c r="Y7722" t="s">
        <v>34</v>
      </c>
      <c r="Z7722">
        <v>3</v>
      </c>
      <c r="AA7722" s="2">
        <v>34757</v>
      </c>
    </row>
    <row r="7723" spans="1:27" x14ac:dyDescent="0.3">
      <c r="A7723" t="s">
        <v>814</v>
      </c>
      <c r="B7723" t="s">
        <v>815</v>
      </c>
      <c r="C7723" t="s">
        <v>62</v>
      </c>
      <c r="D7723" t="s">
        <v>282</v>
      </c>
      <c r="E7723" t="s">
        <v>30</v>
      </c>
      <c r="F7723" t="s">
        <v>31</v>
      </c>
      <c r="G7723" t="s">
        <v>46</v>
      </c>
      <c r="H7723" t="s">
        <v>33</v>
      </c>
      <c r="I7723" t="s">
        <v>34</v>
      </c>
      <c r="J7723" s="1">
        <v>6209</v>
      </c>
      <c r="K7723" s="1" t="str">
        <f t="shared" si="120"/>
        <v>Medium</v>
      </c>
      <c r="L7723" t="s">
        <v>170</v>
      </c>
      <c r="M7723">
        <v>3</v>
      </c>
      <c r="N7723" t="s">
        <v>139</v>
      </c>
      <c r="O7723" t="s">
        <v>84</v>
      </c>
      <c r="P7723" t="s">
        <v>39</v>
      </c>
      <c r="Q7723" t="s">
        <v>174</v>
      </c>
      <c r="R7723" s="2">
        <v>34608</v>
      </c>
      <c r="S7723" s="2">
        <v>34699</v>
      </c>
      <c r="T7723" t="s">
        <v>40</v>
      </c>
      <c r="U7723" t="s">
        <v>34</v>
      </c>
      <c r="V7723" t="s">
        <v>51</v>
      </c>
      <c r="W7723" t="s">
        <v>52</v>
      </c>
      <c r="X7723" t="s">
        <v>41</v>
      </c>
      <c r="Y7723" t="s">
        <v>34</v>
      </c>
      <c r="Z7723">
        <v>3</v>
      </c>
      <c r="AA7723" s="2">
        <v>34757</v>
      </c>
    </row>
    <row r="7724" spans="1:27" x14ac:dyDescent="0.3">
      <c r="A7724" t="s">
        <v>814</v>
      </c>
      <c r="B7724" t="s">
        <v>815</v>
      </c>
      <c r="C7724" t="s">
        <v>62</v>
      </c>
      <c r="D7724" t="s">
        <v>282</v>
      </c>
      <c r="E7724" t="s">
        <v>30</v>
      </c>
      <c r="F7724" t="s">
        <v>31</v>
      </c>
      <c r="G7724" t="s">
        <v>46</v>
      </c>
      <c r="H7724" t="s">
        <v>33</v>
      </c>
      <c r="I7724" t="s">
        <v>34</v>
      </c>
      <c r="J7724" s="1">
        <v>6209</v>
      </c>
      <c r="K7724" s="1" t="str">
        <f t="shared" si="120"/>
        <v>Medium</v>
      </c>
      <c r="L7724" t="s">
        <v>170</v>
      </c>
      <c r="M7724">
        <v>3</v>
      </c>
      <c r="N7724" t="s">
        <v>139</v>
      </c>
      <c r="O7724" t="s">
        <v>84</v>
      </c>
      <c r="P7724" t="s">
        <v>39</v>
      </c>
      <c r="Q7724" t="s">
        <v>181</v>
      </c>
      <c r="R7724" s="2">
        <v>34608</v>
      </c>
      <c r="S7724" s="2">
        <v>34699</v>
      </c>
      <c r="T7724" t="s">
        <v>40</v>
      </c>
      <c r="U7724" t="s">
        <v>34</v>
      </c>
      <c r="V7724" t="s">
        <v>51</v>
      </c>
      <c r="W7724" t="s">
        <v>52</v>
      </c>
      <c r="X7724" t="s">
        <v>41</v>
      </c>
      <c r="Y7724" t="s">
        <v>34</v>
      </c>
      <c r="Z7724">
        <v>3</v>
      </c>
      <c r="AA7724" s="2">
        <v>34757</v>
      </c>
    </row>
    <row r="7725" spans="1:27" x14ac:dyDescent="0.3">
      <c r="A7725" t="s">
        <v>814</v>
      </c>
      <c r="B7725" t="s">
        <v>815</v>
      </c>
      <c r="C7725" t="s">
        <v>62</v>
      </c>
      <c r="D7725" t="s">
        <v>282</v>
      </c>
      <c r="E7725" t="s">
        <v>30</v>
      </c>
      <c r="F7725" t="s">
        <v>31</v>
      </c>
      <c r="G7725" t="s">
        <v>46</v>
      </c>
      <c r="H7725" t="s">
        <v>33</v>
      </c>
      <c r="I7725" t="s">
        <v>34</v>
      </c>
      <c r="J7725" s="1">
        <v>6209</v>
      </c>
      <c r="K7725" s="1" t="str">
        <f t="shared" si="120"/>
        <v>Medium</v>
      </c>
      <c r="L7725" t="s">
        <v>170</v>
      </c>
      <c r="M7725">
        <v>3</v>
      </c>
      <c r="N7725" t="s">
        <v>139</v>
      </c>
      <c r="O7725" t="s">
        <v>84</v>
      </c>
      <c r="P7725" t="s">
        <v>39</v>
      </c>
      <c r="Q7725" t="s">
        <v>172</v>
      </c>
      <c r="R7725" s="2">
        <v>34608</v>
      </c>
      <c r="S7725" s="2">
        <v>34699</v>
      </c>
      <c r="T7725" t="s">
        <v>40</v>
      </c>
      <c r="U7725" t="s">
        <v>34</v>
      </c>
      <c r="V7725" t="s">
        <v>51</v>
      </c>
      <c r="W7725" t="s">
        <v>52</v>
      </c>
      <c r="X7725" t="s">
        <v>41</v>
      </c>
      <c r="Y7725" t="s">
        <v>34</v>
      </c>
      <c r="Z7725">
        <v>3</v>
      </c>
      <c r="AA7725" s="2">
        <v>34757</v>
      </c>
    </row>
    <row r="7726" spans="1:27" x14ac:dyDescent="0.3">
      <c r="A7726" t="s">
        <v>814</v>
      </c>
      <c r="B7726" t="s">
        <v>815</v>
      </c>
      <c r="C7726" t="s">
        <v>62</v>
      </c>
      <c r="D7726" t="s">
        <v>282</v>
      </c>
      <c r="E7726" t="s">
        <v>30</v>
      </c>
      <c r="F7726" t="s">
        <v>31</v>
      </c>
      <c r="G7726" t="s">
        <v>46</v>
      </c>
      <c r="H7726" t="s">
        <v>33</v>
      </c>
      <c r="I7726" t="s">
        <v>34</v>
      </c>
      <c r="J7726" s="1">
        <v>6209</v>
      </c>
      <c r="K7726" s="1" t="str">
        <f t="shared" si="120"/>
        <v>Medium</v>
      </c>
      <c r="L7726" t="s">
        <v>170</v>
      </c>
      <c r="M7726">
        <v>3</v>
      </c>
      <c r="N7726" t="s">
        <v>139</v>
      </c>
      <c r="O7726" t="s">
        <v>84</v>
      </c>
      <c r="P7726" t="s">
        <v>39</v>
      </c>
      <c r="Q7726" t="s">
        <v>175</v>
      </c>
      <c r="R7726" s="2">
        <v>34608</v>
      </c>
      <c r="S7726" s="2">
        <v>34699</v>
      </c>
      <c r="T7726" t="s">
        <v>40</v>
      </c>
      <c r="U7726" t="s">
        <v>34</v>
      </c>
      <c r="V7726" t="s">
        <v>51</v>
      </c>
      <c r="W7726" t="s">
        <v>52</v>
      </c>
      <c r="X7726" t="s">
        <v>41</v>
      </c>
      <c r="Y7726" t="s">
        <v>34</v>
      </c>
      <c r="Z7726">
        <v>3</v>
      </c>
      <c r="AA7726" s="2">
        <v>34757</v>
      </c>
    </row>
    <row r="7727" spans="1:27" x14ac:dyDescent="0.3">
      <c r="A7727" t="s">
        <v>814</v>
      </c>
      <c r="B7727" t="s">
        <v>815</v>
      </c>
      <c r="C7727" t="s">
        <v>62</v>
      </c>
      <c r="D7727" t="s">
        <v>282</v>
      </c>
      <c r="E7727" t="s">
        <v>30</v>
      </c>
      <c r="F7727" t="s">
        <v>31</v>
      </c>
      <c r="G7727" t="s">
        <v>46</v>
      </c>
      <c r="H7727" t="s">
        <v>33</v>
      </c>
      <c r="I7727" t="s">
        <v>34</v>
      </c>
      <c r="J7727" s="1">
        <v>6209</v>
      </c>
      <c r="K7727" s="1" t="str">
        <f t="shared" si="120"/>
        <v>Medium</v>
      </c>
      <c r="L7727" t="s">
        <v>170</v>
      </c>
      <c r="M7727">
        <v>3</v>
      </c>
      <c r="N7727" t="s">
        <v>139</v>
      </c>
      <c r="O7727" t="s">
        <v>84</v>
      </c>
      <c r="P7727" t="s">
        <v>39</v>
      </c>
      <c r="Q7727" t="s">
        <v>304</v>
      </c>
      <c r="R7727" s="2">
        <v>34608</v>
      </c>
      <c r="S7727" s="2">
        <v>34699</v>
      </c>
      <c r="T7727" t="s">
        <v>40</v>
      </c>
      <c r="U7727" t="s">
        <v>34</v>
      </c>
      <c r="V7727" t="s">
        <v>51</v>
      </c>
      <c r="W7727" t="s">
        <v>52</v>
      </c>
      <c r="X7727" t="s">
        <v>41</v>
      </c>
      <c r="Y7727" t="s">
        <v>34</v>
      </c>
      <c r="Z7727">
        <v>3</v>
      </c>
      <c r="AA7727" s="2">
        <v>34757</v>
      </c>
    </row>
    <row r="7728" spans="1:27" x14ac:dyDescent="0.3">
      <c r="A7728" t="s">
        <v>643</v>
      </c>
      <c r="B7728" t="s">
        <v>644</v>
      </c>
      <c r="C7728" t="s">
        <v>62</v>
      </c>
      <c r="D7728" t="s">
        <v>193</v>
      </c>
      <c r="E7728" t="s">
        <v>30</v>
      </c>
      <c r="F7728" t="s">
        <v>31</v>
      </c>
      <c r="G7728" t="s">
        <v>32</v>
      </c>
      <c r="H7728" t="s">
        <v>33</v>
      </c>
      <c r="I7728" t="s">
        <v>34</v>
      </c>
      <c r="J7728" s="1">
        <v>25514</v>
      </c>
      <c r="K7728" s="1" t="str">
        <f t="shared" si="120"/>
        <v>Large</v>
      </c>
      <c r="L7728" t="s">
        <v>513</v>
      </c>
      <c r="M7728">
        <v>23</v>
      </c>
      <c r="N7728" t="s">
        <v>534</v>
      </c>
      <c r="O7728" t="s">
        <v>84</v>
      </c>
      <c r="P7728" t="s">
        <v>39</v>
      </c>
      <c r="Q7728" t="s">
        <v>515</v>
      </c>
      <c r="R7728" s="2">
        <v>34608</v>
      </c>
      <c r="S7728" s="2">
        <v>34638</v>
      </c>
      <c r="T7728" t="s">
        <v>40</v>
      </c>
      <c r="U7728" t="s">
        <v>34</v>
      </c>
      <c r="V7728" t="s">
        <v>839</v>
      </c>
      <c r="W7728" t="s">
        <v>840</v>
      </c>
      <c r="X7728" t="s">
        <v>34</v>
      </c>
      <c r="Y7728" t="s">
        <v>34</v>
      </c>
      <c r="Z7728">
        <v>3</v>
      </c>
      <c r="AA7728" s="2">
        <v>34758</v>
      </c>
    </row>
    <row r="7729" spans="1:27" x14ac:dyDescent="0.3">
      <c r="A7729" t="s">
        <v>634</v>
      </c>
      <c r="B7729" t="s">
        <v>635</v>
      </c>
      <c r="C7729" t="s">
        <v>109</v>
      </c>
      <c r="D7729" t="s">
        <v>121</v>
      </c>
      <c r="E7729" t="s">
        <v>30</v>
      </c>
      <c r="F7729" t="s">
        <v>31</v>
      </c>
      <c r="G7729" t="s">
        <v>64</v>
      </c>
      <c r="H7729" t="s">
        <v>33</v>
      </c>
      <c r="I7729" t="s">
        <v>34</v>
      </c>
      <c r="J7729" s="1">
        <v>5075</v>
      </c>
      <c r="K7729" s="1" t="str">
        <f t="shared" si="120"/>
        <v>Medium</v>
      </c>
      <c r="L7729" t="s">
        <v>197</v>
      </c>
      <c r="M7729">
        <v>36</v>
      </c>
      <c r="N7729" t="s">
        <v>198</v>
      </c>
      <c r="O7729" t="s">
        <v>84</v>
      </c>
      <c r="P7729" t="s">
        <v>39</v>
      </c>
      <c r="Q7729" t="s">
        <v>197</v>
      </c>
      <c r="R7729" s="2">
        <v>34608</v>
      </c>
      <c r="S7729" s="2">
        <v>34638</v>
      </c>
      <c r="T7729" t="s">
        <v>57</v>
      </c>
      <c r="U7729" s="2">
        <v>39083</v>
      </c>
      <c r="V7729" t="s">
        <v>58</v>
      </c>
      <c r="W7729" t="s">
        <v>59</v>
      </c>
      <c r="X7729" t="s">
        <v>39</v>
      </c>
      <c r="Y7729" t="s">
        <v>34</v>
      </c>
      <c r="Z7729">
        <v>3</v>
      </c>
      <c r="AA7729" s="2">
        <v>34762</v>
      </c>
    </row>
    <row r="7730" spans="1:27" x14ac:dyDescent="0.3">
      <c r="A7730" t="s">
        <v>729</v>
      </c>
      <c r="B7730" t="s">
        <v>730</v>
      </c>
      <c r="C7730" t="s">
        <v>109</v>
      </c>
      <c r="D7730" t="s">
        <v>121</v>
      </c>
      <c r="E7730" t="s">
        <v>30</v>
      </c>
      <c r="F7730" t="s">
        <v>31</v>
      </c>
      <c r="G7730" t="s">
        <v>32</v>
      </c>
      <c r="H7730" t="s">
        <v>33</v>
      </c>
      <c r="I7730" t="s">
        <v>34</v>
      </c>
      <c r="J7730" s="1">
        <v>5500</v>
      </c>
      <c r="K7730" s="1" t="str">
        <f t="shared" si="120"/>
        <v>Medium</v>
      </c>
      <c r="L7730" t="s">
        <v>513</v>
      </c>
      <c r="M7730">
        <v>26</v>
      </c>
      <c r="N7730" t="s">
        <v>588</v>
      </c>
      <c r="O7730" t="s">
        <v>84</v>
      </c>
      <c r="P7730" t="s">
        <v>39</v>
      </c>
      <c r="Q7730" t="s">
        <v>515</v>
      </c>
      <c r="R7730" s="2">
        <v>34608</v>
      </c>
      <c r="S7730" s="2">
        <v>34638</v>
      </c>
      <c r="T7730" t="s">
        <v>57</v>
      </c>
      <c r="U7730" s="2">
        <v>37089</v>
      </c>
      <c r="V7730" t="s">
        <v>58</v>
      </c>
      <c r="W7730" t="s">
        <v>59</v>
      </c>
      <c r="X7730" t="s">
        <v>34</v>
      </c>
      <c r="Y7730" t="s">
        <v>34</v>
      </c>
      <c r="Z7730">
        <v>3</v>
      </c>
      <c r="AA7730" s="2">
        <v>34762</v>
      </c>
    </row>
    <row r="7731" spans="1:27" x14ac:dyDescent="0.3">
      <c r="A7731" t="s">
        <v>130</v>
      </c>
      <c r="B7731" t="s">
        <v>131</v>
      </c>
      <c r="C7731" t="s">
        <v>132</v>
      </c>
      <c r="D7731" t="s">
        <v>133</v>
      </c>
      <c r="E7731" t="s">
        <v>30</v>
      </c>
      <c r="F7731" t="s">
        <v>31</v>
      </c>
      <c r="G7731" t="s">
        <v>64</v>
      </c>
      <c r="H7731" t="s">
        <v>33</v>
      </c>
      <c r="I7731" t="s">
        <v>34</v>
      </c>
      <c r="J7731" s="1">
        <v>29864</v>
      </c>
      <c r="K7731" s="1" t="str">
        <f t="shared" si="120"/>
        <v>Large</v>
      </c>
      <c r="L7731" t="s">
        <v>134</v>
      </c>
      <c r="M7731">
        <v>52</v>
      </c>
      <c r="N7731" t="s">
        <v>339</v>
      </c>
      <c r="O7731" t="s">
        <v>84</v>
      </c>
      <c r="P7731" t="s">
        <v>39</v>
      </c>
      <c r="Q7731" t="s">
        <v>134</v>
      </c>
      <c r="R7731" s="2">
        <v>34608</v>
      </c>
      <c r="S7731" t="s">
        <v>34</v>
      </c>
      <c r="T7731" t="s">
        <v>57</v>
      </c>
      <c r="U7731" s="2">
        <v>34912</v>
      </c>
      <c r="V7731" t="s">
        <v>58</v>
      </c>
      <c r="W7731" t="s">
        <v>59</v>
      </c>
      <c r="X7731" t="s">
        <v>34</v>
      </c>
      <c r="Y7731" t="s">
        <v>34</v>
      </c>
      <c r="Z7731">
        <v>3</v>
      </c>
      <c r="AA7731" s="2">
        <v>37821</v>
      </c>
    </row>
    <row r="7732" spans="1:27" x14ac:dyDescent="0.3">
      <c r="A7732" t="s">
        <v>740</v>
      </c>
      <c r="B7732" t="s">
        <v>741</v>
      </c>
      <c r="C7732" t="s">
        <v>109</v>
      </c>
      <c r="D7732" t="s">
        <v>110</v>
      </c>
      <c r="E7732" t="s">
        <v>30</v>
      </c>
      <c r="F7732" t="s">
        <v>31</v>
      </c>
      <c r="G7732" t="s">
        <v>258</v>
      </c>
      <c r="H7732" t="s">
        <v>33</v>
      </c>
      <c r="I7732" t="s">
        <v>34</v>
      </c>
      <c r="J7732" s="1">
        <v>27000</v>
      </c>
      <c r="K7732" s="1" t="str">
        <f t="shared" si="120"/>
        <v>Large</v>
      </c>
      <c r="L7732" t="s">
        <v>513</v>
      </c>
      <c r="M7732">
        <v>24</v>
      </c>
      <c r="N7732" t="s">
        <v>514</v>
      </c>
      <c r="O7732" t="s">
        <v>84</v>
      </c>
      <c r="P7732" t="s">
        <v>39</v>
      </c>
      <c r="Q7732" t="s">
        <v>515</v>
      </c>
      <c r="R7732" s="2">
        <v>34608</v>
      </c>
      <c r="S7732" s="2">
        <v>34638</v>
      </c>
      <c r="T7732" t="s">
        <v>40</v>
      </c>
      <c r="U7732" t="s">
        <v>34</v>
      </c>
      <c r="V7732" t="s">
        <v>69</v>
      </c>
      <c r="W7732" t="s">
        <v>70</v>
      </c>
      <c r="X7732" t="s">
        <v>39</v>
      </c>
      <c r="Y7732" t="s">
        <v>34</v>
      </c>
      <c r="Z7732">
        <v>3</v>
      </c>
      <c r="AA7732" s="2">
        <v>36041</v>
      </c>
    </row>
    <row r="7733" spans="1:27" x14ac:dyDescent="0.3">
      <c r="A7733" t="s">
        <v>410</v>
      </c>
      <c r="B7733" t="s">
        <v>411</v>
      </c>
      <c r="C7733" t="s">
        <v>44</v>
      </c>
      <c r="D7733" t="s">
        <v>201</v>
      </c>
      <c r="E7733" t="s">
        <v>30</v>
      </c>
      <c r="F7733" t="s">
        <v>31</v>
      </c>
      <c r="G7733" t="s">
        <v>46</v>
      </c>
      <c r="H7733" t="s">
        <v>33</v>
      </c>
      <c r="I7733" t="s">
        <v>34</v>
      </c>
      <c r="J7733" s="1">
        <v>35089</v>
      </c>
      <c r="K7733" s="1" t="str">
        <f t="shared" si="120"/>
        <v>Large</v>
      </c>
      <c r="L7733" t="s">
        <v>513</v>
      </c>
      <c r="M7733">
        <v>22</v>
      </c>
      <c r="N7733" t="s">
        <v>544</v>
      </c>
      <c r="O7733" t="s">
        <v>49</v>
      </c>
      <c r="P7733" t="s">
        <v>41</v>
      </c>
      <c r="Q7733" t="s">
        <v>515</v>
      </c>
      <c r="R7733" s="2">
        <v>34608</v>
      </c>
      <c r="S7733" s="2">
        <v>34638</v>
      </c>
      <c r="T7733" t="s">
        <v>40</v>
      </c>
      <c r="U7733" t="s">
        <v>34</v>
      </c>
      <c r="V7733" t="s">
        <v>34</v>
      </c>
      <c r="W7733" t="s">
        <v>34</v>
      </c>
      <c r="X7733" t="s">
        <v>34</v>
      </c>
      <c r="Y7733" t="s">
        <v>34</v>
      </c>
      <c r="Z7733">
        <v>2</v>
      </c>
      <c r="AA7733" s="2">
        <v>34842</v>
      </c>
    </row>
    <row r="7734" spans="1:27" x14ac:dyDescent="0.3">
      <c r="A7734" t="s">
        <v>681</v>
      </c>
      <c r="B7734" t="s">
        <v>682</v>
      </c>
      <c r="C7734" t="s">
        <v>62</v>
      </c>
      <c r="D7734" t="s">
        <v>193</v>
      </c>
      <c r="E7734" t="s">
        <v>30</v>
      </c>
      <c r="F7734" t="s">
        <v>31</v>
      </c>
      <c r="G7734" t="s">
        <v>64</v>
      </c>
      <c r="H7734" t="s">
        <v>33</v>
      </c>
      <c r="I7734" t="s">
        <v>34</v>
      </c>
      <c r="J7734" s="1">
        <v>19000</v>
      </c>
      <c r="K7734" s="1" t="str">
        <f t="shared" si="120"/>
        <v>Large</v>
      </c>
      <c r="L7734" t="s">
        <v>134</v>
      </c>
      <c r="M7734">
        <v>52</v>
      </c>
      <c r="N7734" t="s">
        <v>339</v>
      </c>
      <c r="O7734" t="s">
        <v>84</v>
      </c>
      <c r="P7734" t="s">
        <v>39</v>
      </c>
      <c r="Q7734" t="s">
        <v>134</v>
      </c>
      <c r="R7734" s="2">
        <v>34608</v>
      </c>
      <c r="S7734" t="s">
        <v>34</v>
      </c>
      <c r="T7734" t="s">
        <v>57</v>
      </c>
      <c r="U7734" s="2">
        <v>34851</v>
      </c>
      <c r="V7734" t="s">
        <v>58</v>
      </c>
      <c r="W7734" t="s">
        <v>59</v>
      </c>
      <c r="X7734" t="s">
        <v>34</v>
      </c>
      <c r="Y7734" t="s">
        <v>34</v>
      </c>
      <c r="Z7734">
        <v>3</v>
      </c>
      <c r="AA7734" s="2">
        <v>35496</v>
      </c>
    </row>
    <row r="7735" spans="1:27" x14ac:dyDescent="0.3">
      <c r="A7735" t="s">
        <v>386</v>
      </c>
      <c r="B7735" t="s">
        <v>387</v>
      </c>
      <c r="C7735" t="s">
        <v>44</v>
      </c>
      <c r="D7735" t="s">
        <v>308</v>
      </c>
      <c r="E7735" t="s">
        <v>30</v>
      </c>
      <c r="F7735" t="s">
        <v>31</v>
      </c>
      <c r="G7735" t="s">
        <v>64</v>
      </c>
      <c r="H7735" t="s">
        <v>33</v>
      </c>
      <c r="I7735" t="s">
        <v>34</v>
      </c>
      <c r="J7735" s="1">
        <v>3490</v>
      </c>
      <c r="K7735" s="1" t="str">
        <f t="shared" si="120"/>
        <v>Medium</v>
      </c>
      <c r="L7735" t="s">
        <v>138</v>
      </c>
      <c r="M7735">
        <v>3</v>
      </c>
      <c r="N7735" t="s">
        <v>139</v>
      </c>
      <c r="O7735" t="s">
        <v>84</v>
      </c>
      <c r="P7735" t="s">
        <v>39</v>
      </c>
      <c r="Q7735" t="s">
        <v>315</v>
      </c>
      <c r="R7735" s="2">
        <v>34608</v>
      </c>
      <c r="S7735" s="2">
        <v>34699</v>
      </c>
      <c r="T7735" t="s">
        <v>57</v>
      </c>
      <c r="U7735" s="2">
        <v>34751</v>
      </c>
      <c r="V7735" t="s">
        <v>51</v>
      </c>
      <c r="W7735" t="s">
        <v>52</v>
      </c>
      <c r="X7735" t="s">
        <v>41</v>
      </c>
      <c r="Y7735" t="s">
        <v>34</v>
      </c>
      <c r="Z7735">
        <v>3</v>
      </c>
      <c r="AA7735" s="2">
        <v>36991</v>
      </c>
    </row>
    <row r="7736" spans="1:27" x14ac:dyDescent="0.3">
      <c r="A7736" t="s">
        <v>283</v>
      </c>
      <c r="B7736" t="s">
        <v>284</v>
      </c>
      <c r="C7736" t="s">
        <v>109</v>
      </c>
      <c r="D7736" t="s">
        <v>285</v>
      </c>
      <c r="E7736" t="s">
        <v>30</v>
      </c>
      <c r="F7736" t="s">
        <v>31</v>
      </c>
      <c r="G7736" t="s">
        <v>46</v>
      </c>
      <c r="H7736" t="s">
        <v>33</v>
      </c>
      <c r="I7736" t="s">
        <v>34</v>
      </c>
      <c r="J7736" s="1">
        <v>3567</v>
      </c>
      <c r="K7736" s="1" t="str">
        <f t="shared" si="120"/>
        <v>Medium</v>
      </c>
      <c r="L7736" t="s">
        <v>513</v>
      </c>
      <c r="M7736">
        <v>22</v>
      </c>
      <c r="N7736" t="s">
        <v>544</v>
      </c>
      <c r="O7736" t="s">
        <v>49</v>
      </c>
      <c r="P7736" t="s">
        <v>41</v>
      </c>
      <c r="Q7736" t="s">
        <v>515</v>
      </c>
      <c r="R7736" s="2">
        <v>34608</v>
      </c>
      <c r="S7736" s="2">
        <v>34638</v>
      </c>
      <c r="T7736" t="s">
        <v>40</v>
      </c>
      <c r="U7736" t="s">
        <v>34</v>
      </c>
      <c r="V7736" t="s">
        <v>34</v>
      </c>
      <c r="W7736" t="s">
        <v>34</v>
      </c>
      <c r="X7736" t="s">
        <v>34</v>
      </c>
      <c r="Y7736" t="s">
        <v>34</v>
      </c>
      <c r="Z7736">
        <v>2</v>
      </c>
      <c r="AA7736" s="2">
        <v>36134</v>
      </c>
    </row>
    <row r="7737" spans="1:27" x14ac:dyDescent="0.3">
      <c r="A7737" t="s">
        <v>489</v>
      </c>
      <c r="B7737" t="s">
        <v>490</v>
      </c>
      <c r="C7737" t="s">
        <v>132</v>
      </c>
      <c r="D7737" t="s">
        <v>196</v>
      </c>
      <c r="E7737" t="s">
        <v>30</v>
      </c>
      <c r="F7737" t="s">
        <v>31</v>
      </c>
      <c r="G7737" t="s">
        <v>46</v>
      </c>
      <c r="H7737" t="s">
        <v>33</v>
      </c>
      <c r="I7737" t="s">
        <v>34</v>
      </c>
      <c r="J7737" s="1">
        <v>6735</v>
      </c>
      <c r="K7737" s="1" t="str">
        <f t="shared" si="120"/>
        <v>Medium</v>
      </c>
      <c r="L7737" t="s">
        <v>138</v>
      </c>
      <c r="M7737">
        <v>3</v>
      </c>
      <c r="N7737" t="s">
        <v>139</v>
      </c>
      <c r="O7737" t="s">
        <v>84</v>
      </c>
      <c r="P7737" t="s">
        <v>39</v>
      </c>
      <c r="Q7737" t="s">
        <v>315</v>
      </c>
      <c r="R7737" s="2">
        <v>34608</v>
      </c>
      <c r="S7737" s="2">
        <v>34699</v>
      </c>
      <c r="T7737" t="s">
        <v>57</v>
      </c>
      <c r="U7737" s="2">
        <v>34983</v>
      </c>
      <c r="V7737" t="s">
        <v>58</v>
      </c>
      <c r="W7737" t="s">
        <v>59</v>
      </c>
      <c r="X7737" t="s">
        <v>41</v>
      </c>
      <c r="Y7737" t="s">
        <v>34</v>
      </c>
      <c r="Z7737">
        <v>3</v>
      </c>
      <c r="AA7737" s="2">
        <v>37128</v>
      </c>
    </row>
    <row r="7738" spans="1:27" x14ac:dyDescent="0.3">
      <c r="A7738" t="s">
        <v>841</v>
      </c>
      <c r="B7738" t="s">
        <v>842</v>
      </c>
      <c r="C7738" t="s">
        <v>164</v>
      </c>
      <c r="D7738" t="s">
        <v>469</v>
      </c>
      <c r="E7738" t="s">
        <v>30</v>
      </c>
      <c r="F7738" t="s">
        <v>31</v>
      </c>
      <c r="G7738" t="s">
        <v>64</v>
      </c>
      <c r="H7738" t="s">
        <v>33</v>
      </c>
      <c r="I7738" t="s">
        <v>34</v>
      </c>
      <c r="J7738" s="1">
        <v>9014</v>
      </c>
      <c r="K7738" s="1" t="str">
        <f t="shared" si="120"/>
        <v>Medium</v>
      </c>
      <c r="L7738" t="s">
        <v>513</v>
      </c>
      <c r="M7738">
        <v>24</v>
      </c>
      <c r="N7738" t="s">
        <v>514</v>
      </c>
      <c r="O7738" t="s">
        <v>84</v>
      </c>
      <c r="P7738" t="s">
        <v>39</v>
      </c>
      <c r="Q7738" t="s">
        <v>515</v>
      </c>
      <c r="R7738" s="2">
        <v>34608</v>
      </c>
      <c r="S7738" s="2">
        <v>34638</v>
      </c>
      <c r="T7738" t="s">
        <v>40</v>
      </c>
      <c r="U7738" t="s">
        <v>34</v>
      </c>
      <c r="V7738" t="s">
        <v>69</v>
      </c>
      <c r="W7738" t="s">
        <v>70</v>
      </c>
      <c r="X7738" t="s">
        <v>34</v>
      </c>
      <c r="Y7738" t="s">
        <v>34</v>
      </c>
      <c r="Z7738">
        <v>3</v>
      </c>
      <c r="AA7738" s="2">
        <v>34761</v>
      </c>
    </row>
    <row r="7739" spans="1:27" x14ac:dyDescent="0.3">
      <c r="A7739" t="s">
        <v>79</v>
      </c>
      <c r="B7739" t="s">
        <v>80</v>
      </c>
      <c r="C7739" t="s">
        <v>44</v>
      </c>
      <c r="D7739" t="s">
        <v>81</v>
      </c>
      <c r="E7739" t="s">
        <v>30</v>
      </c>
      <c r="F7739" t="s">
        <v>31</v>
      </c>
      <c r="G7739" t="s">
        <v>46</v>
      </c>
      <c r="H7739" t="s">
        <v>33</v>
      </c>
      <c r="I7739" t="s">
        <v>34</v>
      </c>
      <c r="J7739" s="1">
        <v>17270</v>
      </c>
      <c r="K7739" s="1" t="str">
        <f t="shared" si="120"/>
        <v>Large</v>
      </c>
      <c r="L7739" t="s">
        <v>513</v>
      </c>
      <c r="M7739">
        <v>22</v>
      </c>
      <c r="N7739" t="s">
        <v>544</v>
      </c>
      <c r="O7739" t="s">
        <v>49</v>
      </c>
      <c r="P7739" t="s">
        <v>41</v>
      </c>
      <c r="Q7739" t="s">
        <v>515</v>
      </c>
      <c r="R7739" s="2">
        <v>34608</v>
      </c>
      <c r="S7739" s="2">
        <v>34638</v>
      </c>
      <c r="T7739" t="s">
        <v>40</v>
      </c>
      <c r="U7739" t="s">
        <v>34</v>
      </c>
      <c r="V7739" t="s">
        <v>86</v>
      </c>
      <c r="W7739" t="s">
        <v>87</v>
      </c>
      <c r="X7739" t="s">
        <v>34</v>
      </c>
      <c r="Y7739" t="s">
        <v>34</v>
      </c>
      <c r="Z7739">
        <v>2</v>
      </c>
      <c r="AA7739" s="2">
        <v>34788</v>
      </c>
    </row>
    <row r="7740" spans="1:27" x14ac:dyDescent="0.3">
      <c r="A7740" t="s">
        <v>649</v>
      </c>
      <c r="B7740" t="s">
        <v>650</v>
      </c>
      <c r="C7740" t="s">
        <v>92</v>
      </c>
      <c r="D7740" t="s">
        <v>520</v>
      </c>
      <c r="E7740" t="s">
        <v>30</v>
      </c>
      <c r="F7740" t="s">
        <v>31</v>
      </c>
      <c r="G7740" t="s">
        <v>32</v>
      </c>
      <c r="H7740" t="s">
        <v>33</v>
      </c>
      <c r="I7740" t="s">
        <v>34</v>
      </c>
      <c r="J7740" s="1">
        <v>6737</v>
      </c>
      <c r="K7740" s="1" t="str">
        <f t="shared" si="120"/>
        <v>Medium</v>
      </c>
      <c r="L7740" t="s">
        <v>197</v>
      </c>
      <c r="M7740">
        <v>41</v>
      </c>
      <c r="N7740" t="s">
        <v>207</v>
      </c>
      <c r="O7740" t="s">
        <v>208</v>
      </c>
      <c r="P7740" t="s">
        <v>41</v>
      </c>
      <c r="Q7740" t="s">
        <v>197</v>
      </c>
      <c r="R7740" s="2">
        <v>34608</v>
      </c>
      <c r="S7740" s="2">
        <v>34638</v>
      </c>
      <c r="T7740" t="s">
        <v>57</v>
      </c>
      <c r="U7740" s="2">
        <v>34648</v>
      </c>
      <c r="V7740" t="s">
        <v>294</v>
      </c>
      <c r="W7740" t="s">
        <v>295</v>
      </c>
      <c r="X7740" t="s">
        <v>34</v>
      </c>
      <c r="Y7740" t="s">
        <v>34</v>
      </c>
      <c r="Z7740">
        <v>2</v>
      </c>
      <c r="AA7740" s="2">
        <v>35116</v>
      </c>
    </row>
    <row r="7741" spans="1:27" x14ac:dyDescent="0.3">
      <c r="A7741" t="s">
        <v>220</v>
      </c>
      <c r="B7741" t="s">
        <v>221</v>
      </c>
      <c r="C7741" t="s">
        <v>73</v>
      </c>
      <c r="D7741" t="s">
        <v>145</v>
      </c>
      <c r="E7741" t="s">
        <v>30</v>
      </c>
      <c r="F7741" t="s">
        <v>31</v>
      </c>
      <c r="G7741" t="s">
        <v>64</v>
      </c>
      <c r="H7741" t="s">
        <v>33</v>
      </c>
      <c r="I7741" t="s">
        <v>34</v>
      </c>
      <c r="J7741" s="1">
        <v>62349</v>
      </c>
      <c r="K7741" s="1" t="str">
        <f t="shared" si="120"/>
        <v>Large</v>
      </c>
      <c r="L7741" t="s">
        <v>223</v>
      </c>
      <c r="M7741">
        <v>3</v>
      </c>
      <c r="N7741" t="s">
        <v>139</v>
      </c>
      <c r="O7741" t="s">
        <v>84</v>
      </c>
      <c r="P7741" t="s">
        <v>39</v>
      </c>
      <c r="Q7741" t="s">
        <v>259</v>
      </c>
      <c r="R7741" s="2">
        <v>34608</v>
      </c>
      <c r="S7741" s="2">
        <v>34699</v>
      </c>
      <c r="T7741" t="s">
        <v>57</v>
      </c>
      <c r="U7741" s="2">
        <v>34760</v>
      </c>
      <c r="V7741" t="s">
        <v>58</v>
      </c>
      <c r="W7741" t="s">
        <v>59</v>
      </c>
      <c r="X7741" t="s">
        <v>41</v>
      </c>
      <c r="Y7741" t="s">
        <v>34</v>
      </c>
      <c r="Z7741">
        <v>3</v>
      </c>
      <c r="AA7741" s="2">
        <v>38534</v>
      </c>
    </row>
    <row r="7742" spans="1:27" x14ac:dyDescent="0.3">
      <c r="A7742" t="s">
        <v>220</v>
      </c>
      <c r="B7742" t="s">
        <v>221</v>
      </c>
      <c r="C7742" t="s">
        <v>73</v>
      </c>
      <c r="D7742" t="s">
        <v>145</v>
      </c>
      <c r="E7742" t="s">
        <v>30</v>
      </c>
      <c r="F7742" t="s">
        <v>31</v>
      </c>
      <c r="G7742" t="s">
        <v>64</v>
      </c>
      <c r="H7742" t="s">
        <v>33</v>
      </c>
      <c r="I7742" t="s">
        <v>34</v>
      </c>
      <c r="J7742" s="1">
        <v>62349</v>
      </c>
      <c r="K7742" s="1" t="str">
        <f t="shared" si="120"/>
        <v>Large</v>
      </c>
      <c r="L7742" t="s">
        <v>223</v>
      </c>
      <c r="M7742">
        <v>3</v>
      </c>
      <c r="N7742" t="s">
        <v>139</v>
      </c>
      <c r="O7742" t="s">
        <v>84</v>
      </c>
      <c r="P7742" t="s">
        <v>39</v>
      </c>
      <c r="Q7742" t="s">
        <v>260</v>
      </c>
      <c r="R7742" s="2">
        <v>34608</v>
      </c>
      <c r="S7742" s="2">
        <v>34699</v>
      </c>
      <c r="T7742" t="s">
        <v>57</v>
      </c>
      <c r="U7742" s="2">
        <v>34760</v>
      </c>
      <c r="V7742" t="s">
        <v>58</v>
      </c>
      <c r="W7742" t="s">
        <v>59</v>
      </c>
      <c r="X7742" t="s">
        <v>41</v>
      </c>
      <c r="Y7742" t="s">
        <v>34</v>
      </c>
      <c r="Z7742">
        <v>3</v>
      </c>
      <c r="AA7742" s="2">
        <v>38534</v>
      </c>
    </row>
    <row r="7743" spans="1:27" x14ac:dyDescent="0.3">
      <c r="A7743" t="s">
        <v>220</v>
      </c>
      <c r="B7743" t="s">
        <v>221</v>
      </c>
      <c r="C7743" t="s">
        <v>73</v>
      </c>
      <c r="D7743" t="s">
        <v>145</v>
      </c>
      <c r="E7743" t="s">
        <v>30</v>
      </c>
      <c r="F7743" t="s">
        <v>31</v>
      </c>
      <c r="G7743" t="s">
        <v>64</v>
      </c>
      <c r="H7743" t="s">
        <v>33</v>
      </c>
      <c r="I7743" t="s">
        <v>34</v>
      </c>
      <c r="J7743" s="1">
        <v>62349</v>
      </c>
      <c r="K7743" s="1" t="str">
        <f t="shared" si="120"/>
        <v>Large</v>
      </c>
      <c r="L7743" t="s">
        <v>223</v>
      </c>
      <c r="M7743">
        <v>3</v>
      </c>
      <c r="N7743" t="s">
        <v>139</v>
      </c>
      <c r="O7743" t="s">
        <v>84</v>
      </c>
      <c r="P7743" t="s">
        <v>39</v>
      </c>
      <c r="Q7743" t="s">
        <v>224</v>
      </c>
      <c r="R7743" s="2">
        <v>34608</v>
      </c>
      <c r="S7743" s="2">
        <v>34699</v>
      </c>
      <c r="T7743" t="s">
        <v>57</v>
      </c>
      <c r="U7743" s="2">
        <v>34760</v>
      </c>
      <c r="V7743" t="s">
        <v>58</v>
      </c>
      <c r="W7743" t="s">
        <v>59</v>
      </c>
      <c r="X7743" t="s">
        <v>41</v>
      </c>
      <c r="Y7743" t="s">
        <v>34</v>
      </c>
      <c r="Z7743">
        <v>3</v>
      </c>
      <c r="AA7743" s="2">
        <v>38534</v>
      </c>
    </row>
    <row r="7744" spans="1:27" x14ac:dyDescent="0.3">
      <c r="A7744" t="s">
        <v>220</v>
      </c>
      <c r="B7744" t="s">
        <v>221</v>
      </c>
      <c r="C7744" t="s">
        <v>73</v>
      </c>
      <c r="D7744" t="s">
        <v>145</v>
      </c>
      <c r="E7744" t="s">
        <v>30</v>
      </c>
      <c r="F7744" t="s">
        <v>31</v>
      </c>
      <c r="G7744" t="s">
        <v>64</v>
      </c>
      <c r="H7744" t="s">
        <v>33</v>
      </c>
      <c r="I7744" t="s">
        <v>34</v>
      </c>
      <c r="J7744" s="1">
        <v>62349</v>
      </c>
      <c r="K7744" s="1" t="str">
        <f t="shared" si="120"/>
        <v>Large</v>
      </c>
      <c r="L7744" t="s">
        <v>223</v>
      </c>
      <c r="M7744">
        <v>3</v>
      </c>
      <c r="N7744" t="s">
        <v>139</v>
      </c>
      <c r="O7744" t="s">
        <v>84</v>
      </c>
      <c r="P7744" t="s">
        <v>39</v>
      </c>
      <c r="Q7744" t="s">
        <v>232</v>
      </c>
      <c r="R7744" s="2">
        <v>34608</v>
      </c>
      <c r="S7744" s="2">
        <v>34699</v>
      </c>
      <c r="T7744" t="s">
        <v>57</v>
      </c>
      <c r="U7744" s="2">
        <v>34760</v>
      </c>
      <c r="V7744" t="s">
        <v>58</v>
      </c>
      <c r="W7744" t="s">
        <v>59</v>
      </c>
      <c r="X7744" t="s">
        <v>41</v>
      </c>
      <c r="Y7744" t="s">
        <v>34</v>
      </c>
      <c r="Z7744">
        <v>3</v>
      </c>
      <c r="AA7744" s="2">
        <v>38534</v>
      </c>
    </row>
    <row r="7745" spans="1:27" x14ac:dyDescent="0.3">
      <c r="A7745" t="s">
        <v>220</v>
      </c>
      <c r="B7745" t="s">
        <v>221</v>
      </c>
      <c r="C7745" t="s">
        <v>73</v>
      </c>
      <c r="D7745" t="s">
        <v>145</v>
      </c>
      <c r="E7745" t="s">
        <v>30</v>
      </c>
      <c r="F7745" t="s">
        <v>31</v>
      </c>
      <c r="G7745" t="s">
        <v>64</v>
      </c>
      <c r="H7745" t="s">
        <v>33</v>
      </c>
      <c r="I7745" t="s">
        <v>34</v>
      </c>
      <c r="J7745" s="1">
        <v>62349</v>
      </c>
      <c r="K7745" s="1" t="str">
        <f t="shared" si="120"/>
        <v>Large</v>
      </c>
      <c r="L7745" t="s">
        <v>223</v>
      </c>
      <c r="M7745">
        <v>3</v>
      </c>
      <c r="N7745" t="s">
        <v>139</v>
      </c>
      <c r="O7745" t="s">
        <v>84</v>
      </c>
      <c r="P7745" t="s">
        <v>39</v>
      </c>
      <c r="Q7745" t="s">
        <v>233</v>
      </c>
      <c r="R7745" s="2">
        <v>34608</v>
      </c>
      <c r="S7745" s="2">
        <v>34699</v>
      </c>
      <c r="T7745" t="s">
        <v>57</v>
      </c>
      <c r="U7745" s="2">
        <v>34760</v>
      </c>
      <c r="V7745" t="s">
        <v>58</v>
      </c>
      <c r="W7745" t="s">
        <v>59</v>
      </c>
      <c r="X7745" t="s">
        <v>41</v>
      </c>
      <c r="Y7745" t="s">
        <v>34</v>
      </c>
      <c r="Z7745">
        <v>3</v>
      </c>
      <c r="AA7745" s="2">
        <v>38534</v>
      </c>
    </row>
    <row r="7746" spans="1:27" x14ac:dyDescent="0.3">
      <c r="A7746" t="s">
        <v>220</v>
      </c>
      <c r="B7746" t="s">
        <v>221</v>
      </c>
      <c r="C7746" t="s">
        <v>73</v>
      </c>
      <c r="D7746" t="s">
        <v>145</v>
      </c>
      <c r="E7746" t="s">
        <v>30</v>
      </c>
      <c r="F7746" t="s">
        <v>31</v>
      </c>
      <c r="G7746" t="s">
        <v>64</v>
      </c>
      <c r="H7746" t="s">
        <v>33</v>
      </c>
      <c r="I7746" t="s">
        <v>34</v>
      </c>
      <c r="J7746" s="1">
        <v>62349</v>
      </c>
      <c r="K7746" s="1" t="str">
        <f t="shared" si="120"/>
        <v>Large</v>
      </c>
      <c r="L7746" t="s">
        <v>223</v>
      </c>
      <c r="M7746">
        <v>3</v>
      </c>
      <c r="N7746" t="s">
        <v>139</v>
      </c>
      <c r="O7746" t="s">
        <v>84</v>
      </c>
      <c r="P7746" t="s">
        <v>39</v>
      </c>
      <c r="Q7746" t="s">
        <v>234</v>
      </c>
      <c r="R7746" s="2">
        <v>34608</v>
      </c>
      <c r="S7746" s="2">
        <v>34699</v>
      </c>
      <c r="T7746" t="s">
        <v>57</v>
      </c>
      <c r="U7746" s="2">
        <v>34760</v>
      </c>
      <c r="V7746" t="s">
        <v>58</v>
      </c>
      <c r="W7746" t="s">
        <v>59</v>
      </c>
      <c r="X7746" t="s">
        <v>41</v>
      </c>
      <c r="Y7746" t="s">
        <v>34</v>
      </c>
      <c r="Z7746">
        <v>3</v>
      </c>
      <c r="AA7746" s="2">
        <v>38534</v>
      </c>
    </row>
    <row r="7747" spans="1:27" x14ac:dyDescent="0.3">
      <c r="A7747" t="s">
        <v>220</v>
      </c>
      <c r="B7747" t="s">
        <v>221</v>
      </c>
      <c r="C7747" t="s">
        <v>73</v>
      </c>
      <c r="D7747" t="s">
        <v>145</v>
      </c>
      <c r="E7747" t="s">
        <v>30</v>
      </c>
      <c r="F7747" t="s">
        <v>31</v>
      </c>
      <c r="G7747" t="s">
        <v>64</v>
      </c>
      <c r="H7747" t="s">
        <v>33</v>
      </c>
      <c r="I7747" t="s">
        <v>34</v>
      </c>
      <c r="J7747" s="1">
        <v>62349</v>
      </c>
      <c r="K7747" s="1" t="str">
        <f t="shared" ref="K7747:K7810" si="121">IF(J7747&lt;=500, "Extra Small", IF(J7747&lt;=3300, "Small", IF(J7747&lt;=10000, "Medium", IF(J7747&lt;=100000, "Large", "Very Large"))))</f>
        <v>Large</v>
      </c>
      <c r="L7747" t="s">
        <v>223</v>
      </c>
      <c r="M7747">
        <v>3</v>
      </c>
      <c r="N7747" t="s">
        <v>139</v>
      </c>
      <c r="O7747" t="s">
        <v>84</v>
      </c>
      <c r="P7747" t="s">
        <v>39</v>
      </c>
      <c r="Q7747" t="s">
        <v>235</v>
      </c>
      <c r="R7747" s="2">
        <v>34608</v>
      </c>
      <c r="S7747" s="2">
        <v>34699</v>
      </c>
      <c r="T7747" t="s">
        <v>57</v>
      </c>
      <c r="U7747" s="2">
        <v>34760</v>
      </c>
      <c r="V7747" t="s">
        <v>58</v>
      </c>
      <c r="W7747" t="s">
        <v>59</v>
      </c>
      <c r="X7747" t="s">
        <v>41</v>
      </c>
      <c r="Y7747" t="s">
        <v>34</v>
      </c>
      <c r="Z7747">
        <v>3</v>
      </c>
      <c r="AA7747" s="2">
        <v>38534</v>
      </c>
    </row>
    <row r="7748" spans="1:27" x14ac:dyDescent="0.3">
      <c r="A7748" t="s">
        <v>220</v>
      </c>
      <c r="B7748" t="s">
        <v>221</v>
      </c>
      <c r="C7748" t="s">
        <v>73</v>
      </c>
      <c r="D7748" t="s">
        <v>145</v>
      </c>
      <c r="E7748" t="s">
        <v>30</v>
      </c>
      <c r="F7748" t="s">
        <v>31</v>
      </c>
      <c r="G7748" t="s">
        <v>64</v>
      </c>
      <c r="H7748" t="s">
        <v>33</v>
      </c>
      <c r="I7748" t="s">
        <v>34</v>
      </c>
      <c r="J7748" s="1">
        <v>62349</v>
      </c>
      <c r="K7748" s="1" t="str">
        <f t="shared" si="121"/>
        <v>Large</v>
      </c>
      <c r="L7748" t="s">
        <v>223</v>
      </c>
      <c r="M7748">
        <v>3</v>
      </c>
      <c r="N7748" t="s">
        <v>139</v>
      </c>
      <c r="O7748" t="s">
        <v>84</v>
      </c>
      <c r="P7748" t="s">
        <v>39</v>
      </c>
      <c r="Q7748" t="s">
        <v>236</v>
      </c>
      <c r="R7748" s="2">
        <v>34608</v>
      </c>
      <c r="S7748" s="2">
        <v>34699</v>
      </c>
      <c r="T7748" t="s">
        <v>57</v>
      </c>
      <c r="U7748" s="2">
        <v>34760</v>
      </c>
      <c r="V7748" t="s">
        <v>58</v>
      </c>
      <c r="W7748" t="s">
        <v>59</v>
      </c>
      <c r="X7748" t="s">
        <v>41</v>
      </c>
      <c r="Y7748" t="s">
        <v>34</v>
      </c>
      <c r="Z7748">
        <v>3</v>
      </c>
      <c r="AA7748" s="2">
        <v>38534</v>
      </c>
    </row>
    <row r="7749" spans="1:27" x14ac:dyDescent="0.3">
      <c r="A7749" t="s">
        <v>220</v>
      </c>
      <c r="B7749" t="s">
        <v>221</v>
      </c>
      <c r="C7749" t="s">
        <v>73</v>
      </c>
      <c r="D7749" t="s">
        <v>145</v>
      </c>
      <c r="E7749" t="s">
        <v>30</v>
      </c>
      <c r="F7749" t="s">
        <v>31</v>
      </c>
      <c r="G7749" t="s">
        <v>64</v>
      </c>
      <c r="H7749" t="s">
        <v>33</v>
      </c>
      <c r="I7749" t="s">
        <v>34</v>
      </c>
      <c r="J7749" s="1">
        <v>62349</v>
      </c>
      <c r="K7749" s="1" t="str">
        <f t="shared" si="121"/>
        <v>Large</v>
      </c>
      <c r="L7749" t="s">
        <v>223</v>
      </c>
      <c r="M7749">
        <v>3</v>
      </c>
      <c r="N7749" t="s">
        <v>139</v>
      </c>
      <c r="O7749" t="s">
        <v>84</v>
      </c>
      <c r="P7749" t="s">
        <v>39</v>
      </c>
      <c r="Q7749" t="s">
        <v>237</v>
      </c>
      <c r="R7749" s="2">
        <v>34608</v>
      </c>
      <c r="S7749" s="2">
        <v>34699</v>
      </c>
      <c r="T7749" t="s">
        <v>57</v>
      </c>
      <c r="U7749" s="2">
        <v>34760</v>
      </c>
      <c r="V7749" t="s">
        <v>58</v>
      </c>
      <c r="W7749" t="s">
        <v>59</v>
      </c>
      <c r="X7749" t="s">
        <v>41</v>
      </c>
      <c r="Y7749" t="s">
        <v>34</v>
      </c>
      <c r="Z7749">
        <v>3</v>
      </c>
      <c r="AA7749" s="2">
        <v>38534</v>
      </c>
    </row>
    <row r="7750" spans="1:27" x14ac:dyDescent="0.3">
      <c r="A7750" t="s">
        <v>220</v>
      </c>
      <c r="B7750" t="s">
        <v>221</v>
      </c>
      <c r="C7750" t="s">
        <v>73</v>
      </c>
      <c r="D7750" t="s">
        <v>145</v>
      </c>
      <c r="E7750" t="s">
        <v>30</v>
      </c>
      <c r="F7750" t="s">
        <v>31</v>
      </c>
      <c r="G7750" t="s">
        <v>64</v>
      </c>
      <c r="H7750" t="s">
        <v>33</v>
      </c>
      <c r="I7750" t="s">
        <v>34</v>
      </c>
      <c r="J7750" s="1">
        <v>62349</v>
      </c>
      <c r="K7750" s="1" t="str">
        <f t="shared" si="121"/>
        <v>Large</v>
      </c>
      <c r="L7750" t="s">
        <v>223</v>
      </c>
      <c r="M7750">
        <v>3</v>
      </c>
      <c r="N7750" t="s">
        <v>139</v>
      </c>
      <c r="O7750" t="s">
        <v>84</v>
      </c>
      <c r="P7750" t="s">
        <v>39</v>
      </c>
      <c r="Q7750" t="s">
        <v>238</v>
      </c>
      <c r="R7750" s="2">
        <v>34608</v>
      </c>
      <c r="S7750" s="2">
        <v>34699</v>
      </c>
      <c r="T7750" t="s">
        <v>57</v>
      </c>
      <c r="U7750" s="2">
        <v>34760</v>
      </c>
      <c r="V7750" t="s">
        <v>58</v>
      </c>
      <c r="W7750" t="s">
        <v>59</v>
      </c>
      <c r="X7750" t="s">
        <v>41</v>
      </c>
      <c r="Y7750" t="s">
        <v>34</v>
      </c>
      <c r="Z7750">
        <v>3</v>
      </c>
      <c r="AA7750" s="2">
        <v>38534</v>
      </c>
    </row>
    <row r="7751" spans="1:27" x14ac:dyDescent="0.3">
      <c r="A7751" t="s">
        <v>220</v>
      </c>
      <c r="B7751" t="s">
        <v>221</v>
      </c>
      <c r="C7751" t="s">
        <v>73</v>
      </c>
      <c r="D7751" t="s">
        <v>145</v>
      </c>
      <c r="E7751" t="s">
        <v>30</v>
      </c>
      <c r="F7751" t="s">
        <v>31</v>
      </c>
      <c r="G7751" t="s">
        <v>64</v>
      </c>
      <c r="H7751" t="s">
        <v>33</v>
      </c>
      <c r="I7751" t="s">
        <v>34</v>
      </c>
      <c r="J7751" s="1">
        <v>62349</v>
      </c>
      <c r="K7751" s="1" t="str">
        <f t="shared" si="121"/>
        <v>Large</v>
      </c>
      <c r="L7751" t="s">
        <v>223</v>
      </c>
      <c r="M7751">
        <v>3</v>
      </c>
      <c r="N7751" t="s">
        <v>139</v>
      </c>
      <c r="O7751" t="s">
        <v>84</v>
      </c>
      <c r="P7751" t="s">
        <v>39</v>
      </c>
      <c r="Q7751" t="s">
        <v>239</v>
      </c>
      <c r="R7751" s="2">
        <v>34608</v>
      </c>
      <c r="S7751" s="2">
        <v>34699</v>
      </c>
      <c r="T7751" t="s">
        <v>57</v>
      </c>
      <c r="U7751" s="2">
        <v>34760</v>
      </c>
      <c r="V7751" t="s">
        <v>58</v>
      </c>
      <c r="W7751" t="s">
        <v>59</v>
      </c>
      <c r="X7751" t="s">
        <v>41</v>
      </c>
      <c r="Y7751" t="s">
        <v>34</v>
      </c>
      <c r="Z7751">
        <v>3</v>
      </c>
      <c r="AA7751" s="2">
        <v>38534</v>
      </c>
    </row>
    <row r="7752" spans="1:27" x14ac:dyDescent="0.3">
      <c r="A7752" t="s">
        <v>220</v>
      </c>
      <c r="B7752" t="s">
        <v>221</v>
      </c>
      <c r="C7752" t="s">
        <v>73</v>
      </c>
      <c r="D7752" t="s">
        <v>145</v>
      </c>
      <c r="E7752" t="s">
        <v>30</v>
      </c>
      <c r="F7752" t="s">
        <v>31</v>
      </c>
      <c r="G7752" t="s">
        <v>64</v>
      </c>
      <c r="H7752" t="s">
        <v>33</v>
      </c>
      <c r="I7752" t="s">
        <v>34</v>
      </c>
      <c r="J7752" s="1">
        <v>62349</v>
      </c>
      <c r="K7752" s="1" t="str">
        <f t="shared" si="121"/>
        <v>Large</v>
      </c>
      <c r="L7752" t="s">
        <v>223</v>
      </c>
      <c r="M7752">
        <v>3</v>
      </c>
      <c r="N7752" t="s">
        <v>139</v>
      </c>
      <c r="O7752" t="s">
        <v>84</v>
      </c>
      <c r="P7752" t="s">
        <v>39</v>
      </c>
      <c r="Q7752" t="s">
        <v>240</v>
      </c>
      <c r="R7752" s="2">
        <v>34608</v>
      </c>
      <c r="S7752" s="2">
        <v>34699</v>
      </c>
      <c r="T7752" t="s">
        <v>57</v>
      </c>
      <c r="U7752" s="2">
        <v>34760</v>
      </c>
      <c r="V7752" t="s">
        <v>58</v>
      </c>
      <c r="W7752" t="s">
        <v>59</v>
      </c>
      <c r="X7752" t="s">
        <v>41</v>
      </c>
      <c r="Y7752" t="s">
        <v>34</v>
      </c>
      <c r="Z7752">
        <v>3</v>
      </c>
      <c r="AA7752" s="2">
        <v>38534</v>
      </c>
    </row>
    <row r="7753" spans="1:27" x14ac:dyDescent="0.3">
      <c r="A7753" t="s">
        <v>220</v>
      </c>
      <c r="B7753" t="s">
        <v>221</v>
      </c>
      <c r="C7753" t="s">
        <v>73</v>
      </c>
      <c r="D7753" t="s">
        <v>145</v>
      </c>
      <c r="E7753" t="s">
        <v>30</v>
      </c>
      <c r="F7753" t="s">
        <v>31</v>
      </c>
      <c r="G7753" t="s">
        <v>64</v>
      </c>
      <c r="H7753" t="s">
        <v>33</v>
      </c>
      <c r="I7753" t="s">
        <v>34</v>
      </c>
      <c r="J7753" s="1">
        <v>62349</v>
      </c>
      <c r="K7753" s="1" t="str">
        <f t="shared" si="121"/>
        <v>Large</v>
      </c>
      <c r="L7753" t="s">
        <v>223</v>
      </c>
      <c r="M7753">
        <v>3</v>
      </c>
      <c r="N7753" t="s">
        <v>139</v>
      </c>
      <c r="O7753" t="s">
        <v>84</v>
      </c>
      <c r="P7753" t="s">
        <v>39</v>
      </c>
      <c r="Q7753" t="s">
        <v>241</v>
      </c>
      <c r="R7753" s="2">
        <v>34608</v>
      </c>
      <c r="S7753" s="2">
        <v>34699</v>
      </c>
      <c r="T7753" t="s">
        <v>57</v>
      </c>
      <c r="U7753" s="2">
        <v>34760</v>
      </c>
      <c r="V7753" t="s">
        <v>58</v>
      </c>
      <c r="W7753" t="s">
        <v>59</v>
      </c>
      <c r="X7753" t="s">
        <v>41</v>
      </c>
      <c r="Y7753" t="s">
        <v>34</v>
      </c>
      <c r="Z7753">
        <v>3</v>
      </c>
      <c r="AA7753" s="2">
        <v>38534</v>
      </c>
    </row>
    <row r="7754" spans="1:27" x14ac:dyDescent="0.3">
      <c r="A7754" t="s">
        <v>220</v>
      </c>
      <c r="B7754" t="s">
        <v>221</v>
      </c>
      <c r="C7754" t="s">
        <v>73</v>
      </c>
      <c r="D7754" t="s">
        <v>145</v>
      </c>
      <c r="E7754" t="s">
        <v>30</v>
      </c>
      <c r="F7754" t="s">
        <v>31</v>
      </c>
      <c r="G7754" t="s">
        <v>64</v>
      </c>
      <c r="H7754" t="s">
        <v>33</v>
      </c>
      <c r="I7754" t="s">
        <v>34</v>
      </c>
      <c r="J7754" s="1">
        <v>62349</v>
      </c>
      <c r="K7754" s="1" t="str">
        <f t="shared" si="121"/>
        <v>Large</v>
      </c>
      <c r="L7754" t="s">
        <v>223</v>
      </c>
      <c r="M7754">
        <v>3</v>
      </c>
      <c r="N7754" t="s">
        <v>139</v>
      </c>
      <c r="O7754" t="s">
        <v>84</v>
      </c>
      <c r="P7754" t="s">
        <v>39</v>
      </c>
      <c r="Q7754" t="s">
        <v>242</v>
      </c>
      <c r="R7754" s="2">
        <v>34608</v>
      </c>
      <c r="S7754" s="2">
        <v>34699</v>
      </c>
      <c r="T7754" t="s">
        <v>57</v>
      </c>
      <c r="U7754" s="2">
        <v>34760</v>
      </c>
      <c r="V7754" t="s">
        <v>58</v>
      </c>
      <c r="W7754" t="s">
        <v>59</v>
      </c>
      <c r="X7754" t="s">
        <v>41</v>
      </c>
      <c r="Y7754" t="s">
        <v>34</v>
      </c>
      <c r="Z7754">
        <v>3</v>
      </c>
      <c r="AA7754" s="2">
        <v>38534</v>
      </c>
    </row>
    <row r="7755" spans="1:27" x14ac:dyDescent="0.3">
      <c r="A7755" t="s">
        <v>220</v>
      </c>
      <c r="B7755" t="s">
        <v>221</v>
      </c>
      <c r="C7755" t="s">
        <v>73</v>
      </c>
      <c r="D7755" t="s">
        <v>145</v>
      </c>
      <c r="E7755" t="s">
        <v>30</v>
      </c>
      <c r="F7755" t="s">
        <v>31</v>
      </c>
      <c r="G7755" t="s">
        <v>64</v>
      </c>
      <c r="H7755" t="s">
        <v>33</v>
      </c>
      <c r="I7755" t="s">
        <v>34</v>
      </c>
      <c r="J7755" s="1">
        <v>62349</v>
      </c>
      <c r="K7755" s="1" t="str">
        <f t="shared" si="121"/>
        <v>Large</v>
      </c>
      <c r="L7755" t="s">
        <v>223</v>
      </c>
      <c r="M7755">
        <v>3</v>
      </c>
      <c r="N7755" t="s">
        <v>139</v>
      </c>
      <c r="O7755" t="s">
        <v>84</v>
      </c>
      <c r="P7755" t="s">
        <v>39</v>
      </c>
      <c r="Q7755" t="s">
        <v>243</v>
      </c>
      <c r="R7755" s="2">
        <v>34608</v>
      </c>
      <c r="S7755" s="2">
        <v>34699</v>
      </c>
      <c r="T7755" t="s">
        <v>57</v>
      </c>
      <c r="U7755" s="2">
        <v>34760</v>
      </c>
      <c r="V7755" t="s">
        <v>58</v>
      </c>
      <c r="W7755" t="s">
        <v>59</v>
      </c>
      <c r="X7755" t="s">
        <v>41</v>
      </c>
      <c r="Y7755" t="s">
        <v>34</v>
      </c>
      <c r="Z7755">
        <v>3</v>
      </c>
      <c r="AA7755" s="2">
        <v>38534</v>
      </c>
    </row>
    <row r="7756" spans="1:27" x14ac:dyDescent="0.3">
      <c r="A7756" t="s">
        <v>220</v>
      </c>
      <c r="B7756" t="s">
        <v>221</v>
      </c>
      <c r="C7756" t="s">
        <v>73</v>
      </c>
      <c r="D7756" t="s">
        <v>145</v>
      </c>
      <c r="E7756" t="s">
        <v>30</v>
      </c>
      <c r="F7756" t="s">
        <v>31</v>
      </c>
      <c r="G7756" t="s">
        <v>64</v>
      </c>
      <c r="H7756" t="s">
        <v>33</v>
      </c>
      <c r="I7756" t="s">
        <v>34</v>
      </c>
      <c r="J7756" s="1">
        <v>62349</v>
      </c>
      <c r="K7756" s="1" t="str">
        <f t="shared" si="121"/>
        <v>Large</v>
      </c>
      <c r="L7756" t="s">
        <v>223</v>
      </c>
      <c r="M7756">
        <v>3</v>
      </c>
      <c r="N7756" t="s">
        <v>139</v>
      </c>
      <c r="O7756" t="s">
        <v>84</v>
      </c>
      <c r="P7756" t="s">
        <v>39</v>
      </c>
      <c r="Q7756" t="s">
        <v>244</v>
      </c>
      <c r="R7756" s="2">
        <v>34608</v>
      </c>
      <c r="S7756" s="2">
        <v>34699</v>
      </c>
      <c r="T7756" t="s">
        <v>57</v>
      </c>
      <c r="U7756" s="2">
        <v>34760</v>
      </c>
      <c r="V7756" t="s">
        <v>58</v>
      </c>
      <c r="W7756" t="s">
        <v>59</v>
      </c>
      <c r="X7756" t="s">
        <v>41</v>
      </c>
      <c r="Y7756" t="s">
        <v>34</v>
      </c>
      <c r="Z7756">
        <v>3</v>
      </c>
      <c r="AA7756" s="2">
        <v>38534</v>
      </c>
    </row>
    <row r="7757" spans="1:27" x14ac:dyDescent="0.3">
      <c r="A7757" t="s">
        <v>220</v>
      </c>
      <c r="B7757" t="s">
        <v>221</v>
      </c>
      <c r="C7757" t="s">
        <v>73</v>
      </c>
      <c r="D7757" t="s">
        <v>145</v>
      </c>
      <c r="E7757" t="s">
        <v>30</v>
      </c>
      <c r="F7757" t="s">
        <v>31</v>
      </c>
      <c r="G7757" t="s">
        <v>64</v>
      </c>
      <c r="H7757" t="s">
        <v>33</v>
      </c>
      <c r="I7757" t="s">
        <v>34</v>
      </c>
      <c r="J7757" s="1">
        <v>62349</v>
      </c>
      <c r="K7757" s="1" t="str">
        <f t="shared" si="121"/>
        <v>Large</v>
      </c>
      <c r="L7757" t="s">
        <v>223</v>
      </c>
      <c r="M7757">
        <v>3</v>
      </c>
      <c r="N7757" t="s">
        <v>139</v>
      </c>
      <c r="O7757" t="s">
        <v>84</v>
      </c>
      <c r="P7757" t="s">
        <v>39</v>
      </c>
      <c r="Q7757" t="s">
        <v>245</v>
      </c>
      <c r="R7757" s="2">
        <v>34608</v>
      </c>
      <c r="S7757" s="2">
        <v>34699</v>
      </c>
      <c r="T7757" t="s">
        <v>57</v>
      </c>
      <c r="U7757" s="2">
        <v>34760</v>
      </c>
      <c r="V7757" t="s">
        <v>58</v>
      </c>
      <c r="W7757" t="s">
        <v>59</v>
      </c>
      <c r="X7757" t="s">
        <v>41</v>
      </c>
      <c r="Y7757" t="s">
        <v>34</v>
      </c>
      <c r="Z7757">
        <v>3</v>
      </c>
      <c r="AA7757" s="2">
        <v>38534</v>
      </c>
    </row>
    <row r="7758" spans="1:27" x14ac:dyDescent="0.3">
      <c r="A7758" t="s">
        <v>220</v>
      </c>
      <c r="B7758" t="s">
        <v>221</v>
      </c>
      <c r="C7758" t="s">
        <v>73</v>
      </c>
      <c r="D7758" t="s">
        <v>145</v>
      </c>
      <c r="E7758" t="s">
        <v>30</v>
      </c>
      <c r="F7758" t="s">
        <v>31</v>
      </c>
      <c r="G7758" t="s">
        <v>64</v>
      </c>
      <c r="H7758" t="s">
        <v>33</v>
      </c>
      <c r="I7758" t="s">
        <v>34</v>
      </c>
      <c r="J7758" s="1">
        <v>62349</v>
      </c>
      <c r="K7758" s="1" t="str">
        <f t="shared" si="121"/>
        <v>Large</v>
      </c>
      <c r="L7758" t="s">
        <v>223</v>
      </c>
      <c r="M7758">
        <v>3</v>
      </c>
      <c r="N7758" t="s">
        <v>139</v>
      </c>
      <c r="O7758" t="s">
        <v>84</v>
      </c>
      <c r="P7758" t="s">
        <v>39</v>
      </c>
      <c r="Q7758" t="s">
        <v>246</v>
      </c>
      <c r="R7758" s="2">
        <v>34608</v>
      </c>
      <c r="S7758" s="2">
        <v>34699</v>
      </c>
      <c r="T7758" t="s">
        <v>57</v>
      </c>
      <c r="U7758" s="2">
        <v>34760</v>
      </c>
      <c r="V7758" t="s">
        <v>58</v>
      </c>
      <c r="W7758" t="s">
        <v>59</v>
      </c>
      <c r="X7758" t="s">
        <v>41</v>
      </c>
      <c r="Y7758" t="s">
        <v>34</v>
      </c>
      <c r="Z7758">
        <v>3</v>
      </c>
      <c r="AA7758" s="2">
        <v>38534</v>
      </c>
    </row>
    <row r="7759" spans="1:27" x14ac:dyDescent="0.3">
      <c r="A7759" t="s">
        <v>220</v>
      </c>
      <c r="B7759" t="s">
        <v>221</v>
      </c>
      <c r="C7759" t="s">
        <v>73</v>
      </c>
      <c r="D7759" t="s">
        <v>145</v>
      </c>
      <c r="E7759" t="s">
        <v>30</v>
      </c>
      <c r="F7759" t="s">
        <v>31</v>
      </c>
      <c r="G7759" t="s">
        <v>64</v>
      </c>
      <c r="H7759" t="s">
        <v>33</v>
      </c>
      <c r="I7759" t="s">
        <v>34</v>
      </c>
      <c r="J7759" s="1">
        <v>62349</v>
      </c>
      <c r="K7759" s="1" t="str">
        <f t="shared" si="121"/>
        <v>Large</v>
      </c>
      <c r="L7759" t="s">
        <v>223</v>
      </c>
      <c r="M7759">
        <v>3</v>
      </c>
      <c r="N7759" t="s">
        <v>139</v>
      </c>
      <c r="O7759" t="s">
        <v>84</v>
      </c>
      <c r="P7759" t="s">
        <v>39</v>
      </c>
      <c r="Q7759" t="s">
        <v>247</v>
      </c>
      <c r="R7759" s="2">
        <v>34608</v>
      </c>
      <c r="S7759" s="2">
        <v>34699</v>
      </c>
      <c r="T7759" t="s">
        <v>57</v>
      </c>
      <c r="U7759" s="2">
        <v>34760</v>
      </c>
      <c r="V7759" t="s">
        <v>58</v>
      </c>
      <c r="W7759" t="s">
        <v>59</v>
      </c>
      <c r="X7759" t="s">
        <v>41</v>
      </c>
      <c r="Y7759" t="s">
        <v>34</v>
      </c>
      <c r="Z7759">
        <v>3</v>
      </c>
      <c r="AA7759" s="2">
        <v>38534</v>
      </c>
    </row>
    <row r="7760" spans="1:27" x14ac:dyDescent="0.3">
      <c r="A7760" t="s">
        <v>220</v>
      </c>
      <c r="B7760" t="s">
        <v>221</v>
      </c>
      <c r="C7760" t="s">
        <v>73</v>
      </c>
      <c r="D7760" t="s">
        <v>145</v>
      </c>
      <c r="E7760" t="s">
        <v>30</v>
      </c>
      <c r="F7760" t="s">
        <v>31</v>
      </c>
      <c r="G7760" t="s">
        <v>64</v>
      </c>
      <c r="H7760" t="s">
        <v>33</v>
      </c>
      <c r="I7760" t="s">
        <v>34</v>
      </c>
      <c r="J7760" s="1">
        <v>62349</v>
      </c>
      <c r="K7760" s="1" t="str">
        <f t="shared" si="121"/>
        <v>Large</v>
      </c>
      <c r="L7760" t="s">
        <v>223</v>
      </c>
      <c r="M7760">
        <v>3</v>
      </c>
      <c r="N7760" t="s">
        <v>139</v>
      </c>
      <c r="O7760" t="s">
        <v>84</v>
      </c>
      <c r="P7760" t="s">
        <v>39</v>
      </c>
      <c r="Q7760" t="s">
        <v>248</v>
      </c>
      <c r="R7760" s="2">
        <v>34608</v>
      </c>
      <c r="S7760" s="2">
        <v>34699</v>
      </c>
      <c r="T7760" t="s">
        <v>57</v>
      </c>
      <c r="U7760" s="2">
        <v>34760</v>
      </c>
      <c r="V7760" t="s">
        <v>58</v>
      </c>
      <c r="W7760" t="s">
        <v>59</v>
      </c>
      <c r="X7760" t="s">
        <v>41</v>
      </c>
      <c r="Y7760" t="s">
        <v>34</v>
      </c>
      <c r="Z7760">
        <v>3</v>
      </c>
      <c r="AA7760" s="2">
        <v>38534</v>
      </c>
    </row>
    <row r="7761" spans="1:27" x14ac:dyDescent="0.3">
      <c r="A7761" t="s">
        <v>220</v>
      </c>
      <c r="B7761" t="s">
        <v>221</v>
      </c>
      <c r="C7761" t="s">
        <v>73</v>
      </c>
      <c r="D7761" t="s">
        <v>145</v>
      </c>
      <c r="E7761" t="s">
        <v>30</v>
      </c>
      <c r="F7761" t="s">
        <v>31</v>
      </c>
      <c r="G7761" t="s">
        <v>64</v>
      </c>
      <c r="H7761" t="s">
        <v>33</v>
      </c>
      <c r="I7761" t="s">
        <v>34</v>
      </c>
      <c r="J7761" s="1">
        <v>62349</v>
      </c>
      <c r="K7761" s="1" t="str">
        <f t="shared" si="121"/>
        <v>Large</v>
      </c>
      <c r="L7761" t="s">
        <v>223</v>
      </c>
      <c r="M7761">
        <v>3</v>
      </c>
      <c r="N7761" t="s">
        <v>139</v>
      </c>
      <c r="O7761" t="s">
        <v>84</v>
      </c>
      <c r="P7761" t="s">
        <v>39</v>
      </c>
      <c r="Q7761" t="s">
        <v>249</v>
      </c>
      <c r="R7761" s="2">
        <v>34608</v>
      </c>
      <c r="S7761" s="2">
        <v>34699</v>
      </c>
      <c r="T7761" t="s">
        <v>57</v>
      </c>
      <c r="U7761" s="2">
        <v>34760</v>
      </c>
      <c r="V7761" t="s">
        <v>58</v>
      </c>
      <c r="W7761" t="s">
        <v>59</v>
      </c>
      <c r="X7761" t="s">
        <v>41</v>
      </c>
      <c r="Y7761" t="s">
        <v>34</v>
      </c>
      <c r="Z7761">
        <v>3</v>
      </c>
      <c r="AA7761" s="2">
        <v>38534</v>
      </c>
    </row>
    <row r="7762" spans="1:27" x14ac:dyDescent="0.3">
      <c r="A7762" t="s">
        <v>322</v>
      </c>
      <c r="B7762" t="s">
        <v>323</v>
      </c>
      <c r="C7762" t="s">
        <v>73</v>
      </c>
      <c r="D7762" t="s">
        <v>145</v>
      </c>
      <c r="E7762" t="s">
        <v>30</v>
      </c>
      <c r="F7762" t="s">
        <v>31</v>
      </c>
      <c r="G7762" t="s">
        <v>32</v>
      </c>
      <c r="H7762" t="s">
        <v>33</v>
      </c>
      <c r="I7762" t="s">
        <v>34</v>
      </c>
      <c r="J7762" s="1">
        <v>12520</v>
      </c>
      <c r="K7762" s="1" t="str">
        <f t="shared" si="121"/>
        <v>Large</v>
      </c>
      <c r="L7762" t="s">
        <v>134</v>
      </c>
      <c r="M7762">
        <v>52</v>
      </c>
      <c r="N7762" t="s">
        <v>339</v>
      </c>
      <c r="O7762" t="s">
        <v>84</v>
      </c>
      <c r="P7762" t="s">
        <v>39</v>
      </c>
      <c r="Q7762" t="s">
        <v>134</v>
      </c>
      <c r="R7762" s="2">
        <v>34608</v>
      </c>
      <c r="S7762" t="s">
        <v>34</v>
      </c>
      <c r="T7762" t="s">
        <v>57</v>
      </c>
      <c r="U7762" s="2">
        <v>34801</v>
      </c>
      <c r="V7762" t="s">
        <v>58</v>
      </c>
      <c r="W7762" t="s">
        <v>59</v>
      </c>
      <c r="X7762" t="s">
        <v>34</v>
      </c>
      <c r="Y7762" t="s">
        <v>34</v>
      </c>
      <c r="Z7762">
        <v>3</v>
      </c>
      <c r="AA7762" s="2">
        <v>38534</v>
      </c>
    </row>
    <row r="7763" spans="1:27" x14ac:dyDescent="0.3">
      <c r="A7763" t="s">
        <v>653</v>
      </c>
      <c r="B7763" t="s">
        <v>654</v>
      </c>
      <c r="C7763" t="s">
        <v>73</v>
      </c>
      <c r="D7763" t="s">
        <v>74</v>
      </c>
      <c r="E7763" t="s">
        <v>30</v>
      </c>
      <c r="F7763" t="s">
        <v>31</v>
      </c>
      <c r="G7763" t="s">
        <v>46</v>
      </c>
      <c r="H7763" t="s">
        <v>33</v>
      </c>
      <c r="I7763" t="s">
        <v>34</v>
      </c>
      <c r="J7763" s="1">
        <v>4900</v>
      </c>
      <c r="K7763" s="1" t="str">
        <f t="shared" si="121"/>
        <v>Medium</v>
      </c>
      <c r="L7763" t="s">
        <v>513</v>
      </c>
      <c r="M7763">
        <v>23</v>
      </c>
      <c r="N7763" t="s">
        <v>534</v>
      </c>
      <c r="O7763" t="s">
        <v>84</v>
      </c>
      <c r="P7763" t="s">
        <v>39</v>
      </c>
      <c r="Q7763" t="s">
        <v>515</v>
      </c>
      <c r="R7763" s="2">
        <v>34608</v>
      </c>
      <c r="S7763" s="2">
        <v>34638</v>
      </c>
      <c r="T7763" t="s">
        <v>40</v>
      </c>
      <c r="U7763" t="s">
        <v>34</v>
      </c>
      <c r="V7763" t="s">
        <v>128</v>
      </c>
      <c r="W7763" t="s">
        <v>129</v>
      </c>
      <c r="X7763" t="s">
        <v>34</v>
      </c>
      <c r="Y7763" t="s">
        <v>34</v>
      </c>
      <c r="Z7763">
        <v>3</v>
      </c>
      <c r="AA7763" s="2">
        <v>38931</v>
      </c>
    </row>
    <row r="7764" spans="1:27" x14ac:dyDescent="0.3">
      <c r="A7764" t="s">
        <v>653</v>
      </c>
      <c r="B7764" t="s">
        <v>654</v>
      </c>
      <c r="C7764" t="s">
        <v>73</v>
      </c>
      <c r="D7764" t="s">
        <v>74</v>
      </c>
      <c r="E7764" t="s">
        <v>30</v>
      </c>
      <c r="F7764" t="s">
        <v>31</v>
      </c>
      <c r="G7764" t="s">
        <v>46</v>
      </c>
      <c r="H7764" t="s">
        <v>33</v>
      </c>
      <c r="I7764" t="s">
        <v>34</v>
      </c>
      <c r="J7764" s="1">
        <v>4900</v>
      </c>
      <c r="K7764" s="1" t="str">
        <f t="shared" si="121"/>
        <v>Medium</v>
      </c>
      <c r="L7764" t="s">
        <v>629</v>
      </c>
      <c r="M7764">
        <v>10</v>
      </c>
      <c r="N7764" t="s">
        <v>630</v>
      </c>
      <c r="O7764" t="s">
        <v>67</v>
      </c>
      <c r="P7764" t="s">
        <v>39</v>
      </c>
      <c r="Q7764" t="s">
        <v>34</v>
      </c>
      <c r="R7764" s="2">
        <v>34608</v>
      </c>
      <c r="S7764" s="2">
        <v>34638</v>
      </c>
      <c r="T7764" t="s">
        <v>57</v>
      </c>
      <c r="U7764" s="2">
        <v>34638</v>
      </c>
      <c r="V7764" t="s">
        <v>128</v>
      </c>
      <c r="W7764" t="s">
        <v>129</v>
      </c>
      <c r="X7764" t="s">
        <v>34</v>
      </c>
      <c r="Y7764" t="s">
        <v>34</v>
      </c>
      <c r="Z7764">
        <v>3</v>
      </c>
      <c r="AA7764" s="2">
        <v>38931</v>
      </c>
    </row>
    <row r="7765" spans="1:27" x14ac:dyDescent="0.3">
      <c r="A7765" t="s">
        <v>394</v>
      </c>
      <c r="B7765" t="s">
        <v>395</v>
      </c>
      <c r="C7765" t="s">
        <v>109</v>
      </c>
      <c r="D7765" t="s">
        <v>285</v>
      </c>
      <c r="E7765" t="s">
        <v>30</v>
      </c>
      <c r="F7765" t="s">
        <v>31</v>
      </c>
      <c r="G7765" t="s">
        <v>46</v>
      </c>
      <c r="H7765" t="s">
        <v>33</v>
      </c>
      <c r="I7765" t="s">
        <v>34</v>
      </c>
      <c r="J7765" s="1">
        <v>5645</v>
      </c>
      <c r="K7765" s="1" t="str">
        <f t="shared" si="121"/>
        <v>Medium</v>
      </c>
      <c r="L7765" t="s">
        <v>513</v>
      </c>
      <c r="M7765">
        <v>24</v>
      </c>
      <c r="N7765" t="s">
        <v>514</v>
      </c>
      <c r="O7765" t="s">
        <v>84</v>
      </c>
      <c r="P7765" t="s">
        <v>39</v>
      </c>
      <c r="Q7765" t="s">
        <v>515</v>
      </c>
      <c r="R7765" s="2">
        <v>34608</v>
      </c>
      <c r="S7765" s="2">
        <v>34638</v>
      </c>
      <c r="T7765" t="s">
        <v>40</v>
      </c>
      <c r="U7765" t="s">
        <v>34</v>
      </c>
      <c r="V7765" t="s">
        <v>34</v>
      </c>
      <c r="W7765" t="s">
        <v>34</v>
      </c>
      <c r="X7765" t="s">
        <v>39</v>
      </c>
      <c r="Y7765" t="s">
        <v>34</v>
      </c>
      <c r="Z7765">
        <v>3</v>
      </c>
      <c r="AA7765" s="2">
        <v>36134</v>
      </c>
    </row>
    <row r="7766" spans="1:27" x14ac:dyDescent="0.3">
      <c r="A7766" t="s">
        <v>506</v>
      </c>
      <c r="B7766" t="s">
        <v>507</v>
      </c>
      <c r="C7766" t="s">
        <v>44</v>
      </c>
      <c r="D7766" t="s">
        <v>508</v>
      </c>
      <c r="E7766" t="s">
        <v>30</v>
      </c>
      <c r="F7766" t="s">
        <v>31</v>
      </c>
      <c r="G7766" t="s">
        <v>32</v>
      </c>
      <c r="H7766" t="s">
        <v>33</v>
      </c>
      <c r="I7766" t="s">
        <v>34</v>
      </c>
      <c r="J7766" s="1">
        <v>34317</v>
      </c>
      <c r="K7766" s="1" t="str">
        <f t="shared" si="121"/>
        <v>Large</v>
      </c>
      <c r="L7766" t="s">
        <v>513</v>
      </c>
      <c r="M7766">
        <v>26</v>
      </c>
      <c r="N7766" t="s">
        <v>588</v>
      </c>
      <c r="O7766" t="s">
        <v>84</v>
      </c>
      <c r="P7766" t="s">
        <v>39</v>
      </c>
      <c r="Q7766" t="s">
        <v>515</v>
      </c>
      <c r="R7766" s="2">
        <v>34608</v>
      </c>
      <c r="S7766" s="2">
        <v>34638</v>
      </c>
      <c r="T7766" t="s">
        <v>40</v>
      </c>
      <c r="U7766" t="s">
        <v>34</v>
      </c>
      <c r="V7766" t="s">
        <v>69</v>
      </c>
      <c r="W7766" t="s">
        <v>70</v>
      </c>
      <c r="X7766" t="s">
        <v>34</v>
      </c>
      <c r="Y7766" t="s">
        <v>34</v>
      </c>
      <c r="Z7766">
        <v>3</v>
      </c>
      <c r="AA7766" s="2">
        <v>34760</v>
      </c>
    </row>
    <row r="7767" spans="1:27" x14ac:dyDescent="0.3">
      <c r="A7767" t="s">
        <v>814</v>
      </c>
      <c r="B7767" t="s">
        <v>815</v>
      </c>
      <c r="C7767" t="s">
        <v>62</v>
      </c>
      <c r="D7767" t="s">
        <v>282</v>
      </c>
      <c r="E7767" t="s">
        <v>30</v>
      </c>
      <c r="F7767" t="s">
        <v>31</v>
      </c>
      <c r="G7767" t="s">
        <v>46</v>
      </c>
      <c r="H7767" t="s">
        <v>33</v>
      </c>
      <c r="I7767" t="s">
        <v>34</v>
      </c>
      <c r="J7767" s="1">
        <v>6209</v>
      </c>
      <c r="K7767" s="1" t="str">
        <f t="shared" si="121"/>
        <v>Medium</v>
      </c>
      <c r="L7767" t="s">
        <v>170</v>
      </c>
      <c r="M7767">
        <v>3</v>
      </c>
      <c r="N7767" t="s">
        <v>139</v>
      </c>
      <c r="O7767" t="s">
        <v>84</v>
      </c>
      <c r="P7767" t="s">
        <v>39</v>
      </c>
      <c r="Q7767" t="s">
        <v>178</v>
      </c>
      <c r="R7767" s="2">
        <v>34608</v>
      </c>
      <c r="S7767" s="2">
        <v>34699</v>
      </c>
      <c r="T7767" t="s">
        <v>40</v>
      </c>
      <c r="U7767" t="s">
        <v>34</v>
      </c>
      <c r="V7767" t="s">
        <v>51</v>
      </c>
      <c r="W7767" t="s">
        <v>52</v>
      </c>
      <c r="X7767" t="s">
        <v>41</v>
      </c>
      <c r="Y7767" t="s">
        <v>34</v>
      </c>
      <c r="Z7767">
        <v>3</v>
      </c>
      <c r="AA7767" s="2">
        <v>34757</v>
      </c>
    </row>
    <row r="7768" spans="1:27" x14ac:dyDescent="0.3">
      <c r="A7768" t="s">
        <v>814</v>
      </c>
      <c r="B7768" t="s">
        <v>815</v>
      </c>
      <c r="C7768" t="s">
        <v>62</v>
      </c>
      <c r="D7768" t="s">
        <v>282</v>
      </c>
      <c r="E7768" t="s">
        <v>30</v>
      </c>
      <c r="F7768" t="s">
        <v>31</v>
      </c>
      <c r="G7768" t="s">
        <v>46</v>
      </c>
      <c r="H7768" t="s">
        <v>33</v>
      </c>
      <c r="I7768" t="s">
        <v>34</v>
      </c>
      <c r="J7768" s="1">
        <v>6209</v>
      </c>
      <c r="K7768" s="1" t="str">
        <f t="shared" si="121"/>
        <v>Medium</v>
      </c>
      <c r="L7768" t="s">
        <v>170</v>
      </c>
      <c r="M7768">
        <v>3</v>
      </c>
      <c r="N7768" t="s">
        <v>139</v>
      </c>
      <c r="O7768" t="s">
        <v>84</v>
      </c>
      <c r="P7768" t="s">
        <v>39</v>
      </c>
      <c r="Q7768" t="s">
        <v>177</v>
      </c>
      <c r="R7768" s="2">
        <v>34608</v>
      </c>
      <c r="S7768" s="2">
        <v>34699</v>
      </c>
      <c r="T7768" t="s">
        <v>40</v>
      </c>
      <c r="U7768" t="s">
        <v>34</v>
      </c>
      <c r="V7768" t="s">
        <v>51</v>
      </c>
      <c r="W7768" t="s">
        <v>52</v>
      </c>
      <c r="X7768" t="s">
        <v>41</v>
      </c>
      <c r="Y7768" t="s">
        <v>34</v>
      </c>
      <c r="Z7768">
        <v>3</v>
      </c>
      <c r="AA7768" s="2">
        <v>34757</v>
      </c>
    </row>
    <row r="7769" spans="1:27" x14ac:dyDescent="0.3">
      <c r="A7769" t="s">
        <v>814</v>
      </c>
      <c r="B7769" t="s">
        <v>815</v>
      </c>
      <c r="C7769" t="s">
        <v>62</v>
      </c>
      <c r="D7769" t="s">
        <v>282</v>
      </c>
      <c r="E7769" t="s">
        <v>30</v>
      </c>
      <c r="F7769" t="s">
        <v>31</v>
      </c>
      <c r="G7769" t="s">
        <v>46</v>
      </c>
      <c r="H7769" t="s">
        <v>33</v>
      </c>
      <c r="I7769" t="s">
        <v>34</v>
      </c>
      <c r="J7769" s="1">
        <v>6209</v>
      </c>
      <c r="K7769" s="1" t="str">
        <f t="shared" si="121"/>
        <v>Medium</v>
      </c>
      <c r="L7769" t="s">
        <v>170</v>
      </c>
      <c r="M7769">
        <v>3</v>
      </c>
      <c r="N7769" t="s">
        <v>139</v>
      </c>
      <c r="O7769" t="s">
        <v>84</v>
      </c>
      <c r="P7769" t="s">
        <v>39</v>
      </c>
      <c r="Q7769" t="s">
        <v>183</v>
      </c>
      <c r="R7769" s="2">
        <v>34608</v>
      </c>
      <c r="S7769" s="2">
        <v>34699</v>
      </c>
      <c r="T7769" t="s">
        <v>40</v>
      </c>
      <c r="U7769" t="s">
        <v>34</v>
      </c>
      <c r="V7769" t="s">
        <v>51</v>
      </c>
      <c r="W7769" t="s">
        <v>52</v>
      </c>
      <c r="X7769" t="s">
        <v>41</v>
      </c>
      <c r="Y7769" t="s">
        <v>34</v>
      </c>
      <c r="Z7769">
        <v>3</v>
      </c>
      <c r="AA7769" s="2">
        <v>34757</v>
      </c>
    </row>
    <row r="7770" spans="1:27" x14ac:dyDescent="0.3">
      <c r="A7770" t="s">
        <v>814</v>
      </c>
      <c r="B7770" t="s">
        <v>815</v>
      </c>
      <c r="C7770" t="s">
        <v>62</v>
      </c>
      <c r="D7770" t="s">
        <v>282</v>
      </c>
      <c r="E7770" t="s">
        <v>30</v>
      </c>
      <c r="F7770" t="s">
        <v>31</v>
      </c>
      <c r="G7770" t="s">
        <v>46</v>
      </c>
      <c r="H7770" t="s">
        <v>33</v>
      </c>
      <c r="I7770" t="s">
        <v>34</v>
      </c>
      <c r="J7770" s="1">
        <v>6209</v>
      </c>
      <c r="K7770" s="1" t="str">
        <f t="shared" si="121"/>
        <v>Medium</v>
      </c>
      <c r="L7770" t="s">
        <v>170</v>
      </c>
      <c r="M7770">
        <v>3</v>
      </c>
      <c r="N7770" t="s">
        <v>139</v>
      </c>
      <c r="O7770" t="s">
        <v>84</v>
      </c>
      <c r="P7770" t="s">
        <v>39</v>
      </c>
      <c r="Q7770" t="s">
        <v>188</v>
      </c>
      <c r="R7770" s="2">
        <v>34608</v>
      </c>
      <c r="S7770" s="2">
        <v>34699</v>
      </c>
      <c r="T7770" t="s">
        <v>40</v>
      </c>
      <c r="U7770" t="s">
        <v>34</v>
      </c>
      <c r="V7770" t="s">
        <v>51</v>
      </c>
      <c r="W7770" t="s">
        <v>52</v>
      </c>
      <c r="X7770" t="s">
        <v>41</v>
      </c>
      <c r="Y7770" t="s">
        <v>34</v>
      </c>
      <c r="Z7770">
        <v>3</v>
      </c>
      <c r="AA7770" s="2">
        <v>34757</v>
      </c>
    </row>
    <row r="7771" spans="1:27" x14ac:dyDescent="0.3">
      <c r="A7771" t="s">
        <v>814</v>
      </c>
      <c r="B7771" t="s">
        <v>815</v>
      </c>
      <c r="C7771" t="s">
        <v>62</v>
      </c>
      <c r="D7771" t="s">
        <v>282</v>
      </c>
      <c r="E7771" t="s">
        <v>30</v>
      </c>
      <c r="F7771" t="s">
        <v>31</v>
      </c>
      <c r="G7771" t="s">
        <v>46</v>
      </c>
      <c r="H7771" t="s">
        <v>33</v>
      </c>
      <c r="I7771" t="s">
        <v>34</v>
      </c>
      <c r="J7771" s="1">
        <v>6209</v>
      </c>
      <c r="K7771" s="1" t="str">
        <f t="shared" si="121"/>
        <v>Medium</v>
      </c>
      <c r="L7771" t="s">
        <v>170</v>
      </c>
      <c r="M7771">
        <v>3</v>
      </c>
      <c r="N7771" t="s">
        <v>139</v>
      </c>
      <c r="O7771" t="s">
        <v>84</v>
      </c>
      <c r="P7771" t="s">
        <v>39</v>
      </c>
      <c r="Q7771" t="s">
        <v>187</v>
      </c>
      <c r="R7771" s="2">
        <v>34608</v>
      </c>
      <c r="S7771" s="2">
        <v>34699</v>
      </c>
      <c r="T7771" t="s">
        <v>40</v>
      </c>
      <c r="U7771" t="s">
        <v>34</v>
      </c>
      <c r="V7771" t="s">
        <v>51</v>
      </c>
      <c r="W7771" t="s">
        <v>52</v>
      </c>
      <c r="X7771" t="s">
        <v>41</v>
      </c>
      <c r="Y7771" t="s">
        <v>34</v>
      </c>
      <c r="Z7771">
        <v>3</v>
      </c>
      <c r="AA7771" s="2">
        <v>34757</v>
      </c>
    </row>
    <row r="7772" spans="1:27" x14ac:dyDescent="0.3">
      <c r="A7772" t="s">
        <v>814</v>
      </c>
      <c r="B7772" t="s">
        <v>815</v>
      </c>
      <c r="C7772" t="s">
        <v>62</v>
      </c>
      <c r="D7772" t="s">
        <v>282</v>
      </c>
      <c r="E7772" t="s">
        <v>30</v>
      </c>
      <c r="F7772" t="s">
        <v>31</v>
      </c>
      <c r="G7772" t="s">
        <v>46</v>
      </c>
      <c r="H7772" t="s">
        <v>33</v>
      </c>
      <c r="I7772" t="s">
        <v>34</v>
      </c>
      <c r="J7772" s="1">
        <v>6209</v>
      </c>
      <c r="K7772" s="1" t="str">
        <f t="shared" si="121"/>
        <v>Medium</v>
      </c>
      <c r="L7772" t="s">
        <v>170</v>
      </c>
      <c r="M7772">
        <v>3</v>
      </c>
      <c r="N7772" t="s">
        <v>139</v>
      </c>
      <c r="O7772" t="s">
        <v>84</v>
      </c>
      <c r="P7772" t="s">
        <v>39</v>
      </c>
      <c r="Q7772" t="s">
        <v>186</v>
      </c>
      <c r="R7772" s="2">
        <v>34608</v>
      </c>
      <c r="S7772" s="2">
        <v>34699</v>
      </c>
      <c r="T7772" t="s">
        <v>40</v>
      </c>
      <c r="U7772" t="s">
        <v>34</v>
      </c>
      <c r="V7772" t="s">
        <v>51</v>
      </c>
      <c r="W7772" t="s">
        <v>52</v>
      </c>
      <c r="X7772" t="s">
        <v>41</v>
      </c>
      <c r="Y7772" t="s">
        <v>34</v>
      </c>
      <c r="Z7772">
        <v>3</v>
      </c>
      <c r="AA7772" s="2">
        <v>34757</v>
      </c>
    </row>
    <row r="7773" spans="1:27" x14ac:dyDescent="0.3">
      <c r="A7773" t="s">
        <v>814</v>
      </c>
      <c r="B7773" t="s">
        <v>815</v>
      </c>
      <c r="C7773" t="s">
        <v>62</v>
      </c>
      <c r="D7773" t="s">
        <v>282</v>
      </c>
      <c r="E7773" t="s">
        <v>30</v>
      </c>
      <c r="F7773" t="s">
        <v>31</v>
      </c>
      <c r="G7773" t="s">
        <v>46</v>
      </c>
      <c r="H7773" t="s">
        <v>33</v>
      </c>
      <c r="I7773" t="s">
        <v>34</v>
      </c>
      <c r="J7773" s="1">
        <v>6209</v>
      </c>
      <c r="K7773" s="1" t="str">
        <f t="shared" si="121"/>
        <v>Medium</v>
      </c>
      <c r="L7773" t="s">
        <v>170</v>
      </c>
      <c r="M7773">
        <v>3</v>
      </c>
      <c r="N7773" t="s">
        <v>139</v>
      </c>
      <c r="O7773" t="s">
        <v>84</v>
      </c>
      <c r="P7773" t="s">
        <v>39</v>
      </c>
      <c r="Q7773" t="s">
        <v>298</v>
      </c>
      <c r="R7773" s="2">
        <v>34608</v>
      </c>
      <c r="S7773" s="2">
        <v>34699</v>
      </c>
      <c r="T7773" t="s">
        <v>40</v>
      </c>
      <c r="U7773" t="s">
        <v>34</v>
      </c>
      <c r="V7773" t="s">
        <v>51</v>
      </c>
      <c r="W7773" t="s">
        <v>52</v>
      </c>
      <c r="X7773" t="s">
        <v>41</v>
      </c>
      <c r="Y7773" t="s">
        <v>34</v>
      </c>
      <c r="Z7773">
        <v>3</v>
      </c>
      <c r="AA7773" s="2">
        <v>34757</v>
      </c>
    </row>
    <row r="7774" spans="1:27" x14ac:dyDescent="0.3">
      <c r="A7774" t="s">
        <v>814</v>
      </c>
      <c r="B7774" t="s">
        <v>815</v>
      </c>
      <c r="C7774" t="s">
        <v>62</v>
      </c>
      <c r="D7774" t="s">
        <v>282</v>
      </c>
      <c r="E7774" t="s">
        <v>30</v>
      </c>
      <c r="F7774" t="s">
        <v>31</v>
      </c>
      <c r="G7774" t="s">
        <v>46</v>
      </c>
      <c r="H7774" t="s">
        <v>33</v>
      </c>
      <c r="I7774" t="s">
        <v>34</v>
      </c>
      <c r="J7774" s="1">
        <v>6209</v>
      </c>
      <c r="K7774" s="1" t="str">
        <f t="shared" si="121"/>
        <v>Medium</v>
      </c>
      <c r="L7774" t="s">
        <v>170</v>
      </c>
      <c r="M7774">
        <v>3</v>
      </c>
      <c r="N7774" t="s">
        <v>139</v>
      </c>
      <c r="O7774" t="s">
        <v>84</v>
      </c>
      <c r="P7774" t="s">
        <v>39</v>
      </c>
      <c r="Q7774" t="s">
        <v>176</v>
      </c>
      <c r="R7774" s="2">
        <v>34608</v>
      </c>
      <c r="S7774" s="2">
        <v>34699</v>
      </c>
      <c r="T7774" t="s">
        <v>40</v>
      </c>
      <c r="U7774" t="s">
        <v>34</v>
      </c>
      <c r="V7774" t="s">
        <v>51</v>
      </c>
      <c r="W7774" t="s">
        <v>52</v>
      </c>
      <c r="X7774" t="s">
        <v>41</v>
      </c>
      <c r="Y7774" t="s">
        <v>34</v>
      </c>
      <c r="Z7774">
        <v>3</v>
      </c>
      <c r="AA7774" s="2">
        <v>34757</v>
      </c>
    </row>
    <row r="7775" spans="1:27" x14ac:dyDescent="0.3">
      <c r="A7775" t="s">
        <v>814</v>
      </c>
      <c r="B7775" t="s">
        <v>815</v>
      </c>
      <c r="C7775" t="s">
        <v>62</v>
      </c>
      <c r="D7775" t="s">
        <v>282</v>
      </c>
      <c r="E7775" t="s">
        <v>30</v>
      </c>
      <c r="F7775" t="s">
        <v>31</v>
      </c>
      <c r="G7775" t="s">
        <v>46</v>
      </c>
      <c r="H7775" t="s">
        <v>33</v>
      </c>
      <c r="I7775" t="s">
        <v>34</v>
      </c>
      <c r="J7775" s="1">
        <v>6209</v>
      </c>
      <c r="K7775" s="1" t="str">
        <f t="shared" si="121"/>
        <v>Medium</v>
      </c>
      <c r="L7775" t="s">
        <v>170</v>
      </c>
      <c r="M7775">
        <v>3</v>
      </c>
      <c r="N7775" t="s">
        <v>139</v>
      </c>
      <c r="O7775" t="s">
        <v>84</v>
      </c>
      <c r="P7775" t="s">
        <v>39</v>
      </c>
      <c r="Q7775" t="s">
        <v>302</v>
      </c>
      <c r="R7775" s="2">
        <v>34608</v>
      </c>
      <c r="S7775" s="2">
        <v>34699</v>
      </c>
      <c r="T7775" t="s">
        <v>40</v>
      </c>
      <c r="U7775" t="s">
        <v>34</v>
      </c>
      <c r="V7775" t="s">
        <v>51</v>
      </c>
      <c r="W7775" t="s">
        <v>52</v>
      </c>
      <c r="X7775" t="s">
        <v>41</v>
      </c>
      <c r="Y7775" t="s">
        <v>34</v>
      </c>
      <c r="Z7775">
        <v>3</v>
      </c>
      <c r="AA7775" s="2">
        <v>34757</v>
      </c>
    </row>
    <row r="7776" spans="1:27" x14ac:dyDescent="0.3">
      <c r="A7776" t="s">
        <v>814</v>
      </c>
      <c r="B7776" t="s">
        <v>815</v>
      </c>
      <c r="C7776" t="s">
        <v>62</v>
      </c>
      <c r="D7776" t="s">
        <v>282</v>
      </c>
      <c r="E7776" t="s">
        <v>30</v>
      </c>
      <c r="F7776" t="s">
        <v>31</v>
      </c>
      <c r="G7776" t="s">
        <v>46</v>
      </c>
      <c r="H7776" t="s">
        <v>33</v>
      </c>
      <c r="I7776" t="s">
        <v>34</v>
      </c>
      <c r="J7776" s="1">
        <v>6209</v>
      </c>
      <c r="K7776" s="1" t="str">
        <f t="shared" si="121"/>
        <v>Medium</v>
      </c>
      <c r="L7776" t="s">
        <v>170</v>
      </c>
      <c r="M7776">
        <v>3</v>
      </c>
      <c r="N7776" t="s">
        <v>139</v>
      </c>
      <c r="O7776" t="s">
        <v>84</v>
      </c>
      <c r="P7776" t="s">
        <v>39</v>
      </c>
      <c r="Q7776" t="s">
        <v>655</v>
      </c>
      <c r="R7776" s="2">
        <v>34608</v>
      </c>
      <c r="S7776" s="2">
        <v>34699</v>
      </c>
      <c r="T7776" t="s">
        <v>40</v>
      </c>
      <c r="U7776" t="s">
        <v>34</v>
      </c>
      <c r="V7776" t="s">
        <v>51</v>
      </c>
      <c r="W7776" t="s">
        <v>52</v>
      </c>
      <c r="X7776" t="s">
        <v>41</v>
      </c>
      <c r="Y7776" t="s">
        <v>34</v>
      </c>
      <c r="Z7776">
        <v>3</v>
      </c>
      <c r="AA7776" s="2">
        <v>34757</v>
      </c>
    </row>
    <row r="7777" spans="1:27" x14ac:dyDescent="0.3">
      <c r="A7777" t="s">
        <v>814</v>
      </c>
      <c r="B7777" t="s">
        <v>815</v>
      </c>
      <c r="C7777" t="s">
        <v>62</v>
      </c>
      <c r="D7777" t="s">
        <v>282</v>
      </c>
      <c r="E7777" t="s">
        <v>30</v>
      </c>
      <c r="F7777" t="s">
        <v>31</v>
      </c>
      <c r="G7777" t="s">
        <v>46</v>
      </c>
      <c r="H7777" t="s">
        <v>33</v>
      </c>
      <c r="I7777" t="s">
        <v>34</v>
      </c>
      <c r="J7777" s="1">
        <v>6209</v>
      </c>
      <c r="K7777" s="1" t="str">
        <f t="shared" si="121"/>
        <v>Medium</v>
      </c>
      <c r="L7777" t="s">
        <v>170</v>
      </c>
      <c r="M7777">
        <v>3</v>
      </c>
      <c r="N7777" t="s">
        <v>139</v>
      </c>
      <c r="O7777" t="s">
        <v>84</v>
      </c>
      <c r="P7777" t="s">
        <v>39</v>
      </c>
      <c r="Q7777" t="s">
        <v>182</v>
      </c>
      <c r="R7777" s="2">
        <v>34608</v>
      </c>
      <c r="S7777" s="2">
        <v>34699</v>
      </c>
      <c r="T7777" t="s">
        <v>40</v>
      </c>
      <c r="U7777" t="s">
        <v>34</v>
      </c>
      <c r="V7777" t="s">
        <v>51</v>
      </c>
      <c r="W7777" t="s">
        <v>52</v>
      </c>
      <c r="X7777" t="s">
        <v>41</v>
      </c>
      <c r="Y7777" t="s">
        <v>34</v>
      </c>
      <c r="Z7777">
        <v>3</v>
      </c>
      <c r="AA7777" s="2">
        <v>34757</v>
      </c>
    </row>
    <row r="7778" spans="1:27" x14ac:dyDescent="0.3">
      <c r="A7778" t="s">
        <v>814</v>
      </c>
      <c r="B7778" t="s">
        <v>815</v>
      </c>
      <c r="C7778" t="s">
        <v>62</v>
      </c>
      <c r="D7778" t="s">
        <v>282</v>
      </c>
      <c r="E7778" t="s">
        <v>30</v>
      </c>
      <c r="F7778" t="s">
        <v>31</v>
      </c>
      <c r="G7778" t="s">
        <v>46</v>
      </c>
      <c r="H7778" t="s">
        <v>33</v>
      </c>
      <c r="I7778" t="s">
        <v>34</v>
      </c>
      <c r="J7778" s="1">
        <v>6209</v>
      </c>
      <c r="K7778" s="1" t="str">
        <f t="shared" si="121"/>
        <v>Medium</v>
      </c>
      <c r="L7778" t="s">
        <v>170</v>
      </c>
      <c r="M7778">
        <v>3</v>
      </c>
      <c r="N7778" t="s">
        <v>139</v>
      </c>
      <c r="O7778" t="s">
        <v>84</v>
      </c>
      <c r="P7778" t="s">
        <v>39</v>
      </c>
      <c r="Q7778" t="s">
        <v>180</v>
      </c>
      <c r="R7778" s="2">
        <v>34608</v>
      </c>
      <c r="S7778" s="2">
        <v>34699</v>
      </c>
      <c r="T7778" t="s">
        <v>40</v>
      </c>
      <c r="U7778" t="s">
        <v>34</v>
      </c>
      <c r="V7778" t="s">
        <v>51</v>
      </c>
      <c r="W7778" t="s">
        <v>52</v>
      </c>
      <c r="X7778" t="s">
        <v>41</v>
      </c>
      <c r="Y7778" t="s">
        <v>34</v>
      </c>
      <c r="Z7778">
        <v>3</v>
      </c>
      <c r="AA7778" s="2">
        <v>34757</v>
      </c>
    </row>
    <row r="7779" spans="1:27" x14ac:dyDescent="0.3">
      <c r="A7779" t="s">
        <v>814</v>
      </c>
      <c r="B7779" t="s">
        <v>815</v>
      </c>
      <c r="C7779" t="s">
        <v>62</v>
      </c>
      <c r="D7779" t="s">
        <v>282</v>
      </c>
      <c r="E7779" t="s">
        <v>30</v>
      </c>
      <c r="F7779" t="s">
        <v>31</v>
      </c>
      <c r="G7779" t="s">
        <v>46</v>
      </c>
      <c r="H7779" t="s">
        <v>33</v>
      </c>
      <c r="I7779" t="s">
        <v>34</v>
      </c>
      <c r="J7779" s="1">
        <v>6209</v>
      </c>
      <c r="K7779" s="1" t="str">
        <f t="shared" si="121"/>
        <v>Medium</v>
      </c>
      <c r="L7779" t="s">
        <v>170</v>
      </c>
      <c r="M7779">
        <v>3</v>
      </c>
      <c r="N7779" t="s">
        <v>139</v>
      </c>
      <c r="O7779" t="s">
        <v>84</v>
      </c>
      <c r="P7779" t="s">
        <v>39</v>
      </c>
      <c r="Q7779" t="s">
        <v>301</v>
      </c>
      <c r="R7779" s="2">
        <v>34608</v>
      </c>
      <c r="S7779" s="2">
        <v>34699</v>
      </c>
      <c r="T7779" t="s">
        <v>40</v>
      </c>
      <c r="U7779" t="s">
        <v>34</v>
      </c>
      <c r="V7779" t="s">
        <v>51</v>
      </c>
      <c r="W7779" t="s">
        <v>52</v>
      </c>
      <c r="X7779" t="s">
        <v>41</v>
      </c>
      <c r="Y7779" t="s">
        <v>34</v>
      </c>
      <c r="Z7779">
        <v>3</v>
      </c>
      <c r="AA7779" s="2">
        <v>34757</v>
      </c>
    </row>
    <row r="7780" spans="1:27" x14ac:dyDescent="0.3">
      <c r="A7780" t="s">
        <v>814</v>
      </c>
      <c r="B7780" t="s">
        <v>815</v>
      </c>
      <c r="C7780" t="s">
        <v>62</v>
      </c>
      <c r="D7780" t="s">
        <v>282</v>
      </c>
      <c r="E7780" t="s">
        <v>30</v>
      </c>
      <c r="F7780" t="s">
        <v>31</v>
      </c>
      <c r="G7780" t="s">
        <v>46</v>
      </c>
      <c r="H7780" t="s">
        <v>33</v>
      </c>
      <c r="I7780" t="s">
        <v>34</v>
      </c>
      <c r="J7780" s="1">
        <v>6209</v>
      </c>
      <c r="K7780" s="1" t="str">
        <f t="shared" si="121"/>
        <v>Medium</v>
      </c>
      <c r="L7780" t="s">
        <v>170</v>
      </c>
      <c r="M7780">
        <v>3</v>
      </c>
      <c r="N7780" t="s">
        <v>139</v>
      </c>
      <c r="O7780" t="s">
        <v>84</v>
      </c>
      <c r="P7780" t="s">
        <v>39</v>
      </c>
      <c r="Q7780" t="s">
        <v>173</v>
      </c>
      <c r="R7780" s="2">
        <v>34608</v>
      </c>
      <c r="S7780" s="2">
        <v>34699</v>
      </c>
      <c r="T7780" t="s">
        <v>40</v>
      </c>
      <c r="U7780" t="s">
        <v>34</v>
      </c>
      <c r="V7780" t="s">
        <v>51</v>
      </c>
      <c r="W7780" t="s">
        <v>52</v>
      </c>
      <c r="X7780" t="s">
        <v>41</v>
      </c>
      <c r="Y7780" t="s">
        <v>34</v>
      </c>
      <c r="Z7780">
        <v>3</v>
      </c>
      <c r="AA7780" s="2">
        <v>34757</v>
      </c>
    </row>
    <row r="7781" spans="1:27" x14ac:dyDescent="0.3">
      <c r="A7781" t="s">
        <v>814</v>
      </c>
      <c r="B7781" t="s">
        <v>815</v>
      </c>
      <c r="C7781" t="s">
        <v>62</v>
      </c>
      <c r="D7781" t="s">
        <v>282</v>
      </c>
      <c r="E7781" t="s">
        <v>30</v>
      </c>
      <c r="F7781" t="s">
        <v>31</v>
      </c>
      <c r="G7781" t="s">
        <v>46</v>
      </c>
      <c r="H7781" t="s">
        <v>33</v>
      </c>
      <c r="I7781" t="s">
        <v>34</v>
      </c>
      <c r="J7781" s="1">
        <v>6209</v>
      </c>
      <c r="K7781" s="1" t="str">
        <f t="shared" si="121"/>
        <v>Medium</v>
      </c>
      <c r="L7781" t="s">
        <v>170</v>
      </c>
      <c r="M7781">
        <v>3</v>
      </c>
      <c r="N7781" t="s">
        <v>139</v>
      </c>
      <c r="O7781" t="s">
        <v>84</v>
      </c>
      <c r="P7781" t="s">
        <v>39</v>
      </c>
      <c r="Q7781" t="s">
        <v>300</v>
      </c>
      <c r="R7781" s="2">
        <v>34608</v>
      </c>
      <c r="S7781" s="2">
        <v>34699</v>
      </c>
      <c r="T7781" t="s">
        <v>40</v>
      </c>
      <c r="U7781" t="s">
        <v>34</v>
      </c>
      <c r="V7781" t="s">
        <v>51</v>
      </c>
      <c r="W7781" t="s">
        <v>52</v>
      </c>
      <c r="X7781" t="s">
        <v>41</v>
      </c>
      <c r="Y7781" t="s">
        <v>34</v>
      </c>
      <c r="Z7781">
        <v>3</v>
      </c>
      <c r="AA7781" s="2">
        <v>34757</v>
      </c>
    </row>
    <row r="7782" spans="1:27" x14ac:dyDescent="0.3">
      <c r="A7782" t="s">
        <v>814</v>
      </c>
      <c r="B7782" t="s">
        <v>815</v>
      </c>
      <c r="C7782" t="s">
        <v>62</v>
      </c>
      <c r="D7782" t="s">
        <v>282</v>
      </c>
      <c r="E7782" t="s">
        <v>30</v>
      </c>
      <c r="F7782" t="s">
        <v>31</v>
      </c>
      <c r="G7782" t="s">
        <v>46</v>
      </c>
      <c r="H7782" t="s">
        <v>33</v>
      </c>
      <c r="I7782" t="s">
        <v>34</v>
      </c>
      <c r="J7782" s="1">
        <v>6209</v>
      </c>
      <c r="K7782" s="1" t="str">
        <f t="shared" si="121"/>
        <v>Medium</v>
      </c>
      <c r="L7782" t="s">
        <v>170</v>
      </c>
      <c r="M7782">
        <v>3</v>
      </c>
      <c r="N7782" t="s">
        <v>139</v>
      </c>
      <c r="O7782" t="s">
        <v>84</v>
      </c>
      <c r="P7782" t="s">
        <v>39</v>
      </c>
      <c r="Q7782" t="s">
        <v>171</v>
      </c>
      <c r="R7782" s="2">
        <v>34608</v>
      </c>
      <c r="S7782" s="2">
        <v>34699</v>
      </c>
      <c r="T7782" t="s">
        <v>40</v>
      </c>
      <c r="U7782" t="s">
        <v>34</v>
      </c>
      <c r="V7782" t="s">
        <v>51</v>
      </c>
      <c r="W7782" t="s">
        <v>52</v>
      </c>
      <c r="X7782" t="s">
        <v>41</v>
      </c>
      <c r="Y7782" t="s">
        <v>34</v>
      </c>
      <c r="Z7782">
        <v>3</v>
      </c>
      <c r="AA7782" s="2">
        <v>34757</v>
      </c>
    </row>
    <row r="7783" spans="1:27" x14ac:dyDescent="0.3">
      <c r="A7783" t="s">
        <v>814</v>
      </c>
      <c r="B7783" t="s">
        <v>815</v>
      </c>
      <c r="C7783" t="s">
        <v>62</v>
      </c>
      <c r="D7783" t="s">
        <v>282</v>
      </c>
      <c r="E7783" t="s">
        <v>30</v>
      </c>
      <c r="F7783" t="s">
        <v>31</v>
      </c>
      <c r="G7783" t="s">
        <v>46</v>
      </c>
      <c r="H7783" t="s">
        <v>33</v>
      </c>
      <c r="I7783" t="s">
        <v>34</v>
      </c>
      <c r="J7783" s="1">
        <v>6209</v>
      </c>
      <c r="K7783" s="1" t="str">
        <f t="shared" si="121"/>
        <v>Medium</v>
      </c>
      <c r="L7783" t="s">
        <v>170</v>
      </c>
      <c r="M7783">
        <v>3</v>
      </c>
      <c r="N7783" t="s">
        <v>139</v>
      </c>
      <c r="O7783" t="s">
        <v>84</v>
      </c>
      <c r="P7783" t="s">
        <v>39</v>
      </c>
      <c r="Q7783" t="s">
        <v>297</v>
      </c>
      <c r="R7783" s="2">
        <v>34608</v>
      </c>
      <c r="S7783" s="2">
        <v>34699</v>
      </c>
      <c r="T7783" t="s">
        <v>40</v>
      </c>
      <c r="U7783" t="s">
        <v>34</v>
      </c>
      <c r="V7783" t="s">
        <v>51</v>
      </c>
      <c r="W7783" t="s">
        <v>52</v>
      </c>
      <c r="X7783" t="s">
        <v>41</v>
      </c>
      <c r="Y7783" t="s">
        <v>34</v>
      </c>
      <c r="Z7783">
        <v>3</v>
      </c>
      <c r="AA7783" s="2">
        <v>34757</v>
      </c>
    </row>
    <row r="7784" spans="1:27" x14ac:dyDescent="0.3">
      <c r="A7784" t="s">
        <v>814</v>
      </c>
      <c r="B7784" t="s">
        <v>815</v>
      </c>
      <c r="C7784" t="s">
        <v>62</v>
      </c>
      <c r="D7784" t="s">
        <v>282</v>
      </c>
      <c r="E7784" t="s">
        <v>30</v>
      </c>
      <c r="F7784" t="s">
        <v>31</v>
      </c>
      <c r="G7784" t="s">
        <v>46</v>
      </c>
      <c r="H7784" t="s">
        <v>33</v>
      </c>
      <c r="I7784" t="s">
        <v>34</v>
      </c>
      <c r="J7784" s="1">
        <v>6209</v>
      </c>
      <c r="K7784" s="1" t="str">
        <f t="shared" si="121"/>
        <v>Medium</v>
      </c>
      <c r="L7784" t="s">
        <v>170</v>
      </c>
      <c r="M7784">
        <v>3</v>
      </c>
      <c r="N7784" t="s">
        <v>139</v>
      </c>
      <c r="O7784" t="s">
        <v>84</v>
      </c>
      <c r="P7784" t="s">
        <v>39</v>
      </c>
      <c r="Q7784" t="s">
        <v>190</v>
      </c>
      <c r="R7784" s="2">
        <v>34608</v>
      </c>
      <c r="S7784" s="2">
        <v>34699</v>
      </c>
      <c r="T7784" t="s">
        <v>40</v>
      </c>
      <c r="U7784" t="s">
        <v>34</v>
      </c>
      <c r="V7784" t="s">
        <v>51</v>
      </c>
      <c r="W7784" t="s">
        <v>52</v>
      </c>
      <c r="X7784" t="s">
        <v>41</v>
      </c>
      <c r="Y7784" t="s">
        <v>34</v>
      </c>
      <c r="Z7784">
        <v>3</v>
      </c>
      <c r="AA7784" s="2">
        <v>34757</v>
      </c>
    </row>
    <row r="7785" spans="1:27" x14ac:dyDescent="0.3">
      <c r="A7785" t="s">
        <v>814</v>
      </c>
      <c r="B7785" t="s">
        <v>815</v>
      </c>
      <c r="C7785" t="s">
        <v>62</v>
      </c>
      <c r="D7785" t="s">
        <v>282</v>
      </c>
      <c r="E7785" t="s">
        <v>30</v>
      </c>
      <c r="F7785" t="s">
        <v>31</v>
      </c>
      <c r="G7785" t="s">
        <v>46</v>
      </c>
      <c r="H7785" t="s">
        <v>33</v>
      </c>
      <c r="I7785" t="s">
        <v>34</v>
      </c>
      <c r="J7785" s="1">
        <v>6209</v>
      </c>
      <c r="K7785" s="1" t="str">
        <f t="shared" si="121"/>
        <v>Medium</v>
      </c>
      <c r="L7785" t="s">
        <v>170</v>
      </c>
      <c r="M7785">
        <v>3</v>
      </c>
      <c r="N7785" t="s">
        <v>139</v>
      </c>
      <c r="O7785" t="s">
        <v>84</v>
      </c>
      <c r="P7785" t="s">
        <v>39</v>
      </c>
      <c r="Q7785" t="s">
        <v>296</v>
      </c>
      <c r="R7785" s="2">
        <v>34608</v>
      </c>
      <c r="S7785" s="2">
        <v>34699</v>
      </c>
      <c r="T7785" t="s">
        <v>40</v>
      </c>
      <c r="U7785" t="s">
        <v>34</v>
      </c>
      <c r="V7785" t="s">
        <v>51</v>
      </c>
      <c r="W7785" t="s">
        <v>52</v>
      </c>
      <c r="X7785" t="s">
        <v>41</v>
      </c>
      <c r="Y7785" t="s">
        <v>34</v>
      </c>
      <c r="Z7785">
        <v>3</v>
      </c>
      <c r="AA7785" s="2">
        <v>34757</v>
      </c>
    </row>
    <row r="7786" spans="1:27" x14ac:dyDescent="0.3">
      <c r="A7786" t="s">
        <v>814</v>
      </c>
      <c r="B7786" t="s">
        <v>815</v>
      </c>
      <c r="C7786" t="s">
        <v>62</v>
      </c>
      <c r="D7786" t="s">
        <v>282</v>
      </c>
      <c r="E7786" t="s">
        <v>30</v>
      </c>
      <c r="F7786" t="s">
        <v>31</v>
      </c>
      <c r="G7786" t="s">
        <v>46</v>
      </c>
      <c r="H7786" t="s">
        <v>33</v>
      </c>
      <c r="I7786" t="s">
        <v>34</v>
      </c>
      <c r="J7786" s="1">
        <v>6209</v>
      </c>
      <c r="K7786" s="1" t="str">
        <f t="shared" si="121"/>
        <v>Medium</v>
      </c>
      <c r="L7786" t="s">
        <v>170</v>
      </c>
      <c r="M7786">
        <v>3</v>
      </c>
      <c r="N7786" t="s">
        <v>139</v>
      </c>
      <c r="O7786" t="s">
        <v>84</v>
      </c>
      <c r="P7786" t="s">
        <v>39</v>
      </c>
      <c r="Q7786" t="s">
        <v>189</v>
      </c>
      <c r="R7786" s="2">
        <v>34608</v>
      </c>
      <c r="S7786" s="2">
        <v>34699</v>
      </c>
      <c r="T7786" t="s">
        <v>40</v>
      </c>
      <c r="U7786" t="s">
        <v>34</v>
      </c>
      <c r="V7786" t="s">
        <v>51</v>
      </c>
      <c r="W7786" t="s">
        <v>52</v>
      </c>
      <c r="X7786" t="s">
        <v>41</v>
      </c>
      <c r="Y7786" t="s">
        <v>34</v>
      </c>
      <c r="Z7786">
        <v>3</v>
      </c>
      <c r="AA7786" s="2">
        <v>34757</v>
      </c>
    </row>
    <row r="7787" spans="1:27" x14ac:dyDescent="0.3">
      <c r="A7787" t="s">
        <v>814</v>
      </c>
      <c r="B7787" t="s">
        <v>815</v>
      </c>
      <c r="C7787" t="s">
        <v>62</v>
      </c>
      <c r="D7787" t="s">
        <v>282</v>
      </c>
      <c r="E7787" t="s">
        <v>30</v>
      </c>
      <c r="F7787" t="s">
        <v>31</v>
      </c>
      <c r="G7787" t="s">
        <v>46</v>
      </c>
      <c r="H7787" t="s">
        <v>33</v>
      </c>
      <c r="I7787" t="s">
        <v>34</v>
      </c>
      <c r="J7787" s="1">
        <v>6209</v>
      </c>
      <c r="K7787" s="1" t="str">
        <f t="shared" si="121"/>
        <v>Medium</v>
      </c>
      <c r="L7787" t="s">
        <v>170</v>
      </c>
      <c r="M7787">
        <v>3</v>
      </c>
      <c r="N7787" t="s">
        <v>139</v>
      </c>
      <c r="O7787" t="s">
        <v>84</v>
      </c>
      <c r="P7787" t="s">
        <v>39</v>
      </c>
      <c r="Q7787" t="s">
        <v>656</v>
      </c>
      <c r="R7787" s="2">
        <v>34608</v>
      </c>
      <c r="S7787" s="2">
        <v>34699</v>
      </c>
      <c r="T7787" t="s">
        <v>40</v>
      </c>
      <c r="U7787" t="s">
        <v>34</v>
      </c>
      <c r="V7787" t="s">
        <v>51</v>
      </c>
      <c r="W7787" t="s">
        <v>52</v>
      </c>
      <c r="X7787" t="s">
        <v>41</v>
      </c>
      <c r="Y7787" t="s">
        <v>34</v>
      </c>
      <c r="Z7787">
        <v>3</v>
      </c>
      <c r="AA7787" s="2">
        <v>34757</v>
      </c>
    </row>
    <row r="7788" spans="1:27" x14ac:dyDescent="0.3">
      <c r="A7788" t="s">
        <v>814</v>
      </c>
      <c r="B7788" t="s">
        <v>815</v>
      </c>
      <c r="C7788" t="s">
        <v>62</v>
      </c>
      <c r="D7788" t="s">
        <v>282</v>
      </c>
      <c r="E7788" t="s">
        <v>30</v>
      </c>
      <c r="F7788" t="s">
        <v>31</v>
      </c>
      <c r="G7788" t="s">
        <v>46</v>
      </c>
      <c r="H7788" t="s">
        <v>33</v>
      </c>
      <c r="I7788" t="s">
        <v>34</v>
      </c>
      <c r="J7788" s="1">
        <v>6209</v>
      </c>
      <c r="K7788" s="1" t="str">
        <f t="shared" si="121"/>
        <v>Medium</v>
      </c>
      <c r="L7788" t="s">
        <v>170</v>
      </c>
      <c r="M7788">
        <v>3</v>
      </c>
      <c r="N7788" t="s">
        <v>139</v>
      </c>
      <c r="O7788" t="s">
        <v>84</v>
      </c>
      <c r="P7788" t="s">
        <v>39</v>
      </c>
      <c r="Q7788" t="s">
        <v>185</v>
      </c>
      <c r="R7788" s="2">
        <v>34608</v>
      </c>
      <c r="S7788" s="2">
        <v>34699</v>
      </c>
      <c r="T7788" t="s">
        <v>40</v>
      </c>
      <c r="U7788" t="s">
        <v>34</v>
      </c>
      <c r="V7788" t="s">
        <v>51</v>
      </c>
      <c r="W7788" t="s">
        <v>52</v>
      </c>
      <c r="X7788" t="s">
        <v>41</v>
      </c>
      <c r="Y7788" t="s">
        <v>34</v>
      </c>
      <c r="Z7788">
        <v>3</v>
      </c>
      <c r="AA7788" s="2">
        <v>34757</v>
      </c>
    </row>
    <row r="7789" spans="1:27" x14ac:dyDescent="0.3">
      <c r="A7789" t="s">
        <v>814</v>
      </c>
      <c r="B7789" t="s">
        <v>815</v>
      </c>
      <c r="C7789" t="s">
        <v>62</v>
      </c>
      <c r="D7789" t="s">
        <v>282</v>
      </c>
      <c r="E7789" t="s">
        <v>30</v>
      </c>
      <c r="F7789" t="s">
        <v>31</v>
      </c>
      <c r="G7789" t="s">
        <v>46</v>
      </c>
      <c r="H7789" t="s">
        <v>33</v>
      </c>
      <c r="I7789" t="s">
        <v>34</v>
      </c>
      <c r="J7789" s="1">
        <v>6209</v>
      </c>
      <c r="K7789" s="1" t="str">
        <f t="shared" si="121"/>
        <v>Medium</v>
      </c>
      <c r="L7789" t="s">
        <v>170</v>
      </c>
      <c r="M7789">
        <v>3</v>
      </c>
      <c r="N7789" t="s">
        <v>139</v>
      </c>
      <c r="O7789" t="s">
        <v>84</v>
      </c>
      <c r="P7789" t="s">
        <v>39</v>
      </c>
      <c r="Q7789" t="s">
        <v>184</v>
      </c>
      <c r="R7789" s="2">
        <v>34608</v>
      </c>
      <c r="S7789" s="2">
        <v>34699</v>
      </c>
      <c r="T7789" t="s">
        <v>40</v>
      </c>
      <c r="U7789" t="s">
        <v>34</v>
      </c>
      <c r="V7789" t="s">
        <v>51</v>
      </c>
      <c r="W7789" t="s">
        <v>52</v>
      </c>
      <c r="X7789" t="s">
        <v>41</v>
      </c>
      <c r="Y7789" t="s">
        <v>34</v>
      </c>
      <c r="Z7789">
        <v>3</v>
      </c>
      <c r="AA7789" s="2">
        <v>34757</v>
      </c>
    </row>
    <row r="7790" spans="1:27" x14ac:dyDescent="0.3">
      <c r="A7790" t="s">
        <v>814</v>
      </c>
      <c r="B7790" t="s">
        <v>815</v>
      </c>
      <c r="C7790" t="s">
        <v>62</v>
      </c>
      <c r="D7790" t="s">
        <v>282</v>
      </c>
      <c r="E7790" t="s">
        <v>30</v>
      </c>
      <c r="F7790" t="s">
        <v>31</v>
      </c>
      <c r="G7790" t="s">
        <v>46</v>
      </c>
      <c r="H7790" t="s">
        <v>33</v>
      </c>
      <c r="I7790" t="s">
        <v>34</v>
      </c>
      <c r="J7790" s="1">
        <v>6209</v>
      </c>
      <c r="K7790" s="1" t="str">
        <f t="shared" si="121"/>
        <v>Medium</v>
      </c>
      <c r="L7790" t="s">
        <v>170</v>
      </c>
      <c r="M7790">
        <v>3</v>
      </c>
      <c r="N7790" t="s">
        <v>139</v>
      </c>
      <c r="O7790" t="s">
        <v>84</v>
      </c>
      <c r="P7790" t="s">
        <v>39</v>
      </c>
      <c r="Q7790" t="s">
        <v>303</v>
      </c>
      <c r="R7790" s="2">
        <v>34608</v>
      </c>
      <c r="S7790" s="2">
        <v>34699</v>
      </c>
      <c r="T7790" t="s">
        <v>40</v>
      </c>
      <c r="U7790" t="s">
        <v>34</v>
      </c>
      <c r="V7790" t="s">
        <v>51</v>
      </c>
      <c r="W7790" t="s">
        <v>52</v>
      </c>
      <c r="X7790" t="s">
        <v>41</v>
      </c>
      <c r="Y7790" t="s">
        <v>34</v>
      </c>
      <c r="Z7790">
        <v>3</v>
      </c>
      <c r="AA7790" s="2">
        <v>34757</v>
      </c>
    </row>
    <row r="7791" spans="1:27" x14ac:dyDescent="0.3">
      <c r="A7791" t="s">
        <v>715</v>
      </c>
      <c r="B7791" t="s">
        <v>716</v>
      </c>
      <c r="C7791" t="s">
        <v>28</v>
      </c>
      <c r="D7791" t="s">
        <v>118</v>
      </c>
      <c r="E7791" t="s">
        <v>30</v>
      </c>
      <c r="F7791" t="s">
        <v>31</v>
      </c>
      <c r="G7791" t="s">
        <v>64</v>
      </c>
      <c r="H7791" t="s">
        <v>33</v>
      </c>
      <c r="I7791" t="s">
        <v>34</v>
      </c>
      <c r="J7791" s="1">
        <v>9348</v>
      </c>
      <c r="K7791" s="1" t="str">
        <f t="shared" si="121"/>
        <v>Medium</v>
      </c>
      <c r="L7791" t="s">
        <v>513</v>
      </c>
      <c r="M7791">
        <v>22</v>
      </c>
      <c r="N7791" t="s">
        <v>544</v>
      </c>
      <c r="O7791" t="s">
        <v>49</v>
      </c>
      <c r="P7791" t="s">
        <v>41</v>
      </c>
      <c r="Q7791" t="s">
        <v>515</v>
      </c>
      <c r="R7791" s="2">
        <v>34592</v>
      </c>
      <c r="S7791" s="2">
        <v>34621</v>
      </c>
      <c r="T7791" t="s">
        <v>40</v>
      </c>
      <c r="U7791" t="s">
        <v>34</v>
      </c>
      <c r="V7791" t="s">
        <v>51</v>
      </c>
      <c r="W7791" t="s">
        <v>52</v>
      </c>
      <c r="X7791" t="s">
        <v>34</v>
      </c>
      <c r="Y7791" t="s">
        <v>34</v>
      </c>
      <c r="Z7791">
        <v>2</v>
      </c>
      <c r="AA7791" s="2">
        <v>34667</v>
      </c>
    </row>
    <row r="7792" spans="1:27" x14ac:dyDescent="0.3">
      <c r="A7792" t="s">
        <v>90</v>
      </c>
      <c r="B7792" t="s">
        <v>91</v>
      </c>
      <c r="C7792" t="s">
        <v>92</v>
      </c>
      <c r="D7792" t="s">
        <v>93</v>
      </c>
      <c r="E7792" t="s">
        <v>30</v>
      </c>
      <c r="F7792" t="s">
        <v>31</v>
      </c>
      <c r="G7792" t="s">
        <v>46</v>
      </c>
      <c r="H7792" t="s">
        <v>33</v>
      </c>
      <c r="I7792" t="s">
        <v>34</v>
      </c>
      <c r="J7792" s="1">
        <v>5050</v>
      </c>
      <c r="K7792" s="1" t="str">
        <f t="shared" si="121"/>
        <v>Medium</v>
      </c>
      <c r="L7792" t="s">
        <v>513</v>
      </c>
      <c r="M7792">
        <v>24</v>
      </c>
      <c r="N7792" t="s">
        <v>514</v>
      </c>
      <c r="O7792" t="s">
        <v>84</v>
      </c>
      <c r="P7792" t="s">
        <v>39</v>
      </c>
      <c r="Q7792" t="s">
        <v>515</v>
      </c>
      <c r="R7792" s="2">
        <v>34578</v>
      </c>
      <c r="S7792" s="2">
        <v>34607</v>
      </c>
      <c r="T7792" t="s">
        <v>40</v>
      </c>
      <c r="U7792" t="s">
        <v>34</v>
      </c>
      <c r="V7792" t="s">
        <v>34</v>
      </c>
      <c r="W7792" t="s">
        <v>34</v>
      </c>
      <c r="X7792" t="s">
        <v>34</v>
      </c>
      <c r="Y7792" t="s">
        <v>34</v>
      </c>
      <c r="Z7792">
        <v>3</v>
      </c>
      <c r="AA7792" s="2">
        <v>34941</v>
      </c>
    </row>
    <row r="7793" spans="1:27" x14ac:dyDescent="0.3">
      <c r="A7793" t="s">
        <v>653</v>
      </c>
      <c r="B7793" t="s">
        <v>654</v>
      </c>
      <c r="C7793" t="s">
        <v>73</v>
      </c>
      <c r="D7793" t="s">
        <v>74</v>
      </c>
      <c r="E7793" t="s">
        <v>30</v>
      </c>
      <c r="F7793" t="s">
        <v>31</v>
      </c>
      <c r="G7793" t="s">
        <v>46</v>
      </c>
      <c r="H7793" t="s">
        <v>33</v>
      </c>
      <c r="I7793" t="s">
        <v>34</v>
      </c>
      <c r="J7793" s="1">
        <v>4900</v>
      </c>
      <c r="K7793" s="1" t="str">
        <f t="shared" si="121"/>
        <v>Medium</v>
      </c>
      <c r="L7793" t="s">
        <v>629</v>
      </c>
      <c r="M7793">
        <v>10</v>
      </c>
      <c r="N7793" t="s">
        <v>630</v>
      </c>
      <c r="O7793" t="s">
        <v>67</v>
      </c>
      <c r="P7793" t="s">
        <v>39</v>
      </c>
      <c r="Q7793" t="s">
        <v>34</v>
      </c>
      <c r="R7793" s="2">
        <v>34578</v>
      </c>
      <c r="S7793" s="2">
        <v>34607</v>
      </c>
      <c r="T7793" t="s">
        <v>57</v>
      </c>
      <c r="U7793" s="2">
        <v>34607</v>
      </c>
      <c r="V7793" t="s">
        <v>128</v>
      </c>
      <c r="W7793" t="s">
        <v>129</v>
      </c>
      <c r="X7793" t="s">
        <v>34</v>
      </c>
      <c r="Y7793" t="s">
        <v>34</v>
      </c>
      <c r="Z7793">
        <v>3</v>
      </c>
      <c r="AA7793" s="2">
        <v>38931</v>
      </c>
    </row>
    <row r="7794" spans="1:27" x14ac:dyDescent="0.3">
      <c r="A7794" t="s">
        <v>843</v>
      </c>
      <c r="B7794" t="s">
        <v>844</v>
      </c>
      <c r="C7794" t="s">
        <v>44</v>
      </c>
      <c r="D7794" t="s">
        <v>153</v>
      </c>
      <c r="E7794" t="s">
        <v>30</v>
      </c>
      <c r="F7794" t="s">
        <v>31</v>
      </c>
      <c r="G7794" t="s">
        <v>46</v>
      </c>
      <c r="H7794" t="s">
        <v>33</v>
      </c>
      <c r="I7794" t="s">
        <v>34</v>
      </c>
      <c r="J7794" s="1">
        <v>8838</v>
      </c>
      <c r="K7794" s="1" t="str">
        <f t="shared" si="121"/>
        <v>Medium</v>
      </c>
      <c r="L7794" t="s">
        <v>513</v>
      </c>
      <c r="M7794">
        <v>22</v>
      </c>
      <c r="N7794" t="s">
        <v>544</v>
      </c>
      <c r="O7794" t="s">
        <v>49</v>
      </c>
      <c r="P7794" t="s">
        <v>41</v>
      </c>
      <c r="Q7794" t="s">
        <v>515</v>
      </c>
      <c r="R7794" s="2">
        <v>34578</v>
      </c>
      <c r="S7794" s="2">
        <v>34607</v>
      </c>
      <c r="T7794" t="s">
        <v>40</v>
      </c>
      <c r="U7794" t="s">
        <v>34</v>
      </c>
      <c r="V7794" t="s">
        <v>69</v>
      </c>
      <c r="W7794" t="s">
        <v>70</v>
      </c>
      <c r="X7794" t="s">
        <v>34</v>
      </c>
      <c r="Y7794" t="s">
        <v>34</v>
      </c>
      <c r="Z7794">
        <v>2</v>
      </c>
      <c r="AA7794" s="2">
        <v>34656</v>
      </c>
    </row>
    <row r="7795" spans="1:27" x14ac:dyDescent="0.3">
      <c r="A7795" t="s">
        <v>79</v>
      </c>
      <c r="B7795" t="s">
        <v>80</v>
      </c>
      <c r="C7795" t="s">
        <v>44</v>
      </c>
      <c r="D7795" t="s">
        <v>81</v>
      </c>
      <c r="E7795" t="s">
        <v>30</v>
      </c>
      <c r="F7795" t="s">
        <v>31</v>
      </c>
      <c r="G7795" t="s">
        <v>46</v>
      </c>
      <c r="H7795" t="s">
        <v>33</v>
      </c>
      <c r="I7795" t="s">
        <v>34</v>
      </c>
      <c r="J7795" s="1">
        <v>17270</v>
      </c>
      <c r="K7795" s="1" t="str">
        <f t="shared" si="121"/>
        <v>Large</v>
      </c>
      <c r="L7795" t="s">
        <v>513</v>
      </c>
      <c r="M7795">
        <v>22</v>
      </c>
      <c r="N7795" t="s">
        <v>544</v>
      </c>
      <c r="O7795" t="s">
        <v>49</v>
      </c>
      <c r="P7795" t="s">
        <v>41</v>
      </c>
      <c r="Q7795" t="s">
        <v>515</v>
      </c>
      <c r="R7795" s="2">
        <v>34578</v>
      </c>
      <c r="S7795" s="2">
        <v>34607</v>
      </c>
      <c r="T7795" t="s">
        <v>40</v>
      </c>
      <c r="U7795" t="s">
        <v>34</v>
      </c>
      <c r="V7795" t="s">
        <v>86</v>
      </c>
      <c r="W7795" t="s">
        <v>87</v>
      </c>
      <c r="X7795" t="s">
        <v>34</v>
      </c>
      <c r="Y7795" t="s">
        <v>34</v>
      </c>
      <c r="Z7795">
        <v>2</v>
      </c>
      <c r="AA7795" s="2">
        <v>34788</v>
      </c>
    </row>
    <row r="7796" spans="1:27" x14ac:dyDescent="0.3">
      <c r="A7796" t="s">
        <v>653</v>
      </c>
      <c r="B7796" t="s">
        <v>654</v>
      </c>
      <c r="C7796" t="s">
        <v>73</v>
      </c>
      <c r="D7796" t="s">
        <v>74</v>
      </c>
      <c r="E7796" t="s">
        <v>30</v>
      </c>
      <c r="F7796" t="s">
        <v>31</v>
      </c>
      <c r="G7796" t="s">
        <v>46</v>
      </c>
      <c r="H7796" t="s">
        <v>33</v>
      </c>
      <c r="I7796" t="s">
        <v>34</v>
      </c>
      <c r="J7796" s="1">
        <v>4900</v>
      </c>
      <c r="K7796" s="1" t="str">
        <f t="shared" si="121"/>
        <v>Medium</v>
      </c>
      <c r="L7796" t="s">
        <v>513</v>
      </c>
      <c r="M7796">
        <v>23</v>
      </c>
      <c r="N7796" t="s">
        <v>534</v>
      </c>
      <c r="O7796" t="s">
        <v>84</v>
      </c>
      <c r="P7796" t="s">
        <v>39</v>
      </c>
      <c r="Q7796" t="s">
        <v>515</v>
      </c>
      <c r="R7796" s="2">
        <v>34578</v>
      </c>
      <c r="S7796" s="2">
        <v>34607</v>
      </c>
      <c r="T7796" t="s">
        <v>40</v>
      </c>
      <c r="U7796" t="s">
        <v>34</v>
      </c>
      <c r="V7796" t="s">
        <v>128</v>
      </c>
      <c r="W7796" t="s">
        <v>129</v>
      </c>
      <c r="X7796" t="s">
        <v>34</v>
      </c>
      <c r="Y7796" t="s">
        <v>34</v>
      </c>
      <c r="Z7796">
        <v>3</v>
      </c>
      <c r="AA7796" s="2">
        <v>38931</v>
      </c>
    </row>
    <row r="7797" spans="1:27" x14ac:dyDescent="0.3">
      <c r="A7797" t="s">
        <v>643</v>
      </c>
      <c r="B7797" t="s">
        <v>644</v>
      </c>
      <c r="C7797" t="s">
        <v>62</v>
      </c>
      <c r="D7797" t="s">
        <v>193</v>
      </c>
      <c r="E7797" t="s">
        <v>30</v>
      </c>
      <c r="F7797" t="s">
        <v>31</v>
      </c>
      <c r="G7797" t="s">
        <v>32</v>
      </c>
      <c r="H7797" t="s">
        <v>33</v>
      </c>
      <c r="I7797" t="s">
        <v>34</v>
      </c>
      <c r="J7797" s="1">
        <v>25514</v>
      </c>
      <c r="K7797" s="1" t="str">
        <f t="shared" si="121"/>
        <v>Large</v>
      </c>
      <c r="L7797" t="s">
        <v>513</v>
      </c>
      <c r="M7797">
        <v>23</v>
      </c>
      <c r="N7797" t="s">
        <v>534</v>
      </c>
      <c r="O7797" t="s">
        <v>84</v>
      </c>
      <c r="P7797" t="s">
        <v>39</v>
      </c>
      <c r="Q7797" t="s">
        <v>515</v>
      </c>
      <c r="R7797" s="2">
        <v>34578</v>
      </c>
      <c r="S7797" s="2">
        <v>34607</v>
      </c>
      <c r="T7797" t="s">
        <v>40</v>
      </c>
      <c r="U7797" t="s">
        <v>34</v>
      </c>
      <c r="V7797" t="s">
        <v>839</v>
      </c>
      <c r="W7797" t="s">
        <v>840</v>
      </c>
      <c r="X7797" t="s">
        <v>34</v>
      </c>
      <c r="Y7797" t="s">
        <v>34</v>
      </c>
      <c r="Z7797">
        <v>3</v>
      </c>
      <c r="AA7797" s="2">
        <v>34673</v>
      </c>
    </row>
    <row r="7798" spans="1:27" x14ac:dyDescent="0.3">
      <c r="A7798" t="s">
        <v>681</v>
      </c>
      <c r="B7798" t="s">
        <v>682</v>
      </c>
      <c r="C7798" t="s">
        <v>62</v>
      </c>
      <c r="D7798" t="s">
        <v>193</v>
      </c>
      <c r="E7798" t="s">
        <v>30</v>
      </c>
      <c r="F7798" t="s">
        <v>31</v>
      </c>
      <c r="G7798" t="s">
        <v>64</v>
      </c>
      <c r="H7798" t="s">
        <v>33</v>
      </c>
      <c r="I7798" t="s">
        <v>34</v>
      </c>
      <c r="J7798" s="1">
        <v>19000</v>
      </c>
      <c r="K7798" s="1" t="str">
        <f t="shared" si="121"/>
        <v>Large</v>
      </c>
      <c r="L7798" t="s">
        <v>197</v>
      </c>
      <c r="M7798">
        <v>41</v>
      </c>
      <c r="N7798" t="s">
        <v>207</v>
      </c>
      <c r="O7798" t="s">
        <v>208</v>
      </c>
      <c r="P7798" t="s">
        <v>41</v>
      </c>
      <c r="Q7798" t="s">
        <v>197</v>
      </c>
      <c r="R7798" s="2">
        <v>34578</v>
      </c>
      <c r="S7798" s="2">
        <v>34607</v>
      </c>
      <c r="T7798" t="s">
        <v>40</v>
      </c>
      <c r="U7798" t="s">
        <v>34</v>
      </c>
      <c r="V7798" t="s">
        <v>86</v>
      </c>
      <c r="W7798" t="s">
        <v>87</v>
      </c>
      <c r="X7798" t="s">
        <v>34</v>
      </c>
      <c r="Y7798" t="s">
        <v>34</v>
      </c>
      <c r="Z7798">
        <v>2</v>
      </c>
      <c r="AA7798" s="2">
        <v>34673</v>
      </c>
    </row>
    <row r="7799" spans="1:27" x14ac:dyDescent="0.3">
      <c r="A7799" t="s">
        <v>324</v>
      </c>
      <c r="B7799" t="s">
        <v>325</v>
      </c>
      <c r="C7799" t="s">
        <v>28</v>
      </c>
      <c r="D7799" t="s">
        <v>118</v>
      </c>
      <c r="E7799" t="s">
        <v>30</v>
      </c>
      <c r="F7799" t="s">
        <v>31</v>
      </c>
      <c r="G7799" t="s">
        <v>46</v>
      </c>
      <c r="H7799" t="s">
        <v>33</v>
      </c>
      <c r="I7799" t="s">
        <v>34</v>
      </c>
      <c r="J7799" s="1">
        <v>3696</v>
      </c>
      <c r="K7799" s="1" t="str">
        <f t="shared" si="121"/>
        <v>Medium</v>
      </c>
      <c r="L7799" t="s">
        <v>513</v>
      </c>
      <c r="M7799">
        <v>22</v>
      </c>
      <c r="N7799" t="s">
        <v>544</v>
      </c>
      <c r="O7799" t="s">
        <v>49</v>
      </c>
      <c r="P7799" t="s">
        <v>41</v>
      </c>
      <c r="Q7799" t="s">
        <v>515</v>
      </c>
      <c r="R7799" s="2">
        <v>34561</v>
      </c>
      <c r="S7799" s="2">
        <v>34591</v>
      </c>
      <c r="T7799" t="s">
        <v>57</v>
      </c>
      <c r="U7799" s="2">
        <v>35278</v>
      </c>
      <c r="V7799" t="s">
        <v>58</v>
      </c>
      <c r="W7799" t="s">
        <v>59</v>
      </c>
      <c r="X7799" t="s">
        <v>34</v>
      </c>
      <c r="Y7799" t="s">
        <v>34</v>
      </c>
      <c r="Z7799">
        <v>2</v>
      </c>
      <c r="AA7799" s="2">
        <v>34667</v>
      </c>
    </row>
    <row r="7800" spans="1:27" x14ac:dyDescent="0.3">
      <c r="A7800" t="s">
        <v>729</v>
      </c>
      <c r="B7800" t="s">
        <v>730</v>
      </c>
      <c r="C7800" t="s">
        <v>109</v>
      </c>
      <c r="D7800" t="s">
        <v>121</v>
      </c>
      <c r="E7800" t="s">
        <v>30</v>
      </c>
      <c r="F7800" t="s">
        <v>31</v>
      </c>
      <c r="G7800" t="s">
        <v>32</v>
      </c>
      <c r="H7800" t="s">
        <v>33</v>
      </c>
      <c r="I7800" t="s">
        <v>34</v>
      </c>
      <c r="J7800" s="1">
        <v>5500</v>
      </c>
      <c r="K7800" s="1" t="str">
        <f t="shared" si="121"/>
        <v>Medium</v>
      </c>
      <c r="L7800" t="s">
        <v>513</v>
      </c>
      <c r="M7800">
        <v>24</v>
      </c>
      <c r="N7800" t="s">
        <v>514</v>
      </c>
      <c r="O7800" t="s">
        <v>84</v>
      </c>
      <c r="P7800" t="s">
        <v>39</v>
      </c>
      <c r="Q7800" t="s">
        <v>515</v>
      </c>
      <c r="R7800" s="2">
        <v>34547</v>
      </c>
      <c r="S7800" s="2">
        <v>34577</v>
      </c>
      <c r="T7800" t="s">
        <v>57</v>
      </c>
      <c r="U7800" s="2">
        <v>37089</v>
      </c>
      <c r="V7800" t="s">
        <v>58</v>
      </c>
      <c r="W7800" t="s">
        <v>59</v>
      </c>
      <c r="X7800" t="s">
        <v>34</v>
      </c>
      <c r="Y7800" t="s">
        <v>34</v>
      </c>
      <c r="Z7800">
        <v>3</v>
      </c>
      <c r="AA7800" s="2">
        <v>34661</v>
      </c>
    </row>
    <row r="7801" spans="1:27" x14ac:dyDescent="0.3">
      <c r="A7801" t="s">
        <v>126</v>
      </c>
      <c r="B7801" t="s">
        <v>127</v>
      </c>
      <c r="C7801" t="s">
        <v>28</v>
      </c>
      <c r="D7801" t="s">
        <v>29</v>
      </c>
      <c r="E7801" t="s">
        <v>30</v>
      </c>
      <c r="F7801" t="s">
        <v>31</v>
      </c>
      <c r="G7801" t="s">
        <v>32</v>
      </c>
      <c r="H7801" t="s">
        <v>33</v>
      </c>
      <c r="I7801" t="s">
        <v>34</v>
      </c>
      <c r="J7801" s="1">
        <v>6125</v>
      </c>
      <c r="K7801" s="1" t="str">
        <f t="shared" si="121"/>
        <v>Medium</v>
      </c>
      <c r="L7801" t="s">
        <v>197</v>
      </c>
      <c r="M7801">
        <v>6</v>
      </c>
      <c r="N7801" t="s">
        <v>685</v>
      </c>
      <c r="O7801" t="s">
        <v>67</v>
      </c>
      <c r="P7801" t="s">
        <v>39</v>
      </c>
      <c r="Q7801" t="s">
        <v>197</v>
      </c>
      <c r="R7801" s="2">
        <v>34547</v>
      </c>
      <c r="S7801" s="2">
        <v>34577</v>
      </c>
      <c r="T7801" t="s">
        <v>40</v>
      </c>
      <c r="U7801" t="s">
        <v>34</v>
      </c>
      <c r="V7801" t="s">
        <v>34</v>
      </c>
      <c r="W7801" t="s">
        <v>34</v>
      </c>
      <c r="X7801" t="s">
        <v>34</v>
      </c>
      <c r="Y7801" t="s">
        <v>34</v>
      </c>
      <c r="Z7801">
        <v>3</v>
      </c>
      <c r="AA7801" s="2">
        <v>38666</v>
      </c>
    </row>
    <row r="7802" spans="1:27" x14ac:dyDescent="0.3">
      <c r="A7802" t="s">
        <v>126</v>
      </c>
      <c r="B7802" t="s">
        <v>127</v>
      </c>
      <c r="C7802" t="s">
        <v>28</v>
      </c>
      <c r="D7802" t="s">
        <v>29</v>
      </c>
      <c r="E7802" t="s">
        <v>30</v>
      </c>
      <c r="F7802" t="s">
        <v>31</v>
      </c>
      <c r="G7802" t="s">
        <v>32</v>
      </c>
      <c r="H7802" t="s">
        <v>33</v>
      </c>
      <c r="I7802" t="s">
        <v>34</v>
      </c>
      <c r="J7802" s="1">
        <v>6125</v>
      </c>
      <c r="K7802" s="1" t="str">
        <f t="shared" si="121"/>
        <v>Medium</v>
      </c>
      <c r="L7802" t="s">
        <v>513</v>
      </c>
      <c r="M7802">
        <v>23</v>
      </c>
      <c r="N7802" t="s">
        <v>534</v>
      </c>
      <c r="O7802" t="s">
        <v>84</v>
      </c>
      <c r="P7802" t="s">
        <v>39</v>
      </c>
      <c r="Q7802" t="s">
        <v>515</v>
      </c>
      <c r="R7802" s="2">
        <v>34547</v>
      </c>
      <c r="S7802" s="2">
        <v>34577</v>
      </c>
      <c r="T7802" t="s">
        <v>40</v>
      </c>
      <c r="U7802" t="s">
        <v>34</v>
      </c>
      <c r="V7802" t="s">
        <v>51</v>
      </c>
      <c r="W7802" t="s">
        <v>52</v>
      </c>
      <c r="X7802" t="s">
        <v>34</v>
      </c>
      <c r="Y7802" t="s">
        <v>34</v>
      </c>
      <c r="Z7802">
        <v>3</v>
      </c>
      <c r="AA7802" s="2">
        <v>34661</v>
      </c>
    </row>
    <row r="7803" spans="1:27" x14ac:dyDescent="0.3">
      <c r="A7803" t="s">
        <v>326</v>
      </c>
      <c r="B7803" t="s">
        <v>327</v>
      </c>
      <c r="C7803" t="s">
        <v>44</v>
      </c>
      <c r="D7803" t="s">
        <v>201</v>
      </c>
      <c r="E7803" t="s">
        <v>30</v>
      </c>
      <c r="F7803" t="s">
        <v>31</v>
      </c>
      <c r="G7803" t="s">
        <v>46</v>
      </c>
      <c r="H7803" t="s">
        <v>33</v>
      </c>
      <c r="I7803" t="s">
        <v>34</v>
      </c>
      <c r="J7803" s="1">
        <v>3418</v>
      </c>
      <c r="K7803" s="1" t="str">
        <f t="shared" si="121"/>
        <v>Medium</v>
      </c>
      <c r="L7803" t="s">
        <v>513</v>
      </c>
      <c r="M7803">
        <v>23</v>
      </c>
      <c r="N7803" t="s">
        <v>534</v>
      </c>
      <c r="O7803" t="s">
        <v>84</v>
      </c>
      <c r="P7803" t="s">
        <v>39</v>
      </c>
      <c r="Q7803" t="s">
        <v>515</v>
      </c>
      <c r="R7803" s="2">
        <v>34547</v>
      </c>
      <c r="S7803" s="2">
        <v>34577</v>
      </c>
      <c r="T7803" t="s">
        <v>40</v>
      </c>
      <c r="U7803" t="s">
        <v>34</v>
      </c>
      <c r="V7803" t="s">
        <v>34</v>
      </c>
      <c r="W7803" t="s">
        <v>34</v>
      </c>
      <c r="X7803" t="s">
        <v>41</v>
      </c>
      <c r="Y7803" t="s">
        <v>34</v>
      </c>
      <c r="Z7803">
        <v>3</v>
      </c>
      <c r="AA7803" s="2">
        <v>34676</v>
      </c>
    </row>
    <row r="7804" spans="1:27" x14ac:dyDescent="0.3">
      <c r="A7804" t="s">
        <v>126</v>
      </c>
      <c r="B7804" t="s">
        <v>127</v>
      </c>
      <c r="C7804" t="s">
        <v>28</v>
      </c>
      <c r="D7804" t="s">
        <v>29</v>
      </c>
      <c r="E7804" t="s">
        <v>30</v>
      </c>
      <c r="F7804" t="s">
        <v>31</v>
      </c>
      <c r="G7804" t="s">
        <v>32</v>
      </c>
      <c r="H7804" t="s">
        <v>33</v>
      </c>
      <c r="I7804" t="s">
        <v>34</v>
      </c>
      <c r="J7804" s="1">
        <v>6125</v>
      </c>
      <c r="K7804" s="1" t="str">
        <f t="shared" si="121"/>
        <v>Medium</v>
      </c>
      <c r="L7804" t="s">
        <v>513</v>
      </c>
      <c r="M7804">
        <v>6</v>
      </c>
      <c r="N7804" t="s">
        <v>685</v>
      </c>
      <c r="O7804" t="s">
        <v>67</v>
      </c>
      <c r="P7804" t="s">
        <v>39</v>
      </c>
      <c r="Q7804" t="s">
        <v>515</v>
      </c>
      <c r="R7804" s="2">
        <v>34547</v>
      </c>
      <c r="S7804" s="2">
        <v>34577</v>
      </c>
      <c r="T7804" t="s">
        <v>40</v>
      </c>
      <c r="U7804" t="s">
        <v>34</v>
      </c>
      <c r="V7804" t="s">
        <v>34</v>
      </c>
      <c r="W7804" t="s">
        <v>34</v>
      </c>
      <c r="X7804" t="s">
        <v>34</v>
      </c>
      <c r="Y7804" t="s">
        <v>34</v>
      </c>
      <c r="Z7804">
        <v>3</v>
      </c>
      <c r="AA7804" s="2">
        <v>38666</v>
      </c>
    </row>
    <row r="7805" spans="1:27" x14ac:dyDescent="0.3">
      <c r="A7805" t="s">
        <v>283</v>
      </c>
      <c r="B7805" t="s">
        <v>284</v>
      </c>
      <c r="C7805" t="s">
        <v>109</v>
      </c>
      <c r="D7805" t="s">
        <v>285</v>
      </c>
      <c r="E7805" t="s">
        <v>30</v>
      </c>
      <c r="F7805" t="s">
        <v>31</v>
      </c>
      <c r="G7805" t="s">
        <v>46</v>
      </c>
      <c r="H7805" t="s">
        <v>33</v>
      </c>
      <c r="I7805" t="s">
        <v>34</v>
      </c>
      <c r="J7805" s="1">
        <v>3567</v>
      </c>
      <c r="K7805" s="1" t="str">
        <f t="shared" si="121"/>
        <v>Medium</v>
      </c>
      <c r="L7805" t="s">
        <v>513</v>
      </c>
      <c r="M7805">
        <v>22</v>
      </c>
      <c r="N7805" t="s">
        <v>544</v>
      </c>
      <c r="O7805" t="s">
        <v>49</v>
      </c>
      <c r="P7805" t="s">
        <v>41</v>
      </c>
      <c r="Q7805" t="s">
        <v>515</v>
      </c>
      <c r="R7805" s="2">
        <v>34547</v>
      </c>
      <c r="S7805" s="2">
        <v>34577</v>
      </c>
      <c r="T7805" t="s">
        <v>40</v>
      </c>
      <c r="U7805" t="s">
        <v>34</v>
      </c>
      <c r="V7805" t="s">
        <v>34</v>
      </c>
      <c r="W7805" t="s">
        <v>34</v>
      </c>
      <c r="X7805" t="s">
        <v>34</v>
      </c>
      <c r="Y7805" t="s">
        <v>34</v>
      </c>
      <c r="Z7805">
        <v>2</v>
      </c>
      <c r="AA7805" s="2">
        <v>36134</v>
      </c>
    </row>
    <row r="7806" spans="1:27" x14ac:dyDescent="0.3">
      <c r="A7806" t="s">
        <v>511</v>
      </c>
      <c r="B7806" t="s">
        <v>512</v>
      </c>
      <c r="C7806" t="s">
        <v>109</v>
      </c>
      <c r="D7806" t="s">
        <v>121</v>
      </c>
      <c r="E7806" t="s">
        <v>30</v>
      </c>
      <c r="F7806" t="s">
        <v>31</v>
      </c>
      <c r="G7806" t="s">
        <v>46</v>
      </c>
      <c r="H7806" t="s">
        <v>33</v>
      </c>
      <c r="I7806" t="s">
        <v>34</v>
      </c>
      <c r="J7806" s="1">
        <v>27427</v>
      </c>
      <c r="K7806" s="1" t="str">
        <f t="shared" si="121"/>
        <v>Large</v>
      </c>
      <c r="L7806" t="s">
        <v>513</v>
      </c>
      <c r="M7806">
        <v>24</v>
      </c>
      <c r="N7806" t="s">
        <v>514</v>
      </c>
      <c r="O7806" t="s">
        <v>84</v>
      </c>
      <c r="P7806" t="s">
        <v>39</v>
      </c>
      <c r="Q7806" t="s">
        <v>515</v>
      </c>
      <c r="R7806" s="2">
        <v>34547</v>
      </c>
      <c r="S7806" s="2">
        <v>34577</v>
      </c>
      <c r="T7806" t="s">
        <v>57</v>
      </c>
      <c r="U7806" s="2">
        <v>37109</v>
      </c>
      <c r="V7806" t="s">
        <v>58</v>
      </c>
      <c r="W7806" t="s">
        <v>59</v>
      </c>
      <c r="X7806" t="s">
        <v>34</v>
      </c>
      <c r="Y7806" t="s">
        <v>34</v>
      </c>
      <c r="Z7806">
        <v>3</v>
      </c>
      <c r="AA7806" s="2">
        <v>34661</v>
      </c>
    </row>
    <row r="7807" spans="1:27" x14ac:dyDescent="0.3">
      <c r="A7807" t="s">
        <v>643</v>
      </c>
      <c r="B7807" t="s">
        <v>644</v>
      </c>
      <c r="C7807" t="s">
        <v>62</v>
      </c>
      <c r="D7807" t="s">
        <v>193</v>
      </c>
      <c r="E7807" t="s">
        <v>30</v>
      </c>
      <c r="F7807" t="s">
        <v>31</v>
      </c>
      <c r="G7807" t="s">
        <v>32</v>
      </c>
      <c r="H7807" t="s">
        <v>33</v>
      </c>
      <c r="I7807" t="s">
        <v>34</v>
      </c>
      <c r="J7807" s="1">
        <v>25514</v>
      </c>
      <c r="K7807" s="1" t="str">
        <f t="shared" si="121"/>
        <v>Large</v>
      </c>
      <c r="L7807" t="s">
        <v>513</v>
      </c>
      <c r="M7807">
        <v>24</v>
      </c>
      <c r="N7807" t="s">
        <v>514</v>
      </c>
      <c r="O7807" t="s">
        <v>84</v>
      </c>
      <c r="P7807" t="s">
        <v>39</v>
      </c>
      <c r="Q7807" t="s">
        <v>515</v>
      </c>
      <c r="R7807" s="2">
        <v>34547</v>
      </c>
      <c r="S7807" s="2">
        <v>34577</v>
      </c>
      <c r="T7807" t="s">
        <v>40</v>
      </c>
      <c r="U7807" t="s">
        <v>34</v>
      </c>
      <c r="V7807" t="s">
        <v>86</v>
      </c>
      <c r="W7807" t="s">
        <v>87</v>
      </c>
      <c r="X7807" t="s">
        <v>34</v>
      </c>
      <c r="Y7807" t="s">
        <v>34</v>
      </c>
      <c r="Z7807">
        <v>3</v>
      </c>
      <c r="AA7807" s="2">
        <v>34673</v>
      </c>
    </row>
    <row r="7808" spans="1:27" x14ac:dyDescent="0.3">
      <c r="A7808" t="s">
        <v>126</v>
      </c>
      <c r="B7808" t="s">
        <v>127</v>
      </c>
      <c r="C7808" t="s">
        <v>28</v>
      </c>
      <c r="D7808" t="s">
        <v>29</v>
      </c>
      <c r="E7808" t="s">
        <v>30</v>
      </c>
      <c r="F7808" t="s">
        <v>31</v>
      </c>
      <c r="G7808" t="s">
        <v>32</v>
      </c>
      <c r="H7808" t="s">
        <v>33</v>
      </c>
      <c r="I7808" t="s">
        <v>34</v>
      </c>
      <c r="J7808" s="1">
        <v>6125</v>
      </c>
      <c r="K7808" s="1" t="str">
        <f t="shared" si="121"/>
        <v>Medium</v>
      </c>
      <c r="L7808" t="s">
        <v>197</v>
      </c>
      <c r="M7808">
        <v>36</v>
      </c>
      <c r="N7808" t="s">
        <v>198</v>
      </c>
      <c r="O7808" t="s">
        <v>84</v>
      </c>
      <c r="P7808" t="s">
        <v>39</v>
      </c>
      <c r="Q7808" t="s">
        <v>197</v>
      </c>
      <c r="R7808" s="2">
        <v>34547</v>
      </c>
      <c r="S7808" s="2">
        <v>34577</v>
      </c>
      <c r="T7808" t="s">
        <v>40</v>
      </c>
      <c r="U7808" t="s">
        <v>34</v>
      </c>
      <c r="V7808" t="s">
        <v>51</v>
      </c>
      <c r="W7808" t="s">
        <v>52</v>
      </c>
      <c r="X7808" t="s">
        <v>39</v>
      </c>
      <c r="Y7808" t="s">
        <v>34</v>
      </c>
      <c r="Z7808">
        <v>3</v>
      </c>
      <c r="AA7808" s="2">
        <v>34661</v>
      </c>
    </row>
    <row r="7809" spans="1:27" x14ac:dyDescent="0.3">
      <c r="A7809" t="s">
        <v>643</v>
      </c>
      <c r="B7809" t="s">
        <v>644</v>
      </c>
      <c r="C7809" t="s">
        <v>62</v>
      </c>
      <c r="D7809" t="s">
        <v>193</v>
      </c>
      <c r="E7809" t="s">
        <v>30</v>
      </c>
      <c r="F7809" t="s">
        <v>31</v>
      </c>
      <c r="G7809" t="s">
        <v>32</v>
      </c>
      <c r="H7809" t="s">
        <v>33</v>
      </c>
      <c r="I7809" t="s">
        <v>34</v>
      </c>
      <c r="J7809" s="1">
        <v>25514</v>
      </c>
      <c r="K7809" s="1" t="str">
        <f t="shared" si="121"/>
        <v>Large</v>
      </c>
      <c r="L7809" t="s">
        <v>513</v>
      </c>
      <c r="M7809">
        <v>23</v>
      </c>
      <c r="N7809" t="s">
        <v>534</v>
      </c>
      <c r="O7809" t="s">
        <v>84</v>
      </c>
      <c r="P7809" t="s">
        <v>39</v>
      </c>
      <c r="Q7809" t="s">
        <v>515</v>
      </c>
      <c r="R7809" s="2">
        <v>34516</v>
      </c>
      <c r="S7809" s="2">
        <v>34546</v>
      </c>
      <c r="T7809" t="s">
        <v>40</v>
      </c>
      <c r="U7809" t="s">
        <v>34</v>
      </c>
      <c r="V7809" t="s">
        <v>839</v>
      </c>
      <c r="W7809" t="s">
        <v>840</v>
      </c>
      <c r="X7809" t="s">
        <v>34</v>
      </c>
      <c r="Y7809" t="s">
        <v>34</v>
      </c>
      <c r="Z7809">
        <v>3</v>
      </c>
      <c r="AA7809" s="2">
        <v>34673</v>
      </c>
    </row>
    <row r="7810" spans="1:27" x14ac:dyDescent="0.3">
      <c r="A7810" t="s">
        <v>833</v>
      </c>
      <c r="B7810" t="s">
        <v>834</v>
      </c>
      <c r="C7810" t="s">
        <v>265</v>
      </c>
      <c r="D7810" t="s">
        <v>835</v>
      </c>
      <c r="E7810" t="s">
        <v>30</v>
      </c>
      <c r="F7810" t="s">
        <v>31</v>
      </c>
      <c r="G7810" t="s">
        <v>64</v>
      </c>
      <c r="H7810" t="s">
        <v>33</v>
      </c>
      <c r="I7810" t="s">
        <v>34</v>
      </c>
      <c r="J7810" s="1">
        <v>58182</v>
      </c>
      <c r="K7810" s="1" t="str">
        <f t="shared" si="121"/>
        <v>Large</v>
      </c>
      <c r="L7810" t="s">
        <v>134</v>
      </c>
      <c r="M7810">
        <v>51</v>
      </c>
      <c r="N7810" t="s">
        <v>737</v>
      </c>
      <c r="O7810" t="s">
        <v>84</v>
      </c>
      <c r="P7810" t="s">
        <v>39</v>
      </c>
      <c r="Q7810" t="s">
        <v>134</v>
      </c>
      <c r="R7810" s="2">
        <v>34516</v>
      </c>
      <c r="S7810" t="s">
        <v>34</v>
      </c>
      <c r="T7810" t="s">
        <v>57</v>
      </c>
      <c r="U7810" s="2">
        <v>36294</v>
      </c>
      <c r="V7810" t="s">
        <v>58</v>
      </c>
      <c r="W7810" t="s">
        <v>59</v>
      </c>
      <c r="X7810" t="s">
        <v>34</v>
      </c>
      <c r="Y7810" t="s">
        <v>34</v>
      </c>
      <c r="Z7810">
        <v>3</v>
      </c>
      <c r="AA7810" s="2">
        <v>38024</v>
      </c>
    </row>
    <row r="7811" spans="1:27" x14ac:dyDescent="0.3">
      <c r="A7811" t="s">
        <v>766</v>
      </c>
      <c r="B7811" t="s">
        <v>767</v>
      </c>
      <c r="C7811" t="s">
        <v>164</v>
      </c>
      <c r="D7811" t="s">
        <v>765</v>
      </c>
      <c r="E7811" t="s">
        <v>30</v>
      </c>
      <c r="F7811" t="s">
        <v>31</v>
      </c>
      <c r="G7811" t="s">
        <v>64</v>
      </c>
      <c r="H7811" t="s">
        <v>33</v>
      </c>
      <c r="I7811" t="s">
        <v>34</v>
      </c>
      <c r="J7811" s="1">
        <v>5578</v>
      </c>
      <c r="K7811" s="1" t="str">
        <f t="shared" ref="K7811:K7874" si="122">IF(J7811&lt;=500, "Extra Small", IF(J7811&lt;=3300, "Small", IF(J7811&lt;=10000, "Medium", IF(J7811&lt;=100000, "Large", "Very Large"))))</f>
        <v>Medium</v>
      </c>
      <c r="L7811" t="s">
        <v>513</v>
      </c>
      <c r="M7811">
        <v>22</v>
      </c>
      <c r="N7811" t="s">
        <v>544</v>
      </c>
      <c r="O7811" t="s">
        <v>49</v>
      </c>
      <c r="P7811" t="s">
        <v>41</v>
      </c>
      <c r="Q7811" t="s">
        <v>515</v>
      </c>
      <c r="R7811" s="2">
        <v>34516</v>
      </c>
      <c r="S7811" s="2">
        <v>34546</v>
      </c>
      <c r="T7811" t="s">
        <v>57</v>
      </c>
      <c r="U7811" s="2">
        <v>35215</v>
      </c>
      <c r="V7811" t="s">
        <v>58</v>
      </c>
      <c r="W7811" t="s">
        <v>59</v>
      </c>
      <c r="X7811" t="s">
        <v>34</v>
      </c>
      <c r="Y7811" t="s">
        <v>34</v>
      </c>
      <c r="Z7811">
        <v>2</v>
      </c>
      <c r="AA7811" s="2">
        <v>34690</v>
      </c>
    </row>
    <row r="7812" spans="1:27" x14ac:dyDescent="0.3">
      <c r="A7812" t="s">
        <v>354</v>
      </c>
      <c r="B7812" t="s">
        <v>355</v>
      </c>
      <c r="C7812" t="s">
        <v>44</v>
      </c>
      <c r="D7812" t="s">
        <v>308</v>
      </c>
      <c r="E7812" t="s">
        <v>30</v>
      </c>
      <c r="F7812" t="s">
        <v>31</v>
      </c>
      <c r="G7812" t="s">
        <v>64</v>
      </c>
      <c r="H7812" t="s">
        <v>33</v>
      </c>
      <c r="I7812" t="s">
        <v>34</v>
      </c>
      <c r="J7812" s="1">
        <v>28102</v>
      </c>
      <c r="K7812" s="1" t="str">
        <f t="shared" si="122"/>
        <v>Large</v>
      </c>
      <c r="L7812" t="s">
        <v>138</v>
      </c>
      <c r="M7812">
        <v>3</v>
      </c>
      <c r="N7812" t="s">
        <v>139</v>
      </c>
      <c r="O7812" t="s">
        <v>84</v>
      </c>
      <c r="P7812" t="s">
        <v>39</v>
      </c>
      <c r="Q7812" t="s">
        <v>315</v>
      </c>
      <c r="R7812" s="2">
        <v>34516</v>
      </c>
      <c r="S7812" s="2">
        <v>34880</v>
      </c>
      <c r="T7812" t="s">
        <v>57</v>
      </c>
      <c r="U7812" s="2">
        <v>34893</v>
      </c>
      <c r="V7812" t="s">
        <v>51</v>
      </c>
      <c r="W7812" t="s">
        <v>52</v>
      </c>
      <c r="X7812" t="s">
        <v>41</v>
      </c>
      <c r="Y7812" t="s">
        <v>34</v>
      </c>
      <c r="Z7812">
        <v>3</v>
      </c>
      <c r="AA7812" s="2">
        <v>36991</v>
      </c>
    </row>
    <row r="7813" spans="1:27" x14ac:dyDescent="0.3">
      <c r="A7813" t="s">
        <v>681</v>
      </c>
      <c r="B7813" t="s">
        <v>682</v>
      </c>
      <c r="C7813" t="s">
        <v>62</v>
      </c>
      <c r="D7813" t="s">
        <v>193</v>
      </c>
      <c r="E7813" t="s">
        <v>30</v>
      </c>
      <c r="F7813" t="s">
        <v>31</v>
      </c>
      <c r="G7813" t="s">
        <v>64</v>
      </c>
      <c r="H7813" t="s">
        <v>33</v>
      </c>
      <c r="I7813" t="s">
        <v>34</v>
      </c>
      <c r="J7813" s="1">
        <v>19000</v>
      </c>
      <c r="K7813" s="1" t="str">
        <f t="shared" si="122"/>
        <v>Large</v>
      </c>
      <c r="L7813" t="s">
        <v>197</v>
      </c>
      <c r="M7813">
        <v>41</v>
      </c>
      <c r="N7813" t="s">
        <v>207</v>
      </c>
      <c r="O7813" t="s">
        <v>208</v>
      </c>
      <c r="P7813" t="s">
        <v>41</v>
      </c>
      <c r="Q7813" t="s">
        <v>197</v>
      </c>
      <c r="R7813" s="2">
        <v>34516</v>
      </c>
      <c r="S7813" s="2">
        <v>34546</v>
      </c>
      <c r="T7813" t="s">
        <v>40</v>
      </c>
      <c r="U7813" t="s">
        <v>34</v>
      </c>
      <c r="V7813" t="s">
        <v>69</v>
      </c>
      <c r="W7813" t="s">
        <v>70</v>
      </c>
      <c r="X7813" t="s">
        <v>34</v>
      </c>
      <c r="Y7813" t="s">
        <v>34</v>
      </c>
      <c r="Z7813">
        <v>2</v>
      </c>
      <c r="AA7813" s="2">
        <v>34673</v>
      </c>
    </row>
    <row r="7814" spans="1:27" x14ac:dyDescent="0.3">
      <c r="A7814" t="s">
        <v>605</v>
      </c>
      <c r="B7814" t="s">
        <v>606</v>
      </c>
      <c r="C7814" t="s">
        <v>44</v>
      </c>
      <c r="D7814" t="s">
        <v>508</v>
      </c>
      <c r="E7814" t="s">
        <v>30</v>
      </c>
      <c r="F7814" t="s">
        <v>31</v>
      </c>
      <c r="G7814" t="s">
        <v>64</v>
      </c>
      <c r="H7814" t="s">
        <v>33</v>
      </c>
      <c r="I7814" t="s">
        <v>34</v>
      </c>
      <c r="J7814" s="1">
        <v>74377</v>
      </c>
      <c r="K7814" s="1" t="str">
        <f t="shared" si="122"/>
        <v>Large</v>
      </c>
      <c r="L7814" t="s">
        <v>789</v>
      </c>
      <c r="M7814">
        <v>2</v>
      </c>
      <c r="N7814" t="s">
        <v>48</v>
      </c>
      <c r="O7814" t="s">
        <v>49</v>
      </c>
      <c r="P7814" t="s">
        <v>41</v>
      </c>
      <c r="Q7814" t="s">
        <v>50</v>
      </c>
      <c r="R7814" s="2">
        <v>34516</v>
      </c>
      <c r="S7814" s="2">
        <v>34607</v>
      </c>
      <c r="T7814" t="s">
        <v>57</v>
      </c>
      <c r="U7814" s="2">
        <v>34703</v>
      </c>
      <c r="V7814" t="s">
        <v>58</v>
      </c>
      <c r="W7814" t="s">
        <v>59</v>
      </c>
      <c r="X7814" t="s">
        <v>34</v>
      </c>
      <c r="Y7814" t="s">
        <v>34</v>
      </c>
      <c r="Z7814">
        <v>2</v>
      </c>
      <c r="AA7814" s="2">
        <v>35024</v>
      </c>
    </row>
    <row r="7815" spans="1:27" x14ac:dyDescent="0.3">
      <c r="A7815" t="s">
        <v>362</v>
      </c>
      <c r="B7815" t="s">
        <v>363</v>
      </c>
      <c r="C7815" t="s">
        <v>109</v>
      </c>
      <c r="D7815" t="s">
        <v>161</v>
      </c>
      <c r="E7815" t="s">
        <v>30</v>
      </c>
      <c r="F7815" t="s">
        <v>31</v>
      </c>
      <c r="G7815" t="s">
        <v>46</v>
      </c>
      <c r="H7815" t="s">
        <v>33</v>
      </c>
      <c r="I7815" t="s">
        <v>34</v>
      </c>
      <c r="J7815" s="1">
        <v>16000</v>
      </c>
      <c r="K7815" s="1" t="str">
        <f t="shared" si="122"/>
        <v>Large</v>
      </c>
      <c r="L7815" t="s">
        <v>513</v>
      </c>
      <c r="M7815">
        <v>22</v>
      </c>
      <c r="N7815" t="s">
        <v>544</v>
      </c>
      <c r="O7815" t="s">
        <v>49</v>
      </c>
      <c r="P7815" t="s">
        <v>41</v>
      </c>
      <c r="Q7815" t="s">
        <v>515</v>
      </c>
      <c r="R7815" s="2">
        <v>34516</v>
      </c>
      <c r="S7815" s="2">
        <v>34546</v>
      </c>
      <c r="T7815" t="s">
        <v>40</v>
      </c>
      <c r="U7815" t="s">
        <v>34</v>
      </c>
      <c r="V7815" t="s">
        <v>69</v>
      </c>
      <c r="W7815" t="s">
        <v>70</v>
      </c>
      <c r="X7815" t="s">
        <v>34</v>
      </c>
      <c r="Y7815" t="s">
        <v>34</v>
      </c>
      <c r="Z7815">
        <v>2</v>
      </c>
      <c r="AA7815" s="2">
        <v>34661</v>
      </c>
    </row>
    <row r="7816" spans="1:27" x14ac:dyDescent="0.3">
      <c r="A7816" t="s">
        <v>386</v>
      </c>
      <c r="B7816" t="s">
        <v>387</v>
      </c>
      <c r="C7816" t="s">
        <v>44</v>
      </c>
      <c r="D7816" t="s">
        <v>308</v>
      </c>
      <c r="E7816" t="s">
        <v>30</v>
      </c>
      <c r="F7816" t="s">
        <v>31</v>
      </c>
      <c r="G7816" t="s">
        <v>64</v>
      </c>
      <c r="H7816" t="s">
        <v>33</v>
      </c>
      <c r="I7816" t="s">
        <v>34</v>
      </c>
      <c r="J7816" s="1">
        <v>3490</v>
      </c>
      <c r="K7816" s="1" t="str">
        <f t="shared" si="122"/>
        <v>Medium</v>
      </c>
      <c r="L7816" t="s">
        <v>138</v>
      </c>
      <c r="M7816">
        <v>3</v>
      </c>
      <c r="N7816" t="s">
        <v>139</v>
      </c>
      <c r="O7816" t="s">
        <v>84</v>
      </c>
      <c r="P7816" t="s">
        <v>39</v>
      </c>
      <c r="Q7816" t="s">
        <v>315</v>
      </c>
      <c r="R7816" s="2">
        <v>34516</v>
      </c>
      <c r="S7816" s="2">
        <v>34607</v>
      </c>
      <c r="T7816" t="s">
        <v>57</v>
      </c>
      <c r="U7816" s="2">
        <v>34751</v>
      </c>
      <c r="V7816" t="s">
        <v>51</v>
      </c>
      <c r="W7816" t="s">
        <v>52</v>
      </c>
      <c r="X7816" t="s">
        <v>41</v>
      </c>
      <c r="Y7816" t="s">
        <v>34</v>
      </c>
      <c r="Z7816">
        <v>3</v>
      </c>
      <c r="AA7816" s="2">
        <v>36991</v>
      </c>
    </row>
    <row r="7817" spans="1:27" x14ac:dyDescent="0.3">
      <c r="A7817" t="s">
        <v>220</v>
      </c>
      <c r="B7817" t="s">
        <v>221</v>
      </c>
      <c r="C7817" t="s">
        <v>73</v>
      </c>
      <c r="D7817" t="s">
        <v>145</v>
      </c>
      <c r="E7817" t="s">
        <v>30</v>
      </c>
      <c r="F7817" t="s">
        <v>31</v>
      </c>
      <c r="G7817" t="s">
        <v>64</v>
      </c>
      <c r="H7817" t="s">
        <v>33</v>
      </c>
      <c r="I7817" t="s">
        <v>34</v>
      </c>
      <c r="J7817" s="1">
        <v>62349</v>
      </c>
      <c r="K7817" s="1" t="str">
        <f t="shared" si="122"/>
        <v>Large</v>
      </c>
      <c r="L7817" t="s">
        <v>223</v>
      </c>
      <c r="M7817">
        <v>3</v>
      </c>
      <c r="N7817" t="s">
        <v>139</v>
      </c>
      <c r="O7817" t="s">
        <v>84</v>
      </c>
      <c r="P7817" t="s">
        <v>39</v>
      </c>
      <c r="Q7817" t="s">
        <v>259</v>
      </c>
      <c r="R7817" s="2">
        <v>34516</v>
      </c>
      <c r="S7817" s="2">
        <v>34607</v>
      </c>
      <c r="T7817" t="s">
        <v>57</v>
      </c>
      <c r="U7817" s="2">
        <v>34675</v>
      </c>
      <c r="V7817" t="s">
        <v>58</v>
      </c>
      <c r="W7817" t="s">
        <v>59</v>
      </c>
      <c r="X7817" t="s">
        <v>41</v>
      </c>
      <c r="Y7817" t="s">
        <v>34</v>
      </c>
      <c r="Z7817">
        <v>3</v>
      </c>
      <c r="AA7817" s="2">
        <v>38534</v>
      </c>
    </row>
    <row r="7818" spans="1:27" x14ac:dyDescent="0.3">
      <c r="A7818" t="s">
        <v>220</v>
      </c>
      <c r="B7818" t="s">
        <v>221</v>
      </c>
      <c r="C7818" t="s">
        <v>73</v>
      </c>
      <c r="D7818" t="s">
        <v>145</v>
      </c>
      <c r="E7818" t="s">
        <v>30</v>
      </c>
      <c r="F7818" t="s">
        <v>31</v>
      </c>
      <c r="G7818" t="s">
        <v>64</v>
      </c>
      <c r="H7818" t="s">
        <v>33</v>
      </c>
      <c r="I7818" t="s">
        <v>34</v>
      </c>
      <c r="J7818" s="1">
        <v>62349</v>
      </c>
      <c r="K7818" s="1" t="str">
        <f t="shared" si="122"/>
        <v>Large</v>
      </c>
      <c r="L7818" t="s">
        <v>223</v>
      </c>
      <c r="M7818">
        <v>3</v>
      </c>
      <c r="N7818" t="s">
        <v>139</v>
      </c>
      <c r="O7818" t="s">
        <v>84</v>
      </c>
      <c r="P7818" t="s">
        <v>39</v>
      </c>
      <c r="Q7818" t="s">
        <v>260</v>
      </c>
      <c r="R7818" s="2">
        <v>34516</v>
      </c>
      <c r="S7818" s="2">
        <v>34607</v>
      </c>
      <c r="T7818" t="s">
        <v>57</v>
      </c>
      <c r="U7818" s="2">
        <v>34675</v>
      </c>
      <c r="V7818" t="s">
        <v>58</v>
      </c>
      <c r="W7818" t="s">
        <v>59</v>
      </c>
      <c r="X7818" t="s">
        <v>41</v>
      </c>
      <c r="Y7818" t="s">
        <v>34</v>
      </c>
      <c r="Z7818">
        <v>3</v>
      </c>
      <c r="AA7818" s="2">
        <v>38534</v>
      </c>
    </row>
    <row r="7819" spans="1:27" x14ac:dyDescent="0.3">
      <c r="A7819" t="s">
        <v>220</v>
      </c>
      <c r="B7819" t="s">
        <v>221</v>
      </c>
      <c r="C7819" t="s">
        <v>73</v>
      </c>
      <c r="D7819" t="s">
        <v>145</v>
      </c>
      <c r="E7819" t="s">
        <v>30</v>
      </c>
      <c r="F7819" t="s">
        <v>31</v>
      </c>
      <c r="G7819" t="s">
        <v>64</v>
      </c>
      <c r="H7819" t="s">
        <v>33</v>
      </c>
      <c r="I7819" t="s">
        <v>34</v>
      </c>
      <c r="J7819" s="1">
        <v>62349</v>
      </c>
      <c r="K7819" s="1" t="str">
        <f t="shared" si="122"/>
        <v>Large</v>
      </c>
      <c r="L7819" t="s">
        <v>223</v>
      </c>
      <c r="M7819">
        <v>3</v>
      </c>
      <c r="N7819" t="s">
        <v>139</v>
      </c>
      <c r="O7819" t="s">
        <v>84</v>
      </c>
      <c r="P7819" t="s">
        <v>39</v>
      </c>
      <c r="Q7819" t="s">
        <v>224</v>
      </c>
      <c r="R7819" s="2">
        <v>34516</v>
      </c>
      <c r="S7819" s="2">
        <v>34607</v>
      </c>
      <c r="T7819" t="s">
        <v>57</v>
      </c>
      <c r="U7819" s="2">
        <v>34675</v>
      </c>
      <c r="V7819" t="s">
        <v>58</v>
      </c>
      <c r="W7819" t="s">
        <v>59</v>
      </c>
      <c r="X7819" t="s">
        <v>41</v>
      </c>
      <c r="Y7819" t="s">
        <v>34</v>
      </c>
      <c r="Z7819">
        <v>3</v>
      </c>
      <c r="AA7819" s="2">
        <v>38534</v>
      </c>
    </row>
    <row r="7820" spans="1:27" x14ac:dyDescent="0.3">
      <c r="A7820" t="s">
        <v>220</v>
      </c>
      <c r="B7820" t="s">
        <v>221</v>
      </c>
      <c r="C7820" t="s">
        <v>73</v>
      </c>
      <c r="D7820" t="s">
        <v>145</v>
      </c>
      <c r="E7820" t="s">
        <v>30</v>
      </c>
      <c r="F7820" t="s">
        <v>31</v>
      </c>
      <c r="G7820" t="s">
        <v>64</v>
      </c>
      <c r="H7820" t="s">
        <v>33</v>
      </c>
      <c r="I7820" t="s">
        <v>34</v>
      </c>
      <c r="J7820" s="1">
        <v>62349</v>
      </c>
      <c r="K7820" s="1" t="str">
        <f t="shared" si="122"/>
        <v>Large</v>
      </c>
      <c r="L7820" t="s">
        <v>223</v>
      </c>
      <c r="M7820">
        <v>3</v>
      </c>
      <c r="N7820" t="s">
        <v>139</v>
      </c>
      <c r="O7820" t="s">
        <v>84</v>
      </c>
      <c r="P7820" t="s">
        <v>39</v>
      </c>
      <c r="Q7820" t="s">
        <v>232</v>
      </c>
      <c r="R7820" s="2">
        <v>34516</v>
      </c>
      <c r="S7820" s="2">
        <v>34607</v>
      </c>
      <c r="T7820" t="s">
        <v>57</v>
      </c>
      <c r="U7820" s="2">
        <v>34675</v>
      </c>
      <c r="V7820" t="s">
        <v>58</v>
      </c>
      <c r="W7820" t="s">
        <v>59</v>
      </c>
      <c r="X7820" t="s">
        <v>41</v>
      </c>
      <c r="Y7820" t="s">
        <v>34</v>
      </c>
      <c r="Z7820">
        <v>3</v>
      </c>
      <c r="AA7820" s="2">
        <v>38534</v>
      </c>
    </row>
    <row r="7821" spans="1:27" x14ac:dyDescent="0.3">
      <c r="A7821" t="s">
        <v>220</v>
      </c>
      <c r="B7821" t="s">
        <v>221</v>
      </c>
      <c r="C7821" t="s">
        <v>73</v>
      </c>
      <c r="D7821" t="s">
        <v>145</v>
      </c>
      <c r="E7821" t="s">
        <v>30</v>
      </c>
      <c r="F7821" t="s">
        <v>31</v>
      </c>
      <c r="G7821" t="s">
        <v>64</v>
      </c>
      <c r="H7821" t="s">
        <v>33</v>
      </c>
      <c r="I7821" t="s">
        <v>34</v>
      </c>
      <c r="J7821" s="1">
        <v>62349</v>
      </c>
      <c r="K7821" s="1" t="str">
        <f t="shared" si="122"/>
        <v>Large</v>
      </c>
      <c r="L7821" t="s">
        <v>223</v>
      </c>
      <c r="M7821">
        <v>3</v>
      </c>
      <c r="N7821" t="s">
        <v>139</v>
      </c>
      <c r="O7821" t="s">
        <v>84</v>
      </c>
      <c r="P7821" t="s">
        <v>39</v>
      </c>
      <c r="Q7821" t="s">
        <v>233</v>
      </c>
      <c r="R7821" s="2">
        <v>34516</v>
      </c>
      <c r="S7821" s="2">
        <v>34607</v>
      </c>
      <c r="T7821" t="s">
        <v>57</v>
      </c>
      <c r="U7821" s="2">
        <v>34675</v>
      </c>
      <c r="V7821" t="s">
        <v>58</v>
      </c>
      <c r="W7821" t="s">
        <v>59</v>
      </c>
      <c r="X7821" t="s">
        <v>41</v>
      </c>
      <c r="Y7821" t="s">
        <v>34</v>
      </c>
      <c r="Z7821">
        <v>3</v>
      </c>
      <c r="AA7821" s="2">
        <v>38534</v>
      </c>
    </row>
    <row r="7822" spans="1:27" x14ac:dyDescent="0.3">
      <c r="A7822" t="s">
        <v>220</v>
      </c>
      <c r="B7822" t="s">
        <v>221</v>
      </c>
      <c r="C7822" t="s">
        <v>73</v>
      </c>
      <c r="D7822" t="s">
        <v>145</v>
      </c>
      <c r="E7822" t="s">
        <v>30</v>
      </c>
      <c r="F7822" t="s">
        <v>31</v>
      </c>
      <c r="G7822" t="s">
        <v>64</v>
      </c>
      <c r="H7822" t="s">
        <v>33</v>
      </c>
      <c r="I7822" t="s">
        <v>34</v>
      </c>
      <c r="J7822" s="1">
        <v>62349</v>
      </c>
      <c r="K7822" s="1" t="str">
        <f t="shared" si="122"/>
        <v>Large</v>
      </c>
      <c r="L7822" t="s">
        <v>223</v>
      </c>
      <c r="M7822">
        <v>3</v>
      </c>
      <c r="N7822" t="s">
        <v>139</v>
      </c>
      <c r="O7822" t="s">
        <v>84</v>
      </c>
      <c r="P7822" t="s">
        <v>39</v>
      </c>
      <c r="Q7822" t="s">
        <v>234</v>
      </c>
      <c r="R7822" s="2">
        <v>34516</v>
      </c>
      <c r="S7822" s="2">
        <v>34607</v>
      </c>
      <c r="T7822" t="s">
        <v>57</v>
      </c>
      <c r="U7822" s="2">
        <v>34675</v>
      </c>
      <c r="V7822" t="s">
        <v>58</v>
      </c>
      <c r="W7822" t="s">
        <v>59</v>
      </c>
      <c r="X7822" t="s">
        <v>41</v>
      </c>
      <c r="Y7822" t="s">
        <v>34</v>
      </c>
      <c r="Z7822">
        <v>3</v>
      </c>
      <c r="AA7822" s="2">
        <v>38534</v>
      </c>
    </row>
    <row r="7823" spans="1:27" x14ac:dyDescent="0.3">
      <c r="A7823" t="s">
        <v>220</v>
      </c>
      <c r="B7823" t="s">
        <v>221</v>
      </c>
      <c r="C7823" t="s">
        <v>73</v>
      </c>
      <c r="D7823" t="s">
        <v>145</v>
      </c>
      <c r="E7823" t="s">
        <v>30</v>
      </c>
      <c r="F7823" t="s">
        <v>31</v>
      </c>
      <c r="G7823" t="s">
        <v>64</v>
      </c>
      <c r="H7823" t="s">
        <v>33</v>
      </c>
      <c r="I7823" t="s">
        <v>34</v>
      </c>
      <c r="J7823" s="1">
        <v>62349</v>
      </c>
      <c r="K7823" s="1" t="str">
        <f t="shared" si="122"/>
        <v>Large</v>
      </c>
      <c r="L7823" t="s">
        <v>223</v>
      </c>
      <c r="M7823">
        <v>3</v>
      </c>
      <c r="N7823" t="s">
        <v>139</v>
      </c>
      <c r="O7823" t="s">
        <v>84</v>
      </c>
      <c r="P7823" t="s">
        <v>39</v>
      </c>
      <c r="Q7823" t="s">
        <v>235</v>
      </c>
      <c r="R7823" s="2">
        <v>34516</v>
      </c>
      <c r="S7823" s="2">
        <v>34607</v>
      </c>
      <c r="T7823" t="s">
        <v>57</v>
      </c>
      <c r="U7823" s="2">
        <v>34675</v>
      </c>
      <c r="V7823" t="s">
        <v>58</v>
      </c>
      <c r="W7823" t="s">
        <v>59</v>
      </c>
      <c r="X7823" t="s">
        <v>41</v>
      </c>
      <c r="Y7823" t="s">
        <v>34</v>
      </c>
      <c r="Z7823">
        <v>3</v>
      </c>
      <c r="AA7823" s="2">
        <v>38534</v>
      </c>
    </row>
    <row r="7824" spans="1:27" x14ac:dyDescent="0.3">
      <c r="A7824" t="s">
        <v>220</v>
      </c>
      <c r="B7824" t="s">
        <v>221</v>
      </c>
      <c r="C7824" t="s">
        <v>73</v>
      </c>
      <c r="D7824" t="s">
        <v>145</v>
      </c>
      <c r="E7824" t="s">
        <v>30</v>
      </c>
      <c r="F7824" t="s">
        <v>31</v>
      </c>
      <c r="G7824" t="s">
        <v>64</v>
      </c>
      <c r="H7824" t="s">
        <v>33</v>
      </c>
      <c r="I7824" t="s">
        <v>34</v>
      </c>
      <c r="J7824" s="1">
        <v>62349</v>
      </c>
      <c r="K7824" s="1" t="str">
        <f t="shared" si="122"/>
        <v>Large</v>
      </c>
      <c r="L7824" t="s">
        <v>223</v>
      </c>
      <c r="M7824">
        <v>3</v>
      </c>
      <c r="N7824" t="s">
        <v>139</v>
      </c>
      <c r="O7824" t="s">
        <v>84</v>
      </c>
      <c r="P7824" t="s">
        <v>39</v>
      </c>
      <c r="Q7824" t="s">
        <v>236</v>
      </c>
      <c r="R7824" s="2">
        <v>34516</v>
      </c>
      <c r="S7824" s="2">
        <v>34607</v>
      </c>
      <c r="T7824" t="s">
        <v>57</v>
      </c>
      <c r="U7824" s="2">
        <v>34675</v>
      </c>
      <c r="V7824" t="s">
        <v>58</v>
      </c>
      <c r="W7824" t="s">
        <v>59</v>
      </c>
      <c r="X7824" t="s">
        <v>41</v>
      </c>
      <c r="Y7824" t="s">
        <v>34</v>
      </c>
      <c r="Z7824">
        <v>3</v>
      </c>
      <c r="AA7824" s="2">
        <v>38534</v>
      </c>
    </row>
    <row r="7825" spans="1:27" x14ac:dyDescent="0.3">
      <c r="A7825" t="s">
        <v>220</v>
      </c>
      <c r="B7825" t="s">
        <v>221</v>
      </c>
      <c r="C7825" t="s">
        <v>73</v>
      </c>
      <c r="D7825" t="s">
        <v>145</v>
      </c>
      <c r="E7825" t="s">
        <v>30</v>
      </c>
      <c r="F7825" t="s">
        <v>31</v>
      </c>
      <c r="G7825" t="s">
        <v>64</v>
      </c>
      <c r="H7825" t="s">
        <v>33</v>
      </c>
      <c r="I7825" t="s">
        <v>34</v>
      </c>
      <c r="J7825" s="1">
        <v>62349</v>
      </c>
      <c r="K7825" s="1" t="str">
        <f t="shared" si="122"/>
        <v>Large</v>
      </c>
      <c r="L7825" t="s">
        <v>223</v>
      </c>
      <c r="M7825">
        <v>3</v>
      </c>
      <c r="N7825" t="s">
        <v>139</v>
      </c>
      <c r="O7825" t="s">
        <v>84</v>
      </c>
      <c r="P7825" t="s">
        <v>39</v>
      </c>
      <c r="Q7825" t="s">
        <v>237</v>
      </c>
      <c r="R7825" s="2">
        <v>34516</v>
      </c>
      <c r="S7825" s="2">
        <v>34607</v>
      </c>
      <c r="T7825" t="s">
        <v>57</v>
      </c>
      <c r="U7825" s="2">
        <v>34675</v>
      </c>
      <c r="V7825" t="s">
        <v>58</v>
      </c>
      <c r="W7825" t="s">
        <v>59</v>
      </c>
      <c r="X7825" t="s">
        <v>41</v>
      </c>
      <c r="Y7825" t="s">
        <v>34</v>
      </c>
      <c r="Z7825">
        <v>3</v>
      </c>
      <c r="AA7825" s="2">
        <v>38534</v>
      </c>
    </row>
    <row r="7826" spans="1:27" x14ac:dyDescent="0.3">
      <c r="A7826" t="s">
        <v>220</v>
      </c>
      <c r="B7826" t="s">
        <v>221</v>
      </c>
      <c r="C7826" t="s">
        <v>73</v>
      </c>
      <c r="D7826" t="s">
        <v>145</v>
      </c>
      <c r="E7826" t="s">
        <v>30</v>
      </c>
      <c r="F7826" t="s">
        <v>31</v>
      </c>
      <c r="G7826" t="s">
        <v>64</v>
      </c>
      <c r="H7826" t="s">
        <v>33</v>
      </c>
      <c r="I7826" t="s">
        <v>34</v>
      </c>
      <c r="J7826" s="1">
        <v>62349</v>
      </c>
      <c r="K7826" s="1" t="str">
        <f t="shared" si="122"/>
        <v>Large</v>
      </c>
      <c r="L7826" t="s">
        <v>223</v>
      </c>
      <c r="M7826">
        <v>3</v>
      </c>
      <c r="N7826" t="s">
        <v>139</v>
      </c>
      <c r="O7826" t="s">
        <v>84</v>
      </c>
      <c r="P7826" t="s">
        <v>39</v>
      </c>
      <c r="Q7826" t="s">
        <v>238</v>
      </c>
      <c r="R7826" s="2">
        <v>34516</v>
      </c>
      <c r="S7826" s="2">
        <v>34607</v>
      </c>
      <c r="T7826" t="s">
        <v>57</v>
      </c>
      <c r="U7826" s="2">
        <v>34675</v>
      </c>
      <c r="V7826" t="s">
        <v>58</v>
      </c>
      <c r="W7826" t="s">
        <v>59</v>
      </c>
      <c r="X7826" t="s">
        <v>41</v>
      </c>
      <c r="Y7826" t="s">
        <v>34</v>
      </c>
      <c r="Z7826">
        <v>3</v>
      </c>
      <c r="AA7826" s="2">
        <v>38534</v>
      </c>
    </row>
    <row r="7827" spans="1:27" x14ac:dyDescent="0.3">
      <c r="A7827" t="s">
        <v>220</v>
      </c>
      <c r="B7827" t="s">
        <v>221</v>
      </c>
      <c r="C7827" t="s">
        <v>73</v>
      </c>
      <c r="D7827" t="s">
        <v>145</v>
      </c>
      <c r="E7827" t="s">
        <v>30</v>
      </c>
      <c r="F7827" t="s">
        <v>31</v>
      </c>
      <c r="G7827" t="s">
        <v>64</v>
      </c>
      <c r="H7827" t="s">
        <v>33</v>
      </c>
      <c r="I7827" t="s">
        <v>34</v>
      </c>
      <c r="J7827" s="1">
        <v>62349</v>
      </c>
      <c r="K7827" s="1" t="str">
        <f t="shared" si="122"/>
        <v>Large</v>
      </c>
      <c r="L7827" t="s">
        <v>223</v>
      </c>
      <c r="M7827">
        <v>3</v>
      </c>
      <c r="N7827" t="s">
        <v>139</v>
      </c>
      <c r="O7827" t="s">
        <v>84</v>
      </c>
      <c r="P7827" t="s">
        <v>39</v>
      </c>
      <c r="Q7827" t="s">
        <v>239</v>
      </c>
      <c r="R7827" s="2">
        <v>34516</v>
      </c>
      <c r="S7827" s="2">
        <v>34607</v>
      </c>
      <c r="T7827" t="s">
        <v>57</v>
      </c>
      <c r="U7827" s="2">
        <v>34675</v>
      </c>
      <c r="V7827" t="s">
        <v>58</v>
      </c>
      <c r="W7827" t="s">
        <v>59</v>
      </c>
      <c r="X7827" t="s">
        <v>41</v>
      </c>
      <c r="Y7827" t="s">
        <v>34</v>
      </c>
      <c r="Z7827">
        <v>3</v>
      </c>
      <c r="AA7827" s="2">
        <v>38534</v>
      </c>
    </row>
    <row r="7828" spans="1:27" x14ac:dyDescent="0.3">
      <c r="A7828" t="s">
        <v>220</v>
      </c>
      <c r="B7828" t="s">
        <v>221</v>
      </c>
      <c r="C7828" t="s">
        <v>73</v>
      </c>
      <c r="D7828" t="s">
        <v>145</v>
      </c>
      <c r="E7828" t="s">
        <v>30</v>
      </c>
      <c r="F7828" t="s">
        <v>31</v>
      </c>
      <c r="G7828" t="s">
        <v>64</v>
      </c>
      <c r="H7828" t="s">
        <v>33</v>
      </c>
      <c r="I7828" t="s">
        <v>34</v>
      </c>
      <c r="J7828" s="1">
        <v>62349</v>
      </c>
      <c r="K7828" s="1" t="str">
        <f t="shared" si="122"/>
        <v>Large</v>
      </c>
      <c r="L7828" t="s">
        <v>223</v>
      </c>
      <c r="M7828">
        <v>3</v>
      </c>
      <c r="N7828" t="s">
        <v>139</v>
      </c>
      <c r="O7828" t="s">
        <v>84</v>
      </c>
      <c r="P7828" t="s">
        <v>39</v>
      </c>
      <c r="Q7828" t="s">
        <v>240</v>
      </c>
      <c r="R7828" s="2">
        <v>34516</v>
      </c>
      <c r="S7828" s="2">
        <v>34607</v>
      </c>
      <c r="T7828" t="s">
        <v>57</v>
      </c>
      <c r="U7828" s="2">
        <v>34675</v>
      </c>
      <c r="V7828" t="s">
        <v>58</v>
      </c>
      <c r="W7828" t="s">
        <v>59</v>
      </c>
      <c r="X7828" t="s">
        <v>41</v>
      </c>
      <c r="Y7828" t="s">
        <v>34</v>
      </c>
      <c r="Z7828">
        <v>3</v>
      </c>
      <c r="AA7828" s="2">
        <v>38534</v>
      </c>
    </row>
    <row r="7829" spans="1:27" x14ac:dyDescent="0.3">
      <c r="A7829" t="s">
        <v>220</v>
      </c>
      <c r="B7829" t="s">
        <v>221</v>
      </c>
      <c r="C7829" t="s">
        <v>73</v>
      </c>
      <c r="D7829" t="s">
        <v>145</v>
      </c>
      <c r="E7829" t="s">
        <v>30</v>
      </c>
      <c r="F7829" t="s">
        <v>31</v>
      </c>
      <c r="G7829" t="s">
        <v>64</v>
      </c>
      <c r="H7829" t="s">
        <v>33</v>
      </c>
      <c r="I7829" t="s">
        <v>34</v>
      </c>
      <c r="J7829" s="1">
        <v>62349</v>
      </c>
      <c r="K7829" s="1" t="str">
        <f t="shared" si="122"/>
        <v>Large</v>
      </c>
      <c r="L7829" t="s">
        <v>223</v>
      </c>
      <c r="M7829">
        <v>3</v>
      </c>
      <c r="N7829" t="s">
        <v>139</v>
      </c>
      <c r="O7829" t="s">
        <v>84</v>
      </c>
      <c r="P7829" t="s">
        <v>39</v>
      </c>
      <c r="Q7829" t="s">
        <v>241</v>
      </c>
      <c r="R7829" s="2">
        <v>34516</v>
      </c>
      <c r="S7829" s="2">
        <v>34607</v>
      </c>
      <c r="T7829" t="s">
        <v>57</v>
      </c>
      <c r="U7829" s="2">
        <v>34675</v>
      </c>
      <c r="V7829" t="s">
        <v>58</v>
      </c>
      <c r="W7829" t="s">
        <v>59</v>
      </c>
      <c r="X7829" t="s">
        <v>41</v>
      </c>
      <c r="Y7829" t="s">
        <v>34</v>
      </c>
      <c r="Z7829">
        <v>3</v>
      </c>
      <c r="AA7829" s="2">
        <v>38534</v>
      </c>
    </row>
    <row r="7830" spans="1:27" x14ac:dyDescent="0.3">
      <c r="A7830" t="s">
        <v>220</v>
      </c>
      <c r="B7830" t="s">
        <v>221</v>
      </c>
      <c r="C7830" t="s">
        <v>73</v>
      </c>
      <c r="D7830" t="s">
        <v>145</v>
      </c>
      <c r="E7830" t="s">
        <v>30</v>
      </c>
      <c r="F7830" t="s">
        <v>31</v>
      </c>
      <c r="G7830" t="s">
        <v>64</v>
      </c>
      <c r="H7830" t="s">
        <v>33</v>
      </c>
      <c r="I7830" t="s">
        <v>34</v>
      </c>
      <c r="J7830" s="1">
        <v>62349</v>
      </c>
      <c r="K7830" s="1" t="str">
        <f t="shared" si="122"/>
        <v>Large</v>
      </c>
      <c r="L7830" t="s">
        <v>223</v>
      </c>
      <c r="M7830">
        <v>3</v>
      </c>
      <c r="N7830" t="s">
        <v>139</v>
      </c>
      <c r="O7830" t="s">
        <v>84</v>
      </c>
      <c r="P7830" t="s">
        <v>39</v>
      </c>
      <c r="Q7830" t="s">
        <v>242</v>
      </c>
      <c r="R7830" s="2">
        <v>34516</v>
      </c>
      <c r="S7830" s="2">
        <v>34607</v>
      </c>
      <c r="T7830" t="s">
        <v>57</v>
      </c>
      <c r="U7830" s="2">
        <v>34675</v>
      </c>
      <c r="V7830" t="s">
        <v>58</v>
      </c>
      <c r="W7830" t="s">
        <v>59</v>
      </c>
      <c r="X7830" t="s">
        <v>41</v>
      </c>
      <c r="Y7830" t="s">
        <v>34</v>
      </c>
      <c r="Z7830">
        <v>3</v>
      </c>
      <c r="AA7830" s="2">
        <v>38534</v>
      </c>
    </row>
    <row r="7831" spans="1:27" x14ac:dyDescent="0.3">
      <c r="A7831" t="s">
        <v>220</v>
      </c>
      <c r="B7831" t="s">
        <v>221</v>
      </c>
      <c r="C7831" t="s">
        <v>73</v>
      </c>
      <c r="D7831" t="s">
        <v>145</v>
      </c>
      <c r="E7831" t="s">
        <v>30</v>
      </c>
      <c r="F7831" t="s">
        <v>31</v>
      </c>
      <c r="G7831" t="s">
        <v>64</v>
      </c>
      <c r="H7831" t="s">
        <v>33</v>
      </c>
      <c r="I7831" t="s">
        <v>34</v>
      </c>
      <c r="J7831" s="1">
        <v>62349</v>
      </c>
      <c r="K7831" s="1" t="str">
        <f t="shared" si="122"/>
        <v>Large</v>
      </c>
      <c r="L7831" t="s">
        <v>223</v>
      </c>
      <c r="M7831">
        <v>3</v>
      </c>
      <c r="N7831" t="s">
        <v>139</v>
      </c>
      <c r="O7831" t="s">
        <v>84</v>
      </c>
      <c r="P7831" t="s">
        <v>39</v>
      </c>
      <c r="Q7831" t="s">
        <v>243</v>
      </c>
      <c r="R7831" s="2">
        <v>34516</v>
      </c>
      <c r="S7831" s="2">
        <v>34607</v>
      </c>
      <c r="T7831" t="s">
        <v>57</v>
      </c>
      <c r="U7831" s="2">
        <v>34675</v>
      </c>
      <c r="V7831" t="s">
        <v>58</v>
      </c>
      <c r="W7831" t="s">
        <v>59</v>
      </c>
      <c r="X7831" t="s">
        <v>41</v>
      </c>
      <c r="Y7831" t="s">
        <v>34</v>
      </c>
      <c r="Z7831">
        <v>3</v>
      </c>
      <c r="AA7831" s="2">
        <v>38534</v>
      </c>
    </row>
    <row r="7832" spans="1:27" x14ac:dyDescent="0.3">
      <c r="A7832" t="s">
        <v>220</v>
      </c>
      <c r="B7832" t="s">
        <v>221</v>
      </c>
      <c r="C7832" t="s">
        <v>73</v>
      </c>
      <c r="D7832" t="s">
        <v>145</v>
      </c>
      <c r="E7832" t="s">
        <v>30</v>
      </c>
      <c r="F7832" t="s">
        <v>31</v>
      </c>
      <c r="G7832" t="s">
        <v>64</v>
      </c>
      <c r="H7832" t="s">
        <v>33</v>
      </c>
      <c r="I7832" t="s">
        <v>34</v>
      </c>
      <c r="J7832" s="1">
        <v>62349</v>
      </c>
      <c r="K7832" s="1" t="str">
        <f t="shared" si="122"/>
        <v>Large</v>
      </c>
      <c r="L7832" t="s">
        <v>223</v>
      </c>
      <c r="M7832">
        <v>3</v>
      </c>
      <c r="N7832" t="s">
        <v>139</v>
      </c>
      <c r="O7832" t="s">
        <v>84</v>
      </c>
      <c r="P7832" t="s">
        <v>39</v>
      </c>
      <c r="Q7832" t="s">
        <v>244</v>
      </c>
      <c r="R7832" s="2">
        <v>34516</v>
      </c>
      <c r="S7832" s="2">
        <v>34607</v>
      </c>
      <c r="T7832" t="s">
        <v>57</v>
      </c>
      <c r="U7832" s="2">
        <v>34675</v>
      </c>
      <c r="V7832" t="s">
        <v>58</v>
      </c>
      <c r="W7832" t="s">
        <v>59</v>
      </c>
      <c r="X7832" t="s">
        <v>41</v>
      </c>
      <c r="Y7832" t="s">
        <v>34</v>
      </c>
      <c r="Z7832">
        <v>3</v>
      </c>
      <c r="AA7832" s="2">
        <v>38534</v>
      </c>
    </row>
    <row r="7833" spans="1:27" x14ac:dyDescent="0.3">
      <c r="A7833" t="s">
        <v>220</v>
      </c>
      <c r="B7833" t="s">
        <v>221</v>
      </c>
      <c r="C7833" t="s">
        <v>73</v>
      </c>
      <c r="D7833" t="s">
        <v>145</v>
      </c>
      <c r="E7833" t="s">
        <v>30</v>
      </c>
      <c r="F7833" t="s">
        <v>31</v>
      </c>
      <c r="G7833" t="s">
        <v>64</v>
      </c>
      <c r="H7833" t="s">
        <v>33</v>
      </c>
      <c r="I7833" t="s">
        <v>34</v>
      </c>
      <c r="J7833" s="1">
        <v>62349</v>
      </c>
      <c r="K7833" s="1" t="str">
        <f t="shared" si="122"/>
        <v>Large</v>
      </c>
      <c r="L7833" t="s">
        <v>223</v>
      </c>
      <c r="M7833">
        <v>3</v>
      </c>
      <c r="N7833" t="s">
        <v>139</v>
      </c>
      <c r="O7833" t="s">
        <v>84</v>
      </c>
      <c r="P7833" t="s">
        <v>39</v>
      </c>
      <c r="Q7833" t="s">
        <v>245</v>
      </c>
      <c r="R7833" s="2">
        <v>34516</v>
      </c>
      <c r="S7833" s="2">
        <v>34607</v>
      </c>
      <c r="T7833" t="s">
        <v>57</v>
      </c>
      <c r="U7833" s="2">
        <v>34675</v>
      </c>
      <c r="V7833" t="s">
        <v>58</v>
      </c>
      <c r="W7833" t="s">
        <v>59</v>
      </c>
      <c r="X7833" t="s">
        <v>41</v>
      </c>
      <c r="Y7833" t="s">
        <v>34</v>
      </c>
      <c r="Z7833">
        <v>3</v>
      </c>
      <c r="AA7833" s="2">
        <v>38534</v>
      </c>
    </row>
    <row r="7834" spans="1:27" x14ac:dyDescent="0.3">
      <c r="A7834" t="s">
        <v>220</v>
      </c>
      <c r="B7834" t="s">
        <v>221</v>
      </c>
      <c r="C7834" t="s">
        <v>73</v>
      </c>
      <c r="D7834" t="s">
        <v>145</v>
      </c>
      <c r="E7834" t="s">
        <v>30</v>
      </c>
      <c r="F7834" t="s">
        <v>31</v>
      </c>
      <c r="G7834" t="s">
        <v>64</v>
      </c>
      <c r="H7834" t="s">
        <v>33</v>
      </c>
      <c r="I7834" t="s">
        <v>34</v>
      </c>
      <c r="J7834" s="1">
        <v>62349</v>
      </c>
      <c r="K7834" s="1" t="str">
        <f t="shared" si="122"/>
        <v>Large</v>
      </c>
      <c r="L7834" t="s">
        <v>223</v>
      </c>
      <c r="M7834">
        <v>3</v>
      </c>
      <c r="N7834" t="s">
        <v>139</v>
      </c>
      <c r="O7834" t="s">
        <v>84</v>
      </c>
      <c r="P7834" t="s">
        <v>39</v>
      </c>
      <c r="Q7834" t="s">
        <v>246</v>
      </c>
      <c r="R7834" s="2">
        <v>34516</v>
      </c>
      <c r="S7834" s="2">
        <v>34607</v>
      </c>
      <c r="T7834" t="s">
        <v>57</v>
      </c>
      <c r="U7834" s="2">
        <v>34675</v>
      </c>
      <c r="V7834" t="s">
        <v>58</v>
      </c>
      <c r="W7834" t="s">
        <v>59</v>
      </c>
      <c r="X7834" t="s">
        <v>41</v>
      </c>
      <c r="Y7834" t="s">
        <v>34</v>
      </c>
      <c r="Z7834">
        <v>3</v>
      </c>
      <c r="AA7834" s="2">
        <v>38534</v>
      </c>
    </row>
    <row r="7835" spans="1:27" x14ac:dyDescent="0.3">
      <c r="A7835" t="s">
        <v>220</v>
      </c>
      <c r="B7835" t="s">
        <v>221</v>
      </c>
      <c r="C7835" t="s">
        <v>73</v>
      </c>
      <c r="D7835" t="s">
        <v>145</v>
      </c>
      <c r="E7835" t="s">
        <v>30</v>
      </c>
      <c r="F7835" t="s">
        <v>31</v>
      </c>
      <c r="G7835" t="s">
        <v>64</v>
      </c>
      <c r="H7835" t="s">
        <v>33</v>
      </c>
      <c r="I7835" t="s">
        <v>34</v>
      </c>
      <c r="J7835" s="1">
        <v>62349</v>
      </c>
      <c r="K7835" s="1" t="str">
        <f t="shared" si="122"/>
        <v>Large</v>
      </c>
      <c r="L7835" t="s">
        <v>223</v>
      </c>
      <c r="M7835">
        <v>3</v>
      </c>
      <c r="N7835" t="s">
        <v>139</v>
      </c>
      <c r="O7835" t="s">
        <v>84</v>
      </c>
      <c r="P7835" t="s">
        <v>39</v>
      </c>
      <c r="Q7835" t="s">
        <v>247</v>
      </c>
      <c r="R7835" s="2">
        <v>34516</v>
      </c>
      <c r="S7835" s="2">
        <v>34607</v>
      </c>
      <c r="T7835" t="s">
        <v>57</v>
      </c>
      <c r="U7835" s="2">
        <v>34675</v>
      </c>
      <c r="V7835" t="s">
        <v>58</v>
      </c>
      <c r="W7835" t="s">
        <v>59</v>
      </c>
      <c r="X7835" t="s">
        <v>41</v>
      </c>
      <c r="Y7835" t="s">
        <v>34</v>
      </c>
      <c r="Z7835">
        <v>3</v>
      </c>
      <c r="AA7835" s="2">
        <v>38534</v>
      </c>
    </row>
    <row r="7836" spans="1:27" x14ac:dyDescent="0.3">
      <c r="A7836" t="s">
        <v>220</v>
      </c>
      <c r="B7836" t="s">
        <v>221</v>
      </c>
      <c r="C7836" t="s">
        <v>73</v>
      </c>
      <c r="D7836" t="s">
        <v>145</v>
      </c>
      <c r="E7836" t="s">
        <v>30</v>
      </c>
      <c r="F7836" t="s">
        <v>31</v>
      </c>
      <c r="G7836" t="s">
        <v>64</v>
      </c>
      <c r="H7836" t="s">
        <v>33</v>
      </c>
      <c r="I7836" t="s">
        <v>34</v>
      </c>
      <c r="J7836" s="1">
        <v>62349</v>
      </c>
      <c r="K7836" s="1" t="str">
        <f t="shared" si="122"/>
        <v>Large</v>
      </c>
      <c r="L7836" t="s">
        <v>223</v>
      </c>
      <c r="M7836">
        <v>3</v>
      </c>
      <c r="N7836" t="s">
        <v>139</v>
      </c>
      <c r="O7836" t="s">
        <v>84</v>
      </c>
      <c r="P7836" t="s">
        <v>39</v>
      </c>
      <c r="Q7836" t="s">
        <v>248</v>
      </c>
      <c r="R7836" s="2">
        <v>34516</v>
      </c>
      <c r="S7836" s="2">
        <v>34607</v>
      </c>
      <c r="T7836" t="s">
        <v>57</v>
      </c>
      <c r="U7836" s="2">
        <v>34675</v>
      </c>
      <c r="V7836" t="s">
        <v>58</v>
      </c>
      <c r="W7836" t="s">
        <v>59</v>
      </c>
      <c r="X7836" t="s">
        <v>41</v>
      </c>
      <c r="Y7836" t="s">
        <v>34</v>
      </c>
      <c r="Z7836">
        <v>3</v>
      </c>
      <c r="AA7836" s="2">
        <v>38534</v>
      </c>
    </row>
    <row r="7837" spans="1:27" x14ac:dyDescent="0.3">
      <c r="A7837" t="s">
        <v>220</v>
      </c>
      <c r="B7837" t="s">
        <v>221</v>
      </c>
      <c r="C7837" t="s">
        <v>73</v>
      </c>
      <c r="D7837" t="s">
        <v>145</v>
      </c>
      <c r="E7837" t="s">
        <v>30</v>
      </c>
      <c r="F7837" t="s">
        <v>31</v>
      </c>
      <c r="G7837" t="s">
        <v>64</v>
      </c>
      <c r="H7837" t="s">
        <v>33</v>
      </c>
      <c r="I7837" t="s">
        <v>34</v>
      </c>
      <c r="J7837" s="1">
        <v>62349</v>
      </c>
      <c r="K7837" s="1" t="str">
        <f t="shared" si="122"/>
        <v>Large</v>
      </c>
      <c r="L7837" t="s">
        <v>223</v>
      </c>
      <c r="M7837">
        <v>3</v>
      </c>
      <c r="N7837" t="s">
        <v>139</v>
      </c>
      <c r="O7837" t="s">
        <v>84</v>
      </c>
      <c r="P7837" t="s">
        <v>39</v>
      </c>
      <c r="Q7837" t="s">
        <v>249</v>
      </c>
      <c r="R7837" s="2">
        <v>34516</v>
      </c>
      <c r="S7837" s="2">
        <v>34607</v>
      </c>
      <c r="T7837" t="s">
        <v>57</v>
      </c>
      <c r="U7837" s="2">
        <v>34675</v>
      </c>
      <c r="V7837" t="s">
        <v>58</v>
      </c>
      <c r="W7837" t="s">
        <v>59</v>
      </c>
      <c r="X7837" t="s">
        <v>41</v>
      </c>
      <c r="Y7837" t="s">
        <v>34</v>
      </c>
      <c r="Z7837">
        <v>3</v>
      </c>
      <c r="AA7837" s="2">
        <v>38534</v>
      </c>
    </row>
    <row r="7838" spans="1:27" x14ac:dyDescent="0.3">
      <c r="A7838" t="s">
        <v>220</v>
      </c>
      <c r="B7838" t="s">
        <v>221</v>
      </c>
      <c r="C7838" t="s">
        <v>73</v>
      </c>
      <c r="D7838" t="s">
        <v>145</v>
      </c>
      <c r="E7838" t="s">
        <v>30</v>
      </c>
      <c r="F7838" t="s">
        <v>31</v>
      </c>
      <c r="G7838" t="s">
        <v>64</v>
      </c>
      <c r="H7838" t="s">
        <v>33</v>
      </c>
      <c r="I7838" t="s">
        <v>34</v>
      </c>
      <c r="J7838" s="1">
        <v>62349</v>
      </c>
      <c r="K7838" s="1" t="str">
        <f t="shared" si="122"/>
        <v>Large</v>
      </c>
      <c r="L7838" t="s">
        <v>223</v>
      </c>
      <c r="M7838">
        <v>3</v>
      </c>
      <c r="N7838" t="s">
        <v>139</v>
      </c>
      <c r="O7838" t="s">
        <v>84</v>
      </c>
      <c r="P7838" t="s">
        <v>39</v>
      </c>
      <c r="Q7838" t="s">
        <v>259</v>
      </c>
      <c r="R7838" s="2">
        <v>34516</v>
      </c>
      <c r="S7838" s="2">
        <v>34607</v>
      </c>
      <c r="T7838" t="s">
        <v>57</v>
      </c>
      <c r="U7838" s="2">
        <v>34675</v>
      </c>
      <c r="V7838" t="s">
        <v>58</v>
      </c>
      <c r="W7838" t="s">
        <v>59</v>
      </c>
      <c r="X7838" t="s">
        <v>41</v>
      </c>
      <c r="Y7838" t="s">
        <v>34</v>
      </c>
      <c r="Z7838">
        <v>3</v>
      </c>
      <c r="AA7838" s="2">
        <v>38534</v>
      </c>
    </row>
    <row r="7839" spans="1:27" x14ac:dyDescent="0.3">
      <c r="A7839" t="s">
        <v>220</v>
      </c>
      <c r="B7839" t="s">
        <v>221</v>
      </c>
      <c r="C7839" t="s">
        <v>73</v>
      </c>
      <c r="D7839" t="s">
        <v>145</v>
      </c>
      <c r="E7839" t="s">
        <v>30</v>
      </c>
      <c r="F7839" t="s">
        <v>31</v>
      </c>
      <c r="G7839" t="s">
        <v>64</v>
      </c>
      <c r="H7839" t="s">
        <v>33</v>
      </c>
      <c r="I7839" t="s">
        <v>34</v>
      </c>
      <c r="J7839" s="1">
        <v>62349</v>
      </c>
      <c r="K7839" s="1" t="str">
        <f t="shared" si="122"/>
        <v>Large</v>
      </c>
      <c r="L7839" t="s">
        <v>223</v>
      </c>
      <c r="M7839">
        <v>3</v>
      </c>
      <c r="N7839" t="s">
        <v>139</v>
      </c>
      <c r="O7839" t="s">
        <v>84</v>
      </c>
      <c r="P7839" t="s">
        <v>39</v>
      </c>
      <c r="Q7839" t="s">
        <v>260</v>
      </c>
      <c r="R7839" s="2">
        <v>34516</v>
      </c>
      <c r="S7839" s="2">
        <v>34607</v>
      </c>
      <c r="T7839" t="s">
        <v>57</v>
      </c>
      <c r="U7839" s="2">
        <v>34675</v>
      </c>
      <c r="V7839" t="s">
        <v>58</v>
      </c>
      <c r="W7839" t="s">
        <v>59</v>
      </c>
      <c r="X7839" t="s">
        <v>41</v>
      </c>
      <c r="Y7839" t="s">
        <v>34</v>
      </c>
      <c r="Z7839">
        <v>3</v>
      </c>
      <c r="AA7839" s="2">
        <v>38534</v>
      </c>
    </row>
    <row r="7840" spans="1:27" x14ac:dyDescent="0.3">
      <c r="A7840" t="s">
        <v>220</v>
      </c>
      <c r="B7840" t="s">
        <v>221</v>
      </c>
      <c r="C7840" t="s">
        <v>73</v>
      </c>
      <c r="D7840" t="s">
        <v>145</v>
      </c>
      <c r="E7840" t="s">
        <v>30</v>
      </c>
      <c r="F7840" t="s">
        <v>31</v>
      </c>
      <c r="G7840" t="s">
        <v>64</v>
      </c>
      <c r="H7840" t="s">
        <v>33</v>
      </c>
      <c r="I7840" t="s">
        <v>34</v>
      </c>
      <c r="J7840" s="1">
        <v>62349</v>
      </c>
      <c r="K7840" s="1" t="str">
        <f t="shared" si="122"/>
        <v>Large</v>
      </c>
      <c r="L7840" t="s">
        <v>223</v>
      </c>
      <c r="M7840">
        <v>3</v>
      </c>
      <c r="N7840" t="s">
        <v>139</v>
      </c>
      <c r="O7840" t="s">
        <v>84</v>
      </c>
      <c r="P7840" t="s">
        <v>39</v>
      </c>
      <c r="Q7840" t="s">
        <v>224</v>
      </c>
      <c r="R7840" s="2">
        <v>34516</v>
      </c>
      <c r="S7840" s="2">
        <v>34607</v>
      </c>
      <c r="T7840" t="s">
        <v>57</v>
      </c>
      <c r="U7840" s="2">
        <v>34675</v>
      </c>
      <c r="V7840" t="s">
        <v>58</v>
      </c>
      <c r="W7840" t="s">
        <v>59</v>
      </c>
      <c r="X7840" t="s">
        <v>41</v>
      </c>
      <c r="Y7840" t="s">
        <v>34</v>
      </c>
      <c r="Z7840">
        <v>3</v>
      </c>
      <c r="AA7840" s="2">
        <v>38534</v>
      </c>
    </row>
    <row r="7841" spans="1:27" x14ac:dyDescent="0.3">
      <c r="A7841" t="s">
        <v>220</v>
      </c>
      <c r="B7841" t="s">
        <v>221</v>
      </c>
      <c r="C7841" t="s">
        <v>73</v>
      </c>
      <c r="D7841" t="s">
        <v>145</v>
      </c>
      <c r="E7841" t="s">
        <v>30</v>
      </c>
      <c r="F7841" t="s">
        <v>31</v>
      </c>
      <c r="G7841" t="s">
        <v>64</v>
      </c>
      <c r="H7841" t="s">
        <v>33</v>
      </c>
      <c r="I7841" t="s">
        <v>34</v>
      </c>
      <c r="J7841" s="1">
        <v>62349</v>
      </c>
      <c r="K7841" s="1" t="str">
        <f t="shared" si="122"/>
        <v>Large</v>
      </c>
      <c r="L7841" t="s">
        <v>223</v>
      </c>
      <c r="M7841">
        <v>3</v>
      </c>
      <c r="N7841" t="s">
        <v>139</v>
      </c>
      <c r="O7841" t="s">
        <v>84</v>
      </c>
      <c r="P7841" t="s">
        <v>39</v>
      </c>
      <c r="Q7841" t="s">
        <v>232</v>
      </c>
      <c r="R7841" s="2">
        <v>34516</v>
      </c>
      <c r="S7841" s="2">
        <v>34607</v>
      </c>
      <c r="T7841" t="s">
        <v>57</v>
      </c>
      <c r="U7841" s="2">
        <v>34675</v>
      </c>
      <c r="V7841" t="s">
        <v>58</v>
      </c>
      <c r="W7841" t="s">
        <v>59</v>
      </c>
      <c r="X7841" t="s">
        <v>41</v>
      </c>
      <c r="Y7841" t="s">
        <v>34</v>
      </c>
      <c r="Z7841">
        <v>3</v>
      </c>
      <c r="AA7841" s="2">
        <v>38534</v>
      </c>
    </row>
    <row r="7842" spans="1:27" x14ac:dyDescent="0.3">
      <c r="A7842" t="s">
        <v>220</v>
      </c>
      <c r="B7842" t="s">
        <v>221</v>
      </c>
      <c r="C7842" t="s">
        <v>73</v>
      </c>
      <c r="D7842" t="s">
        <v>145</v>
      </c>
      <c r="E7842" t="s">
        <v>30</v>
      </c>
      <c r="F7842" t="s">
        <v>31</v>
      </c>
      <c r="G7842" t="s">
        <v>64</v>
      </c>
      <c r="H7842" t="s">
        <v>33</v>
      </c>
      <c r="I7842" t="s">
        <v>34</v>
      </c>
      <c r="J7842" s="1">
        <v>62349</v>
      </c>
      <c r="K7842" s="1" t="str">
        <f t="shared" si="122"/>
        <v>Large</v>
      </c>
      <c r="L7842" t="s">
        <v>223</v>
      </c>
      <c r="M7842">
        <v>3</v>
      </c>
      <c r="N7842" t="s">
        <v>139</v>
      </c>
      <c r="O7842" t="s">
        <v>84</v>
      </c>
      <c r="P7842" t="s">
        <v>39</v>
      </c>
      <c r="Q7842" t="s">
        <v>233</v>
      </c>
      <c r="R7842" s="2">
        <v>34516</v>
      </c>
      <c r="S7842" s="2">
        <v>34607</v>
      </c>
      <c r="T7842" t="s">
        <v>57</v>
      </c>
      <c r="U7842" s="2">
        <v>34675</v>
      </c>
      <c r="V7842" t="s">
        <v>58</v>
      </c>
      <c r="W7842" t="s">
        <v>59</v>
      </c>
      <c r="X7842" t="s">
        <v>41</v>
      </c>
      <c r="Y7842" t="s">
        <v>34</v>
      </c>
      <c r="Z7842">
        <v>3</v>
      </c>
      <c r="AA7842" s="2">
        <v>38534</v>
      </c>
    </row>
    <row r="7843" spans="1:27" x14ac:dyDescent="0.3">
      <c r="A7843" t="s">
        <v>220</v>
      </c>
      <c r="B7843" t="s">
        <v>221</v>
      </c>
      <c r="C7843" t="s">
        <v>73</v>
      </c>
      <c r="D7843" t="s">
        <v>145</v>
      </c>
      <c r="E7843" t="s">
        <v>30</v>
      </c>
      <c r="F7843" t="s">
        <v>31</v>
      </c>
      <c r="G7843" t="s">
        <v>64</v>
      </c>
      <c r="H7843" t="s">
        <v>33</v>
      </c>
      <c r="I7843" t="s">
        <v>34</v>
      </c>
      <c r="J7843" s="1">
        <v>62349</v>
      </c>
      <c r="K7843" s="1" t="str">
        <f t="shared" si="122"/>
        <v>Large</v>
      </c>
      <c r="L7843" t="s">
        <v>223</v>
      </c>
      <c r="M7843">
        <v>3</v>
      </c>
      <c r="N7843" t="s">
        <v>139</v>
      </c>
      <c r="O7843" t="s">
        <v>84</v>
      </c>
      <c r="P7843" t="s">
        <v>39</v>
      </c>
      <c r="Q7843" t="s">
        <v>234</v>
      </c>
      <c r="R7843" s="2">
        <v>34516</v>
      </c>
      <c r="S7843" s="2">
        <v>34607</v>
      </c>
      <c r="T7843" t="s">
        <v>57</v>
      </c>
      <c r="U7843" s="2">
        <v>34675</v>
      </c>
      <c r="V7843" t="s">
        <v>58</v>
      </c>
      <c r="W7843" t="s">
        <v>59</v>
      </c>
      <c r="X7843" t="s">
        <v>41</v>
      </c>
      <c r="Y7843" t="s">
        <v>34</v>
      </c>
      <c r="Z7843">
        <v>3</v>
      </c>
      <c r="AA7843" s="2">
        <v>38534</v>
      </c>
    </row>
    <row r="7844" spans="1:27" x14ac:dyDescent="0.3">
      <c r="A7844" t="s">
        <v>220</v>
      </c>
      <c r="B7844" t="s">
        <v>221</v>
      </c>
      <c r="C7844" t="s">
        <v>73</v>
      </c>
      <c r="D7844" t="s">
        <v>145</v>
      </c>
      <c r="E7844" t="s">
        <v>30</v>
      </c>
      <c r="F7844" t="s">
        <v>31</v>
      </c>
      <c r="G7844" t="s">
        <v>64</v>
      </c>
      <c r="H7844" t="s">
        <v>33</v>
      </c>
      <c r="I7844" t="s">
        <v>34</v>
      </c>
      <c r="J7844" s="1">
        <v>62349</v>
      </c>
      <c r="K7844" s="1" t="str">
        <f t="shared" si="122"/>
        <v>Large</v>
      </c>
      <c r="L7844" t="s">
        <v>223</v>
      </c>
      <c r="M7844">
        <v>3</v>
      </c>
      <c r="N7844" t="s">
        <v>139</v>
      </c>
      <c r="O7844" t="s">
        <v>84</v>
      </c>
      <c r="P7844" t="s">
        <v>39</v>
      </c>
      <c r="Q7844" t="s">
        <v>235</v>
      </c>
      <c r="R7844" s="2">
        <v>34516</v>
      </c>
      <c r="S7844" s="2">
        <v>34607</v>
      </c>
      <c r="T7844" t="s">
        <v>57</v>
      </c>
      <c r="U7844" s="2">
        <v>34675</v>
      </c>
      <c r="V7844" t="s">
        <v>58</v>
      </c>
      <c r="W7844" t="s">
        <v>59</v>
      </c>
      <c r="X7844" t="s">
        <v>41</v>
      </c>
      <c r="Y7844" t="s">
        <v>34</v>
      </c>
      <c r="Z7844">
        <v>3</v>
      </c>
      <c r="AA7844" s="2">
        <v>38534</v>
      </c>
    </row>
    <row r="7845" spans="1:27" x14ac:dyDescent="0.3">
      <c r="A7845" t="s">
        <v>220</v>
      </c>
      <c r="B7845" t="s">
        <v>221</v>
      </c>
      <c r="C7845" t="s">
        <v>73</v>
      </c>
      <c r="D7845" t="s">
        <v>145</v>
      </c>
      <c r="E7845" t="s">
        <v>30</v>
      </c>
      <c r="F7845" t="s">
        <v>31</v>
      </c>
      <c r="G7845" t="s">
        <v>64</v>
      </c>
      <c r="H7845" t="s">
        <v>33</v>
      </c>
      <c r="I7845" t="s">
        <v>34</v>
      </c>
      <c r="J7845" s="1">
        <v>62349</v>
      </c>
      <c r="K7845" s="1" t="str">
        <f t="shared" si="122"/>
        <v>Large</v>
      </c>
      <c r="L7845" t="s">
        <v>223</v>
      </c>
      <c r="M7845">
        <v>3</v>
      </c>
      <c r="N7845" t="s">
        <v>139</v>
      </c>
      <c r="O7845" t="s">
        <v>84</v>
      </c>
      <c r="P7845" t="s">
        <v>39</v>
      </c>
      <c r="Q7845" t="s">
        <v>236</v>
      </c>
      <c r="R7845" s="2">
        <v>34516</v>
      </c>
      <c r="S7845" s="2">
        <v>34607</v>
      </c>
      <c r="T7845" t="s">
        <v>57</v>
      </c>
      <c r="U7845" s="2">
        <v>34675</v>
      </c>
      <c r="V7845" t="s">
        <v>58</v>
      </c>
      <c r="W7845" t="s">
        <v>59</v>
      </c>
      <c r="X7845" t="s">
        <v>41</v>
      </c>
      <c r="Y7845" t="s">
        <v>34</v>
      </c>
      <c r="Z7845">
        <v>3</v>
      </c>
      <c r="AA7845" s="2">
        <v>38534</v>
      </c>
    </row>
    <row r="7846" spans="1:27" x14ac:dyDescent="0.3">
      <c r="A7846" t="s">
        <v>220</v>
      </c>
      <c r="B7846" t="s">
        <v>221</v>
      </c>
      <c r="C7846" t="s">
        <v>73</v>
      </c>
      <c r="D7846" t="s">
        <v>145</v>
      </c>
      <c r="E7846" t="s">
        <v>30</v>
      </c>
      <c r="F7846" t="s">
        <v>31</v>
      </c>
      <c r="G7846" t="s">
        <v>64</v>
      </c>
      <c r="H7846" t="s">
        <v>33</v>
      </c>
      <c r="I7846" t="s">
        <v>34</v>
      </c>
      <c r="J7846" s="1">
        <v>62349</v>
      </c>
      <c r="K7846" s="1" t="str">
        <f t="shared" si="122"/>
        <v>Large</v>
      </c>
      <c r="L7846" t="s">
        <v>223</v>
      </c>
      <c r="M7846">
        <v>3</v>
      </c>
      <c r="N7846" t="s">
        <v>139</v>
      </c>
      <c r="O7846" t="s">
        <v>84</v>
      </c>
      <c r="P7846" t="s">
        <v>39</v>
      </c>
      <c r="Q7846" t="s">
        <v>237</v>
      </c>
      <c r="R7846" s="2">
        <v>34516</v>
      </c>
      <c r="S7846" s="2">
        <v>34607</v>
      </c>
      <c r="T7846" t="s">
        <v>57</v>
      </c>
      <c r="U7846" s="2">
        <v>34675</v>
      </c>
      <c r="V7846" t="s">
        <v>58</v>
      </c>
      <c r="W7846" t="s">
        <v>59</v>
      </c>
      <c r="X7846" t="s">
        <v>41</v>
      </c>
      <c r="Y7846" t="s">
        <v>34</v>
      </c>
      <c r="Z7846">
        <v>3</v>
      </c>
      <c r="AA7846" s="2">
        <v>38534</v>
      </c>
    </row>
    <row r="7847" spans="1:27" x14ac:dyDescent="0.3">
      <c r="A7847" t="s">
        <v>220</v>
      </c>
      <c r="B7847" t="s">
        <v>221</v>
      </c>
      <c r="C7847" t="s">
        <v>73</v>
      </c>
      <c r="D7847" t="s">
        <v>145</v>
      </c>
      <c r="E7847" t="s">
        <v>30</v>
      </c>
      <c r="F7847" t="s">
        <v>31</v>
      </c>
      <c r="G7847" t="s">
        <v>64</v>
      </c>
      <c r="H7847" t="s">
        <v>33</v>
      </c>
      <c r="I7847" t="s">
        <v>34</v>
      </c>
      <c r="J7847" s="1">
        <v>62349</v>
      </c>
      <c r="K7847" s="1" t="str">
        <f t="shared" si="122"/>
        <v>Large</v>
      </c>
      <c r="L7847" t="s">
        <v>223</v>
      </c>
      <c r="M7847">
        <v>3</v>
      </c>
      <c r="N7847" t="s">
        <v>139</v>
      </c>
      <c r="O7847" t="s">
        <v>84</v>
      </c>
      <c r="P7847" t="s">
        <v>39</v>
      </c>
      <c r="Q7847" t="s">
        <v>238</v>
      </c>
      <c r="R7847" s="2">
        <v>34516</v>
      </c>
      <c r="S7847" s="2">
        <v>34607</v>
      </c>
      <c r="T7847" t="s">
        <v>57</v>
      </c>
      <c r="U7847" s="2">
        <v>34675</v>
      </c>
      <c r="V7847" t="s">
        <v>58</v>
      </c>
      <c r="W7847" t="s">
        <v>59</v>
      </c>
      <c r="X7847" t="s">
        <v>41</v>
      </c>
      <c r="Y7847" t="s">
        <v>34</v>
      </c>
      <c r="Z7847">
        <v>3</v>
      </c>
      <c r="AA7847" s="2">
        <v>38534</v>
      </c>
    </row>
    <row r="7848" spans="1:27" x14ac:dyDescent="0.3">
      <c r="A7848" t="s">
        <v>220</v>
      </c>
      <c r="B7848" t="s">
        <v>221</v>
      </c>
      <c r="C7848" t="s">
        <v>73</v>
      </c>
      <c r="D7848" t="s">
        <v>145</v>
      </c>
      <c r="E7848" t="s">
        <v>30</v>
      </c>
      <c r="F7848" t="s">
        <v>31</v>
      </c>
      <c r="G7848" t="s">
        <v>64</v>
      </c>
      <c r="H7848" t="s">
        <v>33</v>
      </c>
      <c r="I7848" t="s">
        <v>34</v>
      </c>
      <c r="J7848" s="1">
        <v>62349</v>
      </c>
      <c r="K7848" s="1" t="str">
        <f t="shared" si="122"/>
        <v>Large</v>
      </c>
      <c r="L7848" t="s">
        <v>223</v>
      </c>
      <c r="M7848">
        <v>3</v>
      </c>
      <c r="N7848" t="s">
        <v>139</v>
      </c>
      <c r="O7848" t="s">
        <v>84</v>
      </c>
      <c r="P7848" t="s">
        <v>39</v>
      </c>
      <c r="Q7848" t="s">
        <v>239</v>
      </c>
      <c r="R7848" s="2">
        <v>34516</v>
      </c>
      <c r="S7848" s="2">
        <v>34607</v>
      </c>
      <c r="T7848" t="s">
        <v>57</v>
      </c>
      <c r="U7848" s="2">
        <v>34675</v>
      </c>
      <c r="V7848" t="s">
        <v>58</v>
      </c>
      <c r="W7848" t="s">
        <v>59</v>
      </c>
      <c r="X7848" t="s">
        <v>41</v>
      </c>
      <c r="Y7848" t="s">
        <v>34</v>
      </c>
      <c r="Z7848">
        <v>3</v>
      </c>
      <c r="AA7848" s="2">
        <v>38534</v>
      </c>
    </row>
    <row r="7849" spans="1:27" x14ac:dyDescent="0.3">
      <c r="A7849" t="s">
        <v>220</v>
      </c>
      <c r="B7849" t="s">
        <v>221</v>
      </c>
      <c r="C7849" t="s">
        <v>73</v>
      </c>
      <c r="D7849" t="s">
        <v>145</v>
      </c>
      <c r="E7849" t="s">
        <v>30</v>
      </c>
      <c r="F7849" t="s">
        <v>31</v>
      </c>
      <c r="G7849" t="s">
        <v>64</v>
      </c>
      <c r="H7849" t="s">
        <v>33</v>
      </c>
      <c r="I7849" t="s">
        <v>34</v>
      </c>
      <c r="J7849" s="1">
        <v>62349</v>
      </c>
      <c r="K7849" s="1" t="str">
        <f t="shared" si="122"/>
        <v>Large</v>
      </c>
      <c r="L7849" t="s">
        <v>223</v>
      </c>
      <c r="M7849">
        <v>3</v>
      </c>
      <c r="N7849" t="s">
        <v>139</v>
      </c>
      <c r="O7849" t="s">
        <v>84</v>
      </c>
      <c r="P7849" t="s">
        <v>39</v>
      </c>
      <c r="Q7849" t="s">
        <v>240</v>
      </c>
      <c r="R7849" s="2">
        <v>34516</v>
      </c>
      <c r="S7849" s="2">
        <v>34607</v>
      </c>
      <c r="T7849" t="s">
        <v>57</v>
      </c>
      <c r="U7849" s="2">
        <v>34675</v>
      </c>
      <c r="V7849" t="s">
        <v>58</v>
      </c>
      <c r="W7849" t="s">
        <v>59</v>
      </c>
      <c r="X7849" t="s">
        <v>41</v>
      </c>
      <c r="Y7849" t="s">
        <v>34</v>
      </c>
      <c r="Z7849">
        <v>3</v>
      </c>
      <c r="AA7849" s="2">
        <v>38534</v>
      </c>
    </row>
    <row r="7850" spans="1:27" x14ac:dyDescent="0.3">
      <c r="A7850" t="s">
        <v>220</v>
      </c>
      <c r="B7850" t="s">
        <v>221</v>
      </c>
      <c r="C7850" t="s">
        <v>73</v>
      </c>
      <c r="D7850" t="s">
        <v>145</v>
      </c>
      <c r="E7850" t="s">
        <v>30</v>
      </c>
      <c r="F7850" t="s">
        <v>31</v>
      </c>
      <c r="G7850" t="s">
        <v>64</v>
      </c>
      <c r="H7850" t="s">
        <v>33</v>
      </c>
      <c r="I7850" t="s">
        <v>34</v>
      </c>
      <c r="J7850" s="1">
        <v>62349</v>
      </c>
      <c r="K7850" s="1" t="str">
        <f t="shared" si="122"/>
        <v>Large</v>
      </c>
      <c r="L7850" t="s">
        <v>223</v>
      </c>
      <c r="M7850">
        <v>3</v>
      </c>
      <c r="N7850" t="s">
        <v>139</v>
      </c>
      <c r="O7850" t="s">
        <v>84</v>
      </c>
      <c r="P7850" t="s">
        <v>39</v>
      </c>
      <c r="Q7850" t="s">
        <v>241</v>
      </c>
      <c r="R7850" s="2">
        <v>34516</v>
      </c>
      <c r="S7850" s="2">
        <v>34607</v>
      </c>
      <c r="T7850" t="s">
        <v>57</v>
      </c>
      <c r="U7850" s="2">
        <v>34675</v>
      </c>
      <c r="V7850" t="s">
        <v>58</v>
      </c>
      <c r="W7850" t="s">
        <v>59</v>
      </c>
      <c r="X7850" t="s">
        <v>41</v>
      </c>
      <c r="Y7850" t="s">
        <v>34</v>
      </c>
      <c r="Z7850">
        <v>3</v>
      </c>
      <c r="AA7850" s="2">
        <v>38534</v>
      </c>
    </row>
    <row r="7851" spans="1:27" x14ac:dyDescent="0.3">
      <c r="A7851" t="s">
        <v>220</v>
      </c>
      <c r="B7851" t="s">
        <v>221</v>
      </c>
      <c r="C7851" t="s">
        <v>73</v>
      </c>
      <c r="D7851" t="s">
        <v>145</v>
      </c>
      <c r="E7851" t="s">
        <v>30</v>
      </c>
      <c r="F7851" t="s">
        <v>31</v>
      </c>
      <c r="G7851" t="s">
        <v>64</v>
      </c>
      <c r="H7851" t="s">
        <v>33</v>
      </c>
      <c r="I7851" t="s">
        <v>34</v>
      </c>
      <c r="J7851" s="1">
        <v>62349</v>
      </c>
      <c r="K7851" s="1" t="str">
        <f t="shared" si="122"/>
        <v>Large</v>
      </c>
      <c r="L7851" t="s">
        <v>223</v>
      </c>
      <c r="M7851">
        <v>3</v>
      </c>
      <c r="N7851" t="s">
        <v>139</v>
      </c>
      <c r="O7851" t="s">
        <v>84</v>
      </c>
      <c r="P7851" t="s">
        <v>39</v>
      </c>
      <c r="Q7851" t="s">
        <v>242</v>
      </c>
      <c r="R7851" s="2">
        <v>34516</v>
      </c>
      <c r="S7851" s="2">
        <v>34607</v>
      </c>
      <c r="T7851" t="s">
        <v>57</v>
      </c>
      <c r="U7851" s="2">
        <v>34675</v>
      </c>
      <c r="V7851" t="s">
        <v>58</v>
      </c>
      <c r="W7851" t="s">
        <v>59</v>
      </c>
      <c r="X7851" t="s">
        <v>41</v>
      </c>
      <c r="Y7851" t="s">
        <v>34</v>
      </c>
      <c r="Z7851">
        <v>3</v>
      </c>
      <c r="AA7851" s="2">
        <v>38534</v>
      </c>
    </row>
    <row r="7852" spans="1:27" x14ac:dyDescent="0.3">
      <c r="A7852" t="s">
        <v>220</v>
      </c>
      <c r="B7852" t="s">
        <v>221</v>
      </c>
      <c r="C7852" t="s">
        <v>73</v>
      </c>
      <c r="D7852" t="s">
        <v>145</v>
      </c>
      <c r="E7852" t="s">
        <v>30</v>
      </c>
      <c r="F7852" t="s">
        <v>31</v>
      </c>
      <c r="G7852" t="s">
        <v>64</v>
      </c>
      <c r="H7852" t="s">
        <v>33</v>
      </c>
      <c r="I7852" t="s">
        <v>34</v>
      </c>
      <c r="J7852" s="1">
        <v>62349</v>
      </c>
      <c r="K7852" s="1" t="str">
        <f t="shared" si="122"/>
        <v>Large</v>
      </c>
      <c r="L7852" t="s">
        <v>223</v>
      </c>
      <c r="M7852">
        <v>3</v>
      </c>
      <c r="N7852" t="s">
        <v>139</v>
      </c>
      <c r="O7852" t="s">
        <v>84</v>
      </c>
      <c r="P7852" t="s">
        <v>39</v>
      </c>
      <c r="Q7852" t="s">
        <v>243</v>
      </c>
      <c r="R7852" s="2">
        <v>34516</v>
      </c>
      <c r="S7852" s="2">
        <v>34607</v>
      </c>
      <c r="T7852" t="s">
        <v>57</v>
      </c>
      <c r="U7852" s="2">
        <v>34675</v>
      </c>
      <c r="V7852" t="s">
        <v>58</v>
      </c>
      <c r="W7852" t="s">
        <v>59</v>
      </c>
      <c r="X7852" t="s">
        <v>41</v>
      </c>
      <c r="Y7852" t="s">
        <v>34</v>
      </c>
      <c r="Z7852">
        <v>3</v>
      </c>
      <c r="AA7852" s="2">
        <v>38534</v>
      </c>
    </row>
    <row r="7853" spans="1:27" x14ac:dyDescent="0.3">
      <c r="A7853" t="s">
        <v>220</v>
      </c>
      <c r="B7853" t="s">
        <v>221</v>
      </c>
      <c r="C7853" t="s">
        <v>73</v>
      </c>
      <c r="D7853" t="s">
        <v>145</v>
      </c>
      <c r="E7853" t="s">
        <v>30</v>
      </c>
      <c r="F7853" t="s">
        <v>31</v>
      </c>
      <c r="G7853" t="s">
        <v>64</v>
      </c>
      <c r="H7853" t="s">
        <v>33</v>
      </c>
      <c r="I7853" t="s">
        <v>34</v>
      </c>
      <c r="J7853" s="1">
        <v>62349</v>
      </c>
      <c r="K7853" s="1" t="str">
        <f t="shared" si="122"/>
        <v>Large</v>
      </c>
      <c r="L7853" t="s">
        <v>223</v>
      </c>
      <c r="M7853">
        <v>3</v>
      </c>
      <c r="N7853" t="s">
        <v>139</v>
      </c>
      <c r="O7853" t="s">
        <v>84</v>
      </c>
      <c r="P7853" t="s">
        <v>39</v>
      </c>
      <c r="Q7853" t="s">
        <v>244</v>
      </c>
      <c r="R7853" s="2">
        <v>34516</v>
      </c>
      <c r="S7853" s="2">
        <v>34607</v>
      </c>
      <c r="T7853" t="s">
        <v>57</v>
      </c>
      <c r="U7853" s="2">
        <v>34675</v>
      </c>
      <c r="V7853" t="s">
        <v>58</v>
      </c>
      <c r="W7853" t="s">
        <v>59</v>
      </c>
      <c r="X7853" t="s">
        <v>41</v>
      </c>
      <c r="Y7853" t="s">
        <v>34</v>
      </c>
      <c r="Z7853">
        <v>3</v>
      </c>
      <c r="AA7853" s="2">
        <v>38534</v>
      </c>
    </row>
    <row r="7854" spans="1:27" x14ac:dyDescent="0.3">
      <c r="A7854" t="s">
        <v>220</v>
      </c>
      <c r="B7854" t="s">
        <v>221</v>
      </c>
      <c r="C7854" t="s">
        <v>73</v>
      </c>
      <c r="D7854" t="s">
        <v>145</v>
      </c>
      <c r="E7854" t="s">
        <v>30</v>
      </c>
      <c r="F7854" t="s">
        <v>31</v>
      </c>
      <c r="G7854" t="s">
        <v>64</v>
      </c>
      <c r="H7854" t="s">
        <v>33</v>
      </c>
      <c r="I7854" t="s">
        <v>34</v>
      </c>
      <c r="J7854" s="1">
        <v>62349</v>
      </c>
      <c r="K7854" s="1" t="str">
        <f t="shared" si="122"/>
        <v>Large</v>
      </c>
      <c r="L7854" t="s">
        <v>223</v>
      </c>
      <c r="M7854">
        <v>3</v>
      </c>
      <c r="N7854" t="s">
        <v>139</v>
      </c>
      <c r="O7854" t="s">
        <v>84</v>
      </c>
      <c r="P7854" t="s">
        <v>39</v>
      </c>
      <c r="Q7854" t="s">
        <v>245</v>
      </c>
      <c r="R7854" s="2">
        <v>34516</v>
      </c>
      <c r="S7854" s="2">
        <v>34607</v>
      </c>
      <c r="T7854" t="s">
        <v>57</v>
      </c>
      <c r="U7854" s="2">
        <v>34675</v>
      </c>
      <c r="V7854" t="s">
        <v>58</v>
      </c>
      <c r="W7854" t="s">
        <v>59</v>
      </c>
      <c r="X7854" t="s">
        <v>41</v>
      </c>
      <c r="Y7854" t="s">
        <v>34</v>
      </c>
      <c r="Z7854">
        <v>3</v>
      </c>
      <c r="AA7854" s="2">
        <v>38534</v>
      </c>
    </row>
    <row r="7855" spans="1:27" x14ac:dyDescent="0.3">
      <c r="A7855" t="s">
        <v>220</v>
      </c>
      <c r="B7855" t="s">
        <v>221</v>
      </c>
      <c r="C7855" t="s">
        <v>73</v>
      </c>
      <c r="D7855" t="s">
        <v>145</v>
      </c>
      <c r="E7855" t="s">
        <v>30</v>
      </c>
      <c r="F7855" t="s">
        <v>31</v>
      </c>
      <c r="G7855" t="s">
        <v>64</v>
      </c>
      <c r="H7855" t="s">
        <v>33</v>
      </c>
      <c r="I7855" t="s">
        <v>34</v>
      </c>
      <c r="J7855" s="1">
        <v>62349</v>
      </c>
      <c r="K7855" s="1" t="str">
        <f t="shared" si="122"/>
        <v>Large</v>
      </c>
      <c r="L7855" t="s">
        <v>223</v>
      </c>
      <c r="M7855">
        <v>3</v>
      </c>
      <c r="N7855" t="s">
        <v>139</v>
      </c>
      <c r="O7855" t="s">
        <v>84</v>
      </c>
      <c r="P7855" t="s">
        <v>39</v>
      </c>
      <c r="Q7855" t="s">
        <v>246</v>
      </c>
      <c r="R7855" s="2">
        <v>34516</v>
      </c>
      <c r="S7855" s="2">
        <v>34607</v>
      </c>
      <c r="T7855" t="s">
        <v>57</v>
      </c>
      <c r="U7855" s="2">
        <v>34675</v>
      </c>
      <c r="V7855" t="s">
        <v>58</v>
      </c>
      <c r="W7855" t="s">
        <v>59</v>
      </c>
      <c r="X7855" t="s">
        <v>41</v>
      </c>
      <c r="Y7855" t="s">
        <v>34</v>
      </c>
      <c r="Z7855">
        <v>3</v>
      </c>
      <c r="AA7855" s="2">
        <v>38534</v>
      </c>
    </row>
    <row r="7856" spans="1:27" x14ac:dyDescent="0.3">
      <c r="A7856" t="s">
        <v>220</v>
      </c>
      <c r="B7856" t="s">
        <v>221</v>
      </c>
      <c r="C7856" t="s">
        <v>73</v>
      </c>
      <c r="D7856" t="s">
        <v>145</v>
      </c>
      <c r="E7856" t="s">
        <v>30</v>
      </c>
      <c r="F7856" t="s">
        <v>31</v>
      </c>
      <c r="G7856" t="s">
        <v>64</v>
      </c>
      <c r="H7856" t="s">
        <v>33</v>
      </c>
      <c r="I7856" t="s">
        <v>34</v>
      </c>
      <c r="J7856" s="1">
        <v>62349</v>
      </c>
      <c r="K7856" s="1" t="str">
        <f t="shared" si="122"/>
        <v>Large</v>
      </c>
      <c r="L7856" t="s">
        <v>223</v>
      </c>
      <c r="M7856">
        <v>3</v>
      </c>
      <c r="N7856" t="s">
        <v>139</v>
      </c>
      <c r="O7856" t="s">
        <v>84</v>
      </c>
      <c r="P7856" t="s">
        <v>39</v>
      </c>
      <c r="Q7856" t="s">
        <v>247</v>
      </c>
      <c r="R7856" s="2">
        <v>34516</v>
      </c>
      <c r="S7856" s="2">
        <v>34607</v>
      </c>
      <c r="T7856" t="s">
        <v>57</v>
      </c>
      <c r="U7856" s="2">
        <v>34675</v>
      </c>
      <c r="V7856" t="s">
        <v>58</v>
      </c>
      <c r="W7856" t="s">
        <v>59</v>
      </c>
      <c r="X7856" t="s">
        <v>41</v>
      </c>
      <c r="Y7856" t="s">
        <v>34</v>
      </c>
      <c r="Z7856">
        <v>3</v>
      </c>
      <c r="AA7856" s="2">
        <v>38534</v>
      </c>
    </row>
    <row r="7857" spans="1:27" x14ac:dyDescent="0.3">
      <c r="A7857" t="s">
        <v>220</v>
      </c>
      <c r="B7857" t="s">
        <v>221</v>
      </c>
      <c r="C7857" t="s">
        <v>73</v>
      </c>
      <c r="D7857" t="s">
        <v>145</v>
      </c>
      <c r="E7857" t="s">
        <v>30</v>
      </c>
      <c r="F7857" t="s">
        <v>31</v>
      </c>
      <c r="G7857" t="s">
        <v>64</v>
      </c>
      <c r="H7857" t="s">
        <v>33</v>
      </c>
      <c r="I7857" t="s">
        <v>34</v>
      </c>
      <c r="J7857" s="1">
        <v>62349</v>
      </c>
      <c r="K7857" s="1" t="str">
        <f t="shared" si="122"/>
        <v>Large</v>
      </c>
      <c r="L7857" t="s">
        <v>223</v>
      </c>
      <c r="M7857">
        <v>3</v>
      </c>
      <c r="N7857" t="s">
        <v>139</v>
      </c>
      <c r="O7857" t="s">
        <v>84</v>
      </c>
      <c r="P7857" t="s">
        <v>39</v>
      </c>
      <c r="Q7857" t="s">
        <v>248</v>
      </c>
      <c r="R7857" s="2">
        <v>34516</v>
      </c>
      <c r="S7857" s="2">
        <v>34607</v>
      </c>
      <c r="T7857" t="s">
        <v>57</v>
      </c>
      <c r="U7857" s="2">
        <v>34675</v>
      </c>
      <c r="V7857" t="s">
        <v>58</v>
      </c>
      <c r="W7857" t="s">
        <v>59</v>
      </c>
      <c r="X7857" t="s">
        <v>41</v>
      </c>
      <c r="Y7857" t="s">
        <v>34</v>
      </c>
      <c r="Z7857">
        <v>3</v>
      </c>
      <c r="AA7857" s="2">
        <v>38534</v>
      </c>
    </row>
    <row r="7858" spans="1:27" x14ac:dyDescent="0.3">
      <c r="A7858" t="s">
        <v>220</v>
      </c>
      <c r="B7858" t="s">
        <v>221</v>
      </c>
      <c r="C7858" t="s">
        <v>73</v>
      </c>
      <c r="D7858" t="s">
        <v>145</v>
      </c>
      <c r="E7858" t="s">
        <v>30</v>
      </c>
      <c r="F7858" t="s">
        <v>31</v>
      </c>
      <c r="G7858" t="s">
        <v>64</v>
      </c>
      <c r="H7858" t="s">
        <v>33</v>
      </c>
      <c r="I7858" t="s">
        <v>34</v>
      </c>
      <c r="J7858" s="1">
        <v>62349</v>
      </c>
      <c r="K7858" s="1" t="str">
        <f t="shared" si="122"/>
        <v>Large</v>
      </c>
      <c r="L7858" t="s">
        <v>223</v>
      </c>
      <c r="M7858">
        <v>3</v>
      </c>
      <c r="N7858" t="s">
        <v>139</v>
      </c>
      <c r="O7858" t="s">
        <v>84</v>
      </c>
      <c r="P7858" t="s">
        <v>39</v>
      </c>
      <c r="Q7858" t="s">
        <v>249</v>
      </c>
      <c r="R7858" s="2">
        <v>34516</v>
      </c>
      <c r="S7858" s="2">
        <v>34607</v>
      </c>
      <c r="T7858" t="s">
        <v>57</v>
      </c>
      <c r="U7858" s="2">
        <v>34675</v>
      </c>
      <c r="V7858" t="s">
        <v>58</v>
      </c>
      <c r="W7858" t="s">
        <v>59</v>
      </c>
      <c r="X7858" t="s">
        <v>41</v>
      </c>
      <c r="Y7858" t="s">
        <v>34</v>
      </c>
      <c r="Z7858">
        <v>3</v>
      </c>
      <c r="AA7858" s="2">
        <v>38534</v>
      </c>
    </row>
    <row r="7859" spans="1:27" x14ac:dyDescent="0.3">
      <c r="A7859" t="s">
        <v>721</v>
      </c>
      <c r="B7859" t="s">
        <v>722</v>
      </c>
      <c r="C7859" t="s">
        <v>44</v>
      </c>
      <c r="D7859" t="s">
        <v>422</v>
      </c>
      <c r="E7859" t="s">
        <v>30</v>
      </c>
      <c r="F7859" t="s">
        <v>31</v>
      </c>
      <c r="G7859" t="s">
        <v>64</v>
      </c>
      <c r="H7859" t="s">
        <v>33</v>
      </c>
      <c r="I7859" t="s">
        <v>34</v>
      </c>
      <c r="J7859" s="1">
        <v>33199</v>
      </c>
      <c r="K7859" s="1" t="str">
        <f t="shared" si="122"/>
        <v>Large</v>
      </c>
      <c r="L7859" t="s">
        <v>134</v>
      </c>
      <c r="M7859">
        <v>53</v>
      </c>
      <c r="N7859" t="s">
        <v>229</v>
      </c>
      <c r="O7859" t="s">
        <v>84</v>
      </c>
      <c r="P7859" t="s">
        <v>39</v>
      </c>
      <c r="Q7859" t="s">
        <v>134</v>
      </c>
      <c r="R7859" s="2">
        <v>34516</v>
      </c>
      <c r="S7859" s="2">
        <v>34699</v>
      </c>
      <c r="T7859" t="s">
        <v>57</v>
      </c>
      <c r="U7859" s="2">
        <v>34786</v>
      </c>
      <c r="V7859" t="s">
        <v>51</v>
      </c>
      <c r="W7859" t="s">
        <v>52</v>
      </c>
      <c r="X7859" t="s">
        <v>34</v>
      </c>
      <c r="Y7859" t="s">
        <v>34</v>
      </c>
      <c r="Z7859">
        <v>3</v>
      </c>
      <c r="AA7859" s="2">
        <v>34950</v>
      </c>
    </row>
    <row r="7860" spans="1:27" x14ac:dyDescent="0.3">
      <c r="A7860" t="s">
        <v>392</v>
      </c>
      <c r="B7860" t="s">
        <v>393</v>
      </c>
      <c r="C7860" t="s">
        <v>44</v>
      </c>
      <c r="D7860" t="s">
        <v>81</v>
      </c>
      <c r="E7860" t="s">
        <v>30</v>
      </c>
      <c r="F7860" t="s">
        <v>31</v>
      </c>
      <c r="G7860" t="s">
        <v>32</v>
      </c>
      <c r="H7860" t="s">
        <v>33</v>
      </c>
      <c r="I7860" t="s">
        <v>34</v>
      </c>
      <c r="J7860" s="1">
        <v>23067</v>
      </c>
      <c r="K7860" s="1" t="str">
        <f t="shared" si="122"/>
        <v>Large</v>
      </c>
      <c r="L7860" t="s">
        <v>513</v>
      </c>
      <c r="M7860">
        <v>24</v>
      </c>
      <c r="N7860" t="s">
        <v>514</v>
      </c>
      <c r="O7860" t="s">
        <v>84</v>
      </c>
      <c r="P7860" t="s">
        <v>39</v>
      </c>
      <c r="Q7860" t="s">
        <v>515</v>
      </c>
      <c r="R7860" s="2">
        <v>34516</v>
      </c>
      <c r="S7860" s="2">
        <v>34546</v>
      </c>
      <c r="T7860" t="s">
        <v>40</v>
      </c>
      <c r="U7860" t="s">
        <v>34</v>
      </c>
      <c r="V7860" t="s">
        <v>86</v>
      </c>
      <c r="W7860" t="s">
        <v>87</v>
      </c>
      <c r="X7860" t="s">
        <v>39</v>
      </c>
      <c r="Y7860" t="s">
        <v>34</v>
      </c>
      <c r="Z7860">
        <v>3</v>
      </c>
      <c r="AA7860" s="2">
        <v>34788</v>
      </c>
    </row>
    <row r="7861" spans="1:27" x14ac:dyDescent="0.3">
      <c r="A7861" t="s">
        <v>429</v>
      </c>
      <c r="B7861" t="s">
        <v>430</v>
      </c>
      <c r="C7861" t="s">
        <v>62</v>
      </c>
      <c r="D7861" t="s">
        <v>63</v>
      </c>
      <c r="E7861" t="s">
        <v>30</v>
      </c>
      <c r="F7861" t="s">
        <v>31</v>
      </c>
      <c r="G7861" t="s">
        <v>64</v>
      </c>
      <c r="H7861" t="s">
        <v>33</v>
      </c>
      <c r="I7861" t="s">
        <v>34</v>
      </c>
      <c r="J7861" s="1">
        <v>4243</v>
      </c>
      <c r="K7861" s="1" t="str">
        <f t="shared" si="122"/>
        <v>Medium</v>
      </c>
      <c r="L7861" t="s">
        <v>197</v>
      </c>
      <c r="M7861">
        <v>41</v>
      </c>
      <c r="N7861" t="s">
        <v>207</v>
      </c>
      <c r="O7861" t="s">
        <v>208</v>
      </c>
      <c r="P7861" t="s">
        <v>41</v>
      </c>
      <c r="Q7861" t="s">
        <v>197</v>
      </c>
      <c r="R7861" s="2">
        <v>34516</v>
      </c>
      <c r="S7861" s="2">
        <v>34546</v>
      </c>
      <c r="T7861" t="s">
        <v>57</v>
      </c>
      <c r="U7861" s="2">
        <v>39490</v>
      </c>
      <c r="V7861" t="s">
        <v>58</v>
      </c>
      <c r="W7861" t="s">
        <v>59</v>
      </c>
      <c r="X7861" t="s">
        <v>34</v>
      </c>
      <c r="Y7861" t="s">
        <v>34</v>
      </c>
      <c r="Z7861">
        <v>2</v>
      </c>
      <c r="AA7861" s="2">
        <v>37049</v>
      </c>
    </row>
    <row r="7862" spans="1:27" x14ac:dyDescent="0.3">
      <c r="A7862" t="s">
        <v>154</v>
      </c>
      <c r="B7862" t="s">
        <v>155</v>
      </c>
      <c r="C7862" t="s">
        <v>62</v>
      </c>
      <c r="D7862" t="s">
        <v>156</v>
      </c>
      <c r="E7862" t="s">
        <v>30</v>
      </c>
      <c r="F7862" t="s">
        <v>31</v>
      </c>
      <c r="G7862" t="s">
        <v>46</v>
      </c>
      <c r="H7862" t="s">
        <v>33</v>
      </c>
      <c r="I7862" t="s">
        <v>34</v>
      </c>
      <c r="J7862" s="1">
        <v>166000</v>
      </c>
      <c r="K7862" s="1" t="str">
        <f t="shared" si="122"/>
        <v>Very Large</v>
      </c>
      <c r="L7862" t="s">
        <v>134</v>
      </c>
      <c r="M7862">
        <v>57</v>
      </c>
      <c r="N7862" t="s">
        <v>686</v>
      </c>
      <c r="O7862" t="s">
        <v>208</v>
      </c>
      <c r="P7862" t="s">
        <v>41</v>
      </c>
      <c r="Q7862" t="s">
        <v>134</v>
      </c>
      <c r="R7862" s="2">
        <v>34516</v>
      </c>
      <c r="S7862" t="s">
        <v>34</v>
      </c>
      <c r="T7862" t="s">
        <v>57</v>
      </c>
      <c r="U7862" s="2">
        <v>34543</v>
      </c>
      <c r="V7862" t="s">
        <v>58</v>
      </c>
      <c r="W7862" t="s">
        <v>59</v>
      </c>
      <c r="X7862" t="s">
        <v>34</v>
      </c>
      <c r="Y7862" t="s">
        <v>34</v>
      </c>
      <c r="Z7862">
        <v>2</v>
      </c>
      <c r="AA7862" s="2">
        <v>35644</v>
      </c>
    </row>
    <row r="7863" spans="1:27" x14ac:dyDescent="0.3">
      <c r="A7863" t="s">
        <v>845</v>
      </c>
      <c r="B7863" t="s">
        <v>846</v>
      </c>
      <c r="C7863" t="s">
        <v>73</v>
      </c>
      <c r="D7863" t="s">
        <v>74</v>
      </c>
      <c r="E7863" t="s">
        <v>30</v>
      </c>
      <c r="F7863" t="s">
        <v>31</v>
      </c>
      <c r="G7863" t="s">
        <v>46</v>
      </c>
      <c r="H7863" t="s">
        <v>33</v>
      </c>
      <c r="I7863" t="s">
        <v>34</v>
      </c>
      <c r="J7863" s="1">
        <v>4570</v>
      </c>
      <c r="K7863" s="1" t="str">
        <f t="shared" si="122"/>
        <v>Medium</v>
      </c>
      <c r="L7863" t="s">
        <v>134</v>
      </c>
      <c r="M7863">
        <v>51</v>
      </c>
      <c r="N7863" t="s">
        <v>737</v>
      </c>
      <c r="O7863" t="s">
        <v>84</v>
      </c>
      <c r="P7863" t="s">
        <v>39</v>
      </c>
      <c r="Q7863" t="s">
        <v>134</v>
      </c>
      <c r="R7863" s="2">
        <v>34516</v>
      </c>
      <c r="S7863" t="s">
        <v>34</v>
      </c>
      <c r="T7863" t="s">
        <v>57</v>
      </c>
      <c r="U7863" s="2">
        <v>35064</v>
      </c>
      <c r="V7863" t="s">
        <v>58</v>
      </c>
      <c r="W7863" t="s">
        <v>59</v>
      </c>
      <c r="X7863" t="s">
        <v>34</v>
      </c>
      <c r="Y7863" t="s">
        <v>34</v>
      </c>
      <c r="Z7863">
        <v>3</v>
      </c>
      <c r="AA7863" s="2">
        <v>38931</v>
      </c>
    </row>
    <row r="7864" spans="1:27" x14ac:dyDescent="0.3">
      <c r="A7864" t="s">
        <v>643</v>
      </c>
      <c r="B7864" t="s">
        <v>644</v>
      </c>
      <c r="C7864" t="s">
        <v>62</v>
      </c>
      <c r="D7864" t="s">
        <v>193</v>
      </c>
      <c r="E7864" t="s">
        <v>30</v>
      </c>
      <c r="F7864" t="s">
        <v>31</v>
      </c>
      <c r="G7864" t="s">
        <v>32</v>
      </c>
      <c r="H7864" t="s">
        <v>33</v>
      </c>
      <c r="I7864" t="s">
        <v>34</v>
      </c>
      <c r="J7864" s="1">
        <v>25514</v>
      </c>
      <c r="K7864" s="1" t="str">
        <f t="shared" si="122"/>
        <v>Large</v>
      </c>
      <c r="L7864" t="s">
        <v>513</v>
      </c>
      <c r="M7864">
        <v>24</v>
      </c>
      <c r="N7864" t="s">
        <v>514</v>
      </c>
      <c r="O7864" t="s">
        <v>84</v>
      </c>
      <c r="P7864" t="s">
        <v>39</v>
      </c>
      <c r="Q7864" t="s">
        <v>515</v>
      </c>
      <c r="R7864" s="2">
        <v>34486</v>
      </c>
      <c r="S7864" s="2">
        <v>34515</v>
      </c>
      <c r="T7864" t="s">
        <v>40</v>
      </c>
      <c r="U7864" t="s">
        <v>34</v>
      </c>
      <c r="V7864" t="s">
        <v>86</v>
      </c>
      <c r="W7864" t="s">
        <v>87</v>
      </c>
      <c r="X7864" t="s">
        <v>34</v>
      </c>
      <c r="Y7864" t="s">
        <v>34</v>
      </c>
      <c r="Z7864">
        <v>3</v>
      </c>
      <c r="AA7864" s="2">
        <v>34584</v>
      </c>
    </row>
    <row r="7865" spans="1:27" x14ac:dyDescent="0.3">
      <c r="A7865" t="s">
        <v>491</v>
      </c>
      <c r="B7865" t="s">
        <v>492</v>
      </c>
      <c r="C7865" t="s">
        <v>73</v>
      </c>
      <c r="D7865" t="s">
        <v>74</v>
      </c>
      <c r="E7865" t="s">
        <v>30</v>
      </c>
      <c r="F7865" t="s">
        <v>31</v>
      </c>
      <c r="G7865" t="s">
        <v>205</v>
      </c>
      <c r="H7865" t="s">
        <v>33</v>
      </c>
      <c r="I7865" t="s">
        <v>34</v>
      </c>
      <c r="J7865" s="1">
        <v>4925</v>
      </c>
      <c r="K7865" s="1" t="str">
        <f t="shared" si="122"/>
        <v>Medium</v>
      </c>
      <c r="L7865" t="s">
        <v>629</v>
      </c>
      <c r="M7865">
        <v>10</v>
      </c>
      <c r="N7865" t="s">
        <v>630</v>
      </c>
      <c r="O7865" t="s">
        <v>67</v>
      </c>
      <c r="P7865" t="s">
        <v>39</v>
      </c>
      <c r="Q7865" t="s">
        <v>34</v>
      </c>
      <c r="R7865" s="2">
        <v>34486</v>
      </c>
      <c r="S7865" s="2">
        <v>34515</v>
      </c>
      <c r="T7865" t="s">
        <v>57</v>
      </c>
      <c r="U7865" s="2">
        <v>34515</v>
      </c>
      <c r="V7865" t="s">
        <v>58</v>
      </c>
      <c r="W7865" t="s">
        <v>59</v>
      </c>
      <c r="X7865" t="s">
        <v>34</v>
      </c>
      <c r="Y7865" t="s">
        <v>34</v>
      </c>
      <c r="Z7865">
        <v>3</v>
      </c>
      <c r="AA7865" s="2">
        <v>38931</v>
      </c>
    </row>
    <row r="7866" spans="1:27" x14ac:dyDescent="0.3">
      <c r="A7866" t="s">
        <v>429</v>
      </c>
      <c r="B7866" t="s">
        <v>430</v>
      </c>
      <c r="C7866" t="s">
        <v>62</v>
      </c>
      <c r="D7866" t="s">
        <v>63</v>
      </c>
      <c r="E7866" t="s">
        <v>30</v>
      </c>
      <c r="F7866" t="s">
        <v>31</v>
      </c>
      <c r="G7866" t="s">
        <v>64</v>
      </c>
      <c r="H7866" t="s">
        <v>33</v>
      </c>
      <c r="I7866" t="s">
        <v>34</v>
      </c>
      <c r="J7866" s="1">
        <v>4243</v>
      </c>
      <c r="K7866" s="1" t="str">
        <f t="shared" si="122"/>
        <v>Medium</v>
      </c>
      <c r="L7866" t="s">
        <v>197</v>
      </c>
      <c r="M7866">
        <v>41</v>
      </c>
      <c r="N7866" t="s">
        <v>207</v>
      </c>
      <c r="O7866" t="s">
        <v>208</v>
      </c>
      <c r="P7866" t="s">
        <v>41</v>
      </c>
      <c r="Q7866" t="s">
        <v>197</v>
      </c>
      <c r="R7866" s="2">
        <v>34486</v>
      </c>
      <c r="S7866" s="2">
        <v>34515</v>
      </c>
      <c r="T7866" t="s">
        <v>57</v>
      </c>
      <c r="U7866" s="2">
        <v>39490</v>
      </c>
      <c r="V7866" t="s">
        <v>58</v>
      </c>
      <c r="W7866" t="s">
        <v>59</v>
      </c>
      <c r="X7866" t="s">
        <v>34</v>
      </c>
      <c r="Y7866" t="s">
        <v>34</v>
      </c>
      <c r="Z7866">
        <v>2</v>
      </c>
      <c r="AA7866" s="2">
        <v>37049</v>
      </c>
    </row>
    <row r="7867" spans="1:27" x14ac:dyDescent="0.3">
      <c r="A7867" t="s">
        <v>122</v>
      </c>
      <c r="B7867" t="s">
        <v>123</v>
      </c>
      <c r="C7867" t="s">
        <v>62</v>
      </c>
      <c r="D7867" t="s">
        <v>124</v>
      </c>
      <c r="E7867" t="s">
        <v>30</v>
      </c>
      <c r="F7867" t="s">
        <v>31</v>
      </c>
      <c r="G7867" t="s">
        <v>32</v>
      </c>
      <c r="H7867" t="s">
        <v>33</v>
      </c>
      <c r="I7867" t="s">
        <v>34</v>
      </c>
      <c r="J7867" s="1">
        <v>12741</v>
      </c>
      <c r="K7867" s="1" t="str">
        <f t="shared" si="122"/>
        <v>Large</v>
      </c>
      <c r="L7867" t="s">
        <v>513</v>
      </c>
      <c r="M7867">
        <v>22</v>
      </c>
      <c r="N7867" t="s">
        <v>544</v>
      </c>
      <c r="O7867" t="s">
        <v>49</v>
      </c>
      <c r="P7867" t="s">
        <v>41</v>
      </c>
      <c r="Q7867" t="s">
        <v>515</v>
      </c>
      <c r="R7867" s="2">
        <v>34486</v>
      </c>
      <c r="S7867" s="2">
        <v>34515</v>
      </c>
      <c r="T7867" t="s">
        <v>57</v>
      </c>
      <c r="U7867" s="2">
        <v>34545</v>
      </c>
      <c r="V7867" t="s">
        <v>58</v>
      </c>
      <c r="W7867" t="s">
        <v>59</v>
      </c>
      <c r="X7867" t="s">
        <v>34</v>
      </c>
      <c r="Y7867" t="s">
        <v>34</v>
      </c>
      <c r="Z7867">
        <v>2</v>
      </c>
      <c r="AA7867" s="2">
        <v>34584</v>
      </c>
    </row>
    <row r="7868" spans="1:27" x14ac:dyDescent="0.3">
      <c r="A7868" t="s">
        <v>649</v>
      </c>
      <c r="B7868" t="s">
        <v>650</v>
      </c>
      <c r="C7868" t="s">
        <v>92</v>
      </c>
      <c r="D7868" t="s">
        <v>520</v>
      </c>
      <c r="E7868" t="s">
        <v>30</v>
      </c>
      <c r="F7868" t="s">
        <v>31</v>
      </c>
      <c r="G7868" t="s">
        <v>32</v>
      </c>
      <c r="H7868" t="s">
        <v>33</v>
      </c>
      <c r="I7868" t="s">
        <v>34</v>
      </c>
      <c r="J7868" s="1">
        <v>6737</v>
      </c>
      <c r="K7868" s="1" t="str">
        <f t="shared" si="122"/>
        <v>Medium</v>
      </c>
      <c r="L7868" t="s">
        <v>197</v>
      </c>
      <c r="M7868">
        <v>41</v>
      </c>
      <c r="N7868" t="s">
        <v>207</v>
      </c>
      <c r="O7868" t="s">
        <v>208</v>
      </c>
      <c r="P7868" t="s">
        <v>41</v>
      </c>
      <c r="Q7868" t="s">
        <v>197</v>
      </c>
      <c r="R7868" s="2">
        <v>34486</v>
      </c>
      <c r="S7868" s="2">
        <v>34515</v>
      </c>
      <c r="T7868" t="s">
        <v>57</v>
      </c>
      <c r="U7868" s="2">
        <v>34648</v>
      </c>
      <c r="V7868" t="s">
        <v>58</v>
      </c>
      <c r="W7868" t="s">
        <v>59</v>
      </c>
      <c r="X7868" t="s">
        <v>34</v>
      </c>
      <c r="Y7868" t="s">
        <v>34</v>
      </c>
      <c r="Z7868">
        <v>2</v>
      </c>
      <c r="AA7868" s="2">
        <v>38427</v>
      </c>
    </row>
    <row r="7869" spans="1:27" x14ac:dyDescent="0.3">
      <c r="A7869" t="s">
        <v>677</v>
      </c>
      <c r="B7869" t="s">
        <v>678</v>
      </c>
      <c r="C7869" t="s">
        <v>44</v>
      </c>
      <c r="D7869" t="s">
        <v>422</v>
      </c>
      <c r="E7869" t="s">
        <v>30</v>
      </c>
      <c r="F7869" t="s">
        <v>31</v>
      </c>
      <c r="G7869" t="s">
        <v>64</v>
      </c>
      <c r="H7869" t="s">
        <v>33</v>
      </c>
      <c r="I7869" t="s">
        <v>34</v>
      </c>
      <c r="J7869" s="1">
        <v>4042</v>
      </c>
      <c r="K7869" s="1" t="str">
        <f t="shared" si="122"/>
        <v>Medium</v>
      </c>
      <c r="L7869" t="s">
        <v>513</v>
      </c>
      <c r="M7869">
        <v>24</v>
      </c>
      <c r="N7869" t="s">
        <v>514</v>
      </c>
      <c r="O7869" t="s">
        <v>84</v>
      </c>
      <c r="P7869" t="s">
        <v>39</v>
      </c>
      <c r="Q7869" t="s">
        <v>515</v>
      </c>
      <c r="R7869" s="2">
        <v>34455</v>
      </c>
      <c r="S7869" s="2">
        <v>34485</v>
      </c>
      <c r="T7869" t="s">
        <v>40</v>
      </c>
      <c r="U7869" t="s">
        <v>34</v>
      </c>
      <c r="V7869" t="s">
        <v>86</v>
      </c>
      <c r="W7869" t="s">
        <v>87</v>
      </c>
      <c r="X7869" t="s">
        <v>34</v>
      </c>
      <c r="Y7869" t="s">
        <v>34</v>
      </c>
      <c r="Z7869">
        <v>3</v>
      </c>
      <c r="AA7869" s="2">
        <v>34565</v>
      </c>
    </row>
    <row r="7870" spans="1:27" x14ac:dyDescent="0.3">
      <c r="A7870" t="s">
        <v>429</v>
      </c>
      <c r="B7870" t="s">
        <v>430</v>
      </c>
      <c r="C7870" t="s">
        <v>62</v>
      </c>
      <c r="D7870" t="s">
        <v>63</v>
      </c>
      <c r="E7870" t="s">
        <v>30</v>
      </c>
      <c r="F7870" t="s">
        <v>31</v>
      </c>
      <c r="G7870" t="s">
        <v>64</v>
      </c>
      <c r="H7870" t="s">
        <v>33</v>
      </c>
      <c r="I7870" t="s">
        <v>34</v>
      </c>
      <c r="J7870" s="1">
        <v>4243</v>
      </c>
      <c r="K7870" s="1" t="str">
        <f t="shared" si="122"/>
        <v>Medium</v>
      </c>
      <c r="L7870" t="s">
        <v>197</v>
      </c>
      <c r="M7870">
        <v>41</v>
      </c>
      <c r="N7870" t="s">
        <v>207</v>
      </c>
      <c r="O7870" t="s">
        <v>208</v>
      </c>
      <c r="P7870" t="s">
        <v>41</v>
      </c>
      <c r="Q7870" t="s">
        <v>197</v>
      </c>
      <c r="R7870" s="2">
        <v>34455</v>
      </c>
      <c r="S7870" s="2">
        <v>34485</v>
      </c>
      <c r="T7870" t="s">
        <v>57</v>
      </c>
      <c r="U7870" s="2">
        <v>39490</v>
      </c>
      <c r="V7870" t="s">
        <v>58</v>
      </c>
      <c r="W7870" t="s">
        <v>59</v>
      </c>
      <c r="X7870" t="s">
        <v>34</v>
      </c>
      <c r="Y7870" t="s">
        <v>34</v>
      </c>
      <c r="Z7870">
        <v>2</v>
      </c>
      <c r="AA7870" s="2">
        <v>37049</v>
      </c>
    </row>
    <row r="7871" spans="1:27" x14ac:dyDescent="0.3">
      <c r="A7871" t="s">
        <v>441</v>
      </c>
      <c r="B7871" t="s">
        <v>442</v>
      </c>
      <c r="C7871" t="s">
        <v>44</v>
      </c>
      <c r="D7871" t="s">
        <v>422</v>
      </c>
      <c r="E7871" t="s">
        <v>30</v>
      </c>
      <c r="F7871" t="s">
        <v>31</v>
      </c>
      <c r="G7871" t="s">
        <v>46</v>
      </c>
      <c r="H7871" t="s">
        <v>33</v>
      </c>
      <c r="I7871" t="s">
        <v>34</v>
      </c>
      <c r="J7871" s="1">
        <v>4158</v>
      </c>
      <c r="K7871" s="1" t="str">
        <f t="shared" si="122"/>
        <v>Medium</v>
      </c>
      <c r="L7871" t="s">
        <v>513</v>
      </c>
      <c r="M7871">
        <v>24</v>
      </c>
      <c r="N7871" t="s">
        <v>514</v>
      </c>
      <c r="O7871" t="s">
        <v>84</v>
      </c>
      <c r="P7871" t="s">
        <v>39</v>
      </c>
      <c r="Q7871" t="s">
        <v>515</v>
      </c>
      <c r="R7871" s="2">
        <v>34455</v>
      </c>
      <c r="S7871" s="2">
        <v>34485</v>
      </c>
      <c r="T7871" t="s">
        <v>40</v>
      </c>
      <c r="U7871" t="s">
        <v>34</v>
      </c>
      <c r="V7871" t="s">
        <v>86</v>
      </c>
      <c r="W7871" t="s">
        <v>87</v>
      </c>
      <c r="X7871" t="s">
        <v>34</v>
      </c>
      <c r="Y7871" t="s">
        <v>34</v>
      </c>
      <c r="Z7871">
        <v>3</v>
      </c>
      <c r="AA7871" s="2">
        <v>34565</v>
      </c>
    </row>
    <row r="7872" spans="1:27" x14ac:dyDescent="0.3">
      <c r="A7872" t="s">
        <v>643</v>
      </c>
      <c r="B7872" t="s">
        <v>644</v>
      </c>
      <c r="C7872" t="s">
        <v>62</v>
      </c>
      <c r="D7872" t="s">
        <v>193</v>
      </c>
      <c r="E7872" t="s">
        <v>30</v>
      </c>
      <c r="F7872" t="s">
        <v>31</v>
      </c>
      <c r="G7872" t="s">
        <v>32</v>
      </c>
      <c r="H7872" t="s">
        <v>33</v>
      </c>
      <c r="I7872" t="s">
        <v>34</v>
      </c>
      <c r="J7872" s="1">
        <v>25514</v>
      </c>
      <c r="K7872" s="1" t="str">
        <f t="shared" si="122"/>
        <v>Large</v>
      </c>
      <c r="L7872" t="s">
        <v>513</v>
      </c>
      <c r="M7872">
        <v>24</v>
      </c>
      <c r="N7872" t="s">
        <v>514</v>
      </c>
      <c r="O7872" t="s">
        <v>84</v>
      </c>
      <c r="P7872" t="s">
        <v>39</v>
      </c>
      <c r="Q7872" t="s">
        <v>515</v>
      </c>
      <c r="R7872" s="2">
        <v>34455</v>
      </c>
      <c r="S7872" s="2">
        <v>34485</v>
      </c>
      <c r="T7872" t="s">
        <v>40</v>
      </c>
      <c r="U7872" t="s">
        <v>34</v>
      </c>
      <c r="V7872" t="s">
        <v>69</v>
      </c>
      <c r="W7872" t="s">
        <v>70</v>
      </c>
      <c r="X7872" t="s">
        <v>34</v>
      </c>
      <c r="Y7872" t="s">
        <v>34</v>
      </c>
      <c r="Z7872">
        <v>3</v>
      </c>
      <c r="AA7872" s="2">
        <v>34584</v>
      </c>
    </row>
    <row r="7873" spans="1:27" x14ac:dyDescent="0.3">
      <c r="A7873" t="s">
        <v>677</v>
      </c>
      <c r="B7873" t="s">
        <v>678</v>
      </c>
      <c r="C7873" t="s">
        <v>44</v>
      </c>
      <c r="D7873" t="s">
        <v>422</v>
      </c>
      <c r="E7873" t="s">
        <v>30</v>
      </c>
      <c r="F7873" t="s">
        <v>31</v>
      </c>
      <c r="G7873" t="s">
        <v>64</v>
      </c>
      <c r="H7873" t="s">
        <v>33</v>
      </c>
      <c r="I7873" t="s">
        <v>34</v>
      </c>
      <c r="J7873" s="1">
        <v>4042</v>
      </c>
      <c r="K7873" s="1" t="str">
        <f t="shared" si="122"/>
        <v>Medium</v>
      </c>
      <c r="L7873" t="s">
        <v>513</v>
      </c>
      <c r="M7873">
        <v>22</v>
      </c>
      <c r="N7873" t="s">
        <v>544</v>
      </c>
      <c r="O7873" t="s">
        <v>49</v>
      </c>
      <c r="P7873" t="s">
        <v>41</v>
      </c>
      <c r="Q7873" t="s">
        <v>515</v>
      </c>
      <c r="R7873" s="2">
        <v>34425</v>
      </c>
      <c r="S7873" s="2">
        <v>34454</v>
      </c>
      <c r="T7873" t="s">
        <v>40</v>
      </c>
      <c r="U7873" t="s">
        <v>34</v>
      </c>
      <c r="V7873" t="s">
        <v>51</v>
      </c>
      <c r="W7873" t="s">
        <v>52</v>
      </c>
      <c r="X7873" t="s">
        <v>34</v>
      </c>
      <c r="Y7873" t="s">
        <v>34</v>
      </c>
      <c r="Z7873">
        <v>2</v>
      </c>
      <c r="AA7873" s="2">
        <v>34565</v>
      </c>
    </row>
    <row r="7874" spans="1:27" x14ac:dyDescent="0.3">
      <c r="A7874" t="s">
        <v>847</v>
      </c>
      <c r="B7874" t="s">
        <v>848</v>
      </c>
      <c r="C7874" t="s">
        <v>164</v>
      </c>
      <c r="D7874" t="s">
        <v>765</v>
      </c>
      <c r="E7874" t="s">
        <v>30</v>
      </c>
      <c r="F7874" t="s">
        <v>31</v>
      </c>
      <c r="G7874" t="s">
        <v>46</v>
      </c>
      <c r="H7874" t="s">
        <v>33</v>
      </c>
      <c r="I7874" t="s">
        <v>34</v>
      </c>
      <c r="J7874" s="1">
        <v>27680</v>
      </c>
      <c r="K7874" s="1" t="str">
        <f t="shared" si="122"/>
        <v>Large</v>
      </c>
      <c r="L7874" t="s">
        <v>513</v>
      </c>
      <c r="M7874">
        <v>23</v>
      </c>
      <c r="N7874" t="s">
        <v>534</v>
      </c>
      <c r="O7874" t="s">
        <v>84</v>
      </c>
      <c r="P7874" t="s">
        <v>39</v>
      </c>
      <c r="Q7874" t="s">
        <v>515</v>
      </c>
      <c r="R7874" s="2">
        <v>34425</v>
      </c>
      <c r="S7874" s="2">
        <v>34454</v>
      </c>
      <c r="T7874" t="s">
        <v>57</v>
      </c>
      <c r="U7874" s="2">
        <v>35221</v>
      </c>
      <c r="V7874" t="s">
        <v>58</v>
      </c>
      <c r="W7874" t="s">
        <v>59</v>
      </c>
      <c r="X7874" t="s">
        <v>34</v>
      </c>
      <c r="Y7874" t="s">
        <v>34</v>
      </c>
      <c r="Z7874">
        <v>3</v>
      </c>
      <c r="AA7874" s="2">
        <v>34690</v>
      </c>
    </row>
    <row r="7875" spans="1:27" x14ac:dyDescent="0.3">
      <c r="A7875" t="s">
        <v>220</v>
      </c>
      <c r="B7875" t="s">
        <v>221</v>
      </c>
      <c r="C7875" t="s">
        <v>73</v>
      </c>
      <c r="D7875" t="s">
        <v>145</v>
      </c>
      <c r="E7875" t="s">
        <v>30</v>
      </c>
      <c r="F7875" t="s">
        <v>31</v>
      </c>
      <c r="G7875" t="s">
        <v>64</v>
      </c>
      <c r="H7875" t="s">
        <v>33</v>
      </c>
      <c r="I7875" t="s">
        <v>34</v>
      </c>
      <c r="J7875" s="1">
        <v>62349</v>
      </c>
      <c r="K7875" s="1" t="str">
        <f t="shared" ref="K7875:K7938" si="123">IF(J7875&lt;=500, "Extra Small", IF(J7875&lt;=3300, "Small", IF(J7875&lt;=10000, "Medium", IF(J7875&lt;=100000, "Large", "Very Large"))))</f>
        <v>Large</v>
      </c>
      <c r="L7875" t="s">
        <v>223</v>
      </c>
      <c r="M7875">
        <v>3</v>
      </c>
      <c r="N7875" t="s">
        <v>139</v>
      </c>
      <c r="O7875" t="s">
        <v>84</v>
      </c>
      <c r="P7875" t="s">
        <v>39</v>
      </c>
      <c r="Q7875" t="s">
        <v>259</v>
      </c>
      <c r="R7875" s="2">
        <v>34425</v>
      </c>
      <c r="S7875" s="2">
        <v>34515</v>
      </c>
      <c r="T7875" t="s">
        <v>57</v>
      </c>
      <c r="U7875" s="2">
        <v>34585</v>
      </c>
      <c r="V7875" t="s">
        <v>58</v>
      </c>
      <c r="W7875" t="s">
        <v>59</v>
      </c>
      <c r="X7875" t="s">
        <v>41</v>
      </c>
      <c r="Y7875" t="s">
        <v>34</v>
      </c>
      <c r="Z7875">
        <v>3</v>
      </c>
      <c r="AA7875" s="2">
        <v>38534</v>
      </c>
    </row>
    <row r="7876" spans="1:27" x14ac:dyDescent="0.3">
      <c r="A7876" t="s">
        <v>220</v>
      </c>
      <c r="B7876" t="s">
        <v>221</v>
      </c>
      <c r="C7876" t="s">
        <v>73</v>
      </c>
      <c r="D7876" t="s">
        <v>145</v>
      </c>
      <c r="E7876" t="s">
        <v>30</v>
      </c>
      <c r="F7876" t="s">
        <v>31</v>
      </c>
      <c r="G7876" t="s">
        <v>64</v>
      </c>
      <c r="H7876" t="s">
        <v>33</v>
      </c>
      <c r="I7876" t="s">
        <v>34</v>
      </c>
      <c r="J7876" s="1">
        <v>62349</v>
      </c>
      <c r="K7876" s="1" t="str">
        <f t="shared" si="123"/>
        <v>Large</v>
      </c>
      <c r="L7876" t="s">
        <v>223</v>
      </c>
      <c r="M7876">
        <v>3</v>
      </c>
      <c r="N7876" t="s">
        <v>139</v>
      </c>
      <c r="O7876" t="s">
        <v>84</v>
      </c>
      <c r="P7876" t="s">
        <v>39</v>
      </c>
      <c r="Q7876" t="s">
        <v>260</v>
      </c>
      <c r="R7876" s="2">
        <v>34425</v>
      </c>
      <c r="S7876" s="2">
        <v>34515</v>
      </c>
      <c r="T7876" t="s">
        <v>57</v>
      </c>
      <c r="U7876" s="2">
        <v>34585</v>
      </c>
      <c r="V7876" t="s">
        <v>58</v>
      </c>
      <c r="W7876" t="s">
        <v>59</v>
      </c>
      <c r="X7876" t="s">
        <v>41</v>
      </c>
      <c r="Y7876" t="s">
        <v>34</v>
      </c>
      <c r="Z7876">
        <v>3</v>
      </c>
      <c r="AA7876" s="2">
        <v>38534</v>
      </c>
    </row>
    <row r="7877" spans="1:27" x14ac:dyDescent="0.3">
      <c r="A7877" t="s">
        <v>220</v>
      </c>
      <c r="B7877" t="s">
        <v>221</v>
      </c>
      <c r="C7877" t="s">
        <v>73</v>
      </c>
      <c r="D7877" t="s">
        <v>145</v>
      </c>
      <c r="E7877" t="s">
        <v>30</v>
      </c>
      <c r="F7877" t="s">
        <v>31</v>
      </c>
      <c r="G7877" t="s">
        <v>64</v>
      </c>
      <c r="H7877" t="s">
        <v>33</v>
      </c>
      <c r="I7877" t="s">
        <v>34</v>
      </c>
      <c r="J7877" s="1">
        <v>62349</v>
      </c>
      <c r="K7877" s="1" t="str">
        <f t="shared" si="123"/>
        <v>Large</v>
      </c>
      <c r="L7877" t="s">
        <v>223</v>
      </c>
      <c r="M7877">
        <v>3</v>
      </c>
      <c r="N7877" t="s">
        <v>139</v>
      </c>
      <c r="O7877" t="s">
        <v>84</v>
      </c>
      <c r="P7877" t="s">
        <v>39</v>
      </c>
      <c r="Q7877" t="s">
        <v>224</v>
      </c>
      <c r="R7877" s="2">
        <v>34425</v>
      </c>
      <c r="S7877" s="2">
        <v>34515</v>
      </c>
      <c r="T7877" t="s">
        <v>57</v>
      </c>
      <c r="U7877" s="2">
        <v>34585</v>
      </c>
      <c r="V7877" t="s">
        <v>58</v>
      </c>
      <c r="W7877" t="s">
        <v>59</v>
      </c>
      <c r="X7877" t="s">
        <v>41</v>
      </c>
      <c r="Y7877" t="s">
        <v>34</v>
      </c>
      <c r="Z7877">
        <v>3</v>
      </c>
      <c r="AA7877" s="2">
        <v>38534</v>
      </c>
    </row>
    <row r="7878" spans="1:27" x14ac:dyDescent="0.3">
      <c r="A7878" t="s">
        <v>220</v>
      </c>
      <c r="B7878" t="s">
        <v>221</v>
      </c>
      <c r="C7878" t="s">
        <v>73</v>
      </c>
      <c r="D7878" t="s">
        <v>145</v>
      </c>
      <c r="E7878" t="s">
        <v>30</v>
      </c>
      <c r="F7878" t="s">
        <v>31</v>
      </c>
      <c r="G7878" t="s">
        <v>64</v>
      </c>
      <c r="H7878" t="s">
        <v>33</v>
      </c>
      <c r="I7878" t="s">
        <v>34</v>
      </c>
      <c r="J7878" s="1">
        <v>62349</v>
      </c>
      <c r="K7878" s="1" t="str">
        <f t="shared" si="123"/>
        <v>Large</v>
      </c>
      <c r="L7878" t="s">
        <v>223</v>
      </c>
      <c r="M7878">
        <v>3</v>
      </c>
      <c r="N7878" t="s">
        <v>139</v>
      </c>
      <c r="O7878" t="s">
        <v>84</v>
      </c>
      <c r="P7878" t="s">
        <v>39</v>
      </c>
      <c r="Q7878" t="s">
        <v>232</v>
      </c>
      <c r="R7878" s="2">
        <v>34425</v>
      </c>
      <c r="S7878" s="2">
        <v>34515</v>
      </c>
      <c r="T7878" t="s">
        <v>57</v>
      </c>
      <c r="U7878" s="2">
        <v>34585</v>
      </c>
      <c r="V7878" t="s">
        <v>58</v>
      </c>
      <c r="W7878" t="s">
        <v>59</v>
      </c>
      <c r="X7878" t="s">
        <v>41</v>
      </c>
      <c r="Y7878" t="s">
        <v>34</v>
      </c>
      <c r="Z7878">
        <v>3</v>
      </c>
      <c r="AA7878" s="2">
        <v>38534</v>
      </c>
    </row>
    <row r="7879" spans="1:27" x14ac:dyDescent="0.3">
      <c r="A7879" t="s">
        <v>220</v>
      </c>
      <c r="B7879" t="s">
        <v>221</v>
      </c>
      <c r="C7879" t="s">
        <v>73</v>
      </c>
      <c r="D7879" t="s">
        <v>145</v>
      </c>
      <c r="E7879" t="s">
        <v>30</v>
      </c>
      <c r="F7879" t="s">
        <v>31</v>
      </c>
      <c r="G7879" t="s">
        <v>64</v>
      </c>
      <c r="H7879" t="s">
        <v>33</v>
      </c>
      <c r="I7879" t="s">
        <v>34</v>
      </c>
      <c r="J7879" s="1">
        <v>62349</v>
      </c>
      <c r="K7879" s="1" t="str">
        <f t="shared" si="123"/>
        <v>Large</v>
      </c>
      <c r="L7879" t="s">
        <v>223</v>
      </c>
      <c r="M7879">
        <v>3</v>
      </c>
      <c r="N7879" t="s">
        <v>139</v>
      </c>
      <c r="O7879" t="s">
        <v>84</v>
      </c>
      <c r="P7879" t="s">
        <v>39</v>
      </c>
      <c r="Q7879" t="s">
        <v>233</v>
      </c>
      <c r="R7879" s="2">
        <v>34425</v>
      </c>
      <c r="S7879" s="2">
        <v>34515</v>
      </c>
      <c r="T7879" t="s">
        <v>57</v>
      </c>
      <c r="U7879" s="2">
        <v>34585</v>
      </c>
      <c r="V7879" t="s">
        <v>58</v>
      </c>
      <c r="W7879" t="s">
        <v>59</v>
      </c>
      <c r="X7879" t="s">
        <v>41</v>
      </c>
      <c r="Y7879" t="s">
        <v>34</v>
      </c>
      <c r="Z7879">
        <v>3</v>
      </c>
      <c r="AA7879" s="2">
        <v>38534</v>
      </c>
    </row>
    <row r="7880" spans="1:27" x14ac:dyDescent="0.3">
      <c r="A7880" t="s">
        <v>220</v>
      </c>
      <c r="B7880" t="s">
        <v>221</v>
      </c>
      <c r="C7880" t="s">
        <v>73</v>
      </c>
      <c r="D7880" t="s">
        <v>145</v>
      </c>
      <c r="E7880" t="s">
        <v>30</v>
      </c>
      <c r="F7880" t="s">
        <v>31</v>
      </c>
      <c r="G7880" t="s">
        <v>64</v>
      </c>
      <c r="H7880" t="s">
        <v>33</v>
      </c>
      <c r="I7880" t="s">
        <v>34</v>
      </c>
      <c r="J7880" s="1">
        <v>62349</v>
      </c>
      <c r="K7880" s="1" t="str">
        <f t="shared" si="123"/>
        <v>Large</v>
      </c>
      <c r="L7880" t="s">
        <v>223</v>
      </c>
      <c r="M7880">
        <v>3</v>
      </c>
      <c r="N7880" t="s">
        <v>139</v>
      </c>
      <c r="O7880" t="s">
        <v>84</v>
      </c>
      <c r="P7880" t="s">
        <v>39</v>
      </c>
      <c r="Q7880" t="s">
        <v>234</v>
      </c>
      <c r="R7880" s="2">
        <v>34425</v>
      </c>
      <c r="S7880" s="2">
        <v>34515</v>
      </c>
      <c r="T7880" t="s">
        <v>57</v>
      </c>
      <c r="U7880" s="2">
        <v>34585</v>
      </c>
      <c r="V7880" t="s">
        <v>58</v>
      </c>
      <c r="W7880" t="s">
        <v>59</v>
      </c>
      <c r="X7880" t="s">
        <v>41</v>
      </c>
      <c r="Y7880" t="s">
        <v>34</v>
      </c>
      <c r="Z7880">
        <v>3</v>
      </c>
      <c r="AA7880" s="2">
        <v>38534</v>
      </c>
    </row>
    <row r="7881" spans="1:27" x14ac:dyDescent="0.3">
      <c r="A7881" t="s">
        <v>220</v>
      </c>
      <c r="B7881" t="s">
        <v>221</v>
      </c>
      <c r="C7881" t="s">
        <v>73</v>
      </c>
      <c r="D7881" t="s">
        <v>145</v>
      </c>
      <c r="E7881" t="s">
        <v>30</v>
      </c>
      <c r="F7881" t="s">
        <v>31</v>
      </c>
      <c r="G7881" t="s">
        <v>64</v>
      </c>
      <c r="H7881" t="s">
        <v>33</v>
      </c>
      <c r="I7881" t="s">
        <v>34</v>
      </c>
      <c r="J7881" s="1">
        <v>62349</v>
      </c>
      <c r="K7881" s="1" t="str">
        <f t="shared" si="123"/>
        <v>Large</v>
      </c>
      <c r="L7881" t="s">
        <v>223</v>
      </c>
      <c r="M7881">
        <v>3</v>
      </c>
      <c r="N7881" t="s">
        <v>139</v>
      </c>
      <c r="O7881" t="s">
        <v>84</v>
      </c>
      <c r="P7881" t="s">
        <v>39</v>
      </c>
      <c r="Q7881" t="s">
        <v>235</v>
      </c>
      <c r="R7881" s="2">
        <v>34425</v>
      </c>
      <c r="S7881" s="2">
        <v>34515</v>
      </c>
      <c r="T7881" t="s">
        <v>57</v>
      </c>
      <c r="U7881" s="2">
        <v>34585</v>
      </c>
      <c r="V7881" t="s">
        <v>58</v>
      </c>
      <c r="W7881" t="s">
        <v>59</v>
      </c>
      <c r="X7881" t="s">
        <v>41</v>
      </c>
      <c r="Y7881" t="s">
        <v>34</v>
      </c>
      <c r="Z7881">
        <v>3</v>
      </c>
      <c r="AA7881" s="2">
        <v>38534</v>
      </c>
    </row>
    <row r="7882" spans="1:27" x14ac:dyDescent="0.3">
      <c r="A7882" t="s">
        <v>220</v>
      </c>
      <c r="B7882" t="s">
        <v>221</v>
      </c>
      <c r="C7882" t="s">
        <v>73</v>
      </c>
      <c r="D7882" t="s">
        <v>145</v>
      </c>
      <c r="E7882" t="s">
        <v>30</v>
      </c>
      <c r="F7882" t="s">
        <v>31</v>
      </c>
      <c r="G7882" t="s">
        <v>64</v>
      </c>
      <c r="H7882" t="s">
        <v>33</v>
      </c>
      <c r="I7882" t="s">
        <v>34</v>
      </c>
      <c r="J7882" s="1">
        <v>62349</v>
      </c>
      <c r="K7882" s="1" t="str">
        <f t="shared" si="123"/>
        <v>Large</v>
      </c>
      <c r="L7882" t="s">
        <v>223</v>
      </c>
      <c r="M7882">
        <v>3</v>
      </c>
      <c r="N7882" t="s">
        <v>139</v>
      </c>
      <c r="O7882" t="s">
        <v>84</v>
      </c>
      <c r="P7882" t="s">
        <v>39</v>
      </c>
      <c r="Q7882" t="s">
        <v>236</v>
      </c>
      <c r="R7882" s="2">
        <v>34425</v>
      </c>
      <c r="S7882" s="2">
        <v>34515</v>
      </c>
      <c r="T7882" t="s">
        <v>57</v>
      </c>
      <c r="U7882" s="2">
        <v>34585</v>
      </c>
      <c r="V7882" t="s">
        <v>58</v>
      </c>
      <c r="W7882" t="s">
        <v>59</v>
      </c>
      <c r="X7882" t="s">
        <v>41</v>
      </c>
      <c r="Y7882" t="s">
        <v>34</v>
      </c>
      <c r="Z7882">
        <v>3</v>
      </c>
      <c r="AA7882" s="2">
        <v>38534</v>
      </c>
    </row>
    <row r="7883" spans="1:27" x14ac:dyDescent="0.3">
      <c r="A7883" t="s">
        <v>220</v>
      </c>
      <c r="B7883" t="s">
        <v>221</v>
      </c>
      <c r="C7883" t="s">
        <v>73</v>
      </c>
      <c r="D7883" t="s">
        <v>145</v>
      </c>
      <c r="E7883" t="s">
        <v>30</v>
      </c>
      <c r="F7883" t="s">
        <v>31</v>
      </c>
      <c r="G7883" t="s">
        <v>64</v>
      </c>
      <c r="H7883" t="s">
        <v>33</v>
      </c>
      <c r="I7883" t="s">
        <v>34</v>
      </c>
      <c r="J7883" s="1">
        <v>62349</v>
      </c>
      <c r="K7883" s="1" t="str">
        <f t="shared" si="123"/>
        <v>Large</v>
      </c>
      <c r="L7883" t="s">
        <v>223</v>
      </c>
      <c r="M7883">
        <v>3</v>
      </c>
      <c r="N7883" t="s">
        <v>139</v>
      </c>
      <c r="O7883" t="s">
        <v>84</v>
      </c>
      <c r="P7883" t="s">
        <v>39</v>
      </c>
      <c r="Q7883" t="s">
        <v>237</v>
      </c>
      <c r="R7883" s="2">
        <v>34425</v>
      </c>
      <c r="S7883" s="2">
        <v>34515</v>
      </c>
      <c r="T7883" t="s">
        <v>57</v>
      </c>
      <c r="U7883" s="2">
        <v>34585</v>
      </c>
      <c r="V7883" t="s">
        <v>58</v>
      </c>
      <c r="W7883" t="s">
        <v>59</v>
      </c>
      <c r="X7883" t="s">
        <v>41</v>
      </c>
      <c r="Y7883" t="s">
        <v>34</v>
      </c>
      <c r="Z7883">
        <v>3</v>
      </c>
      <c r="AA7883" s="2">
        <v>38534</v>
      </c>
    </row>
    <row r="7884" spans="1:27" x14ac:dyDescent="0.3">
      <c r="A7884" t="s">
        <v>220</v>
      </c>
      <c r="B7884" t="s">
        <v>221</v>
      </c>
      <c r="C7884" t="s">
        <v>73</v>
      </c>
      <c r="D7884" t="s">
        <v>145</v>
      </c>
      <c r="E7884" t="s">
        <v>30</v>
      </c>
      <c r="F7884" t="s">
        <v>31</v>
      </c>
      <c r="G7884" t="s">
        <v>64</v>
      </c>
      <c r="H7884" t="s">
        <v>33</v>
      </c>
      <c r="I7884" t="s">
        <v>34</v>
      </c>
      <c r="J7884" s="1">
        <v>62349</v>
      </c>
      <c r="K7884" s="1" t="str">
        <f t="shared" si="123"/>
        <v>Large</v>
      </c>
      <c r="L7884" t="s">
        <v>223</v>
      </c>
      <c r="M7884">
        <v>3</v>
      </c>
      <c r="N7884" t="s">
        <v>139</v>
      </c>
      <c r="O7884" t="s">
        <v>84</v>
      </c>
      <c r="P7884" t="s">
        <v>39</v>
      </c>
      <c r="Q7884" t="s">
        <v>238</v>
      </c>
      <c r="R7884" s="2">
        <v>34425</v>
      </c>
      <c r="S7884" s="2">
        <v>34515</v>
      </c>
      <c r="T7884" t="s">
        <v>57</v>
      </c>
      <c r="U7884" s="2">
        <v>34585</v>
      </c>
      <c r="V7884" t="s">
        <v>58</v>
      </c>
      <c r="W7884" t="s">
        <v>59</v>
      </c>
      <c r="X7884" t="s">
        <v>41</v>
      </c>
      <c r="Y7884" t="s">
        <v>34</v>
      </c>
      <c r="Z7884">
        <v>3</v>
      </c>
      <c r="AA7884" s="2">
        <v>38534</v>
      </c>
    </row>
    <row r="7885" spans="1:27" x14ac:dyDescent="0.3">
      <c r="A7885" t="s">
        <v>220</v>
      </c>
      <c r="B7885" t="s">
        <v>221</v>
      </c>
      <c r="C7885" t="s">
        <v>73</v>
      </c>
      <c r="D7885" t="s">
        <v>145</v>
      </c>
      <c r="E7885" t="s">
        <v>30</v>
      </c>
      <c r="F7885" t="s">
        <v>31</v>
      </c>
      <c r="G7885" t="s">
        <v>64</v>
      </c>
      <c r="H7885" t="s">
        <v>33</v>
      </c>
      <c r="I7885" t="s">
        <v>34</v>
      </c>
      <c r="J7885" s="1">
        <v>62349</v>
      </c>
      <c r="K7885" s="1" t="str">
        <f t="shared" si="123"/>
        <v>Large</v>
      </c>
      <c r="L7885" t="s">
        <v>223</v>
      </c>
      <c r="M7885">
        <v>3</v>
      </c>
      <c r="N7885" t="s">
        <v>139</v>
      </c>
      <c r="O7885" t="s">
        <v>84</v>
      </c>
      <c r="P7885" t="s">
        <v>39</v>
      </c>
      <c r="Q7885" t="s">
        <v>239</v>
      </c>
      <c r="R7885" s="2">
        <v>34425</v>
      </c>
      <c r="S7885" s="2">
        <v>34515</v>
      </c>
      <c r="T7885" t="s">
        <v>57</v>
      </c>
      <c r="U7885" s="2">
        <v>34585</v>
      </c>
      <c r="V7885" t="s">
        <v>58</v>
      </c>
      <c r="W7885" t="s">
        <v>59</v>
      </c>
      <c r="X7885" t="s">
        <v>41</v>
      </c>
      <c r="Y7885" t="s">
        <v>34</v>
      </c>
      <c r="Z7885">
        <v>3</v>
      </c>
      <c r="AA7885" s="2">
        <v>38534</v>
      </c>
    </row>
    <row r="7886" spans="1:27" x14ac:dyDescent="0.3">
      <c r="A7886" t="s">
        <v>362</v>
      </c>
      <c r="B7886" t="s">
        <v>363</v>
      </c>
      <c r="C7886" t="s">
        <v>109</v>
      </c>
      <c r="D7886" t="s">
        <v>161</v>
      </c>
      <c r="E7886" t="s">
        <v>30</v>
      </c>
      <c r="F7886" t="s">
        <v>31</v>
      </c>
      <c r="G7886" t="s">
        <v>46</v>
      </c>
      <c r="H7886" t="s">
        <v>33</v>
      </c>
      <c r="I7886" t="s">
        <v>34</v>
      </c>
      <c r="J7886" s="1">
        <v>16000</v>
      </c>
      <c r="K7886" s="1" t="str">
        <f t="shared" si="123"/>
        <v>Large</v>
      </c>
      <c r="L7886" t="s">
        <v>513</v>
      </c>
      <c r="M7886">
        <v>22</v>
      </c>
      <c r="N7886" t="s">
        <v>544</v>
      </c>
      <c r="O7886" t="s">
        <v>49</v>
      </c>
      <c r="P7886" t="s">
        <v>41</v>
      </c>
      <c r="Q7886" t="s">
        <v>515</v>
      </c>
      <c r="R7886" s="2">
        <v>34425</v>
      </c>
      <c r="S7886" s="2">
        <v>34454</v>
      </c>
      <c r="T7886" t="s">
        <v>40</v>
      </c>
      <c r="U7886" t="s">
        <v>34</v>
      </c>
      <c r="V7886" t="s">
        <v>69</v>
      </c>
      <c r="W7886" t="s">
        <v>70</v>
      </c>
      <c r="X7886" t="s">
        <v>34</v>
      </c>
      <c r="Y7886" t="s">
        <v>34</v>
      </c>
      <c r="Z7886">
        <v>2</v>
      </c>
      <c r="AA7886" s="2">
        <v>34576</v>
      </c>
    </row>
    <row r="7887" spans="1:27" x14ac:dyDescent="0.3">
      <c r="A7887" t="s">
        <v>126</v>
      </c>
      <c r="B7887" t="s">
        <v>127</v>
      </c>
      <c r="C7887" t="s">
        <v>28</v>
      </c>
      <c r="D7887" t="s">
        <v>29</v>
      </c>
      <c r="E7887" t="s">
        <v>30</v>
      </c>
      <c r="F7887" t="s">
        <v>31</v>
      </c>
      <c r="G7887" t="s">
        <v>32</v>
      </c>
      <c r="H7887" t="s">
        <v>33</v>
      </c>
      <c r="I7887" t="s">
        <v>34</v>
      </c>
      <c r="J7887" s="1">
        <v>6125</v>
      </c>
      <c r="K7887" s="1" t="str">
        <f t="shared" si="123"/>
        <v>Medium</v>
      </c>
      <c r="L7887" t="s">
        <v>513</v>
      </c>
      <c r="M7887">
        <v>23</v>
      </c>
      <c r="N7887" t="s">
        <v>534</v>
      </c>
      <c r="O7887" t="s">
        <v>84</v>
      </c>
      <c r="P7887" t="s">
        <v>39</v>
      </c>
      <c r="Q7887" t="s">
        <v>515</v>
      </c>
      <c r="R7887" s="2">
        <v>34425</v>
      </c>
      <c r="S7887" s="2">
        <v>34454</v>
      </c>
      <c r="T7887" t="s">
        <v>40</v>
      </c>
      <c r="U7887" t="s">
        <v>34</v>
      </c>
      <c r="V7887" t="s">
        <v>34</v>
      </c>
      <c r="W7887" t="s">
        <v>34</v>
      </c>
      <c r="X7887" t="s">
        <v>34</v>
      </c>
      <c r="Y7887" t="s">
        <v>34</v>
      </c>
      <c r="Z7887">
        <v>3</v>
      </c>
      <c r="AA7887" s="2">
        <v>38666</v>
      </c>
    </row>
    <row r="7888" spans="1:27" x14ac:dyDescent="0.3">
      <c r="A7888" t="s">
        <v>126</v>
      </c>
      <c r="B7888" t="s">
        <v>127</v>
      </c>
      <c r="C7888" t="s">
        <v>28</v>
      </c>
      <c r="D7888" t="s">
        <v>29</v>
      </c>
      <c r="E7888" t="s">
        <v>30</v>
      </c>
      <c r="F7888" t="s">
        <v>31</v>
      </c>
      <c r="G7888" t="s">
        <v>32</v>
      </c>
      <c r="H7888" t="s">
        <v>33</v>
      </c>
      <c r="I7888" t="s">
        <v>34</v>
      </c>
      <c r="J7888" s="1">
        <v>6125</v>
      </c>
      <c r="K7888" s="1" t="str">
        <f t="shared" si="123"/>
        <v>Medium</v>
      </c>
      <c r="L7888" t="s">
        <v>513</v>
      </c>
      <c r="M7888">
        <v>6</v>
      </c>
      <c r="N7888" t="s">
        <v>685</v>
      </c>
      <c r="O7888" t="s">
        <v>67</v>
      </c>
      <c r="P7888" t="s">
        <v>39</v>
      </c>
      <c r="Q7888" t="s">
        <v>515</v>
      </c>
      <c r="R7888" s="2">
        <v>34425</v>
      </c>
      <c r="S7888" s="2">
        <v>34454</v>
      </c>
      <c r="T7888" t="s">
        <v>40</v>
      </c>
      <c r="U7888" t="s">
        <v>34</v>
      </c>
      <c r="V7888" t="s">
        <v>34</v>
      </c>
      <c r="W7888" t="s">
        <v>34</v>
      </c>
      <c r="X7888" t="s">
        <v>34</v>
      </c>
      <c r="Y7888" t="s">
        <v>34</v>
      </c>
      <c r="Z7888">
        <v>3</v>
      </c>
      <c r="AA7888" s="2">
        <v>38666</v>
      </c>
    </row>
    <row r="7889" spans="1:27" x14ac:dyDescent="0.3">
      <c r="A7889" t="s">
        <v>713</v>
      </c>
      <c r="B7889" t="s">
        <v>714</v>
      </c>
      <c r="C7889" t="s">
        <v>44</v>
      </c>
      <c r="D7889" t="s">
        <v>81</v>
      </c>
      <c r="E7889" t="s">
        <v>30</v>
      </c>
      <c r="F7889" t="s">
        <v>31</v>
      </c>
      <c r="G7889" t="s">
        <v>64</v>
      </c>
      <c r="H7889" t="s">
        <v>33</v>
      </c>
      <c r="I7889" t="s">
        <v>34</v>
      </c>
      <c r="J7889" s="1">
        <v>7800</v>
      </c>
      <c r="K7889" s="1" t="str">
        <f t="shared" si="123"/>
        <v>Medium</v>
      </c>
      <c r="L7889" t="s">
        <v>513</v>
      </c>
      <c r="M7889">
        <v>23</v>
      </c>
      <c r="N7889" t="s">
        <v>534</v>
      </c>
      <c r="O7889" t="s">
        <v>84</v>
      </c>
      <c r="P7889" t="s">
        <v>39</v>
      </c>
      <c r="Q7889" t="s">
        <v>515</v>
      </c>
      <c r="R7889" s="2">
        <v>34425</v>
      </c>
      <c r="S7889" s="2">
        <v>34454</v>
      </c>
      <c r="T7889" t="s">
        <v>40</v>
      </c>
      <c r="U7889" t="s">
        <v>34</v>
      </c>
      <c r="V7889" t="s">
        <v>86</v>
      </c>
      <c r="W7889" t="s">
        <v>87</v>
      </c>
      <c r="X7889" t="s">
        <v>41</v>
      </c>
      <c r="Y7889" t="s">
        <v>34</v>
      </c>
      <c r="Z7889">
        <v>3</v>
      </c>
      <c r="AA7889" s="2">
        <v>34788</v>
      </c>
    </row>
    <row r="7890" spans="1:27" x14ac:dyDescent="0.3">
      <c r="A7890" t="s">
        <v>220</v>
      </c>
      <c r="B7890" t="s">
        <v>221</v>
      </c>
      <c r="C7890" t="s">
        <v>73</v>
      </c>
      <c r="D7890" t="s">
        <v>145</v>
      </c>
      <c r="E7890" t="s">
        <v>30</v>
      </c>
      <c r="F7890" t="s">
        <v>31</v>
      </c>
      <c r="G7890" t="s">
        <v>64</v>
      </c>
      <c r="H7890" t="s">
        <v>33</v>
      </c>
      <c r="I7890" t="s">
        <v>34</v>
      </c>
      <c r="J7890" s="1">
        <v>62349</v>
      </c>
      <c r="K7890" s="1" t="str">
        <f t="shared" si="123"/>
        <v>Large</v>
      </c>
      <c r="L7890" t="s">
        <v>223</v>
      </c>
      <c r="M7890">
        <v>3</v>
      </c>
      <c r="N7890" t="s">
        <v>139</v>
      </c>
      <c r="O7890" t="s">
        <v>84</v>
      </c>
      <c r="P7890" t="s">
        <v>39</v>
      </c>
      <c r="Q7890" t="s">
        <v>246</v>
      </c>
      <c r="R7890" s="2">
        <v>34425</v>
      </c>
      <c r="S7890" s="2">
        <v>34515</v>
      </c>
      <c r="T7890" t="s">
        <v>57</v>
      </c>
      <c r="U7890" s="2">
        <v>34585</v>
      </c>
      <c r="V7890" t="s">
        <v>58</v>
      </c>
      <c r="W7890" t="s">
        <v>59</v>
      </c>
      <c r="X7890" t="s">
        <v>41</v>
      </c>
      <c r="Y7890" t="s">
        <v>34</v>
      </c>
      <c r="Z7890">
        <v>3</v>
      </c>
      <c r="AA7890" s="2">
        <v>38534</v>
      </c>
    </row>
    <row r="7891" spans="1:27" x14ac:dyDescent="0.3">
      <c r="A7891" t="s">
        <v>220</v>
      </c>
      <c r="B7891" t="s">
        <v>221</v>
      </c>
      <c r="C7891" t="s">
        <v>73</v>
      </c>
      <c r="D7891" t="s">
        <v>145</v>
      </c>
      <c r="E7891" t="s">
        <v>30</v>
      </c>
      <c r="F7891" t="s">
        <v>31</v>
      </c>
      <c r="G7891" t="s">
        <v>64</v>
      </c>
      <c r="H7891" t="s">
        <v>33</v>
      </c>
      <c r="I7891" t="s">
        <v>34</v>
      </c>
      <c r="J7891" s="1">
        <v>62349</v>
      </c>
      <c r="K7891" s="1" t="str">
        <f t="shared" si="123"/>
        <v>Large</v>
      </c>
      <c r="L7891" t="s">
        <v>223</v>
      </c>
      <c r="M7891">
        <v>3</v>
      </c>
      <c r="N7891" t="s">
        <v>139</v>
      </c>
      <c r="O7891" t="s">
        <v>84</v>
      </c>
      <c r="P7891" t="s">
        <v>39</v>
      </c>
      <c r="Q7891" t="s">
        <v>247</v>
      </c>
      <c r="R7891" s="2">
        <v>34425</v>
      </c>
      <c r="S7891" s="2">
        <v>34515</v>
      </c>
      <c r="T7891" t="s">
        <v>57</v>
      </c>
      <c r="U7891" s="2">
        <v>34585</v>
      </c>
      <c r="V7891" t="s">
        <v>58</v>
      </c>
      <c r="W7891" t="s">
        <v>59</v>
      </c>
      <c r="X7891" t="s">
        <v>41</v>
      </c>
      <c r="Y7891" t="s">
        <v>34</v>
      </c>
      <c r="Z7891">
        <v>3</v>
      </c>
      <c r="AA7891" s="2">
        <v>38534</v>
      </c>
    </row>
    <row r="7892" spans="1:27" x14ac:dyDescent="0.3">
      <c r="A7892" t="s">
        <v>220</v>
      </c>
      <c r="B7892" t="s">
        <v>221</v>
      </c>
      <c r="C7892" t="s">
        <v>73</v>
      </c>
      <c r="D7892" t="s">
        <v>145</v>
      </c>
      <c r="E7892" t="s">
        <v>30</v>
      </c>
      <c r="F7892" t="s">
        <v>31</v>
      </c>
      <c r="G7892" t="s">
        <v>64</v>
      </c>
      <c r="H7892" t="s">
        <v>33</v>
      </c>
      <c r="I7892" t="s">
        <v>34</v>
      </c>
      <c r="J7892" s="1">
        <v>62349</v>
      </c>
      <c r="K7892" s="1" t="str">
        <f t="shared" si="123"/>
        <v>Large</v>
      </c>
      <c r="L7892" t="s">
        <v>223</v>
      </c>
      <c r="M7892">
        <v>3</v>
      </c>
      <c r="N7892" t="s">
        <v>139</v>
      </c>
      <c r="O7892" t="s">
        <v>84</v>
      </c>
      <c r="P7892" t="s">
        <v>39</v>
      </c>
      <c r="Q7892" t="s">
        <v>248</v>
      </c>
      <c r="R7892" s="2">
        <v>34425</v>
      </c>
      <c r="S7892" s="2">
        <v>34515</v>
      </c>
      <c r="T7892" t="s">
        <v>57</v>
      </c>
      <c r="U7892" s="2">
        <v>34585</v>
      </c>
      <c r="V7892" t="s">
        <v>58</v>
      </c>
      <c r="W7892" t="s">
        <v>59</v>
      </c>
      <c r="X7892" t="s">
        <v>41</v>
      </c>
      <c r="Y7892" t="s">
        <v>34</v>
      </c>
      <c r="Z7892">
        <v>3</v>
      </c>
      <c r="AA7892" s="2">
        <v>38534</v>
      </c>
    </row>
    <row r="7893" spans="1:27" x14ac:dyDescent="0.3">
      <c r="A7893" t="s">
        <v>220</v>
      </c>
      <c r="B7893" t="s">
        <v>221</v>
      </c>
      <c r="C7893" t="s">
        <v>73</v>
      </c>
      <c r="D7893" t="s">
        <v>145</v>
      </c>
      <c r="E7893" t="s">
        <v>30</v>
      </c>
      <c r="F7893" t="s">
        <v>31</v>
      </c>
      <c r="G7893" t="s">
        <v>64</v>
      </c>
      <c r="H7893" t="s">
        <v>33</v>
      </c>
      <c r="I7893" t="s">
        <v>34</v>
      </c>
      <c r="J7893" s="1">
        <v>62349</v>
      </c>
      <c r="K7893" s="1" t="str">
        <f t="shared" si="123"/>
        <v>Large</v>
      </c>
      <c r="L7893" t="s">
        <v>223</v>
      </c>
      <c r="M7893">
        <v>3</v>
      </c>
      <c r="N7893" t="s">
        <v>139</v>
      </c>
      <c r="O7893" t="s">
        <v>84</v>
      </c>
      <c r="P7893" t="s">
        <v>39</v>
      </c>
      <c r="Q7893" t="s">
        <v>249</v>
      </c>
      <c r="R7893" s="2">
        <v>34425</v>
      </c>
      <c r="S7893" s="2">
        <v>34515</v>
      </c>
      <c r="T7893" t="s">
        <v>57</v>
      </c>
      <c r="U7893" s="2">
        <v>34585</v>
      </c>
      <c r="V7893" t="s">
        <v>58</v>
      </c>
      <c r="W7893" t="s">
        <v>59</v>
      </c>
      <c r="X7893" t="s">
        <v>41</v>
      </c>
      <c r="Y7893" t="s">
        <v>34</v>
      </c>
      <c r="Z7893">
        <v>3</v>
      </c>
      <c r="AA7893" s="2">
        <v>38534</v>
      </c>
    </row>
    <row r="7894" spans="1:27" x14ac:dyDescent="0.3">
      <c r="A7894" t="s">
        <v>220</v>
      </c>
      <c r="B7894" t="s">
        <v>221</v>
      </c>
      <c r="C7894" t="s">
        <v>73</v>
      </c>
      <c r="D7894" t="s">
        <v>145</v>
      </c>
      <c r="E7894" t="s">
        <v>30</v>
      </c>
      <c r="F7894" t="s">
        <v>31</v>
      </c>
      <c r="G7894" t="s">
        <v>64</v>
      </c>
      <c r="H7894" t="s">
        <v>33</v>
      </c>
      <c r="I7894" t="s">
        <v>34</v>
      </c>
      <c r="J7894" s="1">
        <v>62349</v>
      </c>
      <c r="K7894" s="1" t="str">
        <f t="shared" si="123"/>
        <v>Large</v>
      </c>
      <c r="L7894" t="s">
        <v>223</v>
      </c>
      <c r="M7894">
        <v>3</v>
      </c>
      <c r="N7894" t="s">
        <v>139</v>
      </c>
      <c r="O7894" t="s">
        <v>84</v>
      </c>
      <c r="P7894" t="s">
        <v>39</v>
      </c>
      <c r="Q7894" t="s">
        <v>240</v>
      </c>
      <c r="R7894" s="2">
        <v>34425</v>
      </c>
      <c r="S7894" s="2">
        <v>34515</v>
      </c>
      <c r="T7894" t="s">
        <v>57</v>
      </c>
      <c r="U7894" s="2">
        <v>34585</v>
      </c>
      <c r="V7894" t="s">
        <v>58</v>
      </c>
      <c r="W7894" t="s">
        <v>59</v>
      </c>
      <c r="X7894" t="s">
        <v>41</v>
      </c>
      <c r="Y7894" t="s">
        <v>34</v>
      </c>
      <c r="Z7894">
        <v>3</v>
      </c>
      <c r="AA7894" s="2">
        <v>38534</v>
      </c>
    </row>
    <row r="7895" spans="1:27" x14ac:dyDescent="0.3">
      <c r="A7895" t="s">
        <v>220</v>
      </c>
      <c r="B7895" t="s">
        <v>221</v>
      </c>
      <c r="C7895" t="s">
        <v>73</v>
      </c>
      <c r="D7895" t="s">
        <v>145</v>
      </c>
      <c r="E7895" t="s">
        <v>30</v>
      </c>
      <c r="F7895" t="s">
        <v>31</v>
      </c>
      <c r="G7895" t="s">
        <v>64</v>
      </c>
      <c r="H7895" t="s">
        <v>33</v>
      </c>
      <c r="I7895" t="s">
        <v>34</v>
      </c>
      <c r="J7895" s="1">
        <v>62349</v>
      </c>
      <c r="K7895" s="1" t="str">
        <f t="shared" si="123"/>
        <v>Large</v>
      </c>
      <c r="L7895" t="s">
        <v>223</v>
      </c>
      <c r="M7895">
        <v>3</v>
      </c>
      <c r="N7895" t="s">
        <v>139</v>
      </c>
      <c r="O7895" t="s">
        <v>84</v>
      </c>
      <c r="P7895" t="s">
        <v>39</v>
      </c>
      <c r="Q7895" t="s">
        <v>241</v>
      </c>
      <c r="R7895" s="2">
        <v>34425</v>
      </c>
      <c r="S7895" s="2">
        <v>34515</v>
      </c>
      <c r="T7895" t="s">
        <v>57</v>
      </c>
      <c r="U7895" s="2">
        <v>34585</v>
      </c>
      <c r="V7895" t="s">
        <v>58</v>
      </c>
      <c r="W7895" t="s">
        <v>59</v>
      </c>
      <c r="X7895" t="s">
        <v>41</v>
      </c>
      <c r="Y7895" t="s">
        <v>34</v>
      </c>
      <c r="Z7895">
        <v>3</v>
      </c>
      <c r="AA7895" s="2">
        <v>38534</v>
      </c>
    </row>
    <row r="7896" spans="1:27" x14ac:dyDescent="0.3">
      <c r="A7896" t="s">
        <v>220</v>
      </c>
      <c r="B7896" t="s">
        <v>221</v>
      </c>
      <c r="C7896" t="s">
        <v>73</v>
      </c>
      <c r="D7896" t="s">
        <v>145</v>
      </c>
      <c r="E7896" t="s">
        <v>30</v>
      </c>
      <c r="F7896" t="s">
        <v>31</v>
      </c>
      <c r="G7896" t="s">
        <v>64</v>
      </c>
      <c r="H7896" t="s">
        <v>33</v>
      </c>
      <c r="I7896" t="s">
        <v>34</v>
      </c>
      <c r="J7896" s="1">
        <v>62349</v>
      </c>
      <c r="K7896" s="1" t="str">
        <f t="shared" si="123"/>
        <v>Large</v>
      </c>
      <c r="L7896" t="s">
        <v>223</v>
      </c>
      <c r="M7896">
        <v>3</v>
      </c>
      <c r="N7896" t="s">
        <v>139</v>
      </c>
      <c r="O7896" t="s">
        <v>84</v>
      </c>
      <c r="P7896" t="s">
        <v>39</v>
      </c>
      <c r="Q7896" t="s">
        <v>242</v>
      </c>
      <c r="R7896" s="2">
        <v>34425</v>
      </c>
      <c r="S7896" s="2">
        <v>34515</v>
      </c>
      <c r="T7896" t="s">
        <v>57</v>
      </c>
      <c r="U7896" s="2">
        <v>34585</v>
      </c>
      <c r="V7896" t="s">
        <v>58</v>
      </c>
      <c r="W7896" t="s">
        <v>59</v>
      </c>
      <c r="X7896" t="s">
        <v>41</v>
      </c>
      <c r="Y7896" t="s">
        <v>34</v>
      </c>
      <c r="Z7896">
        <v>3</v>
      </c>
      <c r="AA7896" s="2">
        <v>38534</v>
      </c>
    </row>
    <row r="7897" spans="1:27" x14ac:dyDescent="0.3">
      <c r="A7897" t="s">
        <v>220</v>
      </c>
      <c r="B7897" t="s">
        <v>221</v>
      </c>
      <c r="C7897" t="s">
        <v>73</v>
      </c>
      <c r="D7897" t="s">
        <v>145</v>
      </c>
      <c r="E7897" t="s">
        <v>30</v>
      </c>
      <c r="F7897" t="s">
        <v>31</v>
      </c>
      <c r="G7897" t="s">
        <v>64</v>
      </c>
      <c r="H7897" t="s">
        <v>33</v>
      </c>
      <c r="I7897" t="s">
        <v>34</v>
      </c>
      <c r="J7897" s="1">
        <v>62349</v>
      </c>
      <c r="K7897" s="1" t="str">
        <f t="shared" si="123"/>
        <v>Large</v>
      </c>
      <c r="L7897" t="s">
        <v>223</v>
      </c>
      <c r="M7897">
        <v>3</v>
      </c>
      <c r="N7897" t="s">
        <v>139</v>
      </c>
      <c r="O7897" t="s">
        <v>84</v>
      </c>
      <c r="P7897" t="s">
        <v>39</v>
      </c>
      <c r="Q7897" t="s">
        <v>243</v>
      </c>
      <c r="R7897" s="2">
        <v>34425</v>
      </c>
      <c r="S7897" s="2">
        <v>34515</v>
      </c>
      <c r="T7897" t="s">
        <v>57</v>
      </c>
      <c r="U7897" s="2">
        <v>34585</v>
      </c>
      <c r="V7897" t="s">
        <v>58</v>
      </c>
      <c r="W7897" t="s">
        <v>59</v>
      </c>
      <c r="X7897" t="s">
        <v>41</v>
      </c>
      <c r="Y7897" t="s">
        <v>34</v>
      </c>
      <c r="Z7897">
        <v>3</v>
      </c>
      <c r="AA7897" s="2">
        <v>38534</v>
      </c>
    </row>
    <row r="7898" spans="1:27" x14ac:dyDescent="0.3">
      <c r="A7898" t="s">
        <v>220</v>
      </c>
      <c r="B7898" t="s">
        <v>221</v>
      </c>
      <c r="C7898" t="s">
        <v>73</v>
      </c>
      <c r="D7898" t="s">
        <v>145</v>
      </c>
      <c r="E7898" t="s">
        <v>30</v>
      </c>
      <c r="F7898" t="s">
        <v>31</v>
      </c>
      <c r="G7898" t="s">
        <v>64</v>
      </c>
      <c r="H7898" t="s">
        <v>33</v>
      </c>
      <c r="I7898" t="s">
        <v>34</v>
      </c>
      <c r="J7898" s="1">
        <v>62349</v>
      </c>
      <c r="K7898" s="1" t="str">
        <f t="shared" si="123"/>
        <v>Large</v>
      </c>
      <c r="L7898" t="s">
        <v>223</v>
      </c>
      <c r="M7898">
        <v>3</v>
      </c>
      <c r="N7898" t="s">
        <v>139</v>
      </c>
      <c r="O7898" t="s">
        <v>84</v>
      </c>
      <c r="P7898" t="s">
        <v>39</v>
      </c>
      <c r="Q7898" t="s">
        <v>244</v>
      </c>
      <c r="R7898" s="2">
        <v>34425</v>
      </c>
      <c r="S7898" s="2">
        <v>34515</v>
      </c>
      <c r="T7898" t="s">
        <v>57</v>
      </c>
      <c r="U7898" s="2">
        <v>34585</v>
      </c>
      <c r="V7898" t="s">
        <v>58</v>
      </c>
      <c r="W7898" t="s">
        <v>59</v>
      </c>
      <c r="X7898" t="s">
        <v>41</v>
      </c>
      <c r="Y7898" t="s">
        <v>34</v>
      </c>
      <c r="Z7898">
        <v>3</v>
      </c>
      <c r="AA7898" s="2">
        <v>38534</v>
      </c>
    </row>
    <row r="7899" spans="1:27" x14ac:dyDescent="0.3">
      <c r="A7899" t="s">
        <v>220</v>
      </c>
      <c r="B7899" t="s">
        <v>221</v>
      </c>
      <c r="C7899" t="s">
        <v>73</v>
      </c>
      <c r="D7899" t="s">
        <v>145</v>
      </c>
      <c r="E7899" t="s">
        <v>30</v>
      </c>
      <c r="F7899" t="s">
        <v>31</v>
      </c>
      <c r="G7899" t="s">
        <v>64</v>
      </c>
      <c r="H7899" t="s">
        <v>33</v>
      </c>
      <c r="I7899" t="s">
        <v>34</v>
      </c>
      <c r="J7899" s="1">
        <v>62349</v>
      </c>
      <c r="K7899" s="1" t="str">
        <f t="shared" si="123"/>
        <v>Large</v>
      </c>
      <c r="L7899" t="s">
        <v>223</v>
      </c>
      <c r="M7899">
        <v>3</v>
      </c>
      <c r="N7899" t="s">
        <v>139</v>
      </c>
      <c r="O7899" t="s">
        <v>84</v>
      </c>
      <c r="P7899" t="s">
        <v>39</v>
      </c>
      <c r="Q7899" t="s">
        <v>245</v>
      </c>
      <c r="R7899" s="2">
        <v>34425</v>
      </c>
      <c r="S7899" s="2">
        <v>34515</v>
      </c>
      <c r="T7899" t="s">
        <v>57</v>
      </c>
      <c r="U7899" s="2">
        <v>34585</v>
      </c>
      <c r="V7899" t="s">
        <v>58</v>
      </c>
      <c r="W7899" t="s">
        <v>59</v>
      </c>
      <c r="X7899" t="s">
        <v>41</v>
      </c>
      <c r="Y7899" t="s">
        <v>34</v>
      </c>
      <c r="Z7899">
        <v>3</v>
      </c>
      <c r="AA7899" s="2">
        <v>38534</v>
      </c>
    </row>
    <row r="7900" spans="1:27" x14ac:dyDescent="0.3">
      <c r="A7900" t="s">
        <v>220</v>
      </c>
      <c r="B7900" t="s">
        <v>221</v>
      </c>
      <c r="C7900" t="s">
        <v>73</v>
      </c>
      <c r="D7900" t="s">
        <v>145</v>
      </c>
      <c r="E7900" t="s">
        <v>30</v>
      </c>
      <c r="F7900" t="s">
        <v>31</v>
      </c>
      <c r="G7900" t="s">
        <v>64</v>
      </c>
      <c r="H7900" t="s">
        <v>33</v>
      </c>
      <c r="I7900" t="s">
        <v>34</v>
      </c>
      <c r="J7900" s="1">
        <v>62349</v>
      </c>
      <c r="K7900" s="1" t="str">
        <f t="shared" si="123"/>
        <v>Large</v>
      </c>
      <c r="L7900" t="s">
        <v>223</v>
      </c>
      <c r="M7900">
        <v>3</v>
      </c>
      <c r="N7900" t="s">
        <v>139</v>
      </c>
      <c r="O7900" t="s">
        <v>84</v>
      </c>
      <c r="P7900" t="s">
        <v>39</v>
      </c>
      <c r="Q7900" t="s">
        <v>246</v>
      </c>
      <c r="R7900" s="2">
        <v>34425</v>
      </c>
      <c r="S7900" s="2">
        <v>34515</v>
      </c>
      <c r="T7900" t="s">
        <v>57</v>
      </c>
      <c r="U7900" s="2">
        <v>34585</v>
      </c>
      <c r="V7900" t="s">
        <v>58</v>
      </c>
      <c r="W7900" t="s">
        <v>59</v>
      </c>
      <c r="X7900" t="s">
        <v>41</v>
      </c>
      <c r="Y7900" t="s">
        <v>34</v>
      </c>
      <c r="Z7900">
        <v>3</v>
      </c>
      <c r="AA7900" s="2">
        <v>38534</v>
      </c>
    </row>
    <row r="7901" spans="1:27" x14ac:dyDescent="0.3">
      <c r="A7901" t="s">
        <v>220</v>
      </c>
      <c r="B7901" t="s">
        <v>221</v>
      </c>
      <c r="C7901" t="s">
        <v>73</v>
      </c>
      <c r="D7901" t="s">
        <v>145</v>
      </c>
      <c r="E7901" t="s">
        <v>30</v>
      </c>
      <c r="F7901" t="s">
        <v>31</v>
      </c>
      <c r="G7901" t="s">
        <v>64</v>
      </c>
      <c r="H7901" t="s">
        <v>33</v>
      </c>
      <c r="I7901" t="s">
        <v>34</v>
      </c>
      <c r="J7901" s="1">
        <v>62349</v>
      </c>
      <c r="K7901" s="1" t="str">
        <f t="shared" si="123"/>
        <v>Large</v>
      </c>
      <c r="L7901" t="s">
        <v>223</v>
      </c>
      <c r="M7901">
        <v>3</v>
      </c>
      <c r="N7901" t="s">
        <v>139</v>
      </c>
      <c r="O7901" t="s">
        <v>84</v>
      </c>
      <c r="P7901" t="s">
        <v>39</v>
      </c>
      <c r="Q7901" t="s">
        <v>247</v>
      </c>
      <c r="R7901" s="2">
        <v>34425</v>
      </c>
      <c r="S7901" s="2">
        <v>34515</v>
      </c>
      <c r="T7901" t="s">
        <v>57</v>
      </c>
      <c r="U7901" s="2">
        <v>34585</v>
      </c>
      <c r="V7901" t="s">
        <v>58</v>
      </c>
      <c r="W7901" t="s">
        <v>59</v>
      </c>
      <c r="X7901" t="s">
        <v>41</v>
      </c>
      <c r="Y7901" t="s">
        <v>34</v>
      </c>
      <c r="Z7901">
        <v>3</v>
      </c>
      <c r="AA7901" s="2">
        <v>38534</v>
      </c>
    </row>
    <row r="7902" spans="1:27" x14ac:dyDescent="0.3">
      <c r="A7902" t="s">
        <v>220</v>
      </c>
      <c r="B7902" t="s">
        <v>221</v>
      </c>
      <c r="C7902" t="s">
        <v>73</v>
      </c>
      <c r="D7902" t="s">
        <v>145</v>
      </c>
      <c r="E7902" t="s">
        <v>30</v>
      </c>
      <c r="F7902" t="s">
        <v>31</v>
      </c>
      <c r="G7902" t="s">
        <v>64</v>
      </c>
      <c r="H7902" t="s">
        <v>33</v>
      </c>
      <c r="I7902" t="s">
        <v>34</v>
      </c>
      <c r="J7902" s="1">
        <v>62349</v>
      </c>
      <c r="K7902" s="1" t="str">
        <f t="shared" si="123"/>
        <v>Large</v>
      </c>
      <c r="L7902" t="s">
        <v>223</v>
      </c>
      <c r="M7902">
        <v>3</v>
      </c>
      <c r="N7902" t="s">
        <v>139</v>
      </c>
      <c r="O7902" t="s">
        <v>84</v>
      </c>
      <c r="P7902" t="s">
        <v>39</v>
      </c>
      <c r="Q7902" t="s">
        <v>248</v>
      </c>
      <c r="R7902" s="2">
        <v>34425</v>
      </c>
      <c r="S7902" s="2">
        <v>34515</v>
      </c>
      <c r="T7902" t="s">
        <v>57</v>
      </c>
      <c r="U7902" s="2">
        <v>34585</v>
      </c>
      <c r="V7902" t="s">
        <v>58</v>
      </c>
      <c r="W7902" t="s">
        <v>59</v>
      </c>
      <c r="X7902" t="s">
        <v>41</v>
      </c>
      <c r="Y7902" t="s">
        <v>34</v>
      </c>
      <c r="Z7902">
        <v>3</v>
      </c>
      <c r="AA7902" s="2">
        <v>38534</v>
      </c>
    </row>
    <row r="7903" spans="1:27" x14ac:dyDescent="0.3">
      <c r="A7903" t="s">
        <v>220</v>
      </c>
      <c r="B7903" t="s">
        <v>221</v>
      </c>
      <c r="C7903" t="s">
        <v>73</v>
      </c>
      <c r="D7903" t="s">
        <v>145</v>
      </c>
      <c r="E7903" t="s">
        <v>30</v>
      </c>
      <c r="F7903" t="s">
        <v>31</v>
      </c>
      <c r="G7903" t="s">
        <v>64</v>
      </c>
      <c r="H7903" t="s">
        <v>33</v>
      </c>
      <c r="I7903" t="s">
        <v>34</v>
      </c>
      <c r="J7903" s="1">
        <v>62349</v>
      </c>
      <c r="K7903" s="1" t="str">
        <f t="shared" si="123"/>
        <v>Large</v>
      </c>
      <c r="L7903" t="s">
        <v>223</v>
      </c>
      <c r="M7903">
        <v>3</v>
      </c>
      <c r="N7903" t="s">
        <v>139</v>
      </c>
      <c r="O7903" t="s">
        <v>84</v>
      </c>
      <c r="P7903" t="s">
        <v>39</v>
      </c>
      <c r="Q7903" t="s">
        <v>249</v>
      </c>
      <c r="R7903" s="2">
        <v>34425</v>
      </c>
      <c r="S7903" s="2">
        <v>34515</v>
      </c>
      <c r="T7903" t="s">
        <v>57</v>
      </c>
      <c r="U7903" s="2">
        <v>34585</v>
      </c>
      <c r="V7903" t="s">
        <v>58</v>
      </c>
      <c r="W7903" t="s">
        <v>59</v>
      </c>
      <c r="X7903" t="s">
        <v>41</v>
      </c>
      <c r="Y7903" t="s">
        <v>34</v>
      </c>
      <c r="Z7903">
        <v>3</v>
      </c>
      <c r="AA7903" s="2">
        <v>38534</v>
      </c>
    </row>
    <row r="7904" spans="1:27" x14ac:dyDescent="0.3">
      <c r="A7904" t="s">
        <v>220</v>
      </c>
      <c r="B7904" t="s">
        <v>221</v>
      </c>
      <c r="C7904" t="s">
        <v>73</v>
      </c>
      <c r="D7904" t="s">
        <v>145</v>
      </c>
      <c r="E7904" t="s">
        <v>30</v>
      </c>
      <c r="F7904" t="s">
        <v>31</v>
      </c>
      <c r="G7904" t="s">
        <v>64</v>
      </c>
      <c r="H7904" t="s">
        <v>33</v>
      </c>
      <c r="I7904" t="s">
        <v>34</v>
      </c>
      <c r="J7904" s="1">
        <v>62349</v>
      </c>
      <c r="K7904" s="1" t="str">
        <f t="shared" si="123"/>
        <v>Large</v>
      </c>
      <c r="L7904" t="s">
        <v>223</v>
      </c>
      <c r="M7904">
        <v>3</v>
      </c>
      <c r="N7904" t="s">
        <v>139</v>
      </c>
      <c r="O7904" t="s">
        <v>84</v>
      </c>
      <c r="P7904" t="s">
        <v>39</v>
      </c>
      <c r="Q7904" t="s">
        <v>259</v>
      </c>
      <c r="R7904" s="2">
        <v>34425</v>
      </c>
      <c r="S7904" s="2">
        <v>34515</v>
      </c>
      <c r="T7904" t="s">
        <v>57</v>
      </c>
      <c r="U7904" s="2">
        <v>34585</v>
      </c>
      <c r="V7904" t="s">
        <v>58</v>
      </c>
      <c r="W7904" t="s">
        <v>59</v>
      </c>
      <c r="X7904" t="s">
        <v>41</v>
      </c>
      <c r="Y7904" t="s">
        <v>34</v>
      </c>
      <c r="Z7904">
        <v>3</v>
      </c>
      <c r="AA7904" s="2">
        <v>38534</v>
      </c>
    </row>
    <row r="7905" spans="1:27" x14ac:dyDescent="0.3">
      <c r="A7905" t="s">
        <v>220</v>
      </c>
      <c r="B7905" t="s">
        <v>221</v>
      </c>
      <c r="C7905" t="s">
        <v>73</v>
      </c>
      <c r="D7905" t="s">
        <v>145</v>
      </c>
      <c r="E7905" t="s">
        <v>30</v>
      </c>
      <c r="F7905" t="s">
        <v>31</v>
      </c>
      <c r="G7905" t="s">
        <v>64</v>
      </c>
      <c r="H7905" t="s">
        <v>33</v>
      </c>
      <c r="I7905" t="s">
        <v>34</v>
      </c>
      <c r="J7905" s="1">
        <v>62349</v>
      </c>
      <c r="K7905" s="1" t="str">
        <f t="shared" si="123"/>
        <v>Large</v>
      </c>
      <c r="L7905" t="s">
        <v>223</v>
      </c>
      <c r="M7905">
        <v>3</v>
      </c>
      <c r="N7905" t="s">
        <v>139</v>
      </c>
      <c r="O7905" t="s">
        <v>84</v>
      </c>
      <c r="P7905" t="s">
        <v>39</v>
      </c>
      <c r="Q7905" t="s">
        <v>260</v>
      </c>
      <c r="R7905" s="2">
        <v>34425</v>
      </c>
      <c r="S7905" s="2">
        <v>34515</v>
      </c>
      <c r="T7905" t="s">
        <v>57</v>
      </c>
      <c r="U7905" s="2">
        <v>34585</v>
      </c>
      <c r="V7905" t="s">
        <v>58</v>
      </c>
      <c r="W7905" t="s">
        <v>59</v>
      </c>
      <c r="X7905" t="s">
        <v>41</v>
      </c>
      <c r="Y7905" t="s">
        <v>34</v>
      </c>
      <c r="Z7905">
        <v>3</v>
      </c>
      <c r="AA7905" s="2">
        <v>38534</v>
      </c>
    </row>
    <row r="7906" spans="1:27" x14ac:dyDescent="0.3">
      <c r="A7906" t="s">
        <v>220</v>
      </c>
      <c r="B7906" t="s">
        <v>221</v>
      </c>
      <c r="C7906" t="s">
        <v>73</v>
      </c>
      <c r="D7906" t="s">
        <v>145</v>
      </c>
      <c r="E7906" t="s">
        <v>30</v>
      </c>
      <c r="F7906" t="s">
        <v>31</v>
      </c>
      <c r="G7906" t="s">
        <v>64</v>
      </c>
      <c r="H7906" t="s">
        <v>33</v>
      </c>
      <c r="I7906" t="s">
        <v>34</v>
      </c>
      <c r="J7906" s="1">
        <v>62349</v>
      </c>
      <c r="K7906" s="1" t="str">
        <f t="shared" si="123"/>
        <v>Large</v>
      </c>
      <c r="L7906" t="s">
        <v>223</v>
      </c>
      <c r="M7906">
        <v>3</v>
      </c>
      <c r="N7906" t="s">
        <v>139</v>
      </c>
      <c r="O7906" t="s">
        <v>84</v>
      </c>
      <c r="P7906" t="s">
        <v>39</v>
      </c>
      <c r="Q7906" t="s">
        <v>224</v>
      </c>
      <c r="R7906" s="2">
        <v>34425</v>
      </c>
      <c r="S7906" s="2">
        <v>34515</v>
      </c>
      <c r="T7906" t="s">
        <v>57</v>
      </c>
      <c r="U7906" s="2">
        <v>34585</v>
      </c>
      <c r="V7906" t="s">
        <v>58</v>
      </c>
      <c r="W7906" t="s">
        <v>59</v>
      </c>
      <c r="X7906" t="s">
        <v>41</v>
      </c>
      <c r="Y7906" t="s">
        <v>34</v>
      </c>
      <c r="Z7906">
        <v>3</v>
      </c>
      <c r="AA7906" s="2">
        <v>38534</v>
      </c>
    </row>
    <row r="7907" spans="1:27" x14ac:dyDescent="0.3">
      <c r="A7907" t="s">
        <v>220</v>
      </c>
      <c r="B7907" t="s">
        <v>221</v>
      </c>
      <c r="C7907" t="s">
        <v>73</v>
      </c>
      <c r="D7907" t="s">
        <v>145</v>
      </c>
      <c r="E7907" t="s">
        <v>30</v>
      </c>
      <c r="F7907" t="s">
        <v>31</v>
      </c>
      <c r="G7907" t="s">
        <v>64</v>
      </c>
      <c r="H7907" t="s">
        <v>33</v>
      </c>
      <c r="I7907" t="s">
        <v>34</v>
      </c>
      <c r="J7907" s="1">
        <v>62349</v>
      </c>
      <c r="K7907" s="1" t="str">
        <f t="shared" si="123"/>
        <v>Large</v>
      </c>
      <c r="L7907" t="s">
        <v>223</v>
      </c>
      <c r="M7907">
        <v>3</v>
      </c>
      <c r="N7907" t="s">
        <v>139</v>
      </c>
      <c r="O7907" t="s">
        <v>84</v>
      </c>
      <c r="P7907" t="s">
        <v>39</v>
      </c>
      <c r="Q7907" t="s">
        <v>232</v>
      </c>
      <c r="R7907" s="2">
        <v>34425</v>
      </c>
      <c r="S7907" s="2">
        <v>34515</v>
      </c>
      <c r="T7907" t="s">
        <v>57</v>
      </c>
      <c r="U7907" s="2">
        <v>34585</v>
      </c>
      <c r="V7907" t="s">
        <v>58</v>
      </c>
      <c r="W7907" t="s">
        <v>59</v>
      </c>
      <c r="X7907" t="s">
        <v>41</v>
      </c>
      <c r="Y7907" t="s">
        <v>34</v>
      </c>
      <c r="Z7907">
        <v>3</v>
      </c>
      <c r="AA7907" s="2">
        <v>38534</v>
      </c>
    </row>
    <row r="7908" spans="1:27" x14ac:dyDescent="0.3">
      <c r="A7908" t="s">
        <v>220</v>
      </c>
      <c r="B7908" t="s">
        <v>221</v>
      </c>
      <c r="C7908" t="s">
        <v>73</v>
      </c>
      <c r="D7908" t="s">
        <v>145</v>
      </c>
      <c r="E7908" t="s">
        <v>30</v>
      </c>
      <c r="F7908" t="s">
        <v>31</v>
      </c>
      <c r="G7908" t="s">
        <v>64</v>
      </c>
      <c r="H7908" t="s">
        <v>33</v>
      </c>
      <c r="I7908" t="s">
        <v>34</v>
      </c>
      <c r="J7908" s="1">
        <v>62349</v>
      </c>
      <c r="K7908" s="1" t="str">
        <f t="shared" si="123"/>
        <v>Large</v>
      </c>
      <c r="L7908" t="s">
        <v>223</v>
      </c>
      <c r="M7908">
        <v>3</v>
      </c>
      <c r="N7908" t="s">
        <v>139</v>
      </c>
      <c r="O7908" t="s">
        <v>84</v>
      </c>
      <c r="P7908" t="s">
        <v>39</v>
      </c>
      <c r="Q7908" t="s">
        <v>233</v>
      </c>
      <c r="R7908" s="2">
        <v>34425</v>
      </c>
      <c r="S7908" s="2">
        <v>34515</v>
      </c>
      <c r="T7908" t="s">
        <v>57</v>
      </c>
      <c r="U7908" s="2">
        <v>34585</v>
      </c>
      <c r="V7908" t="s">
        <v>58</v>
      </c>
      <c r="W7908" t="s">
        <v>59</v>
      </c>
      <c r="X7908" t="s">
        <v>41</v>
      </c>
      <c r="Y7908" t="s">
        <v>34</v>
      </c>
      <c r="Z7908">
        <v>3</v>
      </c>
      <c r="AA7908" s="2">
        <v>38534</v>
      </c>
    </row>
    <row r="7909" spans="1:27" x14ac:dyDescent="0.3">
      <c r="A7909" t="s">
        <v>220</v>
      </c>
      <c r="B7909" t="s">
        <v>221</v>
      </c>
      <c r="C7909" t="s">
        <v>73</v>
      </c>
      <c r="D7909" t="s">
        <v>145</v>
      </c>
      <c r="E7909" t="s">
        <v>30</v>
      </c>
      <c r="F7909" t="s">
        <v>31</v>
      </c>
      <c r="G7909" t="s">
        <v>64</v>
      </c>
      <c r="H7909" t="s">
        <v>33</v>
      </c>
      <c r="I7909" t="s">
        <v>34</v>
      </c>
      <c r="J7909" s="1">
        <v>62349</v>
      </c>
      <c r="K7909" s="1" t="str">
        <f t="shared" si="123"/>
        <v>Large</v>
      </c>
      <c r="L7909" t="s">
        <v>223</v>
      </c>
      <c r="M7909">
        <v>3</v>
      </c>
      <c r="N7909" t="s">
        <v>139</v>
      </c>
      <c r="O7909" t="s">
        <v>84</v>
      </c>
      <c r="P7909" t="s">
        <v>39</v>
      </c>
      <c r="Q7909" t="s">
        <v>234</v>
      </c>
      <c r="R7909" s="2">
        <v>34425</v>
      </c>
      <c r="S7909" s="2">
        <v>34515</v>
      </c>
      <c r="T7909" t="s">
        <v>57</v>
      </c>
      <c r="U7909" s="2">
        <v>34585</v>
      </c>
      <c r="V7909" t="s">
        <v>58</v>
      </c>
      <c r="W7909" t="s">
        <v>59</v>
      </c>
      <c r="X7909" t="s">
        <v>41</v>
      </c>
      <c r="Y7909" t="s">
        <v>34</v>
      </c>
      <c r="Z7909">
        <v>3</v>
      </c>
      <c r="AA7909" s="2">
        <v>38534</v>
      </c>
    </row>
    <row r="7910" spans="1:27" x14ac:dyDescent="0.3">
      <c r="A7910" t="s">
        <v>220</v>
      </c>
      <c r="B7910" t="s">
        <v>221</v>
      </c>
      <c r="C7910" t="s">
        <v>73</v>
      </c>
      <c r="D7910" t="s">
        <v>145</v>
      </c>
      <c r="E7910" t="s">
        <v>30</v>
      </c>
      <c r="F7910" t="s">
        <v>31</v>
      </c>
      <c r="G7910" t="s">
        <v>64</v>
      </c>
      <c r="H7910" t="s">
        <v>33</v>
      </c>
      <c r="I7910" t="s">
        <v>34</v>
      </c>
      <c r="J7910" s="1">
        <v>62349</v>
      </c>
      <c r="K7910" s="1" t="str">
        <f t="shared" si="123"/>
        <v>Large</v>
      </c>
      <c r="L7910" t="s">
        <v>223</v>
      </c>
      <c r="M7910">
        <v>3</v>
      </c>
      <c r="N7910" t="s">
        <v>139</v>
      </c>
      <c r="O7910" t="s">
        <v>84</v>
      </c>
      <c r="P7910" t="s">
        <v>39</v>
      </c>
      <c r="Q7910" t="s">
        <v>235</v>
      </c>
      <c r="R7910" s="2">
        <v>34425</v>
      </c>
      <c r="S7910" s="2">
        <v>34515</v>
      </c>
      <c r="T7910" t="s">
        <v>57</v>
      </c>
      <c r="U7910" s="2">
        <v>34585</v>
      </c>
      <c r="V7910" t="s">
        <v>58</v>
      </c>
      <c r="W7910" t="s">
        <v>59</v>
      </c>
      <c r="X7910" t="s">
        <v>41</v>
      </c>
      <c r="Y7910" t="s">
        <v>34</v>
      </c>
      <c r="Z7910">
        <v>3</v>
      </c>
      <c r="AA7910" s="2">
        <v>38534</v>
      </c>
    </row>
    <row r="7911" spans="1:27" x14ac:dyDescent="0.3">
      <c r="A7911" t="s">
        <v>220</v>
      </c>
      <c r="B7911" t="s">
        <v>221</v>
      </c>
      <c r="C7911" t="s">
        <v>73</v>
      </c>
      <c r="D7911" t="s">
        <v>145</v>
      </c>
      <c r="E7911" t="s">
        <v>30</v>
      </c>
      <c r="F7911" t="s">
        <v>31</v>
      </c>
      <c r="G7911" t="s">
        <v>64</v>
      </c>
      <c r="H7911" t="s">
        <v>33</v>
      </c>
      <c r="I7911" t="s">
        <v>34</v>
      </c>
      <c r="J7911" s="1">
        <v>62349</v>
      </c>
      <c r="K7911" s="1" t="str">
        <f t="shared" si="123"/>
        <v>Large</v>
      </c>
      <c r="L7911" t="s">
        <v>223</v>
      </c>
      <c r="M7911">
        <v>3</v>
      </c>
      <c r="N7911" t="s">
        <v>139</v>
      </c>
      <c r="O7911" t="s">
        <v>84</v>
      </c>
      <c r="P7911" t="s">
        <v>39</v>
      </c>
      <c r="Q7911" t="s">
        <v>236</v>
      </c>
      <c r="R7911" s="2">
        <v>34425</v>
      </c>
      <c r="S7911" s="2">
        <v>34515</v>
      </c>
      <c r="T7911" t="s">
        <v>57</v>
      </c>
      <c r="U7911" s="2">
        <v>34585</v>
      </c>
      <c r="V7911" t="s">
        <v>58</v>
      </c>
      <c r="W7911" t="s">
        <v>59</v>
      </c>
      <c r="X7911" t="s">
        <v>41</v>
      </c>
      <c r="Y7911" t="s">
        <v>34</v>
      </c>
      <c r="Z7911">
        <v>3</v>
      </c>
      <c r="AA7911" s="2">
        <v>38534</v>
      </c>
    </row>
    <row r="7912" spans="1:27" x14ac:dyDescent="0.3">
      <c r="A7912" t="s">
        <v>220</v>
      </c>
      <c r="B7912" t="s">
        <v>221</v>
      </c>
      <c r="C7912" t="s">
        <v>73</v>
      </c>
      <c r="D7912" t="s">
        <v>145</v>
      </c>
      <c r="E7912" t="s">
        <v>30</v>
      </c>
      <c r="F7912" t="s">
        <v>31</v>
      </c>
      <c r="G7912" t="s">
        <v>64</v>
      </c>
      <c r="H7912" t="s">
        <v>33</v>
      </c>
      <c r="I7912" t="s">
        <v>34</v>
      </c>
      <c r="J7912" s="1">
        <v>62349</v>
      </c>
      <c r="K7912" s="1" t="str">
        <f t="shared" si="123"/>
        <v>Large</v>
      </c>
      <c r="L7912" t="s">
        <v>223</v>
      </c>
      <c r="M7912">
        <v>3</v>
      </c>
      <c r="N7912" t="s">
        <v>139</v>
      </c>
      <c r="O7912" t="s">
        <v>84</v>
      </c>
      <c r="P7912" t="s">
        <v>39</v>
      </c>
      <c r="Q7912" t="s">
        <v>237</v>
      </c>
      <c r="R7912" s="2">
        <v>34425</v>
      </c>
      <c r="S7912" s="2">
        <v>34515</v>
      </c>
      <c r="T7912" t="s">
        <v>57</v>
      </c>
      <c r="U7912" s="2">
        <v>34585</v>
      </c>
      <c r="V7912" t="s">
        <v>58</v>
      </c>
      <c r="W7912" t="s">
        <v>59</v>
      </c>
      <c r="X7912" t="s">
        <v>41</v>
      </c>
      <c r="Y7912" t="s">
        <v>34</v>
      </c>
      <c r="Z7912">
        <v>3</v>
      </c>
      <c r="AA7912" s="2">
        <v>38534</v>
      </c>
    </row>
    <row r="7913" spans="1:27" x14ac:dyDescent="0.3">
      <c r="A7913" t="s">
        <v>220</v>
      </c>
      <c r="B7913" t="s">
        <v>221</v>
      </c>
      <c r="C7913" t="s">
        <v>73</v>
      </c>
      <c r="D7913" t="s">
        <v>145</v>
      </c>
      <c r="E7913" t="s">
        <v>30</v>
      </c>
      <c r="F7913" t="s">
        <v>31</v>
      </c>
      <c r="G7913" t="s">
        <v>64</v>
      </c>
      <c r="H7913" t="s">
        <v>33</v>
      </c>
      <c r="I7913" t="s">
        <v>34</v>
      </c>
      <c r="J7913" s="1">
        <v>62349</v>
      </c>
      <c r="K7913" s="1" t="str">
        <f t="shared" si="123"/>
        <v>Large</v>
      </c>
      <c r="L7913" t="s">
        <v>223</v>
      </c>
      <c r="M7913">
        <v>3</v>
      </c>
      <c r="N7913" t="s">
        <v>139</v>
      </c>
      <c r="O7913" t="s">
        <v>84</v>
      </c>
      <c r="P7913" t="s">
        <v>39</v>
      </c>
      <c r="Q7913" t="s">
        <v>238</v>
      </c>
      <c r="R7913" s="2">
        <v>34425</v>
      </c>
      <c r="S7913" s="2">
        <v>34515</v>
      </c>
      <c r="T7913" t="s">
        <v>57</v>
      </c>
      <c r="U7913" s="2">
        <v>34585</v>
      </c>
      <c r="V7913" t="s">
        <v>58</v>
      </c>
      <c r="W7913" t="s">
        <v>59</v>
      </c>
      <c r="X7913" t="s">
        <v>41</v>
      </c>
      <c r="Y7913" t="s">
        <v>34</v>
      </c>
      <c r="Z7913">
        <v>3</v>
      </c>
      <c r="AA7913" s="2">
        <v>38534</v>
      </c>
    </row>
    <row r="7914" spans="1:27" x14ac:dyDescent="0.3">
      <c r="A7914" t="s">
        <v>220</v>
      </c>
      <c r="B7914" t="s">
        <v>221</v>
      </c>
      <c r="C7914" t="s">
        <v>73</v>
      </c>
      <c r="D7914" t="s">
        <v>145</v>
      </c>
      <c r="E7914" t="s">
        <v>30</v>
      </c>
      <c r="F7914" t="s">
        <v>31</v>
      </c>
      <c r="G7914" t="s">
        <v>64</v>
      </c>
      <c r="H7914" t="s">
        <v>33</v>
      </c>
      <c r="I7914" t="s">
        <v>34</v>
      </c>
      <c r="J7914" s="1">
        <v>62349</v>
      </c>
      <c r="K7914" s="1" t="str">
        <f t="shared" si="123"/>
        <v>Large</v>
      </c>
      <c r="L7914" t="s">
        <v>223</v>
      </c>
      <c r="M7914">
        <v>3</v>
      </c>
      <c r="N7914" t="s">
        <v>139</v>
      </c>
      <c r="O7914" t="s">
        <v>84</v>
      </c>
      <c r="P7914" t="s">
        <v>39</v>
      </c>
      <c r="Q7914" t="s">
        <v>239</v>
      </c>
      <c r="R7914" s="2">
        <v>34425</v>
      </c>
      <c r="S7914" s="2">
        <v>34515</v>
      </c>
      <c r="T7914" t="s">
        <v>57</v>
      </c>
      <c r="U7914" s="2">
        <v>34585</v>
      </c>
      <c r="V7914" t="s">
        <v>58</v>
      </c>
      <c r="W7914" t="s">
        <v>59</v>
      </c>
      <c r="X7914" t="s">
        <v>41</v>
      </c>
      <c r="Y7914" t="s">
        <v>34</v>
      </c>
      <c r="Z7914">
        <v>3</v>
      </c>
      <c r="AA7914" s="2">
        <v>38534</v>
      </c>
    </row>
    <row r="7915" spans="1:27" x14ac:dyDescent="0.3">
      <c r="A7915" t="s">
        <v>220</v>
      </c>
      <c r="B7915" t="s">
        <v>221</v>
      </c>
      <c r="C7915" t="s">
        <v>73</v>
      </c>
      <c r="D7915" t="s">
        <v>145</v>
      </c>
      <c r="E7915" t="s">
        <v>30</v>
      </c>
      <c r="F7915" t="s">
        <v>31</v>
      </c>
      <c r="G7915" t="s">
        <v>64</v>
      </c>
      <c r="H7915" t="s">
        <v>33</v>
      </c>
      <c r="I7915" t="s">
        <v>34</v>
      </c>
      <c r="J7915" s="1">
        <v>62349</v>
      </c>
      <c r="K7915" s="1" t="str">
        <f t="shared" si="123"/>
        <v>Large</v>
      </c>
      <c r="L7915" t="s">
        <v>223</v>
      </c>
      <c r="M7915">
        <v>3</v>
      </c>
      <c r="N7915" t="s">
        <v>139</v>
      </c>
      <c r="O7915" t="s">
        <v>84</v>
      </c>
      <c r="P7915" t="s">
        <v>39</v>
      </c>
      <c r="Q7915" t="s">
        <v>240</v>
      </c>
      <c r="R7915" s="2">
        <v>34425</v>
      </c>
      <c r="S7915" s="2">
        <v>34515</v>
      </c>
      <c r="T7915" t="s">
        <v>57</v>
      </c>
      <c r="U7915" s="2">
        <v>34585</v>
      </c>
      <c r="V7915" t="s">
        <v>58</v>
      </c>
      <c r="W7915" t="s">
        <v>59</v>
      </c>
      <c r="X7915" t="s">
        <v>41</v>
      </c>
      <c r="Y7915" t="s">
        <v>34</v>
      </c>
      <c r="Z7915">
        <v>3</v>
      </c>
      <c r="AA7915" s="2">
        <v>38534</v>
      </c>
    </row>
    <row r="7916" spans="1:27" x14ac:dyDescent="0.3">
      <c r="A7916" t="s">
        <v>220</v>
      </c>
      <c r="B7916" t="s">
        <v>221</v>
      </c>
      <c r="C7916" t="s">
        <v>73</v>
      </c>
      <c r="D7916" t="s">
        <v>145</v>
      </c>
      <c r="E7916" t="s">
        <v>30</v>
      </c>
      <c r="F7916" t="s">
        <v>31</v>
      </c>
      <c r="G7916" t="s">
        <v>64</v>
      </c>
      <c r="H7916" t="s">
        <v>33</v>
      </c>
      <c r="I7916" t="s">
        <v>34</v>
      </c>
      <c r="J7916" s="1">
        <v>62349</v>
      </c>
      <c r="K7916" s="1" t="str">
        <f t="shared" si="123"/>
        <v>Large</v>
      </c>
      <c r="L7916" t="s">
        <v>223</v>
      </c>
      <c r="M7916">
        <v>3</v>
      </c>
      <c r="N7916" t="s">
        <v>139</v>
      </c>
      <c r="O7916" t="s">
        <v>84</v>
      </c>
      <c r="P7916" t="s">
        <v>39</v>
      </c>
      <c r="Q7916" t="s">
        <v>241</v>
      </c>
      <c r="R7916" s="2">
        <v>34425</v>
      </c>
      <c r="S7916" s="2">
        <v>34515</v>
      </c>
      <c r="T7916" t="s">
        <v>57</v>
      </c>
      <c r="U7916" s="2">
        <v>34585</v>
      </c>
      <c r="V7916" t="s">
        <v>58</v>
      </c>
      <c r="W7916" t="s">
        <v>59</v>
      </c>
      <c r="X7916" t="s">
        <v>41</v>
      </c>
      <c r="Y7916" t="s">
        <v>34</v>
      </c>
      <c r="Z7916">
        <v>3</v>
      </c>
      <c r="AA7916" s="2">
        <v>38534</v>
      </c>
    </row>
    <row r="7917" spans="1:27" x14ac:dyDescent="0.3">
      <c r="A7917" t="s">
        <v>220</v>
      </c>
      <c r="B7917" t="s">
        <v>221</v>
      </c>
      <c r="C7917" t="s">
        <v>73</v>
      </c>
      <c r="D7917" t="s">
        <v>145</v>
      </c>
      <c r="E7917" t="s">
        <v>30</v>
      </c>
      <c r="F7917" t="s">
        <v>31</v>
      </c>
      <c r="G7917" t="s">
        <v>64</v>
      </c>
      <c r="H7917" t="s">
        <v>33</v>
      </c>
      <c r="I7917" t="s">
        <v>34</v>
      </c>
      <c r="J7917" s="1">
        <v>62349</v>
      </c>
      <c r="K7917" s="1" t="str">
        <f t="shared" si="123"/>
        <v>Large</v>
      </c>
      <c r="L7917" t="s">
        <v>223</v>
      </c>
      <c r="M7917">
        <v>3</v>
      </c>
      <c r="N7917" t="s">
        <v>139</v>
      </c>
      <c r="O7917" t="s">
        <v>84</v>
      </c>
      <c r="P7917" t="s">
        <v>39</v>
      </c>
      <c r="Q7917" t="s">
        <v>242</v>
      </c>
      <c r="R7917" s="2">
        <v>34425</v>
      </c>
      <c r="S7917" s="2">
        <v>34515</v>
      </c>
      <c r="T7917" t="s">
        <v>57</v>
      </c>
      <c r="U7917" s="2">
        <v>34585</v>
      </c>
      <c r="V7917" t="s">
        <v>58</v>
      </c>
      <c r="W7917" t="s">
        <v>59</v>
      </c>
      <c r="X7917" t="s">
        <v>41</v>
      </c>
      <c r="Y7917" t="s">
        <v>34</v>
      </c>
      <c r="Z7917">
        <v>3</v>
      </c>
      <c r="AA7917" s="2">
        <v>38534</v>
      </c>
    </row>
    <row r="7918" spans="1:27" x14ac:dyDescent="0.3">
      <c r="A7918" t="s">
        <v>220</v>
      </c>
      <c r="B7918" t="s">
        <v>221</v>
      </c>
      <c r="C7918" t="s">
        <v>73</v>
      </c>
      <c r="D7918" t="s">
        <v>145</v>
      </c>
      <c r="E7918" t="s">
        <v>30</v>
      </c>
      <c r="F7918" t="s">
        <v>31</v>
      </c>
      <c r="G7918" t="s">
        <v>64</v>
      </c>
      <c r="H7918" t="s">
        <v>33</v>
      </c>
      <c r="I7918" t="s">
        <v>34</v>
      </c>
      <c r="J7918" s="1">
        <v>62349</v>
      </c>
      <c r="K7918" s="1" t="str">
        <f t="shared" si="123"/>
        <v>Large</v>
      </c>
      <c r="L7918" t="s">
        <v>223</v>
      </c>
      <c r="M7918">
        <v>3</v>
      </c>
      <c r="N7918" t="s">
        <v>139</v>
      </c>
      <c r="O7918" t="s">
        <v>84</v>
      </c>
      <c r="P7918" t="s">
        <v>39</v>
      </c>
      <c r="Q7918" t="s">
        <v>243</v>
      </c>
      <c r="R7918" s="2">
        <v>34425</v>
      </c>
      <c r="S7918" s="2">
        <v>34515</v>
      </c>
      <c r="T7918" t="s">
        <v>57</v>
      </c>
      <c r="U7918" s="2">
        <v>34585</v>
      </c>
      <c r="V7918" t="s">
        <v>58</v>
      </c>
      <c r="W7918" t="s">
        <v>59</v>
      </c>
      <c r="X7918" t="s">
        <v>41</v>
      </c>
      <c r="Y7918" t="s">
        <v>34</v>
      </c>
      <c r="Z7918">
        <v>3</v>
      </c>
      <c r="AA7918" s="2">
        <v>38534</v>
      </c>
    </row>
    <row r="7919" spans="1:27" x14ac:dyDescent="0.3">
      <c r="A7919" t="s">
        <v>220</v>
      </c>
      <c r="B7919" t="s">
        <v>221</v>
      </c>
      <c r="C7919" t="s">
        <v>73</v>
      </c>
      <c r="D7919" t="s">
        <v>145</v>
      </c>
      <c r="E7919" t="s">
        <v>30</v>
      </c>
      <c r="F7919" t="s">
        <v>31</v>
      </c>
      <c r="G7919" t="s">
        <v>64</v>
      </c>
      <c r="H7919" t="s">
        <v>33</v>
      </c>
      <c r="I7919" t="s">
        <v>34</v>
      </c>
      <c r="J7919" s="1">
        <v>62349</v>
      </c>
      <c r="K7919" s="1" t="str">
        <f t="shared" si="123"/>
        <v>Large</v>
      </c>
      <c r="L7919" t="s">
        <v>223</v>
      </c>
      <c r="M7919">
        <v>3</v>
      </c>
      <c r="N7919" t="s">
        <v>139</v>
      </c>
      <c r="O7919" t="s">
        <v>84</v>
      </c>
      <c r="P7919" t="s">
        <v>39</v>
      </c>
      <c r="Q7919" t="s">
        <v>244</v>
      </c>
      <c r="R7919" s="2">
        <v>34425</v>
      </c>
      <c r="S7919" s="2">
        <v>34515</v>
      </c>
      <c r="T7919" t="s">
        <v>57</v>
      </c>
      <c r="U7919" s="2">
        <v>34585</v>
      </c>
      <c r="V7919" t="s">
        <v>58</v>
      </c>
      <c r="W7919" t="s">
        <v>59</v>
      </c>
      <c r="X7919" t="s">
        <v>41</v>
      </c>
      <c r="Y7919" t="s">
        <v>34</v>
      </c>
      <c r="Z7919">
        <v>3</v>
      </c>
      <c r="AA7919" s="2">
        <v>38534</v>
      </c>
    </row>
    <row r="7920" spans="1:27" x14ac:dyDescent="0.3">
      <c r="A7920" t="s">
        <v>220</v>
      </c>
      <c r="B7920" t="s">
        <v>221</v>
      </c>
      <c r="C7920" t="s">
        <v>73</v>
      </c>
      <c r="D7920" t="s">
        <v>145</v>
      </c>
      <c r="E7920" t="s">
        <v>30</v>
      </c>
      <c r="F7920" t="s">
        <v>31</v>
      </c>
      <c r="G7920" t="s">
        <v>64</v>
      </c>
      <c r="H7920" t="s">
        <v>33</v>
      </c>
      <c r="I7920" t="s">
        <v>34</v>
      </c>
      <c r="J7920" s="1">
        <v>62349</v>
      </c>
      <c r="K7920" s="1" t="str">
        <f t="shared" si="123"/>
        <v>Large</v>
      </c>
      <c r="L7920" t="s">
        <v>223</v>
      </c>
      <c r="M7920">
        <v>3</v>
      </c>
      <c r="N7920" t="s">
        <v>139</v>
      </c>
      <c r="O7920" t="s">
        <v>84</v>
      </c>
      <c r="P7920" t="s">
        <v>39</v>
      </c>
      <c r="Q7920" t="s">
        <v>245</v>
      </c>
      <c r="R7920" s="2">
        <v>34425</v>
      </c>
      <c r="S7920" s="2">
        <v>34515</v>
      </c>
      <c r="T7920" t="s">
        <v>57</v>
      </c>
      <c r="U7920" s="2">
        <v>34585</v>
      </c>
      <c r="V7920" t="s">
        <v>58</v>
      </c>
      <c r="W7920" t="s">
        <v>59</v>
      </c>
      <c r="X7920" t="s">
        <v>41</v>
      </c>
      <c r="Y7920" t="s">
        <v>34</v>
      </c>
      <c r="Z7920">
        <v>3</v>
      </c>
      <c r="AA7920" s="2">
        <v>38534</v>
      </c>
    </row>
    <row r="7921" spans="1:27" x14ac:dyDescent="0.3">
      <c r="A7921" t="s">
        <v>429</v>
      </c>
      <c r="B7921" t="s">
        <v>430</v>
      </c>
      <c r="C7921" t="s">
        <v>62</v>
      </c>
      <c r="D7921" t="s">
        <v>63</v>
      </c>
      <c r="E7921" t="s">
        <v>30</v>
      </c>
      <c r="F7921" t="s">
        <v>31</v>
      </c>
      <c r="G7921" t="s">
        <v>64</v>
      </c>
      <c r="H7921" t="s">
        <v>33</v>
      </c>
      <c r="I7921" t="s">
        <v>34</v>
      </c>
      <c r="J7921" s="1">
        <v>4243</v>
      </c>
      <c r="K7921" s="1" t="str">
        <f t="shared" si="123"/>
        <v>Medium</v>
      </c>
      <c r="L7921" t="s">
        <v>197</v>
      </c>
      <c r="M7921">
        <v>41</v>
      </c>
      <c r="N7921" t="s">
        <v>207</v>
      </c>
      <c r="O7921" t="s">
        <v>208</v>
      </c>
      <c r="P7921" t="s">
        <v>41</v>
      </c>
      <c r="Q7921" t="s">
        <v>197</v>
      </c>
      <c r="R7921" s="2">
        <v>34425</v>
      </c>
      <c r="S7921" s="2">
        <v>34454</v>
      </c>
      <c r="T7921" t="s">
        <v>57</v>
      </c>
      <c r="U7921" s="2">
        <v>39490</v>
      </c>
      <c r="V7921" t="s">
        <v>58</v>
      </c>
      <c r="W7921" t="s">
        <v>59</v>
      </c>
      <c r="X7921" t="s">
        <v>34</v>
      </c>
      <c r="Y7921" t="s">
        <v>34</v>
      </c>
      <c r="Z7921">
        <v>2</v>
      </c>
      <c r="AA7921" s="2">
        <v>37049</v>
      </c>
    </row>
    <row r="7922" spans="1:27" x14ac:dyDescent="0.3">
      <c r="A7922" t="s">
        <v>643</v>
      </c>
      <c r="B7922" t="s">
        <v>644</v>
      </c>
      <c r="C7922" t="s">
        <v>62</v>
      </c>
      <c r="D7922" t="s">
        <v>193</v>
      </c>
      <c r="E7922" t="s">
        <v>30</v>
      </c>
      <c r="F7922" t="s">
        <v>31</v>
      </c>
      <c r="G7922" t="s">
        <v>32</v>
      </c>
      <c r="H7922" t="s">
        <v>33</v>
      </c>
      <c r="I7922" t="s">
        <v>34</v>
      </c>
      <c r="J7922" s="1">
        <v>25514</v>
      </c>
      <c r="K7922" s="1" t="str">
        <f t="shared" si="123"/>
        <v>Large</v>
      </c>
      <c r="L7922" t="s">
        <v>513</v>
      </c>
      <c r="M7922">
        <v>23</v>
      </c>
      <c r="N7922" t="s">
        <v>534</v>
      </c>
      <c r="O7922" t="s">
        <v>84</v>
      </c>
      <c r="P7922" t="s">
        <v>39</v>
      </c>
      <c r="Q7922" t="s">
        <v>515</v>
      </c>
      <c r="R7922" s="2">
        <v>34425</v>
      </c>
      <c r="S7922" s="2">
        <v>34454</v>
      </c>
      <c r="T7922" t="s">
        <v>40</v>
      </c>
      <c r="U7922" t="s">
        <v>34</v>
      </c>
      <c r="V7922" t="s">
        <v>839</v>
      </c>
      <c r="W7922" t="s">
        <v>840</v>
      </c>
      <c r="X7922" t="s">
        <v>34</v>
      </c>
      <c r="Y7922" t="s">
        <v>34</v>
      </c>
      <c r="Z7922">
        <v>3</v>
      </c>
      <c r="AA7922" s="2">
        <v>34584</v>
      </c>
    </row>
    <row r="7923" spans="1:27" x14ac:dyDescent="0.3">
      <c r="A7923" t="s">
        <v>833</v>
      </c>
      <c r="B7923" t="s">
        <v>834</v>
      </c>
      <c r="C7923" t="s">
        <v>265</v>
      </c>
      <c r="D7923" t="s">
        <v>835</v>
      </c>
      <c r="E7923" t="s">
        <v>30</v>
      </c>
      <c r="F7923" t="s">
        <v>31</v>
      </c>
      <c r="G7923" t="s">
        <v>64</v>
      </c>
      <c r="H7923" t="s">
        <v>33</v>
      </c>
      <c r="I7923" t="s">
        <v>34</v>
      </c>
      <c r="J7923" s="1">
        <v>58182</v>
      </c>
      <c r="K7923" s="1" t="str">
        <f t="shared" si="123"/>
        <v>Large</v>
      </c>
      <c r="L7923" t="s">
        <v>513</v>
      </c>
      <c r="M7923">
        <v>24</v>
      </c>
      <c r="N7923" t="s">
        <v>514</v>
      </c>
      <c r="O7923" t="s">
        <v>84</v>
      </c>
      <c r="P7923" t="s">
        <v>39</v>
      </c>
      <c r="Q7923" t="s">
        <v>515</v>
      </c>
      <c r="R7923" s="2">
        <v>34394</v>
      </c>
      <c r="S7923" s="2">
        <v>34424</v>
      </c>
      <c r="T7923" t="s">
        <v>40</v>
      </c>
      <c r="U7923" t="s">
        <v>34</v>
      </c>
      <c r="V7923" t="s">
        <v>34</v>
      </c>
      <c r="W7923" t="s">
        <v>34</v>
      </c>
      <c r="X7923" t="s">
        <v>34</v>
      </c>
      <c r="Y7923" t="s">
        <v>34</v>
      </c>
      <c r="Z7923">
        <v>3</v>
      </c>
      <c r="AA7923" s="2">
        <v>34479</v>
      </c>
    </row>
    <row r="7924" spans="1:27" x14ac:dyDescent="0.3">
      <c r="A7924" t="s">
        <v>429</v>
      </c>
      <c r="B7924" t="s">
        <v>430</v>
      </c>
      <c r="C7924" t="s">
        <v>62</v>
      </c>
      <c r="D7924" t="s">
        <v>63</v>
      </c>
      <c r="E7924" t="s">
        <v>30</v>
      </c>
      <c r="F7924" t="s">
        <v>31</v>
      </c>
      <c r="G7924" t="s">
        <v>64</v>
      </c>
      <c r="H7924" t="s">
        <v>33</v>
      </c>
      <c r="I7924" t="s">
        <v>34</v>
      </c>
      <c r="J7924" s="1">
        <v>4243</v>
      </c>
      <c r="K7924" s="1" t="str">
        <f t="shared" si="123"/>
        <v>Medium</v>
      </c>
      <c r="L7924" t="s">
        <v>197</v>
      </c>
      <c r="M7924">
        <v>41</v>
      </c>
      <c r="N7924" t="s">
        <v>207</v>
      </c>
      <c r="O7924" t="s">
        <v>208</v>
      </c>
      <c r="P7924" t="s">
        <v>41</v>
      </c>
      <c r="Q7924" t="s">
        <v>197</v>
      </c>
      <c r="R7924" s="2">
        <v>34394</v>
      </c>
      <c r="S7924" s="2">
        <v>34424</v>
      </c>
      <c r="T7924" t="s">
        <v>57</v>
      </c>
      <c r="U7924" s="2">
        <v>39490</v>
      </c>
      <c r="V7924" t="s">
        <v>58</v>
      </c>
      <c r="W7924" t="s">
        <v>59</v>
      </c>
      <c r="X7924" t="s">
        <v>34</v>
      </c>
      <c r="Y7924" t="s">
        <v>34</v>
      </c>
      <c r="Z7924">
        <v>2</v>
      </c>
      <c r="AA7924" s="2">
        <v>37049</v>
      </c>
    </row>
    <row r="7925" spans="1:27" x14ac:dyDescent="0.3">
      <c r="A7925" t="s">
        <v>306</v>
      </c>
      <c r="B7925" t="s">
        <v>307</v>
      </c>
      <c r="C7925" t="s">
        <v>44</v>
      </c>
      <c r="D7925" t="s">
        <v>308</v>
      </c>
      <c r="E7925" t="s">
        <v>30</v>
      </c>
      <c r="F7925" t="s">
        <v>31</v>
      </c>
      <c r="G7925" t="s">
        <v>64</v>
      </c>
      <c r="H7925" t="s">
        <v>33</v>
      </c>
      <c r="I7925" t="s">
        <v>34</v>
      </c>
      <c r="J7925" s="1">
        <v>3861</v>
      </c>
      <c r="K7925" s="1" t="str">
        <f t="shared" si="123"/>
        <v>Medium</v>
      </c>
      <c r="L7925" t="s">
        <v>197</v>
      </c>
      <c r="M7925">
        <v>41</v>
      </c>
      <c r="N7925" t="s">
        <v>207</v>
      </c>
      <c r="O7925" t="s">
        <v>208</v>
      </c>
      <c r="P7925" t="s">
        <v>41</v>
      </c>
      <c r="Q7925" t="s">
        <v>197</v>
      </c>
      <c r="R7925" s="2">
        <v>34394</v>
      </c>
      <c r="S7925" s="2">
        <v>34424</v>
      </c>
      <c r="T7925" t="s">
        <v>57</v>
      </c>
      <c r="U7925" s="2">
        <v>34464</v>
      </c>
      <c r="V7925" t="s">
        <v>58</v>
      </c>
      <c r="W7925" t="s">
        <v>59</v>
      </c>
      <c r="X7925" t="s">
        <v>34</v>
      </c>
      <c r="Y7925" t="s">
        <v>34</v>
      </c>
      <c r="Z7925">
        <v>2</v>
      </c>
      <c r="AA7925" s="2">
        <v>36991</v>
      </c>
    </row>
    <row r="7926" spans="1:27" x14ac:dyDescent="0.3">
      <c r="A7926" t="s">
        <v>783</v>
      </c>
      <c r="B7926" t="s">
        <v>784</v>
      </c>
      <c r="C7926" t="s">
        <v>28</v>
      </c>
      <c r="D7926" t="s">
        <v>29</v>
      </c>
      <c r="E7926" t="s">
        <v>30</v>
      </c>
      <c r="F7926" t="s">
        <v>31</v>
      </c>
      <c r="G7926" t="s">
        <v>46</v>
      </c>
      <c r="H7926" t="s">
        <v>33</v>
      </c>
      <c r="I7926" t="s">
        <v>34</v>
      </c>
      <c r="J7926" s="1">
        <v>5515</v>
      </c>
      <c r="K7926" s="1" t="str">
        <f t="shared" si="123"/>
        <v>Medium</v>
      </c>
      <c r="L7926" t="s">
        <v>513</v>
      </c>
      <c r="M7926">
        <v>22</v>
      </c>
      <c r="N7926" t="s">
        <v>544</v>
      </c>
      <c r="O7926" t="s">
        <v>49</v>
      </c>
      <c r="P7926" t="s">
        <v>41</v>
      </c>
      <c r="Q7926" t="s">
        <v>515</v>
      </c>
      <c r="R7926" s="2">
        <v>34366</v>
      </c>
      <c r="S7926" s="2">
        <v>34393</v>
      </c>
      <c r="T7926" t="s">
        <v>40</v>
      </c>
      <c r="U7926" t="s">
        <v>34</v>
      </c>
      <c r="V7926" t="s">
        <v>51</v>
      </c>
      <c r="W7926" t="s">
        <v>52</v>
      </c>
      <c r="X7926" t="s">
        <v>34</v>
      </c>
      <c r="Y7926" t="s">
        <v>34</v>
      </c>
      <c r="Z7926">
        <v>2</v>
      </c>
      <c r="AA7926" s="2">
        <v>34474</v>
      </c>
    </row>
    <row r="7927" spans="1:27" x14ac:dyDescent="0.3">
      <c r="A7927" t="s">
        <v>429</v>
      </c>
      <c r="B7927" t="s">
        <v>430</v>
      </c>
      <c r="C7927" t="s">
        <v>62</v>
      </c>
      <c r="D7927" t="s">
        <v>63</v>
      </c>
      <c r="E7927" t="s">
        <v>30</v>
      </c>
      <c r="F7927" t="s">
        <v>31</v>
      </c>
      <c r="G7927" t="s">
        <v>64</v>
      </c>
      <c r="H7927" t="s">
        <v>33</v>
      </c>
      <c r="I7927" t="s">
        <v>34</v>
      </c>
      <c r="J7927" s="1">
        <v>4243</v>
      </c>
      <c r="K7927" s="1" t="str">
        <f t="shared" si="123"/>
        <v>Medium</v>
      </c>
      <c r="L7927" t="s">
        <v>197</v>
      </c>
      <c r="M7927">
        <v>41</v>
      </c>
      <c r="N7927" t="s">
        <v>207</v>
      </c>
      <c r="O7927" t="s">
        <v>208</v>
      </c>
      <c r="P7927" t="s">
        <v>41</v>
      </c>
      <c r="Q7927" t="s">
        <v>197</v>
      </c>
      <c r="R7927" s="2">
        <v>34366</v>
      </c>
      <c r="S7927" s="2">
        <v>34393</v>
      </c>
      <c r="T7927" t="s">
        <v>57</v>
      </c>
      <c r="U7927" s="2">
        <v>39490</v>
      </c>
      <c r="V7927" t="s">
        <v>58</v>
      </c>
      <c r="W7927" t="s">
        <v>59</v>
      </c>
      <c r="X7927" t="s">
        <v>34</v>
      </c>
      <c r="Y7927" t="s">
        <v>34</v>
      </c>
      <c r="Z7927">
        <v>2</v>
      </c>
      <c r="AA7927" s="2">
        <v>37049</v>
      </c>
    </row>
    <row r="7928" spans="1:27" x14ac:dyDescent="0.3">
      <c r="A7928" t="s">
        <v>60</v>
      </c>
      <c r="B7928" t="s">
        <v>61</v>
      </c>
      <c r="C7928" t="s">
        <v>62</v>
      </c>
      <c r="D7928" t="s">
        <v>63</v>
      </c>
      <c r="E7928" t="s">
        <v>30</v>
      </c>
      <c r="F7928" t="s">
        <v>31</v>
      </c>
      <c r="G7928" t="s">
        <v>64</v>
      </c>
      <c r="H7928" t="s">
        <v>33</v>
      </c>
      <c r="I7928" t="s">
        <v>34</v>
      </c>
      <c r="J7928" s="1">
        <v>6650</v>
      </c>
      <c r="K7928" s="1" t="str">
        <f t="shared" si="123"/>
        <v>Medium</v>
      </c>
      <c r="L7928" t="s">
        <v>197</v>
      </c>
      <c r="M7928">
        <v>41</v>
      </c>
      <c r="N7928" t="s">
        <v>207</v>
      </c>
      <c r="O7928" t="s">
        <v>208</v>
      </c>
      <c r="P7928" t="s">
        <v>41</v>
      </c>
      <c r="Q7928" t="s">
        <v>197</v>
      </c>
      <c r="R7928" s="2">
        <v>34366</v>
      </c>
      <c r="S7928" s="2">
        <v>34393</v>
      </c>
      <c r="T7928" t="s">
        <v>57</v>
      </c>
      <c r="U7928" s="2">
        <v>39490</v>
      </c>
      <c r="V7928" t="s">
        <v>58</v>
      </c>
      <c r="W7928" t="s">
        <v>59</v>
      </c>
      <c r="X7928" t="s">
        <v>34</v>
      </c>
      <c r="Y7928" t="s">
        <v>34</v>
      </c>
      <c r="Z7928">
        <v>2</v>
      </c>
      <c r="AA7928" s="2">
        <v>37049</v>
      </c>
    </row>
    <row r="7929" spans="1:27" x14ac:dyDescent="0.3">
      <c r="A7929" t="s">
        <v>643</v>
      </c>
      <c r="B7929" t="s">
        <v>644</v>
      </c>
      <c r="C7929" t="s">
        <v>62</v>
      </c>
      <c r="D7929" t="s">
        <v>193</v>
      </c>
      <c r="E7929" t="s">
        <v>30</v>
      </c>
      <c r="F7929" t="s">
        <v>31</v>
      </c>
      <c r="G7929" t="s">
        <v>32</v>
      </c>
      <c r="H7929" t="s">
        <v>33</v>
      </c>
      <c r="I7929" t="s">
        <v>34</v>
      </c>
      <c r="J7929" s="1">
        <v>25514</v>
      </c>
      <c r="K7929" s="1" t="str">
        <f t="shared" si="123"/>
        <v>Large</v>
      </c>
      <c r="L7929" t="s">
        <v>513</v>
      </c>
      <c r="M7929">
        <v>24</v>
      </c>
      <c r="N7929" t="s">
        <v>514</v>
      </c>
      <c r="O7929" t="s">
        <v>84</v>
      </c>
      <c r="P7929" t="s">
        <v>39</v>
      </c>
      <c r="Q7929" t="s">
        <v>515</v>
      </c>
      <c r="R7929" s="2">
        <v>34366</v>
      </c>
      <c r="S7929" s="2">
        <v>34393</v>
      </c>
      <c r="T7929" t="s">
        <v>40</v>
      </c>
      <c r="U7929" t="s">
        <v>34</v>
      </c>
      <c r="V7929" t="s">
        <v>69</v>
      </c>
      <c r="W7929" t="s">
        <v>70</v>
      </c>
      <c r="X7929" t="s">
        <v>34</v>
      </c>
      <c r="Y7929" t="s">
        <v>34</v>
      </c>
      <c r="Z7929">
        <v>3</v>
      </c>
      <c r="AA7929" s="2">
        <v>34499</v>
      </c>
    </row>
    <row r="7930" spans="1:27" x14ac:dyDescent="0.3">
      <c r="A7930" t="s">
        <v>220</v>
      </c>
      <c r="B7930" t="s">
        <v>221</v>
      </c>
      <c r="C7930" t="s">
        <v>73</v>
      </c>
      <c r="D7930" t="s">
        <v>145</v>
      </c>
      <c r="E7930" t="s">
        <v>30</v>
      </c>
      <c r="F7930" t="s">
        <v>31</v>
      </c>
      <c r="G7930" t="s">
        <v>64</v>
      </c>
      <c r="H7930" t="s">
        <v>33</v>
      </c>
      <c r="I7930" t="s">
        <v>34</v>
      </c>
      <c r="J7930" s="1">
        <v>62349</v>
      </c>
      <c r="K7930" s="1" t="str">
        <f t="shared" si="123"/>
        <v>Large</v>
      </c>
      <c r="L7930" t="s">
        <v>223</v>
      </c>
      <c r="M7930">
        <v>3</v>
      </c>
      <c r="N7930" t="s">
        <v>139</v>
      </c>
      <c r="O7930" t="s">
        <v>84</v>
      </c>
      <c r="P7930" t="s">
        <v>39</v>
      </c>
      <c r="Q7930" t="s">
        <v>246</v>
      </c>
      <c r="R7930" s="2">
        <v>34335</v>
      </c>
      <c r="S7930" s="2">
        <v>34424</v>
      </c>
      <c r="T7930" t="s">
        <v>57</v>
      </c>
      <c r="U7930" s="2">
        <v>34480</v>
      </c>
      <c r="V7930" t="s">
        <v>58</v>
      </c>
      <c r="W7930" t="s">
        <v>59</v>
      </c>
      <c r="X7930" t="s">
        <v>41</v>
      </c>
      <c r="Y7930" t="s">
        <v>34</v>
      </c>
      <c r="Z7930">
        <v>3</v>
      </c>
      <c r="AA7930" s="2">
        <v>38534</v>
      </c>
    </row>
    <row r="7931" spans="1:27" x14ac:dyDescent="0.3">
      <c r="A7931" t="s">
        <v>220</v>
      </c>
      <c r="B7931" t="s">
        <v>221</v>
      </c>
      <c r="C7931" t="s">
        <v>73</v>
      </c>
      <c r="D7931" t="s">
        <v>145</v>
      </c>
      <c r="E7931" t="s">
        <v>30</v>
      </c>
      <c r="F7931" t="s">
        <v>31</v>
      </c>
      <c r="G7931" t="s">
        <v>64</v>
      </c>
      <c r="H7931" t="s">
        <v>33</v>
      </c>
      <c r="I7931" t="s">
        <v>34</v>
      </c>
      <c r="J7931" s="1">
        <v>62349</v>
      </c>
      <c r="K7931" s="1" t="str">
        <f t="shared" si="123"/>
        <v>Large</v>
      </c>
      <c r="L7931" t="s">
        <v>223</v>
      </c>
      <c r="M7931">
        <v>3</v>
      </c>
      <c r="N7931" t="s">
        <v>139</v>
      </c>
      <c r="O7931" t="s">
        <v>84</v>
      </c>
      <c r="P7931" t="s">
        <v>39</v>
      </c>
      <c r="Q7931" t="s">
        <v>247</v>
      </c>
      <c r="R7931" s="2">
        <v>34335</v>
      </c>
      <c r="S7931" s="2">
        <v>34424</v>
      </c>
      <c r="T7931" t="s">
        <v>57</v>
      </c>
      <c r="U7931" s="2">
        <v>34480</v>
      </c>
      <c r="V7931" t="s">
        <v>58</v>
      </c>
      <c r="W7931" t="s">
        <v>59</v>
      </c>
      <c r="X7931" t="s">
        <v>41</v>
      </c>
      <c r="Y7931" t="s">
        <v>34</v>
      </c>
      <c r="Z7931">
        <v>3</v>
      </c>
      <c r="AA7931" s="2">
        <v>38534</v>
      </c>
    </row>
    <row r="7932" spans="1:27" x14ac:dyDescent="0.3">
      <c r="A7932" t="s">
        <v>220</v>
      </c>
      <c r="B7932" t="s">
        <v>221</v>
      </c>
      <c r="C7932" t="s">
        <v>73</v>
      </c>
      <c r="D7932" t="s">
        <v>145</v>
      </c>
      <c r="E7932" t="s">
        <v>30</v>
      </c>
      <c r="F7932" t="s">
        <v>31</v>
      </c>
      <c r="G7932" t="s">
        <v>64</v>
      </c>
      <c r="H7932" t="s">
        <v>33</v>
      </c>
      <c r="I7932" t="s">
        <v>34</v>
      </c>
      <c r="J7932" s="1">
        <v>62349</v>
      </c>
      <c r="K7932" s="1" t="str">
        <f t="shared" si="123"/>
        <v>Large</v>
      </c>
      <c r="L7932" t="s">
        <v>223</v>
      </c>
      <c r="M7932">
        <v>3</v>
      </c>
      <c r="N7932" t="s">
        <v>139</v>
      </c>
      <c r="O7932" t="s">
        <v>84</v>
      </c>
      <c r="P7932" t="s">
        <v>39</v>
      </c>
      <c r="Q7932" t="s">
        <v>248</v>
      </c>
      <c r="R7932" s="2">
        <v>34335</v>
      </c>
      <c r="S7932" s="2">
        <v>34424</v>
      </c>
      <c r="T7932" t="s">
        <v>57</v>
      </c>
      <c r="U7932" s="2">
        <v>34480</v>
      </c>
      <c r="V7932" t="s">
        <v>58</v>
      </c>
      <c r="W7932" t="s">
        <v>59</v>
      </c>
      <c r="X7932" t="s">
        <v>41</v>
      </c>
      <c r="Y7932" t="s">
        <v>34</v>
      </c>
      <c r="Z7932">
        <v>3</v>
      </c>
      <c r="AA7932" s="2">
        <v>38534</v>
      </c>
    </row>
    <row r="7933" spans="1:27" x14ac:dyDescent="0.3">
      <c r="A7933" t="s">
        <v>220</v>
      </c>
      <c r="B7933" t="s">
        <v>221</v>
      </c>
      <c r="C7933" t="s">
        <v>73</v>
      </c>
      <c r="D7933" t="s">
        <v>145</v>
      </c>
      <c r="E7933" t="s">
        <v>30</v>
      </c>
      <c r="F7933" t="s">
        <v>31</v>
      </c>
      <c r="G7933" t="s">
        <v>64</v>
      </c>
      <c r="H7933" t="s">
        <v>33</v>
      </c>
      <c r="I7933" t="s">
        <v>34</v>
      </c>
      <c r="J7933" s="1">
        <v>62349</v>
      </c>
      <c r="K7933" s="1" t="str">
        <f t="shared" si="123"/>
        <v>Large</v>
      </c>
      <c r="L7933" t="s">
        <v>223</v>
      </c>
      <c r="M7933">
        <v>3</v>
      </c>
      <c r="N7933" t="s">
        <v>139</v>
      </c>
      <c r="O7933" t="s">
        <v>84</v>
      </c>
      <c r="P7933" t="s">
        <v>39</v>
      </c>
      <c r="Q7933" t="s">
        <v>249</v>
      </c>
      <c r="R7933" s="2">
        <v>34335</v>
      </c>
      <c r="S7933" s="2">
        <v>34424</v>
      </c>
      <c r="T7933" t="s">
        <v>57</v>
      </c>
      <c r="U7933" s="2">
        <v>34480</v>
      </c>
      <c r="V7933" t="s">
        <v>58</v>
      </c>
      <c r="W7933" t="s">
        <v>59</v>
      </c>
      <c r="X7933" t="s">
        <v>41</v>
      </c>
      <c r="Y7933" t="s">
        <v>34</v>
      </c>
      <c r="Z7933">
        <v>3</v>
      </c>
      <c r="AA7933" s="2">
        <v>38534</v>
      </c>
    </row>
    <row r="7934" spans="1:27" x14ac:dyDescent="0.3">
      <c r="A7934" t="s">
        <v>785</v>
      </c>
      <c r="B7934" t="s">
        <v>786</v>
      </c>
      <c r="C7934" t="s">
        <v>92</v>
      </c>
      <c r="D7934" t="s">
        <v>93</v>
      </c>
      <c r="E7934" t="s">
        <v>30</v>
      </c>
      <c r="F7934" t="s">
        <v>31</v>
      </c>
      <c r="G7934" t="s">
        <v>32</v>
      </c>
      <c r="H7934" t="s">
        <v>33</v>
      </c>
      <c r="I7934" t="s">
        <v>34</v>
      </c>
      <c r="J7934" s="1">
        <v>15000</v>
      </c>
      <c r="K7934" s="1" t="str">
        <f t="shared" si="123"/>
        <v>Large</v>
      </c>
      <c r="L7934" t="s">
        <v>513</v>
      </c>
      <c r="M7934">
        <v>23</v>
      </c>
      <c r="N7934" t="s">
        <v>534</v>
      </c>
      <c r="O7934" t="s">
        <v>84</v>
      </c>
      <c r="P7934" t="s">
        <v>39</v>
      </c>
      <c r="Q7934" t="s">
        <v>515</v>
      </c>
      <c r="R7934" s="2">
        <v>34335</v>
      </c>
      <c r="S7934" s="2">
        <v>34515</v>
      </c>
      <c r="T7934" t="s">
        <v>40</v>
      </c>
      <c r="U7934" t="s">
        <v>34</v>
      </c>
      <c r="V7934" t="s">
        <v>34</v>
      </c>
      <c r="W7934" t="s">
        <v>34</v>
      </c>
      <c r="X7934" t="s">
        <v>34</v>
      </c>
      <c r="Y7934" t="s">
        <v>34</v>
      </c>
      <c r="Z7934">
        <v>3</v>
      </c>
      <c r="AA7934" s="2">
        <v>38945</v>
      </c>
    </row>
    <row r="7935" spans="1:27" x14ac:dyDescent="0.3">
      <c r="A7935" t="s">
        <v>605</v>
      </c>
      <c r="B7935" t="s">
        <v>606</v>
      </c>
      <c r="C7935" t="s">
        <v>44</v>
      </c>
      <c r="D7935" t="s">
        <v>508</v>
      </c>
      <c r="E7935" t="s">
        <v>30</v>
      </c>
      <c r="F7935" t="s">
        <v>31</v>
      </c>
      <c r="G7935" t="s">
        <v>64</v>
      </c>
      <c r="H7935" t="s">
        <v>33</v>
      </c>
      <c r="I7935" t="s">
        <v>34</v>
      </c>
      <c r="J7935" s="1">
        <v>74377</v>
      </c>
      <c r="K7935" s="1" t="str">
        <f t="shared" si="123"/>
        <v>Large</v>
      </c>
      <c r="L7935" t="s">
        <v>197</v>
      </c>
      <c r="M7935">
        <v>41</v>
      </c>
      <c r="N7935" t="s">
        <v>207</v>
      </c>
      <c r="O7935" t="s">
        <v>208</v>
      </c>
      <c r="P7935" t="s">
        <v>41</v>
      </c>
      <c r="Q7935" t="s">
        <v>197</v>
      </c>
      <c r="R7935" s="2">
        <v>34335</v>
      </c>
      <c r="S7935" s="2">
        <v>34365</v>
      </c>
      <c r="T7935" t="s">
        <v>57</v>
      </c>
      <c r="U7935" s="2">
        <v>34709</v>
      </c>
      <c r="V7935" t="s">
        <v>58</v>
      </c>
      <c r="W7935" t="s">
        <v>59</v>
      </c>
      <c r="X7935" t="s">
        <v>34</v>
      </c>
      <c r="Y7935" t="s">
        <v>34</v>
      </c>
      <c r="Z7935">
        <v>2</v>
      </c>
      <c r="AA7935" s="2">
        <v>34471</v>
      </c>
    </row>
    <row r="7936" spans="1:27" x14ac:dyDescent="0.3">
      <c r="A7936" t="s">
        <v>386</v>
      </c>
      <c r="B7936" t="s">
        <v>387</v>
      </c>
      <c r="C7936" t="s">
        <v>44</v>
      </c>
      <c r="D7936" t="s">
        <v>308</v>
      </c>
      <c r="E7936" t="s">
        <v>30</v>
      </c>
      <c r="F7936" t="s">
        <v>31</v>
      </c>
      <c r="G7936" t="s">
        <v>64</v>
      </c>
      <c r="H7936" t="s">
        <v>33</v>
      </c>
      <c r="I7936" t="s">
        <v>34</v>
      </c>
      <c r="J7936" s="1">
        <v>3490</v>
      </c>
      <c r="K7936" s="1" t="str">
        <f t="shared" si="123"/>
        <v>Medium</v>
      </c>
      <c r="L7936" t="s">
        <v>138</v>
      </c>
      <c r="M7936">
        <v>3</v>
      </c>
      <c r="N7936" t="s">
        <v>139</v>
      </c>
      <c r="O7936" t="s">
        <v>84</v>
      </c>
      <c r="P7936" t="s">
        <v>39</v>
      </c>
      <c r="Q7936" t="s">
        <v>315</v>
      </c>
      <c r="R7936" s="2">
        <v>34335</v>
      </c>
      <c r="S7936" s="2">
        <v>34424</v>
      </c>
      <c r="T7936" t="s">
        <v>57</v>
      </c>
      <c r="U7936" s="2">
        <v>34449</v>
      </c>
      <c r="V7936" t="s">
        <v>51</v>
      </c>
      <c r="W7936" t="s">
        <v>52</v>
      </c>
      <c r="X7936" t="s">
        <v>41</v>
      </c>
      <c r="Y7936" t="s">
        <v>34</v>
      </c>
      <c r="Z7936">
        <v>3</v>
      </c>
      <c r="AA7936" s="2">
        <v>36991</v>
      </c>
    </row>
    <row r="7937" spans="1:27" x14ac:dyDescent="0.3">
      <c r="A7937" t="s">
        <v>344</v>
      </c>
      <c r="B7937" t="s">
        <v>345</v>
      </c>
      <c r="C7937" t="s">
        <v>132</v>
      </c>
      <c r="D7937" t="s">
        <v>196</v>
      </c>
      <c r="E7937" t="s">
        <v>30</v>
      </c>
      <c r="F7937" t="s">
        <v>31</v>
      </c>
      <c r="G7937" t="s">
        <v>32</v>
      </c>
      <c r="H7937" t="s">
        <v>33</v>
      </c>
      <c r="I7937" t="s">
        <v>34</v>
      </c>
      <c r="J7937" s="1">
        <v>4327</v>
      </c>
      <c r="K7937" s="1" t="str">
        <f t="shared" si="123"/>
        <v>Medium</v>
      </c>
      <c r="L7937" t="s">
        <v>396</v>
      </c>
      <c r="M7937">
        <v>3</v>
      </c>
      <c r="N7937" t="s">
        <v>139</v>
      </c>
      <c r="O7937" t="s">
        <v>84</v>
      </c>
      <c r="P7937" t="s">
        <v>39</v>
      </c>
      <c r="Q7937" t="s">
        <v>405</v>
      </c>
      <c r="R7937" s="2">
        <v>34335</v>
      </c>
      <c r="S7937" s="2">
        <v>34699</v>
      </c>
      <c r="T7937" t="s">
        <v>57</v>
      </c>
      <c r="U7937" s="2">
        <v>34983</v>
      </c>
      <c r="V7937" t="s">
        <v>58</v>
      </c>
      <c r="W7937" t="s">
        <v>59</v>
      </c>
      <c r="X7937" t="s">
        <v>41</v>
      </c>
      <c r="Y7937" t="s">
        <v>34</v>
      </c>
      <c r="Z7937">
        <v>3</v>
      </c>
      <c r="AA7937" s="2">
        <v>37128</v>
      </c>
    </row>
    <row r="7938" spans="1:27" x14ac:dyDescent="0.3">
      <c r="A7938" t="s">
        <v>344</v>
      </c>
      <c r="B7938" t="s">
        <v>345</v>
      </c>
      <c r="C7938" t="s">
        <v>132</v>
      </c>
      <c r="D7938" t="s">
        <v>196</v>
      </c>
      <c r="E7938" t="s">
        <v>30</v>
      </c>
      <c r="F7938" t="s">
        <v>31</v>
      </c>
      <c r="G7938" t="s">
        <v>32</v>
      </c>
      <c r="H7938" t="s">
        <v>33</v>
      </c>
      <c r="I7938" t="s">
        <v>34</v>
      </c>
      <c r="J7938" s="1">
        <v>4327</v>
      </c>
      <c r="K7938" s="1" t="str">
        <f t="shared" si="123"/>
        <v>Medium</v>
      </c>
      <c r="L7938" t="s">
        <v>396</v>
      </c>
      <c r="M7938">
        <v>3</v>
      </c>
      <c r="N7938" t="s">
        <v>139</v>
      </c>
      <c r="O7938" t="s">
        <v>84</v>
      </c>
      <c r="P7938" t="s">
        <v>39</v>
      </c>
      <c r="Q7938" t="s">
        <v>406</v>
      </c>
      <c r="R7938" s="2">
        <v>34335</v>
      </c>
      <c r="S7938" s="2">
        <v>34699</v>
      </c>
      <c r="T7938" t="s">
        <v>57</v>
      </c>
      <c r="U7938" s="2">
        <v>34983</v>
      </c>
      <c r="V7938" t="s">
        <v>58</v>
      </c>
      <c r="W7938" t="s">
        <v>59</v>
      </c>
      <c r="X7938" t="s">
        <v>41</v>
      </c>
      <c r="Y7938" t="s">
        <v>34</v>
      </c>
      <c r="Z7938">
        <v>3</v>
      </c>
      <c r="AA7938" s="2">
        <v>37128</v>
      </c>
    </row>
    <row r="7939" spans="1:27" x14ac:dyDescent="0.3">
      <c r="A7939" t="s">
        <v>344</v>
      </c>
      <c r="B7939" t="s">
        <v>345</v>
      </c>
      <c r="C7939" t="s">
        <v>132</v>
      </c>
      <c r="D7939" t="s">
        <v>196</v>
      </c>
      <c r="E7939" t="s">
        <v>30</v>
      </c>
      <c r="F7939" t="s">
        <v>31</v>
      </c>
      <c r="G7939" t="s">
        <v>32</v>
      </c>
      <c r="H7939" t="s">
        <v>33</v>
      </c>
      <c r="I7939" t="s">
        <v>34</v>
      </c>
      <c r="J7939" s="1">
        <v>4327</v>
      </c>
      <c r="K7939" s="1" t="str">
        <f t="shared" ref="K7939:K8002" si="124">IF(J7939&lt;=500, "Extra Small", IF(J7939&lt;=3300, "Small", IF(J7939&lt;=10000, "Medium", IF(J7939&lt;=100000, "Large", "Very Large"))))</f>
        <v>Medium</v>
      </c>
      <c r="L7939" t="s">
        <v>396</v>
      </c>
      <c r="M7939">
        <v>3</v>
      </c>
      <c r="N7939" t="s">
        <v>139</v>
      </c>
      <c r="O7939" t="s">
        <v>84</v>
      </c>
      <c r="P7939" t="s">
        <v>39</v>
      </c>
      <c r="Q7939" t="s">
        <v>397</v>
      </c>
      <c r="R7939" s="2">
        <v>34335</v>
      </c>
      <c r="S7939" s="2">
        <v>34699</v>
      </c>
      <c r="T7939" t="s">
        <v>57</v>
      </c>
      <c r="U7939" s="2">
        <v>34983</v>
      </c>
      <c r="V7939" t="s">
        <v>58</v>
      </c>
      <c r="W7939" t="s">
        <v>59</v>
      </c>
      <c r="X7939" t="s">
        <v>41</v>
      </c>
      <c r="Y7939" t="s">
        <v>34</v>
      </c>
      <c r="Z7939">
        <v>3</v>
      </c>
      <c r="AA7939" s="2">
        <v>37128</v>
      </c>
    </row>
    <row r="7940" spans="1:27" x14ac:dyDescent="0.3">
      <c r="A7940" t="s">
        <v>344</v>
      </c>
      <c r="B7940" t="s">
        <v>345</v>
      </c>
      <c r="C7940" t="s">
        <v>132</v>
      </c>
      <c r="D7940" t="s">
        <v>196</v>
      </c>
      <c r="E7940" t="s">
        <v>30</v>
      </c>
      <c r="F7940" t="s">
        <v>31</v>
      </c>
      <c r="G7940" t="s">
        <v>32</v>
      </c>
      <c r="H7940" t="s">
        <v>33</v>
      </c>
      <c r="I7940" t="s">
        <v>34</v>
      </c>
      <c r="J7940" s="1">
        <v>4327</v>
      </c>
      <c r="K7940" s="1" t="str">
        <f t="shared" si="124"/>
        <v>Medium</v>
      </c>
      <c r="L7940" t="s">
        <v>396</v>
      </c>
      <c r="M7940">
        <v>3</v>
      </c>
      <c r="N7940" t="s">
        <v>139</v>
      </c>
      <c r="O7940" t="s">
        <v>84</v>
      </c>
      <c r="P7940" t="s">
        <v>39</v>
      </c>
      <c r="Q7940" t="s">
        <v>407</v>
      </c>
      <c r="R7940" s="2">
        <v>34335</v>
      </c>
      <c r="S7940" s="2">
        <v>34699</v>
      </c>
      <c r="T7940" t="s">
        <v>57</v>
      </c>
      <c r="U7940" s="2">
        <v>34983</v>
      </c>
      <c r="V7940" t="s">
        <v>58</v>
      </c>
      <c r="W7940" t="s">
        <v>59</v>
      </c>
      <c r="X7940" t="s">
        <v>41</v>
      </c>
      <c r="Y7940" t="s">
        <v>34</v>
      </c>
      <c r="Z7940">
        <v>3</v>
      </c>
      <c r="AA7940" s="2">
        <v>37128</v>
      </c>
    </row>
    <row r="7941" spans="1:27" x14ac:dyDescent="0.3">
      <c r="A7941" t="s">
        <v>344</v>
      </c>
      <c r="B7941" t="s">
        <v>345</v>
      </c>
      <c r="C7941" t="s">
        <v>132</v>
      </c>
      <c r="D7941" t="s">
        <v>196</v>
      </c>
      <c r="E7941" t="s">
        <v>30</v>
      </c>
      <c r="F7941" t="s">
        <v>31</v>
      </c>
      <c r="G7941" t="s">
        <v>32</v>
      </c>
      <c r="H7941" t="s">
        <v>33</v>
      </c>
      <c r="I7941" t="s">
        <v>34</v>
      </c>
      <c r="J7941" s="1">
        <v>4327</v>
      </c>
      <c r="K7941" s="1" t="str">
        <f t="shared" si="124"/>
        <v>Medium</v>
      </c>
      <c r="L7941" t="s">
        <v>396</v>
      </c>
      <c r="M7941">
        <v>3</v>
      </c>
      <c r="N7941" t="s">
        <v>139</v>
      </c>
      <c r="O7941" t="s">
        <v>84</v>
      </c>
      <c r="P7941" t="s">
        <v>39</v>
      </c>
      <c r="Q7941" t="s">
        <v>408</v>
      </c>
      <c r="R7941" s="2">
        <v>34335</v>
      </c>
      <c r="S7941" s="2">
        <v>34699</v>
      </c>
      <c r="T7941" t="s">
        <v>57</v>
      </c>
      <c r="U7941" s="2">
        <v>34983</v>
      </c>
      <c r="V7941" t="s">
        <v>58</v>
      </c>
      <c r="W7941" t="s">
        <v>59</v>
      </c>
      <c r="X7941" t="s">
        <v>41</v>
      </c>
      <c r="Y7941" t="s">
        <v>34</v>
      </c>
      <c r="Z7941">
        <v>3</v>
      </c>
      <c r="AA7941" s="2">
        <v>37128</v>
      </c>
    </row>
    <row r="7942" spans="1:27" x14ac:dyDescent="0.3">
      <c r="A7942" t="s">
        <v>344</v>
      </c>
      <c r="B7942" t="s">
        <v>345</v>
      </c>
      <c r="C7942" t="s">
        <v>132</v>
      </c>
      <c r="D7942" t="s">
        <v>196</v>
      </c>
      <c r="E7942" t="s">
        <v>30</v>
      </c>
      <c r="F7942" t="s">
        <v>31</v>
      </c>
      <c r="G7942" t="s">
        <v>32</v>
      </c>
      <c r="H7942" t="s">
        <v>33</v>
      </c>
      <c r="I7942" t="s">
        <v>34</v>
      </c>
      <c r="J7942" s="1">
        <v>4327</v>
      </c>
      <c r="K7942" s="1" t="str">
        <f t="shared" si="124"/>
        <v>Medium</v>
      </c>
      <c r="L7942" t="s">
        <v>396</v>
      </c>
      <c r="M7942">
        <v>3</v>
      </c>
      <c r="N7942" t="s">
        <v>139</v>
      </c>
      <c r="O7942" t="s">
        <v>84</v>
      </c>
      <c r="P7942" t="s">
        <v>39</v>
      </c>
      <c r="Q7942" t="s">
        <v>409</v>
      </c>
      <c r="R7942" s="2">
        <v>34335</v>
      </c>
      <c r="S7942" s="2">
        <v>34699</v>
      </c>
      <c r="T7942" t="s">
        <v>57</v>
      </c>
      <c r="U7942" s="2">
        <v>34983</v>
      </c>
      <c r="V7942" t="s">
        <v>58</v>
      </c>
      <c r="W7942" t="s">
        <v>59</v>
      </c>
      <c r="X7942" t="s">
        <v>41</v>
      </c>
      <c r="Y7942" t="s">
        <v>34</v>
      </c>
      <c r="Z7942">
        <v>3</v>
      </c>
      <c r="AA7942" s="2">
        <v>37128</v>
      </c>
    </row>
    <row r="7943" spans="1:27" x14ac:dyDescent="0.3">
      <c r="A7943" t="s">
        <v>344</v>
      </c>
      <c r="B7943" t="s">
        <v>345</v>
      </c>
      <c r="C7943" t="s">
        <v>132</v>
      </c>
      <c r="D7943" t="s">
        <v>196</v>
      </c>
      <c r="E7943" t="s">
        <v>30</v>
      </c>
      <c r="F7943" t="s">
        <v>31</v>
      </c>
      <c r="G7943" t="s">
        <v>32</v>
      </c>
      <c r="H7943" t="s">
        <v>33</v>
      </c>
      <c r="I7943" t="s">
        <v>34</v>
      </c>
      <c r="J7943" s="1">
        <v>4327</v>
      </c>
      <c r="K7943" s="1" t="str">
        <f t="shared" si="124"/>
        <v>Medium</v>
      </c>
      <c r="L7943" t="s">
        <v>383</v>
      </c>
      <c r="M7943">
        <v>3</v>
      </c>
      <c r="N7943" t="s">
        <v>139</v>
      </c>
      <c r="O7943" t="s">
        <v>84</v>
      </c>
      <c r="P7943" t="s">
        <v>39</v>
      </c>
      <c r="Q7943" t="s">
        <v>383</v>
      </c>
      <c r="R7943" s="2">
        <v>34335</v>
      </c>
      <c r="S7943" s="2">
        <v>34699</v>
      </c>
      <c r="T7943" t="s">
        <v>57</v>
      </c>
      <c r="U7943" s="2">
        <v>34983</v>
      </c>
      <c r="V7943" t="s">
        <v>58</v>
      </c>
      <c r="W7943" t="s">
        <v>59</v>
      </c>
      <c r="X7943" t="s">
        <v>41</v>
      </c>
      <c r="Y7943" t="s">
        <v>34</v>
      </c>
      <c r="Z7943">
        <v>3</v>
      </c>
      <c r="AA7943" s="2">
        <v>37128</v>
      </c>
    </row>
    <row r="7944" spans="1:27" x14ac:dyDescent="0.3">
      <c r="A7944" t="s">
        <v>344</v>
      </c>
      <c r="B7944" t="s">
        <v>345</v>
      </c>
      <c r="C7944" t="s">
        <v>132</v>
      </c>
      <c r="D7944" t="s">
        <v>196</v>
      </c>
      <c r="E7944" t="s">
        <v>30</v>
      </c>
      <c r="F7944" t="s">
        <v>31</v>
      </c>
      <c r="G7944" t="s">
        <v>32</v>
      </c>
      <c r="H7944" t="s">
        <v>33</v>
      </c>
      <c r="I7944" t="s">
        <v>34</v>
      </c>
      <c r="J7944" s="1">
        <v>4327</v>
      </c>
      <c r="K7944" s="1" t="str">
        <f t="shared" si="124"/>
        <v>Medium</v>
      </c>
      <c r="L7944" t="s">
        <v>396</v>
      </c>
      <c r="M7944">
        <v>3</v>
      </c>
      <c r="N7944" t="s">
        <v>139</v>
      </c>
      <c r="O7944" t="s">
        <v>84</v>
      </c>
      <c r="P7944" t="s">
        <v>39</v>
      </c>
      <c r="Q7944" t="s">
        <v>400</v>
      </c>
      <c r="R7944" s="2">
        <v>34335</v>
      </c>
      <c r="S7944" s="2">
        <v>34699</v>
      </c>
      <c r="T7944" t="s">
        <v>57</v>
      </c>
      <c r="U7944" s="2">
        <v>34983</v>
      </c>
      <c r="V7944" t="s">
        <v>58</v>
      </c>
      <c r="W7944" t="s">
        <v>59</v>
      </c>
      <c r="X7944" t="s">
        <v>41</v>
      </c>
      <c r="Y7944" t="s">
        <v>34</v>
      </c>
      <c r="Z7944">
        <v>3</v>
      </c>
      <c r="AA7944" s="2">
        <v>37128</v>
      </c>
    </row>
    <row r="7945" spans="1:27" x14ac:dyDescent="0.3">
      <c r="A7945" t="s">
        <v>220</v>
      </c>
      <c r="B7945" t="s">
        <v>221</v>
      </c>
      <c r="C7945" t="s">
        <v>73</v>
      </c>
      <c r="D7945" t="s">
        <v>145</v>
      </c>
      <c r="E7945" t="s">
        <v>30</v>
      </c>
      <c r="F7945" t="s">
        <v>31</v>
      </c>
      <c r="G7945" t="s">
        <v>64</v>
      </c>
      <c r="H7945" t="s">
        <v>33</v>
      </c>
      <c r="I7945" t="s">
        <v>34</v>
      </c>
      <c r="J7945" s="1">
        <v>62349</v>
      </c>
      <c r="K7945" s="1" t="str">
        <f t="shared" si="124"/>
        <v>Large</v>
      </c>
      <c r="L7945" t="s">
        <v>223</v>
      </c>
      <c r="M7945">
        <v>3</v>
      </c>
      <c r="N7945" t="s">
        <v>139</v>
      </c>
      <c r="O7945" t="s">
        <v>84</v>
      </c>
      <c r="P7945" t="s">
        <v>39</v>
      </c>
      <c r="Q7945" t="s">
        <v>233</v>
      </c>
      <c r="R7945" s="2">
        <v>34335</v>
      </c>
      <c r="S7945" s="2">
        <v>34424</v>
      </c>
      <c r="T7945" t="s">
        <v>57</v>
      </c>
      <c r="U7945" s="2">
        <v>34480</v>
      </c>
      <c r="V7945" t="s">
        <v>58</v>
      </c>
      <c r="W7945" t="s">
        <v>59</v>
      </c>
      <c r="X7945" t="s">
        <v>41</v>
      </c>
      <c r="Y7945" t="s">
        <v>34</v>
      </c>
      <c r="Z7945">
        <v>3</v>
      </c>
      <c r="AA7945" s="2">
        <v>38534</v>
      </c>
    </row>
    <row r="7946" spans="1:27" x14ac:dyDescent="0.3">
      <c r="A7946" t="s">
        <v>220</v>
      </c>
      <c r="B7946" t="s">
        <v>221</v>
      </c>
      <c r="C7946" t="s">
        <v>73</v>
      </c>
      <c r="D7946" t="s">
        <v>145</v>
      </c>
      <c r="E7946" t="s">
        <v>30</v>
      </c>
      <c r="F7946" t="s">
        <v>31</v>
      </c>
      <c r="G7946" t="s">
        <v>64</v>
      </c>
      <c r="H7946" t="s">
        <v>33</v>
      </c>
      <c r="I7946" t="s">
        <v>34</v>
      </c>
      <c r="J7946" s="1">
        <v>62349</v>
      </c>
      <c r="K7946" s="1" t="str">
        <f t="shared" si="124"/>
        <v>Large</v>
      </c>
      <c r="L7946" t="s">
        <v>223</v>
      </c>
      <c r="M7946">
        <v>3</v>
      </c>
      <c r="N7946" t="s">
        <v>139</v>
      </c>
      <c r="O7946" t="s">
        <v>84</v>
      </c>
      <c r="P7946" t="s">
        <v>39</v>
      </c>
      <c r="Q7946" t="s">
        <v>234</v>
      </c>
      <c r="R7946" s="2">
        <v>34335</v>
      </c>
      <c r="S7946" s="2">
        <v>34424</v>
      </c>
      <c r="T7946" t="s">
        <v>57</v>
      </c>
      <c r="U7946" s="2">
        <v>34480</v>
      </c>
      <c r="V7946" t="s">
        <v>58</v>
      </c>
      <c r="W7946" t="s">
        <v>59</v>
      </c>
      <c r="X7946" t="s">
        <v>41</v>
      </c>
      <c r="Y7946" t="s">
        <v>34</v>
      </c>
      <c r="Z7946">
        <v>3</v>
      </c>
      <c r="AA7946" s="2">
        <v>38534</v>
      </c>
    </row>
    <row r="7947" spans="1:27" x14ac:dyDescent="0.3">
      <c r="A7947" t="s">
        <v>220</v>
      </c>
      <c r="B7947" t="s">
        <v>221</v>
      </c>
      <c r="C7947" t="s">
        <v>73</v>
      </c>
      <c r="D7947" t="s">
        <v>145</v>
      </c>
      <c r="E7947" t="s">
        <v>30</v>
      </c>
      <c r="F7947" t="s">
        <v>31</v>
      </c>
      <c r="G7947" t="s">
        <v>64</v>
      </c>
      <c r="H7947" t="s">
        <v>33</v>
      </c>
      <c r="I7947" t="s">
        <v>34</v>
      </c>
      <c r="J7947" s="1">
        <v>62349</v>
      </c>
      <c r="K7947" s="1" t="str">
        <f t="shared" si="124"/>
        <v>Large</v>
      </c>
      <c r="L7947" t="s">
        <v>223</v>
      </c>
      <c r="M7947">
        <v>3</v>
      </c>
      <c r="N7947" t="s">
        <v>139</v>
      </c>
      <c r="O7947" t="s">
        <v>84</v>
      </c>
      <c r="P7947" t="s">
        <v>39</v>
      </c>
      <c r="Q7947" t="s">
        <v>235</v>
      </c>
      <c r="R7947" s="2">
        <v>34335</v>
      </c>
      <c r="S7947" s="2">
        <v>34424</v>
      </c>
      <c r="T7947" t="s">
        <v>57</v>
      </c>
      <c r="U7947" s="2">
        <v>34480</v>
      </c>
      <c r="V7947" t="s">
        <v>58</v>
      </c>
      <c r="W7947" t="s">
        <v>59</v>
      </c>
      <c r="X7947" t="s">
        <v>41</v>
      </c>
      <c r="Y7947" t="s">
        <v>34</v>
      </c>
      <c r="Z7947">
        <v>3</v>
      </c>
      <c r="AA7947" s="2">
        <v>38534</v>
      </c>
    </row>
    <row r="7948" spans="1:27" x14ac:dyDescent="0.3">
      <c r="A7948" t="s">
        <v>220</v>
      </c>
      <c r="B7948" t="s">
        <v>221</v>
      </c>
      <c r="C7948" t="s">
        <v>73</v>
      </c>
      <c r="D7948" t="s">
        <v>145</v>
      </c>
      <c r="E7948" t="s">
        <v>30</v>
      </c>
      <c r="F7948" t="s">
        <v>31</v>
      </c>
      <c r="G7948" t="s">
        <v>64</v>
      </c>
      <c r="H7948" t="s">
        <v>33</v>
      </c>
      <c r="I7948" t="s">
        <v>34</v>
      </c>
      <c r="J7948" s="1">
        <v>62349</v>
      </c>
      <c r="K7948" s="1" t="str">
        <f t="shared" si="124"/>
        <v>Large</v>
      </c>
      <c r="L7948" t="s">
        <v>223</v>
      </c>
      <c r="M7948">
        <v>3</v>
      </c>
      <c r="N7948" t="s">
        <v>139</v>
      </c>
      <c r="O7948" t="s">
        <v>84</v>
      </c>
      <c r="P7948" t="s">
        <v>39</v>
      </c>
      <c r="Q7948" t="s">
        <v>236</v>
      </c>
      <c r="R7948" s="2">
        <v>34335</v>
      </c>
      <c r="S7948" s="2">
        <v>34424</v>
      </c>
      <c r="T7948" t="s">
        <v>57</v>
      </c>
      <c r="U7948" s="2">
        <v>34480</v>
      </c>
      <c r="V7948" t="s">
        <v>58</v>
      </c>
      <c r="W7948" t="s">
        <v>59</v>
      </c>
      <c r="X7948" t="s">
        <v>41</v>
      </c>
      <c r="Y7948" t="s">
        <v>34</v>
      </c>
      <c r="Z7948">
        <v>3</v>
      </c>
      <c r="AA7948" s="2">
        <v>38534</v>
      </c>
    </row>
    <row r="7949" spans="1:27" x14ac:dyDescent="0.3">
      <c r="A7949" t="s">
        <v>220</v>
      </c>
      <c r="B7949" t="s">
        <v>221</v>
      </c>
      <c r="C7949" t="s">
        <v>73</v>
      </c>
      <c r="D7949" t="s">
        <v>145</v>
      </c>
      <c r="E7949" t="s">
        <v>30</v>
      </c>
      <c r="F7949" t="s">
        <v>31</v>
      </c>
      <c r="G7949" t="s">
        <v>64</v>
      </c>
      <c r="H7949" t="s">
        <v>33</v>
      </c>
      <c r="I7949" t="s">
        <v>34</v>
      </c>
      <c r="J7949" s="1">
        <v>62349</v>
      </c>
      <c r="K7949" s="1" t="str">
        <f t="shared" si="124"/>
        <v>Large</v>
      </c>
      <c r="L7949" t="s">
        <v>223</v>
      </c>
      <c r="M7949">
        <v>3</v>
      </c>
      <c r="N7949" t="s">
        <v>139</v>
      </c>
      <c r="O7949" t="s">
        <v>84</v>
      </c>
      <c r="P7949" t="s">
        <v>39</v>
      </c>
      <c r="Q7949" t="s">
        <v>237</v>
      </c>
      <c r="R7949" s="2">
        <v>34335</v>
      </c>
      <c r="S7949" s="2">
        <v>34424</v>
      </c>
      <c r="T7949" t="s">
        <v>57</v>
      </c>
      <c r="U7949" s="2">
        <v>34480</v>
      </c>
      <c r="V7949" t="s">
        <v>58</v>
      </c>
      <c r="W7949" t="s">
        <v>59</v>
      </c>
      <c r="X7949" t="s">
        <v>41</v>
      </c>
      <c r="Y7949" t="s">
        <v>34</v>
      </c>
      <c r="Z7949">
        <v>3</v>
      </c>
      <c r="AA7949" s="2">
        <v>38534</v>
      </c>
    </row>
    <row r="7950" spans="1:27" x14ac:dyDescent="0.3">
      <c r="A7950" t="s">
        <v>220</v>
      </c>
      <c r="B7950" t="s">
        <v>221</v>
      </c>
      <c r="C7950" t="s">
        <v>73</v>
      </c>
      <c r="D7950" t="s">
        <v>145</v>
      </c>
      <c r="E7950" t="s">
        <v>30</v>
      </c>
      <c r="F7950" t="s">
        <v>31</v>
      </c>
      <c r="G7950" t="s">
        <v>64</v>
      </c>
      <c r="H7950" t="s">
        <v>33</v>
      </c>
      <c r="I7950" t="s">
        <v>34</v>
      </c>
      <c r="J7950" s="1">
        <v>62349</v>
      </c>
      <c r="K7950" s="1" t="str">
        <f t="shared" si="124"/>
        <v>Large</v>
      </c>
      <c r="L7950" t="s">
        <v>223</v>
      </c>
      <c r="M7950">
        <v>3</v>
      </c>
      <c r="N7950" t="s">
        <v>139</v>
      </c>
      <c r="O7950" t="s">
        <v>84</v>
      </c>
      <c r="P7950" t="s">
        <v>39</v>
      </c>
      <c r="Q7950" t="s">
        <v>238</v>
      </c>
      <c r="R7950" s="2">
        <v>34335</v>
      </c>
      <c r="S7950" s="2">
        <v>34424</v>
      </c>
      <c r="T7950" t="s">
        <v>57</v>
      </c>
      <c r="U7950" s="2">
        <v>34480</v>
      </c>
      <c r="V7950" t="s">
        <v>58</v>
      </c>
      <c r="W7950" t="s">
        <v>59</v>
      </c>
      <c r="X7950" t="s">
        <v>41</v>
      </c>
      <c r="Y7950" t="s">
        <v>34</v>
      </c>
      <c r="Z7950">
        <v>3</v>
      </c>
      <c r="AA7950" s="2">
        <v>38534</v>
      </c>
    </row>
    <row r="7951" spans="1:27" x14ac:dyDescent="0.3">
      <c r="A7951" t="s">
        <v>220</v>
      </c>
      <c r="B7951" t="s">
        <v>221</v>
      </c>
      <c r="C7951" t="s">
        <v>73</v>
      </c>
      <c r="D7951" t="s">
        <v>145</v>
      </c>
      <c r="E7951" t="s">
        <v>30</v>
      </c>
      <c r="F7951" t="s">
        <v>31</v>
      </c>
      <c r="G7951" t="s">
        <v>64</v>
      </c>
      <c r="H7951" t="s">
        <v>33</v>
      </c>
      <c r="I7951" t="s">
        <v>34</v>
      </c>
      <c r="J7951" s="1">
        <v>62349</v>
      </c>
      <c r="K7951" s="1" t="str">
        <f t="shared" si="124"/>
        <v>Large</v>
      </c>
      <c r="L7951" t="s">
        <v>223</v>
      </c>
      <c r="M7951">
        <v>3</v>
      </c>
      <c r="N7951" t="s">
        <v>139</v>
      </c>
      <c r="O7951" t="s">
        <v>84</v>
      </c>
      <c r="P7951" t="s">
        <v>39</v>
      </c>
      <c r="Q7951" t="s">
        <v>239</v>
      </c>
      <c r="R7951" s="2">
        <v>34335</v>
      </c>
      <c r="S7951" s="2">
        <v>34424</v>
      </c>
      <c r="T7951" t="s">
        <v>57</v>
      </c>
      <c r="U7951" s="2">
        <v>34480</v>
      </c>
      <c r="V7951" t="s">
        <v>58</v>
      </c>
      <c r="W7951" t="s">
        <v>59</v>
      </c>
      <c r="X7951" t="s">
        <v>41</v>
      </c>
      <c r="Y7951" t="s">
        <v>34</v>
      </c>
      <c r="Z7951">
        <v>3</v>
      </c>
      <c r="AA7951" s="2">
        <v>38534</v>
      </c>
    </row>
    <row r="7952" spans="1:27" x14ac:dyDescent="0.3">
      <c r="A7952" t="s">
        <v>220</v>
      </c>
      <c r="B7952" t="s">
        <v>221</v>
      </c>
      <c r="C7952" t="s">
        <v>73</v>
      </c>
      <c r="D7952" t="s">
        <v>145</v>
      </c>
      <c r="E7952" t="s">
        <v>30</v>
      </c>
      <c r="F7952" t="s">
        <v>31</v>
      </c>
      <c r="G7952" t="s">
        <v>64</v>
      </c>
      <c r="H7952" t="s">
        <v>33</v>
      </c>
      <c r="I7952" t="s">
        <v>34</v>
      </c>
      <c r="J7952" s="1">
        <v>62349</v>
      </c>
      <c r="K7952" s="1" t="str">
        <f t="shared" si="124"/>
        <v>Large</v>
      </c>
      <c r="L7952" t="s">
        <v>223</v>
      </c>
      <c r="M7952">
        <v>3</v>
      </c>
      <c r="N7952" t="s">
        <v>139</v>
      </c>
      <c r="O7952" t="s">
        <v>84</v>
      </c>
      <c r="P7952" t="s">
        <v>39</v>
      </c>
      <c r="Q7952" t="s">
        <v>240</v>
      </c>
      <c r="R7952" s="2">
        <v>34335</v>
      </c>
      <c r="S7952" s="2">
        <v>34424</v>
      </c>
      <c r="T7952" t="s">
        <v>57</v>
      </c>
      <c r="U7952" s="2">
        <v>34480</v>
      </c>
      <c r="V7952" t="s">
        <v>58</v>
      </c>
      <c r="W7952" t="s">
        <v>59</v>
      </c>
      <c r="X7952" t="s">
        <v>41</v>
      </c>
      <c r="Y7952" t="s">
        <v>34</v>
      </c>
      <c r="Z7952">
        <v>3</v>
      </c>
      <c r="AA7952" s="2">
        <v>38534</v>
      </c>
    </row>
    <row r="7953" spans="1:27" x14ac:dyDescent="0.3">
      <c r="A7953" t="s">
        <v>220</v>
      </c>
      <c r="B7953" t="s">
        <v>221</v>
      </c>
      <c r="C7953" t="s">
        <v>73</v>
      </c>
      <c r="D7953" t="s">
        <v>145</v>
      </c>
      <c r="E7953" t="s">
        <v>30</v>
      </c>
      <c r="F7953" t="s">
        <v>31</v>
      </c>
      <c r="G7953" t="s">
        <v>64</v>
      </c>
      <c r="H7953" t="s">
        <v>33</v>
      </c>
      <c r="I7953" t="s">
        <v>34</v>
      </c>
      <c r="J7953" s="1">
        <v>62349</v>
      </c>
      <c r="K7953" s="1" t="str">
        <f t="shared" si="124"/>
        <v>Large</v>
      </c>
      <c r="L7953" t="s">
        <v>223</v>
      </c>
      <c r="M7953">
        <v>3</v>
      </c>
      <c r="N7953" t="s">
        <v>139</v>
      </c>
      <c r="O7953" t="s">
        <v>84</v>
      </c>
      <c r="P7953" t="s">
        <v>39</v>
      </c>
      <c r="Q7953" t="s">
        <v>241</v>
      </c>
      <c r="R7953" s="2">
        <v>34335</v>
      </c>
      <c r="S7953" s="2">
        <v>34424</v>
      </c>
      <c r="T7953" t="s">
        <v>57</v>
      </c>
      <c r="U7953" s="2">
        <v>34480</v>
      </c>
      <c r="V7953" t="s">
        <v>58</v>
      </c>
      <c r="W7953" t="s">
        <v>59</v>
      </c>
      <c r="X7953" t="s">
        <v>41</v>
      </c>
      <c r="Y7953" t="s">
        <v>34</v>
      </c>
      <c r="Z7953">
        <v>3</v>
      </c>
      <c r="AA7953" s="2">
        <v>38534</v>
      </c>
    </row>
    <row r="7954" spans="1:27" x14ac:dyDescent="0.3">
      <c r="A7954" t="s">
        <v>220</v>
      </c>
      <c r="B7954" t="s">
        <v>221</v>
      </c>
      <c r="C7954" t="s">
        <v>73</v>
      </c>
      <c r="D7954" t="s">
        <v>145</v>
      </c>
      <c r="E7954" t="s">
        <v>30</v>
      </c>
      <c r="F7954" t="s">
        <v>31</v>
      </c>
      <c r="G7954" t="s">
        <v>64</v>
      </c>
      <c r="H7954" t="s">
        <v>33</v>
      </c>
      <c r="I7954" t="s">
        <v>34</v>
      </c>
      <c r="J7954" s="1">
        <v>62349</v>
      </c>
      <c r="K7954" s="1" t="str">
        <f t="shared" si="124"/>
        <v>Large</v>
      </c>
      <c r="L7954" t="s">
        <v>223</v>
      </c>
      <c r="M7954">
        <v>3</v>
      </c>
      <c r="N7954" t="s">
        <v>139</v>
      </c>
      <c r="O7954" t="s">
        <v>84</v>
      </c>
      <c r="P7954" t="s">
        <v>39</v>
      </c>
      <c r="Q7954" t="s">
        <v>242</v>
      </c>
      <c r="R7954" s="2">
        <v>34335</v>
      </c>
      <c r="S7954" s="2">
        <v>34424</v>
      </c>
      <c r="T7954" t="s">
        <v>57</v>
      </c>
      <c r="U7954" s="2">
        <v>34480</v>
      </c>
      <c r="V7954" t="s">
        <v>58</v>
      </c>
      <c r="W7954" t="s">
        <v>59</v>
      </c>
      <c r="X7954" t="s">
        <v>41</v>
      </c>
      <c r="Y7954" t="s">
        <v>34</v>
      </c>
      <c r="Z7954">
        <v>3</v>
      </c>
      <c r="AA7954" s="2">
        <v>38534</v>
      </c>
    </row>
    <row r="7955" spans="1:27" x14ac:dyDescent="0.3">
      <c r="A7955" t="s">
        <v>220</v>
      </c>
      <c r="B7955" t="s">
        <v>221</v>
      </c>
      <c r="C7955" t="s">
        <v>73</v>
      </c>
      <c r="D7955" t="s">
        <v>145</v>
      </c>
      <c r="E7955" t="s">
        <v>30</v>
      </c>
      <c r="F7955" t="s">
        <v>31</v>
      </c>
      <c r="G7955" t="s">
        <v>64</v>
      </c>
      <c r="H7955" t="s">
        <v>33</v>
      </c>
      <c r="I7955" t="s">
        <v>34</v>
      </c>
      <c r="J7955" s="1">
        <v>62349</v>
      </c>
      <c r="K7955" s="1" t="str">
        <f t="shared" si="124"/>
        <v>Large</v>
      </c>
      <c r="L7955" t="s">
        <v>223</v>
      </c>
      <c r="M7955">
        <v>3</v>
      </c>
      <c r="N7955" t="s">
        <v>139</v>
      </c>
      <c r="O7955" t="s">
        <v>84</v>
      </c>
      <c r="P7955" t="s">
        <v>39</v>
      </c>
      <c r="Q7955" t="s">
        <v>243</v>
      </c>
      <c r="R7955" s="2">
        <v>34335</v>
      </c>
      <c r="S7955" s="2">
        <v>34424</v>
      </c>
      <c r="T7955" t="s">
        <v>57</v>
      </c>
      <c r="U7955" s="2">
        <v>34480</v>
      </c>
      <c r="V7955" t="s">
        <v>58</v>
      </c>
      <c r="W7955" t="s">
        <v>59</v>
      </c>
      <c r="X7955" t="s">
        <v>41</v>
      </c>
      <c r="Y7955" t="s">
        <v>34</v>
      </c>
      <c r="Z7955">
        <v>3</v>
      </c>
      <c r="AA7955" s="2">
        <v>38534</v>
      </c>
    </row>
    <row r="7956" spans="1:27" x14ac:dyDescent="0.3">
      <c r="A7956" t="s">
        <v>220</v>
      </c>
      <c r="B7956" t="s">
        <v>221</v>
      </c>
      <c r="C7956" t="s">
        <v>73</v>
      </c>
      <c r="D7956" t="s">
        <v>145</v>
      </c>
      <c r="E7956" t="s">
        <v>30</v>
      </c>
      <c r="F7956" t="s">
        <v>31</v>
      </c>
      <c r="G7956" t="s">
        <v>64</v>
      </c>
      <c r="H7956" t="s">
        <v>33</v>
      </c>
      <c r="I7956" t="s">
        <v>34</v>
      </c>
      <c r="J7956" s="1">
        <v>62349</v>
      </c>
      <c r="K7956" s="1" t="str">
        <f t="shared" si="124"/>
        <v>Large</v>
      </c>
      <c r="L7956" t="s">
        <v>223</v>
      </c>
      <c r="M7956">
        <v>3</v>
      </c>
      <c r="N7956" t="s">
        <v>139</v>
      </c>
      <c r="O7956" t="s">
        <v>84</v>
      </c>
      <c r="P7956" t="s">
        <v>39</v>
      </c>
      <c r="Q7956" t="s">
        <v>244</v>
      </c>
      <c r="R7956" s="2">
        <v>34335</v>
      </c>
      <c r="S7956" s="2">
        <v>34424</v>
      </c>
      <c r="T7956" t="s">
        <v>57</v>
      </c>
      <c r="U7956" s="2">
        <v>34480</v>
      </c>
      <c r="V7956" t="s">
        <v>58</v>
      </c>
      <c r="W7956" t="s">
        <v>59</v>
      </c>
      <c r="X7956" t="s">
        <v>41</v>
      </c>
      <c r="Y7956" t="s">
        <v>34</v>
      </c>
      <c r="Z7956">
        <v>3</v>
      </c>
      <c r="AA7956" s="2">
        <v>38534</v>
      </c>
    </row>
    <row r="7957" spans="1:27" x14ac:dyDescent="0.3">
      <c r="A7957" t="s">
        <v>220</v>
      </c>
      <c r="B7957" t="s">
        <v>221</v>
      </c>
      <c r="C7957" t="s">
        <v>73</v>
      </c>
      <c r="D7957" t="s">
        <v>145</v>
      </c>
      <c r="E7957" t="s">
        <v>30</v>
      </c>
      <c r="F7957" t="s">
        <v>31</v>
      </c>
      <c r="G7957" t="s">
        <v>64</v>
      </c>
      <c r="H7957" t="s">
        <v>33</v>
      </c>
      <c r="I7957" t="s">
        <v>34</v>
      </c>
      <c r="J7957" s="1">
        <v>62349</v>
      </c>
      <c r="K7957" s="1" t="str">
        <f t="shared" si="124"/>
        <v>Large</v>
      </c>
      <c r="L7957" t="s">
        <v>223</v>
      </c>
      <c r="M7957">
        <v>3</v>
      </c>
      <c r="N7957" t="s">
        <v>139</v>
      </c>
      <c r="O7957" t="s">
        <v>84</v>
      </c>
      <c r="P7957" t="s">
        <v>39</v>
      </c>
      <c r="Q7957" t="s">
        <v>245</v>
      </c>
      <c r="R7957" s="2">
        <v>34335</v>
      </c>
      <c r="S7957" s="2">
        <v>34424</v>
      </c>
      <c r="T7957" t="s">
        <v>57</v>
      </c>
      <c r="U7957" s="2">
        <v>34480</v>
      </c>
      <c r="V7957" t="s">
        <v>58</v>
      </c>
      <c r="W7957" t="s">
        <v>59</v>
      </c>
      <c r="X7957" t="s">
        <v>41</v>
      </c>
      <c r="Y7957" t="s">
        <v>34</v>
      </c>
      <c r="Z7957">
        <v>3</v>
      </c>
      <c r="AA7957" s="2">
        <v>38534</v>
      </c>
    </row>
    <row r="7958" spans="1:27" x14ac:dyDescent="0.3">
      <c r="A7958" t="s">
        <v>220</v>
      </c>
      <c r="B7958" t="s">
        <v>221</v>
      </c>
      <c r="C7958" t="s">
        <v>73</v>
      </c>
      <c r="D7958" t="s">
        <v>145</v>
      </c>
      <c r="E7958" t="s">
        <v>30</v>
      </c>
      <c r="F7958" t="s">
        <v>31</v>
      </c>
      <c r="G7958" t="s">
        <v>64</v>
      </c>
      <c r="H7958" t="s">
        <v>33</v>
      </c>
      <c r="I7958" t="s">
        <v>34</v>
      </c>
      <c r="J7958" s="1">
        <v>62349</v>
      </c>
      <c r="K7958" s="1" t="str">
        <f t="shared" si="124"/>
        <v>Large</v>
      </c>
      <c r="L7958" t="s">
        <v>223</v>
      </c>
      <c r="M7958">
        <v>3</v>
      </c>
      <c r="N7958" t="s">
        <v>139</v>
      </c>
      <c r="O7958" t="s">
        <v>84</v>
      </c>
      <c r="P7958" t="s">
        <v>39</v>
      </c>
      <c r="Q7958" t="s">
        <v>246</v>
      </c>
      <c r="R7958" s="2">
        <v>34335</v>
      </c>
      <c r="S7958" s="2">
        <v>34424</v>
      </c>
      <c r="T7958" t="s">
        <v>57</v>
      </c>
      <c r="U7958" s="2">
        <v>34480</v>
      </c>
      <c r="V7958" t="s">
        <v>58</v>
      </c>
      <c r="W7958" t="s">
        <v>59</v>
      </c>
      <c r="X7958" t="s">
        <v>41</v>
      </c>
      <c r="Y7958" t="s">
        <v>34</v>
      </c>
      <c r="Z7958">
        <v>3</v>
      </c>
      <c r="AA7958" s="2">
        <v>38534</v>
      </c>
    </row>
    <row r="7959" spans="1:27" x14ac:dyDescent="0.3">
      <c r="A7959" t="s">
        <v>220</v>
      </c>
      <c r="B7959" t="s">
        <v>221</v>
      </c>
      <c r="C7959" t="s">
        <v>73</v>
      </c>
      <c r="D7959" t="s">
        <v>145</v>
      </c>
      <c r="E7959" t="s">
        <v>30</v>
      </c>
      <c r="F7959" t="s">
        <v>31</v>
      </c>
      <c r="G7959" t="s">
        <v>64</v>
      </c>
      <c r="H7959" t="s">
        <v>33</v>
      </c>
      <c r="I7959" t="s">
        <v>34</v>
      </c>
      <c r="J7959" s="1">
        <v>62349</v>
      </c>
      <c r="K7959" s="1" t="str">
        <f t="shared" si="124"/>
        <v>Large</v>
      </c>
      <c r="L7959" t="s">
        <v>223</v>
      </c>
      <c r="M7959">
        <v>3</v>
      </c>
      <c r="N7959" t="s">
        <v>139</v>
      </c>
      <c r="O7959" t="s">
        <v>84</v>
      </c>
      <c r="P7959" t="s">
        <v>39</v>
      </c>
      <c r="Q7959" t="s">
        <v>247</v>
      </c>
      <c r="R7959" s="2">
        <v>34335</v>
      </c>
      <c r="S7959" s="2">
        <v>34424</v>
      </c>
      <c r="T7959" t="s">
        <v>57</v>
      </c>
      <c r="U7959" s="2">
        <v>34480</v>
      </c>
      <c r="V7959" t="s">
        <v>58</v>
      </c>
      <c r="W7959" t="s">
        <v>59</v>
      </c>
      <c r="X7959" t="s">
        <v>41</v>
      </c>
      <c r="Y7959" t="s">
        <v>34</v>
      </c>
      <c r="Z7959">
        <v>3</v>
      </c>
      <c r="AA7959" s="2">
        <v>38534</v>
      </c>
    </row>
    <row r="7960" spans="1:27" x14ac:dyDescent="0.3">
      <c r="A7960" t="s">
        <v>220</v>
      </c>
      <c r="B7960" t="s">
        <v>221</v>
      </c>
      <c r="C7960" t="s">
        <v>73</v>
      </c>
      <c r="D7960" t="s">
        <v>145</v>
      </c>
      <c r="E7960" t="s">
        <v>30</v>
      </c>
      <c r="F7960" t="s">
        <v>31</v>
      </c>
      <c r="G7960" t="s">
        <v>64</v>
      </c>
      <c r="H7960" t="s">
        <v>33</v>
      </c>
      <c r="I7960" t="s">
        <v>34</v>
      </c>
      <c r="J7960" s="1">
        <v>62349</v>
      </c>
      <c r="K7960" s="1" t="str">
        <f t="shared" si="124"/>
        <v>Large</v>
      </c>
      <c r="L7960" t="s">
        <v>223</v>
      </c>
      <c r="M7960">
        <v>3</v>
      </c>
      <c r="N7960" t="s">
        <v>139</v>
      </c>
      <c r="O7960" t="s">
        <v>84</v>
      </c>
      <c r="P7960" t="s">
        <v>39</v>
      </c>
      <c r="Q7960" t="s">
        <v>248</v>
      </c>
      <c r="R7960" s="2">
        <v>34335</v>
      </c>
      <c r="S7960" s="2">
        <v>34424</v>
      </c>
      <c r="T7960" t="s">
        <v>57</v>
      </c>
      <c r="U7960" s="2">
        <v>34480</v>
      </c>
      <c r="V7960" t="s">
        <v>58</v>
      </c>
      <c r="W7960" t="s">
        <v>59</v>
      </c>
      <c r="X7960" t="s">
        <v>41</v>
      </c>
      <c r="Y7960" t="s">
        <v>34</v>
      </c>
      <c r="Z7960">
        <v>3</v>
      </c>
      <c r="AA7960" s="2">
        <v>38534</v>
      </c>
    </row>
    <row r="7961" spans="1:27" x14ac:dyDescent="0.3">
      <c r="A7961" t="s">
        <v>220</v>
      </c>
      <c r="B7961" t="s">
        <v>221</v>
      </c>
      <c r="C7961" t="s">
        <v>73</v>
      </c>
      <c r="D7961" t="s">
        <v>145</v>
      </c>
      <c r="E7961" t="s">
        <v>30</v>
      </c>
      <c r="F7961" t="s">
        <v>31</v>
      </c>
      <c r="G7961" t="s">
        <v>64</v>
      </c>
      <c r="H7961" t="s">
        <v>33</v>
      </c>
      <c r="I7961" t="s">
        <v>34</v>
      </c>
      <c r="J7961" s="1">
        <v>62349</v>
      </c>
      <c r="K7961" s="1" t="str">
        <f t="shared" si="124"/>
        <v>Large</v>
      </c>
      <c r="L7961" t="s">
        <v>223</v>
      </c>
      <c r="M7961">
        <v>3</v>
      </c>
      <c r="N7961" t="s">
        <v>139</v>
      </c>
      <c r="O7961" t="s">
        <v>84</v>
      </c>
      <c r="P7961" t="s">
        <v>39</v>
      </c>
      <c r="Q7961" t="s">
        <v>249</v>
      </c>
      <c r="R7961" s="2">
        <v>34335</v>
      </c>
      <c r="S7961" s="2">
        <v>34424</v>
      </c>
      <c r="T7961" t="s">
        <v>57</v>
      </c>
      <c r="U7961" s="2">
        <v>34480</v>
      </c>
      <c r="V7961" t="s">
        <v>58</v>
      </c>
      <c r="W7961" t="s">
        <v>59</v>
      </c>
      <c r="X7961" t="s">
        <v>41</v>
      </c>
      <c r="Y7961" t="s">
        <v>34</v>
      </c>
      <c r="Z7961">
        <v>3</v>
      </c>
      <c r="AA7961" s="2">
        <v>38534</v>
      </c>
    </row>
    <row r="7962" spans="1:27" x14ac:dyDescent="0.3">
      <c r="A7962" t="s">
        <v>220</v>
      </c>
      <c r="B7962" t="s">
        <v>221</v>
      </c>
      <c r="C7962" t="s">
        <v>73</v>
      </c>
      <c r="D7962" t="s">
        <v>145</v>
      </c>
      <c r="E7962" t="s">
        <v>30</v>
      </c>
      <c r="F7962" t="s">
        <v>31</v>
      </c>
      <c r="G7962" t="s">
        <v>64</v>
      </c>
      <c r="H7962" t="s">
        <v>33</v>
      </c>
      <c r="I7962" t="s">
        <v>34</v>
      </c>
      <c r="J7962" s="1">
        <v>62349</v>
      </c>
      <c r="K7962" s="1" t="str">
        <f t="shared" si="124"/>
        <v>Large</v>
      </c>
      <c r="L7962" t="s">
        <v>223</v>
      </c>
      <c r="M7962">
        <v>3</v>
      </c>
      <c r="N7962" t="s">
        <v>139</v>
      </c>
      <c r="O7962" t="s">
        <v>84</v>
      </c>
      <c r="P7962" t="s">
        <v>39</v>
      </c>
      <c r="Q7962" t="s">
        <v>259</v>
      </c>
      <c r="R7962" s="2">
        <v>34335</v>
      </c>
      <c r="S7962" s="2">
        <v>34424</v>
      </c>
      <c r="T7962" t="s">
        <v>57</v>
      </c>
      <c r="U7962" s="2">
        <v>34480</v>
      </c>
      <c r="V7962" t="s">
        <v>58</v>
      </c>
      <c r="W7962" t="s">
        <v>59</v>
      </c>
      <c r="X7962" t="s">
        <v>41</v>
      </c>
      <c r="Y7962" t="s">
        <v>34</v>
      </c>
      <c r="Z7962">
        <v>3</v>
      </c>
      <c r="AA7962" s="2">
        <v>38534</v>
      </c>
    </row>
    <row r="7963" spans="1:27" x14ac:dyDescent="0.3">
      <c r="A7963" t="s">
        <v>220</v>
      </c>
      <c r="B7963" t="s">
        <v>221</v>
      </c>
      <c r="C7963" t="s">
        <v>73</v>
      </c>
      <c r="D7963" t="s">
        <v>145</v>
      </c>
      <c r="E7963" t="s">
        <v>30</v>
      </c>
      <c r="F7963" t="s">
        <v>31</v>
      </c>
      <c r="G7963" t="s">
        <v>64</v>
      </c>
      <c r="H7963" t="s">
        <v>33</v>
      </c>
      <c r="I7963" t="s">
        <v>34</v>
      </c>
      <c r="J7963" s="1">
        <v>62349</v>
      </c>
      <c r="K7963" s="1" t="str">
        <f t="shared" si="124"/>
        <v>Large</v>
      </c>
      <c r="L7963" t="s">
        <v>223</v>
      </c>
      <c r="M7963">
        <v>3</v>
      </c>
      <c r="N7963" t="s">
        <v>139</v>
      </c>
      <c r="O7963" t="s">
        <v>84</v>
      </c>
      <c r="P7963" t="s">
        <v>39</v>
      </c>
      <c r="Q7963" t="s">
        <v>260</v>
      </c>
      <c r="R7963" s="2">
        <v>34335</v>
      </c>
      <c r="S7963" s="2">
        <v>34424</v>
      </c>
      <c r="T7963" t="s">
        <v>57</v>
      </c>
      <c r="U7963" s="2">
        <v>34480</v>
      </c>
      <c r="V7963" t="s">
        <v>58</v>
      </c>
      <c r="W7963" t="s">
        <v>59</v>
      </c>
      <c r="X7963" t="s">
        <v>41</v>
      </c>
      <c r="Y7963" t="s">
        <v>34</v>
      </c>
      <c r="Z7963">
        <v>3</v>
      </c>
      <c r="AA7963" s="2">
        <v>38534</v>
      </c>
    </row>
    <row r="7964" spans="1:27" x14ac:dyDescent="0.3">
      <c r="A7964" t="s">
        <v>220</v>
      </c>
      <c r="B7964" t="s">
        <v>221</v>
      </c>
      <c r="C7964" t="s">
        <v>73</v>
      </c>
      <c r="D7964" t="s">
        <v>145</v>
      </c>
      <c r="E7964" t="s">
        <v>30</v>
      </c>
      <c r="F7964" t="s">
        <v>31</v>
      </c>
      <c r="G7964" t="s">
        <v>64</v>
      </c>
      <c r="H7964" t="s">
        <v>33</v>
      </c>
      <c r="I7964" t="s">
        <v>34</v>
      </c>
      <c r="J7964" s="1">
        <v>62349</v>
      </c>
      <c r="K7964" s="1" t="str">
        <f t="shared" si="124"/>
        <v>Large</v>
      </c>
      <c r="L7964" t="s">
        <v>223</v>
      </c>
      <c r="M7964">
        <v>3</v>
      </c>
      <c r="N7964" t="s">
        <v>139</v>
      </c>
      <c r="O7964" t="s">
        <v>84</v>
      </c>
      <c r="P7964" t="s">
        <v>39</v>
      </c>
      <c r="Q7964" t="s">
        <v>224</v>
      </c>
      <c r="R7964" s="2">
        <v>34335</v>
      </c>
      <c r="S7964" s="2">
        <v>34424</v>
      </c>
      <c r="T7964" t="s">
        <v>57</v>
      </c>
      <c r="U7964" s="2">
        <v>34480</v>
      </c>
      <c r="V7964" t="s">
        <v>58</v>
      </c>
      <c r="W7964" t="s">
        <v>59</v>
      </c>
      <c r="X7964" t="s">
        <v>41</v>
      </c>
      <c r="Y7964" t="s">
        <v>34</v>
      </c>
      <c r="Z7964">
        <v>3</v>
      </c>
      <c r="AA7964" s="2">
        <v>38534</v>
      </c>
    </row>
    <row r="7965" spans="1:27" x14ac:dyDescent="0.3">
      <c r="A7965" t="s">
        <v>220</v>
      </c>
      <c r="B7965" t="s">
        <v>221</v>
      </c>
      <c r="C7965" t="s">
        <v>73</v>
      </c>
      <c r="D7965" t="s">
        <v>145</v>
      </c>
      <c r="E7965" t="s">
        <v>30</v>
      </c>
      <c r="F7965" t="s">
        <v>31</v>
      </c>
      <c r="G7965" t="s">
        <v>64</v>
      </c>
      <c r="H7965" t="s">
        <v>33</v>
      </c>
      <c r="I7965" t="s">
        <v>34</v>
      </c>
      <c r="J7965" s="1">
        <v>62349</v>
      </c>
      <c r="K7965" s="1" t="str">
        <f t="shared" si="124"/>
        <v>Large</v>
      </c>
      <c r="L7965" t="s">
        <v>223</v>
      </c>
      <c r="M7965">
        <v>3</v>
      </c>
      <c r="N7965" t="s">
        <v>139</v>
      </c>
      <c r="O7965" t="s">
        <v>84</v>
      </c>
      <c r="P7965" t="s">
        <v>39</v>
      </c>
      <c r="Q7965" t="s">
        <v>232</v>
      </c>
      <c r="R7965" s="2">
        <v>34335</v>
      </c>
      <c r="S7965" s="2">
        <v>34424</v>
      </c>
      <c r="T7965" t="s">
        <v>57</v>
      </c>
      <c r="U7965" s="2">
        <v>34480</v>
      </c>
      <c r="V7965" t="s">
        <v>58</v>
      </c>
      <c r="W7965" t="s">
        <v>59</v>
      </c>
      <c r="X7965" t="s">
        <v>41</v>
      </c>
      <c r="Y7965" t="s">
        <v>34</v>
      </c>
      <c r="Z7965">
        <v>3</v>
      </c>
      <c r="AA7965" s="2">
        <v>38534</v>
      </c>
    </row>
    <row r="7966" spans="1:27" x14ac:dyDescent="0.3">
      <c r="A7966" t="s">
        <v>220</v>
      </c>
      <c r="B7966" t="s">
        <v>221</v>
      </c>
      <c r="C7966" t="s">
        <v>73</v>
      </c>
      <c r="D7966" t="s">
        <v>145</v>
      </c>
      <c r="E7966" t="s">
        <v>30</v>
      </c>
      <c r="F7966" t="s">
        <v>31</v>
      </c>
      <c r="G7966" t="s">
        <v>64</v>
      </c>
      <c r="H7966" t="s">
        <v>33</v>
      </c>
      <c r="I7966" t="s">
        <v>34</v>
      </c>
      <c r="J7966" s="1">
        <v>62349</v>
      </c>
      <c r="K7966" s="1" t="str">
        <f t="shared" si="124"/>
        <v>Large</v>
      </c>
      <c r="L7966" t="s">
        <v>223</v>
      </c>
      <c r="M7966">
        <v>3</v>
      </c>
      <c r="N7966" t="s">
        <v>139</v>
      </c>
      <c r="O7966" t="s">
        <v>84</v>
      </c>
      <c r="P7966" t="s">
        <v>39</v>
      </c>
      <c r="Q7966" t="s">
        <v>233</v>
      </c>
      <c r="R7966" s="2">
        <v>34335</v>
      </c>
      <c r="S7966" s="2">
        <v>34424</v>
      </c>
      <c r="T7966" t="s">
        <v>57</v>
      </c>
      <c r="U7966" s="2">
        <v>34480</v>
      </c>
      <c r="V7966" t="s">
        <v>58</v>
      </c>
      <c r="W7966" t="s">
        <v>59</v>
      </c>
      <c r="X7966" t="s">
        <v>41</v>
      </c>
      <c r="Y7966" t="s">
        <v>34</v>
      </c>
      <c r="Z7966">
        <v>3</v>
      </c>
      <c r="AA7966" s="2">
        <v>38534</v>
      </c>
    </row>
    <row r="7967" spans="1:27" x14ac:dyDescent="0.3">
      <c r="A7967" t="s">
        <v>220</v>
      </c>
      <c r="B7967" t="s">
        <v>221</v>
      </c>
      <c r="C7967" t="s">
        <v>73</v>
      </c>
      <c r="D7967" t="s">
        <v>145</v>
      </c>
      <c r="E7967" t="s">
        <v>30</v>
      </c>
      <c r="F7967" t="s">
        <v>31</v>
      </c>
      <c r="G7967" t="s">
        <v>64</v>
      </c>
      <c r="H7967" t="s">
        <v>33</v>
      </c>
      <c r="I7967" t="s">
        <v>34</v>
      </c>
      <c r="J7967" s="1">
        <v>62349</v>
      </c>
      <c r="K7967" s="1" t="str">
        <f t="shared" si="124"/>
        <v>Large</v>
      </c>
      <c r="L7967" t="s">
        <v>223</v>
      </c>
      <c r="M7967">
        <v>3</v>
      </c>
      <c r="N7967" t="s">
        <v>139</v>
      </c>
      <c r="O7967" t="s">
        <v>84</v>
      </c>
      <c r="P7967" t="s">
        <v>39</v>
      </c>
      <c r="Q7967" t="s">
        <v>234</v>
      </c>
      <c r="R7967" s="2">
        <v>34335</v>
      </c>
      <c r="S7967" s="2">
        <v>34424</v>
      </c>
      <c r="T7967" t="s">
        <v>57</v>
      </c>
      <c r="U7967" s="2">
        <v>34480</v>
      </c>
      <c r="V7967" t="s">
        <v>58</v>
      </c>
      <c r="W7967" t="s">
        <v>59</v>
      </c>
      <c r="X7967" t="s">
        <v>41</v>
      </c>
      <c r="Y7967" t="s">
        <v>34</v>
      </c>
      <c r="Z7967">
        <v>3</v>
      </c>
      <c r="AA7967" s="2">
        <v>38534</v>
      </c>
    </row>
    <row r="7968" spans="1:27" x14ac:dyDescent="0.3">
      <c r="A7968" t="s">
        <v>220</v>
      </c>
      <c r="B7968" t="s">
        <v>221</v>
      </c>
      <c r="C7968" t="s">
        <v>73</v>
      </c>
      <c r="D7968" t="s">
        <v>145</v>
      </c>
      <c r="E7968" t="s">
        <v>30</v>
      </c>
      <c r="F7968" t="s">
        <v>31</v>
      </c>
      <c r="G7968" t="s">
        <v>64</v>
      </c>
      <c r="H7968" t="s">
        <v>33</v>
      </c>
      <c r="I7968" t="s">
        <v>34</v>
      </c>
      <c r="J7968" s="1">
        <v>62349</v>
      </c>
      <c r="K7968" s="1" t="str">
        <f t="shared" si="124"/>
        <v>Large</v>
      </c>
      <c r="L7968" t="s">
        <v>223</v>
      </c>
      <c r="M7968">
        <v>3</v>
      </c>
      <c r="N7968" t="s">
        <v>139</v>
      </c>
      <c r="O7968" t="s">
        <v>84</v>
      </c>
      <c r="P7968" t="s">
        <v>39</v>
      </c>
      <c r="Q7968" t="s">
        <v>235</v>
      </c>
      <c r="R7968" s="2">
        <v>34335</v>
      </c>
      <c r="S7968" s="2">
        <v>34424</v>
      </c>
      <c r="T7968" t="s">
        <v>57</v>
      </c>
      <c r="U7968" s="2">
        <v>34480</v>
      </c>
      <c r="V7968" t="s">
        <v>58</v>
      </c>
      <c r="W7968" t="s">
        <v>59</v>
      </c>
      <c r="X7968" t="s">
        <v>41</v>
      </c>
      <c r="Y7968" t="s">
        <v>34</v>
      </c>
      <c r="Z7968">
        <v>3</v>
      </c>
      <c r="AA7968" s="2">
        <v>38534</v>
      </c>
    </row>
    <row r="7969" spans="1:27" x14ac:dyDescent="0.3">
      <c r="A7969" t="s">
        <v>220</v>
      </c>
      <c r="B7969" t="s">
        <v>221</v>
      </c>
      <c r="C7969" t="s">
        <v>73</v>
      </c>
      <c r="D7969" t="s">
        <v>145</v>
      </c>
      <c r="E7969" t="s">
        <v>30</v>
      </c>
      <c r="F7969" t="s">
        <v>31</v>
      </c>
      <c r="G7969" t="s">
        <v>64</v>
      </c>
      <c r="H7969" t="s">
        <v>33</v>
      </c>
      <c r="I7969" t="s">
        <v>34</v>
      </c>
      <c r="J7969" s="1">
        <v>62349</v>
      </c>
      <c r="K7969" s="1" t="str">
        <f t="shared" si="124"/>
        <v>Large</v>
      </c>
      <c r="L7969" t="s">
        <v>223</v>
      </c>
      <c r="M7969">
        <v>3</v>
      </c>
      <c r="N7969" t="s">
        <v>139</v>
      </c>
      <c r="O7969" t="s">
        <v>84</v>
      </c>
      <c r="P7969" t="s">
        <v>39</v>
      </c>
      <c r="Q7969" t="s">
        <v>236</v>
      </c>
      <c r="R7969" s="2">
        <v>34335</v>
      </c>
      <c r="S7969" s="2">
        <v>34424</v>
      </c>
      <c r="T7969" t="s">
        <v>57</v>
      </c>
      <c r="U7969" s="2">
        <v>34480</v>
      </c>
      <c r="V7969" t="s">
        <v>58</v>
      </c>
      <c r="W7969" t="s">
        <v>59</v>
      </c>
      <c r="X7969" t="s">
        <v>41</v>
      </c>
      <c r="Y7969" t="s">
        <v>34</v>
      </c>
      <c r="Z7969">
        <v>3</v>
      </c>
      <c r="AA7969" s="2">
        <v>38534</v>
      </c>
    </row>
    <row r="7970" spans="1:27" x14ac:dyDescent="0.3">
      <c r="A7970" t="s">
        <v>220</v>
      </c>
      <c r="B7970" t="s">
        <v>221</v>
      </c>
      <c r="C7970" t="s">
        <v>73</v>
      </c>
      <c r="D7970" t="s">
        <v>145</v>
      </c>
      <c r="E7970" t="s">
        <v>30</v>
      </c>
      <c r="F7970" t="s">
        <v>31</v>
      </c>
      <c r="G7970" t="s">
        <v>64</v>
      </c>
      <c r="H7970" t="s">
        <v>33</v>
      </c>
      <c r="I7970" t="s">
        <v>34</v>
      </c>
      <c r="J7970" s="1">
        <v>62349</v>
      </c>
      <c r="K7970" s="1" t="str">
        <f t="shared" si="124"/>
        <v>Large</v>
      </c>
      <c r="L7970" t="s">
        <v>223</v>
      </c>
      <c r="M7970">
        <v>3</v>
      </c>
      <c r="N7970" t="s">
        <v>139</v>
      </c>
      <c r="O7970" t="s">
        <v>84</v>
      </c>
      <c r="P7970" t="s">
        <v>39</v>
      </c>
      <c r="Q7970" t="s">
        <v>237</v>
      </c>
      <c r="R7970" s="2">
        <v>34335</v>
      </c>
      <c r="S7970" s="2">
        <v>34424</v>
      </c>
      <c r="T7970" t="s">
        <v>57</v>
      </c>
      <c r="U7970" s="2">
        <v>34480</v>
      </c>
      <c r="V7970" t="s">
        <v>58</v>
      </c>
      <c r="W7970" t="s">
        <v>59</v>
      </c>
      <c r="X7970" t="s">
        <v>41</v>
      </c>
      <c r="Y7970" t="s">
        <v>34</v>
      </c>
      <c r="Z7970">
        <v>3</v>
      </c>
      <c r="AA7970" s="2">
        <v>38534</v>
      </c>
    </row>
    <row r="7971" spans="1:27" x14ac:dyDescent="0.3">
      <c r="A7971" t="s">
        <v>220</v>
      </c>
      <c r="B7971" t="s">
        <v>221</v>
      </c>
      <c r="C7971" t="s">
        <v>73</v>
      </c>
      <c r="D7971" t="s">
        <v>145</v>
      </c>
      <c r="E7971" t="s">
        <v>30</v>
      </c>
      <c r="F7971" t="s">
        <v>31</v>
      </c>
      <c r="G7971" t="s">
        <v>64</v>
      </c>
      <c r="H7971" t="s">
        <v>33</v>
      </c>
      <c r="I7971" t="s">
        <v>34</v>
      </c>
      <c r="J7971" s="1">
        <v>62349</v>
      </c>
      <c r="K7971" s="1" t="str">
        <f t="shared" si="124"/>
        <v>Large</v>
      </c>
      <c r="L7971" t="s">
        <v>223</v>
      </c>
      <c r="M7971">
        <v>3</v>
      </c>
      <c r="N7971" t="s">
        <v>139</v>
      </c>
      <c r="O7971" t="s">
        <v>84</v>
      </c>
      <c r="P7971" t="s">
        <v>39</v>
      </c>
      <c r="Q7971" t="s">
        <v>238</v>
      </c>
      <c r="R7971" s="2">
        <v>34335</v>
      </c>
      <c r="S7971" s="2">
        <v>34424</v>
      </c>
      <c r="T7971" t="s">
        <v>57</v>
      </c>
      <c r="U7971" s="2">
        <v>34480</v>
      </c>
      <c r="V7971" t="s">
        <v>58</v>
      </c>
      <c r="W7971" t="s">
        <v>59</v>
      </c>
      <c r="X7971" t="s">
        <v>41</v>
      </c>
      <c r="Y7971" t="s">
        <v>34</v>
      </c>
      <c r="Z7971">
        <v>3</v>
      </c>
      <c r="AA7971" s="2">
        <v>38534</v>
      </c>
    </row>
    <row r="7972" spans="1:27" x14ac:dyDescent="0.3">
      <c r="A7972" t="s">
        <v>220</v>
      </c>
      <c r="B7972" t="s">
        <v>221</v>
      </c>
      <c r="C7972" t="s">
        <v>73</v>
      </c>
      <c r="D7972" t="s">
        <v>145</v>
      </c>
      <c r="E7972" t="s">
        <v>30</v>
      </c>
      <c r="F7972" t="s">
        <v>31</v>
      </c>
      <c r="G7972" t="s">
        <v>64</v>
      </c>
      <c r="H7972" t="s">
        <v>33</v>
      </c>
      <c r="I7972" t="s">
        <v>34</v>
      </c>
      <c r="J7972" s="1">
        <v>62349</v>
      </c>
      <c r="K7972" s="1" t="str">
        <f t="shared" si="124"/>
        <v>Large</v>
      </c>
      <c r="L7972" t="s">
        <v>223</v>
      </c>
      <c r="M7972">
        <v>3</v>
      </c>
      <c r="N7972" t="s">
        <v>139</v>
      </c>
      <c r="O7972" t="s">
        <v>84</v>
      </c>
      <c r="P7972" t="s">
        <v>39</v>
      </c>
      <c r="Q7972" t="s">
        <v>259</v>
      </c>
      <c r="R7972" s="2">
        <v>34335</v>
      </c>
      <c r="S7972" s="2">
        <v>34424</v>
      </c>
      <c r="T7972" t="s">
        <v>57</v>
      </c>
      <c r="U7972" s="2">
        <v>34480</v>
      </c>
      <c r="V7972" t="s">
        <v>58</v>
      </c>
      <c r="W7972" t="s">
        <v>59</v>
      </c>
      <c r="X7972" t="s">
        <v>41</v>
      </c>
      <c r="Y7972" t="s">
        <v>34</v>
      </c>
      <c r="Z7972">
        <v>3</v>
      </c>
      <c r="AA7972" s="2">
        <v>38534</v>
      </c>
    </row>
    <row r="7973" spans="1:27" x14ac:dyDescent="0.3">
      <c r="A7973" t="s">
        <v>220</v>
      </c>
      <c r="B7973" t="s">
        <v>221</v>
      </c>
      <c r="C7973" t="s">
        <v>73</v>
      </c>
      <c r="D7973" t="s">
        <v>145</v>
      </c>
      <c r="E7973" t="s">
        <v>30</v>
      </c>
      <c r="F7973" t="s">
        <v>31</v>
      </c>
      <c r="G7973" t="s">
        <v>64</v>
      </c>
      <c r="H7973" t="s">
        <v>33</v>
      </c>
      <c r="I7973" t="s">
        <v>34</v>
      </c>
      <c r="J7973" s="1">
        <v>62349</v>
      </c>
      <c r="K7973" s="1" t="str">
        <f t="shared" si="124"/>
        <v>Large</v>
      </c>
      <c r="L7973" t="s">
        <v>223</v>
      </c>
      <c r="M7973">
        <v>3</v>
      </c>
      <c r="N7973" t="s">
        <v>139</v>
      </c>
      <c r="O7973" t="s">
        <v>84</v>
      </c>
      <c r="P7973" t="s">
        <v>39</v>
      </c>
      <c r="Q7973" t="s">
        <v>260</v>
      </c>
      <c r="R7973" s="2">
        <v>34335</v>
      </c>
      <c r="S7973" s="2">
        <v>34424</v>
      </c>
      <c r="T7973" t="s">
        <v>57</v>
      </c>
      <c r="U7973" s="2">
        <v>34480</v>
      </c>
      <c r="V7973" t="s">
        <v>58</v>
      </c>
      <c r="W7973" t="s">
        <v>59</v>
      </c>
      <c r="X7973" t="s">
        <v>41</v>
      </c>
      <c r="Y7973" t="s">
        <v>34</v>
      </c>
      <c r="Z7973">
        <v>3</v>
      </c>
      <c r="AA7973" s="2">
        <v>38534</v>
      </c>
    </row>
    <row r="7974" spans="1:27" x14ac:dyDescent="0.3">
      <c r="A7974" t="s">
        <v>220</v>
      </c>
      <c r="B7974" t="s">
        <v>221</v>
      </c>
      <c r="C7974" t="s">
        <v>73</v>
      </c>
      <c r="D7974" t="s">
        <v>145</v>
      </c>
      <c r="E7974" t="s">
        <v>30</v>
      </c>
      <c r="F7974" t="s">
        <v>31</v>
      </c>
      <c r="G7974" t="s">
        <v>64</v>
      </c>
      <c r="H7974" t="s">
        <v>33</v>
      </c>
      <c r="I7974" t="s">
        <v>34</v>
      </c>
      <c r="J7974" s="1">
        <v>62349</v>
      </c>
      <c r="K7974" s="1" t="str">
        <f t="shared" si="124"/>
        <v>Large</v>
      </c>
      <c r="L7974" t="s">
        <v>223</v>
      </c>
      <c r="M7974">
        <v>3</v>
      </c>
      <c r="N7974" t="s">
        <v>139</v>
      </c>
      <c r="O7974" t="s">
        <v>84</v>
      </c>
      <c r="P7974" t="s">
        <v>39</v>
      </c>
      <c r="Q7974" t="s">
        <v>224</v>
      </c>
      <c r="R7974" s="2">
        <v>34335</v>
      </c>
      <c r="S7974" s="2">
        <v>34424</v>
      </c>
      <c r="T7974" t="s">
        <v>57</v>
      </c>
      <c r="U7974" s="2">
        <v>34480</v>
      </c>
      <c r="V7974" t="s">
        <v>58</v>
      </c>
      <c r="W7974" t="s">
        <v>59</v>
      </c>
      <c r="X7974" t="s">
        <v>41</v>
      </c>
      <c r="Y7974" t="s">
        <v>34</v>
      </c>
      <c r="Z7974">
        <v>3</v>
      </c>
      <c r="AA7974" s="2">
        <v>38534</v>
      </c>
    </row>
    <row r="7975" spans="1:27" x14ac:dyDescent="0.3">
      <c r="A7975" t="s">
        <v>220</v>
      </c>
      <c r="B7975" t="s">
        <v>221</v>
      </c>
      <c r="C7975" t="s">
        <v>73</v>
      </c>
      <c r="D7975" t="s">
        <v>145</v>
      </c>
      <c r="E7975" t="s">
        <v>30</v>
      </c>
      <c r="F7975" t="s">
        <v>31</v>
      </c>
      <c r="G7975" t="s">
        <v>64</v>
      </c>
      <c r="H7975" t="s">
        <v>33</v>
      </c>
      <c r="I7975" t="s">
        <v>34</v>
      </c>
      <c r="J7975" s="1">
        <v>62349</v>
      </c>
      <c r="K7975" s="1" t="str">
        <f t="shared" si="124"/>
        <v>Large</v>
      </c>
      <c r="L7975" t="s">
        <v>223</v>
      </c>
      <c r="M7975">
        <v>3</v>
      </c>
      <c r="N7975" t="s">
        <v>139</v>
      </c>
      <c r="O7975" t="s">
        <v>84</v>
      </c>
      <c r="P7975" t="s">
        <v>39</v>
      </c>
      <c r="Q7975" t="s">
        <v>232</v>
      </c>
      <c r="R7975" s="2">
        <v>34335</v>
      </c>
      <c r="S7975" s="2">
        <v>34424</v>
      </c>
      <c r="T7975" t="s">
        <v>57</v>
      </c>
      <c r="U7975" s="2">
        <v>34480</v>
      </c>
      <c r="V7975" t="s">
        <v>58</v>
      </c>
      <c r="W7975" t="s">
        <v>59</v>
      </c>
      <c r="X7975" t="s">
        <v>41</v>
      </c>
      <c r="Y7975" t="s">
        <v>34</v>
      </c>
      <c r="Z7975">
        <v>3</v>
      </c>
      <c r="AA7975" s="2">
        <v>38534</v>
      </c>
    </row>
    <row r="7976" spans="1:27" x14ac:dyDescent="0.3">
      <c r="A7976" t="s">
        <v>220</v>
      </c>
      <c r="B7976" t="s">
        <v>221</v>
      </c>
      <c r="C7976" t="s">
        <v>73</v>
      </c>
      <c r="D7976" t="s">
        <v>145</v>
      </c>
      <c r="E7976" t="s">
        <v>30</v>
      </c>
      <c r="F7976" t="s">
        <v>31</v>
      </c>
      <c r="G7976" t="s">
        <v>64</v>
      </c>
      <c r="H7976" t="s">
        <v>33</v>
      </c>
      <c r="I7976" t="s">
        <v>34</v>
      </c>
      <c r="J7976" s="1">
        <v>62349</v>
      </c>
      <c r="K7976" s="1" t="str">
        <f t="shared" si="124"/>
        <v>Large</v>
      </c>
      <c r="L7976" t="s">
        <v>138</v>
      </c>
      <c r="M7976">
        <v>3</v>
      </c>
      <c r="N7976" t="s">
        <v>139</v>
      </c>
      <c r="O7976" t="s">
        <v>84</v>
      </c>
      <c r="P7976" t="s">
        <v>39</v>
      </c>
      <c r="Q7976" t="s">
        <v>315</v>
      </c>
      <c r="R7976" s="2">
        <v>34335</v>
      </c>
      <c r="S7976" s="2">
        <v>34424</v>
      </c>
      <c r="T7976" t="s">
        <v>57</v>
      </c>
      <c r="U7976" s="2">
        <v>34536</v>
      </c>
      <c r="V7976" t="s">
        <v>58</v>
      </c>
      <c r="W7976" t="s">
        <v>59</v>
      </c>
      <c r="X7976" t="s">
        <v>41</v>
      </c>
      <c r="Y7976" t="s">
        <v>34</v>
      </c>
      <c r="Z7976">
        <v>3</v>
      </c>
      <c r="AA7976" s="2">
        <v>38534</v>
      </c>
    </row>
    <row r="7977" spans="1:27" x14ac:dyDescent="0.3">
      <c r="A7977" t="s">
        <v>418</v>
      </c>
      <c r="B7977" t="s">
        <v>419</v>
      </c>
      <c r="C7977" t="s">
        <v>62</v>
      </c>
      <c r="D7977" t="s">
        <v>193</v>
      </c>
      <c r="E7977" t="s">
        <v>30</v>
      </c>
      <c r="F7977" t="s">
        <v>31</v>
      </c>
      <c r="G7977" t="s">
        <v>46</v>
      </c>
      <c r="H7977" t="s">
        <v>33</v>
      </c>
      <c r="I7977" t="s">
        <v>34</v>
      </c>
      <c r="J7977" s="1">
        <v>148693</v>
      </c>
      <c r="K7977" s="1" t="str">
        <f t="shared" si="124"/>
        <v>Very Large</v>
      </c>
      <c r="L7977" t="s">
        <v>250</v>
      </c>
      <c r="M7977">
        <v>2</v>
      </c>
      <c r="N7977" t="s">
        <v>48</v>
      </c>
      <c r="O7977" t="s">
        <v>49</v>
      </c>
      <c r="P7977" t="s">
        <v>41</v>
      </c>
      <c r="Q7977" t="s">
        <v>253</v>
      </c>
      <c r="R7977" s="2">
        <v>34335</v>
      </c>
      <c r="S7977" s="2">
        <v>35611</v>
      </c>
      <c r="T7977" t="s">
        <v>57</v>
      </c>
      <c r="U7977" s="2">
        <v>39447</v>
      </c>
      <c r="V7977" t="s">
        <v>34</v>
      </c>
      <c r="W7977" t="s">
        <v>34</v>
      </c>
      <c r="X7977" t="s">
        <v>34</v>
      </c>
      <c r="Y7977" t="s">
        <v>34</v>
      </c>
      <c r="Z7977">
        <v>2</v>
      </c>
      <c r="AA7977" s="2">
        <v>37231</v>
      </c>
    </row>
    <row r="7978" spans="1:27" x14ac:dyDescent="0.3">
      <c r="A7978" t="s">
        <v>770</v>
      </c>
      <c r="B7978" t="s">
        <v>771</v>
      </c>
      <c r="C7978" t="s">
        <v>44</v>
      </c>
      <c r="D7978" t="s">
        <v>508</v>
      </c>
      <c r="E7978" t="s">
        <v>30</v>
      </c>
      <c r="F7978" t="s">
        <v>31</v>
      </c>
      <c r="G7978" t="s">
        <v>32</v>
      </c>
      <c r="H7978" t="s">
        <v>33</v>
      </c>
      <c r="I7978" t="s">
        <v>34</v>
      </c>
      <c r="J7978" s="1">
        <v>3338</v>
      </c>
      <c r="K7978" s="1" t="str">
        <f t="shared" si="124"/>
        <v>Medium</v>
      </c>
      <c r="L7978" t="s">
        <v>197</v>
      </c>
      <c r="M7978">
        <v>36</v>
      </c>
      <c r="N7978" t="s">
        <v>198</v>
      </c>
      <c r="O7978" t="s">
        <v>84</v>
      </c>
      <c r="P7978" t="s">
        <v>39</v>
      </c>
      <c r="Q7978" t="s">
        <v>197</v>
      </c>
      <c r="R7978" s="2">
        <v>34335</v>
      </c>
      <c r="S7978" s="2">
        <v>34365</v>
      </c>
      <c r="T7978" t="s">
        <v>40</v>
      </c>
      <c r="U7978" t="s">
        <v>34</v>
      </c>
      <c r="V7978" t="s">
        <v>51</v>
      </c>
      <c r="W7978" t="s">
        <v>52</v>
      </c>
      <c r="X7978" t="s">
        <v>41</v>
      </c>
      <c r="Y7978" t="s">
        <v>34</v>
      </c>
      <c r="Z7978">
        <v>3</v>
      </c>
      <c r="AA7978" s="2">
        <v>34473</v>
      </c>
    </row>
    <row r="7979" spans="1:27" x14ac:dyDescent="0.3">
      <c r="A7979" t="s">
        <v>770</v>
      </c>
      <c r="B7979" t="s">
        <v>771</v>
      </c>
      <c r="C7979" t="s">
        <v>44</v>
      </c>
      <c r="D7979" t="s">
        <v>508</v>
      </c>
      <c r="E7979" t="s">
        <v>30</v>
      </c>
      <c r="F7979" t="s">
        <v>31</v>
      </c>
      <c r="G7979" t="s">
        <v>32</v>
      </c>
      <c r="H7979" t="s">
        <v>33</v>
      </c>
      <c r="I7979" t="s">
        <v>34</v>
      </c>
      <c r="J7979" s="1">
        <v>3338</v>
      </c>
      <c r="K7979" s="1" t="str">
        <f t="shared" si="124"/>
        <v>Medium</v>
      </c>
      <c r="L7979" t="s">
        <v>134</v>
      </c>
      <c r="M7979">
        <v>51</v>
      </c>
      <c r="N7979" t="s">
        <v>737</v>
      </c>
      <c r="O7979" t="s">
        <v>84</v>
      </c>
      <c r="P7979" t="s">
        <v>39</v>
      </c>
      <c r="Q7979" t="s">
        <v>134</v>
      </c>
      <c r="R7979" s="2">
        <v>34335</v>
      </c>
      <c r="S7979" t="s">
        <v>34</v>
      </c>
      <c r="T7979" t="s">
        <v>57</v>
      </c>
      <c r="U7979" s="2">
        <v>34881</v>
      </c>
      <c r="V7979" t="s">
        <v>58</v>
      </c>
      <c r="W7979" t="s">
        <v>59</v>
      </c>
      <c r="X7979" t="s">
        <v>34</v>
      </c>
      <c r="Y7979" t="s">
        <v>34</v>
      </c>
      <c r="Z7979">
        <v>3</v>
      </c>
      <c r="AA7979" s="2">
        <v>34655</v>
      </c>
    </row>
    <row r="7980" spans="1:27" x14ac:dyDescent="0.3">
      <c r="A7980" t="s">
        <v>429</v>
      </c>
      <c r="B7980" t="s">
        <v>430</v>
      </c>
      <c r="C7980" t="s">
        <v>62</v>
      </c>
      <c r="D7980" t="s">
        <v>63</v>
      </c>
      <c r="E7980" t="s">
        <v>30</v>
      </c>
      <c r="F7980" t="s">
        <v>31</v>
      </c>
      <c r="G7980" t="s">
        <v>64</v>
      </c>
      <c r="H7980" t="s">
        <v>33</v>
      </c>
      <c r="I7980" t="s">
        <v>34</v>
      </c>
      <c r="J7980" s="1">
        <v>4243</v>
      </c>
      <c r="K7980" s="1" t="str">
        <f t="shared" si="124"/>
        <v>Medium</v>
      </c>
      <c r="L7980" t="s">
        <v>197</v>
      </c>
      <c r="M7980">
        <v>41</v>
      </c>
      <c r="N7980" t="s">
        <v>207</v>
      </c>
      <c r="O7980" t="s">
        <v>208</v>
      </c>
      <c r="P7980" t="s">
        <v>41</v>
      </c>
      <c r="Q7980" t="s">
        <v>197</v>
      </c>
      <c r="R7980" s="2">
        <v>34335</v>
      </c>
      <c r="S7980" s="2">
        <v>34365</v>
      </c>
      <c r="T7980" t="s">
        <v>57</v>
      </c>
      <c r="U7980" s="2">
        <v>39490</v>
      </c>
      <c r="V7980" t="s">
        <v>58</v>
      </c>
      <c r="W7980" t="s">
        <v>59</v>
      </c>
      <c r="X7980" t="s">
        <v>34</v>
      </c>
      <c r="Y7980" t="s">
        <v>34</v>
      </c>
      <c r="Z7980">
        <v>2</v>
      </c>
      <c r="AA7980" s="2">
        <v>37049</v>
      </c>
    </row>
    <row r="7981" spans="1:27" x14ac:dyDescent="0.3">
      <c r="A7981" t="s">
        <v>584</v>
      </c>
      <c r="B7981" t="s">
        <v>585</v>
      </c>
      <c r="C7981" t="s">
        <v>62</v>
      </c>
      <c r="D7981" t="s">
        <v>282</v>
      </c>
      <c r="E7981" t="s">
        <v>30</v>
      </c>
      <c r="F7981" t="s">
        <v>31</v>
      </c>
      <c r="G7981" t="s">
        <v>46</v>
      </c>
      <c r="H7981" t="s">
        <v>33</v>
      </c>
      <c r="I7981" t="s">
        <v>34</v>
      </c>
      <c r="J7981" s="1">
        <v>9500</v>
      </c>
      <c r="K7981" s="1" t="str">
        <f t="shared" si="124"/>
        <v>Medium</v>
      </c>
      <c r="L7981" t="s">
        <v>138</v>
      </c>
      <c r="M7981">
        <v>3</v>
      </c>
      <c r="N7981" t="s">
        <v>139</v>
      </c>
      <c r="O7981" t="s">
        <v>84</v>
      </c>
      <c r="P7981" t="s">
        <v>39</v>
      </c>
      <c r="Q7981" t="s">
        <v>315</v>
      </c>
      <c r="R7981" s="2">
        <v>34335</v>
      </c>
      <c r="S7981" s="2">
        <v>34699</v>
      </c>
      <c r="T7981" t="s">
        <v>40</v>
      </c>
      <c r="U7981" t="s">
        <v>34</v>
      </c>
      <c r="V7981" t="s">
        <v>709</v>
      </c>
      <c r="W7981" t="s">
        <v>710</v>
      </c>
      <c r="X7981" t="s">
        <v>41</v>
      </c>
      <c r="Y7981" t="s">
        <v>34</v>
      </c>
      <c r="Z7981">
        <v>3</v>
      </c>
      <c r="AA7981" s="2">
        <v>35578</v>
      </c>
    </row>
    <row r="7982" spans="1:27" x14ac:dyDescent="0.3">
      <c r="A7982" t="s">
        <v>162</v>
      </c>
      <c r="B7982" t="s">
        <v>163</v>
      </c>
      <c r="C7982" t="s">
        <v>164</v>
      </c>
      <c r="D7982" t="s">
        <v>165</v>
      </c>
      <c r="E7982" t="s">
        <v>30</v>
      </c>
      <c r="F7982" t="s">
        <v>31</v>
      </c>
      <c r="G7982" t="s">
        <v>32</v>
      </c>
      <c r="H7982" t="s">
        <v>33</v>
      </c>
      <c r="I7982" t="s">
        <v>34</v>
      </c>
      <c r="J7982" s="1">
        <v>3500</v>
      </c>
      <c r="K7982" s="1" t="str">
        <f t="shared" si="124"/>
        <v>Medium</v>
      </c>
      <c r="L7982" t="s">
        <v>134</v>
      </c>
      <c r="M7982">
        <v>51</v>
      </c>
      <c r="N7982" t="s">
        <v>737</v>
      </c>
      <c r="O7982" t="s">
        <v>84</v>
      </c>
      <c r="P7982" t="s">
        <v>39</v>
      </c>
      <c r="Q7982" t="s">
        <v>134</v>
      </c>
      <c r="R7982" s="2">
        <v>34335</v>
      </c>
      <c r="S7982" t="s">
        <v>34</v>
      </c>
      <c r="T7982" t="s">
        <v>57</v>
      </c>
      <c r="U7982" s="2">
        <v>34647</v>
      </c>
      <c r="V7982" t="s">
        <v>58</v>
      </c>
      <c r="W7982" t="s">
        <v>59</v>
      </c>
      <c r="X7982" t="s">
        <v>34</v>
      </c>
      <c r="Y7982" t="s">
        <v>34</v>
      </c>
      <c r="Z7982">
        <v>3</v>
      </c>
      <c r="AA7982" s="2">
        <v>34563</v>
      </c>
    </row>
    <row r="7983" spans="1:27" x14ac:dyDescent="0.3">
      <c r="A7983" t="s">
        <v>731</v>
      </c>
      <c r="B7983" t="s">
        <v>732</v>
      </c>
      <c r="C7983" t="s">
        <v>109</v>
      </c>
      <c r="D7983" t="s">
        <v>161</v>
      </c>
      <c r="E7983" t="s">
        <v>30</v>
      </c>
      <c r="F7983" t="s">
        <v>31</v>
      </c>
      <c r="G7983" t="s">
        <v>46</v>
      </c>
      <c r="H7983" t="s">
        <v>33</v>
      </c>
      <c r="I7983" t="s">
        <v>34</v>
      </c>
      <c r="J7983" s="1">
        <v>3658</v>
      </c>
      <c r="K7983" s="1" t="str">
        <f t="shared" si="124"/>
        <v>Medium</v>
      </c>
      <c r="L7983" t="s">
        <v>134</v>
      </c>
      <c r="M7983">
        <v>51</v>
      </c>
      <c r="N7983" t="s">
        <v>737</v>
      </c>
      <c r="O7983" t="s">
        <v>84</v>
      </c>
      <c r="P7983" t="s">
        <v>39</v>
      </c>
      <c r="Q7983" t="s">
        <v>134</v>
      </c>
      <c r="R7983" s="2">
        <v>34335</v>
      </c>
      <c r="S7983" s="2">
        <v>35521</v>
      </c>
      <c r="T7983" t="s">
        <v>40</v>
      </c>
      <c r="U7983" t="s">
        <v>34</v>
      </c>
      <c r="V7983" t="s">
        <v>34</v>
      </c>
      <c r="W7983" t="s">
        <v>34</v>
      </c>
      <c r="X7983" t="s">
        <v>34</v>
      </c>
      <c r="Y7983" t="s">
        <v>34</v>
      </c>
      <c r="Z7983">
        <v>3</v>
      </c>
      <c r="AA7983" s="2">
        <v>37303</v>
      </c>
    </row>
    <row r="7984" spans="1:27" x14ac:dyDescent="0.3">
      <c r="A7984" t="s">
        <v>194</v>
      </c>
      <c r="B7984" t="s">
        <v>195</v>
      </c>
      <c r="C7984" t="s">
        <v>132</v>
      </c>
      <c r="D7984" t="s">
        <v>196</v>
      </c>
      <c r="E7984" t="s">
        <v>30</v>
      </c>
      <c r="F7984" t="s">
        <v>31</v>
      </c>
      <c r="G7984" t="s">
        <v>32</v>
      </c>
      <c r="H7984" t="s">
        <v>33</v>
      </c>
      <c r="I7984" t="s">
        <v>34</v>
      </c>
      <c r="J7984" s="1">
        <v>8655</v>
      </c>
      <c r="K7984" s="1" t="str">
        <f t="shared" si="124"/>
        <v>Medium</v>
      </c>
      <c r="L7984" t="s">
        <v>138</v>
      </c>
      <c r="M7984">
        <v>3</v>
      </c>
      <c r="N7984" t="s">
        <v>139</v>
      </c>
      <c r="O7984" t="s">
        <v>84</v>
      </c>
      <c r="P7984" t="s">
        <v>39</v>
      </c>
      <c r="Q7984" t="s">
        <v>315</v>
      </c>
      <c r="R7984" s="2">
        <v>34335</v>
      </c>
      <c r="S7984" s="2">
        <v>34424</v>
      </c>
      <c r="T7984" t="s">
        <v>40</v>
      </c>
      <c r="U7984" t="s">
        <v>34</v>
      </c>
      <c r="V7984" t="s">
        <v>69</v>
      </c>
      <c r="W7984" t="s">
        <v>70</v>
      </c>
      <c r="X7984" t="s">
        <v>41</v>
      </c>
      <c r="Y7984" t="s">
        <v>34</v>
      </c>
      <c r="Z7984">
        <v>3</v>
      </c>
      <c r="AA7984" s="2">
        <v>37128</v>
      </c>
    </row>
    <row r="7985" spans="1:27" x14ac:dyDescent="0.3">
      <c r="A7985" t="s">
        <v>136</v>
      </c>
      <c r="B7985" t="s">
        <v>137</v>
      </c>
      <c r="C7985" t="s">
        <v>132</v>
      </c>
      <c r="D7985" t="s">
        <v>133</v>
      </c>
      <c r="E7985" t="s">
        <v>30</v>
      </c>
      <c r="F7985" t="s">
        <v>31</v>
      </c>
      <c r="G7985" t="s">
        <v>46</v>
      </c>
      <c r="H7985" t="s">
        <v>33</v>
      </c>
      <c r="I7985" t="s">
        <v>34</v>
      </c>
      <c r="J7985" s="1">
        <v>12507</v>
      </c>
      <c r="K7985" s="1" t="str">
        <f t="shared" si="124"/>
        <v>Large</v>
      </c>
      <c r="L7985" t="s">
        <v>134</v>
      </c>
      <c r="M7985">
        <v>65</v>
      </c>
      <c r="N7985" t="s">
        <v>790</v>
      </c>
      <c r="O7985" t="s">
        <v>208</v>
      </c>
      <c r="P7985" t="s">
        <v>41</v>
      </c>
      <c r="Q7985" t="s">
        <v>134</v>
      </c>
      <c r="R7985" s="2">
        <v>34335</v>
      </c>
      <c r="S7985" t="s">
        <v>34</v>
      </c>
      <c r="T7985" t="s">
        <v>57</v>
      </c>
      <c r="U7985" s="2">
        <v>34425</v>
      </c>
      <c r="V7985" t="s">
        <v>58</v>
      </c>
      <c r="W7985" t="s">
        <v>59</v>
      </c>
      <c r="X7985" t="s">
        <v>34</v>
      </c>
      <c r="Y7985" t="s">
        <v>34</v>
      </c>
      <c r="Z7985">
        <v>2</v>
      </c>
      <c r="AA7985" s="2">
        <v>37821</v>
      </c>
    </row>
    <row r="7986" spans="1:27" x14ac:dyDescent="0.3">
      <c r="A7986" t="s">
        <v>499</v>
      </c>
      <c r="B7986" t="s">
        <v>500</v>
      </c>
      <c r="C7986" t="s">
        <v>132</v>
      </c>
      <c r="D7986" t="s">
        <v>501</v>
      </c>
      <c r="E7986" t="s">
        <v>30</v>
      </c>
      <c r="F7986" t="s">
        <v>31</v>
      </c>
      <c r="G7986" t="s">
        <v>46</v>
      </c>
      <c r="H7986" t="s">
        <v>33</v>
      </c>
      <c r="I7986" t="s">
        <v>34</v>
      </c>
      <c r="J7986" s="1">
        <v>12450</v>
      </c>
      <c r="K7986" s="1" t="str">
        <f t="shared" si="124"/>
        <v>Large</v>
      </c>
      <c r="L7986" t="s">
        <v>134</v>
      </c>
      <c r="M7986">
        <v>51</v>
      </c>
      <c r="N7986" t="s">
        <v>737</v>
      </c>
      <c r="O7986" t="s">
        <v>84</v>
      </c>
      <c r="P7986" t="s">
        <v>39</v>
      </c>
      <c r="Q7986" t="s">
        <v>134</v>
      </c>
      <c r="R7986" s="2">
        <v>34335</v>
      </c>
      <c r="S7986" s="2">
        <v>35240</v>
      </c>
      <c r="T7986" t="s">
        <v>57</v>
      </c>
      <c r="U7986" s="2">
        <v>35240</v>
      </c>
      <c r="V7986" t="s">
        <v>58</v>
      </c>
      <c r="W7986" t="s">
        <v>59</v>
      </c>
      <c r="X7986" t="s">
        <v>34</v>
      </c>
      <c r="Y7986" t="s">
        <v>34</v>
      </c>
      <c r="Z7986">
        <v>3</v>
      </c>
      <c r="AA7986" s="2">
        <v>34660</v>
      </c>
    </row>
    <row r="7987" spans="1:27" x14ac:dyDescent="0.3">
      <c r="A7987" t="s">
        <v>499</v>
      </c>
      <c r="B7987" t="s">
        <v>500</v>
      </c>
      <c r="C7987" t="s">
        <v>132</v>
      </c>
      <c r="D7987" t="s">
        <v>501</v>
      </c>
      <c r="E7987" t="s">
        <v>30</v>
      </c>
      <c r="F7987" t="s">
        <v>31</v>
      </c>
      <c r="G7987" t="s">
        <v>46</v>
      </c>
      <c r="H7987" t="s">
        <v>33</v>
      </c>
      <c r="I7987" t="s">
        <v>34</v>
      </c>
      <c r="J7987" s="1">
        <v>12450</v>
      </c>
      <c r="K7987" s="1" t="str">
        <f t="shared" si="124"/>
        <v>Large</v>
      </c>
      <c r="L7987" t="s">
        <v>134</v>
      </c>
      <c r="M7987">
        <v>51</v>
      </c>
      <c r="N7987" t="s">
        <v>737</v>
      </c>
      <c r="O7987" t="s">
        <v>84</v>
      </c>
      <c r="P7987" t="s">
        <v>39</v>
      </c>
      <c r="Q7987" t="s">
        <v>134</v>
      </c>
      <c r="R7987" s="2">
        <v>34335</v>
      </c>
      <c r="S7987" t="s">
        <v>34</v>
      </c>
      <c r="T7987" t="s">
        <v>68</v>
      </c>
      <c r="U7987" t="s">
        <v>34</v>
      </c>
      <c r="V7987" t="s">
        <v>34</v>
      </c>
      <c r="W7987" t="s">
        <v>34</v>
      </c>
      <c r="X7987" t="s">
        <v>34</v>
      </c>
      <c r="Y7987" t="s">
        <v>34</v>
      </c>
      <c r="Z7987">
        <v>3</v>
      </c>
      <c r="AA7987" s="2">
        <v>38659</v>
      </c>
    </row>
    <row r="7988" spans="1:27" x14ac:dyDescent="0.3">
      <c r="A7988" t="s">
        <v>60</v>
      </c>
      <c r="B7988" t="s">
        <v>61</v>
      </c>
      <c r="C7988" t="s">
        <v>62</v>
      </c>
      <c r="D7988" t="s">
        <v>63</v>
      </c>
      <c r="E7988" t="s">
        <v>30</v>
      </c>
      <c r="F7988" t="s">
        <v>31</v>
      </c>
      <c r="G7988" t="s">
        <v>64</v>
      </c>
      <c r="H7988" t="s">
        <v>33</v>
      </c>
      <c r="I7988" t="s">
        <v>34</v>
      </c>
      <c r="J7988" s="1">
        <v>6650</v>
      </c>
      <c r="K7988" s="1" t="str">
        <f t="shared" si="124"/>
        <v>Medium</v>
      </c>
      <c r="L7988" t="s">
        <v>197</v>
      </c>
      <c r="M7988">
        <v>36</v>
      </c>
      <c r="N7988" t="s">
        <v>198</v>
      </c>
      <c r="O7988" t="s">
        <v>84</v>
      </c>
      <c r="P7988" t="s">
        <v>39</v>
      </c>
      <c r="Q7988" t="s">
        <v>197</v>
      </c>
      <c r="R7988" s="2">
        <v>34335</v>
      </c>
      <c r="S7988" s="2">
        <v>34365</v>
      </c>
      <c r="T7988" t="s">
        <v>57</v>
      </c>
      <c r="U7988" s="2">
        <v>39498</v>
      </c>
      <c r="V7988" t="s">
        <v>58</v>
      </c>
      <c r="W7988" t="s">
        <v>59</v>
      </c>
      <c r="X7988" t="s">
        <v>41</v>
      </c>
      <c r="Y7988" t="s">
        <v>34</v>
      </c>
      <c r="Z7988">
        <v>3</v>
      </c>
      <c r="AA7988" s="2">
        <v>37049</v>
      </c>
    </row>
    <row r="7989" spans="1:27" x14ac:dyDescent="0.3">
      <c r="A7989" t="s">
        <v>849</v>
      </c>
      <c r="B7989" t="s">
        <v>850</v>
      </c>
      <c r="C7989" t="s">
        <v>44</v>
      </c>
      <c r="D7989" t="s">
        <v>153</v>
      </c>
      <c r="E7989" t="s">
        <v>30</v>
      </c>
      <c r="F7989" t="s">
        <v>31</v>
      </c>
      <c r="G7989" t="s">
        <v>32</v>
      </c>
      <c r="H7989" t="s">
        <v>33</v>
      </c>
      <c r="I7989" t="s">
        <v>34</v>
      </c>
      <c r="J7989" s="1">
        <v>3939</v>
      </c>
      <c r="K7989" s="1" t="str">
        <f t="shared" si="124"/>
        <v>Medium</v>
      </c>
      <c r="L7989" t="s">
        <v>134</v>
      </c>
      <c r="M7989">
        <v>52</v>
      </c>
      <c r="N7989" t="s">
        <v>339</v>
      </c>
      <c r="O7989" t="s">
        <v>84</v>
      </c>
      <c r="P7989" t="s">
        <v>39</v>
      </c>
      <c r="Q7989" t="s">
        <v>134</v>
      </c>
      <c r="R7989" s="2">
        <v>34335</v>
      </c>
      <c r="S7989" t="s">
        <v>34</v>
      </c>
      <c r="T7989" t="s">
        <v>57</v>
      </c>
      <c r="U7989" s="2">
        <v>35018</v>
      </c>
      <c r="V7989" t="s">
        <v>58</v>
      </c>
      <c r="W7989" t="s">
        <v>59</v>
      </c>
      <c r="X7989" t="s">
        <v>34</v>
      </c>
      <c r="Y7989" t="s">
        <v>34</v>
      </c>
      <c r="Z7989">
        <v>3</v>
      </c>
      <c r="AA7989" s="2">
        <v>39156</v>
      </c>
    </row>
    <row r="7990" spans="1:27" x14ac:dyDescent="0.3">
      <c r="A7990" t="s">
        <v>218</v>
      </c>
      <c r="B7990" t="s">
        <v>219</v>
      </c>
      <c r="C7990" t="s">
        <v>62</v>
      </c>
      <c r="D7990" t="s">
        <v>156</v>
      </c>
      <c r="E7990" t="s">
        <v>30</v>
      </c>
      <c r="F7990" t="s">
        <v>31</v>
      </c>
      <c r="G7990" t="s">
        <v>32</v>
      </c>
      <c r="H7990" t="s">
        <v>33</v>
      </c>
      <c r="I7990" t="s">
        <v>34</v>
      </c>
      <c r="J7990" s="1">
        <v>8841</v>
      </c>
      <c r="K7990" s="1" t="str">
        <f t="shared" si="124"/>
        <v>Medium</v>
      </c>
      <c r="L7990" t="s">
        <v>513</v>
      </c>
      <c r="M7990">
        <v>24</v>
      </c>
      <c r="N7990" t="s">
        <v>514</v>
      </c>
      <c r="O7990" t="s">
        <v>84</v>
      </c>
      <c r="P7990" t="s">
        <v>39</v>
      </c>
      <c r="Q7990" t="s">
        <v>515</v>
      </c>
      <c r="R7990" s="2">
        <v>34335</v>
      </c>
      <c r="S7990" s="2">
        <v>34365</v>
      </c>
      <c r="T7990" t="s">
        <v>57</v>
      </c>
      <c r="U7990" s="2">
        <v>34393</v>
      </c>
      <c r="V7990" t="s">
        <v>58</v>
      </c>
      <c r="W7990" t="s">
        <v>59</v>
      </c>
      <c r="X7990" t="s">
        <v>34</v>
      </c>
      <c r="Y7990" t="s">
        <v>34</v>
      </c>
      <c r="Z7990">
        <v>3</v>
      </c>
      <c r="AA7990" s="2">
        <v>34487</v>
      </c>
    </row>
    <row r="7991" spans="1:27" x14ac:dyDescent="0.3">
      <c r="A7991" t="s">
        <v>344</v>
      </c>
      <c r="B7991" t="s">
        <v>345</v>
      </c>
      <c r="C7991" t="s">
        <v>132</v>
      </c>
      <c r="D7991" t="s">
        <v>196</v>
      </c>
      <c r="E7991" t="s">
        <v>30</v>
      </c>
      <c r="F7991" t="s">
        <v>31</v>
      </c>
      <c r="G7991" t="s">
        <v>32</v>
      </c>
      <c r="H7991" t="s">
        <v>33</v>
      </c>
      <c r="I7991" t="s">
        <v>34</v>
      </c>
      <c r="J7991" s="1">
        <v>4327</v>
      </c>
      <c r="K7991" s="1" t="str">
        <f t="shared" si="124"/>
        <v>Medium</v>
      </c>
      <c r="L7991" t="s">
        <v>396</v>
      </c>
      <c r="M7991">
        <v>3</v>
      </c>
      <c r="N7991" t="s">
        <v>139</v>
      </c>
      <c r="O7991" t="s">
        <v>84</v>
      </c>
      <c r="P7991" t="s">
        <v>39</v>
      </c>
      <c r="Q7991" t="s">
        <v>401</v>
      </c>
      <c r="R7991" s="2">
        <v>34335</v>
      </c>
      <c r="S7991" s="2">
        <v>34699</v>
      </c>
      <c r="T7991" t="s">
        <v>57</v>
      </c>
      <c r="U7991" s="2">
        <v>34983</v>
      </c>
      <c r="V7991" t="s">
        <v>58</v>
      </c>
      <c r="W7991" t="s">
        <v>59</v>
      </c>
      <c r="X7991" t="s">
        <v>41</v>
      </c>
      <c r="Y7991" t="s">
        <v>34</v>
      </c>
      <c r="Z7991">
        <v>3</v>
      </c>
      <c r="AA7991" s="2">
        <v>37128</v>
      </c>
    </row>
    <row r="7992" spans="1:27" x14ac:dyDescent="0.3">
      <c r="A7992" t="s">
        <v>344</v>
      </c>
      <c r="B7992" t="s">
        <v>345</v>
      </c>
      <c r="C7992" t="s">
        <v>132</v>
      </c>
      <c r="D7992" t="s">
        <v>196</v>
      </c>
      <c r="E7992" t="s">
        <v>30</v>
      </c>
      <c r="F7992" t="s">
        <v>31</v>
      </c>
      <c r="G7992" t="s">
        <v>32</v>
      </c>
      <c r="H7992" t="s">
        <v>33</v>
      </c>
      <c r="I7992" t="s">
        <v>34</v>
      </c>
      <c r="J7992" s="1">
        <v>4327</v>
      </c>
      <c r="K7992" s="1" t="str">
        <f t="shared" si="124"/>
        <v>Medium</v>
      </c>
      <c r="L7992" t="s">
        <v>396</v>
      </c>
      <c r="M7992">
        <v>3</v>
      </c>
      <c r="N7992" t="s">
        <v>139</v>
      </c>
      <c r="O7992" t="s">
        <v>84</v>
      </c>
      <c r="P7992" t="s">
        <v>39</v>
      </c>
      <c r="Q7992" t="s">
        <v>402</v>
      </c>
      <c r="R7992" s="2">
        <v>34335</v>
      </c>
      <c r="S7992" s="2">
        <v>34699</v>
      </c>
      <c r="T7992" t="s">
        <v>57</v>
      </c>
      <c r="U7992" s="2">
        <v>34983</v>
      </c>
      <c r="V7992" t="s">
        <v>58</v>
      </c>
      <c r="W7992" t="s">
        <v>59</v>
      </c>
      <c r="X7992" t="s">
        <v>41</v>
      </c>
      <c r="Y7992" t="s">
        <v>34</v>
      </c>
      <c r="Z7992">
        <v>3</v>
      </c>
      <c r="AA7992" s="2">
        <v>37128</v>
      </c>
    </row>
    <row r="7993" spans="1:27" x14ac:dyDescent="0.3">
      <c r="A7993" t="s">
        <v>344</v>
      </c>
      <c r="B7993" t="s">
        <v>345</v>
      </c>
      <c r="C7993" t="s">
        <v>132</v>
      </c>
      <c r="D7993" t="s">
        <v>196</v>
      </c>
      <c r="E7993" t="s">
        <v>30</v>
      </c>
      <c r="F7993" t="s">
        <v>31</v>
      </c>
      <c r="G7993" t="s">
        <v>32</v>
      </c>
      <c r="H7993" t="s">
        <v>33</v>
      </c>
      <c r="I7993" t="s">
        <v>34</v>
      </c>
      <c r="J7993" s="1">
        <v>4327</v>
      </c>
      <c r="K7993" s="1" t="str">
        <f t="shared" si="124"/>
        <v>Medium</v>
      </c>
      <c r="L7993" t="s">
        <v>396</v>
      </c>
      <c r="M7993">
        <v>3</v>
      </c>
      <c r="N7993" t="s">
        <v>139</v>
      </c>
      <c r="O7993" t="s">
        <v>84</v>
      </c>
      <c r="P7993" t="s">
        <v>39</v>
      </c>
      <c r="Q7993" t="s">
        <v>403</v>
      </c>
      <c r="R7993" s="2">
        <v>34335</v>
      </c>
      <c r="S7993" s="2">
        <v>34699</v>
      </c>
      <c r="T7993" t="s">
        <v>57</v>
      </c>
      <c r="U7993" s="2">
        <v>34983</v>
      </c>
      <c r="V7993" t="s">
        <v>58</v>
      </c>
      <c r="W7993" t="s">
        <v>59</v>
      </c>
      <c r="X7993" t="s">
        <v>41</v>
      </c>
      <c r="Y7993" t="s">
        <v>34</v>
      </c>
      <c r="Z7993">
        <v>3</v>
      </c>
      <c r="AA7993" s="2">
        <v>37128</v>
      </c>
    </row>
    <row r="7994" spans="1:27" x14ac:dyDescent="0.3">
      <c r="A7994" t="s">
        <v>344</v>
      </c>
      <c r="B7994" t="s">
        <v>345</v>
      </c>
      <c r="C7994" t="s">
        <v>132</v>
      </c>
      <c r="D7994" t="s">
        <v>196</v>
      </c>
      <c r="E7994" t="s">
        <v>30</v>
      </c>
      <c r="F7994" t="s">
        <v>31</v>
      </c>
      <c r="G7994" t="s">
        <v>32</v>
      </c>
      <c r="H7994" t="s">
        <v>33</v>
      </c>
      <c r="I7994" t="s">
        <v>34</v>
      </c>
      <c r="J7994" s="1">
        <v>4327</v>
      </c>
      <c r="K7994" s="1" t="str">
        <f t="shared" si="124"/>
        <v>Medium</v>
      </c>
      <c r="L7994" t="s">
        <v>396</v>
      </c>
      <c r="M7994">
        <v>3</v>
      </c>
      <c r="N7994" t="s">
        <v>139</v>
      </c>
      <c r="O7994" t="s">
        <v>84</v>
      </c>
      <c r="P7994" t="s">
        <v>39</v>
      </c>
      <c r="Q7994" t="s">
        <v>404</v>
      </c>
      <c r="R7994" s="2">
        <v>34335</v>
      </c>
      <c r="S7994" s="2">
        <v>34699</v>
      </c>
      <c r="T7994" t="s">
        <v>57</v>
      </c>
      <c r="U7994" s="2">
        <v>34983</v>
      </c>
      <c r="V7994" t="s">
        <v>58</v>
      </c>
      <c r="W7994" t="s">
        <v>59</v>
      </c>
      <c r="X7994" t="s">
        <v>41</v>
      </c>
      <c r="Y7994" t="s">
        <v>34</v>
      </c>
      <c r="Z7994">
        <v>3</v>
      </c>
      <c r="AA7994" s="2">
        <v>37128</v>
      </c>
    </row>
    <row r="7995" spans="1:27" x14ac:dyDescent="0.3">
      <c r="A7995" t="s">
        <v>350</v>
      </c>
      <c r="B7995" t="s">
        <v>351</v>
      </c>
      <c r="C7995" t="s">
        <v>132</v>
      </c>
      <c r="D7995" t="s">
        <v>196</v>
      </c>
      <c r="E7995" t="s">
        <v>30</v>
      </c>
      <c r="F7995" t="s">
        <v>31</v>
      </c>
      <c r="G7995" t="s">
        <v>46</v>
      </c>
      <c r="H7995" t="s">
        <v>33</v>
      </c>
      <c r="I7995" t="s">
        <v>34</v>
      </c>
      <c r="J7995" s="1">
        <v>4245</v>
      </c>
      <c r="K7995" s="1" t="str">
        <f t="shared" si="124"/>
        <v>Medium</v>
      </c>
      <c r="L7995" t="s">
        <v>223</v>
      </c>
      <c r="M7995">
        <v>3</v>
      </c>
      <c r="N7995" t="s">
        <v>139</v>
      </c>
      <c r="O7995" t="s">
        <v>84</v>
      </c>
      <c r="P7995" t="s">
        <v>39</v>
      </c>
      <c r="Q7995" t="s">
        <v>236</v>
      </c>
      <c r="R7995" s="2">
        <v>34335</v>
      </c>
      <c r="S7995" s="2">
        <v>34699</v>
      </c>
      <c r="T7995" t="s">
        <v>57</v>
      </c>
      <c r="U7995" s="2">
        <v>34841</v>
      </c>
      <c r="V7995" t="s">
        <v>58</v>
      </c>
      <c r="W7995" t="s">
        <v>59</v>
      </c>
      <c r="X7995" t="s">
        <v>41</v>
      </c>
      <c r="Y7995" t="s">
        <v>34</v>
      </c>
      <c r="Z7995">
        <v>3</v>
      </c>
      <c r="AA7995" s="2">
        <v>37128</v>
      </c>
    </row>
    <row r="7996" spans="1:27" x14ac:dyDescent="0.3">
      <c r="A7996" t="s">
        <v>350</v>
      </c>
      <c r="B7996" t="s">
        <v>351</v>
      </c>
      <c r="C7996" t="s">
        <v>132</v>
      </c>
      <c r="D7996" t="s">
        <v>196</v>
      </c>
      <c r="E7996" t="s">
        <v>30</v>
      </c>
      <c r="F7996" t="s">
        <v>31</v>
      </c>
      <c r="G7996" t="s">
        <v>46</v>
      </c>
      <c r="H7996" t="s">
        <v>33</v>
      </c>
      <c r="I7996" t="s">
        <v>34</v>
      </c>
      <c r="J7996" s="1">
        <v>4245</v>
      </c>
      <c r="K7996" s="1" t="str">
        <f t="shared" si="124"/>
        <v>Medium</v>
      </c>
      <c r="L7996" t="s">
        <v>223</v>
      </c>
      <c r="M7996">
        <v>3</v>
      </c>
      <c r="N7996" t="s">
        <v>139</v>
      </c>
      <c r="O7996" t="s">
        <v>84</v>
      </c>
      <c r="P7996" t="s">
        <v>39</v>
      </c>
      <c r="Q7996" t="s">
        <v>237</v>
      </c>
      <c r="R7996" s="2">
        <v>34335</v>
      </c>
      <c r="S7996" s="2">
        <v>34699</v>
      </c>
      <c r="T7996" t="s">
        <v>57</v>
      </c>
      <c r="U7996" s="2">
        <v>34841</v>
      </c>
      <c r="V7996" t="s">
        <v>58</v>
      </c>
      <c r="W7996" t="s">
        <v>59</v>
      </c>
      <c r="X7996" t="s">
        <v>41</v>
      </c>
      <c r="Y7996" t="s">
        <v>34</v>
      </c>
      <c r="Z7996">
        <v>3</v>
      </c>
      <c r="AA7996" s="2">
        <v>37128</v>
      </c>
    </row>
    <row r="7997" spans="1:27" x14ac:dyDescent="0.3">
      <c r="A7997" t="s">
        <v>350</v>
      </c>
      <c r="B7997" t="s">
        <v>351</v>
      </c>
      <c r="C7997" t="s">
        <v>132</v>
      </c>
      <c r="D7997" t="s">
        <v>196</v>
      </c>
      <c r="E7997" t="s">
        <v>30</v>
      </c>
      <c r="F7997" t="s">
        <v>31</v>
      </c>
      <c r="G7997" t="s">
        <v>46</v>
      </c>
      <c r="H7997" t="s">
        <v>33</v>
      </c>
      <c r="I7997" t="s">
        <v>34</v>
      </c>
      <c r="J7997" s="1">
        <v>4245</v>
      </c>
      <c r="K7997" s="1" t="str">
        <f t="shared" si="124"/>
        <v>Medium</v>
      </c>
      <c r="L7997" t="s">
        <v>223</v>
      </c>
      <c r="M7997">
        <v>3</v>
      </c>
      <c r="N7997" t="s">
        <v>139</v>
      </c>
      <c r="O7997" t="s">
        <v>84</v>
      </c>
      <c r="P7997" t="s">
        <v>39</v>
      </c>
      <c r="Q7997" t="s">
        <v>238</v>
      </c>
      <c r="R7997" s="2">
        <v>34335</v>
      </c>
      <c r="S7997" s="2">
        <v>34699</v>
      </c>
      <c r="T7997" t="s">
        <v>57</v>
      </c>
      <c r="U7997" s="2">
        <v>34841</v>
      </c>
      <c r="V7997" t="s">
        <v>58</v>
      </c>
      <c r="W7997" t="s">
        <v>59</v>
      </c>
      <c r="X7997" t="s">
        <v>41</v>
      </c>
      <c r="Y7997" t="s">
        <v>34</v>
      </c>
      <c r="Z7997">
        <v>3</v>
      </c>
      <c r="AA7997" s="2">
        <v>37128</v>
      </c>
    </row>
    <row r="7998" spans="1:27" x14ac:dyDescent="0.3">
      <c r="A7998" t="s">
        <v>350</v>
      </c>
      <c r="B7998" t="s">
        <v>351</v>
      </c>
      <c r="C7998" t="s">
        <v>132</v>
      </c>
      <c r="D7998" t="s">
        <v>196</v>
      </c>
      <c r="E7998" t="s">
        <v>30</v>
      </c>
      <c r="F7998" t="s">
        <v>31</v>
      </c>
      <c r="G7998" t="s">
        <v>46</v>
      </c>
      <c r="H7998" t="s">
        <v>33</v>
      </c>
      <c r="I7998" t="s">
        <v>34</v>
      </c>
      <c r="J7998" s="1">
        <v>4245</v>
      </c>
      <c r="K7998" s="1" t="str">
        <f t="shared" si="124"/>
        <v>Medium</v>
      </c>
      <c r="L7998" t="s">
        <v>223</v>
      </c>
      <c r="M7998">
        <v>3</v>
      </c>
      <c r="N7998" t="s">
        <v>139</v>
      </c>
      <c r="O7998" t="s">
        <v>84</v>
      </c>
      <c r="P7998" t="s">
        <v>39</v>
      </c>
      <c r="Q7998" t="s">
        <v>239</v>
      </c>
      <c r="R7998" s="2">
        <v>34335</v>
      </c>
      <c r="S7998" s="2">
        <v>34699</v>
      </c>
      <c r="T7998" t="s">
        <v>57</v>
      </c>
      <c r="U7998" s="2">
        <v>34841</v>
      </c>
      <c r="V7998" t="s">
        <v>58</v>
      </c>
      <c r="W7998" t="s">
        <v>59</v>
      </c>
      <c r="X7998" t="s">
        <v>41</v>
      </c>
      <c r="Y7998" t="s">
        <v>34</v>
      </c>
      <c r="Z7998">
        <v>3</v>
      </c>
      <c r="AA7998" s="2">
        <v>37128</v>
      </c>
    </row>
    <row r="7999" spans="1:27" x14ac:dyDescent="0.3">
      <c r="A7999" t="s">
        <v>350</v>
      </c>
      <c r="B7999" t="s">
        <v>351</v>
      </c>
      <c r="C7999" t="s">
        <v>132</v>
      </c>
      <c r="D7999" t="s">
        <v>196</v>
      </c>
      <c r="E7999" t="s">
        <v>30</v>
      </c>
      <c r="F7999" t="s">
        <v>31</v>
      </c>
      <c r="G7999" t="s">
        <v>46</v>
      </c>
      <c r="H7999" t="s">
        <v>33</v>
      </c>
      <c r="I7999" t="s">
        <v>34</v>
      </c>
      <c r="J7999" s="1">
        <v>4245</v>
      </c>
      <c r="K7999" s="1" t="str">
        <f t="shared" si="124"/>
        <v>Medium</v>
      </c>
      <c r="L7999" t="s">
        <v>223</v>
      </c>
      <c r="M7999">
        <v>3</v>
      </c>
      <c r="N7999" t="s">
        <v>139</v>
      </c>
      <c r="O7999" t="s">
        <v>84</v>
      </c>
      <c r="P7999" t="s">
        <v>39</v>
      </c>
      <c r="Q7999" t="s">
        <v>240</v>
      </c>
      <c r="R7999" s="2">
        <v>34335</v>
      </c>
      <c r="S7999" s="2">
        <v>34699</v>
      </c>
      <c r="T7999" t="s">
        <v>57</v>
      </c>
      <c r="U7999" s="2">
        <v>34841</v>
      </c>
      <c r="V7999" t="s">
        <v>58</v>
      </c>
      <c r="W7999" t="s">
        <v>59</v>
      </c>
      <c r="X7999" t="s">
        <v>41</v>
      </c>
      <c r="Y7999" t="s">
        <v>34</v>
      </c>
      <c r="Z7999">
        <v>3</v>
      </c>
      <c r="AA7999" s="2">
        <v>37128</v>
      </c>
    </row>
    <row r="8000" spans="1:27" x14ac:dyDescent="0.3">
      <c r="A8000" t="s">
        <v>350</v>
      </c>
      <c r="B8000" t="s">
        <v>351</v>
      </c>
      <c r="C8000" t="s">
        <v>132</v>
      </c>
      <c r="D8000" t="s">
        <v>196</v>
      </c>
      <c r="E8000" t="s">
        <v>30</v>
      </c>
      <c r="F8000" t="s">
        <v>31</v>
      </c>
      <c r="G8000" t="s">
        <v>46</v>
      </c>
      <c r="H8000" t="s">
        <v>33</v>
      </c>
      <c r="I8000" t="s">
        <v>34</v>
      </c>
      <c r="J8000" s="1">
        <v>4245</v>
      </c>
      <c r="K8000" s="1" t="str">
        <f t="shared" si="124"/>
        <v>Medium</v>
      </c>
      <c r="L8000" t="s">
        <v>223</v>
      </c>
      <c r="M8000">
        <v>3</v>
      </c>
      <c r="N8000" t="s">
        <v>139</v>
      </c>
      <c r="O8000" t="s">
        <v>84</v>
      </c>
      <c r="P8000" t="s">
        <v>39</v>
      </c>
      <c r="Q8000" t="s">
        <v>241</v>
      </c>
      <c r="R8000" s="2">
        <v>34335</v>
      </c>
      <c r="S8000" s="2">
        <v>34699</v>
      </c>
      <c r="T8000" t="s">
        <v>57</v>
      </c>
      <c r="U8000" s="2">
        <v>34841</v>
      </c>
      <c r="V8000" t="s">
        <v>58</v>
      </c>
      <c r="W8000" t="s">
        <v>59</v>
      </c>
      <c r="X8000" t="s">
        <v>41</v>
      </c>
      <c r="Y8000" t="s">
        <v>34</v>
      </c>
      <c r="Z8000">
        <v>3</v>
      </c>
      <c r="AA8000" s="2">
        <v>37128</v>
      </c>
    </row>
    <row r="8001" spans="1:27" x14ac:dyDescent="0.3">
      <c r="A8001" t="s">
        <v>350</v>
      </c>
      <c r="B8001" t="s">
        <v>351</v>
      </c>
      <c r="C8001" t="s">
        <v>132</v>
      </c>
      <c r="D8001" t="s">
        <v>196</v>
      </c>
      <c r="E8001" t="s">
        <v>30</v>
      </c>
      <c r="F8001" t="s">
        <v>31</v>
      </c>
      <c r="G8001" t="s">
        <v>46</v>
      </c>
      <c r="H8001" t="s">
        <v>33</v>
      </c>
      <c r="I8001" t="s">
        <v>34</v>
      </c>
      <c r="J8001" s="1">
        <v>4245</v>
      </c>
      <c r="K8001" s="1" t="str">
        <f t="shared" si="124"/>
        <v>Medium</v>
      </c>
      <c r="L8001" t="s">
        <v>223</v>
      </c>
      <c r="M8001">
        <v>3</v>
      </c>
      <c r="N8001" t="s">
        <v>139</v>
      </c>
      <c r="O8001" t="s">
        <v>84</v>
      </c>
      <c r="P8001" t="s">
        <v>39</v>
      </c>
      <c r="Q8001" t="s">
        <v>242</v>
      </c>
      <c r="R8001" s="2">
        <v>34335</v>
      </c>
      <c r="S8001" s="2">
        <v>34699</v>
      </c>
      <c r="T8001" t="s">
        <v>57</v>
      </c>
      <c r="U8001" s="2">
        <v>34841</v>
      </c>
      <c r="V8001" t="s">
        <v>58</v>
      </c>
      <c r="W8001" t="s">
        <v>59</v>
      </c>
      <c r="X8001" t="s">
        <v>41</v>
      </c>
      <c r="Y8001" t="s">
        <v>34</v>
      </c>
      <c r="Z8001">
        <v>3</v>
      </c>
      <c r="AA8001" s="2">
        <v>37128</v>
      </c>
    </row>
    <row r="8002" spans="1:27" x14ac:dyDescent="0.3">
      <c r="A8002" t="s">
        <v>350</v>
      </c>
      <c r="B8002" t="s">
        <v>351</v>
      </c>
      <c r="C8002" t="s">
        <v>132</v>
      </c>
      <c r="D8002" t="s">
        <v>196</v>
      </c>
      <c r="E8002" t="s">
        <v>30</v>
      </c>
      <c r="F8002" t="s">
        <v>31</v>
      </c>
      <c r="G8002" t="s">
        <v>46</v>
      </c>
      <c r="H8002" t="s">
        <v>33</v>
      </c>
      <c r="I8002" t="s">
        <v>34</v>
      </c>
      <c r="J8002" s="1">
        <v>4245</v>
      </c>
      <c r="K8002" s="1" t="str">
        <f t="shared" si="124"/>
        <v>Medium</v>
      </c>
      <c r="L8002" t="s">
        <v>223</v>
      </c>
      <c r="M8002">
        <v>3</v>
      </c>
      <c r="N8002" t="s">
        <v>139</v>
      </c>
      <c r="O8002" t="s">
        <v>84</v>
      </c>
      <c r="P8002" t="s">
        <v>39</v>
      </c>
      <c r="Q8002" t="s">
        <v>243</v>
      </c>
      <c r="R8002" s="2">
        <v>34335</v>
      </c>
      <c r="S8002" s="2">
        <v>34699</v>
      </c>
      <c r="T8002" t="s">
        <v>57</v>
      </c>
      <c r="U8002" s="2">
        <v>34841</v>
      </c>
      <c r="V8002" t="s">
        <v>58</v>
      </c>
      <c r="W8002" t="s">
        <v>59</v>
      </c>
      <c r="X8002" t="s">
        <v>41</v>
      </c>
      <c r="Y8002" t="s">
        <v>34</v>
      </c>
      <c r="Z8002">
        <v>3</v>
      </c>
      <c r="AA8002" s="2">
        <v>37128</v>
      </c>
    </row>
    <row r="8003" spans="1:27" x14ac:dyDescent="0.3">
      <c r="A8003" t="s">
        <v>350</v>
      </c>
      <c r="B8003" t="s">
        <v>351</v>
      </c>
      <c r="C8003" t="s">
        <v>132</v>
      </c>
      <c r="D8003" t="s">
        <v>196</v>
      </c>
      <c r="E8003" t="s">
        <v>30</v>
      </c>
      <c r="F8003" t="s">
        <v>31</v>
      </c>
      <c r="G8003" t="s">
        <v>46</v>
      </c>
      <c r="H8003" t="s">
        <v>33</v>
      </c>
      <c r="I8003" t="s">
        <v>34</v>
      </c>
      <c r="J8003" s="1">
        <v>4245</v>
      </c>
      <c r="K8003" s="1" t="str">
        <f t="shared" ref="K8003:K8066" si="125">IF(J8003&lt;=500, "Extra Small", IF(J8003&lt;=3300, "Small", IF(J8003&lt;=10000, "Medium", IF(J8003&lt;=100000, "Large", "Very Large"))))</f>
        <v>Medium</v>
      </c>
      <c r="L8003" t="s">
        <v>223</v>
      </c>
      <c r="M8003">
        <v>3</v>
      </c>
      <c r="N8003" t="s">
        <v>139</v>
      </c>
      <c r="O8003" t="s">
        <v>84</v>
      </c>
      <c r="P8003" t="s">
        <v>39</v>
      </c>
      <c r="Q8003" t="s">
        <v>244</v>
      </c>
      <c r="R8003" s="2">
        <v>34335</v>
      </c>
      <c r="S8003" s="2">
        <v>34699</v>
      </c>
      <c r="T8003" t="s">
        <v>57</v>
      </c>
      <c r="U8003" s="2">
        <v>34841</v>
      </c>
      <c r="V8003" t="s">
        <v>58</v>
      </c>
      <c r="W8003" t="s">
        <v>59</v>
      </c>
      <c r="X8003" t="s">
        <v>41</v>
      </c>
      <c r="Y8003" t="s">
        <v>34</v>
      </c>
      <c r="Z8003">
        <v>3</v>
      </c>
      <c r="AA8003" s="2">
        <v>37128</v>
      </c>
    </row>
    <row r="8004" spans="1:27" x14ac:dyDescent="0.3">
      <c r="A8004" t="s">
        <v>350</v>
      </c>
      <c r="B8004" t="s">
        <v>351</v>
      </c>
      <c r="C8004" t="s">
        <v>132</v>
      </c>
      <c r="D8004" t="s">
        <v>196</v>
      </c>
      <c r="E8004" t="s">
        <v>30</v>
      </c>
      <c r="F8004" t="s">
        <v>31</v>
      </c>
      <c r="G8004" t="s">
        <v>46</v>
      </c>
      <c r="H8004" t="s">
        <v>33</v>
      </c>
      <c r="I8004" t="s">
        <v>34</v>
      </c>
      <c r="J8004" s="1">
        <v>4245</v>
      </c>
      <c r="K8004" s="1" t="str">
        <f t="shared" si="125"/>
        <v>Medium</v>
      </c>
      <c r="L8004" t="s">
        <v>223</v>
      </c>
      <c r="M8004">
        <v>3</v>
      </c>
      <c r="N8004" t="s">
        <v>139</v>
      </c>
      <c r="O8004" t="s">
        <v>84</v>
      </c>
      <c r="P8004" t="s">
        <v>39</v>
      </c>
      <c r="Q8004" t="s">
        <v>245</v>
      </c>
      <c r="R8004" s="2">
        <v>34335</v>
      </c>
      <c r="S8004" s="2">
        <v>34699</v>
      </c>
      <c r="T8004" t="s">
        <v>57</v>
      </c>
      <c r="U8004" s="2">
        <v>34841</v>
      </c>
      <c r="V8004" t="s">
        <v>58</v>
      </c>
      <c r="W8004" t="s">
        <v>59</v>
      </c>
      <c r="X8004" t="s">
        <v>41</v>
      </c>
      <c r="Y8004" t="s">
        <v>34</v>
      </c>
      <c r="Z8004">
        <v>3</v>
      </c>
      <c r="AA8004" s="2">
        <v>37128</v>
      </c>
    </row>
    <row r="8005" spans="1:27" x14ac:dyDescent="0.3">
      <c r="A8005" t="s">
        <v>350</v>
      </c>
      <c r="B8005" t="s">
        <v>351</v>
      </c>
      <c r="C8005" t="s">
        <v>132</v>
      </c>
      <c r="D8005" t="s">
        <v>196</v>
      </c>
      <c r="E8005" t="s">
        <v>30</v>
      </c>
      <c r="F8005" t="s">
        <v>31</v>
      </c>
      <c r="G8005" t="s">
        <v>46</v>
      </c>
      <c r="H8005" t="s">
        <v>33</v>
      </c>
      <c r="I8005" t="s">
        <v>34</v>
      </c>
      <c r="J8005" s="1">
        <v>4245</v>
      </c>
      <c r="K8005" s="1" t="str">
        <f t="shared" si="125"/>
        <v>Medium</v>
      </c>
      <c r="L8005" t="s">
        <v>223</v>
      </c>
      <c r="M8005">
        <v>3</v>
      </c>
      <c r="N8005" t="s">
        <v>139</v>
      </c>
      <c r="O8005" t="s">
        <v>84</v>
      </c>
      <c r="P8005" t="s">
        <v>39</v>
      </c>
      <c r="Q8005" t="s">
        <v>246</v>
      </c>
      <c r="R8005" s="2">
        <v>34335</v>
      </c>
      <c r="S8005" s="2">
        <v>34699</v>
      </c>
      <c r="T8005" t="s">
        <v>57</v>
      </c>
      <c r="U8005" s="2">
        <v>34841</v>
      </c>
      <c r="V8005" t="s">
        <v>58</v>
      </c>
      <c r="W8005" t="s">
        <v>59</v>
      </c>
      <c r="X8005" t="s">
        <v>41</v>
      </c>
      <c r="Y8005" t="s">
        <v>34</v>
      </c>
      <c r="Z8005">
        <v>3</v>
      </c>
      <c r="AA8005" s="2">
        <v>37128</v>
      </c>
    </row>
    <row r="8006" spans="1:27" x14ac:dyDescent="0.3">
      <c r="A8006" t="s">
        <v>350</v>
      </c>
      <c r="B8006" t="s">
        <v>351</v>
      </c>
      <c r="C8006" t="s">
        <v>132</v>
      </c>
      <c r="D8006" t="s">
        <v>196</v>
      </c>
      <c r="E8006" t="s">
        <v>30</v>
      </c>
      <c r="F8006" t="s">
        <v>31</v>
      </c>
      <c r="G8006" t="s">
        <v>46</v>
      </c>
      <c r="H8006" t="s">
        <v>33</v>
      </c>
      <c r="I8006" t="s">
        <v>34</v>
      </c>
      <c r="J8006" s="1">
        <v>4245</v>
      </c>
      <c r="K8006" s="1" t="str">
        <f t="shared" si="125"/>
        <v>Medium</v>
      </c>
      <c r="L8006" t="s">
        <v>223</v>
      </c>
      <c r="M8006">
        <v>3</v>
      </c>
      <c r="N8006" t="s">
        <v>139</v>
      </c>
      <c r="O8006" t="s">
        <v>84</v>
      </c>
      <c r="P8006" t="s">
        <v>39</v>
      </c>
      <c r="Q8006" t="s">
        <v>247</v>
      </c>
      <c r="R8006" s="2">
        <v>34335</v>
      </c>
      <c r="S8006" s="2">
        <v>34699</v>
      </c>
      <c r="T8006" t="s">
        <v>57</v>
      </c>
      <c r="U8006" s="2">
        <v>34841</v>
      </c>
      <c r="V8006" t="s">
        <v>58</v>
      </c>
      <c r="W8006" t="s">
        <v>59</v>
      </c>
      <c r="X8006" t="s">
        <v>41</v>
      </c>
      <c r="Y8006" t="s">
        <v>34</v>
      </c>
      <c r="Z8006">
        <v>3</v>
      </c>
      <c r="AA8006" s="2">
        <v>37128</v>
      </c>
    </row>
    <row r="8007" spans="1:27" x14ac:dyDescent="0.3">
      <c r="A8007" t="s">
        <v>350</v>
      </c>
      <c r="B8007" t="s">
        <v>351</v>
      </c>
      <c r="C8007" t="s">
        <v>132</v>
      </c>
      <c r="D8007" t="s">
        <v>196</v>
      </c>
      <c r="E8007" t="s">
        <v>30</v>
      </c>
      <c r="F8007" t="s">
        <v>31</v>
      </c>
      <c r="G8007" t="s">
        <v>46</v>
      </c>
      <c r="H8007" t="s">
        <v>33</v>
      </c>
      <c r="I8007" t="s">
        <v>34</v>
      </c>
      <c r="J8007" s="1">
        <v>4245</v>
      </c>
      <c r="K8007" s="1" t="str">
        <f t="shared" si="125"/>
        <v>Medium</v>
      </c>
      <c r="L8007" t="s">
        <v>223</v>
      </c>
      <c r="M8007">
        <v>3</v>
      </c>
      <c r="N8007" t="s">
        <v>139</v>
      </c>
      <c r="O8007" t="s">
        <v>84</v>
      </c>
      <c r="P8007" t="s">
        <v>39</v>
      </c>
      <c r="Q8007" t="s">
        <v>248</v>
      </c>
      <c r="R8007" s="2">
        <v>34335</v>
      </c>
      <c r="S8007" s="2">
        <v>34699</v>
      </c>
      <c r="T8007" t="s">
        <v>57</v>
      </c>
      <c r="U8007" s="2">
        <v>34841</v>
      </c>
      <c r="V8007" t="s">
        <v>58</v>
      </c>
      <c r="W8007" t="s">
        <v>59</v>
      </c>
      <c r="X8007" t="s">
        <v>41</v>
      </c>
      <c r="Y8007" t="s">
        <v>34</v>
      </c>
      <c r="Z8007">
        <v>3</v>
      </c>
      <c r="AA8007" s="2">
        <v>37128</v>
      </c>
    </row>
    <row r="8008" spans="1:27" x14ac:dyDescent="0.3">
      <c r="A8008" t="s">
        <v>350</v>
      </c>
      <c r="B8008" t="s">
        <v>351</v>
      </c>
      <c r="C8008" t="s">
        <v>132</v>
      </c>
      <c r="D8008" t="s">
        <v>196</v>
      </c>
      <c r="E8008" t="s">
        <v>30</v>
      </c>
      <c r="F8008" t="s">
        <v>31</v>
      </c>
      <c r="G8008" t="s">
        <v>46</v>
      </c>
      <c r="H8008" t="s">
        <v>33</v>
      </c>
      <c r="I8008" t="s">
        <v>34</v>
      </c>
      <c r="J8008" s="1">
        <v>4245</v>
      </c>
      <c r="K8008" s="1" t="str">
        <f t="shared" si="125"/>
        <v>Medium</v>
      </c>
      <c r="L8008" t="s">
        <v>223</v>
      </c>
      <c r="M8008">
        <v>3</v>
      </c>
      <c r="N8008" t="s">
        <v>139</v>
      </c>
      <c r="O8008" t="s">
        <v>84</v>
      </c>
      <c r="P8008" t="s">
        <v>39</v>
      </c>
      <c r="Q8008" t="s">
        <v>249</v>
      </c>
      <c r="R8008" s="2">
        <v>34335</v>
      </c>
      <c r="S8008" s="2">
        <v>34699</v>
      </c>
      <c r="T8008" t="s">
        <v>57</v>
      </c>
      <c r="U8008" s="2">
        <v>34841</v>
      </c>
      <c r="V8008" t="s">
        <v>58</v>
      </c>
      <c r="W8008" t="s">
        <v>59</v>
      </c>
      <c r="X8008" t="s">
        <v>41</v>
      </c>
      <c r="Y8008" t="s">
        <v>34</v>
      </c>
      <c r="Z8008">
        <v>3</v>
      </c>
      <c r="AA8008" s="2">
        <v>37128</v>
      </c>
    </row>
    <row r="8009" spans="1:27" x14ac:dyDescent="0.3">
      <c r="A8009" t="s">
        <v>350</v>
      </c>
      <c r="B8009" t="s">
        <v>351</v>
      </c>
      <c r="C8009" t="s">
        <v>132</v>
      </c>
      <c r="D8009" t="s">
        <v>196</v>
      </c>
      <c r="E8009" t="s">
        <v>30</v>
      </c>
      <c r="F8009" t="s">
        <v>31</v>
      </c>
      <c r="G8009" t="s">
        <v>46</v>
      </c>
      <c r="H8009" t="s">
        <v>33</v>
      </c>
      <c r="I8009" t="s">
        <v>34</v>
      </c>
      <c r="J8009" s="1">
        <v>4245</v>
      </c>
      <c r="K8009" s="1" t="str">
        <f t="shared" si="125"/>
        <v>Medium</v>
      </c>
      <c r="L8009" t="s">
        <v>138</v>
      </c>
      <c r="M8009">
        <v>3</v>
      </c>
      <c r="N8009" t="s">
        <v>139</v>
      </c>
      <c r="O8009" t="s">
        <v>84</v>
      </c>
      <c r="P8009" t="s">
        <v>39</v>
      </c>
      <c r="Q8009" t="s">
        <v>315</v>
      </c>
      <c r="R8009" s="2">
        <v>34335</v>
      </c>
      <c r="S8009" s="2">
        <v>34699</v>
      </c>
      <c r="T8009" t="s">
        <v>57</v>
      </c>
      <c r="U8009" s="2">
        <v>34841</v>
      </c>
      <c r="V8009" t="s">
        <v>58</v>
      </c>
      <c r="W8009" t="s">
        <v>59</v>
      </c>
      <c r="X8009" t="s">
        <v>41</v>
      </c>
      <c r="Y8009" t="s">
        <v>34</v>
      </c>
      <c r="Z8009">
        <v>3</v>
      </c>
      <c r="AA8009" s="2">
        <v>37128</v>
      </c>
    </row>
    <row r="8010" spans="1:27" x14ac:dyDescent="0.3">
      <c r="A8010" t="s">
        <v>350</v>
      </c>
      <c r="B8010" t="s">
        <v>351</v>
      </c>
      <c r="C8010" t="s">
        <v>132</v>
      </c>
      <c r="D8010" t="s">
        <v>196</v>
      </c>
      <c r="E8010" t="s">
        <v>30</v>
      </c>
      <c r="F8010" t="s">
        <v>31</v>
      </c>
      <c r="G8010" t="s">
        <v>46</v>
      </c>
      <c r="H8010" t="s">
        <v>33</v>
      </c>
      <c r="I8010" t="s">
        <v>34</v>
      </c>
      <c r="J8010" s="1">
        <v>4245</v>
      </c>
      <c r="K8010" s="1" t="str">
        <f t="shared" si="125"/>
        <v>Medium</v>
      </c>
      <c r="L8010" t="s">
        <v>138</v>
      </c>
      <c r="M8010">
        <v>3</v>
      </c>
      <c r="N8010" t="s">
        <v>139</v>
      </c>
      <c r="O8010" t="s">
        <v>84</v>
      </c>
      <c r="P8010" t="s">
        <v>39</v>
      </c>
      <c r="Q8010" t="s">
        <v>315</v>
      </c>
      <c r="R8010" s="2">
        <v>34335</v>
      </c>
      <c r="S8010" s="2">
        <v>34699</v>
      </c>
      <c r="T8010" t="s">
        <v>57</v>
      </c>
      <c r="U8010" s="2">
        <v>34841</v>
      </c>
      <c r="V8010" t="s">
        <v>58</v>
      </c>
      <c r="W8010" t="s">
        <v>59</v>
      </c>
      <c r="X8010" t="s">
        <v>41</v>
      </c>
      <c r="Y8010" t="s">
        <v>34</v>
      </c>
      <c r="Z8010">
        <v>3</v>
      </c>
      <c r="AA8010" s="2">
        <v>37128</v>
      </c>
    </row>
    <row r="8011" spans="1:27" x14ac:dyDescent="0.3">
      <c r="A8011" t="s">
        <v>350</v>
      </c>
      <c r="B8011" t="s">
        <v>351</v>
      </c>
      <c r="C8011" t="s">
        <v>132</v>
      </c>
      <c r="D8011" t="s">
        <v>196</v>
      </c>
      <c r="E8011" t="s">
        <v>30</v>
      </c>
      <c r="F8011" t="s">
        <v>31</v>
      </c>
      <c r="G8011" t="s">
        <v>46</v>
      </c>
      <c r="H8011" t="s">
        <v>33</v>
      </c>
      <c r="I8011" t="s">
        <v>34</v>
      </c>
      <c r="J8011" s="1">
        <v>4245</v>
      </c>
      <c r="K8011" s="1" t="str">
        <f t="shared" si="125"/>
        <v>Medium</v>
      </c>
      <c r="L8011" t="s">
        <v>223</v>
      </c>
      <c r="M8011">
        <v>3</v>
      </c>
      <c r="N8011" t="s">
        <v>139</v>
      </c>
      <c r="O8011" t="s">
        <v>84</v>
      </c>
      <c r="P8011" t="s">
        <v>39</v>
      </c>
      <c r="Q8011" t="s">
        <v>259</v>
      </c>
      <c r="R8011" s="2">
        <v>34335</v>
      </c>
      <c r="S8011" s="2">
        <v>34699</v>
      </c>
      <c r="T8011" t="s">
        <v>57</v>
      </c>
      <c r="U8011" s="2">
        <v>34841</v>
      </c>
      <c r="V8011" t="s">
        <v>58</v>
      </c>
      <c r="W8011" t="s">
        <v>59</v>
      </c>
      <c r="X8011" t="s">
        <v>41</v>
      </c>
      <c r="Y8011" t="s">
        <v>34</v>
      </c>
      <c r="Z8011">
        <v>3</v>
      </c>
      <c r="AA8011" s="2">
        <v>37128</v>
      </c>
    </row>
    <row r="8012" spans="1:27" x14ac:dyDescent="0.3">
      <c r="A8012" t="s">
        <v>350</v>
      </c>
      <c r="B8012" t="s">
        <v>351</v>
      </c>
      <c r="C8012" t="s">
        <v>132</v>
      </c>
      <c r="D8012" t="s">
        <v>196</v>
      </c>
      <c r="E8012" t="s">
        <v>30</v>
      </c>
      <c r="F8012" t="s">
        <v>31</v>
      </c>
      <c r="G8012" t="s">
        <v>46</v>
      </c>
      <c r="H8012" t="s">
        <v>33</v>
      </c>
      <c r="I8012" t="s">
        <v>34</v>
      </c>
      <c r="J8012" s="1">
        <v>4245</v>
      </c>
      <c r="K8012" s="1" t="str">
        <f t="shared" si="125"/>
        <v>Medium</v>
      </c>
      <c r="L8012" t="s">
        <v>223</v>
      </c>
      <c r="M8012">
        <v>3</v>
      </c>
      <c r="N8012" t="s">
        <v>139</v>
      </c>
      <c r="O8012" t="s">
        <v>84</v>
      </c>
      <c r="P8012" t="s">
        <v>39</v>
      </c>
      <c r="Q8012" t="s">
        <v>260</v>
      </c>
      <c r="R8012" s="2">
        <v>34335</v>
      </c>
      <c r="S8012" s="2">
        <v>34699</v>
      </c>
      <c r="T8012" t="s">
        <v>57</v>
      </c>
      <c r="U8012" s="2">
        <v>34841</v>
      </c>
      <c r="V8012" t="s">
        <v>58</v>
      </c>
      <c r="W8012" t="s">
        <v>59</v>
      </c>
      <c r="X8012" t="s">
        <v>41</v>
      </c>
      <c r="Y8012" t="s">
        <v>34</v>
      </c>
      <c r="Z8012">
        <v>3</v>
      </c>
      <c r="AA8012" s="2">
        <v>37128</v>
      </c>
    </row>
    <row r="8013" spans="1:27" x14ac:dyDescent="0.3">
      <c r="A8013" t="s">
        <v>350</v>
      </c>
      <c r="B8013" t="s">
        <v>351</v>
      </c>
      <c r="C8013" t="s">
        <v>132</v>
      </c>
      <c r="D8013" t="s">
        <v>196</v>
      </c>
      <c r="E8013" t="s">
        <v>30</v>
      </c>
      <c r="F8013" t="s">
        <v>31</v>
      </c>
      <c r="G8013" t="s">
        <v>46</v>
      </c>
      <c r="H8013" t="s">
        <v>33</v>
      </c>
      <c r="I8013" t="s">
        <v>34</v>
      </c>
      <c r="J8013" s="1">
        <v>4245</v>
      </c>
      <c r="K8013" s="1" t="str">
        <f t="shared" si="125"/>
        <v>Medium</v>
      </c>
      <c r="L8013" t="s">
        <v>223</v>
      </c>
      <c r="M8013">
        <v>3</v>
      </c>
      <c r="N8013" t="s">
        <v>139</v>
      </c>
      <c r="O8013" t="s">
        <v>84</v>
      </c>
      <c r="P8013" t="s">
        <v>39</v>
      </c>
      <c r="Q8013" t="s">
        <v>224</v>
      </c>
      <c r="R8013" s="2">
        <v>34335</v>
      </c>
      <c r="S8013" s="2">
        <v>34699</v>
      </c>
      <c r="T8013" t="s">
        <v>57</v>
      </c>
      <c r="U8013" s="2">
        <v>34841</v>
      </c>
      <c r="V8013" t="s">
        <v>58</v>
      </c>
      <c r="W8013" t="s">
        <v>59</v>
      </c>
      <c r="X8013" t="s">
        <v>41</v>
      </c>
      <c r="Y8013" t="s">
        <v>34</v>
      </c>
      <c r="Z8013">
        <v>3</v>
      </c>
      <c r="AA8013" s="2">
        <v>37128</v>
      </c>
    </row>
    <row r="8014" spans="1:27" x14ac:dyDescent="0.3">
      <c r="A8014" t="s">
        <v>350</v>
      </c>
      <c r="B8014" t="s">
        <v>351</v>
      </c>
      <c r="C8014" t="s">
        <v>132</v>
      </c>
      <c r="D8014" t="s">
        <v>196</v>
      </c>
      <c r="E8014" t="s">
        <v>30</v>
      </c>
      <c r="F8014" t="s">
        <v>31</v>
      </c>
      <c r="G8014" t="s">
        <v>46</v>
      </c>
      <c r="H8014" t="s">
        <v>33</v>
      </c>
      <c r="I8014" t="s">
        <v>34</v>
      </c>
      <c r="J8014" s="1">
        <v>4245</v>
      </c>
      <c r="K8014" s="1" t="str">
        <f t="shared" si="125"/>
        <v>Medium</v>
      </c>
      <c r="L8014" t="s">
        <v>223</v>
      </c>
      <c r="M8014">
        <v>3</v>
      </c>
      <c r="N8014" t="s">
        <v>139</v>
      </c>
      <c r="O8014" t="s">
        <v>84</v>
      </c>
      <c r="P8014" t="s">
        <v>39</v>
      </c>
      <c r="Q8014" t="s">
        <v>232</v>
      </c>
      <c r="R8014" s="2">
        <v>34335</v>
      </c>
      <c r="S8014" s="2">
        <v>34699</v>
      </c>
      <c r="T8014" t="s">
        <v>57</v>
      </c>
      <c r="U8014" s="2">
        <v>34841</v>
      </c>
      <c r="V8014" t="s">
        <v>58</v>
      </c>
      <c r="W8014" t="s">
        <v>59</v>
      </c>
      <c r="X8014" t="s">
        <v>41</v>
      </c>
      <c r="Y8014" t="s">
        <v>34</v>
      </c>
      <c r="Z8014">
        <v>3</v>
      </c>
      <c r="AA8014" s="2">
        <v>37128</v>
      </c>
    </row>
    <row r="8015" spans="1:27" x14ac:dyDescent="0.3">
      <c r="A8015" t="s">
        <v>350</v>
      </c>
      <c r="B8015" t="s">
        <v>351</v>
      </c>
      <c r="C8015" t="s">
        <v>132</v>
      </c>
      <c r="D8015" t="s">
        <v>196</v>
      </c>
      <c r="E8015" t="s">
        <v>30</v>
      </c>
      <c r="F8015" t="s">
        <v>31</v>
      </c>
      <c r="G8015" t="s">
        <v>46</v>
      </c>
      <c r="H8015" t="s">
        <v>33</v>
      </c>
      <c r="I8015" t="s">
        <v>34</v>
      </c>
      <c r="J8015" s="1">
        <v>4245</v>
      </c>
      <c r="K8015" s="1" t="str">
        <f t="shared" si="125"/>
        <v>Medium</v>
      </c>
      <c r="L8015" t="s">
        <v>223</v>
      </c>
      <c r="M8015">
        <v>3</v>
      </c>
      <c r="N8015" t="s">
        <v>139</v>
      </c>
      <c r="O8015" t="s">
        <v>84</v>
      </c>
      <c r="P8015" t="s">
        <v>39</v>
      </c>
      <c r="Q8015" t="s">
        <v>233</v>
      </c>
      <c r="R8015" s="2">
        <v>34335</v>
      </c>
      <c r="S8015" s="2">
        <v>34699</v>
      </c>
      <c r="T8015" t="s">
        <v>57</v>
      </c>
      <c r="U8015" s="2">
        <v>34841</v>
      </c>
      <c r="V8015" t="s">
        <v>58</v>
      </c>
      <c r="W8015" t="s">
        <v>59</v>
      </c>
      <c r="X8015" t="s">
        <v>41</v>
      </c>
      <c r="Y8015" t="s">
        <v>34</v>
      </c>
      <c r="Z8015">
        <v>3</v>
      </c>
      <c r="AA8015" s="2">
        <v>37128</v>
      </c>
    </row>
    <row r="8016" spans="1:27" x14ac:dyDescent="0.3">
      <c r="A8016" t="s">
        <v>350</v>
      </c>
      <c r="B8016" t="s">
        <v>351</v>
      </c>
      <c r="C8016" t="s">
        <v>132</v>
      </c>
      <c r="D8016" t="s">
        <v>196</v>
      </c>
      <c r="E8016" t="s">
        <v>30</v>
      </c>
      <c r="F8016" t="s">
        <v>31</v>
      </c>
      <c r="G8016" t="s">
        <v>46</v>
      </c>
      <c r="H8016" t="s">
        <v>33</v>
      </c>
      <c r="I8016" t="s">
        <v>34</v>
      </c>
      <c r="J8016" s="1">
        <v>4245</v>
      </c>
      <c r="K8016" s="1" t="str">
        <f t="shared" si="125"/>
        <v>Medium</v>
      </c>
      <c r="L8016" t="s">
        <v>223</v>
      </c>
      <c r="M8016">
        <v>3</v>
      </c>
      <c r="N8016" t="s">
        <v>139</v>
      </c>
      <c r="O8016" t="s">
        <v>84</v>
      </c>
      <c r="P8016" t="s">
        <v>39</v>
      </c>
      <c r="Q8016" t="s">
        <v>234</v>
      </c>
      <c r="R8016" s="2">
        <v>34335</v>
      </c>
      <c r="S8016" s="2">
        <v>34699</v>
      </c>
      <c r="T8016" t="s">
        <v>57</v>
      </c>
      <c r="U8016" s="2">
        <v>34841</v>
      </c>
      <c r="V8016" t="s">
        <v>58</v>
      </c>
      <c r="W8016" t="s">
        <v>59</v>
      </c>
      <c r="X8016" t="s">
        <v>41</v>
      </c>
      <c r="Y8016" t="s">
        <v>34</v>
      </c>
      <c r="Z8016">
        <v>3</v>
      </c>
      <c r="AA8016" s="2">
        <v>37128</v>
      </c>
    </row>
    <row r="8017" spans="1:27" x14ac:dyDescent="0.3">
      <c r="A8017" t="s">
        <v>350</v>
      </c>
      <c r="B8017" t="s">
        <v>351</v>
      </c>
      <c r="C8017" t="s">
        <v>132</v>
      </c>
      <c r="D8017" t="s">
        <v>196</v>
      </c>
      <c r="E8017" t="s">
        <v>30</v>
      </c>
      <c r="F8017" t="s">
        <v>31</v>
      </c>
      <c r="G8017" t="s">
        <v>46</v>
      </c>
      <c r="H8017" t="s">
        <v>33</v>
      </c>
      <c r="I8017" t="s">
        <v>34</v>
      </c>
      <c r="J8017" s="1">
        <v>4245</v>
      </c>
      <c r="K8017" s="1" t="str">
        <f t="shared" si="125"/>
        <v>Medium</v>
      </c>
      <c r="L8017" t="s">
        <v>223</v>
      </c>
      <c r="M8017">
        <v>3</v>
      </c>
      <c r="N8017" t="s">
        <v>139</v>
      </c>
      <c r="O8017" t="s">
        <v>84</v>
      </c>
      <c r="P8017" t="s">
        <v>39</v>
      </c>
      <c r="Q8017" t="s">
        <v>236</v>
      </c>
      <c r="R8017" s="2">
        <v>34335</v>
      </c>
      <c r="S8017" s="2">
        <v>34699</v>
      </c>
      <c r="T8017" t="s">
        <v>57</v>
      </c>
      <c r="U8017" s="2">
        <v>34841</v>
      </c>
      <c r="V8017" t="s">
        <v>58</v>
      </c>
      <c r="W8017" t="s">
        <v>59</v>
      </c>
      <c r="X8017" t="s">
        <v>41</v>
      </c>
      <c r="Y8017" t="s">
        <v>34</v>
      </c>
      <c r="Z8017">
        <v>3</v>
      </c>
      <c r="AA8017" s="2">
        <v>37128</v>
      </c>
    </row>
    <row r="8018" spans="1:27" x14ac:dyDescent="0.3">
      <c r="A8018" t="s">
        <v>350</v>
      </c>
      <c r="B8018" t="s">
        <v>351</v>
      </c>
      <c r="C8018" t="s">
        <v>132</v>
      </c>
      <c r="D8018" t="s">
        <v>196</v>
      </c>
      <c r="E8018" t="s">
        <v>30</v>
      </c>
      <c r="F8018" t="s">
        <v>31</v>
      </c>
      <c r="G8018" t="s">
        <v>46</v>
      </c>
      <c r="H8018" t="s">
        <v>33</v>
      </c>
      <c r="I8018" t="s">
        <v>34</v>
      </c>
      <c r="J8018" s="1">
        <v>4245</v>
      </c>
      <c r="K8018" s="1" t="str">
        <f t="shared" si="125"/>
        <v>Medium</v>
      </c>
      <c r="L8018" t="s">
        <v>223</v>
      </c>
      <c r="M8018">
        <v>3</v>
      </c>
      <c r="N8018" t="s">
        <v>139</v>
      </c>
      <c r="O8018" t="s">
        <v>84</v>
      </c>
      <c r="P8018" t="s">
        <v>39</v>
      </c>
      <c r="Q8018" t="s">
        <v>237</v>
      </c>
      <c r="R8018" s="2">
        <v>34335</v>
      </c>
      <c r="S8018" s="2">
        <v>34699</v>
      </c>
      <c r="T8018" t="s">
        <v>57</v>
      </c>
      <c r="U8018" s="2">
        <v>34841</v>
      </c>
      <c r="V8018" t="s">
        <v>58</v>
      </c>
      <c r="W8018" t="s">
        <v>59</v>
      </c>
      <c r="X8018" t="s">
        <v>41</v>
      </c>
      <c r="Y8018" t="s">
        <v>34</v>
      </c>
      <c r="Z8018">
        <v>3</v>
      </c>
      <c r="AA8018" s="2">
        <v>37128</v>
      </c>
    </row>
    <row r="8019" spans="1:27" x14ac:dyDescent="0.3">
      <c r="A8019" t="s">
        <v>350</v>
      </c>
      <c r="B8019" t="s">
        <v>351</v>
      </c>
      <c r="C8019" t="s">
        <v>132</v>
      </c>
      <c r="D8019" t="s">
        <v>196</v>
      </c>
      <c r="E8019" t="s">
        <v>30</v>
      </c>
      <c r="F8019" t="s">
        <v>31</v>
      </c>
      <c r="G8019" t="s">
        <v>46</v>
      </c>
      <c r="H8019" t="s">
        <v>33</v>
      </c>
      <c r="I8019" t="s">
        <v>34</v>
      </c>
      <c r="J8019" s="1">
        <v>4245</v>
      </c>
      <c r="K8019" s="1" t="str">
        <f t="shared" si="125"/>
        <v>Medium</v>
      </c>
      <c r="L8019" t="s">
        <v>223</v>
      </c>
      <c r="M8019">
        <v>3</v>
      </c>
      <c r="N8019" t="s">
        <v>139</v>
      </c>
      <c r="O8019" t="s">
        <v>84</v>
      </c>
      <c r="P8019" t="s">
        <v>39</v>
      </c>
      <c r="Q8019" t="s">
        <v>238</v>
      </c>
      <c r="R8019" s="2">
        <v>34335</v>
      </c>
      <c r="S8019" s="2">
        <v>34699</v>
      </c>
      <c r="T8019" t="s">
        <v>57</v>
      </c>
      <c r="U8019" s="2">
        <v>34841</v>
      </c>
      <c r="V8019" t="s">
        <v>58</v>
      </c>
      <c r="W8019" t="s">
        <v>59</v>
      </c>
      <c r="X8019" t="s">
        <v>41</v>
      </c>
      <c r="Y8019" t="s">
        <v>34</v>
      </c>
      <c r="Z8019">
        <v>3</v>
      </c>
      <c r="AA8019" s="2">
        <v>37128</v>
      </c>
    </row>
    <row r="8020" spans="1:27" x14ac:dyDescent="0.3">
      <c r="A8020" t="s">
        <v>350</v>
      </c>
      <c r="B8020" t="s">
        <v>351</v>
      </c>
      <c r="C8020" t="s">
        <v>132</v>
      </c>
      <c r="D8020" t="s">
        <v>196</v>
      </c>
      <c r="E8020" t="s">
        <v>30</v>
      </c>
      <c r="F8020" t="s">
        <v>31</v>
      </c>
      <c r="G8020" t="s">
        <v>46</v>
      </c>
      <c r="H8020" t="s">
        <v>33</v>
      </c>
      <c r="I8020" t="s">
        <v>34</v>
      </c>
      <c r="J8020" s="1">
        <v>4245</v>
      </c>
      <c r="K8020" s="1" t="str">
        <f t="shared" si="125"/>
        <v>Medium</v>
      </c>
      <c r="L8020" t="s">
        <v>223</v>
      </c>
      <c r="M8020">
        <v>3</v>
      </c>
      <c r="N8020" t="s">
        <v>139</v>
      </c>
      <c r="O8020" t="s">
        <v>84</v>
      </c>
      <c r="P8020" t="s">
        <v>39</v>
      </c>
      <c r="Q8020" t="s">
        <v>239</v>
      </c>
      <c r="R8020" s="2">
        <v>34335</v>
      </c>
      <c r="S8020" s="2">
        <v>34699</v>
      </c>
      <c r="T8020" t="s">
        <v>57</v>
      </c>
      <c r="U8020" s="2">
        <v>34841</v>
      </c>
      <c r="V8020" t="s">
        <v>58</v>
      </c>
      <c r="W8020" t="s">
        <v>59</v>
      </c>
      <c r="X8020" t="s">
        <v>41</v>
      </c>
      <c r="Y8020" t="s">
        <v>34</v>
      </c>
      <c r="Z8020">
        <v>3</v>
      </c>
      <c r="AA8020" s="2">
        <v>37128</v>
      </c>
    </row>
    <row r="8021" spans="1:27" x14ac:dyDescent="0.3">
      <c r="A8021" t="s">
        <v>350</v>
      </c>
      <c r="B8021" t="s">
        <v>351</v>
      </c>
      <c r="C8021" t="s">
        <v>132</v>
      </c>
      <c r="D8021" t="s">
        <v>196</v>
      </c>
      <c r="E8021" t="s">
        <v>30</v>
      </c>
      <c r="F8021" t="s">
        <v>31</v>
      </c>
      <c r="G8021" t="s">
        <v>46</v>
      </c>
      <c r="H8021" t="s">
        <v>33</v>
      </c>
      <c r="I8021" t="s">
        <v>34</v>
      </c>
      <c r="J8021" s="1">
        <v>4245</v>
      </c>
      <c r="K8021" s="1" t="str">
        <f t="shared" si="125"/>
        <v>Medium</v>
      </c>
      <c r="L8021" t="s">
        <v>223</v>
      </c>
      <c r="M8021">
        <v>3</v>
      </c>
      <c r="N8021" t="s">
        <v>139</v>
      </c>
      <c r="O8021" t="s">
        <v>84</v>
      </c>
      <c r="P8021" t="s">
        <v>39</v>
      </c>
      <c r="Q8021" t="s">
        <v>240</v>
      </c>
      <c r="R8021" s="2">
        <v>34335</v>
      </c>
      <c r="S8021" s="2">
        <v>34699</v>
      </c>
      <c r="T8021" t="s">
        <v>57</v>
      </c>
      <c r="U8021" s="2">
        <v>34841</v>
      </c>
      <c r="V8021" t="s">
        <v>58</v>
      </c>
      <c r="W8021" t="s">
        <v>59</v>
      </c>
      <c r="X8021" t="s">
        <v>41</v>
      </c>
      <c r="Y8021" t="s">
        <v>34</v>
      </c>
      <c r="Z8021">
        <v>3</v>
      </c>
      <c r="AA8021" s="2">
        <v>37128</v>
      </c>
    </row>
    <row r="8022" spans="1:27" x14ac:dyDescent="0.3">
      <c r="A8022" t="s">
        <v>350</v>
      </c>
      <c r="B8022" t="s">
        <v>351</v>
      </c>
      <c r="C8022" t="s">
        <v>132</v>
      </c>
      <c r="D8022" t="s">
        <v>196</v>
      </c>
      <c r="E8022" t="s">
        <v>30</v>
      </c>
      <c r="F8022" t="s">
        <v>31</v>
      </c>
      <c r="G8022" t="s">
        <v>46</v>
      </c>
      <c r="H8022" t="s">
        <v>33</v>
      </c>
      <c r="I8022" t="s">
        <v>34</v>
      </c>
      <c r="J8022" s="1">
        <v>4245</v>
      </c>
      <c r="K8022" s="1" t="str">
        <f t="shared" si="125"/>
        <v>Medium</v>
      </c>
      <c r="L8022" t="s">
        <v>223</v>
      </c>
      <c r="M8022">
        <v>3</v>
      </c>
      <c r="N8022" t="s">
        <v>139</v>
      </c>
      <c r="O8022" t="s">
        <v>84</v>
      </c>
      <c r="P8022" t="s">
        <v>39</v>
      </c>
      <c r="Q8022" t="s">
        <v>241</v>
      </c>
      <c r="R8022" s="2">
        <v>34335</v>
      </c>
      <c r="S8022" s="2">
        <v>34699</v>
      </c>
      <c r="T8022" t="s">
        <v>57</v>
      </c>
      <c r="U8022" s="2">
        <v>34841</v>
      </c>
      <c r="V8022" t="s">
        <v>58</v>
      </c>
      <c r="W8022" t="s">
        <v>59</v>
      </c>
      <c r="X8022" t="s">
        <v>41</v>
      </c>
      <c r="Y8022" t="s">
        <v>34</v>
      </c>
      <c r="Z8022">
        <v>3</v>
      </c>
      <c r="AA8022" s="2">
        <v>37128</v>
      </c>
    </row>
    <row r="8023" spans="1:27" x14ac:dyDescent="0.3">
      <c r="A8023" t="s">
        <v>350</v>
      </c>
      <c r="B8023" t="s">
        <v>351</v>
      </c>
      <c r="C8023" t="s">
        <v>132</v>
      </c>
      <c r="D8023" t="s">
        <v>196</v>
      </c>
      <c r="E8023" t="s">
        <v>30</v>
      </c>
      <c r="F8023" t="s">
        <v>31</v>
      </c>
      <c r="G8023" t="s">
        <v>46</v>
      </c>
      <c r="H8023" t="s">
        <v>33</v>
      </c>
      <c r="I8023" t="s">
        <v>34</v>
      </c>
      <c r="J8023" s="1">
        <v>4245</v>
      </c>
      <c r="K8023" s="1" t="str">
        <f t="shared" si="125"/>
        <v>Medium</v>
      </c>
      <c r="L8023" t="s">
        <v>223</v>
      </c>
      <c r="M8023">
        <v>3</v>
      </c>
      <c r="N8023" t="s">
        <v>139</v>
      </c>
      <c r="O8023" t="s">
        <v>84</v>
      </c>
      <c r="P8023" t="s">
        <v>39</v>
      </c>
      <c r="Q8023" t="s">
        <v>242</v>
      </c>
      <c r="R8023" s="2">
        <v>34335</v>
      </c>
      <c r="S8023" s="2">
        <v>34699</v>
      </c>
      <c r="T8023" t="s">
        <v>57</v>
      </c>
      <c r="U8023" s="2">
        <v>34841</v>
      </c>
      <c r="V8023" t="s">
        <v>58</v>
      </c>
      <c r="W8023" t="s">
        <v>59</v>
      </c>
      <c r="X8023" t="s">
        <v>41</v>
      </c>
      <c r="Y8023" t="s">
        <v>34</v>
      </c>
      <c r="Z8023">
        <v>3</v>
      </c>
      <c r="AA8023" s="2">
        <v>37128</v>
      </c>
    </row>
    <row r="8024" spans="1:27" x14ac:dyDescent="0.3">
      <c r="A8024" t="s">
        <v>350</v>
      </c>
      <c r="B8024" t="s">
        <v>351</v>
      </c>
      <c r="C8024" t="s">
        <v>132</v>
      </c>
      <c r="D8024" t="s">
        <v>196</v>
      </c>
      <c r="E8024" t="s">
        <v>30</v>
      </c>
      <c r="F8024" t="s">
        <v>31</v>
      </c>
      <c r="G8024" t="s">
        <v>46</v>
      </c>
      <c r="H8024" t="s">
        <v>33</v>
      </c>
      <c r="I8024" t="s">
        <v>34</v>
      </c>
      <c r="J8024" s="1">
        <v>4245</v>
      </c>
      <c r="K8024" s="1" t="str">
        <f t="shared" si="125"/>
        <v>Medium</v>
      </c>
      <c r="L8024" t="s">
        <v>223</v>
      </c>
      <c r="M8024">
        <v>3</v>
      </c>
      <c r="N8024" t="s">
        <v>139</v>
      </c>
      <c r="O8024" t="s">
        <v>84</v>
      </c>
      <c r="P8024" t="s">
        <v>39</v>
      </c>
      <c r="Q8024" t="s">
        <v>243</v>
      </c>
      <c r="R8024" s="2">
        <v>34335</v>
      </c>
      <c r="S8024" s="2">
        <v>34699</v>
      </c>
      <c r="T8024" t="s">
        <v>57</v>
      </c>
      <c r="U8024" s="2">
        <v>34841</v>
      </c>
      <c r="V8024" t="s">
        <v>58</v>
      </c>
      <c r="W8024" t="s">
        <v>59</v>
      </c>
      <c r="X8024" t="s">
        <v>41</v>
      </c>
      <c r="Y8024" t="s">
        <v>34</v>
      </c>
      <c r="Z8024">
        <v>3</v>
      </c>
      <c r="AA8024" s="2">
        <v>37128</v>
      </c>
    </row>
    <row r="8025" spans="1:27" x14ac:dyDescent="0.3">
      <c r="A8025" t="s">
        <v>350</v>
      </c>
      <c r="B8025" t="s">
        <v>351</v>
      </c>
      <c r="C8025" t="s">
        <v>132</v>
      </c>
      <c r="D8025" t="s">
        <v>196</v>
      </c>
      <c r="E8025" t="s">
        <v>30</v>
      </c>
      <c r="F8025" t="s">
        <v>31</v>
      </c>
      <c r="G8025" t="s">
        <v>46</v>
      </c>
      <c r="H8025" t="s">
        <v>33</v>
      </c>
      <c r="I8025" t="s">
        <v>34</v>
      </c>
      <c r="J8025" s="1">
        <v>4245</v>
      </c>
      <c r="K8025" s="1" t="str">
        <f t="shared" si="125"/>
        <v>Medium</v>
      </c>
      <c r="L8025" t="s">
        <v>223</v>
      </c>
      <c r="M8025">
        <v>3</v>
      </c>
      <c r="N8025" t="s">
        <v>139</v>
      </c>
      <c r="O8025" t="s">
        <v>84</v>
      </c>
      <c r="P8025" t="s">
        <v>39</v>
      </c>
      <c r="Q8025" t="s">
        <v>244</v>
      </c>
      <c r="R8025" s="2">
        <v>34335</v>
      </c>
      <c r="S8025" s="2">
        <v>34699</v>
      </c>
      <c r="T8025" t="s">
        <v>57</v>
      </c>
      <c r="U8025" s="2">
        <v>34841</v>
      </c>
      <c r="V8025" t="s">
        <v>58</v>
      </c>
      <c r="W8025" t="s">
        <v>59</v>
      </c>
      <c r="X8025" t="s">
        <v>41</v>
      </c>
      <c r="Y8025" t="s">
        <v>34</v>
      </c>
      <c r="Z8025">
        <v>3</v>
      </c>
      <c r="AA8025" s="2">
        <v>37128</v>
      </c>
    </row>
    <row r="8026" spans="1:27" x14ac:dyDescent="0.3">
      <c r="A8026" t="s">
        <v>350</v>
      </c>
      <c r="B8026" t="s">
        <v>351</v>
      </c>
      <c r="C8026" t="s">
        <v>132</v>
      </c>
      <c r="D8026" t="s">
        <v>196</v>
      </c>
      <c r="E8026" t="s">
        <v>30</v>
      </c>
      <c r="F8026" t="s">
        <v>31</v>
      </c>
      <c r="G8026" t="s">
        <v>46</v>
      </c>
      <c r="H8026" t="s">
        <v>33</v>
      </c>
      <c r="I8026" t="s">
        <v>34</v>
      </c>
      <c r="J8026" s="1">
        <v>4245</v>
      </c>
      <c r="K8026" s="1" t="str">
        <f t="shared" si="125"/>
        <v>Medium</v>
      </c>
      <c r="L8026" t="s">
        <v>223</v>
      </c>
      <c r="M8026">
        <v>3</v>
      </c>
      <c r="N8026" t="s">
        <v>139</v>
      </c>
      <c r="O8026" t="s">
        <v>84</v>
      </c>
      <c r="P8026" t="s">
        <v>39</v>
      </c>
      <c r="Q8026" t="s">
        <v>245</v>
      </c>
      <c r="R8026" s="2">
        <v>34335</v>
      </c>
      <c r="S8026" s="2">
        <v>34699</v>
      </c>
      <c r="T8026" t="s">
        <v>57</v>
      </c>
      <c r="U8026" s="2">
        <v>34841</v>
      </c>
      <c r="V8026" t="s">
        <v>58</v>
      </c>
      <c r="W8026" t="s">
        <v>59</v>
      </c>
      <c r="X8026" t="s">
        <v>41</v>
      </c>
      <c r="Y8026" t="s">
        <v>34</v>
      </c>
      <c r="Z8026">
        <v>3</v>
      </c>
      <c r="AA8026" s="2">
        <v>37128</v>
      </c>
    </row>
    <row r="8027" spans="1:27" x14ac:dyDescent="0.3">
      <c r="A8027" t="s">
        <v>350</v>
      </c>
      <c r="B8027" t="s">
        <v>351</v>
      </c>
      <c r="C8027" t="s">
        <v>132</v>
      </c>
      <c r="D8027" t="s">
        <v>196</v>
      </c>
      <c r="E8027" t="s">
        <v>30</v>
      </c>
      <c r="F8027" t="s">
        <v>31</v>
      </c>
      <c r="G8027" t="s">
        <v>46</v>
      </c>
      <c r="H8027" t="s">
        <v>33</v>
      </c>
      <c r="I8027" t="s">
        <v>34</v>
      </c>
      <c r="J8027" s="1">
        <v>4245</v>
      </c>
      <c r="K8027" s="1" t="str">
        <f t="shared" si="125"/>
        <v>Medium</v>
      </c>
      <c r="L8027" t="s">
        <v>223</v>
      </c>
      <c r="M8027">
        <v>3</v>
      </c>
      <c r="N8027" t="s">
        <v>139</v>
      </c>
      <c r="O8027" t="s">
        <v>84</v>
      </c>
      <c r="P8027" t="s">
        <v>39</v>
      </c>
      <c r="Q8027" t="s">
        <v>246</v>
      </c>
      <c r="R8027" s="2">
        <v>34335</v>
      </c>
      <c r="S8027" s="2">
        <v>34699</v>
      </c>
      <c r="T8027" t="s">
        <v>57</v>
      </c>
      <c r="U8027" s="2">
        <v>34841</v>
      </c>
      <c r="V8027" t="s">
        <v>58</v>
      </c>
      <c r="W8027" t="s">
        <v>59</v>
      </c>
      <c r="X8027" t="s">
        <v>41</v>
      </c>
      <c r="Y8027" t="s">
        <v>34</v>
      </c>
      <c r="Z8027">
        <v>3</v>
      </c>
      <c r="AA8027" s="2">
        <v>37128</v>
      </c>
    </row>
    <row r="8028" spans="1:27" x14ac:dyDescent="0.3">
      <c r="A8028" t="s">
        <v>350</v>
      </c>
      <c r="B8028" t="s">
        <v>351</v>
      </c>
      <c r="C8028" t="s">
        <v>132</v>
      </c>
      <c r="D8028" t="s">
        <v>196</v>
      </c>
      <c r="E8028" t="s">
        <v>30</v>
      </c>
      <c r="F8028" t="s">
        <v>31</v>
      </c>
      <c r="G8028" t="s">
        <v>46</v>
      </c>
      <c r="H8028" t="s">
        <v>33</v>
      </c>
      <c r="I8028" t="s">
        <v>34</v>
      </c>
      <c r="J8028" s="1">
        <v>4245</v>
      </c>
      <c r="K8028" s="1" t="str">
        <f t="shared" si="125"/>
        <v>Medium</v>
      </c>
      <c r="L8028" t="s">
        <v>223</v>
      </c>
      <c r="M8028">
        <v>3</v>
      </c>
      <c r="N8028" t="s">
        <v>139</v>
      </c>
      <c r="O8028" t="s">
        <v>84</v>
      </c>
      <c r="P8028" t="s">
        <v>39</v>
      </c>
      <c r="Q8028" t="s">
        <v>247</v>
      </c>
      <c r="R8028" s="2">
        <v>34335</v>
      </c>
      <c r="S8028" s="2">
        <v>34699</v>
      </c>
      <c r="T8028" t="s">
        <v>57</v>
      </c>
      <c r="U8028" s="2">
        <v>34841</v>
      </c>
      <c r="V8028" t="s">
        <v>58</v>
      </c>
      <c r="W8028" t="s">
        <v>59</v>
      </c>
      <c r="X8028" t="s">
        <v>41</v>
      </c>
      <c r="Y8028" t="s">
        <v>34</v>
      </c>
      <c r="Z8028">
        <v>3</v>
      </c>
      <c r="AA8028" s="2">
        <v>37128</v>
      </c>
    </row>
    <row r="8029" spans="1:27" x14ac:dyDescent="0.3">
      <c r="A8029" t="s">
        <v>350</v>
      </c>
      <c r="B8029" t="s">
        <v>351</v>
      </c>
      <c r="C8029" t="s">
        <v>132</v>
      </c>
      <c r="D8029" t="s">
        <v>196</v>
      </c>
      <c r="E8029" t="s">
        <v>30</v>
      </c>
      <c r="F8029" t="s">
        <v>31</v>
      </c>
      <c r="G8029" t="s">
        <v>46</v>
      </c>
      <c r="H8029" t="s">
        <v>33</v>
      </c>
      <c r="I8029" t="s">
        <v>34</v>
      </c>
      <c r="J8029" s="1">
        <v>4245</v>
      </c>
      <c r="K8029" s="1" t="str">
        <f t="shared" si="125"/>
        <v>Medium</v>
      </c>
      <c r="L8029" t="s">
        <v>223</v>
      </c>
      <c r="M8029">
        <v>3</v>
      </c>
      <c r="N8029" t="s">
        <v>139</v>
      </c>
      <c r="O8029" t="s">
        <v>84</v>
      </c>
      <c r="P8029" t="s">
        <v>39</v>
      </c>
      <c r="Q8029" t="s">
        <v>248</v>
      </c>
      <c r="R8029" s="2">
        <v>34335</v>
      </c>
      <c r="S8029" s="2">
        <v>34699</v>
      </c>
      <c r="T8029" t="s">
        <v>57</v>
      </c>
      <c r="U8029" s="2">
        <v>34841</v>
      </c>
      <c r="V8029" t="s">
        <v>58</v>
      </c>
      <c r="W8029" t="s">
        <v>59</v>
      </c>
      <c r="X8029" t="s">
        <v>41</v>
      </c>
      <c r="Y8029" t="s">
        <v>34</v>
      </c>
      <c r="Z8029">
        <v>3</v>
      </c>
      <c r="AA8029" s="2">
        <v>37128</v>
      </c>
    </row>
    <row r="8030" spans="1:27" x14ac:dyDescent="0.3">
      <c r="A8030" t="s">
        <v>350</v>
      </c>
      <c r="B8030" t="s">
        <v>351</v>
      </c>
      <c r="C8030" t="s">
        <v>132</v>
      </c>
      <c r="D8030" t="s">
        <v>196</v>
      </c>
      <c r="E8030" t="s">
        <v>30</v>
      </c>
      <c r="F8030" t="s">
        <v>31</v>
      </c>
      <c r="G8030" t="s">
        <v>46</v>
      </c>
      <c r="H8030" t="s">
        <v>33</v>
      </c>
      <c r="I8030" t="s">
        <v>34</v>
      </c>
      <c r="J8030" s="1">
        <v>4245</v>
      </c>
      <c r="K8030" s="1" t="str">
        <f t="shared" si="125"/>
        <v>Medium</v>
      </c>
      <c r="L8030" t="s">
        <v>223</v>
      </c>
      <c r="M8030">
        <v>3</v>
      </c>
      <c r="N8030" t="s">
        <v>139</v>
      </c>
      <c r="O8030" t="s">
        <v>84</v>
      </c>
      <c r="P8030" t="s">
        <v>39</v>
      </c>
      <c r="Q8030" t="s">
        <v>249</v>
      </c>
      <c r="R8030" s="2">
        <v>34335</v>
      </c>
      <c r="S8030" s="2">
        <v>34699</v>
      </c>
      <c r="T8030" t="s">
        <v>57</v>
      </c>
      <c r="U8030" s="2">
        <v>34841</v>
      </c>
      <c r="V8030" t="s">
        <v>58</v>
      </c>
      <c r="W8030" t="s">
        <v>59</v>
      </c>
      <c r="X8030" t="s">
        <v>41</v>
      </c>
      <c r="Y8030" t="s">
        <v>34</v>
      </c>
      <c r="Z8030">
        <v>3</v>
      </c>
      <c r="AA8030" s="2">
        <v>37128</v>
      </c>
    </row>
    <row r="8031" spans="1:27" x14ac:dyDescent="0.3">
      <c r="A8031" t="s">
        <v>350</v>
      </c>
      <c r="B8031" t="s">
        <v>351</v>
      </c>
      <c r="C8031" t="s">
        <v>132</v>
      </c>
      <c r="D8031" t="s">
        <v>196</v>
      </c>
      <c r="E8031" t="s">
        <v>30</v>
      </c>
      <c r="F8031" t="s">
        <v>31</v>
      </c>
      <c r="G8031" t="s">
        <v>46</v>
      </c>
      <c r="H8031" t="s">
        <v>33</v>
      </c>
      <c r="I8031" t="s">
        <v>34</v>
      </c>
      <c r="J8031" s="1">
        <v>4245</v>
      </c>
      <c r="K8031" s="1" t="str">
        <f t="shared" si="125"/>
        <v>Medium</v>
      </c>
      <c r="L8031" t="s">
        <v>223</v>
      </c>
      <c r="M8031">
        <v>3</v>
      </c>
      <c r="N8031" t="s">
        <v>139</v>
      </c>
      <c r="O8031" t="s">
        <v>84</v>
      </c>
      <c r="P8031" t="s">
        <v>39</v>
      </c>
      <c r="Q8031" t="s">
        <v>259</v>
      </c>
      <c r="R8031" s="2">
        <v>34335</v>
      </c>
      <c r="S8031" s="2">
        <v>34699</v>
      </c>
      <c r="T8031" t="s">
        <v>57</v>
      </c>
      <c r="U8031" s="2">
        <v>34841</v>
      </c>
      <c r="V8031" t="s">
        <v>58</v>
      </c>
      <c r="W8031" t="s">
        <v>59</v>
      </c>
      <c r="X8031" t="s">
        <v>41</v>
      </c>
      <c r="Y8031" t="s">
        <v>34</v>
      </c>
      <c r="Z8031">
        <v>3</v>
      </c>
      <c r="AA8031" s="2">
        <v>37128</v>
      </c>
    </row>
    <row r="8032" spans="1:27" x14ac:dyDescent="0.3">
      <c r="A8032" t="s">
        <v>350</v>
      </c>
      <c r="B8032" t="s">
        <v>351</v>
      </c>
      <c r="C8032" t="s">
        <v>132</v>
      </c>
      <c r="D8032" t="s">
        <v>196</v>
      </c>
      <c r="E8032" t="s">
        <v>30</v>
      </c>
      <c r="F8032" t="s">
        <v>31</v>
      </c>
      <c r="G8032" t="s">
        <v>46</v>
      </c>
      <c r="H8032" t="s">
        <v>33</v>
      </c>
      <c r="I8032" t="s">
        <v>34</v>
      </c>
      <c r="J8032" s="1">
        <v>4245</v>
      </c>
      <c r="K8032" s="1" t="str">
        <f t="shared" si="125"/>
        <v>Medium</v>
      </c>
      <c r="L8032" t="s">
        <v>223</v>
      </c>
      <c r="M8032">
        <v>3</v>
      </c>
      <c r="N8032" t="s">
        <v>139</v>
      </c>
      <c r="O8032" t="s">
        <v>84</v>
      </c>
      <c r="P8032" t="s">
        <v>39</v>
      </c>
      <c r="Q8032" t="s">
        <v>260</v>
      </c>
      <c r="R8032" s="2">
        <v>34335</v>
      </c>
      <c r="S8032" s="2">
        <v>34699</v>
      </c>
      <c r="T8032" t="s">
        <v>57</v>
      </c>
      <c r="U8032" s="2">
        <v>34841</v>
      </c>
      <c r="V8032" t="s">
        <v>58</v>
      </c>
      <c r="W8032" t="s">
        <v>59</v>
      </c>
      <c r="X8032" t="s">
        <v>41</v>
      </c>
      <c r="Y8032" t="s">
        <v>34</v>
      </c>
      <c r="Z8032">
        <v>3</v>
      </c>
      <c r="AA8032" s="2">
        <v>37128</v>
      </c>
    </row>
    <row r="8033" spans="1:27" x14ac:dyDescent="0.3">
      <c r="A8033" t="s">
        <v>350</v>
      </c>
      <c r="B8033" t="s">
        <v>351</v>
      </c>
      <c r="C8033" t="s">
        <v>132</v>
      </c>
      <c r="D8033" t="s">
        <v>196</v>
      </c>
      <c r="E8033" t="s">
        <v>30</v>
      </c>
      <c r="F8033" t="s">
        <v>31</v>
      </c>
      <c r="G8033" t="s">
        <v>46</v>
      </c>
      <c r="H8033" t="s">
        <v>33</v>
      </c>
      <c r="I8033" t="s">
        <v>34</v>
      </c>
      <c r="J8033" s="1">
        <v>4245</v>
      </c>
      <c r="K8033" s="1" t="str">
        <f t="shared" si="125"/>
        <v>Medium</v>
      </c>
      <c r="L8033" t="s">
        <v>223</v>
      </c>
      <c r="M8033">
        <v>3</v>
      </c>
      <c r="N8033" t="s">
        <v>139</v>
      </c>
      <c r="O8033" t="s">
        <v>84</v>
      </c>
      <c r="P8033" t="s">
        <v>39</v>
      </c>
      <c r="Q8033" t="s">
        <v>224</v>
      </c>
      <c r="R8033" s="2">
        <v>34335</v>
      </c>
      <c r="S8033" s="2">
        <v>34699</v>
      </c>
      <c r="T8033" t="s">
        <v>57</v>
      </c>
      <c r="U8033" s="2">
        <v>34841</v>
      </c>
      <c r="V8033" t="s">
        <v>58</v>
      </c>
      <c r="W8033" t="s">
        <v>59</v>
      </c>
      <c r="X8033" t="s">
        <v>41</v>
      </c>
      <c r="Y8033" t="s">
        <v>34</v>
      </c>
      <c r="Z8033">
        <v>3</v>
      </c>
      <c r="AA8033" s="2">
        <v>37128</v>
      </c>
    </row>
    <row r="8034" spans="1:27" x14ac:dyDescent="0.3">
      <c r="A8034" t="s">
        <v>350</v>
      </c>
      <c r="B8034" t="s">
        <v>351</v>
      </c>
      <c r="C8034" t="s">
        <v>132</v>
      </c>
      <c r="D8034" t="s">
        <v>196</v>
      </c>
      <c r="E8034" t="s">
        <v>30</v>
      </c>
      <c r="F8034" t="s">
        <v>31</v>
      </c>
      <c r="G8034" t="s">
        <v>46</v>
      </c>
      <c r="H8034" t="s">
        <v>33</v>
      </c>
      <c r="I8034" t="s">
        <v>34</v>
      </c>
      <c r="J8034" s="1">
        <v>4245</v>
      </c>
      <c r="K8034" s="1" t="str">
        <f t="shared" si="125"/>
        <v>Medium</v>
      </c>
      <c r="L8034" t="s">
        <v>223</v>
      </c>
      <c r="M8034">
        <v>3</v>
      </c>
      <c r="N8034" t="s">
        <v>139</v>
      </c>
      <c r="O8034" t="s">
        <v>84</v>
      </c>
      <c r="P8034" t="s">
        <v>39</v>
      </c>
      <c r="Q8034" t="s">
        <v>232</v>
      </c>
      <c r="R8034" s="2">
        <v>34335</v>
      </c>
      <c r="S8034" s="2">
        <v>34699</v>
      </c>
      <c r="T8034" t="s">
        <v>57</v>
      </c>
      <c r="U8034" s="2">
        <v>34841</v>
      </c>
      <c r="V8034" t="s">
        <v>58</v>
      </c>
      <c r="W8034" t="s">
        <v>59</v>
      </c>
      <c r="X8034" t="s">
        <v>41</v>
      </c>
      <c r="Y8034" t="s">
        <v>34</v>
      </c>
      <c r="Z8034">
        <v>3</v>
      </c>
      <c r="AA8034" s="2">
        <v>37128</v>
      </c>
    </row>
    <row r="8035" spans="1:27" x14ac:dyDescent="0.3">
      <c r="A8035" t="s">
        <v>350</v>
      </c>
      <c r="B8035" t="s">
        <v>351</v>
      </c>
      <c r="C8035" t="s">
        <v>132</v>
      </c>
      <c r="D8035" t="s">
        <v>196</v>
      </c>
      <c r="E8035" t="s">
        <v>30</v>
      </c>
      <c r="F8035" t="s">
        <v>31</v>
      </c>
      <c r="G8035" t="s">
        <v>46</v>
      </c>
      <c r="H8035" t="s">
        <v>33</v>
      </c>
      <c r="I8035" t="s">
        <v>34</v>
      </c>
      <c r="J8035" s="1">
        <v>4245</v>
      </c>
      <c r="K8035" s="1" t="str">
        <f t="shared" si="125"/>
        <v>Medium</v>
      </c>
      <c r="L8035" t="s">
        <v>223</v>
      </c>
      <c r="M8035">
        <v>3</v>
      </c>
      <c r="N8035" t="s">
        <v>139</v>
      </c>
      <c r="O8035" t="s">
        <v>84</v>
      </c>
      <c r="P8035" t="s">
        <v>39</v>
      </c>
      <c r="Q8035" t="s">
        <v>233</v>
      </c>
      <c r="R8035" s="2">
        <v>34335</v>
      </c>
      <c r="S8035" s="2">
        <v>34699</v>
      </c>
      <c r="T8035" t="s">
        <v>57</v>
      </c>
      <c r="U8035" s="2">
        <v>34841</v>
      </c>
      <c r="V8035" t="s">
        <v>58</v>
      </c>
      <c r="W8035" t="s">
        <v>59</v>
      </c>
      <c r="X8035" t="s">
        <v>41</v>
      </c>
      <c r="Y8035" t="s">
        <v>34</v>
      </c>
      <c r="Z8035">
        <v>3</v>
      </c>
      <c r="AA8035" s="2">
        <v>37128</v>
      </c>
    </row>
    <row r="8036" spans="1:27" x14ac:dyDescent="0.3">
      <c r="A8036" t="s">
        <v>350</v>
      </c>
      <c r="B8036" t="s">
        <v>351</v>
      </c>
      <c r="C8036" t="s">
        <v>132</v>
      </c>
      <c r="D8036" t="s">
        <v>196</v>
      </c>
      <c r="E8036" t="s">
        <v>30</v>
      </c>
      <c r="F8036" t="s">
        <v>31</v>
      </c>
      <c r="G8036" t="s">
        <v>46</v>
      </c>
      <c r="H8036" t="s">
        <v>33</v>
      </c>
      <c r="I8036" t="s">
        <v>34</v>
      </c>
      <c r="J8036" s="1">
        <v>4245</v>
      </c>
      <c r="K8036" s="1" t="str">
        <f t="shared" si="125"/>
        <v>Medium</v>
      </c>
      <c r="L8036" t="s">
        <v>223</v>
      </c>
      <c r="M8036">
        <v>3</v>
      </c>
      <c r="N8036" t="s">
        <v>139</v>
      </c>
      <c r="O8036" t="s">
        <v>84</v>
      </c>
      <c r="P8036" t="s">
        <v>39</v>
      </c>
      <c r="Q8036" t="s">
        <v>234</v>
      </c>
      <c r="R8036" s="2">
        <v>34335</v>
      </c>
      <c r="S8036" s="2">
        <v>34699</v>
      </c>
      <c r="T8036" t="s">
        <v>57</v>
      </c>
      <c r="U8036" s="2">
        <v>34841</v>
      </c>
      <c r="V8036" t="s">
        <v>58</v>
      </c>
      <c r="W8036" t="s">
        <v>59</v>
      </c>
      <c r="X8036" t="s">
        <v>41</v>
      </c>
      <c r="Y8036" t="s">
        <v>34</v>
      </c>
      <c r="Z8036">
        <v>3</v>
      </c>
      <c r="AA8036" s="2">
        <v>37128</v>
      </c>
    </row>
    <row r="8037" spans="1:27" x14ac:dyDescent="0.3">
      <c r="A8037" t="s">
        <v>621</v>
      </c>
      <c r="B8037" t="s">
        <v>622</v>
      </c>
      <c r="C8037" t="s">
        <v>62</v>
      </c>
      <c r="D8037" t="s">
        <v>193</v>
      </c>
      <c r="E8037" t="s">
        <v>30</v>
      </c>
      <c r="F8037" t="s">
        <v>31</v>
      </c>
      <c r="G8037" t="s">
        <v>32</v>
      </c>
      <c r="H8037" t="s">
        <v>33</v>
      </c>
      <c r="I8037" t="s">
        <v>34</v>
      </c>
      <c r="J8037" s="1">
        <v>30043</v>
      </c>
      <c r="K8037" s="1" t="str">
        <f t="shared" si="125"/>
        <v>Large</v>
      </c>
      <c r="L8037" t="s">
        <v>134</v>
      </c>
      <c r="M8037">
        <v>57</v>
      </c>
      <c r="N8037" t="s">
        <v>686</v>
      </c>
      <c r="O8037" t="s">
        <v>208</v>
      </c>
      <c r="P8037" t="s">
        <v>41</v>
      </c>
      <c r="Q8037" t="s">
        <v>134</v>
      </c>
      <c r="R8037" s="2">
        <v>34335</v>
      </c>
      <c r="S8037" t="s">
        <v>34</v>
      </c>
      <c r="T8037" t="s">
        <v>57</v>
      </c>
      <c r="U8037" s="2">
        <v>36034</v>
      </c>
      <c r="V8037" t="s">
        <v>58</v>
      </c>
      <c r="W8037" t="s">
        <v>59</v>
      </c>
      <c r="X8037" t="s">
        <v>34</v>
      </c>
      <c r="Y8037" t="s">
        <v>34</v>
      </c>
      <c r="Z8037">
        <v>2</v>
      </c>
      <c r="AA8037" s="2">
        <v>34758</v>
      </c>
    </row>
    <row r="8038" spans="1:27" x14ac:dyDescent="0.3">
      <c r="A8038" t="s">
        <v>621</v>
      </c>
      <c r="B8038" t="s">
        <v>622</v>
      </c>
      <c r="C8038" t="s">
        <v>62</v>
      </c>
      <c r="D8038" t="s">
        <v>193</v>
      </c>
      <c r="E8038" t="s">
        <v>30</v>
      </c>
      <c r="F8038" t="s">
        <v>31</v>
      </c>
      <c r="G8038" t="s">
        <v>32</v>
      </c>
      <c r="H8038" t="s">
        <v>33</v>
      </c>
      <c r="I8038" t="s">
        <v>34</v>
      </c>
      <c r="J8038" s="1">
        <v>30043</v>
      </c>
      <c r="K8038" s="1" t="str">
        <f t="shared" si="125"/>
        <v>Large</v>
      </c>
      <c r="L8038" t="s">
        <v>134</v>
      </c>
      <c r="M8038">
        <v>65</v>
      </c>
      <c r="N8038" t="s">
        <v>790</v>
      </c>
      <c r="O8038" t="s">
        <v>208</v>
      </c>
      <c r="P8038" t="s">
        <v>41</v>
      </c>
      <c r="Q8038" t="s">
        <v>134</v>
      </c>
      <c r="R8038" s="2">
        <v>34335</v>
      </c>
      <c r="S8038" t="s">
        <v>34</v>
      </c>
      <c r="T8038" t="s">
        <v>57</v>
      </c>
      <c r="U8038" s="2">
        <v>34760</v>
      </c>
      <c r="V8038" t="s">
        <v>58</v>
      </c>
      <c r="W8038" t="s">
        <v>59</v>
      </c>
      <c r="X8038" t="s">
        <v>34</v>
      </c>
      <c r="Y8038" t="s">
        <v>34</v>
      </c>
      <c r="Z8038">
        <v>2</v>
      </c>
      <c r="AA8038" s="2">
        <v>34758</v>
      </c>
    </row>
    <row r="8039" spans="1:27" x14ac:dyDescent="0.3">
      <c r="A8039" t="s">
        <v>572</v>
      </c>
      <c r="B8039" t="s">
        <v>573</v>
      </c>
      <c r="C8039" t="s">
        <v>273</v>
      </c>
      <c r="D8039" t="s">
        <v>293</v>
      </c>
      <c r="E8039" t="s">
        <v>30</v>
      </c>
      <c r="F8039" t="s">
        <v>31</v>
      </c>
      <c r="G8039" t="s">
        <v>205</v>
      </c>
      <c r="H8039" t="s">
        <v>33</v>
      </c>
      <c r="I8039" t="s">
        <v>34</v>
      </c>
      <c r="J8039" s="1">
        <v>20890</v>
      </c>
      <c r="K8039" s="1" t="str">
        <f t="shared" si="125"/>
        <v>Large</v>
      </c>
      <c r="L8039" t="s">
        <v>138</v>
      </c>
      <c r="M8039">
        <v>3</v>
      </c>
      <c r="N8039" t="s">
        <v>139</v>
      </c>
      <c r="O8039" t="s">
        <v>84</v>
      </c>
      <c r="P8039" t="s">
        <v>39</v>
      </c>
      <c r="Q8039" t="s">
        <v>315</v>
      </c>
      <c r="R8039" s="2">
        <v>34335</v>
      </c>
      <c r="S8039" s="2">
        <v>34424</v>
      </c>
      <c r="T8039" t="s">
        <v>57</v>
      </c>
      <c r="U8039" s="2">
        <v>34823</v>
      </c>
      <c r="V8039" t="s">
        <v>58</v>
      </c>
      <c r="W8039" t="s">
        <v>59</v>
      </c>
      <c r="X8039" t="s">
        <v>39</v>
      </c>
      <c r="Y8039" t="s">
        <v>34</v>
      </c>
      <c r="Z8039">
        <v>3</v>
      </c>
      <c r="AA8039" s="2">
        <v>35205</v>
      </c>
    </row>
    <row r="8040" spans="1:27" x14ac:dyDescent="0.3">
      <c r="A8040" t="s">
        <v>669</v>
      </c>
      <c r="B8040" t="s">
        <v>670</v>
      </c>
      <c r="C8040" t="s">
        <v>273</v>
      </c>
      <c r="D8040" t="s">
        <v>293</v>
      </c>
      <c r="E8040" t="s">
        <v>30</v>
      </c>
      <c r="F8040" t="s">
        <v>31</v>
      </c>
      <c r="G8040" t="s">
        <v>32</v>
      </c>
      <c r="H8040" t="s">
        <v>33</v>
      </c>
      <c r="I8040" t="s">
        <v>34</v>
      </c>
      <c r="J8040" s="1">
        <v>81322</v>
      </c>
      <c r="K8040" s="1" t="str">
        <f t="shared" si="125"/>
        <v>Large</v>
      </c>
      <c r="L8040" t="s">
        <v>134</v>
      </c>
      <c r="M8040">
        <v>65</v>
      </c>
      <c r="N8040" t="s">
        <v>790</v>
      </c>
      <c r="O8040" t="s">
        <v>208</v>
      </c>
      <c r="P8040" t="s">
        <v>41</v>
      </c>
      <c r="Q8040" t="s">
        <v>134</v>
      </c>
      <c r="R8040" s="2">
        <v>34335</v>
      </c>
      <c r="S8040" t="s">
        <v>34</v>
      </c>
      <c r="T8040" t="s">
        <v>57</v>
      </c>
      <c r="U8040" s="2">
        <v>34779</v>
      </c>
      <c r="V8040" t="s">
        <v>58</v>
      </c>
      <c r="W8040" t="s">
        <v>59</v>
      </c>
      <c r="X8040" t="s">
        <v>34</v>
      </c>
      <c r="Y8040" t="s">
        <v>34</v>
      </c>
      <c r="Z8040">
        <v>2</v>
      </c>
      <c r="AA8040" s="2">
        <v>35406</v>
      </c>
    </row>
    <row r="8041" spans="1:27" x14ac:dyDescent="0.3">
      <c r="A8041" t="s">
        <v>733</v>
      </c>
      <c r="B8041" t="s">
        <v>734</v>
      </c>
      <c r="C8041" t="s">
        <v>44</v>
      </c>
      <c r="D8041" t="s">
        <v>308</v>
      </c>
      <c r="E8041" t="s">
        <v>30</v>
      </c>
      <c r="F8041" t="s">
        <v>31</v>
      </c>
      <c r="G8041" t="s">
        <v>64</v>
      </c>
      <c r="H8041" t="s">
        <v>33</v>
      </c>
      <c r="I8041" t="s">
        <v>34</v>
      </c>
      <c r="J8041" s="1">
        <v>13205</v>
      </c>
      <c r="K8041" s="1" t="str">
        <f t="shared" si="125"/>
        <v>Large</v>
      </c>
      <c r="L8041" t="s">
        <v>138</v>
      </c>
      <c r="M8041">
        <v>3</v>
      </c>
      <c r="N8041" t="s">
        <v>139</v>
      </c>
      <c r="O8041" t="s">
        <v>84</v>
      </c>
      <c r="P8041" t="s">
        <v>39</v>
      </c>
      <c r="Q8041" t="s">
        <v>315</v>
      </c>
      <c r="R8041" s="2">
        <v>34335</v>
      </c>
      <c r="S8041" s="2">
        <v>34424</v>
      </c>
      <c r="T8041" t="s">
        <v>57</v>
      </c>
      <c r="U8041" s="2">
        <v>34361</v>
      </c>
      <c r="V8041" t="s">
        <v>86</v>
      </c>
      <c r="W8041" t="s">
        <v>87</v>
      </c>
      <c r="X8041" t="s">
        <v>41</v>
      </c>
      <c r="Y8041" t="s">
        <v>34</v>
      </c>
      <c r="Z8041">
        <v>3</v>
      </c>
      <c r="AA8041" s="2">
        <v>34562</v>
      </c>
    </row>
    <row r="8042" spans="1:27" x14ac:dyDescent="0.3">
      <c r="A8042" t="s">
        <v>291</v>
      </c>
      <c r="B8042" t="s">
        <v>292</v>
      </c>
      <c r="C8042" t="s">
        <v>273</v>
      </c>
      <c r="D8042" t="s">
        <v>293</v>
      </c>
      <c r="E8042" t="s">
        <v>30</v>
      </c>
      <c r="F8042" t="s">
        <v>31</v>
      </c>
      <c r="G8042" t="s">
        <v>46</v>
      </c>
      <c r="H8042" t="s">
        <v>33</v>
      </c>
      <c r="I8042" t="s">
        <v>34</v>
      </c>
      <c r="J8042" s="1">
        <v>6325</v>
      </c>
      <c r="K8042" s="1" t="str">
        <f t="shared" si="125"/>
        <v>Medium</v>
      </c>
      <c r="L8042" t="s">
        <v>134</v>
      </c>
      <c r="M8042">
        <v>65</v>
      </c>
      <c r="N8042" t="s">
        <v>790</v>
      </c>
      <c r="O8042" t="s">
        <v>208</v>
      </c>
      <c r="P8042" t="s">
        <v>41</v>
      </c>
      <c r="Q8042" t="s">
        <v>134</v>
      </c>
      <c r="R8042" s="2">
        <v>34335</v>
      </c>
      <c r="S8042" t="s">
        <v>34</v>
      </c>
      <c r="T8042" t="s">
        <v>57</v>
      </c>
      <c r="U8042" s="2">
        <v>36617</v>
      </c>
      <c r="V8042" t="s">
        <v>294</v>
      </c>
      <c r="W8042" t="s">
        <v>295</v>
      </c>
      <c r="X8042" t="s">
        <v>34</v>
      </c>
      <c r="Y8042" t="s">
        <v>34</v>
      </c>
      <c r="Z8042">
        <v>2</v>
      </c>
      <c r="AA8042" s="2">
        <v>35406</v>
      </c>
    </row>
    <row r="8043" spans="1:27" x14ac:dyDescent="0.3">
      <c r="A8043" t="s">
        <v>220</v>
      </c>
      <c r="B8043" t="s">
        <v>221</v>
      </c>
      <c r="C8043" t="s">
        <v>73</v>
      </c>
      <c r="D8043" t="s">
        <v>145</v>
      </c>
      <c r="E8043" t="s">
        <v>30</v>
      </c>
      <c r="F8043" t="s">
        <v>31</v>
      </c>
      <c r="G8043" t="s">
        <v>64</v>
      </c>
      <c r="H8043" t="s">
        <v>33</v>
      </c>
      <c r="I8043" t="s">
        <v>34</v>
      </c>
      <c r="J8043" s="1">
        <v>62349</v>
      </c>
      <c r="K8043" s="1" t="str">
        <f t="shared" si="125"/>
        <v>Large</v>
      </c>
      <c r="L8043" t="s">
        <v>223</v>
      </c>
      <c r="M8043">
        <v>3</v>
      </c>
      <c r="N8043" t="s">
        <v>139</v>
      </c>
      <c r="O8043" t="s">
        <v>84</v>
      </c>
      <c r="P8043" t="s">
        <v>39</v>
      </c>
      <c r="Q8043" t="s">
        <v>239</v>
      </c>
      <c r="R8043" s="2">
        <v>34335</v>
      </c>
      <c r="S8043" s="2">
        <v>34424</v>
      </c>
      <c r="T8043" t="s">
        <v>57</v>
      </c>
      <c r="U8043" s="2">
        <v>34480</v>
      </c>
      <c r="V8043" t="s">
        <v>58</v>
      </c>
      <c r="W8043" t="s">
        <v>59</v>
      </c>
      <c r="X8043" t="s">
        <v>41</v>
      </c>
      <c r="Y8043" t="s">
        <v>34</v>
      </c>
      <c r="Z8043">
        <v>3</v>
      </c>
      <c r="AA8043" s="2">
        <v>38534</v>
      </c>
    </row>
    <row r="8044" spans="1:27" x14ac:dyDescent="0.3">
      <c r="A8044" t="s">
        <v>220</v>
      </c>
      <c r="B8044" t="s">
        <v>221</v>
      </c>
      <c r="C8044" t="s">
        <v>73</v>
      </c>
      <c r="D8044" t="s">
        <v>145</v>
      </c>
      <c r="E8044" t="s">
        <v>30</v>
      </c>
      <c r="F8044" t="s">
        <v>31</v>
      </c>
      <c r="G8044" t="s">
        <v>64</v>
      </c>
      <c r="H8044" t="s">
        <v>33</v>
      </c>
      <c r="I8044" t="s">
        <v>34</v>
      </c>
      <c r="J8044" s="1">
        <v>62349</v>
      </c>
      <c r="K8044" s="1" t="str">
        <f t="shared" si="125"/>
        <v>Large</v>
      </c>
      <c r="L8044" t="s">
        <v>223</v>
      </c>
      <c r="M8044">
        <v>3</v>
      </c>
      <c r="N8044" t="s">
        <v>139</v>
      </c>
      <c r="O8044" t="s">
        <v>84</v>
      </c>
      <c r="P8044" t="s">
        <v>39</v>
      </c>
      <c r="Q8044" t="s">
        <v>240</v>
      </c>
      <c r="R8044" s="2">
        <v>34335</v>
      </c>
      <c r="S8044" s="2">
        <v>34424</v>
      </c>
      <c r="T8044" t="s">
        <v>57</v>
      </c>
      <c r="U8044" s="2">
        <v>34480</v>
      </c>
      <c r="V8044" t="s">
        <v>58</v>
      </c>
      <c r="W8044" t="s">
        <v>59</v>
      </c>
      <c r="X8044" t="s">
        <v>41</v>
      </c>
      <c r="Y8044" t="s">
        <v>34</v>
      </c>
      <c r="Z8044">
        <v>3</v>
      </c>
      <c r="AA8044" s="2">
        <v>38534</v>
      </c>
    </row>
    <row r="8045" spans="1:27" x14ac:dyDescent="0.3">
      <c r="A8045" t="s">
        <v>220</v>
      </c>
      <c r="B8045" t="s">
        <v>221</v>
      </c>
      <c r="C8045" t="s">
        <v>73</v>
      </c>
      <c r="D8045" t="s">
        <v>145</v>
      </c>
      <c r="E8045" t="s">
        <v>30</v>
      </c>
      <c r="F8045" t="s">
        <v>31</v>
      </c>
      <c r="G8045" t="s">
        <v>64</v>
      </c>
      <c r="H8045" t="s">
        <v>33</v>
      </c>
      <c r="I8045" t="s">
        <v>34</v>
      </c>
      <c r="J8045" s="1">
        <v>62349</v>
      </c>
      <c r="K8045" s="1" t="str">
        <f t="shared" si="125"/>
        <v>Large</v>
      </c>
      <c r="L8045" t="s">
        <v>223</v>
      </c>
      <c r="M8045">
        <v>3</v>
      </c>
      <c r="N8045" t="s">
        <v>139</v>
      </c>
      <c r="O8045" t="s">
        <v>84</v>
      </c>
      <c r="P8045" t="s">
        <v>39</v>
      </c>
      <c r="Q8045" t="s">
        <v>241</v>
      </c>
      <c r="R8045" s="2">
        <v>34335</v>
      </c>
      <c r="S8045" s="2">
        <v>34424</v>
      </c>
      <c r="T8045" t="s">
        <v>57</v>
      </c>
      <c r="U8045" s="2">
        <v>34480</v>
      </c>
      <c r="V8045" t="s">
        <v>58</v>
      </c>
      <c r="W8045" t="s">
        <v>59</v>
      </c>
      <c r="X8045" t="s">
        <v>41</v>
      </c>
      <c r="Y8045" t="s">
        <v>34</v>
      </c>
      <c r="Z8045">
        <v>3</v>
      </c>
      <c r="AA8045" s="2">
        <v>38534</v>
      </c>
    </row>
    <row r="8046" spans="1:27" x14ac:dyDescent="0.3">
      <c r="A8046" t="s">
        <v>220</v>
      </c>
      <c r="B8046" t="s">
        <v>221</v>
      </c>
      <c r="C8046" t="s">
        <v>73</v>
      </c>
      <c r="D8046" t="s">
        <v>145</v>
      </c>
      <c r="E8046" t="s">
        <v>30</v>
      </c>
      <c r="F8046" t="s">
        <v>31</v>
      </c>
      <c r="G8046" t="s">
        <v>64</v>
      </c>
      <c r="H8046" t="s">
        <v>33</v>
      </c>
      <c r="I8046" t="s">
        <v>34</v>
      </c>
      <c r="J8046" s="1">
        <v>62349</v>
      </c>
      <c r="K8046" s="1" t="str">
        <f t="shared" si="125"/>
        <v>Large</v>
      </c>
      <c r="L8046" t="s">
        <v>223</v>
      </c>
      <c r="M8046">
        <v>3</v>
      </c>
      <c r="N8046" t="s">
        <v>139</v>
      </c>
      <c r="O8046" t="s">
        <v>84</v>
      </c>
      <c r="P8046" t="s">
        <v>39</v>
      </c>
      <c r="Q8046" t="s">
        <v>242</v>
      </c>
      <c r="R8046" s="2">
        <v>34335</v>
      </c>
      <c r="S8046" s="2">
        <v>34424</v>
      </c>
      <c r="T8046" t="s">
        <v>57</v>
      </c>
      <c r="U8046" s="2">
        <v>34480</v>
      </c>
      <c r="V8046" t="s">
        <v>58</v>
      </c>
      <c r="W8046" t="s">
        <v>59</v>
      </c>
      <c r="X8046" t="s">
        <v>41</v>
      </c>
      <c r="Y8046" t="s">
        <v>34</v>
      </c>
      <c r="Z8046">
        <v>3</v>
      </c>
      <c r="AA8046" s="2">
        <v>38534</v>
      </c>
    </row>
    <row r="8047" spans="1:27" x14ac:dyDescent="0.3">
      <c r="A8047" t="s">
        <v>220</v>
      </c>
      <c r="B8047" t="s">
        <v>221</v>
      </c>
      <c r="C8047" t="s">
        <v>73</v>
      </c>
      <c r="D8047" t="s">
        <v>145</v>
      </c>
      <c r="E8047" t="s">
        <v>30</v>
      </c>
      <c r="F8047" t="s">
        <v>31</v>
      </c>
      <c r="G8047" t="s">
        <v>64</v>
      </c>
      <c r="H8047" t="s">
        <v>33</v>
      </c>
      <c r="I8047" t="s">
        <v>34</v>
      </c>
      <c r="J8047" s="1">
        <v>62349</v>
      </c>
      <c r="K8047" s="1" t="str">
        <f t="shared" si="125"/>
        <v>Large</v>
      </c>
      <c r="L8047" t="s">
        <v>223</v>
      </c>
      <c r="M8047">
        <v>3</v>
      </c>
      <c r="N8047" t="s">
        <v>139</v>
      </c>
      <c r="O8047" t="s">
        <v>84</v>
      </c>
      <c r="P8047" t="s">
        <v>39</v>
      </c>
      <c r="Q8047" t="s">
        <v>243</v>
      </c>
      <c r="R8047" s="2">
        <v>34335</v>
      </c>
      <c r="S8047" s="2">
        <v>34424</v>
      </c>
      <c r="T8047" t="s">
        <v>57</v>
      </c>
      <c r="U8047" s="2">
        <v>34480</v>
      </c>
      <c r="V8047" t="s">
        <v>58</v>
      </c>
      <c r="W8047" t="s">
        <v>59</v>
      </c>
      <c r="X8047" t="s">
        <v>41</v>
      </c>
      <c r="Y8047" t="s">
        <v>34</v>
      </c>
      <c r="Z8047">
        <v>3</v>
      </c>
      <c r="AA8047" s="2">
        <v>38534</v>
      </c>
    </row>
    <row r="8048" spans="1:27" x14ac:dyDescent="0.3">
      <c r="A8048" t="s">
        <v>220</v>
      </c>
      <c r="B8048" t="s">
        <v>221</v>
      </c>
      <c r="C8048" t="s">
        <v>73</v>
      </c>
      <c r="D8048" t="s">
        <v>145</v>
      </c>
      <c r="E8048" t="s">
        <v>30</v>
      </c>
      <c r="F8048" t="s">
        <v>31</v>
      </c>
      <c r="G8048" t="s">
        <v>64</v>
      </c>
      <c r="H8048" t="s">
        <v>33</v>
      </c>
      <c r="I8048" t="s">
        <v>34</v>
      </c>
      <c r="J8048" s="1">
        <v>62349</v>
      </c>
      <c r="K8048" s="1" t="str">
        <f t="shared" si="125"/>
        <v>Large</v>
      </c>
      <c r="L8048" t="s">
        <v>223</v>
      </c>
      <c r="M8048">
        <v>3</v>
      </c>
      <c r="N8048" t="s">
        <v>139</v>
      </c>
      <c r="O8048" t="s">
        <v>84</v>
      </c>
      <c r="P8048" t="s">
        <v>39</v>
      </c>
      <c r="Q8048" t="s">
        <v>244</v>
      </c>
      <c r="R8048" s="2">
        <v>34335</v>
      </c>
      <c r="S8048" s="2">
        <v>34424</v>
      </c>
      <c r="T8048" t="s">
        <v>57</v>
      </c>
      <c r="U8048" s="2">
        <v>34480</v>
      </c>
      <c r="V8048" t="s">
        <v>58</v>
      </c>
      <c r="W8048" t="s">
        <v>59</v>
      </c>
      <c r="X8048" t="s">
        <v>41</v>
      </c>
      <c r="Y8048" t="s">
        <v>34</v>
      </c>
      <c r="Z8048">
        <v>3</v>
      </c>
      <c r="AA8048" s="2">
        <v>38534</v>
      </c>
    </row>
    <row r="8049" spans="1:27" x14ac:dyDescent="0.3">
      <c r="A8049" t="s">
        <v>220</v>
      </c>
      <c r="B8049" t="s">
        <v>221</v>
      </c>
      <c r="C8049" t="s">
        <v>73</v>
      </c>
      <c r="D8049" t="s">
        <v>145</v>
      </c>
      <c r="E8049" t="s">
        <v>30</v>
      </c>
      <c r="F8049" t="s">
        <v>31</v>
      </c>
      <c r="G8049" t="s">
        <v>64</v>
      </c>
      <c r="H8049" t="s">
        <v>33</v>
      </c>
      <c r="I8049" t="s">
        <v>34</v>
      </c>
      <c r="J8049" s="1">
        <v>62349</v>
      </c>
      <c r="K8049" s="1" t="str">
        <f t="shared" si="125"/>
        <v>Large</v>
      </c>
      <c r="L8049" t="s">
        <v>223</v>
      </c>
      <c r="M8049">
        <v>3</v>
      </c>
      <c r="N8049" t="s">
        <v>139</v>
      </c>
      <c r="O8049" t="s">
        <v>84</v>
      </c>
      <c r="P8049" t="s">
        <v>39</v>
      </c>
      <c r="Q8049" t="s">
        <v>245</v>
      </c>
      <c r="R8049" s="2">
        <v>34335</v>
      </c>
      <c r="S8049" s="2">
        <v>34424</v>
      </c>
      <c r="T8049" t="s">
        <v>57</v>
      </c>
      <c r="U8049" s="2">
        <v>34480</v>
      </c>
      <c r="V8049" t="s">
        <v>58</v>
      </c>
      <c r="W8049" t="s">
        <v>59</v>
      </c>
      <c r="X8049" t="s">
        <v>41</v>
      </c>
      <c r="Y8049" t="s">
        <v>34</v>
      </c>
      <c r="Z8049">
        <v>3</v>
      </c>
      <c r="AA8049" s="2">
        <v>38534</v>
      </c>
    </row>
    <row r="8050" spans="1:27" x14ac:dyDescent="0.3">
      <c r="A8050" t="s">
        <v>283</v>
      </c>
      <c r="B8050" t="s">
        <v>284</v>
      </c>
      <c r="C8050" t="s">
        <v>109</v>
      </c>
      <c r="D8050" t="s">
        <v>285</v>
      </c>
      <c r="E8050" t="s">
        <v>30</v>
      </c>
      <c r="F8050" t="s">
        <v>31</v>
      </c>
      <c r="G8050" t="s">
        <v>46</v>
      </c>
      <c r="H8050" t="s">
        <v>33</v>
      </c>
      <c r="I8050" t="s">
        <v>34</v>
      </c>
      <c r="J8050" s="1">
        <v>3567</v>
      </c>
      <c r="K8050" s="1" t="str">
        <f t="shared" si="125"/>
        <v>Medium</v>
      </c>
      <c r="L8050" t="s">
        <v>513</v>
      </c>
      <c r="M8050">
        <v>24</v>
      </c>
      <c r="N8050" t="s">
        <v>514</v>
      </c>
      <c r="O8050" t="s">
        <v>84</v>
      </c>
      <c r="P8050" t="s">
        <v>39</v>
      </c>
      <c r="Q8050" t="s">
        <v>515</v>
      </c>
      <c r="R8050" s="2">
        <v>34304</v>
      </c>
      <c r="S8050" s="2">
        <v>34334</v>
      </c>
      <c r="T8050" t="s">
        <v>40</v>
      </c>
      <c r="U8050" t="s">
        <v>34</v>
      </c>
      <c r="V8050" t="s">
        <v>34</v>
      </c>
      <c r="W8050" t="s">
        <v>34</v>
      </c>
      <c r="X8050" t="s">
        <v>39</v>
      </c>
      <c r="Y8050" t="s">
        <v>34</v>
      </c>
      <c r="Z8050">
        <v>3</v>
      </c>
      <c r="AA8050" s="2">
        <v>36134</v>
      </c>
    </row>
    <row r="8051" spans="1:27" x14ac:dyDescent="0.3">
      <c r="A8051" t="s">
        <v>418</v>
      </c>
      <c r="B8051" t="s">
        <v>419</v>
      </c>
      <c r="C8051" t="s">
        <v>62</v>
      </c>
      <c r="D8051" t="s">
        <v>193</v>
      </c>
      <c r="E8051" t="s">
        <v>30</v>
      </c>
      <c r="F8051" t="s">
        <v>31</v>
      </c>
      <c r="G8051" t="s">
        <v>46</v>
      </c>
      <c r="H8051" t="s">
        <v>33</v>
      </c>
      <c r="I8051" t="s">
        <v>34</v>
      </c>
      <c r="J8051" s="1">
        <v>148693</v>
      </c>
      <c r="K8051" s="1" t="str">
        <f t="shared" si="125"/>
        <v>Very Large</v>
      </c>
      <c r="L8051" t="s">
        <v>250</v>
      </c>
      <c r="M8051">
        <v>2</v>
      </c>
      <c r="N8051" t="s">
        <v>48</v>
      </c>
      <c r="O8051" t="s">
        <v>49</v>
      </c>
      <c r="P8051" t="s">
        <v>41</v>
      </c>
      <c r="Q8051" t="s">
        <v>253</v>
      </c>
      <c r="R8051" s="2">
        <v>34304</v>
      </c>
      <c r="S8051" s="2">
        <v>35611</v>
      </c>
      <c r="T8051" t="s">
        <v>57</v>
      </c>
      <c r="U8051" s="2">
        <v>39447</v>
      </c>
      <c r="V8051" t="s">
        <v>34</v>
      </c>
      <c r="W8051" t="s">
        <v>34</v>
      </c>
      <c r="X8051" t="s">
        <v>34</v>
      </c>
      <c r="Y8051" t="s">
        <v>34</v>
      </c>
      <c r="Z8051">
        <v>2</v>
      </c>
      <c r="AA8051" s="2">
        <v>36609</v>
      </c>
    </row>
    <row r="8052" spans="1:27" x14ac:dyDescent="0.3">
      <c r="A8052" t="s">
        <v>326</v>
      </c>
      <c r="B8052" t="s">
        <v>327</v>
      </c>
      <c r="C8052" t="s">
        <v>44</v>
      </c>
      <c r="D8052" t="s">
        <v>201</v>
      </c>
      <c r="E8052" t="s">
        <v>30</v>
      </c>
      <c r="F8052" t="s">
        <v>31</v>
      </c>
      <c r="G8052" t="s">
        <v>46</v>
      </c>
      <c r="H8052" t="s">
        <v>33</v>
      </c>
      <c r="I8052" t="s">
        <v>34</v>
      </c>
      <c r="J8052" s="1">
        <v>3418</v>
      </c>
      <c r="K8052" s="1" t="str">
        <f t="shared" si="125"/>
        <v>Medium</v>
      </c>
      <c r="L8052" t="s">
        <v>513</v>
      </c>
      <c r="M8052">
        <v>23</v>
      </c>
      <c r="N8052" t="s">
        <v>534</v>
      </c>
      <c r="O8052" t="s">
        <v>84</v>
      </c>
      <c r="P8052" t="s">
        <v>39</v>
      </c>
      <c r="Q8052" t="s">
        <v>515</v>
      </c>
      <c r="R8052" s="2">
        <v>34304</v>
      </c>
      <c r="S8052" s="2">
        <v>34334</v>
      </c>
      <c r="T8052" t="s">
        <v>40</v>
      </c>
      <c r="U8052" t="s">
        <v>34</v>
      </c>
      <c r="V8052" t="s">
        <v>69</v>
      </c>
      <c r="W8052" t="s">
        <v>70</v>
      </c>
      <c r="X8052" t="s">
        <v>41</v>
      </c>
      <c r="Y8052" t="s">
        <v>34</v>
      </c>
      <c r="Z8052">
        <v>3</v>
      </c>
      <c r="AA8052" s="2">
        <v>34512</v>
      </c>
    </row>
    <row r="8053" spans="1:27" x14ac:dyDescent="0.3">
      <c r="A8053" t="s">
        <v>429</v>
      </c>
      <c r="B8053" t="s">
        <v>430</v>
      </c>
      <c r="C8053" t="s">
        <v>62</v>
      </c>
      <c r="D8053" t="s">
        <v>63</v>
      </c>
      <c r="E8053" t="s">
        <v>30</v>
      </c>
      <c r="F8053" t="s">
        <v>31</v>
      </c>
      <c r="G8053" t="s">
        <v>64</v>
      </c>
      <c r="H8053" t="s">
        <v>33</v>
      </c>
      <c r="I8053" t="s">
        <v>34</v>
      </c>
      <c r="J8053" s="1">
        <v>4243</v>
      </c>
      <c r="K8053" s="1" t="str">
        <f t="shared" si="125"/>
        <v>Medium</v>
      </c>
      <c r="L8053" t="s">
        <v>197</v>
      </c>
      <c r="M8053">
        <v>41</v>
      </c>
      <c r="N8053" t="s">
        <v>207</v>
      </c>
      <c r="O8053" t="s">
        <v>208</v>
      </c>
      <c r="P8053" t="s">
        <v>41</v>
      </c>
      <c r="Q8053" t="s">
        <v>197</v>
      </c>
      <c r="R8053" s="2">
        <v>34304</v>
      </c>
      <c r="S8053" s="2">
        <v>34334</v>
      </c>
      <c r="T8053" t="s">
        <v>57</v>
      </c>
      <c r="U8053" s="2">
        <v>39490</v>
      </c>
      <c r="V8053" t="s">
        <v>58</v>
      </c>
      <c r="W8053" t="s">
        <v>59</v>
      </c>
      <c r="X8053" t="s">
        <v>34</v>
      </c>
      <c r="Y8053" t="s">
        <v>34</v>
      </c>
      <c r="Z8053">
        <v>2</v>
      </c>
      <c r="AA8053" s="2">
        <v>37049</v>
      </c>
    </row>
    <row r="8054" spans="1:27" x14ac:dyDescent="0.3">
      <c r="A8054" t="s">
        <v>704</v>
      </c>
      <c r="B8054" t="s">
        <v>705</v>
      </c>
      <c r="C8054" t="s">
        <v>92</v>
      </c>
      <c r="D8054" t="s">
        <v>520</v>
      </c>
      <c r="E8054" t="s">
        <v>30</v>
      </c>
      <c r="F8054" t="s">
        <v>31</v>
      </c>
      <c r="G8054" t="s">
        <v>46</v>
      </c>
      <c r="H8054" t="s">
        <v>33</v>
      </c>
      <c r="I8054" t="s">
        <v>34</v>
      </c>
      <c r="J8054" s="1">
        <v>41709</v>
      </c>
      <c r="K8054" s="1" t="str">
        <f t="shared" si="125"/>
        <v>Large</v>
      </c>
      <c r="L8054" t="s">
        <v>513</v>
      </c>
      <c r="M8054">
        <v>22</v>
      </c>
      <c r="N8054" t="s">
        <v>544</v>
      </c>
      <c r="O8054" t="s">
        <v>49</v>
      </c>
      <c r="P8054" t="s">
        <v>41</v>
      </c>
      <c r="Q8054" t="s">
        <v>515</v>
      </c>
      <c r="R8054" s="2">
        <v>34304</v>
      </c>
      <c r="S8054" s="2">
        <v>34334</v>
      </c>
      <c r="T8054" t="s">
        <v>57</v>
      </c>
      <c r="U8054" s="2">
        <v>35431</v>
      </c>
      <c r="V8054" t="s">
        <v>58</v>
      </c>
      <c r="W8054" t="s">
        <v>59</v>
      </c>
      <c r="X8054" t="s">
        <v>34</v>
      </c>
      <c r="Y8054" t="s">
        <v>34</v>
      </c>
      <c r="Z8054">
        <v>2</v>
      </c>
      <c r="AA8054" s="2">
        <v>35116</v>
      </c>
    </row>
    <row r="8055" spans="1:27" x14ac:dyDescent="0.3">
      <c r="A8055" t="s">
        <v>643</v>
      </c>
      <c r="B8055" t="s">
        <v>644</v>
      </c>
      <c r="C8055" t="s">
        <v>62</v>
      </c>
      <c r="D8055" t="s">
        <v>193</v>
      </c>
      <c r="E8055" t="s">
        <v>30</v>
      </c>
      <c r="F8055" t="s">
        <v>31</v>
      </c>
      <c r="G8055" t="s">
        <v>32</v>
      </c>
      <c r="H8055" t="s">
        <v>33</v>
      </c>
      <c r="I8055" t="s">
        <v>34</v>
      </c>
      <c r="J8055" s="1">
        <v>25514</v>
      </c>
      <c r="K8055" s="1" t="str">
        <f t="shared" si="125"/>
        <v>Large</v>
      </c>
      <c r="L8055" t="s">
        <v>513</v>
      </c>
      <c r="M8055">
        <v>24</v>
      </c>
      <c r="N8055" t="s">
        <v>514</v>
      </c>
      <c r="O8055" t="s">
        <v>84</v>
      </c>
      <c r="P8055" t="s">
        <v>39</v>
      </c>
      <c r="Q8055" t="s">
        <v>515</v>
      </c>
      <c r="R8055" s="2">
        <v>34274</v>
      </c>
      <c r="S8055" s="2">
        <v>34303</v>
      </c>
      <c r="T8055" t="s">
        <v>40</v>
      </c>
      <c r="U8055" t="s">
        <v>34</v>
      </c>
      <c r="V8055" t="s">
        <v>69</v>
      </c>
      <c r="W8055" t="s">
        <v>70</v>
      </c>
      <c r="X8055" t="s">
        <v>34</v>
      </c>
      <c r="Y8055" t="s">
        <v>34</v>
      </c>
      <c r="Z8055">
        <v>3</v>
      </c>
      <c r="AA8055" s="2">
        <v>34398</v>
      </c>
    </row>
    <row r="8056" spans="1:27" x14ac:dyDescent="0.3">
      <c r="A8056" t="s">
        <v>283</v>
      </c>
      <c r="B8056" t="s">
        <v>284</v>
      </c>
      <c r="C8056" t="s">
        <v>109</v>
      </c>
      <c r="D8056" t="s">
        <v>285</v>
      </c>
      <c r="E8056" t="s">
        <v>30</v>
      </c>
      <c r="F8056" t="s">
        <v>31</v>
      </c>
      <c r="G8056" t="s">
        <v>46</v>
      </c>
      <c r="H8056" t="s">
        <v>33</v>
      </c>
      <c r="I8056" t="s">
        <v>34</v>
      </c>
      <c r="J8056" s="1">
        <v>3567</v>
      </c>
      <c r="K8056" s="1" t="str">
        <f t="shared" si="125"/>
        <v>Medium</v>
      </c>
      <c r="L8056" t="s">
        <v>513</v>
      </c>
      <c r="M8056">
        <v>25</v>
      </c>
      <c r="N8056" t="s">
        <v>528</v>
      </c>
      <c r="O8056" t="s">
        <v>84</v>
      </c>
      <c r="P8056" t="s">
        <v>39</v>
      </c>
      <c r="Q8056" t="s">
        <v>515</v>
      </c>
      <c r="R8056" s="2">
        <v>34274</v>
      </c>
      <c r="S8056" s="2">
        <v>34303</v>
      </c>
      <c r="T8056" t="s">
        <v>40</v>
      </c>
      <c r="U8056" t="s">
        <v>34</v>
      </c>
      <c r="V8056" t="s">
        <v>34</v>
      </c>
      <c r="W8056" t="s">
        <v>34</v>
      </c>
      <c r="X8056" t="s">
        <v>41</v>
      </c>
      <c r="Y8056" t="s">
        <v>34</v>
      </c>
      <c r="Z8056">
        <v>3</v>
      </c>
      <c r="AA8056" s="2">
        <v>36134</v>
      </c>
    </row>
    <row r="8057" spans="1:27" x14ac:dyDescent="0.3">
      <c r="A8057" t="s">
        <v>427</v>
      </c>
      <c r="B8057" t="s">
        <v>428</v>
      </c>
      <c r="C8057" t="s">
        <v>44</v>
      </c>
      <c r="D8057" t="s">
        <v>201</v>
      </c>
      <c r="E8057" t="s">
        <v>30</v>
      </c>
      <c r="F8057" t="s">
        <v>31</v>
      </c>
      <c r="G8057" t="s">
        <v>46</v>
      </c>
      <c r="H8057" t="s">
        <v>33</v>
      </c>
      <c r="I8057" t="s">
        <v>34</v>
      </c>
      <c r="J8057" s="1">
        <v>70576</v>
      </c>
      <c r="K8057" s="1" t="str">
        <f t="shared" si="125"/>
        <v>Large</v>
      </c>
      <c r="L8057" t="s">
        <v>513</v>
      </c>
      <c r="M8057">
        <v>24</v>
      </c>
      <c r="N8057" t="s">
        <v>514</v>
      </c>
      <c r="O8057" t="s">
        <v>84</v>
      </c>
      <c r="P8057" t="s">
        <v>39</v>
      </c>
      <c r="Q8057" t="s">
        <v>515</v>
      </c>
      <c r="R8057" s="2">
        <v>34274</v>
      </c>
      <c r="S8057" s="2">
        <v>34303</v>
      </c>
      <c r="T8057" t="s">
        <v>40</v>
      </c>
      <c r="U8057" t="s">
        <v>34</v>
      </c>
      <c r="V8057" t="s">
        <v>34</v>
      </c>
      <c r="W8057" t="s">
        <v>34</v>
      </c>
      <c r="X8057" t="s">
        <v>39</v>
      </c>
      <c r="Y8057" t="s">
        <v>34</v>
      </c>
      <c r="Z8057">
        <v>3</v>
      </c>
      <c r="AA8057" s="2">
        <v>34512</v>
      </c>
    </row>
    <row r="8058" spans="1:27" x14ac:dyDescent="0.3">
      <c r="A8058" t="s">
        <v>649</v>
      </c>
      <c r="B8058" t="s">
        <v>650</v>
      </c>
      <c r="C8058" t="s">
        <v>92</v>
      </c>
      <c r="D8058" t="s">
        <v>520</v>
      </c>
      <c r="E8058" t="s">
        <v>30</v>
      </c>
      <c r="F8058" t="s">
        <v>31</v>
      </c>
      <c r="G8058" t="s">
        <v>32</v>
      </c>
      <c r="H8058" t="s">
        <v>33</v>
      </c>
      <c r="I8058" t="s">
        <v>34</v>
      </c>
      <c r="J8058" s="1">
        <v>6737</v>
      </c>
      <c r="K8058" s="1" t="str">
        <f t="shared" si="125"/>
        <v>Medium</v>
      </c>
      <c r="L8058" t="s">
        <v>513</v>
      </c>
      <c r="M8058">
        <v>22</v>
      </c>
      <c r="N8058" t="s">
        <v>544</v>
      </c>
      <c r="O8058" t="s">
        <v>49</v>
      </c>
      <c r="P8058" t="s">
        <v>41</v>
      </c>
      <c r="Q8058" t="s">
        <v>515</v>
      </c>
      <c r="R8058" s="2">
        <v>34274</v>
      </c>
      <c r="S8058" s="2">
        <v>34303</v>
      </c>
      <c r="T8058" t="s">
        <v>57</v>
      </c>
      <c r="U8058" s="2">
        <v>34334</v>
      </c>
      <c r="V8058" t="s">
        <v>58</v>
      </c>
      <c r="W8058" t="s">
        <v>59</v>
      </c>
      <c r="X8058" t="s">
        <v>34</v>
      </c>
      <c r="Y8058" t="s">
        <v>34</v>
      </c>
      <c r="Z8058">
        <v>2</v>
      </c>
      <c r="AA8058" s="2">
        <v>34340</v>
      </c>
    </row>
    <row r="8059" spans="1:27" x14ac:dyDescent="0.3">
      <c r="A8059" t="s">
        <v>429</v>
      </c>
      <c r="B8059" t="s">
        <v>430</v>
      </c>
      <c r="C8059" t="s">
        <v>62</v>
      </c>
      <c r="D8059" t="s">
        <v>63</v>
      </c>
      <c r="E8059" t="s">
        <v>30</v>
      </c>
      <c r="F8059" t="s">
        <v>31</v>
      </c>
      <c r="G8059" t="s">
        <v>64</v>
      </c>
      <c r="H8059" t="s">
        <v>33</v>
      </c>
      <c r="I8059" t="s">
        <v>34</v>
      </c>
      <c r="J8059" s="1">
        <v>4243</v>
      </c>
      <c r="K8059" s="1" t="str">
        <f t="shared" si="125"/>
        <v>Medium</v>
      </c>
      <c r="L8059" t="s">
        <v>197</v>
      </c>
      <c r="M8059">
        <v>41</v>
      </c>
      <c r="N8059" t="s">
        <v>207</v>
      </c>
      <c r="O8059" t="s">
        <v>208</v>
      </c>
      <c r="P8059" t="s">
        <v>41</v>
      </c>
      <c r="Q8059" t="s">
        <v>197</v>
      </c>
      <c r="R8059" s="2">
        <v>34274</v>
      </c>
      <c r="S8059" s="2">
        <v>34303</v>
      </c>
      <c r="T8059" t="s">
        <v>57</v>
      </c>
      <c r="U8059" s="2">
        <v>39490</v>
      </c>
      <c r="V8059" t="s">
        <v>58</v>
      </c>
      <c r="W8059" t="s">
        <v>59</v>
      </c>
      <c r="X8059" t="s">
        <v>34</v>
      </c>
      <c r="Y8059" t="s">
        <v>34</v>
      </c>
      <c r="Z8059">
        <v>2</v>
      </c>
      <c r="AA8059" s="2">
        <v>37049</v>
      </c>
    </row>
    <row r="8060" spans="1:27" x14ac:dyDescent="0.3">
      <c r="A8060" t="s">
        <v>225</v>
      </c>
      <c r="B8060" t="s">
        <v>226</v>
      </c>
      <c r="C8060" t="s">
        <v>132</v>
      </c>
      <c r="D8060" t="s">
        <v>133</v>
      </c>
      <c r="E8060" t="s">
        <v>30</v>
      </c>
      <c r="F8060" t="s">
        <v>31</v>
      </c>
      <c r="G8060" t="s">
        <v>32</v>
      </c>
      <c r="H8060" t="s">
        <v>33</v>
      </c>
      <c r="I8060" t="s">
        <v>34</v>
      </c>
      <c r="J8060" s="1">
        <v>6216</v>
      </c>
      <c r="K8060" s="1" t="str">
        <f t="shared" si="125"/>
        <v>Medium</v>
      </c>
      <c r="L8060" t="s">
        <v>513</v>
      </c>
      <c r="M8060">
        <v>25</v>
      </c>
      <c r="N8060" t="s">
        <v>528</v>
      </c>
      <c r="O8060" t="s">
        <v>84</v>
      </c>
      <c r="P8060" t="s">
        <v>39</v>
      </c>
      <c r="Q8060" t="s">
        <v>515</v>
      </c>
      <c r="R8060" s="2">
        <v>34274</v>
      </c>
      <c r="S8060" s="2">
        <v>34303</v>
      </c>
      <c r="T8060" t="s">
        <v>57</v>
      </c>
      <c r="U8060" s="2">
        <v>34304</v>
      </c>
      <c r="V8060" t="s">
        <v>58</v>
      </c>
      <c r="W8060" t="s">
        <v>59</v>
      </c>
      <c r="X8060" t="s">
        <v>41</v>
      </c>
      <c r="Y8060" t="s">
        <v>34</v>
      </c>
      <c r="Z8060">
        <v>3</v>
      </c>
      <c r="AA8060" s="2">
        <v>34398</v>
      </c>
    </row>
    <row r="8061" spans="1:27" x14ac:dyDescent="0.3">
      <c r="A8061" t="s">
        <v>791</v>
      </c>
      <c r="B8061" t="s">
        <v>792</v>
      </c>
      <c r="C8061" t="s">
        <v>92</v>
      </c>
      <c r="D8061" t="s">
        <v>520</v>
      </c>
      <c r="E8061" t="s">
        <v>30</v>
      </c>
      <c r="F8061" t="s">
        <v>31</v>
      </c>
      <c r="G8061" t="s">
        <v>32</v>
      </c>
      <c r="H8061" t="s">
        <v>33</v>
      </c>
      <c r="I8061" t="s">
        <v>34</v>
      </c>
      <c r="J8061" s="1">
        <v>127992</v>
      </c>
      <c r="K8061" s="1" t="str">
        <f t="shared" si="125"/>
        <v>Very Large</v>
      </c>
      <c r="L8061" t="s">
        <v>513</v>
      </c>
      <c r="M8061">
        <v>22</v>
      </c>
      <c r="N8061" t="s">
        <v>544</v>
      </c>
      <c r="O8061" t="s">
        <v>49</v>
      </c>
      <c r="P8061" t="s">
        <v>41</v>
      </c>
      <c r="Q8061" t="s">
        <v>515</v>
      </c>
      <c r="R8061" s="2">
        <v>34274</v>
      </c>
      <c r="S8061" s="2">
        <v>34303</v>
      </c>
      <c r="T8061" t="s">
        <v>57</v>
      </c>
      <c r="U8061" s="2">
        <v>34348</v>
      </c>
      <c r="V8061" t="s">
        <v>58</v>
      </c>
      <c r="W8061" t="s">
        <v>59</v>
      </c>
      <c r="X8061" t="s">
        <v>34</v>
      </c>
      <c r="Y8061" t="s">
        <v>34</v>
      </c>
      <c r="Z8061">
        <v>2</v>
      </c>
      <c r="AA8061" s="2">
        <v>34677</v>
      </c>
    </row>
    <row r="8062" spans="1:27" x14ac:dyDescent="0.3">
      <c r="A8062" t="s">
        <v>60</v>
      </c>
      <c r="B8062" t="s">
        <v>61</v>
      </c>
      <c r="C8062" t="s">
        <v>62</v>
      </c>
      <c r="D8062" t="s">
        <v>63</v>
      </c>
      <c r="E8062" t="s">
        <v>30</v>
      </c>
      <c r="F8062" t="s">
        <v>31</v>
      </c>
      <c r="G8062" t="s">
        <v>64</v>
      </c>
      <c r="H8062" t="s">
        <v>33</v>
      </c>
      <c r="I8062" t="s">
        <v>34</v>
      </c>
      <c r="J8062" s="1">
        <v>6650</v>
      </c>
      <c r="K8062" s="1" t="str">
        <f t="shared" si="125"/>
        <v>Medium</v>
      </c>
      <c r="L8062" t="s">
        <v>197</v>
      </c>
      <c r="M8062">
        <v>41</v>
      </c>
      <c r="N8062" t="s">
        <v>207</v>
      </c>
      <c r="O8062" t="s">
        <v>208</v>
      </c>
      <c r="P8062" t="s">
        <v>41</v>
      </c>
      <c r="Q8062" t="s">
        <v>197</v>
      </c>
      <c r="R8062" s="2">
        <v>34243</v>
      </c>
      <c r="S8062" s="2">
        <v>34273</v>
      </c>
      <c r="T8062" t="s">
        <v>57</v>
      </c>
      <c r="U8062" s="2">
        <v>39490</v>
      </c>
      <c r="V8062" t="s">
        <v>58</v>
      </c>
      <c r="W8062" t="s">
        <v>59</v>
      </c>
      <c r="X8062" t="s">
        <v>34</v>
      </c>
      <c r="Y8062" t="s">
        <v>34</v>
      </c>
      <c r="Z8062">
        <v>2</v>
      </c>
      <c r="AA8062" s="2">
        <v>37049</v>
      </c>
    </row>
    <row r="8063" spans="1:27" x14ac:dyDescent="0.3">
      <c r="A8063" t="s">
        <v>429</v>
      </c>
      <c r="B8063" t="s">
        <v>430</v>
      </c>
      <c r="C8063" t="s">
        <v>62</v>
      </c>
      <c r="D8063" t="s">
        <v>63</v>
      </c>
      <c r="E8063" t="s">
        <v>30</v>
      </c>
      <c r="F8063" t="s">
        <v>31</v>
      </c>
      <c r="G8063" t="s">
        <v>64</v>
      </c>
      <c r="H8063" t="s">
        <v>33</v>
      </c>
      <c r="I8063" t="s">
        <v>34</v>
      </c>
      <c r="J8063" s="1">
        <v>4243</v>
      </c>
      <c r="K8063" s="1" t="str">
        <f t="shared" si="125"/>
        <v>Medium</v>
      </c>
      <c r="L8063" t="s">
        <v>197</v>
      </c>
      <c r="M8063">
        <v>41</v>
      </c>
      <c r="N8063" t="s">
        <v>207</v>
      </c>
      <c r="O8063" t="s">
        <v>208</v>
      </c>
      <c r="P8063" t="s">
        <v>41</v>
      </c>
      <c r="Q8063" t="s">
        <v>197</v>
      </c>
      <c r="R8063" s="2">
        <v>34243</v>
      </c>
      <c r="S8063" s="2">
        <v>34273</v>
      </c>
      <c r="T8063" t="s">
        <v>57</v>
      </c>
      <c r="U8063" s="2">
        <v>39490</v>
      </c>
      <c r="V8063" t="s">
        <v>58</v>
      </c>
      <c r="W8063" t="s">
        <v>59</v>
      </c>
      <c r="X8063" t="s">
        <v>34</v>
      </c>
      <c r="Y8063" t="s">
        <v>34</v>
      </c>
      <c r="Z8063">
        <v>2</v>
      </c>
      <c r="AA8063" s="2">
        <v>37049</v>
      </c>
    </row>
    <row r="8064" spans="1:27" x14ac:dyDescent="0.3">
      <c r="A8064" t="s">
        <v>126</v>
      </c>
      <c r="B8064" t="s">
        <v>127</v>
      </c>
      <c r="C8064" t="s">
        <v>28</v>
      </c>
      <c r="D8064" t="s">
        <v>29</v>
      </c>
      <c r="E8064" t="s">
        <v>30</v>
      </c>
      <c r="F8064" t="s">
        <v>31</v>
      </c>
      <c r="G8064" t="s">
        <v>32</v>
      </c>
      <c r="H8064" t="s">
        <v>33</v>
      </c>
      <c r="I8064" t="s">
        <v>34</v>
      </c>
      <c r="J8064" s="1">
        <v>6125</v>
      </c>
      <c r="K8064" s="1" t="str">
        <f t="shared" si="125"/>
        <v>Medium</v>
      </c>
      <c r="L8064" t="s">
        <v>197</v>
      </c>
      <c r="M8064">
        <v>36</v>
      </c>
      <c r="N8064" t="s">
        <v>198</v>
      </c>
      <c r="O8064" t="s">
        <v>84</v>
      </c>
      <c r="P8064" t="s">
        <v>39</v>
      </c>
      <c r="Q8064" t="s">
        <v>197</v>
      </c>
      <c r="R8064" s="2">
        <v>34243</v>
      </c>
      <c r="S8064" s="2">
        <v>34273</v>
      </c>
      <c r="T8064" t="s">
        <v>40</v>
      </c>
      <c r="U8064" t="s">
        <v>34</v>
      </c>
      <c r="V8064" t="s">
        <v>34</v>
      </c>
      <c r="W8064" t="s">
        <v>34</v>
      </c>
      <c r="X8064" t="s">
        <v>39</v>
      </c>
      <c r="Y8064" t="s">
        <v>34</v>
      </c>
      <c r="Z8064">
        <v>3</v>
      </c>
      <c r="AA8064" s="2">
        <v>38666</v>
      </c>
    </row>
    <row r="8065" spans="1:27" x14ac:dyDescent="0.3">
      <c r="A8065" t="s">
        <v>53</v>
      </c>
      <c r="B8065" t="s">
        <v>54</v>
      </c>
      <c r="C8065" t="s">
        <v>44</v>
      </c>
      <c r="D8065" t="s">
        <v>45</v>
      </c>
      <c r="E8065" t="s">
        <v>30</v>
      </c>
      <c r="F8065" t="s">
        <v>31</v>
      </c>
      <c r="G8065" t="s">
        <v>32</v>
      </c>
      <c r="H8065" t="s">
        <v>33</v>
      </c>
      <c r="I8065" t="s">
        <v>34</v>
      </c>
      <c r="J8065" s="1">
        <v>134066</v>
      </c>
      <c r="K8065" s="1" t="str">
        <f t="shared" si="125"/>
        <v>Very Large</v>
      </c>
      <c r="L8065" t="s">
        <v>513</v>
      </c>
      <c r="M8065">
        <v>22</v>
      </c>
      <c r="N8065" t="s">
        <v>544</v>
      </c>
      <c r="O8065" t="s">
        <v>49</v>
      </c>
      <c r="P8065" t="s">
        <v>41</v>
      </c>
      <c r="Q8065" t="s">
        <v>515</v>
      </c>
      <c r="R8065" s="2">
        <v>34243</v>
      </c>
      <c r="S8065" s="2">
        <v>34273</v>
      </c>
      <c r="T8065" t="s">
        <v>57</v>
      </c>
      <c r="U8065" s="2">
        <v>34485</v>
      </c>
      <c r="V8065" t="s">
        <v>58</v>
      </c>
      <c r="W8065" t="s">
        <v>59</v>
      </c>
      <c r="X8065" t="s">
        <v>34</v>
      </c>
      <c r="Y8065" t="s">
        <v>34</v>
      </c>
      <c r="Z8065">
        <v>2</v>
      </c>
      <c r="AA8065" s="2">
        <v>38771</v>
      </c>
    </row>
    <row r="8066" spans="1:27" x14ac:dyDescent="0.3">
      <c r="A8066" t="s">
        <v>833</v>
      </c>
      <c r="B8066" t="s">
        <v>834</v>
      </c>
      <c r="C8066" t="s">
        <v>265</v>
      </c>
      <c r="D8066" t="s">
        <v>835</v>
      </c>
      <c r="E8066" t="s">
        <v>30</v>
      </c>
      <c r="F8066" t="s">
        <v>31</v>
      </c>
      <c r="G8066" t="s">
        <v>64</v>
      </c>
      <c r="H8066" t="s">
        <v>33</v>
      </c>
      <c r="I8066" t="s">
        <v>34</v>
      </c>
      <c r="J8066" s="1">
        <v>58182</v>
      </c>
      <c r="K8066" s="1" t="str">
        <f t="shared" si="125"/>
        <v>Large</v>
      </c>
      <c r="L8066" t="s">
        <v>513</v>
      </c>
      <c r="M8066">
        <v>24</v>
      </c>
      <c r="N8066" t="s">
        <v>514</v>
      </c>
      <c r="O8066" t="s">
        <v>84</v>
      </c>
      <c r="P8066" t="s">
        <v>39</v>
      </c>
      <c r="Q8066" t="s">
        <v>515</v>
      </c>
      <c r="R8066" s="2">
        <v>34243</v>
      </c>
      <c r="S8066" s="2">
        <v>34273</v>
      </c>
      <c r="T8066" t="s">
        <v>40</v>
      </c>
      <c r="U8066" t="s">
        <v>34</v>
      </c>
      <c r="V8066" t="s">
        <v>34</v>
      </c>
      <c r="W8066" t="s">
        <v>34</v>
      </c>
      <c r="X8066" t="s">
        <v>34</v>
      </c>
      <c r="Y8066" t="s">
        <v>34</v>
      </c>
      <c r="Z8066">
        <v>3</v>
      </c>
      <c r="AA8066" s="2">
        <v>34397</v>
      </c>
    </row>
    <row r="8067" spans="1:27" x14ac:dyDescent="0.3">
      <c r="A8067" t="s">
        <v>738</v>
      </c>
      <c r="B8067" t="s">
        <v>739</v>
      </c>
      <c r="C8067" t="s">
        <v>44</v>
      </c>
      <c r="D8067" t="s">
        <v>45</v>
      </c>
      <c r="E8067" t="s">
        <v>30</v>
      </c>
      <c r="F8067" t="s">
        <v>31</v>
      </c>
      <c r="G8067" t="s">
        <v>64</v>
      </c>
      <c r="H8067" t="s">
        <v>33</v>
      </c>
      <c r="I8067" t="s">
        <v>34</v>
      </c>
      <c r="J8067" s="1">
        <v>6386</v>
      </c>
      <c r="K8067" s="1" t="str">
        <f t="shared" ref="K8067:K8130" si="126">IF(J8067&lt;=500, "Extra Small", IF(J8067&lt;=3300, "Small", IF(J8067&lt;=10000, "Medium", IF(J8067&lt;=100000, "Large", "Very Large"))))</f>
        <v>Medium</v>
      </c>
      <c r="L8067" t="s">
        <v>138</v>
      </c>
      <c r="M8067">
        <v>3</v>
      </c>
      <c r="N8067" t="s">
        <v>139</v>
      </c>
      <c r="O8067" t="s">
        <v>84</v>
      </c>
      <c r="P8067" t="s">
        <v>39</v>
      </c>
      <c r="Q8067" t="s">
        <v>315</v>
      </c>
      <c r="R8067" s="2">
        <v>34243</v>
      </c>
      <c r="S8067" s="2">
        <v>34334</v>
      </c>
      <c r="T8067" t="s">
        <v>57</v>
      </c>
      <c r="U8067" s="2">
        <v>38813</v>
      </c>
      <c r="V8067" t="s">
        <v>58</v>
      </c>
      <c r="W8067" t="s">
        <v>59</v>
      </c>
      <c r="X8067" t="s">
        <v>41</v>
      </c>
      <c r="Y8067" t="s">
        <v>34</v>
      </c>
      <c r="Z8067">
        <v>3</v>
      </c>
      <c r="AA8067" s="2">
        <v>38771</v>
      </c>
    </row>
    <row r="8068" spans="1:27" x14ac:dyDescent="0.3">
      <c r="A8068" t="s">
        <v>410</v>
      </c>
      <c r="B8068" t="s">
        <v>411</v>
      </c>
      <c r="C8068" t="s">
        <v>44</v>
      </c>
      <c r="D8068" t="s">
        <v>201</v>
      </c>
      <c r="E8068" t="s">
        <v>30</v>
      </c>
      <c r="F8068" t="s">
        <v>31</v>
      </c>
      <c r="G8068" t="s">
        <v>46</v>
      </c>
      <c r="H8068" t="s">
        <v>33</v>
      </c>
      <c r="I8068" t="s">
        <v>34</v>
      </c>
      <c r="J8068" s="1">
        <v>35089</v>
      </c>
      <c r="K8068" s="1" t="str">
        <f t="shared" si="126"/>
        <v>Large</v>
      </c>
      <c r="L8068" t="s">
        <v>513</v>
      </c>
      <c r="M8068">
        <v>22</v>
      </c>
      <c r="N8068" t="s">
        <v>544</v>
      </c>
      <c r="O8068" t="s">
        <v>49</v>
      </c>
      <c r="P8068" t="s">
        <v>41</v>
      </c>
      <c r="Q8068" t="s">
        <v>515</v>
      </c>
      <c r="R8068" s="2">
        <v>34243</v>
      </c>
      <c r="S8068" s="2">
        <v>34273</v>
      </c>
      <c r="T8068" t="s">
        <v>40</v>
      </c>
      <c r="U8068" t="s">
        <v>34</v>
      </c>
      <c r="V8068" t="s">
        <v>69</v>
      </c>
      <c r="W8068" t="s">
        <v>70</v>
      </c>
      <c r="X8068" t="s">
        <v>34</v>
      </c>
      <c r="Y8068" t="s">
        <v>34</v>
      </c>
      <c r="Z8068">
        <v>2</v>
      </c>
      <c r="AA8068" s="2">
        <v>34512</v>
      </c>
    </row>
    <row r="8069" spans="1:27" x14ac:dyDescent="0.3">
      <c r="A8069" t="s">
        <v>220</v>
      </c>
      <c r="B8069" t="s">
        <v>221</v>
      </c>
      <c r="C8069" t="s">
        <v>73</v>
      </c>
      <c r="D8069" t="s">
        <v>145</v>
      </c>
      <c r="E8069" t="s">
        <v>30</v>
      </c>
      <c r="F8069" t="s">
        <v>31</v>
      </c>
      <c r="G8069" t="s">
        <v>64</v>
      </c>
      <c r="H8069" t="s">
        <v>33</v>
      </c>
      <c r="I8069" t="s">
        <v>34</v>
      </c>
      <c r="J8069" s="1">
        <v>62349</v>
      </c>
      <c r="K8069" s="1" t="str">
        <f t="shared" si="126"/>
        <v>Large</v>
      </c>
      <c r="L8069" t="s">
        <v>223</v>
      </c>
      <c r="M8069">
        <v>3</v>
      </c>
      <c r="N8069" t="s">
        <v>139</v>
      </c>
      <c r="O8069" t="s">
        <v>84</v>
      </c>
      <c r="P8069" t="s">
        <v>39</v>
      </c>
      <c r="Q8069" t="s">
        <v>259</v>
      </c>
      <c r="R8069" s="2">
        <v>34243</v>
      </c>
      <c r="S8069" s="2">
        <v>34334</v>
      </c>
      <c r="T8069" t="s">
        <v>57</v>
      </c>
      <c r="U8069" s="2">
        <v>34397</v>
      </c>
      <c r="V8069" t="s">
        <v>58</v>
      </c>
      <c r="W8069" t="s">
        <v>59</v>
      </c>
      <c r="X8069" t="s">
        <v>41</v>
      </c>
      <c r="Y8069" t="s">
        <v>34</v>
      </c>
      <c r="Z8069">
        <v>3</v>
      </c>
      <c r="AA8069" s="2">
        <v>38534</v>
      </c>
    </row>
    <row r="8070" spans="1:27" x14ac:dyDescent="0.3">
      <c r="A8070" t="s">
        <v>220</v>
      </c>
      <c r="B8070" t="s">
        <v>221</v>
      </c>
      <c r="C8070" t="s">
        <v>73</v>
      </c>
      <c r="D8070" t="s">
        <v>145</v>
      </c>
      <c r="E8070" t="s">
        <v>30</v>
      </c>
      <c r="F8070" t="s">
        <v>31</v>
      </c>
      <c r="G8070" t="s">
        <v>64</v>
      </c>
      <c r="H8070" t="s">
        <v>33</v>
      </c>
      <c r="I8070" t="s">
        <v>34</v>
      </c>
      <c r="J8070" s="1">
        <v>62349</v>
      </c>
      <c r="K8070" s="1" t="str">
        <f t="shared" si="126"/>
        <v>Large</v>
      </c>
      <c r="L8070" t="s">
        <v>223</v>
      </c>
      <c r="M8070">
        <v>3</v>
      </c>
      <c r="N8070" t="s">
        <v>139</v>
      </c>
      <c r="O8070" t="s">
        <v>84</v>
      </c>
      <c r="P8070" t="s">
        <v>39</v>
      </c>
      <c r="Q8070" t="s">
        <v>260</v>
      </c>
      <c r="R8070" s="2">
        <v>34243</v>
      </c>
      <c r="S8070" s="2">
        <v>34334</v>
      </c>
      <c r="T8070" t="s">
        <v>57</v>
      </c>
      <c r="U8070" s="2">
        <v>34397</v>
      </c>
      <c r="V8070" t="s">
        <v>58</v>
      </c>
      <c r="W8070" t="s">
        <v>59</v>
      </c>
      <c r="X8070" t="s">
        <v>41</v>
      </c>
      <c r="Y8070" t="s">
        <v>34</v>
      </c>
      <c r="Z8070">
        <v>3</v>
      </c>
      <c r="AA8070" s="2">
        <v>38534</v>
      </c>
    </row>
    <row r="8071" spans="1:27" x14ac:dyDescent="0.3">
      <c r="A8071" t="s">
        <v>220</v>
      </c>
      <c r="B8071" t="s">
        <v>221</v>
      </c>
      <c r="C8071" t="s">
        <v>73</v>
      </c>
      <c r="D8071" t="s">
        <v>145</v>
      </c>
      <c r="E8071" t="s">
        <v>30</v>
      </c>
      <c r="F8071" t="s">
        <v>31</v>
      </c>
      <c r="G8071" t="s">
        <v>64</v>
      </c>
      <c r="H8071" t="s">
        <v>33</v>
      </c>
      <c r="I8071" t="s">
        <v>34</v>
      </c>
      <c r="J8071" s="1">
        <v>62349</v>
      </c>
      <c r="K8071" s="1" t="str">
        <f t="shared" si="126"/>
        <v>Large</v>
      </c>
      <c r="L8071" t="s">
        <v>223</v>
      </c>
      <c r="M8071">
        <v>3</v>
      </c>
      <c r="N8071" t="s">
        <v>139</v>
      </c>
      <c r="O8071" t="s">
        <v>84</v>
      </c>
      <c r="P8071" t="s">
        <v>39</v>
      </c>
      <c r="Q8071" t="s">
        <v>224</v>
      </c>
      <c r="R8071" s="2">
        <v>34243</v>
      </c>
      <c r="S8071" s="2">
        <v>34334</v>
      </c>
      <c r="T8071" t="s">
        <v>57</v>
      </c>
      <c r="U8071" s="2">
        <v>34397</v>
      </c>
      <c r="V8071" t="s">
        <v>58</v>
      </c>
      <c r="W8071" t="s">
        <v>59</v>
      </c>
      <c r="X8071" t="s">
        <v>41</v>
      </c>
      <c r="Y8071" t="s">
        <v>34</v>
      </c>
      <c r="Z8071">
        <v>3</v>
      </c>
      <c r="AA8071" s="2">
        <v>38534</v>
      </c>
    </row>
    <row r="8072" spans="1:27" x14ac:dyDescent="0.3">
      <c r="A8072" t="s">
        <v>220</v>
      </c>
      <c r="B8072" t="s">
        <v>221</v>
      </c>
      <c r="C8072" t="s">
        <v>73</v>
      </c>
      <c r="D8072" t="s">
        <v>145</v>
      </c>
      <c r="E8072" t="s">
        <v>30</v>
      </c>
      <c r="F8072" t="s">
        <v>31</v>
      </c>
      <c r="G8072" t="s">
        <v>64</v>
      </c>
      <c r="H8072" t="s">
        <v>33</v>
      </c>
      <c r="I8072" t="s">
        <v>34</v>
      </c>
      <c r="J8072" s="1">
        <v>62349</v>
      </c>
      <c r="K8072" s="1" t="str">
        <f t="shared" si="126"/>
        <v>Large</v>
      </c>
      <c r="L8072" t="s">
        <v>223</v>
      </c>
      <c r="M8072">
        <v>3</v>
      </c>
      <c r="N8072" t="s">
        <v>139</v>
      </c>
      <c r="O8072" t="s">
        <v>84</v>
      </c>
      <c r="P8072" t="s">
        <v>39</v>
      </c>
      <c r="Q8072" t="s">
        <v>232</v>
      </c>
      <c r="R8072" s="2">
        <v>34243</v>
      </c>
      <c r="S8072" s="2">
        <v>34334</v>
      </c>
      <c r="T8072" t="s">
        <v>57</v>
      </c>
      <c r="U8072" s="2">
        <v>34397</v>
      </c>
      <c r="V8072" t="s">
        <v>58</v>
      </c>
      <c r="W8072" t="s">
        <v>59</v>
      </c>
      <c r="X8072" t="s">
        <v>41</v>
      </c>
      <c r="Y8072" t="s">
        <v>34</v>
      </c>
      <c r="Z8072">
        <v>3</v>
      </c>
      <c r="AA8072" s="2">
        <v>38534</v>
      </c>
    </row>
    <row r="8073" spans="1:27" x14ac:dyDescent="0.3">
      <c r="A8073" t="s">
        <v>220</v>
      </c>
      <c r="B8073" t="s">
        <v>221</v>
      </c>
      <c r="C8073" t="s">
        <v>73</v>
      </c>
      <c r="D8073" t="s">
        <v>145</v>
      </c>
      <c r="E8073" t="s">
        <v>30</v>
      </c>
      <c r="F8073" t="s">
        <v>31</v>
      </c>
      <c r="G8073" t="s">
        <v>64</v>
      </c>
      <c r="H8073" t="s">
        <v>33</v>
      </c>
      <c r="I8073" t="s">
        <v>34</v>
      </c>
      <c r="J8073" s="1">
        <v>62349</v>
      </c>
      <c r="K8073" s="1" t="str">
        <f t="shared" si="126"/>
        <v>Large</v>
      </c>
      <c r="L8073" t="s">
        <v>223</v>
      </c>
      <c r="M8073">
        <v>3</v>
      </c>
      <c r="N8073" t="s">
        <v>139</v>
      </c>
      <c r="O8073" t="s">
        <v>84</v>
      </c>
      <c r="P8073" t="s">
        <v>39</v>
      </c>
      <c r="Q8073" t="s">
        <v>233</v>
      </c>
      <c r="R8073" s="2">
        <v>34243</v>
      </c>
      <c r="S8073" s="2">
        <v>34334</v>
      </c>
      <c r="T8073" t="s">
        <v>57</v>
      </c>
      <c r="U8073" s="2">
        <v>34397</v>
      </c>
      <c r="V8073" t="s">
        <v>58</v>
      </c>
      <c r="W8073" t="s">
        <v>59</v>
      </c>
      <c r="X8073" t="s">
        <v>41</v>
      </c>
      <c r="Y8073" t="s">
        <v>34</v>
      </c>
      <c r="Z8073">
        <v>3</v>
      </c>
      <c r="AA8073" s="2">
        <v>38534</v>
      </c>
    </row>
    <row r="8074" spans="1:27" x14ac:dyDescent="0.3">
      <c r="A8074" t="s">
        <v>220</v>
      </c>
      <c r="B8074" t="s">
        <v>221</v>
      </c>
      <c r="C8074" t="s">
        <v>73</v>
      </c>
      <c r="D8074" t="s">
        <v>145</v>
      </c>
      <c r="E8074" t="s">
        <v>30</v>
      </c>
      <c r="F8074" t="s">
        <v>31</v>
      </c>
      <c r="G8074" t="s">
        <v>64</v>
      </c>
      <c r="H8074" t="s">
        <v>33</v>
      </c>
      <c r="I8074" t="s">
        <v>34</v>
      </c>
      <c r="J8074" s="1">
        <v>62349</v>
      </c>
      <c r="K8074" s="1" t="str">
        <f t="shared" si="126"/>
        <v>Large</v>
      </c>
      <c r="L8074" t="s">
        <v>223</v>
      </c>
      <c r="M8074">
        <v>3</v>
      </c>
      <c r="N8074" t="s">
        <v>139</v>
      </c>
      <c r="O8074" t="s">
        <v>84</v>
      </c>
      <c r="P8074" t="s">
        <v>39</v>
      </c>
      <c r="Q8074" t="s">
        <v>234</v>
      </c>
      <c r="R8074" s="2">
        <v>34243</v>
      </c>
      <c r="S8074" s="2">
        <v>34334</v>
      </c>
      <c r="T8074" t="s">
        <v>57</v>
      </c>
      <c r="U8074" s="2">
        <v>34397</v>
      </c>
      <c r="V8074" t="s">
        <v>58</v>
      </c>
      <c r="W8074" t="s">
        <v>59</v>
      </c>
      <c r="X8074" t="s">
        <v>41</v>
      </c>
      <c r="Y8074" t="s">
        <v>34</v>
      </c>
      <c r="Z8074">
        <v>3</v>
      </c>
      <c r="AA8074" s="2">
        <v>38534</v>
      </c>
    </row>
    <row r="8075" spans="1:27" x14ac:dyDescent="0.3">
      <c r="A8075" t="s">
        <v>220</v>
      </c>
      <c r="B8075" t="s">
        <v>221</v>
      </c>
      <c r="C8075" t="s">
        <v>73</v>
      </c>
      <c r="D8075" t="s">
        <v>145</v>
      </c>
      <c r="E8075" t="s">
        <v>30</v>
      </c>
      <c r="F8075" t="s">
        <v>31</v>
      </c>
      <c r="G8075" t="s">
        <v>64</v>
      </c>
      <c r="H8075" t="s">
        <v>33</v>
      </c>
      <c r="I8075" t="s">
        <v>34</v>
      </c>
      <c r="J8075" s="1">
        <v>62349</v>
      </c>
      <c r="K8075" s="1" t="str">
        <f t="shared" si="126"/>
        <v>Large</v>
      </c>
      <c r="L8075" t="s">
        <v>223</v>
      </c>
      <c r="M8075">
        <v>3</v>
      </c>
      <c r="N8075" t="s">
        <v>139</v>
      </c>
      <c r="O8075" t="s">
        <v>84</v>
      </c>
      <c r="P8075" t="s">
        <v>39</v>
      </c>
      <c r="Q8075" t="s">
        <v>235</v>
      </c>
      <c r="R8075" s="2">
        <v>34243</v>
      </c>
      <c r="S8075" s="2">
        <v>34334</v>
      </c>
      <c r="T8075" t="s">
        <v>57</v>
      </c>
      <c r="U8075" s="2">
        <v>34397</v>
      </c>
      <c r="V8075" t="s">
        <v>58</v>
      </c>
      <c r="W8075" t="s">
        <v>59</v>
      </c>
      <c r="X8075" t="s">
        <v>41</v>
      </c>
      <c r="Y8075" t="s">
        <v>34</v>
      </c>
      <c r="Z8075">
        <v>3</v>
      </c>
      <c r="AA8075" s="2">
        <v>38534</v>
      </c>
    </row>
    <row r="8076" spans="1:27" x14ac:dyDescent="0.3">
      <c r="A8076" t="s">
        <v>220</v>
      </c>
      <c r="B8076" t="s">
        <v>221</v>
      </c>
      <c r="C8076" t="s">
        <v>73</v>
      </c>
      <c r="D8076" t="s">
        <v>145</v>
      </c>
      <c r="E8076" t="s">
        <v>30</v>
      </c>
      <c r="F8076" t="s">
        <v>31</v>
      </c>
      <c r="G8076" t="s">
        <v>64</v>
      </c>
      <c r="H8076" t="s">
        <v>33</v>
      </c>
      <c r="I8076" t="s">
        <v>34</v>
      </c>
      <c r="J8076" s="1">
        <v>62349</v>
      </c>
      <c r="K8076" s="1" t="str">
        <f t="shared" si="126"/>
        <v>Large</v>
      </c>
      <c r="L8076" t="s">
        <v>223</v>
      </c>
      <c r="M8076">
        <v>3</v>
      </c>
      <c r="N8076" t="s">
        <v>139</v>
      </c>
      <c r="O8076" t="s">
        <v>84</v>
      </c>
      <c r="P8076" t="s">
        <v>39</v>
      </c>
      <c r="Q8076" t="s">
        <v>236</v>
      </c>
      <c r="R8076" s="2">
        <v>34243</v>
      </c>
      <c r="S8076" s="2">
        <v>34334</v>
      </c>
      <c r="T8076" t="s">
        <v>57</v>
      </c>
      <c r="U8076" s="2">
        <v>34397</v>
      </c>
      <c r="V8076" t="s">
        <v>58</v>
      </c>
      <c r="W8076" t="s">
        <v>59</v>
      </c>
      <c r="X8076" t="s">
        <v>41</v>
      </c>
      <c r="Y8076" t="s">
        <v>34</v>
      </c>
      <c r="Z8076">
        <v>3</v>
      </c>
      <c r="AA8076" s="2">
        <v>38534</v>
      </c>
    </row>
    <row r="8077" spans="1:27" x14ac:dyDescent="0.3">
      <c r="A8077" t="s">
        <v>220</v>
      </c>
      <c r="B8077" t="s">
        <v>221</v>
      </c>
      <c r="C8077" t="s">
        <v>73</v>
      </c>
      <c r="D8077" t="s">
        <v>145</v>
      </c>
      <c r="E8077" t="s">
        <v>30</v>
      </c>
      <c r="F8077" t="s">
        <v>31</v>
      </c>
      <c r="G8077" t="s">
        <v>64</v>
      </c>
      <c r="H8077" t="s">
        <v>33</v>
      </c>
      <c r="I8077" t="s">
        <v>34</v>
      </c>
      <c r="J8077" s="1">
        <v>62349</v>
      </c>
      <c r="K8077" s="1" t="str">
        <f t="shared" si="126"/>
        <v>Large</v>
      </c>
      <c r="L8077" t="s">
        <v>223</v>
      </c>
      <c r="M8077">
        <v>3</v>
      </c>
      <c r="N8077" t="s">
        <v>139</v>
      </c>
      <c r="O8077" t="s">
        <v>84</v>
      </c>
      <c r="P8077" t="s">
        <v>39</v>
      </c>
      <c r="Q8077" t="s">
        <v>237</v>
      </c>
      <c r="R8077" s="2">
        <v>34243</v>
      </c>
      <c r="S8077" s="2">
        <v>34334</v>
      </c>
      <c r="T8077" t="s">
        <v>57</v>
      </c>
      <c r="U8077" s="2">
        <v>34397</v>
      </c>
      <c r="V8077" t="s">
        <v>58</v>
      </c>
      <c r="W8077" t="s">
        <v>59</v>
      </c>
      <c r="X8077" t="s">
        <v>41</v>
      </c>
      <c r="Y8077" t="s">
        <v>34</v>
      </c>
      <c r="Z8077">
        <v>3</v>
      </c>
      <c r="AA8077" s="2">
        <v>38534</v>
      </c>
    </row>
    <row r="8078" spans="1:27" x14ac:dyDescent="0.3">
      <c r="A8078" t="s">
        <v>220</v>
      </c>
      <c r="B8078" t="s">
        <v>221</v>
      </c>
      <c r="C8078" t="s">
        <v>73</v>
      </c>
      <c r="D8078" t="s">
        <v>145</v>
      </c>
      <c r="E8078" t="s">
        <v>30</v>
      </c>
      <c r="F8078" t="s">
        <v>31</v>
      </c>
      <c r="G8078" t="s">
        <v>64</v>
      </c>
      <c r="H8078" t="s">
        <v>33</v>
      </c>
      <c r="I8078" t="s">
        <v>34</v>
      </c>
      <c r="J8078" s="1">
        <v>62349</v>
      </c>
      <c r="K8078" s="1" t="str">
        <f t="shared" si="126"/>
        <v>Large</v>
      </c>
      <c r="L8078" t="s">
        <v>223</v>
      </c>
      <c r="M8078">
        <v>3</v>
      </c>
      <c r="N8078" t="s">
        <v>139</v>
      </c>
      <c r="O8078" t="s">
        <v>84</v>
      </c>
      <c r="P8078" t="s">
        <v>39</v>
      </c>
      <c r="Q8078" t="s">
        <v>238</v>
      </c>
      <c r="R8078" s="2">
        <v>34243</v>
      </c>
      <c r="S8078" s="2">
        <v>34334</v>
      </c>
      <c r="T8078" t="s">
        <v>57</v>
      </c>
      <c r="U8078" s="2">
        <v>34397</v>
      </c>
      <c r="V8078" t="s">
        <v>58</v>
      </c>
      <c r="W8078" t="s">
        <v>59</v>
      </c>
      <c r="X8078" t="s">
        <v>41</v>
      </c>
      <c r="Y8078" t="s">
        <v>34</v>
      </c>
      <c r="Z8078">
        <v>3</v>
      </c>
      <c r="AA8078" s="2">
        <v>38534</v>
      </c>
    </row>
    <row r="8079" spans="1:27" x14ac:dyDescent="0.3">
      <c r="A8079" t="s">
        <v>220</v>
      </c>
      <c r="B8079" t="s">
        <v>221</v>
      </c>
      <c r="C8079" t="s">
        <v>73</v>
      </c>
      <c r="D8079" t="s">
        <v>145</v>
      </c>
      <c r="E8079" t="s">
        <v>30</v>
      </c>
      <c r="F8079" t="s">
        <v>31</v>
      </c>
      <c r="G8079" t="s">
        <v>64</v>
      </c>
      <c r="H8079" t="s">
        <v>33</v>
      </c>
      <c r="I8079" t="s">
        <v>34</v>
      </c>
      <c r="J8079" s="1">
        <v>62349</v>
      </c>
      <c r="K8079" s="1" t="str">
        <f t="shared" si="126"/>
        <v>Large</v>
      </c>
      <c r="L8079" t="s">
        <v>223</v>
      </c>
      <c r="M8079">
        <v>3</v>
      </c>
      <c r="N8079" t="s">
        <v>139</v>
      </c>
      <c r="O8079" t="s">
        <v>84</v>
      </c>
      <c r="P8079" t="s">
        <v>39</v>
      </c>
      <c r="Q8079" t="s">
        <v>239</v>
      </c>
      <c r="R8079" s="2">
        <v>34243</v>
      </c>
      <c r="S8079" s="2">
        <v>34334</v>
      </c>
      <c r="T8079" t="s">
        <v>57</v>
      </c>
      <c r="U8079" s="2">
        <v>34397</v>
      </c>
      <c r="V8079" t="s">
        <v>58</v>
      </c>
      <c r="W8079" t="s">
        <v>59</v>
      </c>
      <c r="X8079" t="s">
        <v>41</v>
      </c>
      <c r="Y8079" t="s">
        <v>34</v>
      </c>
      <c r="Z8079">
        <v>3</v>
      </c>
      <c r="AA8079" s="2">
        <v>38534</v>
      </c>
    </row>
    <row r="8080" spans="1:27" x14ac:dyDescent="0.3">
      <c r="A8080" t="s">
        <v>220</v>
      </c>
      <c r="B8080" t="s">
        <v>221</v>
      </c>
      <c r="C8080" t="s">
        <v>73</v>
      </c>
      <c r="D8080" t="s">
        <v>145</v>
      </c>
      <c r="E8080" t="s">
        <v>30</v>
      </c>
      <c r="F8080" t="s">
        <v>31</v>
      </c>
      <c r="G8080" t="s">
        <v>64</v>
      </c>
      <c r="H8080" t="s">
        <v>33</v>
      </c>
      <c r="I8080" t="s">
        <v>34</v>
      </c>
      <c r="J8080" s="1">
        <v>62349</v>
      </c>
      <c r="K8080" s="1" t="str">
        <f t="shared" si="126"/>
        <v>Large</v>
      </c>
      <c r="L8080" t="s">
        <v>223</v>
      </c>
      <c r="M8080">
        <v>3</v>
      </c>
      <c r="N8080" t="s">
        <v>139</v>
      </c>
      <c r="O8080" t="s">
        <v>84</v>
      </c>
      <c r="P8080" t="s">
        <v>39</v>
      </c>
      <c r="Q8080" t="s">
        <v>240</v>
      </c>
      <c r="R8080" s="2">
        <v>34243</v>
      </c>
      <c r="S8080" s="2">
        <v>34334</v>
      </c>
      <c r="T8080" t="s">
        <v>57</v>
      </c>
      <c r="U8080" s="2">
        <v>34397</v>
      </c>
      <c r="V8080" t="s">
        <v>58</v>
      </c>
      <c r="W8080" t="s">
        <v>59</v>
      </c>
      <c r="X8080" t="s">
        <v>41</v>
      </c>
      <c r="Y8080" t="s">
        <v>34</v>
      </c>
      <c r="Z8080">
        <v>3</v>
      </c>
      <c r="AA8080" s="2">
        <v>38534</v>
      </c>
    </row>
    <row r="8081" spans="1:27" x14ac:dyDescent="0.3">
      <c r="A8081" t="s">
        <v>220</v>
      </c>
      <c r="B8081" t="s">
        <v>221</v>
      </c>
      <c r="C8081" t="s">
        <v>73</v>
      </c>
      <c r="D8081" t="s">
        <v>145</v>
      </c>
      <c r="E8081" t="s">
        <v>30</v>
      </c>
      <c r="F8081" t="s">
        <v>31</v>
      </c>
      <c r="G8081" t="s">
        <v>64</v>
      </c>
      <c r="H8081" t="s">
        <v>33</v>
      </c>
      <c r="I8081" t="s">
        <v>34</v>
      </c>
      <c r="J8081" s="1">
        <v>62349</v>
      </c>
      <c r="K8081" s="1" t="str">
        <f t="shared" si="126"/>
        <v>Large</v>
      </c>
      <c r="L8081" t="s">
        <v>223</v>
      </c>
      <c r="M8081">
        <v>3</v>
      </c>
      <c r="N8081" t="s">
        <v>139</v>
      </c>
      <c r="O8081" t="s">
        <v>84</v>
      </c>
      <c r="P8081" t="s">
        <v>39</v>
      </c>
      <c r="Q8081" t="s">
        <v>241</v>
      </c>
      <c r="R8081" s="2">
        <v>34243</v>
      </c>
      <c r="S8081" s="2">
        <v>34334</v>
      </c>
      <c r="T8081" t="s">
        <v>57</v>
      </c>
      <c r="U8081" s="2">
        <v>34397</v>
      </c>
      <c r="V8081" t="s">
        <v>58</v>
      </c>
      <c r="W8081" t="s">
        <v>59</v>
      </c>
      <c r="X8081" t="s">
        <v>41</v>
      </c>
      <c r="Y8081" t="s">
        <v>34</v>
      </c>
      <c r="Z8081">
        <v>3</v>
      </c>
      <c r="AA8081" s="2">
        <v>38534</v>
      </c>
    </row>
    <row r="8082" spans="1:27" x14ac:dyDescent="0.3">
      <c r="A8082" t="s">
        <v>220</v>
      </c>
      <c r="B8082" t="s">
        <v>221</v>
      </c>
      <c r="C8082" t="s">
        <v>73</v>
      </c>
      <c r="D8082" t="s">
        <v>145</v>
      </c>
      <c r="E8082" t="s">
        <v>30</v>
      </c>
      <c r="F8082" t="s">
        <v>31</v>
      </c>
      <c r="G8082" t="s">
        <v>64</v>
      </c>
      <c r="H8082" t="s">
        <v>33</v>
      </c>
      <c r="I8082" t="s">
        <v>34</v>
      </c>
      <c r="J8082" s="1">
        <v>62349</v>
      </c>
      <c r="K8082" s="1" t="str">
        <f t="shared" si="126"/>
        <v>Large</v>
      </c>
      <c r="L8082" t="s">
        <v>223</v>
      </c>
      <c r="M8082">
        <v>3</v>
      </c>
      <c r="N8082" t="s">
        <v>139</v>
      </c>
      <c r="O8082" t="s">
        <v>84</v>
      </c>
      <c r="P8082" t="s">
        <v>39</v>
      </c>
      <c r="Q8082" t="s">
        <v>242</v>
      </c>
      <c r="R8082" s="2">
        <v>34243</v>
      </c>
      <c r="S8082" s="2">
        <v>34334</v>
      </c>
      <c r="T8082" t="s">
        <v>57</v>
      </c>
      <c r="U8082" s="2">
        <v>34397</v>
      </c>
      <c r="V8082" t="s">
        <v>58</v>
      </c>
      <c r="W8082" t="s">
        <v>59</v>
      </c>
      <c r="X8082" t="s">
        <v>41</v>
      </c>
      <c r="Y8082" t="s">
        <v>34</v>
      </c>
      <c r="Z8082">
        <v>3</v>
      </c>
      <c r="AA8082" s="2">
        <v>38534</v>
      </c>
    </row>
    <row r="8083" spans="1:27" x14ac:dyDescent="0.3">
      <c r="A8083" t="s">
        <v>220</v>
      </c>
      <c r="B8083" t="s">
        <v>221</v>
      </c>
      <c r="C8083" t="s">
        <v>73</v>
      </c>
      <c r="D8083" t="s">
        <v>145</v>
      </c>
      <c r="E8083" t="s">
        <v>30</v>
      </c>
      <c r="F8083" t="s">
        <v>31</v>
      </c>
      <c r="G8083" t="s">
        <v>64</v>
      </c>
      <c r="H8083" t="s">
        <v>33</v>
      </c>
      <c r="I8083" t="s">
        <v>34</v>
      </c>
      <c r="J8083" s="1">
        <v>62349</v>
      </c>
      <c r="K8083" s="1" t="str">
        <f t="shared" si="126"/>
        <v>Large</v>
      </c>
      <c r="L8083" t="s">
        <v>223</v>
      </c>
      <c r="M8083">
        <v>3</v>
      </c>
      <c r="N8083" t="s">
        <v>139</v>
      </c>
      <c r="O8083" t="s">
        <v>84</v>
      </c>
      <c r="P8083" t="s">
        <v>39</v>
      </c>
      <c r="Q8083" t="s">
        <v>243</v>
      </c>
      <c r="R8083" s="2">
        <v>34243</v>
      </c>
      <c r="S8083" s="2">
        <v>34334</v>
      </c>
      <c r="T8083" t="s">
        <v>57</v>
      </c>
      <c r="U8083" s="2">
        <v>34397</v>
      </c>
      <c r="V8083" t="s">
        <v>58</v>
      </c>
      <c r="W8083" t="s">
        <v>59</v>
      </c>
      <c r="X8083" t="s">
        <v>41</v>
      </c>
      <c r="Y8083" t="s">
        <v>34</v>
      </c>
      <c r="Z8083">
        <v>3</v>
      </c>
      <c r="AA8083" s="2">
        <v>38534</v>
      </c>
    </row>
    <row r="8084" spans="1:27" x14ac:dyDescent="0.3">
      <c r="A8084" t="s">
        <v>220</v>
      </c>
      <c r="B8084" t="s">
        <v>221</v>
      </c>
      <c r="C8084" t="s">
        <v>73</v>
      </c>
      <c r="D8084" t="s">
        <v>145</v>
      </c>
      <c r="E8084" t="s">
        <v>30</v>
      </c>
      <c r="F8084" t="s">
        <v>31</v>
      </c>
      <c r="G8084" t="s">
        <v>64</v>
      </c>
      <c r="H8084" t="s">
        <v>33</v>
      </c>
      <c r="I8084" t="s">
        <v>34</v>
      </c>
      <c r="J8084" s="1">
        <v>62349</v>
      </c>
      <c r="K8084" s="1" t="str">
        <f t="shared" si="126"/>
        <v>Large</v>
      </c>
      <c r="L8084" t="s">
        <v>223</v>
      </c>
      <c r="M8084">
        <v>3</v>
      </c>
      <c r="N8084" t="s">
        <v>139</v>
      </c>
      <c r="O8084" t="s">
        <v>84</v>
      </c>
      <c r="P8084" t="s">
        <v>39</v>
      </c>
      <c r="Q8084" t="s">
        <v>244</v>
      </c>
      <c r="R8084" s="2">
        <v>34243</v>
      </c>
      <c r="S8084" s="2">
        <v>34334</v>
      </c>
      <c r="T8084" t="s">
        <v>57</v>
      </c>
      <c r="U8084" s="2">
        <v>34397</v>
      </c>
      <c r="V8084" t="s">
        <v>58</v>
      </c>
      <c r="W8084" t="s">
        <v>59</v>
      </c>
      <c r="X8084" t="s">
        <v>41</v>
      </c>
      <c r="Y8084" t="s">
        <v>34</v>
      </c>
      <c r="Z8084">
        <v>3</v>
      </c>
      <c r="AA8084" s="2">
        <v>38534</v>
      </c>
    </row>
    <row r="8085" spans="1:27" x14ac:dyDescent="0.3">
      <c r="A8085" t="s">
        <v>220</v>
      </c>
      <c r="B8085" t="s">
        <v>221</v>
      </c>
      <c r="C8085" t="s">
        <v>73</v>
      </c>
      <c r="D8085" t="s">
        <v>145</v>
      </c>
      <c r="E8085" t="s">
        <v>30</v>
      </c>
      <c r="F8085" t="s">
        <v>31</v>
      </c>
      <c r="G8085" t="s">
        <v>64</v>
      </c>
      <c r="H8085" t="s">
        <v>33</v>
      </c>
      <c r="I8085" t="s">
        <v>34</v>
      </c>
      <c r="J8085" s="1">
        <v>62349</v>
      </c>
      <c r="K8085" s="1" t="str">
        <f t="shared" si="126"/>
        <v>Large</v>
      </c>
      <c r="L8085" t="s">
        <v>223</v>
      </c>
      <c r="M8085">
        <v>3</v>
      </c>
      <c r="N8085" t="s">
        <v>139</v>
      </c>
      <c r="O8085" t="s">
        <v>84</v>
      </c>
      <c r="P8085" t="s">
        <v>39</v>
      </c>
      <c r="Q8085" t="s">
        <v>245</v>
      </c>
      <c r="R8085" s="2">
        <v>34243</v>
      </c>
      <c r="S8085" s="2">
        <v>34334</v>
      </c>
      <c r="T8085" t="s">
        <v>57</v>
      </c>
      <c r="U8085" s="2">
        <v>34397</v>
      </c>
      <c r="V8085" t="s">
        <v>58</v>
      </c>
      <c r="W8085" t="s">
        <v>59</v>
      </c>
      <c r="X8085" t="s">
        <v>41</v>
      </c>
      <c r="Y8085" t="s">
        <v>34</v>
      </c>
      <c r="Z8085">
        <v>3</v>
      </c>
      <c r="AA8085" s="2">
        <v>38534</v>
      </c>
    </row>
    <row r="8086" spans="1:27" x14ac:dyDescent="0.3">
      <c r="A8086" t="s">
        <v>220</v>
      </c>
      <c r="B8086" t="s">
        <v>221</v>
      </c>
      <c r="C8086" t="s">
        <v>73</v>
      </c>
      <c r="D8086" t="s">
        <v>145</v>
      </c>
      <c r="E8086" t="s">
        <v>30</v>
      </c>
      <c r="F8086" t="s">
        <v>31</v>
      </c>
      <c r="G8086" t="s">
        <v>64</v>
      </c>
      <c r="H8086" t="s">
        <v>33</v>
      </c>
      <c r="I8086" t="s">
        <v>34</v>
      </c>
      <c r="J8086" s="1">
        <v>62349</v>
      </c>
      <c r="K8086" s="1" t="str">
        <f t="shared" si="126"/>
        <v>Large</v>
      </c>
      <c r="L8086" t="s">
        <v>223</v>
      </c>
      <c r="M8086">
        <v>3</v>
      </c>
      <c r="N8086" t="s">
        <v>139</v>
      </c>
      <c r="O8086" t="s">
        <v>84</v>
      </c>
      <c r="P8086" t="s">
        <v>39</v>
      </c>
      <c r="Q8086" t="s">
        <v>246</v>
      </c>
      <c r="R8086" s="2">
        <v>34243</v>
      </c>
      <c r="S8086" s="2">
        <v>34334</v>
      </c>
      <c r="T8086" t="s">
        <v>57</v>
      </c>
      <c r="U8086" s="2">
        <v>34397</v>
      </c>
      <c r="V8086" t="s">
        <v>58</v>
      </c>
      <c r="W8086" t="s">
        <v>59</v>
      </c>
      <c r="X8086" t="s">
        <v>41</v>
      </c>
      <c r="Y8086" t="s">
        <v>34</v>
      </c>
      <c r="Z8086">
        <v>3</v>
      </c>
      <c r="AA8086" s="2">
        <v>38534</v>
      </c>
    </row>
    <row r="8087" spans="1:27" x14ac:dyDescent="0.3">
      <c r="A8087" t="s">
        <v>220</v>
      </c>
      <c r="B8087" t="s">
        <v>221</v>
      </c>
      <c r="C8087" t="s">
        <v>73</v>
      </c>
      <c r="D8087" t="s">
        <v>145</v>
      </c>
      <c r="E8087" t="s">
        <v>30</v>
      </c>
      <c r="F8087" t="s">
        <v>31</v>
      </c>
      <c r="G8087" t="s">
        <v>64</v>
      </c>
      <c r="H8087" t="s">
        <v>33</v>
      </c>
      <c r="I8087" t="s">
        <v>34</v>
      </c>
      <c r="J8087" s="1">
        <v>62349</v>
      </c>
      <c r="K8087" s="1" t="str">
        <f t="shared" si="126"/>
        <v>Large</v>
      </c>
      <c r="L8087" t="s">
        <v>223</v>
      </c>
      <c r="M8087">
        <v>3</v>
      </c>
      <c r="N8087" t="s">
        <v>139</v>
      </c>
      <c r="O8087" t="s">
        <v>84</v>
      </c>
      <c r="P8087" t="s">
        <v>39</v>
      </c>
      <c r="Q8087" t="s">
        <v>247</v>
      </c>
      <c r="R8087" s="2">
        <v>34243</v>
      </c>
      <c r="S8087" s="2">
        <v>34334</v>
      </c>
      <c r="T8087" t="s">
        <v>57</v>
      </c>
      <c r="U8087" s="2">
        <v>34397</v>
      </c>
      <c r="V8087" t="s">
        <v>58</v>
      </c>
      <c r="W8087" t="s">
        <v>59</v>
      </c>
      <c r="X8087" t="s">
        <v>41</v>
      </c>
      <c r="Y8087" t="s">
        <v>34</v>
      </c>
      <c r="Z8087">
        <v>3</v>
      </c>
      <c r="AA8087" s="2">
        <v>38534</v>
      </c>
    </row>
    <row r="8088" spans="1:27" x14ac:dyDescent="0.3">
      <c r="A8088" t="s">
        <v>220</v>
      </c>
      <c r="B8088" t="s">
        <v>221</v>
      </c>
      <c r="C8088" t="s">
        <v>73</v>
      </c>
      <c r="D8088" t="s">
        <v>145</v>
      </c>
      <c r="E8088" t="s">
        <v>30</v>
      </c>
      <c r="F8088" t="s">
        <v>31</v>
      </c>
      <c r="G8088" t="s">
        <v>64</v>
      </c>
      <c r="H8088" t="s">
        <v>33</v>
      </c>
      <c r="I8088" t="s">
        <v>34</v>
      </c>
      <c r="J8088" s="1">
        <v>62349</v>
      </c>
      <c r="K8088" s="1" t="str">
        <f t="shared" si="126"/>
        <v>Large</v>
      </c>
      <c r="L8088" t="s">
        <v>223</v>
      </c>
      <c r="M8088">
        <v>3</v>
      </c>
      <c r="N8088" t="s">
        <v>139</v>
      </c>
      <c r="O8088" t="s">
        <v>84</v>
      </c>
      <c r="P8088" t="s">
        <v>39</v>
      </c>
      <c r="Q8088" t="s">
        <v>248</v>
      </c>
      <c r="R8088" s="2">
        <v>34243</v>
      </c>
      <c r="S8088" s="2">
        <v>34334</v>
      </c>
      <c r="T8088" t="s">
        <v>57</v>
      </c>
      <c r="U8088" s="2">
        <v>34397</v>
      </c>
      <c r="V8088" t="s">
        <v>58</v>
      </c>
      <c r="W8088" t="s">
        <v>59</v>
      </c>
      <c r="X8088" t="s">
        <v>41</v>
      </c>
      <c r="Y8088" t="s">
        <v>34</v>
      </c>
      <c r="Z8088">
        <v>3</v>
      </c>
      <c r="AA8088" s="2">
        <v>38534</v>
      </c>
    </row>
    <row r="8089" spans="1:27" x14ac:dyDescent="0.3">
      <c r="A8089" t="s">
        <v>220</v>
      </c>
      <c r="B8089" t="s">
        <v>221</v>
      </c>
      <c r="C8089" t="s">
        <v>73</v>
      </c>
      <c r="D8089" t="s">
        <v>145</v>
      </c>
      <c r="E8089" t="s">
        <v>30</v>
      </c>
      <c r="F8089" t="s">
        <v>31</v>
      </c>
      <c r="G8089" t="s">
        <v>64</v>
      </c>
      <c r="H8089" t="s">
        <v>33</v>
      </c>
      <c r="I8089" t="s">
        <v>34</v>
      </c>
      <c r="J8089" s="1">
        <v>62349</v>
      </c>
      <c r="K8089" s="1" t="str">
        <f t="shared" si="126"/>
        <v>Large</v>
      </c>
      <c r="L8089" t="s">
        <v>223</v>
      </c>
      <c r="M8089">
        <v>3</v>
      </c>
      <c r="N8089" t="s">
        <v>139</v>
      </c>
      <c r="O8089" t="s">
        <v>84</v>
      </c>
      <c r="P8089" t="s">
        <v>39</v>
      </c>
      <c r="Q8089" t="s">
        <v>249</v>
      </c>
      <c r="R8089" s="2">
        <v>34243</v>
      </c>
      <c r="S8089" s="2">
        <v>34334</v>
      </c>
      <c r="T8089" t="s">
        <v>57</v>
      </c>
      <c r="U8089" s="2">
        <v>34397</v>
      </c>
      <c r="V8089" t="s">
        <v>58</v>
      </c>
      <c r="W8089" t="s">
        <v>59</v>
      </c>
      <c r="X8089" t="s">
        <v>41</v>
      </c>
      <c r="Y8089" t="s">
        <v>34</v>
      </c>
      <c r="Z8089">
        <v>3</v>
      </c>
      <c r="AA8089" s="2">
        <v>38534</v>
      </c>
    </row>
    <row r="8090" spans="1:27" x14ac:dyDescent="0.3">
      <c r="A8090" t="s">
        <v>220</v>
      </c>
      <c r="B8090" t="s">
        <v>221</v>
      </c>
      <c r="C8090" t="s">
        <v>73</v>
      </c>
      <c r="D8090" t="s">
        <v>145</v>
      </c>
      <c r="E8090" t="s">
        <v>30</v>
      </c>
      <c r="F8090" t="s">
        <v>31</v>
      </c>
      <c r="G8090" t="s">
        <v>64</v>
      </c>
      <c r="H8090" t="s">
        <v>33</v>
      </c>
      <c r="I8090" t="s">
        <v>34</v>
      </c>
      <c r="J8090" s="1">
        <v>62349</v>
      </c>
      <c r="K8090" s="1" t="str">
        <f t="shared" si="126"/>
        <v>Large</v>
      </c>
      <c r="L8090" t="s">
        <v>223</v>
      </c>
      <c r="M8090">
        <v>3</v>
      </c>
      <c r="N8090" t="s">
        <v>139</v>
      </c>
      <c r="O8090" t="s">
        <v>84</v>
      </c>
      <c r="P8090" t="s">
        <v>39</v>
      </c>
      <c r="Q8090" t="s">
        <v>259</v>
      </c>
      <c r="R8090" s="2">
        <v>34243</v>
      </c>
      <c r="S8090" s="2">
        <v>34334</v>
      </c>
      <c r="T8090" t="s">
        <v>57</v>
      </c>
      <c r="U8090" s="2">
        <v>34397</v>
      </c>
      <c r="V8090" t="s">
        <v>58</v>
      </c>
      <c r="W8090" t="s">
        <v>59</v>
      </c>
      <c r="X8090" t="s">
        <v>41</v>
      </c>
      <c r="Y8090" t="s">
        <v>34</v>
      </c>
      <c r="Z8090">
        <v>3</v>
      </c>
      <c r="AA8090" s="2">
        <v>38534</v>
      </c>
    </row>
    <row r="8091" spans="1:27" x14ac:dyDescent="0.3">
      <c r="A8091" t="s">
        <v>220</v>
      </c>
      <c r="B8091" t="s">
        <v>221</v>
      </c>
      <c r="C8091" t="s">
        <v>73</v>
      </c>
      <c r="D8091" t="s">
        <v>145</v>
      </c>
      <c r="E8091" t="s">
        <v>30</v>
      </c>
      <c r="F8091" t="s">
        <v>31</v>
      </c>
      <c r="G8091" t="s">
        <v>64</v>
      </c>
      <c r="H8091" t="s">
        <v>33</v>
      </c>
      <c r="I8091" t="s">
        <v>34</v>
      </c>
      <c r="J8091" s="1">
        <v>62349</v>
      </c>
      <c r="K8091" s="1" t="str">
        <f t="shared" si="126"/>
        <v>Large</v>
      </c>
      <c r="L8091" t="s">
        <v>223</v>
      </c>
      <c r="M8091">
        <v>3</v>
      </c>
      <c r="N8091" t="s">
        <v>139</v>
      </c>
      <c r="O8091" t="s">
        <v>84</v>
      </c>
      <c r="P8091" t="s">
        <v>39</v>
      </c>
      <c r="Q8091" t="s">
        <v>260</v>
      </c>
      <c r="R8091" s="2">
        <v>34243</v>
      </c>
      <c r="S8091" s="2">
        <v>34334</v>
      </c>
      <c r="T8091" t="s">
        <v>57</v>
      </c>
      <c r="U8091" s="2">
        <v>34397</v>
      </c>
      <c r="V8091" t="s">
        <v>58</v>
      </c>
      <c r="W8091" t="s">
        <v>59</v>
      </c>
      <c r="X8091" t="s">
        <v>41</v>
      </c>
      <c r="Y8091" t="s">
        <v>34</v>
      </c>
      <c r="Z8091">
        <v>3</v>
      </c>
      <c r="AA8091" s="2">
        <v>38534</v>
      </c>
    </row>
    <row r="8092" spans="1:27" x14ac:dyDescent="0.3">
      <c r="A8092" t="s">
        <v>220</v>
      </c>
      <c r="B8092" t="s">
        <v>221</v>
      </c>
      <c r="C8092" t="s">
        <v>73</v>
      </c>
      <c r="D8092" t="s">
        <v>145</v>
      </c>
      <c r="E8092" t="s">
        <v>30</v>
      </c>
      <c r="F8092" t="s">
        <v>31</v>
      </c>
      <c r="G8092" t="s">
        <v>64</v>
      </c>
      <c r="H8092" t="s">
        <v>33</v>
      </c>
      <c r="I8092" t="s">
        <v>34</v>
      </c>
      <c r="J8092" s="1">
        <v>62349</v>
      </c>
      <c r="K8092" s="1" t="str">
        <f t="shared" si="126"/>
        <v>Large</v>
      </c>
      <c r="L8092" t="s">
        <v>223</v>
      </c>
      <c r="M8092">
        <v>3</v>
      </c>
      <c r="N8092" t="s">
        <v>139</v>
      </c>
      <c r="O8092" t="s">
        <v>84</v>
      </c>
      <c r="P8092" t="s">
        <v>39</v>
      </c>
      <c r="Q8092" t="s">
        <v>224</v>
      </c>
      <c r="R8092" s="2">
        <v>34243</v>
      </c>
      <c r="S8092" s="2">
        <v>34334</v>
      </c>
      <c r="T8092" t="s">
        <v>57</v>
      </c>
      <c r="U8092" s="2">
        <v>34397</v>
      </c>
      <c r="V8092" t="s">
        <v>58</v>
      </c>
      <c r="W8092" t="s">
        <v>59</v>
      </c>
      <c r="X8092" t="s">
        <v>41</v>
      </c>
      <c r="Y8092" t="s">
        <v>34</v>
      </c>
      <c r="Z8092">
        <v>3</v>
      </c>
      <c r="AA8092" s="2">
        <v>38534</v>
      </c>
    </row>
    <row r="8093" spans="1:27" x14ac:dyDescent="0.3">
      <c r="A8093" t="s">
        <v>220</v>
      </c>
      <c r="B8093" t="s">
        <v>221</v>
      </c>
      <c r="C8093" t="s">
        <v>73</v>
      </c>
      <c r="D8093" t="s">
        <v>145</v>
      </c>
      <c r="E8093" t="s">
        <v>30</v>
      </c>
      <c r="F8093" t="s">
        <v>31</v>
      </c>
      <c r="G8093" t="s">
        <v>64</v>
      </c>
      <c r="H8093" t="s">
        <v>33</v>
      </c>
      <c r="I8093" t="s">
        <v>34</v>
      </c>
      <c r="J8093" s="1">
        <v>62349</v>
      </c>
      <c r="K8093" s="1" t="str">
        <f t="shared" si="126"/>
        <v>Large</v>
      </c>
      <c r="L8093" t="s">
        <v>223</v>
      </c>
      <c r="M8093">
        <v>3</v>
      </c>
      <c r="N8093" t="s">
        <v>139</v>
      </c>
      <c r="O8093" t="s">
        <v>84</v>
      </c>
      <c r="P8093" t="s">
        <v>39</v>
      </c>
      <c r="Q8093" t="s">
        <v>232</v>
      </c>
      <c r="R8093" s="2">
        <v>34243</v>
      </c>
      <c r="S8093" s="2">
        <v>34334</v>
      </c>
      <c r="T8093" t="s">
        <v>57</v>
      </c>
      <c r="U8093" s="2">
        <v>34397</v>
      </c>
      <c r="V8093" t="s">
        <v>58</v>
      </c>
      <c r="W8093" t="s">
        <v>59</v>
      </c>
      <c r="X8093" t="s">
        <v>41</v>
      </c>
      <c r="Y8093" t="s">
        <v>34</v>
      </c>
      <c r="Z8093">
        <v>3</v>
      </c>
      <c r="AA8093" s="2">
        <v>38534</v>
      </c>
    </row>
    <row r="8094" spans="1:27" x14ac:dyDescent="0.3">
      <c r="A8094" t="s">
        <v>220</v>
      </c>
      <c r="B8094" t="s">
        <v>221</v>
      </c>
      <c r="C8094" t="s">
        <v>73</v>
      </c>
      <c r="D8094" t="s">
        <v>145</v>
      </c>
      <c r="E8094" t="s">
        <v>30</v>
      </c>
      <c r="F8094" t="s">
        <v>31</v>
      </c>
      <c r="G8094" t="s">
        <v>64</v>
      </c>
      <c r="H8094" t="s">
        <v>33</v>
      </c>
      <c r="I8094" t="s">
        <v>34</v>
      </c>
      <c r="J8094" s="1">
        <v>62349</v>
      </c>
      <c r="K8094" s="1" t="str">
        <f t="shared" si="126"/>
        <v>Large</v>
      </c>
      <c r="L8094" t="s">
        <v>223</v>
      </c>
      <c r="M8094">
        <v>3</v>
      </c>
      <c r="N8094" t="s">
        <v>139</v>
      </c>
      <c r="O8094" t="s">
        <v>84</v>
      </c>
      <c r="P8094" t="s">
        <v>39</v>
      </c>
      <c r="Q8094" t="s">
        <v>233</v>
      </c>
      <c r="R8094" s="2">
        <v>34243</v>
      </c>
      <c r="S8094" s="2">
        <v>34334</v>
      </c>
      <c r="T8094" t="s">
        <v>57</v>
      </c>
      <c r="U8094" s="2">
        <v>34397</v>
      </c>
      <c r="V8094" t="s">
        <v>58</v>
      </c>
      <c r="W8094" t="s">
        <v>59</v>
      </c>
      <c r="X8094" t="s">
        <v>41</v>
      </c>
      <c r="Y8094" t="s">
        <v>34</v>
      </c>
      <c r="Z8094">
        <v>3</v>
      </c>
      <c r="AA8094" s="2">
        <v>38534</v>
      </c>
    </row>
    <row r="8095" spans="1:27" x14ac:dyDescent="0.3">
      <c r="A8095" t="s">
        <v>220</v>
      </c>
      <c r="B8095" t="s">
        <v>221</v>
      </c>
      <c r="C8095" t="s">
        <v>73</v>
      </c>
      <c r="D8095" t="s">
        <v>145</v>
      </c>
      <c r="E8095" t="s">
        <v>30</v>
      </c>
      <c r="F8095" t="s">
        <v>31</v>
      </c>
      <c r="G8095" t="s">
        <v>64</v>
      </c>
      <c r="H8095" t="s">
        <v>33</v>
      </c>
      <c r="I8095" t="s">
        <v>34</v>
      </c>
      <c r="J8095" s="1">
        <v>62349</v>
      </c>
      <c r="K8095" s="1" t="str">
        <f t="shared" si="126"/>
        <v>Large</v>
      </c>
      <c r="L8095" t="s">
        <v>223</v>
      </c>
      <c r="M8095">
        <v>3</v>
      </c>
      <c r="N8095" t="s">
        <v>139</v>
      </c>
      <c r="O8095" t="s">
        <v>84</v>
      </c>
      <c r="P8095" t="s">
        <v>39</v>
      </c>
      <c r="Q8095" t="s">
        <v>234</v>
      </c>
      <c r="R8095" s="2">
        <v>34243</v>
      </c>
      <c r="S8095" s="2">
        <v>34334</v>
      </c>
      <c r="T8095" t="s">
        <v>57</v>
      </c>
      <c r="U8095" s="2">
        <v>34397</v>
      </c>
      <c r="V8095" t="s">
        <v>58</v>
      </c>
      <c r="W8095" t="s">
        <v>59</v>
      </c>
      <c r="X8095" t="s">
        <v>41</v>
      </c>
      <c r="Y8095" t="s">
        <v>34</v>
      </c>
      <c r="Z8095">
        <v>3</v>
      </c>
      <c r="AA8095" s="2">
        <v>38534</v>
      </c>
    </row>
    <row r="8096" spans="1:27" x14ac:dyDescent="0.3">
      <c r="A8096" t="s">
        <v>220</v>
      </c>
      <c r="B8096" t="s">
        <v>221</v>
      </c>
      <c r="C8096" t="s">
        <v>73</v>
      </c>
      <c r="D8096" t="s">
        <v>145</v>
      </c>
      <c r="E8096" t="s">
        <v>30</v>
      </c>
      <c r="F8096" t="s">
        <v>31</v>
      </c>
      <c r="G8096" t="s">
        <v>64</v>
      </c>
      <c r="H8096" t="s">
        <v>33</v>
      </c>
      <c r="I8096" t="s">
        <v>34</v>
      </c>
      <c r="J8096" s="1">
        <v>62349</v>
      </c>
      <c r="K8096" s="1" t="str">
        <f t="shared" si="126"/>
        <v>Large</v>
      </c>
      <c r="L8096" t="s">
        <v>223</v>
      </c>
      <c r="M8096">
        <v>3</v>
      </c>
      <c r="N8096" t="s">
        <v>139</v>
      </c>
      <c r="O8096" t="s">
        <v>84</v>
      </c>
      <c r="P8096" t="s">
        <v>39</v>
      </c>
      <c r="Q8096" t="s">
        <v>235</v>
      </c>
      <c r="R8096" s="2">
        <v>34243</v>
      </c>
      <c r="S8096" s="2">
        <v>34334</v>
      </c>
      <c r="T8096" t="s">
        <v>57</v>
      </c>
      <c r="U8096" s="2">
        <v>34397</v>
      </c>
      <c r="V8096" t="s">
        <v>58</v>
      </c>
      <c r="W8096" t="s">
        <v>59</v>
      </c>
      <c r="X8096" t="s">
        <v>41</v>
      </c>
      <c r="Y8096" t="s">
        <v>34</v>
      </c>
      <c r="Z8096">
        <v>3</v>
      </c>
      <c r="AA8096" s="2">
        <v>38534</v>
      </c>
    </row>
    <row r="8097" spans="1:27" x14ac:dyDescent="0.3">
      <c r="A8097" t="s">
        <v>220</v>
      </c>
      <c r="B8097" t="s">
        <v>221</v>
      </c>
      <c r="C8097" t="s">
        <v>73</v>
      </c>
      <c r="D8097" t="s">
        <v>145</v>
      </c>
      <c r="E8097" t="s">
        <v>30</v>
      </c>
      <c r="F8097" t="s">
        <v>31</v>
      </c>
      <c r="G8097" t="s">
        <v>64</v>
      </c>
      <c r="H8097" t="s">
        <v>33</v>
      </c>
      <c r="I8097" t="s">
        <v>34</v>
      </c>
      <c r="J8097" s="1">
        <v>62349</v>
      </c>
      <c r="K8097" s="1" t="str">
        <f t="shared" si="126"/>
        <v>Large</v>
      </c>
      <c r="L8097" t="s">
        <v>223</v>
      </c>
      <c r="M8097">
        <v>3</v>
      </c>
      <c r="N8097" t="s">
        <v>139</v>
      </c>
      <c r="O8097" t="s">
        <v>84</v>
      </c>
      <c r="P8097" t="s">
        <v>39</v>
      </c>
      <c r="Q8097" t="s">
        <v>236</v>
      </c>
      <c r="R8097" s="2">
        <v>34243</v>
      </c>
      <c r="S8097" s="2">
        <v>34334</v>
      </c>
      <c r="T8097" t="s">
        <v>57</v>
      </c>
      <c r="U8097" s="2">
        <v>34397</v>
      </c>
      <c r="V8097" t="s">
        <v>58</v>
      </c>
      <c r="W8097" t="s">
        <v>59</v>
      </c>
      <c r="X8097" t="s">
        <v>41</v>
      </c>
      <c r="Y8097" t="s">
        <v>34</v>
      </c>
      <c r="Z8097">
        <v>3</v>
      </c>
      <c r="AA8097" s="2">
        <v>38534</v>
      </c>
    </row>
    <row r="8098" spans="1:27" x14ac:dyDescent="0.3">
      <c r="A8098" t="s">
        <v>220</v>
      </c>
      <c r="B8098" t="s">
        <v>221</v>
      </c>
      <c r="C8098" t="s">
        <v>73</v>
      </c>
      <c r="D8098" t="s">
        <v>145</v>
      </c>
      <c r="E8098" t="s">
        <v>30</v>
      </c>
      <c r="F8098" t="s">
        <v>31</v>
      </c>
      <c r="G8098" t="s">
        <v>64</v>
      </c>
      <c r="H8098" t="s">
        <v>33</v>
      </c>
      <c r="I8098" t="s">
        <v>34</v>
      </c>
      <c r="J8098" s="1">
        <v>62349</v>
      </c>
      <c r="K8098" s="1" t="str">
        <f t="shared" si="126"/>
        <v>Large</v>
      </c>
      <c r="L8098" t="s">
        <v>223</v>
      </c>
      <c r="M8098">
        <v>3</v>
      </c>
      <c r="N8098" t="s">
        <v>139</v>
      </c>
      <c r="O8098" t="s">
        <v>84</v>
      </c>
      <c r="P8098" t="s">
        <v>39</v>
      </c>
      <c r="Q8098" t="s">
        <v>237</v>
      </c>
      <c r="R8098" s="2">
        <v>34243</v>
      </c>
      <c r="S8098" s="2">
        <v>34334</v>
      </c>
      <c r="T8098" t="s">
        <v>57</v>
      </c>
      <c r="U8098" s="2">
        <v>34397</v>
      </c>
      <c r="V8098" t="s">
        <v>58</v>
      </c>
      <c r="W8098" t="s">
        <v>59</v>
      </c>
      <c r="X8098" t="s">
        <v>41</v>
      </c>
      <c r="Y8098" t="s">
        <v>34</v>
      </c>
      <c r="Z8098">
        <v>3</v>
      </c>
      <c r="AA8098" s="2">
        <v>38534</v>
      </c>
    </row>
    <row r="8099" spans="1:27" x14ac:dyDescent="0.3">
      <c r="A8099" t="s">
        <v>220</v>
      </c>
      <c r="B8099" t="s">
        <v>221</v>
      </c>
      <c r="C8099" t="s">
        <v>73</v>
      </c>
      <c r="D8099" t="s">
        <v>145</v>
      </c>
      <c r="E8099" t="s">
        <v>30</v>
      </c>
      <c r="F8099" t="s">
        <v>31</v>
      </c>
      <c r="G8099" t="s">
        <v>64</v>
      </c>
      <c r="H8099" t="s">
        <v>33</v>
      </c>
      <c r="I8099" t="s">
        <v>34</v>
      </c>
      <c r="J8099" s="1">
        <v>62349</v>
      </c>
      <c r="K8099" s="1" t="str">
        <f t="shared" si="126"/>
        <v>Large</v>
      </c>
      <c r="L8099" t="s">
        <v>223</v>
      </c>
      <c r="M8099">
        <v>3</v>
      </c>
      <c r="N8099" t="s">
        <v>139</v>
      </c>
      <c r="O8099" t="s">
        <v>84</v>
      </c>
      <c r="P8099" t="s">
        <v>39</v>
      </c>
      <c r="Q8099" t="s">
        <v>238</v>
      </c>
      <c r="R8099" s="2">
        <v>34243</v>
      </c>
      <c r="S8099" s="2">
        <v>34334</v>
      </c>
      <c r="T8099" t="s">
        <v>57</v>
      </c>
      <c r="U8099" s="2">
        <v>34397</v>
      </c>
      <c r="V8099" t="s">
        <v>58</v>
      </c>
      <c r="W8099" t="s">
        <v>59</v>
      </c>
      <c r="X8099" t="s">
        <v>41</v>
      </c>
      <c r="Y8099" t="s">
        <v>34</v>
      </c>
      <c r="Z8099">
        <v>3</v>
      </c>
      <c r="AA8099" s="2">
        <v>38534</v>
      </c>
    </row>
    <row r="8100" spans="1:27" x14ac:dyDescent="0.3">
      <c r="A8100" t="s">
        <v>220</v>
      </c>
      <c r="B8100" t="s">
        <v>221</v>
      </c>
      <c r="C8100" t="s">
        <v>73</v>
      </c>
      <c r="D8100" t="s">
        <v>145</v>
      </c>
      <c r="E8100" t="s">
        <v>30</v>
      </c>
      <c r="F8100" t="s">
        <v>31</v>
      </c>
      <c r="G8100" t="s">
        <v>64</v>
      </c>
      <c r="H8100" t="s">
        <v>33</v>
      </c>
      <c r="I8100" t="s">
        <v>34</v>
      </c>
      <c r="J8100" s="1">
        <v>62349</v>
      </c>
      <c r="K8100" s="1" t="str">
        <f t="shared" si="126"/>
        <v>Large</v>
      </c>
      <c r="L8100" t="s">
        <v>223</v>
      </c>
      <c r="M8100">
        <v>3</v>
      </c>
      <c r="N8100" t="s">
        <v>139</v>
      </c>
      <c r="O8100" t="s">
        <v>84</v>
      </c>
      <c r="P8100" t="s">
        <v>39</v>
      </c>
      <c r="Q8100" t="s">
        <v>239</v>
      </c>
      <c r="R8100" s="2">
        <v>34243</v>
      </c>
      <c r="S8100" s="2">
        <v>34334</v>
      </c>
      <c r="T8100" t="s">
        <v>57</v>
      </c>
      <c r="U8100" s="2">
        <v>34397</v>
      </c>
      <c r="V8100" t="s">
        <v>58</v>
      </c>
      <c r="W8100" t="s">
        <v>59</v>
      </c>
      <c r="X8100" t="s">
        <v>41</v>
      </c>
      <c r="Y8100" t="s">
        <v>34</v>
      </c>
      <c r="Z8100">
        <v>3</v>
      </c>
      <c r="AA8100" s="2">
        <v>38534</v>
      </c>
    </row>
    <row r="8101" spans="1:27" x14ac:dyDescent="0.3">
      <c r="A8101" t="s">
        <v>220</v>
      </c>
      <c r="B8101" t="s">
        <v>221</v>
      </c>
      <c r="C8101" t="s">
        <v>73</v>
      </c>
      <c r="D8101" t="s">
        <v>145</v>
      </c>
      <c r="E8101" t="s">
        <v>30</v>
      </c>
      <c r="F8101" t="s">
        <v>31</v>
      </c>
      <c r="G8101" t="s">
        <v>64</v>
      </c>
      <c r="H8101" t="s">
        <v>33</v>
      </c>
      <c r="I8101" t="s">
        <v>34</v>
      </c>
      <c r="J8101" s="1">
        <v>62349</v>
      </c>
      <c r="K8101" s="1" t="str">
        <f t="shared" si="126"/>
        <v>Large</v>
      </c>
      <c r="L8101" t="s">
        <v>223</v>
      </c>
      <c r="M8101">
        <v>3</v>
      </c>
      <c r="N8101" t="s">
        <v>139</v>
      </c>
      <c r="O8101" t="s">
        <v>84</v>
      </c>
      <c r="P8101" t="s">
        <v>39</v>
      </c>
      <c r="Q8101" t="s">
        <v>240</v>
      </c>
      <c r="R8101" s="2">
        <v>34243</v>
      </c>
      <c r="S8101" s="2">
        <v>34334</v>
      </c>
      <c r="T8101" t="s">
        <v>57</v>
      </c>
      <c r="U8101" s="2">
        <v>34397</v>
      </c>
      <c r="V8101" t="s">
        <v>58</v>
      </c>
      <c r="W8101" t="s">
        <v>59</v>
      </c>
      <c r="X8101" t="s">
        <v>41</v>
      </c>
      <c r="Y8101" t="s">
        <v>34</v>
      </c>
      <c r="Z8101">
        <v>3</v>
      </c>
      <c r="AA8101" s="2">
        <v>38534</v>
      </c>
    </row>
    <row r="8102" spans="1:27" x14ac:dyDescent="0.3">
      <c r="A8102" t="s">
        <v>220</v>
      </c>
      <c r="B8102" t="s">
        <v>221</v>
      </c>
      <c r="C8102" t="s">
        <v>73</v>
      </c>
      <c r="D8102" t="s">
        <v>145</v>
      </c>
      <c r="E8102" t="s">
        <v>30</v>
      </c>
      <c r="F8102" t="s">
        <v>31</v>
      </c>
      <c r="G8102" t="s">
        <v>64</v>
      </c>
      <c r="H8102" t="s">
        <v>33</v>
      </c>
      <c r="I8102" t="s">
        <v>34</v>
      </c>
      <c r="J8102" s="1">
        <v>62349</v>
      </c>
      <c r="K8102" s="1" t="str">
        <f t="shared" si="126"/>
        <v>Large</v>
      </c>
      <c r="L8102" t="s">
        <v>223</v>
      </c>
      <c r="M8102">
        <v>3</v>
      </c>
      <c r="N8102" t="s">
        <v>139</v>
      </c>
      <c r="O8102" t="s">
        <v>84</v>
      </c>
      <c r="P8102" t="s">
        <v>39</v>
      </c>
      <c r="Q8102" t="s">
        <v>241</v>
      </c>
      <c r="R8102" s="2">
        <v>34243</v>
      </c>
      <c r="S8102" s="2">
        <v>34334</v>
      </c>
      <c r="T8102" t="s">
        <v>57</v>
      </c>
      <c r="U8102" s="2">
        <v>34397</v>
      </c>
      <c r="V8102" t="s">
        <v>58</v>
      </c>
      <c r="W8102" t="s">
        <v>59</v>
      </c>
      <c r="X8102" t="s">
        <v>41</v>
      </c>
      <c r="Y8102" t="s">
        <v>34</v>
      </c>
      <c r="Z8102">
        <v>3</v>
      </c>
      <c r="AA8102" s="2">
        <v>38534</v>
      </c>
    </row>
    <row r="8103" spans="1:27" x14ac:dyDescent="0.3">
      <c r="A8103" t="s">
        <v>220</v>
      </c>
      <c r="B8103" t="s">
        <v>221</v>
      </c>
      <c r="C8103" t="s">
        <v>73</v>
      </c>
      <c r="D8103" t="s">
        <v>145</v>
      </c>
      <c r="E8103" t="s">
        <v>30</v>
      </c>
      <c r="F8103" t="s">
        <v>31</v>
      </c>
      <c r="G8103" t="s">
        <v>64</v>
      </c>
      <c r="H8103" t="s">
        <v>33</v>
      </c>
      <c r="I8103" t="s">
        <v>34</v>
      </c>
      <c r="J8103" s="1">
        <v>62349</v>
      </c>
      <c r="K8103" s="1" t="str">
        <f t="shared" si="126"/>
        <v>Large</v>
      </c>
      <c r="L8103" t="s">
        <v>223</v>
      </c>
      <c r="M8103">
        <v>3</v>
      </c>
      <c r="N8103" t="s">
        <v>139</v>
      </c>
      <c r="O8103" t="s">
        <v>84</v>
      </c>
      <c r="P8103" t="s">
        <v>39</v>
      </c>
      <c r="Q8103" t="s">
        <v>242</v>
      </c>
      <c r="R8103" s="2">
        <v>34243</v>
      </c>
      <c r="S8103" s="2">
        <v>34334</v>
      </c>
      <c r="T8103" t="s">
        <v>57</v>
      </c>
      <c r="U8103" s="2">
        <v>34397</v>
      </c>
      <c r="V8103" t="s">
        <v>58</v>
      </c>
      <c r="W8103" t="s">
        <v>59</v>
      </c>
      <c r="X8103" t="s">
        <v>41</v>
      </c>
      <c r="Y8103" t="s">
        <v>34</v>
      </c>
      <c r="Z8103">
        <v>3</v>
      </c>
      <c r="AA8103" s="2">
        <v>38534</v>
      </c>
    </row>
    <row r="8104" spans="1:27" x14ac:dyDescent="0.3">
      <c r="A8104" t="s">
        <v>220</v>
      </c>
      <c r="B8104" t="s">
        <v>221</v>
      </c>
      <c r="C8104" t="s">
        <v>73</v>
      </c>
      <c r="D8104" t="s">
        <v>145</v>
      </c>
      <c r="E8104" t="s">
        <v>30</v>
      </c>
      <c r="F8104" t="s">
        <v>31</v>
      </c>
      <c r="G8104" t="s">
        <v>64</v>
      </c>
      <c r="H8104" t="s">
        <v>33</v>
      </c>
      <c r="I8104" t="s">
        <v>34</v>
      </c>
      <c r="J8104" s="1">
        <v>62349</v>
      </c>
      <c r="K8104" s="1" t="str">
        <f t="shared" si="126"/>
        <v>Large</v>
      </c>
      <c r="L8104" t="s">
        <v>223</v>
      </c>
      <c r="M8104">
        <v>3</v>
      </c>
      <c r="N8104" t="s">
        <v>139</v>
      </c>
      <c r="O8104" t="s">
        <v>84</v>
      </c>
      <c r="P8104" t="s">
        <v>39</v>
      </c>
      <c r="Q8104" t="s">
        <v>243</v>
      </c>
      <c r="R8104" s="2">
        <v>34243</v>
      </c>
      <c r="S8104" s="2">
        <v>34334</v>
      </c>
      <c r="T8104" t="s">
        <v>57</v>
      </c>
      <c r="U8104" s="2">
        <v>34397</v>
      </c>
      <c r="V8104" t="s">
        <v>58</v>
      </c>
      <c r="W8104" t="s">
        <v>59</v>
      </c>
      <c r="X8104" t="s">
        <v>41</v>
      </c>
      <c r="Y8104" t="s">
        <v>34</v>
      </c>
      <c r="Z8104">
        <v>3</v>
      </c>
      <c r="AA8104" s="2">
        <v>38534</v>
      </c>
    </row>
    <row r="8105" spans="1:27" x14ac:dyDescent="0.3">
      <c r="A8105" t="s">
        <v>220</v>
      </c>
      <c r="B8105" t="s">
        <v>221</v>
      </c>
      <c r="C8105" t="s">
        <v>73</v>
      </c>
      <c r="D8105" t="s">
        <v>145</v>
      </c>
      <c r="E8105" t="s">
        <v>30</v>
      </c>
      <c r="F8105" t="s">
        <v>31</v>
      </c>
      <c r="G8105" t="s">
        <v>64</v>
      </c>
      <c r="H8105" t="s">
        <v>33</v>
      </c>
      <c r="I8105" t="s">
        <v>34</v>
      </c>
      <c r="J8105" s="1">
        <v>62349</v>
      </c>
      <c r="K8105" s="1" t="str">
        <f t="shared" si="126"/>
        <v>Large</v>
      </c>
      <c r="L8105" t="s">
        <v>223</v>
      </c>
      <c r="M8105">
        <v>3</v>
      </c>
      <c r="N8105" t="s">
        <v>139</v>
      </c>
      <c r="O8105" t="s">
        <v>84</v>
      </c>
      <c r="P8105" t="s">
        <v>39</v>
      </c>
      <c r="Q8105" t="s">
        <v>244</v>
      </c>
      <c r="R8105" s="2">
        <v>34243</v>
      </c>
      <c r="S8105" s="2">
        <v>34334</v>
      </c>
      <c r="T8105" t="s">
        <v>57</v>
      </c>
      <c r="U8105" s="2">
        <v>34397</v>
      </c>
      <c r="V8105" t="s">
        <v>58</v>
      </c>
      <c r="W8105" t="s">
        <v>59</v>
      </c>
      <c r="X8105" t="s">
        <v>41</v>
      </c>
      <c r="Y8105" t="s">
        <v>34</v>
      </c>
      <c r="Z8105">
        <v>3</v>
      </c>
      <c r="AA8105" s="2">
        <v>38534</v>
      </c>
    </row>
    <row r="8106" spans="1:27" x14ac:dyDescent="0.3">
      <c r="A8106" t="s">
        <v>220</v>
      </c>
      <c r="B8106" t="s">
        <v>221</v>
      </c>
      <c r="C8106" t="s">
        <v>73</v>
      </c>
      <c r="D8106" t="s">
        <v>145</v>
      </c>
      <c r="E8106" t="s">
        <v>30</v>
      </c>
      <c r="F8106" t="s">
        <v>31</v>
      </c>
      <c r="G8106" t="s">
        <v>64</v>
      </c>
      <c r="H8106" t="s">
        <v>33</v>
      </c>
      <c r="I8106" t="s">
        <v>34</v>
      </c>
      <c r="J8106" s="1">
        <v>62349</v>
      </c>
      <c r="K8106" s="1" t="str">
        <f t="shared" si="126"/>
        <v>Large</v>
      </c>
      <c r="L8106" t="s">
        <v>223</v>
      </c>
      <c r="M8106">
        <v>3</v>
      </c>
      <c r="N8106" t="s">
        <v>139</v>
      </c>
      <c r="O8106" t="s">
        <v>84</v>
      </c>
      <c r="P8106" t="s">
        <v>39</v>
      </c>
      <c r="Q8106" t="s">
        <v>245</v>
      </c>
      <c r="R8106" s="2">
        <v>34243</v>
      </c>
      <c r="S8106" s="2">
        <v>34334</v>
      </c>
      <c r="T8106" t="s">
        <v>57</v>
      </c>
      <c r="U8106" s="2">
        <v>34397</v>
      </c>
      <c r="V8106" t="s">
        <v>58</v>
      </c>
      <c r="W8106" t="s">
        <v>59</v>
      </c>
      <c r="X8106" t="s">
        <v>41</v>
      </c>
      <c r="Y8106" t="s">
        <v>34</v>
      </c>
      <c r="Z8106">
        <v>3</v>
      </c>
      <c r="AA8106" s="2">
        <v>38534</v>
      </c>
    </row>
    <row r="8107" spans="1:27" x14ac:dyDescent="0.3">
      <c r="A8107" t="s">
        <v>220</v>
      </c>
      <c r="B8107" t="s">
        <v>221</v>
      </c>
      <c r="C8107" t="s">
        <v>73</v>
      </c>
      <c r="D8107" t="s">
        <v>145</v>
      </c>
      <c r="E8107" t="s">
        <v>30</v>
      </c>
      <c r="F8107" t="s">
        <v>31</v>
      </c>
      <c r="G8107" t="s">
        <v>64</v>
      </c>
      <c r="H8107" t="s">
        <v>33</v>
      </c>
      <c r="I8107" t="s">
        <v>34</v>
      </c>
      <c r="J8107" s="1">
        <v>62349</v>
      </c>
      <c r="K8107" s="1" t="str">
        <f t="shared" si="126"/>
        <v>Large</v>
      </c>
      <c r="L8107" t="s">
        <v>223</v>
      </c>
      <c r="M8107">
        <v>3</v>
      </c>
      <c r="N8107" t="s">
        <v>139</v>
      </c>
      <c r="O8107" t="s">
        <v>84</v>
      </c>
      <c r="P8107" t="s">
        <v>39</v>
      </c>
      <c r="Q8107" t="s">
        <v>246</v>
      </c>
      <c r="R8107" s="2">
        <v>34243</v>
      </c>
      <c r="S8107" s="2">
        <v>34334</v>
      </c>
      <c r="T8107" t="s">
        <v>57</v>
      </c>
      <c r="U8107" s="2">
        <v>34397</v>
      </c>
      <c r="V8107" t="s">
        <v>58</v>
      </c>
      <c r="W8107" t="s">
        <v>59</v>
      </c>
      <c r="X8107" t="s">
        <v>41</v>
      </c>
      <c r="Y8107" t="s">
        <v>34</v>
      </c>
      <c r="Z8107">
        <v>3</v>
      </c>
      <c r="AA8107" s="2">
        <v>38534</v>
      </c>
    </row>
    <row r="8108" spans="1:27" x14ac:dyDescent="0.3">
      <c r="A8108" t="s">
        <v>220</v>
      </c>
      <c r="B8108" t="s">
        <v>221</v>
      </c>
      <c r="C8108" t="s">
        <v>73</v>
      </c>
      <c r="D8108" t="s">
        <v>145</v>
      </c>
      <c r="E8108" t="s">
        <v>30</v>
      </c>
      <c r="F8108" t="s">
        <v>31</v>
      </c>
      <c r="G8108" t="s">
        <v>64</v>
      </c>
      <c r="H8108" t="s">
        <v>33</v>
      </c>
      <c r="I8108" t="s">
        <v>34</v>
      </c>
      <c r="J8108" s="1">
        <v>62349</v>
      </c>
      <c r="K8108" s="1" t="str">
        <f t="shared" si="126"/>
        <v>Large</v>
      </c>
      <c r="L8108" t="s">
        <v>223</v>
      </c>
      <c r="M8108">
        <v>3</v>
      </c>
      <c r="N8108" t="s">
        <v>139</v>
      </c>
      <c r="O8108" t="s">
        <v>84</v>
      </c>
      <c r="P8108" t="s">
        <v>39</v>
      </c>
      <c r="Q8108" t="s">
        <v>247</v>
      </c>
      <c r="R8108" s="2">
        <v>34243</v>
      </c>
      <c r="S8108" s="2">
        <v>34334</v>
      </c>
      <c r="T8108" t="s">
        <v>57</v>
      </c>
      <c r="U8108" s="2">
        <v>34397</v>
      </c>
      <c r="V8108" t="s">
        <v>58</v>
      </c>
      <c r="W8108" t="s">
        <v>59</v>
      </c>
      <c r="X8108" t="s">
        <v>41</v>
      </c>
      <c r="Y8108" t="s">
        <v>34</v>
      </c>
      <c r="Z8108">
        <v>3</v>
      </c>
      <c r="AA8108" s="2">
        <v>38534</v>
      </c>
    </row>
    <row r="8109" spans="1:27" x14ac:dyDescent="0.3">
      <c r="A8109" t="s">
        <v>220</v>
      </c>
      <c r="B8109" t="s">
        <v>221</v>
      </c>
      <c r="C8109" t="s">
        <v>73</v>
      </c>
      <c r="D8109" t="s">
        <v>145</v>
      </c>
      <c r="E8109" t="s">
        <v>30</v>
      </c>
      <c r="F8109" t="s">
        <v>31</v>
      </c>
      <c r="G8109" t="s">
        <v>64</v>
      </c>
      <c r="H8109" t="s">
        <v>33</v>
      </c>
      <c r="I8109" t="s">
        <v>34</v>
      </c>
      <c r="J8109" s="1">
        <v>62349</v>
      </c>
      <c r="K8109" s="1" t="str">
        <f t="shared" si="126"/>
        <v>Large</v>
      </c>
      <c r="L8109" t="s">
        <v>223</v>
      </c>
      <c r="M8109">
        <v>3</v>
      </c>
      <c r="N8109" t="s">
        <v>139</v>
      </c>
      <c r="O8109" t="s">
        <v>84</v>
      </c>
      <c r="P8109" t="s">
        <v>39</v>
      </c>
      <c r="Q8109" t="s">
        <v>248</v>
      </c>
      <c r="R8109" s="2">
        <v>34243</v>
      </c>
      <c r="S8109" s="2">
        <v>34334</v>
      </c>
      <c r="T8109" t="s">
        <v>57</v>
      </c>
      <c r="U8109" s="2">
        <v>34397</v>
      </c>
      <c r="V8109" t="s">
        <v>58</v>
      </c>
      <c r="W8109" t="s">
        <v>59</v>
      </c>
      <c r="X8109" t="s">
        <v>41</v>
      </c>
      <c r="Y8109" t="s">
        <v>34</v>
      </c>
      <c r="Z8109">
        <v>3</v>
      </c>
      <c r="AA8109" s="2">
        <v>38534</v>
      </c>
    </row>
    <row r="8110" spans="1:27" x14ac:dyDescent="0.3">
      <c r="A8110" t="s">
        <v>220</v>
      </c>
      <c r="B8110" t="s">
        <v>221</v>
      </c>
      <c r="C8110" t="s">
        <v>73</v>
      </c>
      <c r="D8110" t="s">
        <v>145</v>
      </c>
      <c r="E8110" t="s">
        <v>30</v>
      </c>
      <c r="F8110" t="s">
        <v>31</v>
      </c>
      <c r="G8110" t="s">
        <v>64</v>
      </c>
      <c r="H8110" t="s">
        <v>33</v>
      </c>
      <c r="I8110" t="s">
        <v>34</v>
      </c>
      <c r="J8110" s="1">
        <v>62349</v>
      </c>
      <c r="K8110" s="1" t="str">
        <f t="shared" si="126"/>
        <v>Large</v>
      </c>
      <c r="L8110" t="s">
        <v>223</v>
      </c>
      <c r="M8110">
        <v>3</v>
      </c>
      <c r="N8110" t="s">
        <v>139</v>
      </c>
      <c r="O8110" t="s">
        <v>84</v>
      </c>
      <c r="P8110" t="s">
        <v>39</v>
      </c>
      <c r="Q8110" t="s">
        <v>249</v>
      </c>
      <c r="R8110" s="2">
        <v>34243</v>
      </c>
      <c r="S8110" s="2">
        <v>34334</v>
      </c>
      <c r="T8110" t="s">
        <v>57</v>
      </c>
      <c r="U8110" s="2">
        <v>34397</v>
      </c>
      <c r="V8110" t="s">
        <v>58</v>
      </c>
      <c r="W8110" t="s">
        <v>59</v>
      </c>
      <c r="X8110" t="s">
        <v>41</v>
      </c>
      <c r="Y8110" t="s">
        <v>34</v>
      </c>
      <c r="Z8110">
        <v>3</v>
      </c>
      <c r="AA8110" s="2">
        <v>38534</v>
      </c>
    </row>
    <row r="8111" spans="1:27" x14ac:dyDescent="0.3">
      <c r="A8111" t="s">
        <v>168</v>
      </c>
      <c r="B8111" t="s">
        <v>169</v>
      </c>
      <c r="C8111" t="s">
        <v>73</v>
      </c>
      <c r="D8111" t="s">
        <v>145</v>
      </c>
      <c r="E8111" t="s">
        <v>30</v>
      </c>
      <c r="F8111" t="s">
        <v>31</v>
      </c>
      <c r="G8111" t="s">
        <v>46</v>
      </c>
      <c r="H8111" t="s">
        <v>33</v>
      </c>
      <c r="I8111" t="s">
        <v>34</v>
      </c>
      <c r="J8111" s="1">
        <v>27500</v>
      </c>
      <c r="K8111" s="1" t="str">
        <f t="shared" si="126"/>
        <v>Large</v>
      </c>
      <c r="L8111" t="s">
        <v>513</v>
      </c>
      <c r="M8111">
        <v>23</v>
      </c>
      <c r="N8111" t="s">
        <v>534</v>
      </c>
      <c r="O8111" t="s">
        <v>84</v>
      </c>
      <c r="P8111" t="s">
        <v>39</v>
      </c>
      <c r="Q8111" t="s">
        <v>515</v>
      </c>
      <c r="R8111" s="2">
        <v>34243</v>
      </c>
      <c r="S8111" s="2">
        <v>34273</v>
      </c>
      <c r="T8111" t="s">
        <v>57</v>
      </c>
      <c r="U8111" s="2">
        <v>34311</v>
      </c>
      <c r="V8111" t="s">
        <v>58</v>
      </c>
      <c r="W8111" t="s">
        <v>59</v>
      </c>
      <c r="X8111" t="s">
        <v>34</v>
      </c>
      <c r="Y8111" t="s">
        <v>34</v>
      </c>
      <c r="Z8111">
        <v>3</v>
      </c>
      <c r="AA8111" s="2">
        <v>34418</v>
      </c>
    </row>
    <row r="8112" spans="1:27" x14ac:dyDescent="0.3">
      <c r="A8112" t="s">
        <v>322</v>
      </c>
      <c r="B8112" t="s">
        <v>323</v>
      </c>
      <c r="C8112" t="s">
        <v>73</v>
      </c>
      <c r="D8112" t="s">
        <v>145</v>
      </c>
      <c r="E8112" t="s">
        <v>30</v>
      </c>
      <c r="F8112" t="s">
        <v>31</v>
      </c>
      <c r="G8112" t="s">
        <v>32</v>
      </c>
      <c r="H8112" t="s">
        <v>33</v>
      </c>
      <c r="I8112" t="s">
        <v>34</v>
      </c>
      <c r="J8112" s="1">
        <v>12520</v>
      </c>
      <c r="K8112" s="1" t="str">
        <f t="shared" si="126"/>
        <v>Large</v>
      </c>
      <c r="L8112" t="s">
        <v>134</v>
      </c>
      <c r="M8112">
        <v>52</v>
      </c>
      <c r="N8112" t="s">
        <v>339</v>
      </c>
      <c r="O8112" t="s">
        <v>84</v>
      </c>
      <c r="P8112" t="s">
        <v>39</v>
      </c>
      <c r="Q8112" t="s">
        <v>134</v>
      </c>
      <c r="R8112" s="2">
        <v>34243</v>
      </c>
      <c r="S8112" t="s">
        <v>34</v>
      </c>
      <c r="T8112" t="s">
        <v>57</v>
      </c>
      <c r="U8112" s="2">
        <v>34397</v>
      </c>
      <c r="V8112" t="s">
        <v>58</v>
      </c>
      <c r="W8112" t="s">
        <v>59</v>
      </c>
      <c r="X8112" t="s">
        <v>34</v>
      </c>
      <c r="Y8112" t="s">
        <v>34</v>
      </c>
      <c r="Z8112">
        <v>3</v>
      </c>
      <c r="AA8112" s="2">
        <v>38534</v>
      </c>
    </row>
    <row r="8113" spans="1:27" x14ac:dyDescent="0.3">
      <c r="A8113" t="s">
        <v>386</v>
      </c>
      <c r="B8113" t="s">
        <v>387</v>
      </c>
      <c r="C8113" t="s">
        <v>44</v>
      </c>
      <c r="D8113" t="s">
        <v>308</v>
      </c>
      <c r="E8113" t="s">
        <v>30</v>
      </c>
      <c r="F8113" t="s">
        <v>31</v>
      </c>
      <c r="G8113" t="s">
        <v>64</v>
      </c>
      <c r="H8113" t="s">
        <v>33</v>
      </c>
      <c r="I8113" t="s">
        <v>34</v>
      </c>
      <c r="J8113" s="1">
        <v>3490</v>
      </c>
      <c r="K8113" s="1" t="str">
        <f t="shared" si="126"/>
        <v>Medium</v>
      </c>
      <c r="L8113" t="s">
        <v>138</v>
      </c>
      <c r="M8113">
        <v>3</v>
      </c>
      <c r="N8113" t="s">
        <v>139</v>
      </c>
      <c r="O8113" t="s">
        <v>84</v>
      </c>
      <c r="P8113" t="s">
        <v>39</v>
      </c>
      <c r="Q8113" t="s">
        <v>315</v>
      </c>
      <c r="R8113" s="2">
        <v>34243</v>
      </c>
      <c r="S8113" s="2">
        <v>34334</v>
      </c>
      <c r="T8113" t="s">
        <v>57</v>
      </c>
      <c r="U8113" s="2">
        <v>34449</v>
      </c>
      <c r="V8113" t="s">
        <v>51</v>
      </c>
      <c r="W8113" t="s">
        <v>52</v>
      </c>
      <c r="X8113" t="s">
        <v>41</v>
      </c>
      <c r="Y8113" t="s">
        <v>34</v>
      </c>
      <c r="Z8113">
        <v>3</v>
      </c>
      <c r="AA8113" s="2">
        <v>36991</v>
      </c>
    </row>
    <row r="8114" spans="1:27" x14ac:dyDescent="0.3">
      <c r="A8114" t="s">
        <v>643</v>
      </c>
      <c r="B8114" t="s">
        <v>644</v>
      </c>
      <c r="C8114" t="s">
        <v>62</v>
      </c>
      <c r="D8114" t="s">
        <v>193</v>
      </c>
      <c r="E8114" t="s">
        <v>30</v>
      </c>
      <c r="F8114" t="s">
        <v>31</v>
      </c>
      <c r="G8114" t="s">
        <v>32</v>
      </c>
      <c r="H8114" t="s">
        <v>33</v>
      </c>
      <c r="I8114" t="s">
        <v>34</v>
      </c>
      <c r="J8114" s="1">
        <v>25514</v>
      </c>
      <c r="K8114" s="1" t="str">
        <f t="shared" si="126"/>
        <v>Large</v>
      </c>
      <c r="L8114" t="s">
        <v>134</v>
      </c>
      <c r="M8114">
        <v>57</v>
      </c>
      <c r="N8114" t="s">
        <v>686</v>
      </c>
      <c r="O8114" t="s">
        <v>208</v>
      </c>
      <c r="P8114" t="s">
        <v>41</v>
      </c>
      <c r="Q8114" t="s">
        <v>134</v>
      </c>
      <c r="R8114" s="2">
        <v>34235</v>
      </c>
      <c r="S8114" t="s">
        <v>34</v>
      </c>
      <c r="T8114" t="s">
        <v>57</v>
      </c>
      <c r="U8114" s="2">
        <v>34675</v>
      </c>
      <c r="V8114" t="s">
        <v>58</v>
      </c>
      <c r="W8114" t="s">
        <v>59</v>
      </c>
      <c r="X8114" t="s">
        <v>34</v>
      </c>
      <c r="Y8114" t="s">
        <v>34</v>
      </c>
      <c r="Z8114">
        <v>2</v>
      </c>
      <c r="AA8114" s="2">
        <v>34584</v>
      </c>
    </row>
    <row r="8115" spans="1:27" x14ac:dyDescent="0.3">
      <c r="A8115" t="s">
        <v>60</v>
      </c>
      <c r="B8115" t="s">
        <v>61</v>
      </c>
      <c r="C8115" t="s">
        <v>62</v>
      </c>
      <c r="D8115" t="s">
        <v>63</v>
      </c>
      <c r="E8115" t="s">
        <v>30</v>
      </c>
      <c r="F8115" t="s">
        <v>31</v>
      </c>
      <c r="G8115" t="s">
        <v>64</v>
      </c>
      <c r="H8115" t="s">
        <v>33</v>
      </c>
      <c r="I8115" t="s">
        <v>34</v>
      </c>
      <c r="J8115" s="1">
        <v>6650</v>
      </c>
      <c r="K8115" s="1" t="str">
        <f t="shared" si="126"/>
        <v>Medium</v>
      </c>
      <c r="L8115" t="s">
        <v>197</v>
      </c>
      <c r="M8115">
        <v>41</v>
      </c>
      <c r="N8115" t="s">
        <v>207</v>
      </c>
      <c r="O8115" t="s">
        <v>208</v>
      </c>
      <c r="P8115" t="s">
        <v>41</v>
      </c>
      <c r="Q8115" t="s">
        <v>197</v>
      </c>
      <c r="R8115" s="2">
        <v>34213</v>
      </c>
      <c r="S8115" s="2">
        <v>34242</v>
      </c>
      <c r="T8115" t="s">
        <v>57</v>
      </c>
      <c r="U8115" s="2">
        <v>39490</v>
      </c>
      <c r="V8115" t="s">
        <v>58</v>
      </c>
      <c r="W8115" t="s">
        <v>59</v>
      </c>
      <c r="X8115" t="s">
        <v>34</v>
      </c>
      <c r="Y8115" t="s">
        <v>34</v>
      </c>
      <c r="Z8115">
        <v>2</v>
      </c>
      <c r="AA8115" s="2">
        <v>37049</v>
      </c>
    </row>
    <row r="8116" spans="1:27" x14ac:dyDescent="0.3">
      <c r="A8116" t="s">
        <v>191</v>
      </c>
      <c r="B8116" t="s">
        <v>192</v>
      </c>
      <c r="C8116" t="s">
        <v>62</v>
      </c>
      <c r="D8116" t="s">
        <v>193</v>
      </c>
      <c r="E8116" t="s">
        <v>30</v>
      </c>
      <c r="F8116" t="s">
        <v>31</v>
      </c>
      <c r="G8116" t="s">
        <v>64</v>
      </c>
      <c r="H8116" t="s">
        <v>33</v>
      </c>
      <c r="I8116" t="s">
        <v>34</v>
      </c>
      <c r="J8116" s="1">
        <v>3387</v>
      </c>
      <c r="K8116" s="1" t="str">
        <f t="shared" si="126"/>
        <v>Medium</v>
      </c>
      <c r="L8116" t="s">
        <v>513</v>
      </c>
      <c r="M8116">
        <v>24</v>
      </c>
      <c r="N8116" t="s">
        <v>514</v>
      </c>
      <c r="O8116" t="s">
        <v>84</v>
      </c>
      <c r="P8116" t="s">
        <v>39</v>
      </c>
      <c r="Q8116" t="s">
        <v>515</v>
      </c>
      <c r="R8116" s="2">
        <v>34213</v>
      </c>
      <c r="S8116" s="2">
        <v>34242</v>
      </c>
      <c r="T8116" t="s">
        <v>40</v>
      </c>
      <c r="U8116" t="s">
        <v>34</v>
      </c>
      <c r="V8116" t="s">
        <v>86</v>
      </c>
      <c r="W8116" t="s">
        <v>87</v>
      </c>
      <c r="X8116" t="s">
        <v>34</v>
      </c>
      <c r="Y8116" t="s">
        <v>34</v>
      </c>
      <c r="Z8116">
        <v>3</v>
      </c>
      <c r="AA8116" s="2">
        <v>34311</v>
      </c>
    </row>
    <row r="8117" spans="1:27" x14ac:dyDescent="0.3">
      <c r="A8117" t="s">
        <v>744</v>
      </c>
      <c r="B8117" t="s">
        <v>745</v>
      </c>
      <c r="C8117" t="s">
        <v>44</v>
      </c>
      <c r="D8117" t="s">
        <v>422</v>
      </c>
      <c r="E8117" t="s">
        <v>30</v>
      </c>
      <c r="F8117" t="s">
        <v>31</v>
      </c>
      <c r="G8117" t="s">
        <v>46</v>
      </c>
      <c r="H8117" t="s">
        <v>33</v>
      </c>
      <c r="I8117" t="s">
        <v>34</v>
      </c>
      <c r="J8117" s="1">
        <v>5223</v>
      </c>
      <c r="K8117" s="1" t="str">
        <f t="shared" si="126"/>
        <v>Medium</v>
      </c>
      <c r="L8117" t="s">
        <v>513</v>
      </c>
      <c r="M8117">
        <v>23</v>
      </c>
      <c r="N8117" t="s">
        <v>534</v>
      </c>
      <c r="O8117" t="s">
        <v>84</v>
      </c>
      <c r="P8117" t="s">
        <v>39</v>
      </c>
      <c r="Q8117" t="s">
        <v>515</v>
      </c>
      <c r="R8117" s="2">
        <v>34213</v>
      </c>
      <c r="S8117" s="2">
        <v>34242</v>
      </c>
      <c r="T8117" t="s">
        <v>40</v>
      </c>
      <c r="U8117" t="s">
        <v>34</v>
      </c>
      <c r="V8117" t="s">
        <v>69</v>
      </c>
      <c r="W8117" t="s">
        <v>70</v>
      </c>
      <c r="X8117" t="s">
        <v>34</v>
      </c>
      <c r="Y8117" t="s">
        <v>34</v>
      </c>
      <c r="Z8117">
        <v>3</v>
      </c>
      <c r="AA8117" s="2">
        <v>34398</v>
      </c>
    </row>
    <row r="8118" spans="1:27" x14ac:dyDescent="0.3">
      <c r="A8118" t="s">
        <v>760</v>
      </c>
      <c r="B8118" t="s">
        <v>761</v>
      </c>
      <c r="C8118" t="s">
        <v>132</v>
      </c>
      <c r="D8118" t="s">
        <v>762</v>
      </c>
      <c r="E8118" t="s">
        <v>30</v>
      </c>
      <c r="F8118" t="s">
        <v>31</v>
      </c>
      <c r="G8118" t="s">
        <v>32</v>
      </c>
      <c r="H8118" t="s">
        <v>33</v>
      </c>
      <c r="I8118" t="s">
        <v>34</v>
      </c>
      <c r="J8118" s="1">
        <v>632323</v>
      </c>
      <c r="K8118" s="1" t="str">
        <f t="shared" si="126"/>
        <v>Very Large</v>
      </c>
      <c r="L8118" t="s">
        <v>513</v>
      </c>
      <c r="M8118">
        <v>22</v>
      </c>
      <c r="N8118" t="s">
        <v>544</v>
      </c>
      <c r="O8118" t="s">
        <v>49</v>
      </c>
      <c r="P8118" t="s">
        <v>41</v>
      </c>
      <c r="Q8118" t="s">
        <v>515</v>
      </c>
      <c r="R8118" s="2">
        <v>34213</v>
      </c>
      <c r="S8118" s="2">
        <v>34242</v>
      </c>
      <c r="T8118" t="s">
        <v>40</v>
      </c>
      <c r="U8118" t="s">
        <v>34</v>
      </c>
      <c r="V8118" t="s">
        <v>851</v>
      </c>
      <c r="W8118" t="s">
        <v>852</v>
      </c>
      <c r="X8118" t="s">
        <v>34</v>
      </c>
      <c r="Y8118" t="s">
        <v>34</v>
      </c>
      <c r="Z8118">
        <v>2</v>
      </c>
      <c r="AA8118" s="2">
        <v>34240</v>
      </c>
    </row>
    <row r="8119" spans="1:27" x14ac:dyDescent="0.3">
      <c r="A8119" t="s">
        <v>603</v>
      </c>
      <c r="B8119" t="s">
        <v>604</v>
      </c>
      <c r="C8119" t="s">
        <v>28</v>
      </c>
      <c r="D8119" t="s">
        <v>106</v>
      </c>
      <c r="E8119" t="s">
        <v>30</v>
      </c>
      <c r="F8119" t="s">
        <v>31</v>
      </c>
      <c r="G8119" t="s">
        <v>32</v>
      </c>
      <c r="H8119" t="s">
        <v>33</v>
      </c>
      <c r="I8119" t="s">
        <v>34</v>
      </c>
      <c r="J8119" s="1">
        <v>37921</v>
      </c>
      <c r="K8119" s="1" t="str">
        <f t="shared" si="126"/>
        <v>Large</v>
      </c>
      <c r="L8119" t="s">
        <v>513</v>
      </c>
      <c r="M8119">
        <v>24</v>
      </c>
      <c r="N8119" t="s">
        <v>514</v>
      </c>
      <c r="O8119" t="s">
        <v>84</v>
      </c>
      <c r="P8119" t="s">
        <v>39</v>
      </c>
      <c r="Q8119" t="s">
        <v>515</v>
      </c>
      <c r="R8119" s="2">
        <v>34213</v>
      </c>
      <c r="S8119" s="2">
        <v>34242</v>
      </c>
      <c r="T8119" t="s">
        <v>40</v>
      </c>
      <c r="U8119" t="s">
        <v>34</v>
      </c>
      <c r="V8119" t="s">
        <v>34</v>
      </c>
      <c r="W8119" t="s">
        <v>34</v>
      </c>
      <c r="X8119" t="s">
        <v>39</v>
      </c>
      <c r="Y8119" t="s">
        <v>34</v>
      </c>
      <c r="Z8119">
        <v>3</v>
      </c>
      <c r="AA8119" s="2">
        <v>34304</v>
      </c>
    </row>
    <row r="8120" spans="1:27" x14ac:dyDescent="0.3">
      <c r="A8120" t="s">
        <v>603</v>
      </c>
      <c r="B8120" t="s">
        <v>604</v>
      </c>
      <c r="C8120" t="s">
        <v>28</v>
      </c>
      <c r="D8120" t="s">
        <v>106</v>
      </c>
      <c r="E8120" t="s">
        <v>30</v>
      </c>
      <c r="F8120" t="s">
        <v>31</v>
      </c>
      <c r="G8120" t="s">
        <v>32</v>
      </c>
      <c r="H8120" t="s">
        <v>33</v>
      </c>
      <c r="I8120" t="s">
        <v>34</v>
      </c>
      <c r="J8120" s="1">
        <v>37921</v>
      </c>
      <c r="K8120" s="1" t="str">
        <f t="shared" si="126"/>
        <v>Large</v>
      </c>
      <c r="L8120" t="s">
        <v>513</v>
      </c>
      <c r="M8120">
        <v>6</v>
      </c>
      <c r="N8120" t="s">
        <v>685</v>
      </c>
      <c r="O8120" t="s">
        <v>67</v>
      </c>
      <c r="P8120" t="s">
        <v>39</v>
      </c>
      <c r="Q8120" t="s">
        <v>515</v>
      </c>
      <c r="R8120" s="2">
        <v>34213</v>
      </c>
      <c r="S8120" s="2">
        <v>34242</v>
      </c>
      <c r="T8120" t="s">
        <v>40</v>
      </c>
      <c r="U8120" t="s">
        <v>34</v>
      </c>
      <c r="V8120" t="s">
        <v>34</v>
      </c>
      <c r="W8120" t="s">
        <v>34</v>
      </c>
      <c r="X8120" t="s">
        <v>34</v>
      </c>
      <c r="Y8120" t="s">
        <v>34</v>
      </c>
      <c r="Z8120">
        <v>3</v>
      </c>
      <c r="AA8120" s="2">
        <v>34304</v>
      </c>
    </row>
    <row r="8121" spans="1:27" x14ac:dyDescent="0.3">
      <c r="A8121" t="s">
        <v>429</v>
      </c>
      <c r="B8121" t="s">
        <v>430</v>
      </c>
      <c r="C8121" t="s">
        <v>62</v>
      </c>
      <c r="D8121" t="s">
        <v>63</v>
      </c>
      <c r="E8121" t="s">
        <v>30</v>
      </c>
      <c r="F8121" t="s">
        <v>31</v>
      </c>
      <c r="G8121" t="s">
        <v>64</v>
      </c>
      <c r="H8121" t="s">
        <v>33</v>
      </c>
      <c r="I8121" t="s">
        <v>34</v>
      </c>
      <c r="J8121" s="1">
        <v>4243</v>
      </c>
      <c r="K8121" s="1" t="str">
        <f t="shared" si="126"/>
        <v>Medium</v>
      </c>
      <c r="L8121" t="s">
        <v>197</v>
      </c>
      <c r="M8121">
        <v>41</v>
      </c>
      <c r="N8121" t="s">
        <v>207</v>
      </c>
      <c r="O8121" t="s">
        <v>208</v>
      </c>
      <c r="P8121" t="s">
        <v>41</v>
      </c>
      <c r="Q8121" t="s">
        <v>197</v>
      </c>
      <c r="R8121" s="2">
        <v>34213</v>
      </c>
      <c r="S8121" s="2">
        <v>34242</v>
      </c>
      <c r="T8121" t="s">
        <v>57</v>
      </c>
      <c r="U8121" s="2">
        <v>39490</v>
      </c>
      <c r="V8121" t="s">
        <v>58</v>
      </c>
      <c r="W8121" t="s">
        <v>59</v>
      </c>
      <c r="X8121" t="s">
        <v>34</v>
      </c>
      <c r="Y8121" t="s">
        <v>34</v>
      </c>
      <c r="Z8121">
        <v>2</v>
      </c>
      <c r="AA8121" s="2">
        <v>37049</v>
      </c>
    </row>
    <row r="8122" spans="1:27" x14ac:dyDescent="0.3">
      <c r="A8122" t="s">
        <v>225</v>
      </c>
      <c r="B8122" t="s">
        <v>226</v>
      </c>
      <c r="C8122" t="s">
        <v>132</v>
      </c>
      <c r="D8122" t="s">
        <v>133</v>
      </c>
      <c r="E8122" t="s">
        <v>30</v>
      </c>
      <c r="F8122" t="s">
        <v>31</v>
      </c>
      <c r="G8122" t="s">
        <v>32</v>
      </c>
      <c r="H8122" t="s">
        <v>33</v>
      </c>
      <c r="I8122" t="s">
        <v>34</v>
      </c>
      <c r="J8122" s="1">
        <v>6216</v>
      </c>
      <c r="K8122" s="1" t="str">
        <f t="shared" si="126"/>
        <v>Medium</v>
      </c>
      <c r="L8122" t="s">
        <v>197</v>
      </c>
      <c r="M8122">
        <v>41</v>
      </c>
      <c r="N8122" t="s">
        <v>207</v>
      </c>
      <c r="O8122" t="s">
        <v>208</v>
      </c>
      <c r="P8122" t="s">
        <v>41</v>
      </c>
      <c r="Q8122" t="s">
        <v>197</v>
      </c>
      <c r="R8122" s="2">
        <v>34213</v>
      </c>
      <c r="S8122" s="2">
        <v>34242</v>
      </c>
      <c r="T8122" t="s">
        <v>40</v>
      </c>
      <c r="U8122" t="s">
        <v>34</v>
      </c>
      <c r="V8122" t="s">
        <v>128</v>
      </c>
      <c r="W8122" t="s">
        <v>129</v>
      </c>
      <c r="X8122" t="s">
        <v>34</v>
      </c>
      <c r="Y8122" t="s">
        <v>34</v>
      </c>
      <c r="Z8122">
        <v>2</v>
      </c>
      <c r="AA8122" s="2">
        <v>34367</v>
      </c>
    </row>
    <row r="8123" spans="1:27" x14ac:dyDescent="0.3">
      <c r="A8123" t="s">
        <v>760</v>
      </c>
      <c r="B8123" t="s">
        <v>761</v>
      </c>
      <c r="C8123" t="s">
        <v>132</v>
      </c>
      <c r="D8123" t="s">
        <v>762</v>
      </c>
      <c r="E8123" t="s">
        <v>30</v>
      </c>
      <c r="F8123" t="s">
        <v>31</v>
      </c>
      <c r="G8123" t="s">
        <v>32</v>
      </c>
      <c r="H8123" t="s">
        <v>33</v>
      </c>
      <c r="I8123" t="s">
        <v>34</v>
      </c>
      <c r="J8123" s="1">
        <v>632323</v>
      </c>
      <c r="K8123" s="1" t="str">
        <f t="shared" si="126"/>
        <v>Very Large</v>
      </c>
      <c r="L8123" t="s">
        <v>513</v>
      </c>
      <c r="M8123">
        <v>21</v>
      </c>
      <c r="N8123" t="s">
        <v>524</v>
      </c>
      <c r="O8123" t="s">
        <v>49</v>
      </c>
      <c r="P8123" t="s">
        <v>41</v>
      </c>
      <c r="Q8123" t="s">
        <v>515</v>
      </c>
      <c r="R8123" s="2">
        <v>34213</v>
      </c>
      <c r="S8123" s="2">
        <v>34242</v>
      </c>
      <c r="T8123" t="s">
        <v>57</v>
      </c>
      <c r="U8123" s="2">
        <v>37775</v>
      </c>
      <c r="V8123" t="s">
        <v>487</v>
      </c>
      <c r="W8123" t="s">
        <v>488</v>
      </c>
      <c r="X8123" t="s">
        <v>34</v>
      </c>
      <c r="Y8123" t="s">
        <v>34</v>
      </c>
      <c r="Z8123">
        <v>1</v>
      </c>
      <c r="AA8123" s="2">
        <v>34240</v>
      </c>
    </row>
    <row r="8124" spans="1:27" x14ac:dyDescent="0.3">
      <c r="A8124" t="s">
        <v>643</v>
      </c>
      <c r="B8124" t="s">
        <v>644</v>
      </c>
      <c r="C8124" t="s">
        <v>62</v>
      </c>
      <c r="D8124" t="s">
        <v>193</v>
      </c>
      <c r="E8124" t="s">
        <v>30</v>
      </c>
      <c r="F8124" t="s">
        <v>31</v>
      </c>
      <c r="G8124" t="s">
        <v>32</v>
      </c>
      <c r="H8124" t="s">
        <v>33</v>
      </c>
      <c r="I8124" t="s">
        <v>34</v>
      </c>
      <c r="J8124" s="1">
        <v>25514</v>
      </c>
      <c r="K8124" s="1" t="str">
        <f t="shared" si="126"/>
        <v>Large</v>
      </c>
      <c r="L8124" t="s">
        <v>513</v>
      </c>
      <c r="M8124">
        <v>24</v>
      </c>
      <c r="N8124" t="s">
        <v>514</v>
      </c>
      <c r="O8124" t="s">
        <v>84</v>
      </c>
      <c r="P8124" t="s">
        <v>39</v>
      </c>
      <c r="Q8124" t="s">
        <v>515</v>
      </c>
      <c r="R8124" s="2">
        <v>34213</v>
      </c>
      <c r="S8124" s="2">
        <v>34242</v>
      </c>
      <c r="T8124" t="s">
        <v>40</v>
      </c>
      <c r="U8124" t="s">
        <v>34</v>
      </c>
      <c r="V8124" t="s">
        <v>69</v>
      </c>
      <c r="W8124" t="s">
        <v>70</v>
      </c>
      <c r="X8124" t="s">
        <v>34</v>
      </c>
      <c r="Y8124" t="s">
        <v>34</v>
      </c>
      <c r="Z8124">
        <v>3</v>
      </c>
      <c r="AA8124" s="2">
        <v>34311</v>
      </c>
    </row>
    <row r="8125" spans="1:27" x14ac:dyDescent="0.3">
      <c r="A8125" t="s">
        <v>715</v>
      </c>
      <c r="B8125" t="s">
        <v>716</v>
      </c>
      <c r="C8125" t="s">
        <v>28</v>
      </c>
      <c r="D8125" t="s">
        <v>118</v>
      </c>
      <c r="E8125" t="s">
        <v>30</v>
      </c>
      <c r="F8125" t="s">
        <v>31</v>
      </c>
      <c r="G8125" t="s">
        <v>64</v>
      </c>
      <c r="H8125" t="s">
        <v>33</v>
      </c>
      <c r="I8125" t="s">
        <v>34</v>
      </c>
      <c r="J8125" s="1">
        <v>9348</v>
      </c>
      <c r="K8125" s="1" t="str">
        <f t="shared" si="126"/>
        <v>Medium</v>
      </c>
      <c r="L8125" t="s">
        <v>197</v>
      </c>
      <c r="M8125">
        <v>41</v>
      </c>
      <c r="N8125" t="s">
        <v>207</v>
      </c>
      <c r="O8125" t="s">
        <v>208</v>
      </c>
      <c r="P8125" t="s">
        <v>41</v>
      </c>
      <c r="Q8125" t="s">
        <v>197</v>
      </c>
      <c r="R8125" s="2">
        <v>34213</v>
      </c>
      <c r="S8125" s="2">
        <v>34242</v>
      </c>
      <c r="T8125" t="s">
        <v>40</v>
      </c>
      <c r="U8125" t="s">
        <v>34</v>
      </c>
      <c r="V8125" t="s">
        <v>839</v>
      </c>
      <c r="W8125" t="s">
        <v>840</v>
      </c>
      <c r="X8125" t="s">
        <v>34</v>
      </c>
      <c r="Y8125" t="s">
        <v>34</v>
      </c>
      <c r="Z8125">
        <v>2</v>
      </c>
      <c r="AA8125" s="2">
        <v>34399</v>
      </c>
    </row>
    <row r="8126" spans="1:27" x14ac:dyDescent="0.3">
      <c r="A8126" t="s">
        <v>643</v>
      </c>
      <c r="B8126" t="s">
        <v>644</v>
      </c>
      <c r="C8126" t="s">
        <v>62</v>
      </c>
      <c r="D8126" t="s">
        <v>193</v>
      </c>
      <c r="E8126" t="s">
        <v>30</v>
      </c>
      <c r="F8126" t="s">
        <v>31</v>
      </c>
      <c r="G8126" t="s">
        <v>32</v>
      </c>
      <c r="H8126" t="s">
        <v>33</v>
      </c>
      <c r="I8126" t="s">
        <v>34</v>
      </c>
      <c r="J8126" s="1">
        <v>25514</v>
      </c>
      <c r="K8126" s="1" t="str">
        <f t="shared" si="126"/>
        <v>Large</v>
      </c>
      <c r="L8126" t="s">
        <v>513</v>
      </c>
      <c r="M8126">
        <v>24</v>
      </c>
      <c r="N8126" t="s">
        <v>514</v>
      </c>
      <c r="O8126" t="s">
        <v>84</v>
      </c>
      <c r="P8126" t="s">
        <v>39</v>
      </c>
      <c r="Q8126" t="s">
        <v>515</v>
      </c>
      <c r="R8126" s="2">
        <v>34182</v>
      </c>
      <c r="S8126" s="2">
        <v>34212</v>
      </c>
      <c r="T8126" t="s">
        <v>40</v>
      </c>
      <c r="U8126" t="s">
        <v>34</v>
      </c>
      <c r="V8126" t="s">
        <v>86</v>
      </c>
      <c r="W8126" t="s">
        <v>87</v>
      </c>
      <c r="X8126" t="s">
        <v>34</v>
      </c>
      <c r="Y8126" t="s">
        <v>34</v>
      </c>
      <c r="Z8126">
        <v>3</v>
      </c>
      <c r="AA8126" s="2">
        <v>34311</v>
      </c>
    </row>
    <row r="8127" spans="1:27" x14ac:dyDescent="0.3">
      <c r="A8127" t="s">
        <v>225</v>
      </c>
      <c r="B8127" t="s">
        <v>226</v>
      </c>
      <c r="C8127" t="s">
        <v>132</v>
      </c>
      <c r="D8127" t="s">
        <v>133</v>
      </c>
      <c r="E8127" t="s">
        <v>30</v>
      </c>
      <c r="F8127" t="s">
        <v>31</v>
      </c>
      <c r="G8127" t="s">
        <v>32</v>
      </c>
      <c r="H8127" t="s">
        <v>33</v>
      </c>
      <c r="I8127" t="s">
        <v>34</v>
      </c>
      <c r="J8127" s="1">
        <v>6216</v>
      </c>
      <c r="K8127" s="1" t="str">
        <f t="shared" si="126"/>
        <v>Medium</v>
      </c>
      <c r="L8127" t="s">
        <v>197</v>
      </c>
      <c r="M8127">
        <v>41</v>
      </c>
      <c r="N8127" t="s">
        <v>207</v>
      </c>
      <c r="O8127" t="s">
        <v>208</v>
      </c>
      <c r="P8127" t="s">
        <v>41</v>
      </c>
      <c r="Q8127" t="s">
        <v>197</v>
      </c>
      <c r="R8127" s="2">
        <v>34182</v>
      </c>
      <c r="S8127" s="2">
        <v>34212</v>
      </c>
      <c r="T8127" t="s">
        <v>40</v>
      </c>
      <c r="U8127" t="s">
        <v>34</v>
      </c>
      <c r="V8127" t="s">
        <v>128</v>
      </c>
      <c r="W8127" t="s">
        <v>129</v>
      </c>
      <c r="X8127" t="s">
        <v>34</v>
      </c>
      <c r="Y8127" t="s">
        <v>34</v>
      </c>
      <c r="Z8127">
        <v>2</v>
      </c>
      <c r="AA8127" s="2">
        <v>34367</v>
      </c>
    </row>
    <row r="8128" spans="1:27" x14ac:dyDescent="0.3">
      <c r="A8128" t="s">
        <v>126</v>
      </c>
      <c r="B8128" t="s">
        <v>127</v>
      </c>
      <c r="C8128" t="s">
        <v>28</v>
      </c>
      <c r="D8128" t="s">
        <v>29</v>
      </c>
      <c r="E8128" t="s">
        <v>30</v>
      </c>
      <c r="F8128" t="s">
        <v>31</v>
      </c>
      <c r="G8128" t="s">
        <v>32</v>
      </c>
      <c r="H8128" t="s">
        <v>33</v>
      </c>
      <c r="I8128" t="s">
        <v>34</v>
      </c>
      <c r="J8128" s="1">
        <v>6125</v>
      </c>
      <c r="K8128" s="1" t="str">
        <f t="shared" si="126"/>
        <v>Medium</v>
      </c>
      <c r="L8128" t="s">
        <v>513</v>
      </c>
      <c r="M8128">
        <v>23</v>
      </c>
      <c r="N8128" t="s">
        <v>534</v>
      </c>
      <c r="O8128" t="s">
        <v>84</v>
      </c>
      <c r="P8128" t="s">
        <v>39</v>
      </c>
      <c r="Q8128" t="s">
        <v>515</v>
      </c>
      <c r="R8128" s="2">
        <v>34182</v>
      </c>
      <c r="S8128" s="2">
        <v>34212</v>
      </c>
      <c r="T8128" t="s">
        <v>40</v>
      </c>
      <c r="U8128" t="s">
        <v>34</v>
      </c>
      <c r="V8128" t="s">
        <v>34</v>
      </c>
      <c r="W8128" t="s">
        <v>34</v>
      </c>
      <c r="X8128" t="s">
        <v>34</v>
      </c>
      <c r="Y8128" t="s">
        <v>34</v>
      </c>
      <c r="Z8128">
        <v>3</v>
      </c>
      <c r="AA8128" s="2">
        <v>38666</v>
      </c>
    </row>
    <row r="8129" spans="1:27" x14ac:dyDescent="0.3">
      <c r="A8129" t="s">
        <v>489</v>
      </c>
      <c r="B8129" t="s">
        <v>490</v>
      </c>
      <c r="C8129" t="s">
        <v>132</v>
      </c>
      <c r="D8129" t="s">
        <v>196</v>
      </c>
      <c r="E8129" t="s">
        <v>30</v>
      </c>
      <c r="F8129" t="s">
        <v>31</v>
      </c>
      <c r="G8129" t="s">
        <v>46</v>
      </c>
      <c r="H8129" t="s">
        <v>33</v>
      </c>
      <c r="I8129" t="s">
        <v>34</v>
      </c>
      <c r="J8129" s="1">
        <v>6735</v>
      </c>
      <c r="K8129" s="1" t="str">
        <f t="shared" si="126"/>
        <v>Medium</v>
      </c>
      <c r="L8129" t="s">
        <v>513</v>
      </c>
      <c r="M8129">
        <v>24</v>
      </c>
      <c r="N8129" t="s">
        <v>514</v>
      </c>
      <c r="O8129" t="s">
        <v>84</v>
      </c>
      <c r="P8129" t="s">
        <v>39</v>
      </c>
      <c r="Q8129" t="s">
        <v>515</v>
      </c>
      <c r="R8129" s="2">
        <v>34182</v>
      </c>
      <c r="S8129" s="2">
        <v>34212</v>
      </c>
      <c r="T8129" t="s">
        <v>57</v>
      </c>
      <c r="U8129" s="2">
        <v>34213</v>
      </c>
      <c r="V8129" t="s">
        <v>261</v>
      </c>
      <c r="W8129" t="s">
        <v>262</v>
      </c>
      <c r="X8129" t="s">
        <v>39</v>
      </c>
      <c r="Y8129" t="s">
        <v>34</v>
      </c>
      <c r="Z8129">
        <v>3</v>
      </c>
      <c r="AA8129" s="2">
        <v>34303</v>
      </c>
    </row>
    <row r="8130" spans="1:27" x14ac:dyDescent="0.3">
      <c r="A8130" t="s">
        <v>853</v>
      </c>
      <c r="B8130" t="s">
        <v>854</v>
      </c>
      <c r="C8130" t="s">
        <v>265</v>
      </c>
      <c r="D8130" t="s">
        <v>835</v>
      </c>
      <c r="E8130" t="s">
        <v>30</v>
      </c>
      <c r="F8130" t="s">
        <v>31</v>
      </c>
      <c r="G8130" t="s">
        <v>32</v>
      </c>
      <c r="H8130" t="s">
        <v>33</v>
      </c>
      <c r="I8130" t="s">
        <v>34</v>
      </c>
      <c r="J8130" s="1">
        <v>6700</v>
      </c>
      <c r="K8130" s="1" t="str">
        <f t="shared" si="126"/>
        <v>Medium</v>
      </c>
      <c r="L8130" t="s">
        <v>513</v>
      </c>
      <c r="M8130">
        <v>23</v>
      </c>
      <c r="N8130" t="s">
        <v>534</v>
      </c>
      <c r="O8130" t="s">
        <v>84</v>
      </c>
      <c r="P8130" t="s">
        <v>39</v>
      </c>
      <c r="Q8130" t="s">
        <v>515</v>
      </c>
      <c r="R8130" s="2">
        <v>34182</v>
      </c>
      <c r="S8130" s="2">
        <v>34212</v>
      </c>
      <c r="T8130" t="s">
        <v>40</v>
      </c>
      <c r="U8130" t="s">
        <v>34</v>
      </c>
      <c r="V8130" t="s">
        <v>34</v>
      </c>
      <c r="W8130" t="s">
        <v>34</v>
      </c>
      <c r="X8130" t="s">
        <v>41</v>
      </c>
      <c r="Y8130" t="s">
        <v>34</v>
      </c>
      <c r="Z8130">
        <v>3</v>
      </c>
      <c r="AA8130" s="2">
        <v>34289</v>
      </c>
    </row>
    <row r="8131" spans="1:27" x14ac:dyDescent="0.3">
      <c r="A8131" t="s">
        <v>853</v>
      </c>
      <c r="B8131" t="s">
        <v>854</v>
      </c>
      <c r="C8131" t="s">
        <v>265</v>
      </c>
      <c r="D8131" t="s">
        <v>835</v>
      </c>
      <c r="E8131" t="s">
        <v>30</v>
      </c>
      <c r="F8131" t="s">
        <v>31</v>
      </c>
      <c r="G8131" t="s">
        <v>32</v>
      </c>
      <c r="H8131" t="s">
        <v>33</v>
      </c>
      <c r="I8131" t="s">
        <v>34</v>
      </c>
      <c r="J8131" s="1">
        <v>6700</v>
      </c>
      <c r="K8131" s="1" t="str">
        <f t="shared" ref="K8131:K8194" si="127">IF(J8131&lt;=500, "Extra Small", IF(J8131&lt;=3300, "Small", IF(J8131&lt;=10000, "Medium", IF(J8131&lt;=100000, "Large", "Very Large"))))</f>
        <v>Medium</v>
      </c>
      <c r="L8131" t="s">
        <v>513</v>
      </c>
      <c r="M8131">
        <v>23</v>
      </c>
      <c r="N8131" t="s">
        <v>534</v>
      </c>
      <c r="O8131" t="s">
        <v>84</v>
      </c>
      <c r="P8131" t="s">
        <v>39</v>
      </c>
      <c r="Q8131" t="s">
        <v>515</v>
      </c>
      <c r="R8131" s="2">
        <v>34182</v>
      </c>
      <c r="S8131" s="2">
        <v>34212</v>
      </c>
      <c r="T8131" t="s">
        <v>40</v>
      </c>
      <c r="U8131" t="s">
        <v>34</v>
      </c>
      <c r="V8131" t="s">
        <v>34</v>
      </c>
      <c r="W8131" t="s">
        <v>34</v>
      </c>
      <c r="X8131" t="s">
        <v>34</v>
      </c>
      <c r="Y8131" t="s">
        <v>34</v>
      </c>
      <c r="Z8131">
        <v>3</v>
      </c>
      <c r="AA8131" s="2">
        <v>38684</v>
      </c>
    </row>
    <row r="8132" spans="1:27" x14ac:dyDescent="0.3">
      <c r="A8132" t="s">
        <v>199</v>
      </c>
      <c r="B8132" t="s">
        <v>200</v>
      </c>
      <c r="C8132" t="s">
        <v>44</v>
      </c>
      <c r="D8132" t="s">
        <v>201</v>
      </c>
      <c r="E8132" t="s">
        <v>30</v>
      </c>
      <c r="F8132" t="s">
        <v>31</v>
      </c>
      <c r="G8132" t="s">
        <v>46</v>
      </c>
      <c r="H8132" t="s">
        <v>33</v>
      </c>
      <c r="I8132" t="s">
        <v>34</v>
      </c>
      <c r="J8132" s="1">
        <v>6391</v>
      </c>
      <c r="K8132" s="1" t="str">
        <f t="shared" si="127"/>
        <v>Medium</v>
      </c>
      <c r="L8132" t="s">
        <v>513</v>
      </c>
      <c r="M8132">
        <v>22</v>
      </c>
      <c r="N8132" t="s">
        <v>544</v>
      </c>
      <c r="O8132" t="s">
        <v>49</v>
      </c>
      <c r="P8132" t="s">
        <v>41</v>
      </c>
      <c r="Q8132" t="s">
        <v>515</v>
      </c>
      <c r="R8132" s="2">
        <v>34182</v>
      </c>
      <c r="S8132" s="2">
        <v>34212</v>
      </c>
      <c r="T8132" t="s">
        <v>40</v>
      </c>
      <c r="U8132" t="s">
        <v>34</v>
      </c>
      <c r="V8132" t="s">
        <v>34</v>
      </c>
      <c r="W8132" t="s">
        <v>34</v>
      </c>
      <c r="X8132" t="s">
        <v>34</v>
      </c>
      <c r="Y8132" t="s">
        <v>34</v>
      </c>
      <c r="Z8132">
        <v>2</v>
      </c>
      <c r="AA8132" s="2">
        <v>34306</v>
      </c>
    </row>
    <row r="8133" spans="1:27" x14ac:dyDescent="0.3">
      <c r="A8133" t="s">
        <v>621</v>
      </c>
      <c r="B8133" t="s">
        <v>622</v>
      </c>
      <c r="C8133" t="s">
        <v>62</v>
      </c>
      <c r="D8133" t="s">
        <v>193</v>
      </c>
      <c r="E8133" t="s">
        <v>30</v>
      </c>
      <c r="F8133" t="s">
        <v>31</v>
      </c>
      <c r="G8133" t="s">
        <v>32</v>
      </c>
      <c r="H8133" t="s">
        <v>33</v>
      </c>
      <c r="I8133" t="s">
        <v>34</v>
      </c>
      <c r="J8133" s="1">
        <v>30043</v>
      </c>
      <c r="K8133" s="1" t="str">
        <f t="shared" si="127"/>
        <v>Large</v>
      </c>
      <c r="L8133" t="s">
        <v>513</v>
      </c>
      <c r="M8133">
        <v>22</v>
      </c>
      <c r="N8133" t="s">
        <v>544</v>
      </c>
      <c r="O8133" t="s">
        <v>49</v>
      </c>
      <c r="P8133" t="s">
        <v>41</v>
      </c>
      <c r="Q8133" t="s">
        <v>515</v>
      </c>
      <c r="R8133" s="2">
        <v>34182</v>
      </c>
      <c r="S8133" s="2">
        <v>34212</v>
      </c>
      <c r="T8133" t="s">
        <v>40</v>
      </c>
      <c r="U8133" t="s">
        <v>34</v>
      </c>
      <c r="V8133" t="s">
        <v>86</v>
      </c>
      <c r="W8133" t="s">
        <v>87</v>
      </c>
      <c r="X8133" t="s">
        <v>34</v>
      </c>
      <c r="Y8133" t="s">
        <v>34</v>
      </c>
      <c r="Z8133">
        <v>2</v>
      </c>
      <c r="AA8133" s="2">
        <v>34311</v>
      </c>
    </row>
    <row r="8134" spans="1:27" x14ac:dyDescent="0.3">
      <c r="A8134" t="s">
        <v>621</v>
      </c>
      <c r="B8134" t="s">
        <v>622</v>
      </c>
      <c r="C8134" t="s">
        <v>62</v>
      </c>
      <c r="D8134" t="s">
        <v>193</v>
      </c>
      <c r="E8134" t="s">
        <v>30</v>
      </c>
      <c r="F8134" t="s">
        <v>31</v>
      </c>
      <c r="G8134" t="s">
        <v>32</v>
      </c>
      <c r="H8134" t="s">
        <v>33</v>
      </c>
      <c r="I8134" t="s">
        <v>34</v>
      </c>
      <c r="J8134" s="1">
        <v>30043</v>
      </c>
      <c r="K8134" s="1" t="str">
        <f t="shared" si="127"/>
        <v>Large</v>
      </c>
      <c r="L8134" t="s">
        <v>513</v>
      </c>
      <c r="M8134">
        <v>25</v>
      </c>
      <c r="N8134" t="s">
        <v>528</v>
      </c>
      <c r="O8134" t="s">
        <v>84</v>
      </c>
      <c r="P8134" t="s">
        <v>39</v>
      </c>
      <c r="Q8134" t="s">
        <v>515</v>
      </c>
      <c r="R8134" s="2">
        <v>34182</v>
      </c>
      <c r="S8134" s="2">
        <v>34212</v>
      </c>
      <c r="T8134" t="s">
        <v>40</v>
      </c>
      <c r="U8134" t="s">
        <v>34</v>
      </c>
      <c r="V8134" t="s">
        <v>86</v>
      </c>
      <c r="W8134" t="s">
        <v>87</v>
      </c>
      <c r="X8134" t="s">
        <v>34</v>
      </c>
      <c r="Y8134" t="s">
        <v>34</v>
      </c>
      <c r="Z8134">
        <v>3</v>
      </c>
      <c r="AA8134" s="2">
        <v>34311</v>
      </c>
    </row>
    <row r="8135" spans="1:27" x14ac:dyDescent="0.3">
      <c r="A8135" t="s">
        <v>191</v>
      </c>
      <c r="B8135" t="s">
        <v>192</v>
      </c>
      <c r="C8135" t="s">
        <v>62</v>
      </c>
      <c r="D8135" t="s">
        <v>193</v>
      </c>
      <c r="E8135" t="s">
        <v>30</v>
      </c>
      <c r="F8135" t="s">
        <v>31</v>
      </c>
      <c r="G8135" t="s">
        <v>64</v>
      </c>
      <c r="H8135" t="s">
        <v>33</v>
      </c>
      <c r="I8135" t="s">
        <v>34</v>
      </c>
      <c r="J8135" s="1">
        <v>3387</v>
      </c>
      <c r="K8135" s="1" t="str">
        <f t="shared" si="127"/>
        <v>Medium</v>
      </c>
      <c r="L8135" t="s">
        <v>513</v>
      </c>
      <c r="M8135">
        <v>22</v>
      </c>
      <c r="N8135" t="s">
        <v>544</v>
      </c>
      <c r="O8135" t="s">
        <v>49</v>
      </c>
      <c r="P8135" t="s">
        <v>41</v>
      </c>
      <c r="Q8135" t="s">
        <v>515</v>
      </c>
      <c r="R8135" s="2">
        <v>34182</v>
      </c>
      <c r="S8135" s="2">
        <v>34212</v>
      </c>
      <c r="T8135" t="s">
        <v>40</v>
      </c>
      <c r="U8135" t="s">
        <v>34</v>
      </c>
      <c r="V8135" t="s">
        <v>86</v>
      </c>
      <c r="W8135" t="s">
        <v>87</v>
      </c>
      <c r="X8135" t="s">
        <v>34</v>
      </c>
      <c r="Y8135" t="s">
        <v>34</v>
      </c>
      <c r="Z8135">
        <v>2</v>
      </c>
      <c r="AA8135" s="2">
        <v>34311</v>
      </c>
    </row>
    <row r="8136" spans="1:27" x14ac:dyDescent="0.3">
      <c r="A8136" t="s">
        <v>818</v>
      </c>
      <c r="B8136" t="s">
        <v>819</v>
      </c>
      <c r="C8136" t="s">
        <v>265</v>
      </c>
      <c r="D8136" t="s">
        <v>820</v>
      </c>
      <c r="E8136" t="s">
        <v>30</v>
      </c>
      <c r="F8136" t="s">
        <v>31</v>
      </c>
      <c r="G8136" t="s">
        <v>64</v>
      </c>
      <c r="H8136" t="s">
        <v>33</v>
      </c>
      <c r="I8136" t="s">
        <v>34</v>
      </c>
      <c r="J8136" s="1">
        <v>114000</v>
      </c>
      <c r="K8136" s="1" t="str">
        <f t="shared" si="127"/>
        <v>Very Large</v>
      </c>
      <c r="L8136" t="s">
        <v>513</v>
      </c>
      <c r="M8136">
        <v>24</v>
      </c>
      <c r="N8136" t="s">
        <v>514</v>
      </c>
      <c r="O8136" t="s">
        <v>84</v>
      </c>
      <c r="P8136" t="s">
        <v>39</v>
      </c>
      <c r="Q8136" t="s">
        <v>515</v>
      </c>
      <c r="R8136" s="2">
        <v>34182</v>
      </c>
      <c r="S8136" s="2">
        <v>34212</v>
      </c>
      <c r="T8136" t="s">
        <v>57</v>
      </c>
      <c r="U8136" s="2">
        <v>39812</v>
      </c>
      <c r="V8136" t="s">
        <v>58</v>
      </c>
      <c r="W8136" t="s">
        <v>59</v>
      </c>
      <c r="X8136" t="s">
        <v>34</v>
      </c>
      <c r="Y8136" t="s">
        <v>34</v>
      </c>
      <c r="Z8136">
        <v>3</v>
      </c>
      <c r="AA8136" s="2">
        <v>34284</v>
      </c>
    </row>
    <row r="8137" spans="1:27" x14ac:dyDescent="0.3">
      <c r="A8137" t="s">
        <v>700</v>
      </c>
      <c r="B8137" t="s">
        <v>701</v>
      </c>
      <c r="C8137" t="s">
        <v>62</v>
      </c>
      <c r="D8137" t="s">
        <v>156</v>
      </c>
      <c r="E8137" t="s">
        <v>30</v>
      </c>
      <c r="F8137" t="s">
        <v>31</v>
      </c>
      <c r="G8137" t="s">
        <v>32</v>
      </c>
      <c r="H8137" t="s">
        <v>33</v>
      </c>
      <c r="I8137" t="s">
        <v>34</v>
      </c>
      <c r="J8137" s="1">
        <v>63398</v>
      </c>
      <c r="K8137" s="1" t="str">
        <f t="shared" si="127"/>
        <v>Large</v>
      </c>
      <c r="L8137" t="s">
        <v>513</v>
      </c>
      <c r="M8137">
        <v>26</v>
      </c>
      <c r="N8137" t="s">
        <v>588</v>
      </c>
      <c r="O8137" t="s">
        <v>84</v>
      </c>
      <c r="P8137" t="s">
        <v>39</v>
      </c>
      <c r="Q8137" t="s">
        <v>515</v>
      </c>
      <c r="R8137" s="2">
        <v>34182</v>
      </c>
      <c r="S8137" s="2">
        <v>34212</v>
      </c>
      <c r="T8137" t="s">
        <v>40</v>
      </c>
      <c r="U8137" t="s">
        <v>34</v>
      </c>
      <c r="V8137" t="s">
        <v>86</v>
      </c>
      <c r="W8137" t="s">
        <v>87</v>
      </c>
      <c r="X8137" t="s">
        <v>34</v>
      </c>
      <c r="Y8137" t="s">
        <v>34</v>
      </c>
      <c r="Z8137">
        <v>3</v>
      </c>
      <c r="AA8137" s="2">
        <v>34305</v>
      </c>
    </row>
    <row r="8138" spans="1:27" x14ac:dyDescent="0.3">
      <c r="A8138" t="s">
        <v>639</v>
      </c>
      <c r="B8138" t="s">
        <v>640</v>
      </c>
      <c r="C8138" t="s">
        <v>44</v>
      </c>
      <c r="D8138" t="s">
        <v>211</v>
      </c>
      <c r="E8138" t="s">
        <v>30</v>
      </c>
      <c r="F8138" t="s">
        <v>31</v>
      </c>
      <c r="G8138" t="s">
        <v>46</v>
      </c>
      <c r="H8138" t="s">
        <v>33</v>
      </c>
      <c r="I8138" t="s">
        <v>34</v>
      </c>
      <c r="J8138" s="1">
        <v>4170</v>
      </c>
      <c r="K8138" s="1" t="str">
        <f t="shared" si="127"/>
        <v>Medium</v>
      </c>
      <c r="L8138" t="s">
        <v>513</v>
      </c>
      <c r="M8138">
        <v>22</v>
      </c>
      <c r="N8138" t="s">
        <v>544</v>
      </c>
      <c r="O8138" t="s">
        <v>49</v>
      </c>
      <c r="P8138" t="s">
        <v>41</v>
      </c>
      <c r="Q8138" t="s">
        <v>515</v>
      </c>
      <c r="R8138" s="2">
        <v>34182</v>
      </c>
      <c r="S8138" s="2">
        <v>34212</v>
      </c>
      <c r="T8138" t="s">
        <v>40</v>
      </c>
      <c r="U8138" t="s">
        <v>34</v>
      </c>
      <c r="V8138" t="s">
        <v>51</v>
      </c>
      <c r="W8138" t="s">
        <v>52</v>
      </c>
      <c r="X8138" t="s">
        <v>34</v>
      </c>
      <c r="Y8138" t="s">
        <v>34</v>
      </c>
      <c r="Z8138">
        <v>2</v>
      </c>
      <c r="AA8138" s="2">
        <v>34274</v>
      </c>
    </row>
    <row r="8139" spans="1:27" x14ac:dyDescent="0.3">
      <c r="A8139" t="s">
        <v>467</v>
      </c>
      <c r="B8139" t="s">
        <v>468</v>
      </c>
      <c r="C8139" t="s">
        <v>164</v>
      </c>
      <c r="D8139" t="s">
        <v>469</v>
      </c>
      <c r="E8139" t="s">
        <v>30</v>
      </c>
      <c r="F8139" t="s">
        <v>31</v>
      </c>
      <c r="G8139" t="s">
        <v>64</v>
      </c>
      <c r="H8139" t="s">
        <v>33</v>
      </c>
      <c r="I8139" t="s">
        <v>34</v>
      </c>
      <c r="J8139" s="1">
        <v>17266</v>
      </c>
      <c r="K8139" s="1" t="str">
        <f t="shared" si="127"/>
        <v>Large</v>
      </c>
      <c r="L8139" t="s">
        <v>513</v>
      </c>
      <c r="M8139">
        <v>22</v>
      </c>
      <c r="N8139" t="s">
        <v>544</v>
      </c>
      <c r="O8139" t="s">
        <v>49</v>
      </c>
      <c r="P8139" t="s">
        <v>41</v>
      </c>
      <c r="Q8139" t="s">
        <v>515</v>
      </c>
      <c r="R8139" s="2">
        <v>34182</v>
      </c>
      <c r="S8139" s="2">
        <v>34212</v>
      </c>
      <c r="T8139" t="s">
        <v>40</v>
      </c>
      <c r="U8139" t="s">
        <v>34</v>
      </c>
      <c r="V8139" t="s">
        <v>51</v>
      </c>
      <c r="W8139" t="s">
        <v>52</v>
      </c>
      <c r="X8139" t="s">
        <v>34</v>
      </c>
      <c r="Y8139" t="s">
        <v>34</v>
      </c>
      <c r="Z8139">
        <v>2</v>
      </c>
      <c r="AA8139" s="2">
        <v>34291</v>
      </c>
    </row>
    <row r="8140" spans="1:27" x14ac:dyDescent="0.3">
      <c r="A8140" t="s">
        <v>715</v>
      </c>
      <c r="B8140" t="s">
        <v>716</v>
      </c>
      <c r="C8140" t="s">
        <v>28</v>
      </c>
      <c r="D8140" t="s">
        <v>118</v>
      </c>
      <c r="E8140" t="s">
        <v>30</v>
      </c>
      <c r="F8140" t="s">
        <v>31</v>
      </c>
      <c r="G8140" t="s">
        <v>64</v>
      </c>
      <c r="H8140" t="s">
        <v>33</v>
      </c>
      <c r="I8140" t="s">
        <v>34</v>
      </c>
      <c r="J8140" s="1">
        <v>9348</v>
      </c>
      <c r="K8140" s="1" t="str">
        <f t="shared" si="127"/>
        <v>Medium</v>
      </c>
      <c r="L8140" t="s">
        <v>197</v>
      </c>
      <c r="M8140">
        <v>41</v>
      </c>
      <c r="N8140" t="s">
        <v>207</v>
      </c>
      <c r="O8140" t="s">
        <v>208</v>
      </c>
      <c r="P8140" t="s">
        <v>41</v>
      </c>
      <c r="Q8140" t="s">
        <v>197</v>
      </c>
      <c r="R8140" s="2">
        <v>34182</v>
      </c>
      <c r="S8140" s="2">
        <v>34212</v>
      </c>
      <c r="T8140" t="s">
        <v>40</v>
      </c>
      <c r="U8140" t="s">
        <v>34</v>
      </c>
      <c r="V8140" t="s">
        <v>839</v>
      </c>
      <c r="W8140" t="s">
        <v>840</v>
      </c>
      <c r="X8140" t="s">
        <v>34</v>
      </c>
      <c r="Y8140" t="s">
        <v>34</v>
      </c>
      <c r="Z8140">
        <v>2</v>
      </c>
      <c r="AA8140" s="2">
        <v>34399</v>
      </c>
    </row>
    <row r="8141" spans="1:27" x14ac:dyDescent="0.3">
      <c r="A8141" t="s">
        <v>410</v>
      </c>
      <c r="B8141" t="s">
        <v>411</v>
      </c>
      <c r="C8141" t="s">
        <v>44</v>
      </c>
      <c r="D8141" t="s">
        <v>201</v>
      </c>
      <c r="E8141" t="s">
        <v>30</v>
      </c>
      <c r="F8141" t="s">
        <v>31</v>
      </c>
      <c r="G8141" t="s">
        <v>46</v>
      </c>
      <c r="H8141" t="s">
        <v>33</v>
      </c>
      <c r="I8141" t="s">
        <v>34</v>
      </c>
      <c r="J8141" s="1">
        <v>35089</v>
      </c>
      <c r="K8141" s="1" t="str">
        <f t="shared" si="127"/>
        <v>Large</v>
      </c>
      <c r="L8141" t="s">
        <v>513</v>
      </c>
      <c r="M8141">
        <v>22</v>
      </c>
      <c r="N8141" t="s">
        <v>544</v>
      </c>
      <c r="O8141" t="s">
        <v>49</v>
      </c>
      <c r="P8141" t="s">
        <v>41</v>
      </c>
      <c r="Q8141" t="s">
        <v>515</v>
      </c>
      <c r="R8141" s="2">
        <v>34182</v>
      </c>
      <c r="S8141" s="2">
        <v>34212</v>
      </c>
      <c r="T8141" t="s">
        <v>40</v>
      </c>
      <c r="U8141" t="s">
        <v>34</v>
      </c>
      <c r="V8141" t="s">
        <v>34</v>
      </c>
      <c r="W8141" t="s">
        <v>34</v>
      </c>
      <c r="X8141" t="s">
        <v>34</v>
      </c>
      <c r="Y8141" t="s">
        <v>34</v>
      </c>
      <c r="Z8141">
        <v>2</v>
      </c>
      <c r="AA8141" s="2">
        <v>34306</v>
      </c>
    </row>
    <row r="8142" spans="1:27" x14ac:dyDescent="0.3">
      <c r="A8142" t="s">
        <v>768</v>
      </c>
      <c r="B8142" t="s">
        <v>769</v>
      </c>
      <c r="C8142" t="s">
        <v>109</v>
      </c>
      <c r="D8142" t="s">
        <v>121</v>
      </c>
      <c r="E8142" t="s">
        <v>30</v>
      </c>
      <c r="F8142" t="s">
        <v>31</v>
      </c>
      <c r="G8142" t="s">
        <v>46</v>
      </c>
      <c r="H8142" t="s">
        <v>33</v>
      </c>
      <c r="I8142" t="s">
        <v>34</v>
      </c>
      <c r="J8142" s="1">
        <v>6980</v>
      </c>
      <c r="K8142" s="1" t="str">
        <f t="shared" si="127"/>
        <v>Medium</v>
      </c>
      <c r="L8142" t="s">
        <v>513</v>
      </c>
      <c r="M8142">
        <v>25</v>
      </c>
      <c r="N8142" t="s">
        <v>528</v>
      </c>
      <c r="O8142" t="s">
        <v>84</v>
      </c>
      <c r="P8142" t="s">
        <v>39</v>
      </c>
      <c r="Q8142" t="s">
        <v>515</v>
      </c>
      <c r="R8142" s="2">
        <v>34182</v>
      </c>
      <c r="S8142" s="2">
        <v>34212</v>
      </c>
      <c r="T8142" t="s">
        <v>57</v>
      </c>
      <c r="U8142" s="2">
        <v>37098</v>
      </c>
      <c r="V8142" t="s">
        <v>58</v>
      </c>
      <c r="W8142" t="s">
        <v>59</v>
      </c>
      <c r="X8142" t="s">
        <v>34</v>
      </c>
      <c r="Y8142" t="s">
        <v>34</v>
      </c>
      <c r="Z8142">
        <v>3</v>
      </c>
      <c r="AA8142" s="2">
        <v>34360</v>
      </c>
    </row>
    <row r="8143" spans="1:27" x14ac:dyDescent="0.3">
      <c r="A8143" t="s">
        <v>429</v>
      </c>
      <c r="B8143" t="s">
        <v>430</v>
      </c>
      <c r="C8143" t="s">
        <v>62</v>
      </c>
      <c r="D8143" t="s">
        <v>63</v>
      </c>
      <c r="E8143" t="s">
        <v>30</v>
      </c>
      <c r="F8143" t="s">
        <v>31</v>
      </c>
      <c r="G8143" t="s">
        <v>64</v>
      </c>
      <c r="H8143" t="s">
        <v>33</v>
      </c>
      <c r="I8143" t="s">
        <v>34</v>
      </c>
      <c r="J8143" s="1">
        <v>4243</v>
      </c>
      <c r="K8143" s="1" t="str">
        <f t="shared" si="127"/>
        <v>Medium</v>
      </c>
      <c r="L8143" t="s">
        <v>197</v>
      </c>
      <c r="M8143">
        <v>41</v>
      </c>
      <c r="N8143" t="s">
        <v>207</v>
      </c>
      <c r="O8143" t="s">
        <v>208</v>
      </c>
      <c r="P8143" t="s">
        <v>41</v>
      </c>
      <c r="Q8143" t="s">
        <v>197</v>
      </c>
      <c r="R8143" s="2">
        <v>34182</v>
      </c>
      <c r="S8143" s="2">
        <v>34212</v>
      </c>
      <c r="T8143" t="s">
        <v>57</v>
      </c>
      <c r="U8143" s="2">
        <v>39490</v>
      </c>
      <c r="V8143" t="s">
        <v>58</v>
      </c>
      <c r="W8143" t="s">
        <v>59</v>
      </c>
      <c r="X8143" t="s">
        <v>34</v>
      </c>
      <c r="Y8143" t="s">
        <v>34</v>
      </c>
      <c r="Z8143">
        <v>2</v>
      </c>
      <c r="AA8143" s="2">
        <v>37049</v>
      </c>
    </row>
    <row r="8144" spans="1:27" x14ac:dyDescent="0.3">
      <c r="A8144" t="s">
        <v>60</v>
      </c>
      <c r="B8144" t="s">
        <v>61</v>
      </c>
      <c r="C8144" t="s">
        <v>62</v>
      </c>
      <c r="D8144" t="s">
        <v>63</v>
      </c>
      <c r="E8144" t="s">
        <v>30</v>
      </c>
      <c r="F8144" t="s">
        <v>31</v>
      </c>
      <c r="G8144" t="s">
        <v>64</v>
      </c>
      <c r="H8144" t="s">
        <v>33</v>
      </c>
      <c r="I8144" t="s">
        <v>34</v>
      </c>
      <c r="J8144" s="1">
        <v>6650</v>
      </c>
      <c r="K8144" s="1" t="str">
        <f t="shared" si="127"/>
        <v>Medium</v>
      </c>
      <c r="L8144" t="s">
        <v>197</v>
      </c>
      <c r="M8144">
        <v>41</v>
      </c>
      <c r="N8144" t="s">
        <v>207</v>
      </c>
      <c r="O8144" t="s">
        <v>208</v>
      </c>
      <c r="P8144" t="s">
        <v>41</v>
      </c>
      <c r="Q8144" t="s">
        <v>197</v>
      </c>
      <c r="R8144" s="2">
        <v>34182</v>
      </c>
      <c r="S8144" s="2">
        <v>34212</v>
      </c>
      <c r="T8144" t="s">
        <v>57</v>
      </c>
      <c r="U8144" s="2">
        <v>39490</v>
      </c>
      <c r="V8144" t="s">
        <v>58</v>
      </c>
      <c r="W8144" t="s">
        <v>59</v>
      </c>
      <c r="X8144" t="s">
        <v>34</v>
      </c>
      <c r="Y8144" t="s">
        <v>34</v>
      </c>
      <c r="Z8144">
        <v>2</v>
      </c>
      <c r="AA8144" s="2">
        <v>37049</v>
      </c>
    </row>
    <row r="8145" spans="1:27" x14ac:dyDescent="0.3">
      <c r="A8145" t="s">
        <v>639</v>
      </c>
      <c r="B8145" t="s">
        <v>640</v>
      </c>
      <c r="C8145" t="s">
        <v>44</v>
      </c>
      <c r="D8145" t="s">
        <v>211</v>
      </c>
      <c r="E8145" t="s">
        <v>30</v>
      </c>
      <c r="F8145" t="s">
        <v>31</v>
      </c>
      <c r="G8145" t="s">
        <v>46</v>
      </c>
      <c r="H8145" t="s">
        <v>33</v>
      </c>
      <c r="I8145" t="s">
        <v>34</v>
      </c>
      <c r="J8145" s="1">
        <v>4170</v>
      </c>
      <c r="K8145" s="1" t="str">
        <f t="shared" si="127"/>
        <v>Medium</v>
      </c>
      <c r="L8145" t="s">
        <v>513</v>
      </c>
      <c r="M8145">
        <v>22</v>
      </c>
      <c r="N8145" t="s">
        <v>544</v>
      </c>
      <c r="O8145" t="s">
        <v>49</v>
      </c>
      <c r="P8145" t="s">
        <v>41</v>
      </c>
      <c r="Q8145" t="s">
        <v>515</v>
      </c>
      <c r="R8145" s="2">
        <v>34162</v>
      </c>
      <c r="S8145" s="2">
        <v>34192</v>
      </c>
      <c r="T8145" t="s">
        <v>40</v>
      </c>
      <c r="U8145" t="s">
        <v>34</v>
      </c>
      <c r="V8145" t="s">
        <v>86</v>
      </c>
      <c r="W8145" t="s">
        <v>87</v>
      </c>
      <c r="X8145" t="s">
        <v>34</v>
      </c>
      <c r="Y8145" t="s">
        <v>34</v>
      </c>
      <c r="Z8145">
        <v>2</v>
      </c>
      <c r="AA8145" s="2">
        <v>34274</v>
      </c>
    </row>
    <row r="8146" spans="1:27" x14ac:dyDescent="0.3">
      <c r="A8146" t="s">
        <v>418</v>
      </c>
      <c r="B8146" t="s">
        <v>419</v>
      </c>
      <c r="C8146" t="s">
        <v>62</v>
      </c>
      <c r="D8146" t="s">
        <v>193</v>
      </c>
      <c r="E8146" t="s">
        <v>30</v>
      </c>
      <c r="F8146" t="s">
        <v>31</v>
      </c>
      <c r="G8146" t="s">
        <v>46</v>
      </c>
      <c r="H8146" t="s">
        <v>33</v>
      </c>
      <c r="I8146" t="s">
        <v>34</v>
      </c>
      <c r="J8146" s="1">
        <v>148693</v>
      </c>
      <c r="K8146" s="1" t="str">
        <f t="shared" si="127"/>
        <v>Very Large</v>
      </c>
      <c r="L8146" t="s">
        <v>250</v>
      </c>
      <c r="M8146">
        <v>2</v>
      </c>
      <c r="N8146" t="s">
        <v>48</v>
      </c>
      <c r="O8146" t="s">
        <v>49</v>
      </c>
      <c r="P8146" t="s">
        <v>41</v>
      </c>
      <c r="Q8146" t="s">
        <v>253</v>
      </c>
      <c r="R8146" s="2">
        <v>34156</v>
      </c>
      <c r="S8146" s="2">
        <v>35617</v>
      </c>
      <c r="T8146" t="s">
        <v>57</v>
      </c>
      <c r="U8146" s="2">
        <v>39447</v>
      </c>
      <c r="V8146" t="s">
        <v>34</v>
      </c>
      <c r="W8146" t="s">
        <v>34</v>
      </c>
      <c r="X8146" t="s">
        <v>34</v>
      </c>
      <c r="Y8146" t="s">
        <v>34</v>
      </c>
      <c r="Z8146">
        <v>2</v>
      </c>
      <c r="AA8146" s="2">
        <v>35047</v>
      </c>
    </row>
    <row r="8147" spans="1:27" x14ac:dyDescent="0.3">
      <c r="A8147" t="s">
        <v>151</v>
      </c>
      <c r="B8147" t="s">
        <v>152</v>
      </c>
      <c r="C8147" t="s">
        <v>44</v>
      </c>
      <c r="D8147" t="s">
        <v>153</v>
      </c>
      <c r="E8147" t="s">
        <v>30</v>
      </c>
      <c r="F8147" t="s">
        <v>31</v>
      </c>
      <c r="G8147" t="s">
        <v>64</v>
      </c>
      <c r="H8147" t="s">
        <v>33</v>
      </c>
      <c r="I8147" t="s">
        <v>34</v>
      </c>
      <c r="J8147" s="1">
        <v>29565</v>
      </c>
      <c r="K8147" s="1" t="str">
        <f t="shared" si="127"/>
        <v>Large</v>
      </c>
      <c r="L8147" t="s">
        <v>513</v>
      </c>
      <c r="M8147">
        <v>25</v>
      </c>
      <c r="N8147" t="s">
        <v>528</v>
      </c>
      <c r="O8147" t="s">
        <v>84</v>
      </c>
      <c r="P8147" t="s">
        <v>39</v>
      </c>
      <c r="Q8147" t="s">
        <v>515</v>
      </c>
      <c r="R8147" s="2">
        <v>34151</v>
      </c>
      <c r="S8147" s="2">
        <v>34181</v>
      </c>
      <c r="T8147" t="s">
        <v>40</v>
      </c>
      <c r="U8147" t="s">
        <v>34</v>
      </c>
      <c r="V8147" t="s">
        <v>69</v>
      </c>
      <c r="W8147" t="s">
        <v>70</v>
      </c>
      <c r="X8147" t="s">
        <v>34</v>
      </c>
      <c r="Y8147" t="s">
        <v>34</v>
      </c>
      <c r="Z8147">
        <v>3</v>
      </c>
      <c r="AA8147" s="2">
        <v>34292</v>
      </c>
    </row>
    <row r="8148" spans="1:27" x14ac:dyDescent="0.3">
      <c r="A8148" t="s">
        <v>489</v>
      </c>
      <c r="B8148" t="s">
        <v>490</v>
      </c>
      <c r="C8148" t="s">
        <v>132</v>
      </c>
      <c r="D8148" t="s">
        <v>196</v>
      </c>
      <c r="E8148" t="s">
        <v>30</v>
      </c>
      <c r="F8148" t="s">
        <v>31</v>
      </c>
      <c r="G8148" t="s">
        <v>46</v>
      </c>
      <c r="H8148" t="s">
        <v>33</v>
      </c>
      <c r="I8148" t="s">
        <v>34</v>
      </c>
      <c r="J8148" s="1">
        <v>6735</v>
      </c>
      <c r="K8148" s="1" t="str">
        <f t="shared" si="127"/>
        <v>Medium</v>
      </c>
      <c r="L8148" t="s">
        <v>513</v>
      </c>
      <c r="M8148">
        <v>24</v>
      </c>
      <c r="N8148" t="s">
        <v>514</v>
      </c>
      <c r="O8148" t="s">
        <v>84</v>
      </c>
      <c r="P8148" t="s">
        <v>39</v>
      </c>
      <c r="Q8148" t="s">
        <v>515</v>
      </c>
      <c r="R8148" s="2">
        <v>34151</v>
      </c>
      <c r="S8148" s="2">
        <v>34181</v>
      </c>
      <c r="T8148" t="s">
        <v>57</v>
      </c>
      <c r="U8148" s="2">
        <v>34196</v>
      </c>
      <c r="V8148" t="s">
        <v>58</v>
      </c>
      <c r="W8148" t="s">
        <v>59</v>
      </c>
      <c r="X8148" t="s">
        <v>39</v>
      </c>
      <c r="Y8148" t="s">
        <v>34</v>
      </c>
      <c r="Z8148">
        <v>3</v>
      </c>
      <c r="AA8148" s="2">
        <v>34303</v>
      </c>
    </row>
    <row r="8149" spans="1:27" x14ac:dyDescent="0.3">
      <c r="A8149" t="s">
        <v>311</v>
      </c>
      <c r="B8149" t="s">
        <v>312</v>
      </c>
      <c r="C8149" t="s">
        <v>28</v>
      </c>
      <c r="D8149" t="s">
        <v>106</v>
      </c>
      <c r="E8149" t="s">
        <v>30</v>
      </c>
      <c r="F8149" t="s">
        <v>31</v>
      </c>
      <c r="G8149" t="s">
        <v>64</v>
      </c>
      <c r="H8149" t="s">
        <v>33</v>
      </c>
      <c r="I8149" t="s">
        <v>34</v>
      </c>
      <c r="J8149" s="1">
        <v>5500</v>
      </c>
      <c r="K8149" s="1" t="str">
        <f t="shared" si="127"/>
        <v>Medium</v>
      </c>
      <c r="L8149" t="s">
        <v>197</v>
      </c>
      <c r="M8149">
        <v>36</v>
      </c>
      <c r="N8149" t="s">
        <v>198</v>
      </c>
      <c r="O8149" t="s">
        <v>84</v>
      </c>
      <c r="P8149" t="s">
        <v>39</v>
      </c>
      <c r="Q8149" t="s">
        <v>197</v>
      </c>
      <c r="R8149" s="2">
        <v>34151</v>
      </c>
      <c r="S8149" s="2">
        <v>34181</v>
      </c>
      <c r="T8149" t="s">
        <v>40</v>
      </c>
      <c r="U8149" t="s">
        <v>34</v>
      </c>
      <c r="V8149" t="s">
        <v>34</v>
      </c>
      <c r="W8149" t="s">
        <v>34</v>
      </c>
      <c r="X8149" t="s">
        <v>41</v>
      </c>
      <c r="Y8149" t="s">
        <v>34</v>
      </c>
      <c r="Z8149">
        <v>3</v>
      </c>
      <c r="AA8149" s="2">
        <v>34317</v>
      </c>
    </row>
    <row r="8150" spans="1:27" x14ac:dyDescent="0.3">
      <c r="A8150" t="s">
        <v>311</v>
      </c>
      <c r="B8150" t="s">
        <v>312</v>
      </c>
      <c r="C8150" t="s">
        <v>28</v>
      </c>
      <c r="D8150" t="s">
        <v>106</v>
      </c>
      <c r="E8150" t="s">
        <v>30</v>
      </c>
      <c r="F8150" t="s">
        <v>31</v>
      </c>
      <c r="G8150" t="s">
        <v>64</v>
      </c>
      <c r="H8150" t="s">
        <v>33</v>
      </c>
      <c r="I8150" t="s">
        <v>34</v>
      </c>
      <c r="J8150" s="1">
        <v>5500</v>
      </c>
      <c r="K8150" s="1" t="str">
        <f t="shared" si="127"/>
        <v>Medium</v>
      </c>
      <c r="L8150" t="s">
        <v>197</v>
      </c>
      <c r="M8150">
        <v>41</v>
      </c>
      <c r="N8150" t="s">
        <v>207</v>
      </c>
      <c r="O8150" t="s">
        <v>208</v>
      </c>
      <c r="P8150" t="s">
        <v>41</v>
      </c>
      <c r="Q8150" t="s">
        <v>197</v>
      </c>
      <c r="R8150" s="2">
        <v>34151</v>
      </c>
      <c r="S8150" s="2">
        <v>34181</v>
      </c>
      <c r="T8150" t="s">
        <v>40</v>
      </c>
      <c r="U8150" t="s">
        <v>34</v>
      </c>
      <c r="V8150" t="s">
        <v>34</v>
      </c>
      <c r="W8150" t="s">
        <v>34</v>
      </c>
      <c r="X8150" t="s">
        <v>34</v>
      </c>
      <c r="Y8150" t="s">
        <v>34</v>
      </c>
      <c r="Z8150">
        <v>2</v>
      </c>
      <c r="AA8150" s="2">
        <v>34317</v>
      </c>
    </row>
    <row r="8151" spans="1:27" x14ac:dyDescent="0.3">
      <c r="A8151" t="s">
        <v>311</v>
      </c>
      <c r="B8151" t="s">
        <v>312</v>
      </c>
      <c r="C8151" t="s">
        <v>28</v>
      </c>
      <c r="D8151" t="s">
        <v>106</v>
      </c>
      <c r="E8151" t="s">
        <v>30</v>
      </c>
      <c r="F8151" t="s">
        <v>31</v>
      </c>
      <c r="G8151" t="s">
        <v>64</v>
      </c>
      <c r="H8151" t="s">
        <v>33</v>
      </c>
      <c r="I8151" t="s">
        <v>34</v>
      </c>
      <c r="J8151" s="1">
        <v>5500</v>
      </c>
      <c r="K8151" s="1" t="str">
        <f t="shared" si="127"/>
        <v>Medium</v>
      </c>
      <c r="L8151" t="s">
        <v>629</v>
      </c>
      <c r="M8151">
        <v>6</v>
      </c>
      <c r="N8151" t="s">
        <v>685</v>
      </c>
      <c r="O8151" t="s">
        <v>67</v>
      </c>
      <c r="P8151" t="s">
        <v>39</v>
      </c>
      <c r="Q8151" t="s">
        <v>34</v>
      </c>
      <c r="R8151" s="2">
        <v>34151</v>
      </c>
      <c r="S8151" s="2">
        <v>34181</v>
      </c>
      <c r="T8151" t="s">
        <v>40</v>
      </c>
      <c r="U8151" t="s">
        <v>34</v>
      </c>
      <c r="V8151" t="s">
        <v>34</v>
      </c>
      <c r="W8151" t="s">
        <v>34</v>
      </c>
      <c r="X8151" t="s">
        <v>34</v>
      </c>
      <c r="Y8151" t="s">
        <v>34</v>
      </c>
      <c r="Z8151">
        <v>3</v>
      </c>
      <c r="AA8151" s="2">
        <v>34318</v>
      </c>
    </row>
    <row r="8152" spans="1:27" x14ac:dyDescent="0.3">
      <c r="A8152" t="s">
        <v>621</v>
      </c>
      <c r="B8152" t="s">
        <v>622</v>
      </c>
      <c r="C8152" t="s">
        <v>62</v>
      </c>
      <c r="D8152" t="s">
        <v>193</v>
      </c>
      <c r="E8152" t="s">
        <v>30</v>
      </c>
      <c r="F8152" t="s">
        <v>31</v>
      </c>
      <c r="G8152" t="s">
        <v>32</v>
      </c>
      <c r="H8152" t="s">
        <v>33</v>
      </c>
      <c r="I8152" t="s">
        <v>34</v>
      </c>
      <c r="J8152" s="1">
        <v>30043</v>
      </c>
      <c r="K8152" s="1" t="str">
        <f t="shared" si="127"/>
        <v>Large</v>
      </c>
      <c r="L8152" t="s">
        <v>513</v>
      </c>
      <c r="M8152">
        <v>22</v>
      </c>
      <c r="N8152" t="s">
        <v>544</v>
      </c>
      <c r="O8152" t="s">
        <v>49</v>
      </c>
      <c r="P8152" t="s">
        <v>41</v>
      </c>
      <c r="Q8152" t="s">
        <v>515</v>
      </c>
      <c r="R8152" s="2">
        <v>34151</v>
      </c>
      <c r="S8152" s="2">
        <v>34181</v>
      </c>
      <c r="T8152" t="s">
        <v>40</v>
      </c>
      <c r="U8152" t="s">
        <v>34</v>
      </c>
      <c r="V8152" t="s">
        <v>51</v>
      </c>
      <c r="W8152" t="s">
        <v>52</v>
      </c>
      <c r="X8152" t="s">
        <v>34</v>
      </c>
      <c r="Y8152" t="s">
        <v>34</v>
      </c>
      <c r="Z8152">
        <v>2</v>
      </c>
      <c r="AA8152" s="2">
        <v>34311</v>
      </c>
    </row>
    <row r="8153" spans="1:27" x14ac:dyDescent="0.3">
      <c r="A8153" t="s">
        <v>621</v>
      </c>
      <c r="B8153" t="s">
        <v>622</v>
      </c>
      <c r="C8153" t="s">
        <v>62</v>
      </c>
      <c r="D8153" t="s">
        <v>193</v>
      </c>
      <c r="E8153" t="s">
        <v>30</v>
      </c>
      <c r="F8153" t="s">
        <v>31</v>
      </c>
      <c r="G8153" t="s">
        <v>32</v>
      </c>
      <c r="H8153" t="s">
        <v>33</v>
      </c>
      <c r="I8153" t="s">
        <v>34</v>
      </c>
      <c r="J8153" s="1">
        <v>30043</v>
      </c>
      <c r="K8153" s="1" t="str">
        <f t="shared" si="127"/>
        <v>Large</v>
      </c>
      <c r="L8153" t="s">
        <v>513</v>
      </c>
      <c r="M8153">
        <v>26</v>
      </c>
      <c r="N8153" t="s">
        <v>588</v>
      </c>
      <c r="O8153" t="s">
        <v>84</v>
      </c>
      <c r="P8153" t="s">
        <v>39</v>
      </c>
      <c r="Q8153" t="s">
        <v>515</v>
      </c>
      <c r="R8153" s="2">
        <v>34151</v>
      </c>
      <c r="S8153" s="2">
        <v>34181</v>
      </c>
      <c r="T8153" t="s">
        <v>40</v>
      </c>
      <c r="U8153" t="s">
        <v>34</v>
      </c>
      <c r="V8153" t="s">
        <v>51</v>
      </c>
      <c r="W8153" t="s">
        <v>52</v>
      </c>
      <c r="X8153" t="s">
        <v>34</v>
      </c>
      <c r="Y8153" t="s">
        <v>34</v>
      </c>
      <c r="Z8153">
        <v>3</v>
      </c>
      <c r="AA8153" s="2">
        <v>34311</v>
      </c>
    </row>
    <row r="8154" spans="1:27" x14ac:dyDescent="0.3">
      <c r="A8154" t="s">
        <v>90</v>
      </c>
      <c r="B8154" t="s">
        <v>91</v>
      </c>
      <c r="C8154" t="s">
        <v>92</v>
      </c>
      <c r="D8154" t="s">
        <v>93</v>
      </c>
      <c r="E8154" t="s">
        <v>30</v>
      </c>
      <c r="F8154" t="s">
        <v>31</v>
      </c>
      <c r="G8154" t="s">
        <v>46</v>
      </c>
      <c r="H8154" t="s">
        <v>33</v>
      </c>
      <c r="I8154" t="s">
        <v>34</v>
      </c>
      <c r="J8154" s="1">
        <v>5050</v>
      </c>
      <c r="K8154" s="1" t="str">
        <f t="shared" si="127"/>
        <v>Medium</v>
      </c>
      <c r="L8154" t="s">
        <v>513</v>
      </c>
      <c r="M8154">
        <v>22</v>
      </c>
      <c r="N8154" t="s">
        <v>544</v>
      </c>
      <c r="O8154" t="s">
        <v>49</v>
      </c>
      <c r="P8154" t="s">
        <v>41</v>
      </c>
      <c r="Q8154" t="s">
        <v>515</v>
      </c>
      <c r="R8154" s="2">
        <v>34151</v>
      </c>
      <c r="S8154" s="2">
        <v>34181</v>
      </c>
      <c r="T8154" t="s">
        <v>40</v>
      </c>
      <c r="U8154" t="s">
        <v>34</v>
      </c>
      <c r="V8154" t="s">
        <v>34</v>
      </c>
      <c r="W8154" t="s">
        <v>34</v>
      </c>
      <c r="X8154" t="s">
        <v>34</v>
      </c>
      <c r="Y8154" t="s">
        <v>34</v>
      </c>
      <c r="Z8154">
        <v>2</v>
      </c>
      <c r="AA8154" s="2">
        <v>34305</v>
      </c>
    </row>
    <row r="8155" spans="1:27" x14ac:dyDescent="0.3">
      <c r="A8155" t="s">
        <v>733</v>
      </c>
      <c r="B8155" t="s">
        <v>734</v>
      </c>
      <c r="C8155" t="s">
        <v>44</v>
      </c>
      <c r="D8155" t="s">
        <v>308</v>
      </c>
      <c r="E8155" t="s">
        <v>30</v>
      </c>
      <c r="F8155" t="s">
        <v>31</v>
      </c>
      <c r="G8155" t="s">
        <v>64</v>
      </c>
      <c r="H8155" t="s">
        <v>33</v>
      </c>
      <c r="I8155" t="s">
        <v>34</v>
      </c>
      <c r="J8155" s="1">
        <v>13205</v>
      </c>
      <c r="K8155" s="1" t="str">
        <f t="shared" si="127"/>
        <v>Large</v>
      </c>
      <c r="L8155" t="s">
        <v>197</v>
      </c>
      <c r="M8155">
        <v>41</v>
      </c>
      <c r="N8155" t="s">
        <v>207</v>
      </c>
      <c r="O8155" t="s">
        <v>208</v>
      </c>
      <c r="P8155" t="s">
        <v>41</v>
      </c>
      <c r="Q8155" t="s">
        <v>197</v>
      </c>
      <c r="R8155" s="2">
        <v>34151</v>
      </c>
      <c r="S8155" s="2">
        <v>34181</v>
      </c>
      <c r="T8155" t="s">
        <v>57</v>
      </c>
      <c r="U8155" s="2">
        <v>34222</v>
      </c>
      <c r="V8155" t="s">
        <v>51</v>
      </c>
      <c r="W8155" t="s">
        <v>52</v>
      </c>
      <c r="X8155" t="s">
        <v>34</v>
      </c>
      <c r="Y8155" t="s">
        <v>34</v>
      </c>
      <c r="Z8155">
        <v>2</v>
      </c>
      <c r="AA8155" s="2">
        <v>36991</v>
      </c>
    </row>
    <row r="8156" spans="1:27" x14ac:dyDescent="0.3">
      <c r="A8156" t="s">
        <v>735</v>
      </c>
      <c r="B8156" t="s">
        <v>736</v>
      </c>
      <c r="C8156" t="s">
        <v>44</v>
      </c>
      <c r="D8156" t="s">
        <v>508</v>
      </c>
      <c r="E8156" t="s">
        <v>30</v>
      </c>
      <c r="F8156" t="s">
        <v>31</v>
      </c>
      <c r="G8156" t="s">
        <v>64</v>
      </c>
      <c r="H8156" t="s">
        <v>33</v>
      </c>
      <c r="I8156" t="s">
        <v>34</v>
      </c>
      <c r="J8156" s="1">
        <v>47947</v>
      </c>
      <c r="K8156" s="1" t="str">
        <f t="shared" si="127"/>
        <v>Large</v>
      </c>
      <c r="L8156" t="s">
        <v>138</v>
      </c>
      <c r="M8156">
        <v>3</v>
      </c>
      <c r="N8156" t="s">
        <v>139</v>
      </c>
      <c r="O8156" t="s">
        <v>84</v>
      </c>
      <c r="P8156" t="s">
        <v>39</v>
      </c>
      <c r="Q8156" t="s">
        <v>315</v>
      </c>
      <c r="R8156" s="2">
        <v>34151</v>
      </c>
      <c r="S8156" s="2">
        <v>34242</v>
      </c>
      <c r="T8156" t="s">
        <v>57</v>
      </c>
      <c r="U8156" s="2">
        <v>34618</v>
      </c>
      <c r="V8156" t="s">
        <v>58</v>
      </c>
      <c r="W8156" t="s">
        <v>59</v>
      </c>
      <c r="X8156" t="s">
        <v>41</v>
      </c>
      <c r="Y8156" t="s">
        <v>34</v>
      </c>
      <c r="Z8156">
        <v>3</v>
      </c>
      <c r="AA8156" s="2">
        <v>34561</v>
      </c>
    </row>
    <row r="8157" spans="1:27" x14ac:dyDescent="0.3">
      <c r="A8157" t="s">
        <v>639</v>
      </c>
      <c r="B8157" t="s">
        <v>640</v>
      </c>
      <c r="C8157" t="s">
        <v>44</v>
      </c>
      <c r="D8157" t="s">
        <v>211</v>
      </c>
      <c r="E8157" t="s">
        <v>30</v>
      </c>
      <c r="F8157" t="s">
        <v>31</v>
      </c>
      <c r="G8157" t="s">
        <v>46</v>
      </c>
      <c r="H8157" t="s">
        <v>33</v>
      </c>
      <c r="I8157" t="s">
        <v>34</v>
      </c>
      <c r="J8157" s="1">
        <v>4170</v>
      </c>
      <c r="K8157" s="1" t="str">
        <f t="shared" si="127"/>
        <v>Medium</v>
      </c>
      <c r="L8157" t="s">
        <v>513</v>
      </c>
      <c r="M8157">
        <v>21</v>
      </c>
      <c r="N8157" t="s">
        <v>524</v>
      </c>
      <c r="O8157" t="s">
        <v>49</v>
      </c>
      <c r="P8157" t="s">
        <v>41</v>
      </c>
      <c r="Q8157" t="s">
        <v>515</v>
      </c>
      <c r="R8157" s="2">
        <v>34151</v>
      </c>
      <c r="S8157" s="2">
        <v>34181</v>
      </c>
      <c r="T8157" t="s">
        <v>40</v>
      </c>
      <c r="U8157" t="s">
        <v>34</v>
      </c>
      <c r="V8157" t="s">
        <v>86</v>
      </c>
      <c r="W8157" t="s">
        <v>87</v>
      </c>
      <c r="X8157" t="s">
        <v>34</v>
      </c>
      <c r="Y8157" t="s">
        <v>34</v>
      </c>
      <c r="Z8157">
        <v>1</v>
      </c>
      <c r="AA8157" s="2">
        <v>34274</v>
      </c>
    </row>
    <row r="8158" spans="1:27" x14ac:dyDescent="0.3">
      <c r="A8158" t="s">
        <v>738</v>
      </c>
      <c r="B8158" t="s">
        <v>739</v>
      </c>
      <c r="C8158" t="s">
        <v>44</v>
      </c>
      <c r="D8158" t="s">
        <v>45</v>
      </c>
      <c r="E8158" t="s">
        <v>30</v>
      </c>
      <c r="F8158" t="s">
        <v>31</v>
      </c>
      <c r="G8158" t="s">
        <v>64</v>
      </c>
      <c r="H8158" t="s">
        <v>33</v>
      </c>
      <c r="I8158" t="s">
        <v>34</v>
      </c>
      <c r="J8158" s="1">
        <v>6386</v>
      </c>
      <c r="K8158" s="1" t="str">
        <f t="shared" si="127"/>
        <v>Medium</v>
      </c>
      <c r="L8158" t="s">
        <v>138</v>
      </c>
      <c r="M8158">
        <v>3</v>
      </c>
      <c r="N8158" t="s">
        <v>139</v>
      </c>
      <c r="O8158" t="s">
        <v>84</v>
      </c>
      <c r="P8158" t="s">
        <v>39</v>
      </c>
      <c r="Q8158" t="s">
        <v>315</v>
      </c>
      <c r="R8158" s="2">
        <v>34151</v>
      </c>
      <c r="S8158" s="2">
        <v>34242</v>
      </c>
      <c r="T8158" t="s">
        <v>57</v>
      </c>
      <c r="U8158" s="2">
        <v>38813</v>
      </c>
      <c r="V8158" t="s">
        <v>58</v>
      </c>
      <c r="W8158" t="s">
        <v>59</v>
      </c>
      <c r="X8158" t="s">
        <v>41</v>
      </c>
      <c r="Y8158" t="s">
        <v>34</v>
      </c>
      <c r="Z8158">
        <v>3</v>
      </c>
      <c r="AA8158" s="2">
        <v>38771</v>
      </c>
    </row>
    <row r="8159" spans="1:27" x14ac:dyDescent="0.3">
      <c r="A8159" t="s">
        <v>738</v>
      </c>
      <c r="B8159" t="s">
        <v>739</v>
      </c>
      <c r="C8159" t="s">
        <v>44</v>
      </c>
      <c r="D8159" t="s">
        <v>45</v>
      </c>
      <c r="E8159" t="s">
        <v>30</v>
      </c>
      <c r="F8159" t="s">
        <v>31</v>
      </c>
      <c r="G8159" t="s">
        <v>64</v>
      </c>
      <c r="H8159" t="s">
        <v>33</v>
      </c>
      <c r="I8159" t="s">
        <v>34</v>
      </c>
      <c r="J8159" s="1">
        <v>6386</v>
      </c>
      <c r="K8159" s="1" t="str">
        <f t="shared" si="127"/>
        <v>Medium</v>
      </c>
      <c r="L8159" t="s">
        <v>138</v>
      </c>
      <c r="M8159">
        <v>3</v>
      </c>
      <c r="N8159" t="s">
        <v>139</v>
      </c>
      <c r="O8159" t="s">
        <v>84</v>
      </c>
      <c r="P8159" t="s">
        <v>39</v>
      </c>
      <c r="Q8159" t="s">
        <v>315</v>
      </c>
      <c r="R8159" s="2">
        <v>34151</v>
      </c>
      <c r="S8159" s="2">
        <v>34242</v>
      </c>
      <c r="T8159" t="s">
        <v>40</v>
      </c>
      <c r="U8159" t="s">
        <v>34</v>
      </c>
      <c r="V8159" t="s">
        <v>34</v>
      </c>
      <c r="W8159" t="s">
        <v>34</v>
      </c>
      <c r="X8159" t="s">
        <v>41</v>
      </c>
      <c r="Y8159" t="s">
        <v>34</v>
      </c>
      <c r="Z8159">
        <v>3</v>
      </c>
      <c r="AA8159" s="2">
        <v>34563</v>
      </c>
    </row>
    <row r="8160" spans="1:27" x14ac:dyDescent="0.3">
      <c r="A8160" t="s">
        <v>715</v>
      </c>
      <c r="B8160" t="s">
        <v>716</v>
      </c>
      <c r="C8160" t="s">
        <v>28</v>
      </c>
      <c r="D8160" t="s">
        <v>118</v>
      </c>
      <c r="E8160" t="s">
        <v>30</v>
      </c>
      <c r="F8160" t="s">
        <v>31</v>
      </c>
      <c r="G8160" t="s">
        <v>64</v>
      </c>
      <c r="H8160" t="s">
        <v>33</v>
      </c>
      <c r="I8160" t="s">
        <v>34</v>
      </c>
      <c r="J8160" s="1">
        <v>9348</v>
      </c>
      <c r="K8160" s="1" t="str">
        <f t="shared" si="127"/>
        <v>Medium</v>
      </c>
      <c r="L8160" t="s">
        <v>197</v>
      </c>
      <c r="M8160">
        <v>41</v>
      </c>
      <c r="N8160" t="s">
        <v>207</v>
      </c>
      <c r="O8160" t="s">
        <v>208</v>
      </c>
      <c r="P8160" t="s">
        <v>41</v>
      </c>
      <c r="Q8160" t="s">
        <v>197</v>
      </c>
      <c r="R8160" s="2">
        <v>34151</v>
      </c>
      <c r="S8160" s="2">
        <v>34181</v>
      </c>
      <c r="T8160" t="s">
        <v>40</v>
      </c>
      <c r="U8160" t="s">
        <v>34</v>
      </c>
      <c r="V8160" t="s">
        <v>839</v>
      </c>
      <c r="W8160" t="s">
        <v>840</v>
      </c>
      <c r="X8160" t="s">
        <v>34</v>
      </c>
      <c r="Y8160" t="s">
        <v>34</v>
      </c>
      <c r="Z8160">
        <v>2</v>
      </c>
      <c r="AA8160" s="2">
        <v>34399</v>
      </c>
    </row>
    <row r="8161" spans="1:27" x14ac:dyDescent="0.3">
      <c r="A8161" t="s">
        <v>855</v>
      </c>
      <c r="B8161" t="s">
        <v>856</v>
      </c>
      <c r="C8161" t="s">
        <v>28</v>
      </c>
      <c r="D8161" t="s">
        <v>106</v>
      </c>
      <c r="E8161" t="s">
        <v>30</v>
      </c>
      <c r="F8161" t="s">
        <v>31</v>
      </c>
      <c r="G8161" t="s">
        <v>64</v>
      </c>
      <c r="H8161" t="s">
        <v>33</v>
      </c>
      <c r="I8161" t="s">
        <v>34</v>
      </c>
      <c r="J8161" s="1">
        <v>85900</v>
      </c>
      <c r="K8161" s="1" t="str">
        <f t="shared" si="127"/>
        <v>Large</v>
      </c>
      <c r="L8161" t="s">
        <v>197</v>
      </c>
      <c r="M8161">
        <v>36</v>
      </c>
      <c r="N8161" t="s">
        <v>198</v>
      </c>
      <c r="O8161" t="s">
        <v>84</v>
      </c>
      <c r="P8161" t="s">
        <v>39</v>
      </c>
      <c r="Q8161" t="s">
        <v>197</v>
      </c>
      <c r="R8161" s="2">
        <v>34151</v>
      </c>
      <c r="S8161" s="2">
        <v>34181</v>
      </c>
      <c r="T8161" t="s">
        <v>40</v>
      </c>
      <c r="U8161" t="s">
        <v>34</v>
      </c>
      <c r="V8161" t="s">
        <v>34</v>
      </c>
      <c r="W8161" t="s">
        <v>34</v>
      </c>
      <c r="X8161" t="s">
        <v>41</v>
      </c>
      <c r="Y8161" t="s">
        <v>34</v>
      </c>
      <c r="Z8161">
        <v>3</v>
      </c>
      <c r="AA8161" s="2">
        <v>34317</v>
      </c>
    </row>
    <row r="8162" spans="1:27" x14ac:dyDescent="0.3">
      <c r="A8162" t="s">
        <v>855</v>
      </c>
      <c r="B8162" t="s">
        <v>856</v>
      </c>
      <c r="C8162" t="s">
        <v>28</v>
      </c>
      <c r="D8162" t="s">
        <v>106</v>
      </c>
      <c r="E8162" t="s">
        <v>30</v>
      </c>
      <c r="F8162" t="s">
        <v>31</v>
      </c>
      <c r="G8162" t="s">
        <v>64</v>
      </c>
      <c r="H8162" t="s">
        <v>33</v>
      </c>
      <c r="I8162" t="s">
        <v>34</v>
      </c>
      <c r="J8162" s="1">
        <v>85900</v>
      </c>
      <c r="K8162" s="1" t="str">
        <f t="shared" si="127"/>
        <v>Large</v>
      </c>
      <c r="L8162" t="s">
        <v>629</v>
      </c>
      <c r="M8162">
        <v>6</v>
      </c>
      <c r="N8162" t="s">
        <v>685</v>
      </c>
      <c r="O8162" t="s">
        <v>67</v>
      </c>
      <c r="P8162" t="s">
        <v>39</v>
      </c>
      <c r="Q8162" t="s">
        <v>34</v>
      </c>
      <c r="R8162" s="2">
        <v>34151</v>
      </c>
      <c r="S8162" s="2">
        <v>34181</v>
      </c>
      <c r="T8162" t="s">
        <v>40</v>
      </c>
      <c r="U8162" t="s">
        <v>34</v>
      </c>
      <c r="V8162" t="s">
        <v>34</v>
      </c>
      <c r="W8162" t="s">
        <v>34</v>
      </c>
      <c r="X8162" t="s">
        <v>34</v>
      </c>
      <c r="Y8162" t="s">
        <v>34</v>
      </c>
      <c r="Z8162">
        <v>3</v>
      </c>
      <c r="AA8162" s="2">
        <v>34318</v>
      </c>
    </row>
    <row r="8163" spans="1:27" x14ac:dyDescent="0.3">
      <c r="A8163" t="s">
        <v>605</v>
      </c>
      <c r="B8163" t="s">
        <v>606</v>
      </c>
      <c r="C8163" t="s">
        <v>44</v>
      </c>
      <c r="D8163" t="s">
        <v>508</v>
      </c>
      <c r="E8163" t="s">
        <v>30</v>
      </c>
      <c r="F8163" t="s">
        <v>31</v>
      </c>
      <c r="G8163" t="s">
        <v>64</v>
      </c>
      <c r="H8163" t="s">
        <v>33</v>
      </c>
      <c r="I8163" t="s">
        <v>34</v>
      </c>
      <c r="J8163" s="1">
        <v>74377</v>
      </c>
      <c r="K8163" s="1" t="str">
        <f t="shared" si="127"/>
        <v>Large</v>
      </c>
      <c r="L8163" t="s">
        <v>138</v>
      </c>
      <c r="M8163">
        <v>3</v>
      </c>
      <c r="N8163" t="s">
        <v>139</v>
      </c>
      <c r="O8163" t="s">
        <v>84</v>
      </c>
      <c r="P8163" t="s">
        <v>39</v>
      </c>
      <c r="Q8163" t="s">
        <v>315</v>
      </c>
      <c r="R8163" s="2">
        <v>34151</v>
      </c>
      <c r="S8163" s="2">
        <v>34242</v>
      </c>
      <c r="T8163" t="s">
        <v>57</v>
      </c>
      <c r="U8163" s="2">
        <v>34252</v>
      </c>
      <c r="V8163" t="s">
        <v>58</v>
      </c>
      <c r="W8163" t="s">
        <v>59</v>
      </c>
      <c r="X8163" t="s">
        <v>41</v>
      </c>
      <c r="Y8163" t="s">
        <v>34</v>
      </c>
      <c r="Z8163">
        <v>3</v>
      </c>
      <c r="AA8163" s="2">
        <v>34561</v>
      </c>
    </row>
    <row r="8164" spans="1:27" x14ac:dyDescent="0.3">
      <c r="A8164" t="s">
        <v>220</v>
      </c>
      <c r="B8164" t="s">
        <v>221</v>
      </c>
      <c r="C8164" t="s">
        <v>73</v>
      </c>
      <c r="D8164" t="s">
        <v>145</v>
      </c>
      <c r="E8164" t="s">
        <v>30</v>
      </c>
      <c r="F8164" t="s">
        <v>31</v>
      </c>
      <c r="G8164" t="s">
        <v>64</v>
      </c>
      <c r="H8164" t="s">
        <v>33</v>
      </c>
      <c r="I8164" t="s">
        <v>34</v>
      </c>
      <c r="J8164" s="1">
        <v>62349</v>
      </c>
      <c r="K8164" s="1" t="str">
        <f t="shared" si="127"/>
        <v>Large</v>
      </c>
      <c r="L8164" t="s">
        <v>223</v>
      </c>
      <c r="M8164">
        <v>3</v>
      </c>
      <c r="N8164" t="s">
        <v>139</v>
      </c>
      <c r="O8164" t="s">
        <v>84</v>
      </c>
      <c r="P8164" t="s">
        <v>39</v>
      </c>
      <c r="Q8164" t="s">
        <v>235</v>
      </c>
      <c r="R8164" s="2">
        <v>34151</v>
      </c>
      <c r="S8164" s="2">
        <v>34242</v>
      </c>
      <c r="T8164" t="s">
        <v>57</v>
      </c>
      <c r="U8164" s="2">
        <v>34281</v>
      </c>
      <c r="V8164" t="s">
        <v>58</v>
      </c>
      <c r="W8164" t="s">
        <v>59</v>
      </c>
      <c r="X8164" t="s">
        <v>41</v>
      </c>
      <c r="Y8164" t="s">
        <v>34</v>
      </c>
      <c r="Z8164">
        <v>3</v>
      </c>
      <c r="AA8164" s="2">
        <v>38534</v>
      </c>
    </row>
    <row r="8165" spans="1:27" x14ac:dyDescent="0.3">
      <c r="A8165" t="s">
        <v>220</v>
      </c>
      <c r="B8165" t="s">
        <v>221</v>
      </c>
      <c r="C8165" t="s">
        <v>73</v>
      </c>
      <c r="D8165" t="s">
        <v>145</v>
      </c>
      <c r="E8165" t="s">
        <v>30</v>
      </c>
      <c r="F8165" t="s">
        <v>31</v>
      </c>
      <c r="G8165" t="s">
        <v>64</v>
      </c>
      <c r="H8165" t="s">
        <v>33</v>
      </c>
      <c r="I8165" t="s">
        <v>34</v>
      </c>
      <c r="J8165" s="1">
        <v>62349</v>
      </c>
      <c r="K8165" s="1" t="str">
        <f t="shared" si="127"/>
        <v>Large</v>
      </c>
      <c r="L8165" t="s">
        <v>223</v>
      </c>
      <c r="M8165">
        <v>3</v>
      </c>
      <c r="N8165" t="s">
        <v>139</v>
      </c>
      <c r="O8165" t="s">
        <v>84</v>
      </c>
      <c r="P8165" t="s">
        <v>39</v>
      </c>
      <c r="Q8165" t="s">
        <v>236</v>
      </c>
      <c r="R8165" s="2">
        <v>34151</v>
      </c>
      <c r="S8165" s="2">
        <v>34242</v>
      </c>
      <c r="T8165" t="s">
        <v>57</v>
      </c>
      <c r="U8165" s="2">
        <v>34281</v>
      </c>
      <c r="V8165" t="s">
        <v>58</v>
      </c>
      <c r="W8165" t="s">
        <v>59</v>
      </c>
      <c r="X8165" t="s">
        <v>41</v>
      </c>
      <c r="Y8165" t="s">
        <v>34</v>
      </c>
      <c r="Z8165">
        <v>3</v>
      </c>
      <c r="AA8165" s="2">
        <v>38534</v>
      </c>
    </row>
    <row r="8166" spans="1:27" x14ac:dyDescent="0.3">
      <c r="A8166" t="s">
        <v>220</v>
      </c>
      <c r="B8166" t="s">
        <v>221</v>
      </c>
      <c r="C8166" t="s">
        <v>73</v>
      </c>
      <c r="D8166" t="s">
        <v>145</v>
      </c>
      <c r="E8166" t="s">
        <v>30</v>
      </c>
      <c r="F8166" t="s">
        <v>31</v>
      </c>
      <c r="G8166" t="s">
        <v>64</v>
      </c>
      <c r="H8166" t="s">
        <v>33</v>
      </c>
      <c r="I8166" t="s">
        <v>34</v>
      </c>
      <c r="J8166" s="1">
        <v>62349</v>
      </c>
      <c r="K8166" s="1" t="str">
        <f t="shared" si="127"/>
        <v>Large</v>
      </c>
      <c r="L8166" t="s">
        <v>223</v>
      </c>
      <c r="M8166">
        <v>3</v>
      </c>
      <c r="N8166" t="s">
        <v>139</v>
      </c>
      <c r="O8166" t="s">
        <v>84</v>
      </c>
      <c r="P8166" t="s">
        <v>39</v>
      </c>
      <c r="Q8166" t="s">
        <v>238</v>
      </c>
      <c r="R8166" s="2">
        <v>34151</v>
      </c>
      <c r="S8166" s="2">
        <v>34242</v>
      </c>
      <c r="T8166" t="s">
        <v>57</v>
      </c>
      <c r="U8166" s="2">
        <v>34281</v>
      </c>
      <c r="V8166" t="s">
        <v>58</v>
      </c>
      <c r="W8166" t="s">
        <v>59</v>
      </c>
      <c r="X8166" t="s">
        <v>41</v>
      </c>
      <c r="Y8166" t="s">
        <v>34</v>
      </c>
      <c r="Z8166">
        <v>3</v>
      </c>
      <c r="AA8166" s="2">
        <v>38534</v>
      </c>
    </row>
    <row r="8167" spans="1:27" x14ac:dyDescent="0.3">
      <c r="A8167" t="s">
        <v>220</v>
      </c>
      <c r="B8167" t="s">
        <v>221</v>
      </c>
      <c r="C8167" t="s">
        <v>73</v>
      </c>
      <c r="D8167" t="s">
        <v>145</v>
      </c>
      <c r="E8167" t="s">
        <v>30</v>
      </c>
      <c r="F8167" t="s">
        <v>31</v>
      </c>
      <c r="G8167" t="s">
        <v>64</v>
      </c>
      <c r="H8167" t="s">
        <v>33</v>
      </c>
      <c r="I8167" t="s">
        <v>34</v>
      </c>
      <c r="J8167" s="1">
        <v>62349</v>
      </c>
      <c r="K8167" s="1" t="str">
        <f t="shared" si="127"/>
        <v>Large</v>
      </c>
      <c r="L8167" t="s">
        <v>223</v>
      </c>
      <c r="M8167">
        <v>3</v>
      </c>
      <c r="N8167" t="s">
        <v>139</v>
      </c>
      <c r="O8167" t="s">
        <v>84</v>
      </c>
      <c r="P8167" t="s">
        <v>39</v>
      </c>
      <c r="Q8167" t="s">
        <v>239</v>
      </c>
      <c r="R8167" s="2">
        <v>34151</v>
      </c>
      <c r="S8167" s="2">
        <v>34242</v>
      </c>
      <c r="T8167" t="s">
        <v>57</v>
      </c>
      <c r="U8167" s="2">
        <v>34281</v>
      </c>
      <c r="V8167" t="s">
        <v>58</v>
      </c>
      <c r="W8167" t="s">
        <v>59</v>
      </c>
      <c r="X8167" t="s">
        <v>41</v>
      </c>
      <c r="Y8167" t="s">
        <v>34</v>
      </c>
      <c r="Z8167">
        <v>3</v>
      </c>
      <c r="AA8167" s="2">
        <v>38534</v>
      </c>
    </row>
    <row r="8168" spans="1:27" x14ac:dyDescent="0.3">
      <c r="A8168" t="s">
        <v>220</v>
      </c>
      <c r="B8168" t="s">
        <v>221</v>
      </c>
      <c r="C8168" t="s">
        <v>73</v>
      </c>
      <c r="D8168" t="s">
        <v>145</v>
      </c>
      <c r="E8168" t="s">
        <v>30</v>
      </c>
      <c r="F8168" t="s">
        <v>31</v>
      </c>
      <c r="G8168" t="s">
        <v>64</v>
      </c>
      <c r="H8168" t="s">
        <v>33</v>
      </c>
      <c r="I8168" t="s">
        <v>34</v>
      </c>
      <c r="J8168" s="1">
        <v>62349</v>
      </c>
      <c r="K8168" s="1" t="str">
        <f t="shared" si="127"/>
        <v>Large</v>
      </c>
      <c r="L8168" t="s">
        <v>223</v>
      </c>
      <c r="M8168">
        <v>3</v>
      </c>
      <c r="N8168" t="s">
        <v>139</v>
      </c>
      <c r="O8168" t="s">
        <v>84</v>
      </c>
      <c r="P8168" t="s">
        <v>39</v>
      </c>
      <c r="Q8168" t="s">
        <v>240</v>
      </c>
      <c r="R8168" s="2">
        <v>34151</v>
      </c>
      <c r="S8168" s="2">
        <v>34242</v>
      </c>
      <c r="T8168" t="s">
        <v>57</v>
      </c>
      <c r="U8168" s="2">
        <v>34281</v>
      </c>
      <c r="V8168" t="s">
        <v>58</v>
      </c>
      <c r="W8168" t="s">
        <v>59</v>
      </c>
      <c r="X8168" t="s">
        <v>41</v>
      </c>
      <c r="Y8168" t="s">
        <v>34</v>
      </c>
      <c r="Z8168">
        <v>3</v>
      </c>
      <c r="AA8168" s="2">
        <v>38534</v>
      </c>
    </row>
    <row r="8169" spans="1:27" x14ac:dyDescent="0.3">
      <c r="A8169" t="s">
        <v>220</v>
      </c>
      <c r="B8169" t="s">
        <v>221</v>
      </c>
      <c r="C8169" t="s">
        <v>73</v>
      </c>
      <c r="D8169" t="s">
        <v>145</v>
      </c>
      <c r="E8169" t="s">
        <v>30</v>
      </c>
      <c r="F8169" t="s">
        <v>31</v>
      </c>
      <c r="G8169" t="s">
        <v>64</v>
      </c>
      <c r="H8169" t="s">
        <v>33</v>
      </c>
      <c r="I8169" t="s">
        <v>34</v>
      </c>
      <c r="J8169" s="1">
        <v>62349</v>
      </c>
      <c r="K8169" s="1" t="str">
        <f t="shared" si="127"/>
        <v>Large</v>
      </c>
      <c r="L8169" t="s">
        <v>223</v>
      </c>
      <c r="M8169">
        <v>3</v>
      </c>
      <c r="N8169" t="s">
        <v>139</v>
      </c>
      <c r="O8169" t="s">
        <v>84</v>
      </c>
      <c r="P8169" t="s">
        <v>39</v>
      </c>
      <c r="Q8169" t="s">
        <v>242</v>
      </c>
      <c r="R8169" s="2">
        <v>34151</v>
      </c>
      <c r="S8169" s="2">
        <v>34242</v>
      </c>
      <c r="T8169" t="s">
        <v>57</v>
      </c>
      <c r="U8169" s="2">
        <v>34281</v>
      </c>
      <c r="V8169" t="s">
        <v>58</v>
      </c>
      <c r="W8169" t="s">
        <v>59</v>
      </c>
      <c r="X8169" t="s">
        <v>41</v>
      </c>
      <c r="Y8169" t="s">
        <v>34</v>
      </c>
      <c r="Z8169">
        <v>3</v>
      </c>
      <c r="AA8169" s="2">
        <v>38534</v>
      </c>
    </row>
    <row r="8170" spans="1:27" x14ac:dyDescent="0.3">
      <c r="A8170" t="s">
        <v>220</v>
      </c>
      <c r="B8170" t="s">
        <v>221</v>
      </c>
      <c r="C8170" t="s">
        <v>73</v>
      </c>
      <c r="D8170" t="s">
        <v>145</v>
      </c>
      <c r="E8170" t="s">
        <v>30</v>
      </c>
      <c r="F8170" t="s">
        <v>31</v>
      </c>
      <c r="G8170" t="s">
        <v>64</v>
      </c>
      <c r="H8170" t="s">
        <v>33</v>
      </c>
      <c r="I8170" t="s">
        <v>34</v>
      </c>
      <c r="J8170" s="1">
        <v>62349</v>
      </c>
      <c r="K8170" s="1" t="str">
        <f t="shared" si="127"/>
        <v>Large</v>
      </c>
      <c r="L8170" t="s">
        <v>223</v>
      </c>
      <c r="M8170">
        <v>3</v>
      </c>
      <c r="N8170" t="s">
        <v>139</v>
      </c>
      <c r="O8170" t="s">
        <v>84</v>
      </c>
      <c r="P8170" t="s">
        <v>39</v>
      </c>
      <c r="Q8170" t="s">
        <v>246</v>
      </c>
      <c r="R8170" s="2">
        <v>34151</v>
      </c>
      <c r="S8170" s="2">
        <v>34242</v>
      </c>
      <c r="T8170" t="s">
        <v>57</v>
      </c>
      <c r="U8170" s="2">
        <v>34281</v>
      </c>
      <c r="V8170" t="s">
        <v>58</v>
      </c>
      <c r="W8170" t="s">
        <v>59</v>
      </c>
      <c r="X8170" t="s">
        <v>41</v>
      </c>
      <c r="Y8170" t="s">
        <v>34</v>
      </c>
      <c r="Z8170">
        <v>3</v>
      </c>
      <c r="AA8170" s="2">
        <v>38534</v>
      </c>
    </row>
    <row r="8171" spans="1:27" x14ac:dyDescent="0.3">
      <c r="A8171" t="s">
        <v>770</v>
      </c>
      <c r="B8171" t="s">
        <v>771</v>
      </c>
      <c r="C8171" t="s">
        <v>44</v>
      </c>
      <c r="D8171" t="s">
        <v>508</v>
      </c>
      <c r="E8171" t="s">
        <v>30</v>
      </c>
      <c r="F8171" t="s">
        <v>31</v>
      </c>
      <c r="G8171" t="s">
        <v>32</v>
      </c>
      <c r="H8171" t="s">
        <v>33</v>
      </c>
      <c r="I8171" t="s">
        <v>34</v>
      </c>
      <c r="J8171" s="1">
        <v>3338</v>
      </c>
      <c r="K8171" s="1" t="str">
        <f t="shared" si="127"/>
        <v>Medium</v>
      </c>
      <c r="L8171" t="s">
        <v>197</v>
      </c>
      <c r="M8171">
        <v>36</v>
      </c>
      <c r="N8171" t="s">
        <v>198</v>
      </c>
      <c r="O8171" t="s">
        <v>84</v>
      </c>
      <c r="P8171" t="s">
        <v>39</v>
      </c>
      <c r="Q8171" t="s">
        <v>197</v>
      </c>
      <c r="R8171" s="2">
        <v>34151</v>
      </c>
      <c r="S8171" s="2">
        <v>34181</v>
      </c>
      <c r="T8171" t="s">
        <v>57</v>
      </c>
      <c r="U8171" s="2">
        <v>1868</v>
      </c>
      <c r="V8171" t="s">
        <v>51</v>
      </c>
      <c r="W8171" t="s">
        <v>52</v>
      </c>
      <c r="X8171" t="s">
        <v>41</v>
      </c>
      <c r="Y8171" t="s">
        <v>34</v>
      </c>
      <c r="Z8171">
        <v>3</v>
      </c>
      <c r="AA8171" s="2">
        <v>34561</v>
      </c>
    </row>
    <row r="8172" spans="1:27" x14ac:dyDescent="0.3">
      <c r="A8172" t="s">
        <v>770</v>
      </c>
      <c r="B8172" t="s">
        <v>771</v>
      </c>
      <c r="C8172" t="s">
        <v>44</v>
      </c>
      <c r="D8172" t="s">
        <v>508</v>
      </c>
      <c r="E8172" t="s">
        <v>30</v>
      </c>
      <c r="F8172" t="s">
        <v>31</v>
      </c>
      <c r="G8172" t="s">
        <v>32</v>
      </c>
      <c r="H8172" t="s">
        <v>33</v>
      </c>
      <c r="I8172" t="s">
        <v>34</v>
      </c>
      <c r="J8172" s="1">
        <v>3338</v>
      </c>
      <c r="K8172" s="1" t="str">
        <f t="shared" si="127"/>
        <v>Medium</v>
      </c>
      <c r="L8172" t="s">
        <v>138</v>
      </c>
      <c r="M8172">
        <v>3</v>
      </c>
      <c r="N8172" t="s">
        <v>139</v>
      </c>
      <c r="O8172" t="s">
        <v>84</v>
      </c>
      <c r="P8172" t="s">
        <v>39</v>
      </c>
      <c r="Q8172" t="s">
        <v>315</v>
      </c>
      <c r="R8172" s="2">
        <v>34151</v>
      </c>
      <c r="S8172" s="2">
        <v>34242</v>
      </c>
      <c r="T8172" t="s">
        <v>57</v>
      </c>
      <c r="U8172" s="2">
        <v>34589</v>
      </c>
      <c r="V8172" t="s">
        <v>58</v>
      </c>
      <c r="W8172" t="s">
        <v>59</v>
      </c>
      <c r="X8172" t="s">
        <v>41</v>
      </c>
      <c r="Y8172" t="s">
        <v>34</v>
      </c>
      <c r="Z8172">
        <v>3</v>
      </c>
      <c r="AA8172" s="2">
        <v>34561</v>
      </c>
    </row>
    <row r="8173" spans="1:27" x14ac:dyDescent="0.3">
      <c r="A8173" t="s">
        <v>560</v>
      </c>
      <c r="B8173" t="s">
        <v>561</v>
      </c>
      <c r="C8173" t="s">
        <v>44</v>
      </c>
      <c r="D8173" t="s">
        <v>422</v>
      </c>
      <c r="E8173" t="s">
        <v>30</v>
      </c>
      <c r="F8173" t="s">
        <v>31</v>
      </c>
      <c r="G8173" t="s">
        <v>32</v>
      </c>
      <c r="H8173" t="s">
        <v>33</v>
      </c>
      <c r="I8173" t="s">
        <v>34</v>
      </c>
      <c r="J8173" s="1">
        <v>28919</v>
      </c>
      <c r="K8173" s="1" t="str">
        <f t="shared" si="127"/>
        <v>Large</v>
      </c>
      <c r="L8173" t="s">
        <v>134</v>
      </c>
      <c r="M8173">
        <v>56</v>
      </c>
      <c r="N8173" t="s">
        <v>633</v>
      </c>
      <c r="O8173" t="s">
        <v>84</v>
      </c>
      <c r="P8173" t="s">
        <v>39</v>
      </c>
      <c r="Q8173" t="s">
        <v>134</v>
      </c>
      <c r="R8173" s="2">
        <v>34151</v>
      </c>
      <c r="S8173" t="s">
        <v>34</v>
      </c>
      <c r="T8173" t="s">
        <v>57</v>
      </c>
      <c r="U8173" s="2">
        <v>34492</v>
      </c>
      <c r="V8173" t="s">
        <v>58</v>
      </c>
      <c r="W8173" t="s">
        <v>59</v>
      </c>
      <c r="X8173" t="s">
        <v>34</v>
      </c>
      <c r="Y8173" t="s">
        <v>34</v>
      </c>
      <c r="Z8173">
        <v>3</v>
      </c>
      <c r="AA8173" s="2">
        <v>35222</v>
      </c>
    </row>
    <row r="8174" spans="1:27" x14ac:dyDescent="0.3">
      <c r="A8174" t="s">
        <v>752</v>
      </c>
      <c r="B8174" t="s">
        <v>753</v>
      </c>
      <c r="C8174" t="s">
        <v>62</v>
      </c>
      <c r="D8174" t="s">
        <v>193</v>
      </c>
      <c r="E8174" t="s">
        <v>30</v>
      </c>
      <c r="F8174" t="s">
        <v>31</v>
      </c>
      <c r="G8174" t="s">
        <v>46</v>
      </c>
      <c r="H8174" t="s">
        <v>33</v>
      </c>
      <c r="I8174" t="s">
        <v>34</v>
      </c>
      <c r="J8174" s="1">
        <v>5996</v>
      </c>
      <c r="K8174" s="1" t="str">
        <f t="shared" si="127"/>
        <v>Medium</v>
      </c>
      <c r="L8174" t="s">
        <v>513</v>
      </c>
      <c r="M8174">
        <v>22</v>
      </c>
      <c r="N8174" t="s">
        <v>544</v>
      </c>
      <c r="O8174" t="s">
        <v>49</v>
      </c>
      <c r="P8174" t="s">
        <v>41</v>
      </c>
      <c r="Q8174" t="s">
        <v>515</v>
      </c>
      <c r="R8174" s="2">
        <v>34151</v>
      </c>
      <c r="S8174" s="2">
        <v>34181</v>
      </c>
      <c r="T8174" t="s">
        <v>40</v>
      </c>
      <c r="U8174" t="s">
        <v>34</v>
      </c>
      <c r="V8174" t="s">
        <v>86</v>
      </c>
      <c r="W8174" t="s">
        <v>87</v>
      </c>
      <c r="X8174" t="s">
        <v>34</v>
      </c>
      <c r="Y8174" t="s">
        <v>34</v>
      </c>
      <c r="Z8174">
        <v>2</v>
      </c>
      <c r="AA8174" s="2">
        <v>34311</v>
      </c>
    </row>
    <row r="8175" spans="1:27" x14ac:dyDescent="0.3">
      <c r="A8175" t="s">
        <v>752</v>
      </c>
      <c r="B8175" t="s">
        <v>753</v>
      </c>
      <c r="C8175" t="s">
        <v>62</v>
      </c>
      <c r="D8175" t="s">
        <v>193</v>
      </c>
      <c r="E8175" t="s">
        <v>30</v>
      </c>
      <c r="F8175" t="s">
        <v>31</v>
      </c>
      <c r="G8175" t="s">
        <v>46</v>
      </c>
      <c r="H8175" t="s">
        <v>33</v>
      </c>
      <c r="I8175" t="s">
        <v>34</v>
      </c>
      <c r="J8175" s="1">
        <v>5996</v>
      </c>
      <c r="K8175" s="1" t="str">
        <f t="shared" si="127"/>
        <v>Medium</v>
      </c>
      <c r="L8175" t="s">
        <v>513</v>
      </c>
      <c r="M8175">
        <v>26</v>
      </c>
      <c r="N8175" t="s">
        <v>588</v>
      </c>
      <c r="O8175" t="s">
        <v>84</v>
      </c>
      <c r="P8175" t="s">
        <v>39</v>
      </c>
      <c r="Q8175" t="s">
        <v>515</v>
      </c>
      <c r="R8175" s="2">
        <v>34151</v>
      </c>
      <c r="S8175" s="2">
        <v>34181</v>
      </c>
      <c r="T8175" t="s">
        <v>40</v>
      </c>
      <c r="U8175" t="s">
        <v>34</v>
      </c>
      <c r="V8175" t="s">
        <v>86</v>
      </c>
      <c r="W8175" t="s">
        <v>87</v>
      </c>
      <c r="X8175" t="s">
        <v>34</v>
      </c>
      <c r="Y8175" t="s">
        <v>34</v>
      </c>
      <c r="Z8175">
        <v>3</v>
      </c>
      <c r="AA8175" s="2">
        <v>34311</v>
      </c>
    </row>
    <row r="8176" spans="1:27" x14ac:dyDescent="0.3">
      <c r="A8176" t="s">
        <v>429</v>
      </c>
      <c r="B8176" t="s">
        <v>430</v>
      </c>
      <c r="C8176" t="s">
        <v>62</v>
      </c>
      <c r="D8176" t="s">
        <v>63</v>
      </c>
      <c r="E8176" t="s">
        <v>30</v>
      </c>
      <c r="F8176" t="s">
        <v>31</v>
      </c>
      <c r="G8176" t="s">
        <v>64</v>
      </c>
      <c r="H8176" t="s">
        <v>33</v>
      </c>
      <c r="I8176" t="s">
        <v>34</v>
      </c>
      <c r="J8176" s="1">
        <v>4243</v>
      </c>
      <c r="K8176" s="1" t="str">
        <f t="shared" si="127"/>
        <v>Medium</v>
      </c>
      <c r="L8176" t="s">
        <v>197</v>
      </c>
      <c r="M8176">
        <v>41</v>
      </c>
      <c r="N8176" t="s">
        <v>207</v>
      </c>
      <c r="O8176" t="s">
        <v>208</v>
      </c>
      <c r="P8176" t="s">
        <v>41</v>
      </c>
      <c r="Q8176" t="s">
        <v>197</v>
      </c>
      <c r="R8176" s="2">
        <v>34151</v>
      </c>
      <c r="S8176" s="2">
        <v>34181</v>
      </c>
      <c r="T8176" t="s">
        <v>57</v>
      </c>
      <c r="U8176" s="2">
        <v>39490</v>
      </c>
      <c r="V8176" t="s">
        <v>58</v>
      </c>
      <c r="W8176" t="s">
        <v>59</v>
      </c>
      <c r="X8176" t="s">
        <v>34</v>
      </c>
      <c r="Y8176" t="s">
        <v>34</v>
      </c>
      <c r="Z8176">
        <v>2</v>
      </c>
      <c r="AA8176" s="2">
        <v>37049</v>
      </c>
    </row>
    <row r="8177" spans="1:27" x14ac:dyDescent="0.3">
      <c r="A8177" t="s">
        <v>420</v>
      </c>
      <c r="B8177" t="s">
        <v>421</v>
      </c>
      <c r="C8177" t="s">
        <v>44</v>
      </c>
      <c r="D8177" t="s">
        <v>422</v>
      </c>
      <c r="E8177" t="s">
        <v>30</v>
      </c>
      <c r="F8177" t="s">
        <v>31</v>
      </c>
      <c r="G8177" t="s">
        <v>46</v>
      </c>
      <c r="H8177" t="s">
        <v>33</v>
      </c>
      <c r="I8177" t="s">
        <v>34</v>
      </c>
      <c r="J8177" s="1">
        <v>3422</v>
      </c>
      <c r="K8177" s="1" t="str">
        <f t="shared" si="127"/>
        <v>Medium</v>
      </c>
      <c r="L8177" t="s">
        <v>134</v>
      </c>
      <c r="M8177">
        <v>53</v>
      </c>
      <c r="N8177" t="s">
        <v>229</v>
      </c>
      <c r="O8177" t="s">
        <v>84</v>
      </c>
      <c r="P8177" t="s">
        <v>39</v>
      </c>
      <c r="Q8177" t="s">
        <v>134</v>
      </c>
      <c r="R8177" s="2">
        <v>34151</v>
      </c>
      <c r="S8177" s="2">
        <v>34334</v>
      </c>
      <c r="T8177" t="s">
        <v>57</v>
      </c>
      <c r="U8177" s="2">
        <v>34506</v>
      </c>
      <c r="V8177" t="s">
        <v>58</v>
      </c>
      <c r="W8177" t="s">
        <v>59</v>
      </c>
      <c r="X8177" t="s">
        <v>34</v>
      </c>
      <c r="Y8177" t="s">
        <v>34</v>
      </c>
      <c r="Z8177">
        <v>3</v>
      </c>
      <c r="AA8177" s="2">
        <v>34398</v>
      </c>
    </row>
    <row r="8178" spans="1:27" x14ac:dyDescent="0.3">
      <c r="A8178" t="s">
        <v>662</v>
      </c>
      <c r="B8178" t="s">
        <v>663</v>
      </c>
      <c r="C8178" t="s">
        <v>62</v>
      </c>
      <c r="D8178" t="s">
        <v>282</v>
      </c>
      <c r="E8178" t="s">
        <v>30</v>
      </c>
      <c r="F8178" t="s">
        <v>31</v>
      </c>
      <c r="G8178" t="s">
        <v>46</v>
      </c>
      <c r="H8178" t="s">
        <v>33</v>
      </c>
      <c r="I8178" t="s">
        <v>34</v>
      </c>
      <c r="J8178" s="1">
        <v>10260</v>
      </c>
      <c r="K8178" s="1" t="str">
        <f t="shared" si="127"/>
        <v>Large</v>
      </c>
      <c r="L8178" t="s">
        <v>134</v>
      </c>
      <c r="M8178">
        <v>51</v>
      </c>
      <c r="N8178" t="s">
        <v>737</v>
      </c>
      <c r="O8178" t="s">
        <v>84</v>
      </c>
      <c r="P8178" t="s">
        <v>39</v>
      </c>
      <c r="Q8178" t="s">
        <v>134</v>
      </c>
      <c r="R8178" s="2">
        <v>34151</v>
      </c>
      <c r="S8178" t="s">
        <v>34</v>
      </c>
      <c r="T8178" t="s">
        <v>57</v>
      </c>
      <c r="U8178" s="2">
        <v>37820</v>
      </c>
      <c r="V8178" t="s">
        <v>58</v>
      </c>
      <c r="W8178" t="s">
        <v>59</v>
      </c>
      <c r="X8178" t="s">
        <v>34</v>
      </c>
      <c r="Y8178" t="s">
        <v>34</v>
      </c>
      <c r="Z8178">
        <v>3</v>
      </c>
      <c r="AA8178" s="2">
        <v>34198</v>
      </c>
    </row>
    <row r="8179" spans="1:27" x14ac:dyDescent="0.3">
      <c r="A8179" t="s">
        <v>797</v>
      </c>
      <c r="B8179" t="s">
        <v>798</v>
      </c>
      <c r="C8179" t="s">
        <v>164</v>
      </c>
      <c r="D8179" t="s">
        <v>765</v>
      </c>
      <c r="E8179" t="s">
        <v>30</v>
      </c>
      <c r="F8179" t="s">
        <v>31</v>
      </c>
      <c r="G8179" t="s">
        <v>46</v>
      </c>
      <c r="H8179" t="s">
        <v>33</v>
      </c>
      <c r="I8179" t="s">
        <v>34</v>
      </c>
      <c r="J8179" s="1">
        <v>3431</v>
      </c>
      <c r="K8179" s="1" t="str">
        <f t="shared" si="127"/>
        <v>Medium</v>
      </c>
      <c r="L8179" t="s">
        <v>513</v>
      </c>
      <c r="M8179">
        <v>25</v>
      </c>
      <c r="N8179" t="s">
        <v>528</v>
      </c>
      <c r="O8179" t="s">
        <v>84</v>
      </c>
      <c r="P8179" t="s">
        <v>39</v>
      </c>
      <c r="Q8179" t="s">
        <v>515</v>
      </c>
      <c r="R8179" s="2">
        <v>34151</v>
      </c>
      <c r="S8179" s="2">
        <v>34181</v>
      </c>
      <c r="T8179" t="s">
        <v>40</v>
      </c>
      <c r="U8179" t="s">
        <v>34</v>
      </c>
      <c r="V8179" t="s">
        <v>709</v>
      </c>
      <c r="W8179" t="s">
        <v>710</v>
      </c>
      <c r="X8179" t="s">
        <v>34</v>
      </c>
      <c r="Y8179" t="s">
        <v>34</v>
      </c>
      <c r="Z8179">
        <v>3</v>
      </c>
      <c r="AA8179" s="2">
        <v>34761</v>
      </c>
    </row>
    <row r="8180" spans="1:27" x14ac:dyDescent="0.3">
      <c r="A8180" t="s">
        <v>649</v>
      </c>
      <c r="B8180" t="s">
        <v>650</v>
      </c>
      <c r="C8180" t="s">
        <v>92</v>
      </c>
      <c r="D8180" t="s">
        <v>520</v>
      </c>
      <c r="E8180" t="s">
        <v>30</v>
      </c>
      <c r="F8180" t="s">
        <v>31</v>
      </c>
      <c r="G8180" t="s">
        <v>32</v>
      </c>
      <c r="H8180" t="s">
        <v>33</v>
      </c>
      <c r="I8180" t="s">
        <v>34</v>
      </c>
      <c r="J8180" s="1">
        <v>6737</v>
      </c>
      <c r="K8180" s="1" t="str">
        <f t="shared" si="127"/>
        <v>Medium</v>
      </c>
      <c r="L8180" t="s">
        <v>197</v>
      </c>
      <c r="M8180">
        <v>41</v>
      </c>
      <c r="N8180" t="s">
        <v>207</v>
      </c>
      <c r="O8180" t="s">
        <v>208</v>
      </c>
      <c r="P8180" t="s">
        <v>41</v>
      </c>
      <c r="Q8180" t="s">
        <v>197</v>
      </c>
      <c r="R8180" s="2">
        <v>34151</v>
      </c>
      <c r="S8180" s="2">
        <v>34181</v>
      </c>
      <c r="T8180" t="s">
        <v>57</v>
      </c>
      <c r="U8180" s="2">
        <v>34648</v>
      </c>
      <c r="V8180" t="s">
        <v>58</v>
      </c>
      <c r="W8180" t="s">
        <v>59</v>
      </c>
      <c r="X8180" t="s">
        <v>34</v>
      </c>
      <c r="Y8180" t="s">
        <v>34</v>
      </c>
      <c r="Z8180">
        <v>2</v>
      </c>
      <c r="AA8180" s="2">
        <v>35116</v>
      </c>
    </row>
    <row r="8181" spans="1:27" x14ac:dyDescent="0.3">
      <c r="A8181" t="s">
        <v>649</v>
      </c>
      <c r="B8181" t="s">
        <v>650</v>
      </c>
      <c r="C8181" t="s">
        <v>92</v>
      </c>
      <c r="D8181" t="s">
        <v>520</v>
      </c>
      <c r="E8181" t="s">
        <v>30</v>
      </c>
      <c r="F8181" t="s">
        <v>31</v>
      </c>
      <c r="G8181" t="s">
        <v>32</v>
      </c>
      <c r="H8181" t="s">
        <v>33</v>
      </c>
      <c r="I8181" t="s">
        <v>34</v>
      </c>
      <c r="J8181" s="1">
        <v>6737</v>
      </c>
      <c r="K8181" s="1" t="str">
        <f t="shared" si="127"/>
        <v>Medium</v>
      </c>
      <c r="L8181" t="s">
        <v>513</v>
      </c>
      <c r="M8181">
        <v>22</v>
      </c>
      <c r="N8181" t="s">
        <v>544</v>
      </c>
      <c r="O8181" t="s">
        <v>49</v>
      </c>
      <c r="P8181" t="s">
        <v>41</v>
      </c>
      <c r="Q8181" t="s">
        <v>515</v>
      </c>
      <c r="R8181" s="2">
        <v>34151</v>
      </c>
      <c r="S8181" s="2">
        <v>34181</v>
      </c>
      <c r="T8181" t="s">
        <v>57</v>
      </c>
      <c r="U8181" s="2">
        <v>34212</v>
      </c>
      <c r="V8181" t="s">
        <v>58</v>
      </c>
      <c r="W8181" t="s">
        <v>59</v>
      </c>
      <c r="X8181" t="s">
        <v>34</v>
      </c>
      <c r="Y8181" t="s">
        <v>34</v>
      </c>
      <c r="Z8181">
        <v>2</v>
      </c>
      <c r="AA8181" s="2">
        <v>35116</v>
      </c>
    </row>
    <row r="8182" spans="1:27" x14ac:dyDescent="0.3">
      <c r="A8182" t="s">
        <v>220</v>
      </c>
      <c r="B8182" t="s">
        <v>221</v>
      </c>
      <c r="C8182" t="s">
        <v>73</v>
      </c>
      <c r="D8182" t="s">
        <v>145</v>
      </c>
      <c r="E8182" t="s">
        <v>30</v>
      </c>
      <c r="F8182" t="s">
        <v>31</v>
      </c>
      <c r="G8182" t="s">
        <v>64</v>
      </c>
      <c r="H8182" t="s">
        <v>33</v>
      </c>
      <c r="I8182" t="s">
        <v>34</v>
      </c>
      <c r="J8182" s="1">
        <v>62349</v>
      </c>
      <c r="K8182" s="1" t="str">
        <f t="shared" si="127"/>
        <v>Large</v>
      </c>
      <c r="L8182" t="s">
        <v>223</v>
      </c>
      <c r="M8182">
        <v>3</v>
      </c>
      <c r="N8182" t="s">
        <v>139</v>
      </c>
      <c r="O8182" t="s">
        <v>84</v>
      </c>
      <c r="P8182" t="s">
        <v>39</v>
      </c>
      <c r="Q8182" t="s">
        <v>234</v>
      </c>
      <c r="R8182" s="2">
        <v>34151</v>
      </c>
      <c r="S8182" s="2">
        <v>34242</v>
      </c>
      <c r="T8182" t="s">
        <v>57</v>
      </c>
      <c r="U8182" s="2">
        <v>34281</v>
      </c>
      <c r="V8182" t="s">
        <v>58</v>
      </c>
      <c r="W8182" t="s">
        <v>59</v>
      </c>
      <c r="X8182" t="s">
        <v>41</v>
      </c>
      <c r="Y8182" t="s">
        <v>34</v>
      </c>
      <c r="Z8182">
        <v>3</v>
      </c>
      <c r="AA8182" s="2">
        <v>38534</v>
      </c>
    </row>
    <row r="8183" spans="1:27" x14ac:dyDescent="0.3">
      <c r="A8183" t="s">
        <v>220</v>
      </c>
      <c r="B8183" t="s">
        <v>221</v>
      </c>
      <c r="C8183" t="s">
        <v>73</v>
      </c>
      <c r="D8183" t="s">
        <v>145</v>
      </c>
      <c r="E8183" t="s">
        <v>30</v>
      </c>
      <c r="F8183" t="s">
        <v>31</v>
      </c>
      <c r="G8183" t="s">
        <v>64</v>
      </c>
      <c r="H8183" t="s">
        <v>33</v>
      </c>
      <c r="I8183" t="s">
        <v>34</v>
      </c>
      <c r="J8183" s="1">
        <v>62349</v>
      </c>
      <c r="K8183" s="1" t="str">
        <f t="shared" si="127"/>
        <v>Large</v>
      </c>
      <c r="L8183" t="s">
        <v>223</v>
      </c>
      <c r="M8183">
        <v>3</v>
      </c>
      <c r="N8183" t="s">
        <v>139</v>
      </c>
      <c r="O8183" t="s">
        <v>84</v>
      </c>
      <c r="P8183" t="s">
        <v>39</v>
      </c>
      <c r="Q8183" t="s">
        <v>235</v>
      </c>
      <c r="R8183" s="2">
        <v>34151</v>
      </c>
      <c r="S8183" s="2">
        <v>34242</v>
      </c>
      <c r="T8183" t="s">
        <v>57</v>
      </c>
      <c r="U8183" s="2">
        <v>34281</v>
      </c>
      <c r="V8183" t="s">
        <v>58</v>
      </c>
      <c r="W8183" t="s">
        <v>59</v>
      </c>
      <c r="X8183" t="s">
        <v>41</v>
      </c>
      <c r="Y8183" t="s">
        <v>34</v>
      </c>
      <c r="Z8183">
        <v>3</v>
      </c>
      <c r="AA8183" s="2">
        <v>38534</v>
      </c>
    </row>
    <row r="8184" spans="1:27" x14ac:dyDescent="0.3">
      <c r="A8184" t="s">
        <v>220</v>
      </c>
      <c r="B8184" t="s">
        <v>221</v>
      </c>
      <c r="C8184" t="s">
        <v>73</v>
      </c>
      <c r="D8184" t="s">
        <v>145</v>
      </c>
      <c r="E8184" t="s">
        <v>30</v>
      </c>
      <c r="F8184" t="s">
        <v>31</v>
      </c>
      <c r="G8184" t="s">
        <v>64</v>
      </c>
      <c r="H8184" t="s">
        <v>33</v>
      </c>
      <c r="I8184" t="s">
        <v>34</v>
      </c>
      <c r="J8184" s="1">
        <v>62349</v>
      </c>
      <c r="K8184" s="1" t="str">
        <f t="shared" si="127"/>
        <v>Large</v>
      </c>
      <c r="L8184" t="s">
        <v>223</v>
      </c>
      <c r="M8184">
        <v>3</v>
      </c>
      <c r="N8184" t="s">
        <v>139</v>
      </c>
      <c r="O8184" t="s">
        <v>84</v>
      </c>
      <c r="P8184" t="s">
        <v>39</v>
      </c>
      <c r="Q8184" t="s">
        <v>236</v>
      </c>
      <c r="R8184" s="2">
        <v>34151</v>
      </c>
      <c r="S8184" s="2">
        <v>34242</v>
      </c>
      <c r="T8184" t="s">
        <v>57</v>
      </c>
      <c r="U8184" s="2">
        <v>34281</v>
      </c>
      <c r="V8184" t="s">
        <v>58</v>
      </c>
      <c r="W8184" t="s">
        <v>59</v>
      </c>
      <c r="X8184" t="s">
        <v>41</v>
      </c>
      <c r="Y8184" t="s">
        <v>34</v>
      </c>
      <c r="Z8184">
        <v>3</v>
      </c>
      <c r="AA8184" s="2">
        <v>38534</v>
      </c>
    </row>
    <row r="8185" spans="1:27" x14ac:dyDescent="0.3">
      <c r="A8185" t="s">
        <v>220</v>
      </c>
      <c r="B8185" t="s">
        <v>221</v>
      </c>
      <c r="C8185" t="s">
        <v>73</v>
      </c>
      <c r="D8185" t="s">
        <v>145</v>
      </c>
      <c r="E8185" t="s">
        <v>30</v>
      </c>
      <c r="F8185" t="s">
        <v>31</v>
      </c>
      <c r="G8185" t="s">
        <v>64</v>
      </c>
      <c r="H8185" t="s">
        <v>33</v>
      </c>
      <c r="I8185" t="s">
        <v>34</v>
      </c>
      <c r="J8185" s="1">
        <v>62349</v>
      </c>
      <c r="K8185" s="1" t="str">
        <f t="shared" si="127"/>
        <v>Large</v>
      </c>
      <c r="L8185" t="s">
        <v>223</v>
      </c>
      <c r="M8185">
        <v>3</v>
      </c>
      <c r="N8185" t="s">
        <v>139</v>
      </c>
      <c r="O8185" t="s">
        <v>84</v>
      </c>
      <c r="P8185" t="s">
        <v>39</v>
      </c>
      <c r="Q8185" t="s">
        <v>238</v>
      </c>
      <c r="R8185" s="2">
        <v>34151</v>
      </c>
      <c r="S8185" s="2">
        <v>34242</v>
      </c>
      <c r="T8185" t="s">
        <v>57</v>
      </c>
      <c r="U8185" s="2">
        <v>34281</v>
      </c>
      <c r="V8185" t="s">
        <v>58</v>
      </c>
      <c r="W8185" t="s">
        <v>59</v>
      </c>
      <c r="X8185" t="s">
        <v>41</v>
      </c>
      <c r="Y8185" t="s">
        <v>34</v>
      </c>
      <c r="Z8185">
        <v>3</v>
      </c>
      <c r="AA8185" s="2">
        <v>38534</v>
      </c>
    </row>
    <row r="8186" spans="1:27" x14ac:dyDescent="0.3">
      <c r="A8186" t="s">
        <v>220</v>
      </c>
      <c r="B8186" t="s">
        <v>221</v>
      </c>
      <c r="C8186" t="s">
        <v>73</v>
      </c>
      <c r="D8186" t="s">
        <v>145</v>
      </c>
      <c r="E8186" t="s">
        <v>30</v>
      </c>
      <c r="F8186" t="s">
        <v>31</v>
      </c>
      <c r="G8186" t="s">
        <v>64</v>
      </c>
      <c r="H8186" t="s">
        <v>33</v>
      </c>
      <c r="I8186" t="s">
        <v>34</v>
      </c>
      <c r="J8186" s="1">
        <v>62349</v>
      </c>
      <c r="K8186" s="1" t="str">
        <f t="shared" si="127"/>
        <v>Large</v>
      </c>
      <c r="L8186" t="s">
        <v>223</v>
      </c>
      <c r="M8186">
        <v>3</v>
      </c>
      <c r="N8186" t="s">
        <v>139</v>
      </c>
      <c r="O8186" t="s">
        <v>84</v>
      </c>
      <c r="P8186" t="s">
        <v>39</v>
      </c>
      <c r="Q8186" t="s">
        <v>239</v>
      </c>
      <c r="R8186" s="2">
        <v>34151</v>
      </c>
      <c r="S8186" s="2">
        <v>34242</v>
      </c>
      <c r="T8186" t="s">
        <v>57</v>
      </c>
      <c r="U8186" s="2">
        <v>34281</v>
      </c>
      <c r="V8186" t="s">
        <v>58</v>
      </c>
      <c r="W8186" t="s">
        <v>59</v>
      </c>
      <c r="X8186" t="s">
        <v>41</v>
      </c>
      <c r="Y8186" t="s">
        <v>34</v>
      </c>
      <c r="Z8186">
        <v>3</v>
      </c>
      <c r="AA8186" s="2">
        <v>38534</v>
      </c>
    </row>
    <row r="8187" spans="1:27" x14ac:dyDescent="0.3">
      <c r="A8187" t="s">
        <v>220</v>
      </c>
      <c r="B8187" t="s">
        <v>221</v>
      </c>
      <c r="C8187" t="s">
        <v>73</v>
      </c>
      <c r="D8187" t="s">
        <v>145</v>
      </c>
      <c r="E8187" t="s">
        <v>30</v>
      </c>
      <c r="F8187" t="s">
        <v>31</v>
      </c>
      <c r="G8187" t="s">
        <v>64</v>
      </c>
      <c r="H8187" t="s">
        <v>33</v>
      </c>
      <c r="I8187" t="s">
        <v>34</v>
      </c>
      <c r="J8187" s="1">
        <v>62349</v>
      </c>
      <c r="K8187" s="1" t="str">
        <f t="shared" si="127"/>
        <v>Large</v>
      </c>
      <c r="L8187" t="s">
        <v>223</v>
      </c>
      <c r="M8187">
        <v>3</v>
      </c>
      <c r="N8187" t="s">
        <v>139</v>
      </c>
      <c r="O8187" t="s">
        <v>84</v>
      </c>
      <c r="P8187" t="s">
        <v>39</v>
      </c>
      <c r="Q8187" t="s">
        <v>240</v>
      </c>
      <c r="R8187" s="2">
        <v>34151</v>
      </c>
      <c r="S8187" s="2">
        <v>34242</v>
      </c>
      <c r="T8187" t="s">
        <v>57</v>
      </c>
      <c r="U8187" s="2">
        <v>34281</v>
      </c>
      <c r="V8187" t="s">
        <v>58</v>
      </c>
      <c r="W8187" t="s">
        <v>59</v>
      </c>
      <c r="X8187" t="s">
        <v>41</v>
      </c>
      <c r="Y8187" t="s">
        <v>34</v>
      </c>
      <c r="Z8187">
        <v>3</v>
      </c>
      <c r="AA8187" s="2">
        <v>38534</v>
      </c>
    </row>
    <row r="8188" spans="1:27" x14ac:dyDescent="0.3">
      <c r="A8188" t="s">
        <v>220</v>
      </c>
      <c r="B8188" t="s">
        <v>221</v>
      </c>
      <c r="C8188" t="s">
        <v>73</v>
      </c>
      <c r="D8188" t="s">
        <v>145</v>
      </c>
      <c r="E8188" t="s">
        <v>30</v>
      </c>
      <c r="F8188" t="s">
        <v>31</v>
      </c>
      <c r="G8188" t="s">
        <v>64</v>
      </c>
      <c r="H8188" t="s">
        <v>33</v>
      </c>
      <c r="I8188" t="s">
        <v>34</v>
      </c>
      <c r="J8188" s="1">
        <v>62349</v>
      </c>
      <c r="K8188" s="1" t="str">
        <f t="shared" si="127"/>
        <v>Large</v>
      </c>
      <c r="L8188" t="s">
        <v>223</v>
      </c>
      <c r="M8188">
        <v>3</v>
      </c>
      <c r="N8188" t="s">
        <v>139</v>
      </c>
      <c r="O8188" t="s">
        <v>84</v>
      </c>
      <c r="P8188" t="s">
        <v>39</v>
      </c>
      <c r="Q8188" t="s">
        <v>242</v>
      </c>
      <c r="R8188" s="2">
        <v>34151</v>
      </c>
      <c r="S8188" s="2">
        <v>34242</v>
      </c>
      <c r="T8188" t="s">
        <v>57</v>
      </c>
      <c r="U8188" s="2">
        <v>34281</v>
      </c>
      <c r="V8188" t="s">
        <v>58</v>
      </c>
      <c r="W8188" t="s">
        <v>59</v>
      </c>
      <c r="X8188" t="s">
        <v>41</v>
      </c>
      <c r="Y8188" t="s">
        <v>34</v>
      </c>
      <c r="Z8188">
        <v>3</v>
      </c>
      <c r="AA8188" s="2">
        <v>38534</v>
      </c>
    </row>
    <row r="8189" spans="1:27" x14ac:dyDescent="0.3">
      <c r="A8189" t="s">
        <v>220</v>
      </c>
      <c r="B8189" t="s">
        <v>221</v>
      </c>
      <c r="C8189" t="s">
        <v>73</v>
      </c>
      <c r="D8189" t="s">
        <v>145</v>
      </c>
      <c r="E8189" t="s">
        <v>30</v>
      </c>
      <c r="F8189" t="s">
        <v>31</v>
      </c>
      <c r="G8189" t="s">
        <v>64</v>
      </c>
      <c r="H8189" t="s">
        <v>33</v>
      </c>
      <c r="I8189" t="s">
        <v>34</v>
      </c>
      <c r="J8189" s="1">
        <v>62349</v>
      </c>
      <c r="K8189" s="1" t="str">
        <f t="shared" si="127"/>
        <v>Large</v>
      </c>
      <c r="L8189" t="s">
        <v>223</v>
      </c>
      <c r="M8189">
        <v>3</v>
      </c>
      <c r="N8189" t="s">
        <v>139</v>
      </c>
      <c r="O8189" t="s">
        <v>84</v>
      </c>
      <c r="P8189" t="s">
        <v>39</v>
      </c>
      <c r="Q8189" t="s">
        <v>246</v>
      </c>
      <c r="R8189" s="2">
        <v>34151</v>
      </c>
      <c r="S8189" s="2">
        <v>34242</v>
      </c>
      <c r="T8189" t="s">
        <v>57</v>
      </c>
      <c r="U8189" s="2">
        <v>34281</v>
      </c>
      <c r="V8189" t="s">
        <v>58</v>
      </c>
      <c r="W8189" t="s">
        <v>59</v>
      </c>
      <c r="X8189" t="s">
        <v>41</v>
      </c>
      <c r="Y8189" t="s">
        <v>34</v>
      </c>
      <c r="Z8189">
        <v>3</v>
      </c>
      <c r="AA8189" s="2">
        <v>38534</v>
      </c>
    </row>
    <row r="8190" spans="1:27" x14ac:dyDescent="0.3">
      <c r="A8190" t="s">
        <v>220</v>
      </c>
      <c r="B8190" t="s">
        <v>221</v>
      </c>
      <c r="C8190" t="s">
        <v>73</v>
      </c>
      <c r="D8190" t="s">
        <v>145</v>
      </c>
      <c r="E8190" t="s">
        <v>30</v>
      </c>
      <c r="F8190" t="s">
        <v>31</v>
      </c>
      <c r="G8190" t="s">
        <v>64</v>
      </c>
      <c r="H8190" t="s">
        <v>33</v>
      </c>
      <c r="I8190" t="s">
        <v>34</v>
      </c>
      <c r="J8190" s="1">
        <v>62349</v>
      </c>
      <c r="K8190" s="1" t="str">
        <f t="shared" si="127"/>
        <v>Large</v>
      </c>
      <c r="L8190" t="s">
        <v>223</v>
      </c>
      <c r="M8190">
        <v>3</v>
      </c>
      <c r="N8190" t="s">
        <v>139</v>
      </c>
      <c r="O8190" t="s">
        <v>84</v>
      </c>
      <c r="P8190" t="s">
        <v>39</v>
      </c>
      <c r="Q8190" t="s">
        <v>234</v>
      </c>
      <c r="R8190" s="2">
        <v>34151</v>
      </c>
      <c r="S8190" s="2">
        <v>34242</v>
      </c>
      <c r="T8190" t="s">
        <v>57</v>
      </c>
      <c r="U8190" s="2">
        <v>34281</v>
      </c>
      <c r="V8190" t="s">
        <v>58</v>
      </c>
      <c r="W8190" t="s">
        <v>59</v>
      </c>
      <c r="X8190" t="s">
        <v>41</v>
      </c>
      <c r="Y8190" t="s">
        <v>34</v>
      </c>
      <c r="Z8190">
        <v>3</v>
      </c>
      <c r="AA8190" s="2">
        <v>38534</v>
      </c>
    </row>
    <row r="8191" spans="1:27" x14ac:dyDescent="0.3">
      <c r="A8191" t="s">
        <v>677</v>
      </c>
      <c r="B8191" t="s">
        <v>678</v>
      </c>
      <c r="C8191" t="s">
        <v>44</v>
      </c>
      <c r="D8191" t="s">
        <v>422</v>
      </c>
      <c r="E8191" t="s">
        <v>30</v>
      </c>
      <c r="F8191" t="s">
        <v>31</v>
      </c>
      <c r="G8191" t="s">
        <v>64</v>
      </c>
      <c r="H8191" t="s">
        <v>33</v>
      </c>
      <c r="I8191" t="s">
        <v>34</v>
      </c>
      <c r="J8191" s="1">
        <v>4042</v>
      </c>
      <c r="K8191" s="1" t="str">
        <f t="shared" si="127"/>
        <v>Medium</v>
      </c>
      <c r="L8191" t="s">
        <v>138</v>
      </c>
      <c r="M8191">
        <v>3</v>
      </c>
      <c r="N8191" t="s">
        <v>139</v>
      </c>
      <c r="O8191" t="s">
        <v>84</v>
      </c>
      <c r="P8191" t="s">
        <v>39</v>
      </c>
      <c r="Q8191" t="s">
        <v>315</v>
      </c>
      <c r="R8191" s="2">
        <v>34151</v>
      </c>
      <c r="S8191" s="2">
        <v>34242</v>
      </c>
      <c r="T8191" t="s">
        <v>57</v>
      </c>
      <c r="U8191" s="2">
        <v>34296</v>
      </c>
      <c r="V8191" t="s">
        <v>58</v>
      </c>
      <c r="W8191" t="s">
        <v>59</v>
      </c>
      <c r="X8191" t="s">
        <v>41</v>
      </c>
      <c r="Y8191" t="s">
        <v>34</v>
      </c>
      <c r="Z8191">
        <v>3</v>
      </c>
      <c r="AA8191" s="2">
        <v>34398</v>
      </c>
    </row>
    <row r="8192" spans="1:27" x14ac:dyDescent="0.3">
      <c r="A8192" t="s">
        <v>60</v>
      </c>
      <c r="B8192" t="s">
        <v>61</v>
      </c>
      <c r="C8192" t="s">
        <v>62</v>
      </c>
      <c r="D8192" t="s">
        <v>63</v>
      </c>
      <c r="E8192" t="s">
        <v>30</v>
      </c>
      <c r="F8192" t="s">
        <v>31</v>
      </c>
      <c r="G8192" t="s">
        <v>64</v>
      </c>
      <c r="H8192" t="s">
        <v>33</v>
      </c>
      <c r="I8192" t="s">
        <v>34</v>
      </c>
      <c r="J8192" s="1">
        <v>6650</v>
      </c>
      <c r="K8192" s="1" t="str">
        <f t="shared" si="127"/>
        <v>Medium</v>
      </c>
      <c r="L8192" t="s">
        <v>197</v>
      </c>
      <c r="M8192">
        <v>41</v>
      </c>
      <c r="N8192" t="s">
        <v>207</v>
      </c>
      <c r="O8192" t="s">
        <v>208</v>
      </c>
      <c r="P8192" t="s">
        <v>41</v>
      </c>
      <c r="Q8192" t="s">
        <v>197</v>
      </c>
      <c r="R8192" s="2">
        <v>34151</v>
      </c>
      <c r="S8192" s="2">
        <v>34181</v>
      </c>
      <c r="T8192" t="s">
        <v>57</v>
      </c>
      <c r="U8192" s="2">
        <v>39490</v>
      </c>
      <c r="V8192" t="s">
        <v>58</v>
      </c>
      <c r="W8192" t="s">
        <v>59</v>
      </c>
      <c r="X8192" t="s">
        <v>34</v>
      </c>
      <c r="Y8192" t="s">
        <v>34</v>
      </c>
      <c r="Z8192">
        <v>2</v>
      </c>
      <c r="AA8192" s="2">
        <v>37049</v>
      </c>
    </row>
    <row r="8193" spans="1:27" x14ac:dyDescent="0.3">
      <c r="A8193" t="s">
        <v>857</v>
      </c>
      <c r="B8193" t="s">
        <v>858</v>
      </c>
      <c r="C8193" t="s">
        <v>92</v>
      </c>
      <c r="D8193" t="s">
        <v>520</v>
      </c>
      <c r="E8193" t="s">
        <v>30</v>
      </c>
      <c r="F8193" t="s">
        <v>31</v>
      </c>
      <c r="G8193" t="s">
        <v>64</v>
      </c>
      <c r="H8193" t="s">
        <v>33</v>
      </c>
      <c r="I8193" t="s">
        <v>34</v>
      </c>
      <c r="J8193" s="1">
        <v>49990</v>
      </c>
      <c r="K8193" s="1" t="str">
        <f t="shared" si="127"/>
        <v>Large</v>
      </c>
      <c r="L8193" t="s">
        <v>134</v>
      </c>
      <c r="M8193">
        <v>51</v>
      </c>
      <c r="N8193" t="s">
        <v>737</v>
      </c>
      <c r="O8193" t="s">
        <v>84</v>
      </c>
      <c r="P8193" t="s">
        <v>39</v>
      </c>
      <c r="Q8193" t="s">
        <v>134</v>
      </c>
      <c r="R8193" s="2">
        <v>34150</v>
      </c>
      <c r="S8193" s="2">
        <v>36586</v>
      </c>
      <c r="T8193" t="s">
        <v>57</v>
      </c>
      <c r="U8193" s="2">
        <v>36586</v>
      </c>
      <c r="V8193" t="s">
        <v>487</v>
      </c>
      <c r="W8193" t="s">
        <v>488</v>
      </c>
      <c r="X8193" t="s">
        <v>34</v>
      </c>
      <c r="Y8193" t="s">
        <v>34</v>
      </c>
      <c r="Z8193">
        <v>3</v>
      </c>
      <c r="AA8193" s="2">
        <v>34419</v>
      </c>
    </row>
    <row r="8194" spans="1:27" x14ac:dyDescent="0.3">
      <c r="A8194" t="s">
        <v>489</v>
      </c>
      <c r="B8194" t="s">
        <v>490</v>
      </c>
      <c r="C8194" t="s">
        <v>132</v>
      </c>
      <c r="D8194" t="s">
        <v>196</v>
      </c>
      <c r="E8194" t="s">
        <v>30</v>
      </c>
      <c r="F8194" t="s">
        <v>31</v>
      </c>
      <c r="G8194" t="s">
        <v>46</v>
      </c>
      <c r="H8194" t="s">
        <v>33</v>
      </c>
      <c r="I8194" t="s">
        <v>34</v>
      </c>
      <c r="J8194" s="1">
        <v>6735</v>
      </c>
      <c r="K8194" s="1" t="str">
        <f t="shared" si="127"/>
        <v>Medium</v>
      </c>
      <c r="L8194" t="s">
        <v>513</v>
      </c>
      <c r="M8194">
        <v>24</v>
      </c>
      <c r="N8194" t="s">
        <v>514</v>
      </c>
      <c r="O8194" t="s">
        <v>84</v>
      </c>
      <c r="P8194" t="s">
        <v>39</v>
      </c>
      <c r="Q8194" t="s">
        <v>515</v>
      </c>
      <c r="R8194" s="2">
        <v>34121</v>
      </c>
      <c r="S8194" s="2">
        <v>34150</v>
      </c>
      <c r="T8194" t="s">
        <v>57</v>
      </c>
      <c r="U8194" s="2">
        <v>34197</v>
      </c>
      <c r="V8194" t="s">
        <v>58</v>
      </c>
      <c r="W8194" t="s">
        <v>59</v>
      </c>
      <c r="X8194" t="s">
        <v>39</v>
      </c>
      <c r="Y8194" t="s">
        <v>34</v>
      </c>
      <c r="Z8194">
        <v>3</v>
      </c>
      <c r="AA8194" s="2">
        <v>34303</v>
      </c>
    </row>
    <row r="8195" spans="1:27" x14ac:dyDescent="0.3">
      <c r="A8195" t="s">
        <v>42</v>
      </c>
      <c r="B8195" t="s">
        <v>43</v>
      </c>
      <c r="C8195" t="s">
        <v>44</v>
      </c>
      <c r="D8195" t="s">
        <v>45</v>
      </c>
      <c r="E8195" t="s">
        <v>30</v>
      </c>
      <c r="F8195" t="s">
        <v>31</v>
      </c>
      <c r="G8195" t="s">
        <v>46</v>
      </c>
      <c r="H8195" t="s">
        <v>33</v>
      </c>
      <c r="I8195" t="s">
        <v>34</v>
      </c>
      <c r="J8195" s="1">
        <v>4995</v>
      </c>
      <c r="K8195" s="1" t="str">
        <f t="shared" ref="K8195:K8258" si="128">IF(J8195&lt;=500, "Extra Small", IF(J8195&lt;=3300, "Small", IF(J8195&lt;=10000, "Medium", IF(J8195&lt;=100000, "Large", "Very Large"))))</f>
        <v>Medium</v>
      </c>
      <c r="L8195" t="s">
        <v>513</v>
      </c>
      <c r="M8195">
        <v>23</v>
      </c>
      <c r="N8195" t="s">
        <v>534</v>
      </c>
      <c r="O8195" t="s">
        <v>84</v>
      </c>
      <c r="P8195" t="s">
        <v>39</v>
      </c>
      <c r="Q8195" t="s">
        <v>515</v>
      </c>
      <c r="R8195" s="2">
        <v>34121</v>
      </c>
      <c r="S8195" s="2">
        <v>34150</v>
      </c>
      <c r="T8195" t="s">
        <v>40</v>
      </c>
      <c r="U8195" t="s">
        <v>34</v>
      </c>
      <c r="V8195" t="s">
        <v>51</v>
      </c>
      <c r="W8195" t="s">
        <v>52</v>
      </c>
      <c r="X8195" t="s">
        <v>41</v>
      </c>
      <c r="Y8195" t="s">
        <v>34</v>
      </c>
      <c r="Z8195">
        <v>3</v>
      </c>
      <c r="AA8195" s="2">
        <v>34205</v>
      </c>
    </row>
    <row r="8196" spans="1:27" x14ac:dyDescent="0.3">
      <c r="A8196" t="s">
        <v>42</v>
      </c>
      <c r="B8196" t="s">
        <v>43</v>
      </c>
      <c r="C8196" t="s">
        <v>44</v>
      </c>
      <c r="D8196" t="s">
        <v>45</v>
      </c>
      <c r="E8196" t="s">
        <v>30</v>
      </c>
      <c r="F8196" t="s">
        <v>31</v>
      </c>
      <c r="G8196" t="s">
        <v>46</v>
      </c>
      <c r="H8196" t="s">
        <v>33</v>
      </c>
      <c r="I8196" t="s">
        <v>34</v>
      </c>
      <c r="J8196" s="1">
        <v>4995</v>
      </c>
      <c r="K8196" s="1" t="str">
        <f t="shared" si="128"/>
        <v>Medium</v>
      </c>
      <c r="L8196" t="s">
        <v>513</v>
      </c>
      <c r="M8196">
        <v>23</v>
      </c>
      <c r="N8196" t="s">
        <v>534</v>
      </c>
      <c r="O8196" t="s">
        <v>84</v>
      </c>
      <c r="P8196" t="s">
        <v>39</v>
      </c>
      <c r="Q8196" t="s">
        <v>515</v>
      </c>
      <c r="R8196" s="2">
        <v>34121</v>
      </c>
      <c r="S8196" s="2">
        <v>34150</v>
      </c>
      <c r="T8196" t="s">
        <v>57</v>
      </c>
      <c r="U8196" s="2">
        <v>36068</v>
      </c>
      <c r="V8196" t="s">
        <v>58</v>
      </c>
      <c r="W8196" t="s">
        <v>59</v>
      </c>
      <c r="X8196" t="s">
        <v>34</v>
      </c>
      <c r="Y8196" t="s">
        <v>34</v>
      </c>
      <c r="Z8196">
        <v>3</v>
      </c>
      <c r="AA8196" s="2">
        <v>38771</v>
      </c>
    </row>
    <row r="8197" spans="1:27" x14ac:dyDescent="0.3">
      <c r="A8197" t="s">
        <v>334</v>
      </c>
      <c r="B8197" t="s">
        <v>335</v>
      </c>
      <c r="C8197" t="s">
        <v>73</v>
      </c>
      <c r="D8197" t="s">
        <v>216</v>
      </c>
      <c r="E8197" t="s">
        <v>30</v>
      </c>
      <c r="F8197" t="s">
        <v>217</v>
      </c>
      <c r="G8197" t="s">
        <v>46</v>
      </c>
      <c r="H8197" t="s">
        <v>33</v>
      </c>
      <c r="I8197" t="s">
        <v>34</v>
      </c>
      <c r="J8197" s="1">
        <v>5754</v>
      </c>
      <c r="K8197" s="1" t="str">
        <f t="shared" si="128"/>
        <v>Medium</v>
      </c>
      <c r="L8197" t="s">
        <v>513</v>
      </c>
      <c r="M8197">
        <v>22</v>
      </c>
      <c r="N8197" t="s">
        <v>544</v>
      </c>
      <c r="O8197" t="s">
        <v>49</v>
      </c>
      <c r="P8197" t="s">
        <v>41</v>
      </c>
      <c r="Q8197" t="s">
        <v>515</v>
      </c>
      <c r="R8197" s="2">
        <v>34121</v>
      </c>
      <c r="S8197" s="2">
        <v>34150</v>
      </c>
      <c r="T8197" t="s">
        <v>40</v>
      </c>
      <c r="U8197" t="s">
        <v>34</v>
      </c>
      <c r="V8197" t="s">
        <v>34</v>
      </c>
      <c r="W8197" t="s">
        <v>34</v>
      </c>
      <c r="X8197" t="s">
        <v>34</v>
      </c>
      <c r="Y8197" t="s">
        <v>34</v>
      </c>
      <c r="Z8197">
        <v>2</v>
      </c>
      <c r="AA8197" s="2">
        <v>34201</v>
      </c>
    </row>
    <row r="8198" spans="1:27" x14ac:dyDescent="0.3">
      <c r="A8198" t="s">
        <v>461</v>
      </c>
      <c r="B8198" t="s">
        <v>462</v>
      </c>
      <c r="C8198" t="s">
        <v>109</v>
      </c>
      <c r="D8198" t="s">
        <v>121</v>
      </c>
      <c r="E8198" t="s">
        <v>30</v>
      </c>
      <c r="F8198" t="s">
        <v>31</v>
      </c>
      <c r="G8198" t="s">
        <v>64</v>
      </c>
      <c r="H8198" t="s">
        <v>33</v>
      </c>
      <c r="I8198" t="s">
        <v>34</v>
      </c>
      <c r="J8198" s="1">
        <v>10160</v>
      </c>
      <c r="K8198" s="1" t="str">
        <f t="shared" si="128"/>
        <v>Large</v>
      </c>
      <c r="L8198" t="s">
        <v>513</v>
      </c>
      <c r="M8198">
        <v>24</v>
      </c>
      <c r="N8198" t="s">
        <v>514</v>
      </c>
      <c r="O8198" t="s">
        <v>84</v>
      </c>
      <c r="P8198" t="s">
        <v>39</v>
      </c>
      <c r="Q8198" t="s">
        <v>515</v>
      </c>
      <c r="R8198" s="2">
        <v>34121</v>
      </c>
      <c r="S8198" s="2">
        <v>34150</v>
      </c>
      <c r="T8198" t="s">
        <v>57</v>
      </c>
      <c r="U8198" s="2">
        <v>37109</v>
      </c>
      <c r="V8198" t="s">
        <v>58</v>
      </c>
      <c r="W8198" t="s">
        <v>59</v>
      </c>
      <c r="X8198" t="s">
        <v>34</v>
      </c>
      <c r="Y8198" t="s">
        <v>34</v>
      </c>
      <c r="Z8198">
        <v>3</v>
      </c>
      <c r="AA8198" s="2">
        <v>39301</v>
      </c>
    </row>
    <row r="8199" spans="1:27" x14ac:dyDescent="0.3">
      <c r="A8199" t="s">
        <v>859</v>
      </c>
      <c r="B8199" t="s">
        <v>860</v>
      </c>
      <c r="C8199" t="s">
        <v>92</v>
      </c>
      <c r="D8199" t="s">
        <v>520</v>
      </c>
      <c r="E8199" t="s">
        <v>30</v>
      </c>
      <c r="F8199" t="s">
        <v>31</v>
      </c>
      <c r="G8199" t="s">
        <v>46</v>
      </c>
      <c r="H8199" t="s">
        <v>33</v>
      </c>
      <c r="I8199" t="s">
        <v>34</v>
      </c>
      <c r="J8199" s="1">
        <v>35479</v>
      </c>
      <c r="K8199" s="1" t="str">
        <f t="shared" si="128"/>
        <v>Large</v>
      </c>
      <c r="L8199" t="s">
        <v>197</v>
      </c>
      <c r="M8199">
        <v>41</v>
      </c>
      <c r="N8199" t="s">
        <v>207</v>
      </c>
      <c r="O8199" t="s">
        <v>208</v>
      </c>
      <c r="P8199" t="s">
        <v>41</v>
      </c>
      <c r="Q8199" t="s">
        <v>197</v>
      </c>
      <c r="R8199" s="2">
        <v>34121</v>
      </c>
      <c r="S8199" s="2">
        <v>34150</v>
      </c>
      <c r="T8199" t="s">
        <v>57</v>
      </c>
      <c r="U8199" s="2">
        <v>33981</v>
      </c>
      <c r="V8199" t="s">
        <v>58</v>
      </c>
      <c r="W8199" t="s">
        <v>59</v>
      </c>
      <c r="X8199" t="s">
        <v>34</v>
      </c>
      <c r="Y8199" t="s">
        <v>34</v>
      </c>
      <c r="Z8199">
        <v>2</v>
      </c>
      <c r="AA8199" s="2">
        <v>35116</v>
      </c>
    </row>
    <row r="8200" spans="1:27" x14ac:dyDescent="0.3">
      <c r="A8200" t="s">
        <v>283</v>
      </c>
      <c r="B8200" t="s">
        <v>284</v>
      </c>
      <c r="C8200" t="s">
        <v>109</v>
      </c>
      <c r="D8200" t="s">
        <v>285</v>
      </c>
      <c r="E8200" t="s">
        <v>30</v>
      </c>
      <c r="F8200" t="s">
        <v>31</v>
      </c>
      <c r="G8200" t="s">
        <v>46</v>
      </c>
      <c r="H8200" t="s">
        <v>33</v>
      </c>
      <c r="I8200" t="s">
        <v>34</v>
      </c>
      <c r="J8200" s="1">
        <v>3567</v>
      </c>
      <c r="K8200" s="1" t="str">
        <f t="shared" si="128"/>
        <v>Medium</v>
      </c>
      <c r="L8200" t="s">
        <v>513</v>
      </c>
      <c r="M8200">
        <v>24</v>
      </c>
      <c r="N8200" t="s">
        <v>514</v>
      </c>
      <c r="O8200" t="s">
        <v>84</v>
      </c>
      <c r="P8200" t="s">
        <v>39</v>
      </c>
      <c r="Q8200" t="s">
        <v>515</v>
      </c>
      <c r="R8200" s="2">
        <v>34121</v>
      </c>
      <c r="S8200" s="2">
        <v>34150</v>
      </c>
      <c r="T8200" t="s">
        <v>40</v>
      </c>
      <c r="U8200" t="s">
        <v>34</v>
      </c>
      <c r="V8200" t="s">
        <v>34</v>
      </c>
      <c r="W8200" t="s">
        <v>34</v>
      </c>
      <c r="X8200" t="s">
        <v>39</v>
      </c>
      <c r="Y8200" t="s">
        <v>34</v>
      </c>
      <c r="Z8200">
        <v>3</v>
      </c>
      <c r="AA8200" s="2">
        <v>36134</v>
      </c>
    </row>
    <row r="8201" spans="1:27" x14ac:dyDescent="0.3">
      <c r="A8201" t="s">
        <v>833</v>
      </c>
      <c r="B8201" t="s">
        <v>834</v>
      </c>
      <c r="C8201" t="s">
        <v>265</v>
      </c>
      <c r="D8201" t="s">
        <v>835</v>
      </c>
      <c r="E8201" t="s">
        <v>30</v>
      </c>
      <c r="F8201" t="s">
        <v>31</v>
      </c>
      <c r="G8201" t="s">
        <v>64</v>
      </c>
      <c r="H8201" t="s">
        <v>33</v>
      </c>
      <c r="I8201" t="s">
        <v>34</v>
      </c>
      <c r="J8201" s="1">
        <v>58182</v>
      </c>
      <c r="K8201" s="1" t="str">
        <f t="shared" si="128"/>
        <v>Large</v>
      </c>
      <c r="L8201" t="s">
        <v>513</v>
      </c>
      <c r="M8201">
        <v>24</v>
      </c>
      <c r="N8201" t="s">
        <v>514</v>
      </c>
      <c r="O8201" t="s">
        <v>84</v>
      </c>
      <c r="P8201" t="s">
        <v>39</v>
      </c>
      <c r="Q8201" t="s">
        <v>515</v>
      </c>
      <c r="R8201" s="2">
        <v>34121</v>
      </c>
      <c r="S8201" s="2">
        <v>34150</v>
      </c>
      <c r="T8201" t="s">
        <v>40</v>
      </c>
      <c r="U8201" t="s">
        <v>34</v>
      </c>
      <c r="V8201" t="s">
        <v>34</v>
      </c>
      <c r="W8201" t="s">
        <v>34</v>
      </c>
      <c r="X8201" t="s">
        <v>34</v>
      </c>
      <c r="Y8201" t="s">
        <v>34</v>
      </c>
      <c r="Z8201">
        <v>3</v>
      </c>
      <c r="AA8201" s="2">
        <v>34198</v>
      </c>
    </row>
    <row r="8202" spans="1:27" x14ac:dyDescent="0.3">
      <c r="A8202" t="s">
        <v>362</v>
      </c>
      <c r="B8202" t="s">
        <v>363</v>
      </c>
      <c r="C8202" t="s">
        <v>109</v>
      </c>
      <c r="D8202" t="s">
        <v>161</v>
      </c>
      <c r="E8202" t="s">
        <v>30</v>
      </c>
      <c r="F8202" t="s">
        <v>31</v>
      </c>
      <c r="G8202" t="s">
        <v>46</v>
      </c>
      <c r="H8202" t="s">
        <v>33</v>
      </c>
      <c r="I8202" t="s">
        <v>34</v>
      </c>
      <c r="J8202" s="1">
        <v>16000</v>
      </c>
      <c r="K8202" s="1" t="str">
        <f t="shared" si="128"/>
        <v>Large</v>
      </c>
      <c r="L8202" t="s">
        <v>513</v>
      </c>
      <c r="M8202">
        <v>22</v>
      </c>
      <c r="N8202" t="s">
        <v>544</v>
      </c>
      <c r="O8202" t="s">
        <v>49</v>
      </c>
      <c r="P8202" t="s">
        <v>41</v>
      </c>
      <c r="Q8202" t="s">
        <v>515</v>
      </c>
      <c r="R8202" s="2">
        <v>34090</v>
      </c>
      <c r="S8202" s="2">
        <v>34120</v>
      </c>
      <c r="T8202" t="s">
        <v>40</v>
      </c>
      <c r="U8202" t="s">
        <v>34</v>
      </c>
      <c r="V8202" t="s">
        <v>261</v>
      </c>
      <c r="W8202" t="s">
        <v>262</v>
      </c>
      <c r="X8202" t="s">
        <v>34</v>
      </c>
      <c r="Y8202" t="s">
        <v>34</v>
      </c>
      <c r="Z8202">
        <v>2</v>
      </c>
      <c r="AA8202" s="2">
        <v>34208</v>
      </c>
    </row>
    <row r="8203" spans="1:27" x14ac:dyDescent="0.3">
      <c r="A8203" t="s">
        <v>615</v>
      </c>
      <c r="B8203" t="s">
        <v>616</v>
      </c>
      <c r="C8203" t="s">
        <v>109</v>
      </c>
      <c r="D8203" t="s">
        <v>161</v>
      </c>
      <c r="E8203" t="s">
        <v>30</v>
      </c>
      <c r="F8203" t="s">
        <v>31</v>
      </c>
      <c r="G8203" t="s">
        <v>46</v>
      </c>
      <c r="H8203" t="s">
        <v>33</v>
      </c>
      <c r="I8203" t="s">
        <v>34</v>
      </c>
      <c r="J8203" s="1">
        <v>9646</v>
      </c>
      <c r="K8203" s="1" t="str">
        <f t="shared" si="128"/>
        <v>Medium</v>
      </c>
      <c r="L8203" t="s">
        <v>513</v>
      </c>
      <c r="M8203">
        <v>22</v>
      </c>
      <c r="N8203" t="s">
        <v>544</v>
      </c>
      <c r="O8203" t="s">
        <v>49</v>
      </c>
      <c r="P8203" t="s">
        <v>41</v>
      </c>
      <c r="Q8203" t="s">
        <v>515</v>
      </c>
      <c r="R8203" s="2">
        <v>34090</v>
      </c>
      <c r="S8203" s="2">
        <v>34120</v>
      </c>
      <c r="T8203" t="s">
        <v>40</v>
      </c>
      <c r="U8203" t="s">
        <v>34</v>
      </c>
      <c r="V8203" t="s">
        <v>69</v>
      </c>
      <c r="W8203" t="s">
        <v>70</v>
      </c>
      <c r="X8203" t="s">
        <v>34</v>
      </c>
      <c r="Y8203" t="s">
        <v>34</v>
      </c>
      <c r="Z8203">
        <v>2</v>
      </c>
      <c r="AA8203" s="2">
        <v>34208</v>
      </c>
    </row>
    <row r="8204" spans="1:27" x14ac:dyDescent="0.3">
      <c r="A8204" t="s">
        <v>334</v>
      </c>
      <c r="B8204" t="s">
        <v>335</v>
      </c>
      <c r="C8204" t="s">
        <v>73</v>
      </c>
      <c r="D8204" t="s">
        <v>216</v>
      </c>
      <c r="E8204" t="s">
        <v>30</v>
      </c>
      <c r="F8204" t="s">
        <v>217</v>
      </c>
      <c r="G8204" t="s">
        <v>46</v>
      </c>
      <c r="H8204" t="s">
        <v>33</v>
      </c>
      <c r="I8204" t="s">
        <v>34</v>
      </c>
      <c r="J8204" s="1">
        <v>5754</v>
      </c>
      <c r="K8204" s="1" t="str">
        <f t="shared" si="128"/>
        <v>Medium</v>
      </c>
      <c r="L8204" t="s">
        <v>513</v>
      </c>
      <c r="M8204">
        <v>22</v>
      </c>
      <c r="N8204" t="s">
        <v>544</v>
      </c>
      <c r="O8204" t="s">
        <v>49</v>
      </c>
      <c r="P8204" t="s">
        <v>41</v>
      </c>
      <c r="Q8204" t="s">
        <v>515</v>
      </c>
      <c r="R8204" s="2">
        <v>34090</v>
      </c>
      <c r="S8204" s="2">
        <v>34120</v>
      </c>
      <c r="T8204" t="s">
        <v>40</v>
      </c>
      <c r="U8204" t="s">
        <v>34</v>
      </c>
      <c r="V8204" t="s">
        <v>34</v>
      </c>
      <c r="W8204" t="s">
        <v>34</v>
      </c>
      <c r="X8204" t="s">
        <v>34</v>
      </c>
      <c r="Y8204" t="s">
        <v>34</v>
      </c>
      <c r="Z8204">
        <v>2</v>
      </c>
      <c r="AA8204" s="2">
        <v>34201</v>
      </c>
    </row>
    <row r="8205" spans="1:27" x14ac:dyDescent="0.3">
      <c r="A8205" t="s">
        <v>71</v>
      </c>
      <c r="B8205" t="s">
        <v>72</v>
      </c>
      <c r="C8205" t="s">
        <v>73</v>
      </c>
      <c r="D8205" t="s">
        <v>74</v>
      </c>
      <c r="E8205" t="s">
        <v>30</v>
      </c>
      <c r="F8205" t="s">
        <v>31</v>
      </c>
      <c r="G8205" t="s">
        <v>64</v>
      </c>
      <c r="H8205" t="s">
        <v>33</v>
      </c>
      <c r="I8205" t="s">
        <v>34</v>
      </c>
      <c r="J8205" s="1">
        <v>29457</v>
      </c>
      <c r="K8205" s="1" t="str">
        <f t="shared" si="128"/>
        <v>Large</v>
      </c>
      <c r="L8205" t="s">
        <v>138</v>
      </c>
      <c r="M8205">
        <v>3</v>
      </c>
      <c r="N8205" t="s">
        <v>139</v>
      </c>
      <c r="O8205" t="s">
        <v>84</v>
      </c>
      <c r="P8205" t="s">
        <v>39</v>
      </c>
      <c r="Q8205" t="s">
        <v>315</v>
      </c>
      <c r="R8205" s="2">
        <v>34060</v>
      </c>
      <c r="S8205" s="2">
        <v>34150</v>
      </c>
      <c r="T8205" t="s">
        <v>40</v>
      </c>
      <c r="U8205" t="s">
        <v>34</v>
      </c>
      <c r="V8205" t="s">
        <v>34</v>
      </c>
      <c r="W8205" t="s">
        <v>34</v>
      </c>
      <c r="X8205" t="s">
        <v>41</v>
      </c>
      <c r="Y8205" t="s">
        <v>34</v>
      </c>
      <c r="Z8205">
        <v>3</v>
      </c>
      <c r="AA8205" s="2">
        <v>38931</v>
      </c>
    </row>
    <row r="8206" spans="1:27" x14ac:dyDescent="0.3">
      <c r="A8206" t="s">
        <v>735</v>
      </c>
      <c r="B8206" t="s">
        <v>736</v>
      </c>
      <c r="C8206" t="s">
        <v>44</v>
      </c>
      <c r="D8206" t="s">
        <v>508</v>
      </c>
      <c r="E8206" t="s">
        <v>30</v>
      </c>
      <c r="F8206" t="s">
        <v>31</v>
      </c>
      <c r="G8206" t="s">
        <v>64</v>
      </c>
      <c r="H8206" t="s">
        <v>33</v>
      </c>
      <c r="I8206" t="s">
        <v>34</v>
      </c>
      <c r="J8206" s="1">
        <v>47947</v>
      </c>
      <c r="K8206" s="1" t="str">
        <f t="shared" si="128"/>
        <v>Large</v>
      </c>
      <c r="L8206" t="s">
        <v>138</v>
      </c>
      <c r="M8206">
        <v>3</v>
      </c>
      <c r="N8206" t="s">
        <v>139</v>
      </c>
      <c r="O8206" t="s">
        <v>84</v>
      </c>
      <c r="P8206" t="s">
        <v>39</v>
      </c>
      <c r="Q8206" t="s">
        <v>315</v>
      </c>
      <c r="R8206" s="2">
        <v>34060</v>
      </c>
      <c r="S8206" s="2">
        <v>34150</v>
      </c>
      <c r="T8206" t="s">
        <v>57</v>
      </c>
      <c r="U8206" s="2">
        <v>34160</v>
      </c>
      <c r="V8206" t="s">
        <v>58</v>
      </c>
      <c r="W8206" t="s">
        <v>59</v>
      </c>
      <c r="X8206" t="s">
        <v>41</v>
      </c>
      <c r="Y8206" t="s">
        <v>34</v>
      </c>
      <c r="Z8206">
        <v>3</v>
      </c>
      <c r="AA8206" s="2">
        <v>34561</v>
      </c>
    </row>
    <row r="8207" spans="1:27" x14ac:dyDescent="0.3">
      <c r="A8207" t="s">
        <v>220</v>
      </c>
      <c r="B8207" t="s">
        <v>221</v>
      </c>
      <c r="C8207" t="s">
        <v>73</v>
      </c>
      <c r="D8207" t="s">
        <v>145</v>
      </c>
      <c r="E8207" t="s">
        <v>30</v>
      </c>
      <c r="F8207" t="s">
        <v>31</v>
      </c>
      <c r="G8207" t="s">
        <v>64</v>
      </c>
      <c r="H8207" t="s">
        <v>33</v>
      </c>
      <c r="I8207" t="s">
        <v>34</v>
      </c>
      <c r="J8207" s="1">
        <v>62349</v>
      </c>
      <c r="K8207" s="1" t="str">
        <f t="shared" si="128"/>
        <v>Large</v>
      </c>
      <c r="L8207" t="s">
        <v>223</v>
      </c>
      <c r="M8207">
        <v>3</v>
      </c>
      <c r="N8207" t="s">
        <v>139</v>
      </c>
      <c r="O8207" t="s">
        <v>84</v>
      </c>
      <c r="P8207" t="s">
        <v>39</v>
      </c>
      <c r="Q8207" t="s">
        <v>234</v>
      </c>
      <c r="R8207" s="2">
        <v>34060</v>
      </c>
      <c r="S8207" s="2">
        <v>34150</v>
      </c>
      <c r="T8207" t="s">
        <v>57</v>
      </c>
      <c r="U8207" s="2">
        <v>34204</v>
      </c>
      <c r="V8207" t="s">
        <v>58</v>
      </c>
      <c r="W8207" t="s">
        <v>59</v>
      </c>
      <c r="X8207" t="s">
        <v>41</v>
      </c>
      <c r="Y8207" t="s">
        <v>34</v>
      </c>
      <c r="Z8207">
        <v>3</v>
      </c>
      <c r="AA8207" s="2">
        <v>38534</v>
      </c>
    </row>
    <row r="8208" spans="1:27" x14ac:dyDescent="0.3">
      <c r="A8208" t="s">
        <v>220</v>
      </c>
      <c r="B8208" t="s">
        <v>221</v>
      </c>
      <c r="C8208" t="s">
        <v>73</v>
      </c>
      <c r="D8208" t="s">
        <v>145</v>
      </c>
      <c r="E8208" t="s">
        <v>30</v>
      </c>
      <c r="F8208" t="s">
        <v>31</v>
      </c>
      <c r="G8208" t="s">
        <v>64</v>
      </c>
      <c r="H8208" t="s">
        <v>33</v>
      </c>
      <c r="I8208" t="s">
        <v>34</v>
      </c>
      <c r="J8208" s="1">
        <v>62349</v>
      </c>
      <c r="K8208" s="1" t="str">
        <f t="shared" si="128"/>
        <v>Large</v>
      </c>
      <c r="L8208" t="s">
        <v>223</v>
      </c>
      <c r="M8208">
        <v>3</v>
      </c>
      <c r="N8208" t="s">
        <v>139</v>
      </c>
      <c r="O8208" t="s">
        <v>84</v>
      </c>
      <c r="P8208" t="s">
        <v>39</v>
      </c>
      <c r="Q8208" t="s">
        <v>235</v>
      </c>
      <c r="R8208" s="2">
        <v>34060</v>
      </c>
      <c r="S8208" s="2">
        <v>34150</v>
      </c>
      <c r="T8208" t="s">
        <v>57</v>
      </c>
      <c r="U8208" s="2">
        <v>34204</v>
      </c>
      <c r="V8208" t="s">
        <v>58</v>
      </c>
      <c r="W8208" t="s">
        <v>59</v>
      </c>
      <c r="X8208" t="s">
        <v>41</v>
      </c>
      <c r="Y8208" t="s">
        <v>34</v>
      </c>
      <c r="Z8208">
        <v>3</v>
      </c>
      <c r="AA8208" s="2">
        <v>38534</v>
      </c>
    </row>
    <row r="8209" spans="1:27" x14ac:dyDescent="0.3">
      <c r="A8209" t="s">
        <v>220</v>
      </c>
      <c r="B8209" t="s">
        <v>221</v>
      </c>
      <c r="C8209" t="s">
        <v>73</v>
      </c>
      <c r="D8209" t="s">
        <v>145</v>
      </c>
      <c r="E8209" t="s">
        <v>30</v>
      </c>
      <c r="F8209" t="s">
        <v>31</v>
      </c>
      <c r="G8209" t="s">
        <v>64</v>
      </c>
      <c r="H8209" t="s">
        <v>33</v>
      </c>
      <c r="I8209" t="s">
        <v>34</v>
      </c>
      <c r="J8209" s="1">
        <v>62349</v>
      </c>
      <c r="K8209" s="1" t="str">
        <f t="shared" si="128"/>
        <v>Large</v>
      </c>
      <c r="L8209" t="s">
        <v>223</v>
      </c>
      <c r="M8209">
        <v>3</v>
      </c>
      <c r="N8209" t="s">
        <v>139</v>
      </c>
      <c r="O8209" t="s">
        <v>84</v>
      </c>
      <c r="P8209" t="s">
        <v>39</v>
      </c>
      <c r="Q8209" t="s">
        <v>236</v>
      </c>
      <c r="R8209" s="2">
        <v>34060</v>
      </c>
      <c r="S8209" s="2">
        <v>34150</v>
      </c>
      <c r="T8209" t="s">
        <v>57</v>
      </c>
      <c r="U8209" s="2">
        <v>34204</v>
      </c>
      <c r="V8209" t="s">
        <v>58</v>
      </c>
      <c r="W8209" t="s">
        <v>59</v>
      </c>
      <c r="X8209" t="s">
        <v>41</v>
      </c>
      <c r="Y8209" t="s">
        <v>34</v>
      </c>
      <c r="Z8209">
        <v>3</v>
      </c>
      <c r="AA8209" s="2">
        <v>38534</v>
      </c>
    </row>
    <row r="8210" spans="1:27" x14ac:dyDescent="0.3">
      <c r="A8210" t="s">
        <v>220</v>
      </c>
      <c r="B8210" t="s">
        <v>221</v>
      </c>
      <c r="C8210" t="s">
        <v>73</v>
      </c>
      <c r="D8210" t="s">
        <v>145</v>
      </c>
      <c r="E8210" t="s">
        <v>30</v>
      </c>
      <c r="F8210" t="s">
        <v>31</v>
      </c>
      <c r="G8210" t="s">
        <v>64</v>
      </c>
      <c r="H8210" t="s">
        <v>33</v>
      </c>
      <c r="I8210" t="s">
        <v>34</v>
      </c>
      <c r="J8210" s="1">
        <v>62349</v>
      </c>
      <c r="K8210" s="1" t="str">
        <f t="shared" si="128"/>
        <v>Large</v>
      </c>
      <c r="L8210" t="s">
        <v>223</v>
      </c>
      <c r="M8210">
        <v>3</v>
      </c>
      <c r="N8210" t="s">
        <v>139</v>
      </c>
      <c r="O8210" t="s">
        <v>84</v>
      </c>
      <c r="P8210" t="s">
        <v>39</v>
      </c>
      <c r="Q8210" t="s">
        <v>238</v>
      </c>
      <c r="R8210" s="2">
        <v>34060</v>
      </c>
      <c r="S8210" s="2">
        <v>34150</v>
      </c>
      <c r="T8210" t="s">
        <v>57</v>
      </c>
      <c r="U8210" s="2">
        <v>34204</v>
      </c>
      <c r="V8210" t="s">
        <v>58</v>
      </c>
      <c r="W8210" t="s">
        <v>59</v>
      </c>
      <c r="X8210" t="s">
        <v>41</v>
      </c>
      <c r="Y8210" t="s">
        <v>34</v>
      </c>
      <c r="Z8210">
        <v>3</v>
      </c>
      <c r="AA8210" s="2">
        <v>38534</v>
      </c>
    </row>
    <row r="8211" spans="1:27" x14ac:dyDescent="0.3">
      <c r="A8211" t="s">
        <v>220</v>
      </c>
      <c r="B8211" t="s">
        <v>221</v>
      </c>
      <c r="C8211" t="s">
        <v>73</v>
      </c>
      <c r="D8211" t="s">
        <v>145</v>
      </c>
      <c r="E8211" t="s">
        <v>30</v>
      </c>
      <c r="F8211" t="s">
        <v>31</v>
      </c>
      <c r="G8211" t="s">
        <v>64</v>
      </c>
      <c r="H8211" t="s">
        <v>33</v>
      </c>
      <c r="I8211" t="s">
        <v>34</v>
      </c>
      <c r="J8211" s="1">
        <v>62349</v>
      </c>
      <c r="K8211" s="1" t="str">
        <f t="shared" si="128"/>
        <v>Large</v>
      </c>
      <c r="L8211" t="s">
        <v>223</v>
      </c>
      <c r="M8211">
        <v>3</v>
      </c>
      <c r="N8211" t="s">
        <v>139</v>
      </c>
      <c r="O8211" t="s">
        <v>84</v>
      </c>
      <c r="P8211" t="s">
        <v>39</v>
      </c>
      <c r="Q8211" t="s">
        <v>239</v>
      </c>
      <c r="R8211" s="2">
        <v>34060</v>
      </c>
      <c r="S8211" s="2">
        <v>34150</v>
      </c>
      <c r="T8211" t="s">
        <v>57</v>
      </c>
      <c r="U8211" s="2">
        <v>34204</v>
      </c>
      <c r="V8211" t="s">
        <v>58</v>
      </c>
      <c r="W8211" t="s">
        <v>59</v>
      </c>
      <c r="X8211" t="s">
        <v>41</v>
      </c>
      <c r="Y8211" t="s">
        <v>34</v>
      </c>
      <c r="Z8211">
        <v>3</v>
      </c>
      <c r="AA8211" s="2">
        <v>38534</v>
      </c>
    </row>
    <row r="8212" spans="1:27" x14ac:dyDescent="0.3">
      <c r="A8212" t="s">
        <v>220</v>
      </c>
      <c r="B8212" t="s">
        <v>221</v>
      </c>
      <c r="C8212" t="s">
        <v>73</v>
      </c>
      <c r="D8212" t="s">
        <v>145</v>
      </c>
      <c r="E8212" t="s">
        <v>30</v>
      </c>
      <c r="F8212" t="s">
        <v>31</v>
      </c>
      <c r="G8212" t="s">
        <v>64</v>
      </c>
      <c r="H8212" t="s">
        <v>33</v>
      </c>
      <c r="I8212" t="s">
        <v>34</v>
      </c>
      <c r="J8212" s="1">
        <v>62349</v>
      </c>
      <c r="K8212" s="1" t="str">
        <f t="shared" si="128"/>
        <v>Large</v>
      </c>
      <c r="L8212" t="s">
        <v>223</v>
      </c>
      <c r="M8212">
        <v>3</v>
      </c>
      <c r="N8212" t="s">
        <v>139</v>
      </c>
      <c r="O8212" t="s">
        <v>84</v>
      </c>
      <c r="P8212" t="s">
        <v>39</v>
      </c>
      <c r="Q8212" t="s">
        <v>240</v>
      </c>
      <c r="R8212" s="2">
        <v>34060</v>
      </c>
      <c r="S8212" s="2">
        <v>34150</v>
      </c>
      <c r="T8212" t="s">
        <v>57</v>
      </c>
      <c r="U8212" s="2">
        <v>34204</v>
      </c>
      <c r="V8212" t="s">
        <v>58</v>
      </c>
      <c r="W8212" t="s">
        <v>59</v>
      </c>
      <c r="X8212" t="s">
        <v>41</v>
      </c>
      <c r="Y8212" t="s">
        <v>34</v>
      </c>
      <c r="Z8212">
        <v>3</v>
      </c>
      <c r="AA8212" s="2">
        <v>38534</v>
      </c>
    </row>
    <row r="8213" spans="1:27" x14ac:dyDescent="0.3">
      <c r="A8213" t="s">
        <v>220</v>
      </c>
      <c r="B8213" t="s">
        <v>221</v>
      </c>
      <c r="C8213" t="s">
        <v>73</v>
      </c>
      <c r="D8213" t="s">
        <v>145</v>
      </c>
      <c r="E8213" t="s">
        <v>30</v>
      </c>
      <c r="F8213" t="s">
        <v>31</v>
      </c>
      <c r="G8213" t="s">
        <v>64</v>
      </c>
      <c r="H8213" t="s">
        <v>33</v>
      </c>
      <c r="I8213" t="s">
        <v>34</v>
      </c>
      <c r="J8213" s="1">
        <v>62349</v>
      </c>
      <c r="K8213" s="1" t="str">
        <f t="shared" si="128"/>
        <v>Large</v>
      </c>
      <c r="L8213" t="s">
        <v>223</v>
      </c>
      <c r="M8213">
        <v>3</v>
      </c>
      <c r="N8213" t="s">
        <v>139</v>
      </c>
      <c r="O8213" t="s">
        <v>84</v>
      </c>
      <c r="P8213" t="s">
        <v>39</v>
      </c>
      <c r="Q8213" t="s">
        <v>242</v>
      </c>
      <c r="R8213" s="2">
        <v>34060</v>
      </c>
      <c r="S8213" s="2">
        <v>34150</v>
      </c>
      <c r="T8213" t="s">
        <v>57</v>
      </c>
      <c r="U8213" s="2">
        <v>34204</v>
      </c>
      <c r="V8213" t="s">
        <v>58</v>
      </c>
      <c r="W8213" t="s">
        <v>59</v>
      </c>
      <c r="X8213" t="s">
        <v>41</v>
      </c>
      <c r="Y8213" t="s">
        <v>34</v>
      </c>
      <c r="Z8213">
        <v>3</v>
      </c>
      <c r="AA8213" s="2">
        <v>38534</v>
      </c>
    </row>
    <row r="8214" spans="1:27" x14ac:dyDescent="0.3">
      <c r="A8214" t="s">
        <v>220</v>
      </c>
      <c r="B8214" t="s">
        <v>221</v>
      </c>
      <c r="C8214" t="s">
        <v>73</v>
      </c>
      <c r="D8214" t="s">
        <v>145</v>
      </c>
      <c r="E8214" t="s">
        <v>30</v>
      </c>
      <c r="F8214" t="s">
        <v>31</v>
      </c>
      <c r="G8214" t="s">
        <v>64</v>
      </c>
      <c r="H8214" t="s">
        <v>33</v>
      </c>
      <c r="I8214" t="s">
        <v>34</v>
      </c>
      <c r="J8214" s="1">
        <v>62349</v>
      </c>
      <c r="K8214" s="1" t="str">
        <f t="shared" si="128"/>
        <v>Large</v>
      </c>
      <c r="L8214" t="s">
        <v>223</v>
      </c>
      <c r="M8214">
        <v>3</v>
      </c>
      <c r="N8214" t="s">
        <v>139</v>
      </c>
      <c r="O8214" t="s">
        <v>84</v>
      </c>
      <c r="P8214" t="s">
        <v>39</v>
      </c>
      <c r="Q8214" t="s">
        <v>246</v>
      </c>
      <c r="R8214" s="2">
        <v>34060</v>
      </c>
      <c r="S8214" s="2">
        <v>34150</v>
      </c>
      <c r="T8214" t="s">
        <v>57</v>
      </c>
      <c r="U8214" s="2">
        <v>34204</v>
      </c>
      <c r="V8214" t="s">
        <v>58</v>
      </c>
      <c r="W8214" t="s">
        <v>59</v>
      </c>
      <c r="X8214" t="s">
        <v>41</v>
      </c>
      <c r="Y8214" t="s">
        <v>34</v>
      </c>
      <c r="Z8214">
        <v>3</v>
      </c>
      <c r="AA8214" s="2">
        <v>38534</v>
      </c>
    </row>
    <row r="8215" spans="1:27" x14ac:dyDescent="0.3">
      <c r="A8215" t="s">
        <v>220</v>
      </c>
      <c r="B8215" t="s">
        <v>221</v>
      </c>
      <c r="C8215" t="s">
        <v>73</v>
      </c>
      <c r="D8215" t="s">
        <v>145</v>
      </c>
      <c r="E8215" t="s">
        <v>30</v>
      </c>
      <c r="F8215" t="s">
        <v>31</v>
      </c>
      <c r="G8215" t="s">
        <v>64</v>
      </c>
      <c r="H8215" t="s">
        <v>33</v>
      </c>
      <c r="I8215" t="s">
        <v>34</v>
      </c>
      <c r="J8215" s="1">
        <v>62349</v>
      </c>
      <c r="K8215" s="1" t="str">
        <f t="shared" si="128"/>
        <v>Large</v>
      </c>
      <c r="L8215" t="s">
        <v>223</v>
      </c>
      <c r="M8215">
        <v>3</v>
      </c>
      <c r="N8215" t="s">
        <v>139</v>
      </c>
      <c r="O8215" t="s">
        <v>84</v>
      </c>
      <c r="P8215" t="s">
        <v>39</v>
      </c>
      <c r="Q8215" t="s">
        <v>234</v>
      </c>
      <c r="R8215" s="2">
        <v>34060</v>
      </c>
      <c r="S8215" s="2">
        <v>34150</v>
      </c>
      <c r="T8215" t="s">
        <v>57</v>
      </c>
      <c r="U8215" s="2">
        <v>34204</v>
      </c>
      <c r="V8215" t="s">
        <v>58</v>
      </c>
      <c r="W8215" t="s">
        <v>59</v>
      </c>
      <c r="X8215" t="s">
        <v>41</v>
      </c>
      <c r="Y8215" t="s">
        <v>34</v>
      </c>
      <c r="Z8215">
        <v>3</v>
      </c>
      <c r="AA8215" s="2">
        <v>38534</v>
      </c>
    </row>
    <row r="8216" spans="1:27" x14ac:dyDescent="0.3">
      <c r="A8216" t="s">
        <v>220</v>
      </c>
      <c r="B8216" t="s">
        <v>221</v>
      </c>
      <c r="C8216" t="s">
        <v>73</v>
      </c>
      <c r="D8216" t="s">
        <v>145</v>
      </c>
      <c r="E8216" t="s">
        <v>30</v>
      </c>
      <c r="F8216" t="s">
        <v>31</v>
      </c>
      <c r="G8216" t="s">
        <v>64</v>
      </c>
      <c r="H8216" t="s">
        <v>33</v>
      </c>
      <c r="I8216" t="s">
        <v>34</v>
      </c>
      <c r="J8216" s="1">
        <v>62349</v>
      </c>
      <c r="K8216" s="1" t="str">
        <f t="shared" si="128"/>
        <v>Large</v>
      </c>
      <c r="L8216" t="s">
        <v>223</v>
      </c>
      <c r="M8216">
        <v>3</v>
      </c>
      <c r="N8216" t="s">
        <v>139</v>
      </c>
      <c r="O8216" t="s">
        <v>84</v>
      </c>
      <c r="P8216" t="s">
        <v>39</v>
      </c>
      <c r="Q8216" t="s">
        <v>235</v>
      </c>
      <c r="R8216" s="2">
        <v>34060</v>
      </c>
      <c r="S8216" s="2">
        <v>34150</v>
      </c>
      <c r="T8216" t="s">
        <v>57</v>
      </c>
      <c r="U8216" s="2">
        <v>34204</v>
      </c>
      <c r="V8216" t="s">
        <v>58</v>
      </c>
      <c r="W8216" t="s">
        <v>59</v>
      </c>
      <c r="X8216" t="s">
        <v>41</v>
      </c>
      <c r="Y8216" t="s">
        <v>34</v>
      </c>
      <c r="Z8216">
        <v>3</v>
      </c>
      <c r="AA8216" s="2">
        <v>38534</v>
      </c>
    </row>
    <row r="8217" spans="1:27" x14ac:dyDescent="0.3">
      <c r="A8217" t="s">
        <v>220</v>
      </c>
      <c r="B8217" t="s">
        <v>221</v>
      </c>
      <c r="C8217" t="s">
        <v>73</v>
      </c>
      <c r="D8217" t="s">
        <v>145</v>
      </c>
      <c r="E8217" t="s">
        <v>30</v>
      </c>
      <c r="F8217" t="s">
        <v>31</v>
      </c>
      <c r="G8217" t="s">
        <v>64</v>
      </c>
      <c r="H8217" t="s">
        <v>33</v>
      </c>
      <c r="I8217" t="s">
        <v>34</v>
      </c>
      <c r="J8217" s="1">
        <v>62349</v>
      </c>
      <c r="K8217" s="1" t="str">
        <f t="shared" si="128"/>
        <v>Large</v>
      </c>
      <c r="L8217" t="s">
        <v>223</v>
      </c>
      <c r="M8217">
        <v>3</v>
      </c>
      <c r="N8217" t="s">
        <v>139</v>
      </c>
      <c r="O8217" t="s">
        <v>84</v>
      </c>
      <c r="P8217" t="s">
        <v>39</v>
      </c>
      <c r="Q8217" t="s">
        <v>236</v>
      </c>
      <c r="R8217" s="2">
        <v>34060</v>
      </c>
      <c r="S8217" s="2">
        <v>34150</v>
      </c>
      <c r="T8217" t="s">
        <v>57</v>
      </c>
      <c r="U8217" s="2">
        <v>34204</v>
      </c>
      <c r="V8217" t="s">
        <v>58</v>
      </c>
      <c r="W8217" t="s">
        <v>59</v>
      </c>
      <c r="X8217" t="s">
        <v>41</v>
      </c>
      <c r="Y8217" t="s">
        <v>34</v>
      </c>
      <c r="Z8217">
        <v>3</v>
      </c>
      <c r="AA8217" s="2">
        <v>38534</v>
      </c>
    </row>
    <row r="8218" spans="1:27" x14ac:dyDescent="0.3">
      <c r="A8218" t="s">
        <v>220</v>
      </c>
      <c r="B8218" t="s">
        <v>221</v>
      </c>
      <c r="C8218" t="s">
        <v>73</v>
      </c>
      <c r="D8218" t="s">
        <v>145</v>
      </c>
      <c r="E8218" t="s">
        <v>30</v>
      </c>
      <c r="F8218" t="s">
        <v>31</v>
      </c>
      <c r="G8218" t="s">
        <v>64</v>
      </c>
      <c r="H8218" t="s">
        <v>33</v>
      </c>
      <c r="I8218" t="s">
        <v>34</v>
      </c>
      <c r="J8218" s="1">
        <v>62349</v>
      </c>
      <c r="K8218" s="1" t="str">
        <f t="shared" si="128"/>
        <v>Large</v>
      </c>
      <c r="L8218" t="s">
        <v>223</v>
      </c>
      <c r="M8218">
        <v>3</v>
      </c>
      <c r="N8218" t="s">
        <v>139</v>
      </c>
      <c r="O8218" t="s">
        <v>84</v>
      </c>
      <c r="P8218" t="s">
        <v>39</v>
      </c>
      <c r="Q8218" t="s">
        <v>238</v>
      </c>
      <c r="R8218" s="2">
        <v>34060</v>
      </c>
      <c r="S8218" s="2">
        <v>34150</v>
      </c>
      <c r="T8218" t="s">
        <v>57</v>
      </c>
      <c r="U8218" s="2">
        <v>34204</v>
      </c>
      <c r="V8218" t="s">
        <v>58</v>
      </c>
      <c r="W8218" t="s">
        <v>59</v>
      </c>
      <c r="X8218" t="s">
        <v>41</v>
      </c>
      <c r="Y8218" t="s">
        <v>34</v>
      </c>
      <c r="Z8218">
        <v>3</v>
      </c>
      <c r="AA8218" s="2">
        <v>38534</v>
      </c>
    </row>
    <row r="8219" spans="1:27" x14ac:dyDescent="0.3">
      <c r="A8219" t="s">
        <v>220</v>
      </c>
      <c r="B8219" t="s">
        <v>221</v>
      </c>
      <c r="C8219" t="s">
        <v>73</v>
      </c>
      <c r="D8219" t="s">
        <v>145</v>
      </c>
      <c r="E8219" t="s">
        <v>30</v>
      </c>
      <c r="F8219" t="s">
        <v>31</v>
      </c>
      <c r="G8219" t="s">
        <v>64</v>
      </c>
      <c r="H8219" t="s">
        <v>33</v>
      </c>
      <c r="I8219" t="s">
        <v>34</v>
      </c>
      <c r="J8219" s="1">
        <v>62349</v>
      </c>
      <c r="K8219" s="1" t="str">
        <f t="shared" si="128"/>
        <v>Large</v>
      </c>
      <c r="L8219" t="s">
        <v>223</v>
      </c>
      <c r="M8219">
        <v>3</v>
      </c>
      <c r="N8219" t="s">
        <v>139</v>
      </c>
      <c r="O8219" t="s">
        <v>84</v>
      </c>
      <c r="P8219" t="s">
        <v>39</v>
      </c>
      <c r="Q8219" t="s">
        <v>239</v>
      </c>
      <c r="R8219" s="2">
        <v>34060</v>
      </c>
      <c r="S8219" s="2">
        <v>34150</v>
      </c>
      <c r="T8219" t="s">
        <v>57</v>
      </c>
      <c r="U8219" s="2">
        <v>34204</v>
      </c>
      <c r="V8219" t="s">
        <v>58</v>
      </c>
      <c r="W8219" t="s">
        <v>59</v>
      </c>
      <c r="X8219" t="s">
        <v>41</v>
      </c>
      <c r="Y8219" t="s">
        <v>34</v>
      </c>
      <c r="Z8219">
        <v>3</v>
      </c>
      <c r="AA8219" s="2">
        <v>38534</v>
      </c>
    </row>
    <row r="8220" spans="1:27" x14ac:dyDescent="0.3">
      <c r="A8220" t="s">
        <v>220</v>
      </c>
      <c r="B8220" t="s">
        <v>221</v>
      </c>
      <c r="C8220" t="s">
        <v>73</v>
      </c>
      <c r="D8220" t="s">
        <v>145</v>
      </c>
      <c r="E8220" t="s">
        <v>30</v>
      </c>
      <c r="F8220" t="s">
        <v>31</v>
      </c>
      <c r="G8220" t="s">
        <v>64</v>
      </c>
      <c r="H8220" t="s">
        <v>33</v>
      </c>
      <c r="I8220" t="s">
        <v>34</v>
      </c>
      <c r="J8220" s="1">
        <v>62349</v>
      </c>
      <c r="K8220" s="1" t="str">
        <f t="shared" si="128"/>
        <v>Large</v>
      </c>
      <c r="L8220" t="s">
        <v>223</v>
      </c>
      <c r="M8220">
        <v>3</v>
      </c>
      <c r="N8220" t="s">
        <v>139</v>
      </c>
      <c r="O8220" t="s">
        <v>84</v>
      </c>
      <c r="P8220" t="s">
        <v>39</v>
      </c>
      <c r="Q8220" t="s">
        <v>240</v>
      </c>
      <c r="R8220" s="2">
        <v>34060</v>
      </c>
      <c r="S8220" s="2">
        <v>34150</v>
      </c>
      <c r="T8220" t="s">
        <v>57</v>
      </c>
      <c r="U8220" s="2">
        <v>34204</v>
      </c>
      <c r="V8220" t="s">
        <v>58</v>
      </c>
      <c r="W8220" t="s">
        <v>59</v>
      </c>
      <c r="X8220" t="s">
        <v>41</v>
      </c>
      <c r="Y8220" t="s">
        <v>34</v>
      </c>
      <c r="Z8220">
        <v>3</v>
      </c>
      <c r="AA8220" s="2">
        <v>38534</v>
      </c>
    </row>
    <row r="8221" spans="1:27" x14ac:dyDescent="0.3">
      <c r="A8221" t="s">
        <v>220</v>
      </c>
      <c r="B8221" t="s">
        <v>221</v>
      </c>
      <c r="C8221" t="s">
        <v>73</v>
      </c>
      <c r="D8221" t="s">
        <v>145</v>
      </c>
      <c r="E8221" t="s">
        <v>30</v>
      </c>
      <c r="F8221" t="s">
        <v>31</v>
      </c>
      <c r="G8221" t="s">
        <v>64</v>
      </c>
      <c r="H8221" t="s">
        <v>33</v>
      </c>
      <c r="I8221" t="s">
        <v>34</v>
      </c>
      <c r="J8221" s="1">
        <v>62349</v>
      </c>
      <c r="K8221" s="1" t="str">
        <f t="shared" si="128"/>
        <v>Large</v>
      </c>
      <c r="L8221" t="s">
        <v>223</v>
      </c>
      <c r="M8221">
        <v>3</v>
      </c>
      <c r="N8221" t="s">
        <v>139</v>
      </c>
      <c r="O8221" t="s">
        <v>84</v>
      </c>
      <c r="P8221" t="s">
        <v>39</v>
      </c>
      <c r="Q8221" t="s">
        <v>242</v>
      </c>
      <c r="R8221" s="2">
        <v>34060</v>
      </c>
      <c r="S8221" s="2">
        <v>34150</v>
      </c>
      <c r="T8221" t="s">
        <v>57</v>
      </c>
      <c r="U8221" s="2">
        <v>34204</v>
      </c>
      <c r="V8221" t="s">
        <v>58</v>
      </c>
      <c r="W8221" t="s">
        <v>59</v>
      </c>
      <c r="X8221" t="s">
        <v>41</v>
      </c>
      <c r="Y8221" t="s">
        <v>34</v>
      </c>
      <c r="Z8221">
        <v>3</v>
      </c>
      <c r="AA8221" s="2">
        <v>38534</v>
      </c>
    </row>
    <row r="8222" spans="1:27" x14ac:dyDescent="0.3">
      <c r="A8222" t="s">
        <v>738</v>
      </c>
      <c r="B8222" t="s">
        <v>739</v>
      </c>
      <c r="C8222" t="s">
        <v>44</v>
      </c>
      <c r="D8222" t="s">
        <v>45</v>
      </c>
      <c r="E8222" t="s">
        <v>30</v>
      </c>
      <c r="F8222" t="s">
        <v>31</v>
      </c>
      <c r="G8222" t="s">
        <v>64</v>
      </c>
      <c r="H8222" t="s">
        <v>33</v>
      </c>
      <c r="I8222" t="s">
        <v>34</v>
      </c>
      <c r="J8222" s="1">
        <v>6386</v>
      </c>
      <c r="K8222" s="1" t="str">
        <f t="shared" si="128"/>
        <v>Medium</v>
      </c>
      <c r="L8222" t="s">
        <v>138</v>
      </c>
      <c r="M8222">
        <v>3</v>
      </c>
      <c r="N8222" t="s">
        <v>139</v>
      </c>
      <c r="O8222" t="s">
        <v>84</v>
      </c>
      <c r="P8222" t="s">
        <v>39</v>
      </c>
      <c r="Q8222" t="s">
        <v>315</v>
      </c>
      <c r="R8222" s="2">
        <v>34060</v>
      </c>
      <c r="S8222" s="2">
        <v>34150</v>
      </c>
      <c r="T8222" t="s">
        <v>40</v>
      </c>
      <c r="U8222" t="s">
        <v>34</v>
      </c>
      <c r="V8222" t="s">
        <v>34</v>
      </c>
      <c r="W8222" t="s">
        <v>34</v>
      </c>
      <c r="X8222" t="s">
        <v>41</v>
      </c>
      <c r="Y8222" t="s">
        <v>34</v>
      </c>
      <c r="Z8222">
        <v>3</v>
      </c>
      <c r="AA8222" s="2">
        <v>34563</v>
      </c>
    </row>
    <row r="8223" spans="1:27" x14ac:dyDescent="0.3">
      <c r="A8223" t="s">
        <v>738</v>
      </c>
      <c r="B8223" t="s">
        <v>739</v>
      </c>
      <c r="C8223" t="s">
        <v>44</v>
      </c>
      <c r="D8223" t="s">
        <v>45</v>
      </c>
      <c r="E8223" t="s">
        <v>30</v>
      </c>
      <c r="F8223" t="s">
        <v>31</v>
      </c>
      <c r="G8223" t="s">
        <v>64</v>
      </c>
      <c r="H8223" t="s">
        <v>33</v>
      </c>
      <c r="I8223" t="s">
        <v>34</v>
      </c>
      <c r="J8223" s="1">
        <v>6386</v>
      </c>
      <c r="K8223" s="1" t="str">
        <f t="shared" si="128"/>
        <v>Medium</v>
      </c>
      <c r="L8223" t="s">
        <v>138</v>
      </c>
      <c r="M8223">
        <v>3</v>
      </c>
      <c r="N8223" t="s">
        <v>139</v>
      </c>
      <c r="O8223" t="s">
        <v>84</v>
      </c>
      <c r="P8223" t="s">
        <v>39</v>
      </c>
      <c r="Q8223" t="s">
        <v>315</v>
      </c>
      <c r="R8223" s="2">
        <v>34060</v>
      </c>
      <c r="S8223" s="2">
        <v>34150</v>
      </c>
      <c r="T8223" t="s">
        <v>57</v>
      </c>
      <c r="U8223" s="2">
        <v>38813</v>
      </c>
      <c r="V8223" t="s">
        <v>58</v>
      </c>
      <c r="W8223" t="s">
        <v>59</v>
      </c>
      <c r="X8223" t="s">
        <v>41</v>
      </c>
      <c r="Y8223" t="s">
        <v>34</v>
      </c>
      <c r="Z8223">
        <v>3</v>
      </c>
      <c r="AA8223" s="2">
        <v>38771</v>
      </c>
    </row>
    <row r="8224" spans="1:27" x14ac:dyDescent="0.3">
      <c r="A8224" t="s">
        <v>605</v>
      </c>
      <c r="B8224" t="s">
        <v>606</v>
      </c>
      <c r="C8224" t="s">
        <v>44</v>
      </c>
      <c r="D8224" t="s">
        <v>508</v>
      </c>
      <c r="E8224" t="s">
        <v>30</v>
      </c>
      <c r="F8224" t="s">
        <v>31</v>
      </c>
      <c r="G8224" t="s">
        <v>64</v>
      </c>
      <c r="H8224" t="s">
        <v>33</v>
      </c>
      <c r="I8224" t="s">
        <v>34</v>
      </c>
      <c r="J8224" s="1">
        <v>74377</v>
      </c>
      <c r="K8224" s="1" t="str">
        <f t="shared" si="128"/>
        <v>Large</v>
      </c>
      <c r="L8224" t="s">
        <v>138</v>
      </c>
      <c r="M8224">
        <v>3</v>
      </c>
      <c r="N8224" t="s">
        <v>139</v>
      </c>
      <c r="O8224" t="s">
        <v>84</v>
      </c>
      <c r="P8224" t="s">
        <v>39</v>
      </c>
      <c r="Q8224" t="s">
        <v>315</v>
      </c>
      <c r="R8224" s="2">
        <v>34060</v>
      </c>
      <c r="S8224" s="2">
        <v>34150</v>
      </c>
      <c r="T8224" t="s">
        <v>57</v>
      </c>
      <c r="U8224" s="2">
        <v>34160</v>
      </c>
      <c r="V8224" t="s">
        <v>58</v>
      </c>
      <c r="W8224" t="s">
        <v>59</v>
      </c>
      <c r="X8224" t="s">
        <v>41</v>
      </c>
      <c r="Y8224" t="s">
        <v>34</v>
      </c>
      <c r="Z8224">
        <v>3</v>
      </c>
      <c r="AA8224" s="2">
        <v>34561</v>
      </c>
    </row>
    <row r="8225" spans="1:27" x14ac:dyDescent="0.3">
      <c r="A8225" t="s">
        <v>362</v>
      </c>
      <c r="B8225" t="s">
        <v>363</v>
      </c>
      <c r="C8225" t="s">
        <v>109</v>
      </c>
      <c r="D8225" t="s">
        <v>161</v>
      </c>
      <c r="E8225" t="s">
        <v>30</v>
      </c>
      <c r="F8225" t="s">
        <v>31</v>
      </c>
      <c r="G8225" t="s">
        <v>46</v>
      </c>
      <c r="H8225" t="s">
        <v>33</v>
      </c>
      <c r="I8225" t="s">
        <v>34</v>
      </c>
      <c r="J8225" s="1">
        <v>16000</v>
      </c>
      <c r="K8225" s="1" t="str">
        <f t="shared" si="128"/>
        <v>Large</v>
      </c>
      <c r="L8225" t="s">
        <v>513</v>
      </c>
      <c r="M8225">
        <v>22</v>
      </c>
      <c r="N8225" t="s">
        <v>544</v>
      </c>
      <c r="O8225" t="s">
        <v>49</v>
      </c>
      <c r="P8225" t="s">
        <v>41</v>
      </c>
      <c r="Q8225" t="s">
        <v>515</v>
      </c>
      <c r="R8225" s="2">
        <v>34060</v>
      </c>
      <c r="S8225" s="2">
        <v>34089</v>
      </c>
      <c r="T8225" t="s">
        <v>40</v>
      </c>
      <c r="U8225" t="s">
        <v>34</v>
      </c>
      <c r="V8225" t="s">
        <v>261</v>
      </c>
      <c r="W8225" t="s">
        <v>262</v>
      </c>
      <c r="X8225" t="s">
        <v>34</v>
      </c>
      <c r="Y8225" t="s">
        <v>34</v>
      </c>
      <c r="Z8225">
        <v>2</v>
      </c>
      <c r="AA8225" s="2">
        <v>34208</v>
      </c>
    </row>
    <row r="8226" spans="1:27" x14ac:dyDescent="0.3">
      <c r="A8226" t="s">
        <v>770</v>
      </c>
      <c r="B8226" t="s">
        <v>771</v>
      </c>
      <c r="C8226" t="s">
        <v>44</v>
      </c>
      <c r="D8226" t="s">
        <v>508</v>
      </c>
      <c r="E8226" t="s">
        <v>30</v>
      </c>
      <c r="F8226" t="s">
        <v>31</v>
      </c>
      <c r="G8226" t="s">
        <v>32</v>
      </c>
      <c r="H8226" t="s">
        <v>33</v>
      </c>
      <c r="I8226" t="s">
        <v>34</v>
      </c>
      <c r="J8226" s="1">
        <v>3338</v>
      </c>
      <c r="K8226" s="1" t="str">
        <f t="shared" si="128"/>
        <v>Medium</v>
      </c>
      <c r="L8226" t="s">
        <v>138</v>
      </c>
      <c r="M8226">
        <v>3</v>
      </c>
      <c r="N8226" t="s">
        <v>139</v>
      </c>
      <c r="O8226" t="s">
        <v>84</v>
      </c>
      <c r="P8226" t="s">
        <v>39</v>
      </c>
      <c r="Q8226" t="s">
        <v>315</v>
      </c>
      <c r="R8226" s="2">
        <v>34060</v>
      </c>
      <c r="S8226" s="2">
        <v>34150</v>
      </c>
      <c r="T8226" t="s">
        <v>40</v>
      </c>
      <c r="U8226" t="s">
        <v>34</v>
      </c>
      <c r="V8226" t="s">
        <v>779</v>
      </c>
      <c r="W8226" t="s">
        <v>780</v>
      </c>
      <c r="X8226" t="s">
        <v>41</v>
      </c>
      <c r="Y8226" t="s">
        <v>34</v>
      </c>
      <c r="Z8226">
        <v>3</v>
      </c>
      <c r="AA8226" s="2">
        <v>34561</v>
      </c>
    </row>
    <row r="8227" spans="1:27" x14ac:dyDescent="0.3">
      <c r="A8227" t="s">
        <v>511</v>
      </c>
      <c r="B8227" t="s">
        <v>512</v>
      </c>
      <c r="C8227" t="s">
        <v>109</v>
      </c>
      <c r="D8227" t="s">
        <v>121</v>
      </c>
      <c r="E8227" t="s">
        <v>30</v>
      </c>
      <c r="F8227" t="s">
        <v>31</v>
      </c>
      <c r="G8227" t="s">
        <v>46</v>
      </c>
      <c r="H8227" t="s">
        <v>33</v>
      </c>
      <c r="I8227" t="s">
        <v>34</v>
      </c>
      <c r="J8227" s="1">
        <v>27427</v>
      </c>
      <c r="K8227" s="1" t="str">
        <f t="shared" si="128"/>
        <v>Large</v>
      </c>
      <c r="L8227" t="s">
        <v>513</v>
      </c>
      <c r="M8227">
        <v>24</v>
      </c>
      <c r="N8227" t="s">
        <v>514</v>
      </c>
      <c r="O8227" t="s">
        <v>84</v>
      </c>
      <c r="P8227" t="s">
        <v>39</v>
      </c>
      <c r="Q8227" t="s">
        <v>515</v>
      </c>
      <c r="R8227" s="2">
        <v>34060</v>
      </c>
      <c r="S8227" s="2">
        <v>34089</v>
      </c>
      <c r="T8227" t="s">
        <v>57</v>
      </c>
      <c r="U8227" s="2">
        <v>37109</v>
      </c>
      <c r="V8227" t="s">
        <v>58</v>
      </c>
      <c r="W8227" t="s">
        <v>59</v>
      </c>
      <c r="X8227" t="s">
        <v>34</v>
      </c>
      <c r="Y8227" t="s">
        <v>34</v>
      </c>
      <c r="Z8227">
        <v>3</v>
      </c>
      <c r="AA8227" s="2">
        <v>39301</v>
      </c>
    </row>
    <row r="8228" spans="1:27" x14ac:dyDescent="0.3">
      <c r="A8228" t="s">
        <v>220</v>
      </c>
      <c r="B8228" t="s">
        <v>221</v>
      </c>
      <c r="C8228" t="s">
        <v>73</v>
      </c>
      <c r="D8228" t="s">
        <v>145</v>
      </c>
      <c r="E8228" t="s">
        <v>30</v>
      </c>
      <c r="F8228" t="s">
        <v>31</v>
      </c>
      <c r="G8228" t="s">
        <v>64</v>
      </c>
      <c r="H8228" t="s">
        <v>33</v>
      </c>
      <c r="I8228" t="s">
        <v>34</v>
      </c>
      <c r="J8228" s="1">
        <v>62349</v>
      </c>
      <c r="K8228" s="1" t="str">
        <f t="shared" si="128"/>
        <v>Large</v>
      </c>
      <c r="L8228" t="s">
        <v>223</v>
      </c>
      <c r="M8228">
        <v>3</v>
      </c>
      <c r="N8228" t="s">
        <v>139</v>
      </c>
      <c r="O8228" t="s">
        <v>84</v>
      </c>
      <c r="P8228" t="s">
        <v>39</v>
      </c>
      <c r="Q8228" t="s">
        <v>246</v>
      </c>
      <c r="R8228" s="2">
        <v>34060</v>
      </c>
      <c r="S8228" s="2">
        <v>34150</v>
      </c>
      <c r="T8228" t="s">
        <v>57</v>
      </c>
      <c r="U8228" s="2">
        <v>34204</v>
      </c>
      <c r="V8228" t="s">
        <v>58</v>
      </c>
      <c r="W8228" t="s">
        <v>59</v>
      </c>
      <c r="X8228" t="s">
        <v>41</v>
      </c>
      <c r="Y8228" t="s">
        <v>34</v>
      </c>
      <c r="Z8228">
        <v>3</v>
      </c>
      <c r="AA8228" s="2">
        <v>38534</v>
      </c>
    </row>
    <row r="8229" spans="1:27" x14ac:dyDescent="0.3">
      <c r="A8229" t="s">
        <v>643</v>
      </c>
      <c r="B8229" t="s">
        <v>644</v>
      </c>
      <c r="C8229" t="s">
        <v>62</v>
      </c>
      <c r="D8229" t="s">
        <v>193</v>
      </c>
      <c r="E8229" t="s">
        <v>30</v>
      </c>
      <c r="F8229" t="s">
        <v>31</v>
      </c>
      <c r="G8229" t="s">
        <v>32</v>
      </c>
      <c r="H8229" t="s">
        <v>33</v>
      </c>
      <c r="I8229" t="s">
        <v>34</v>
      </c>
      <c r="J8229" s="1">
        <v>25514</v>
      </c>
      <c r="K8229" s="1" t="str">
        <f t="shared" si="128"/>
        <v>Large</v>
      </c>
      <c r="L8229" t="s">
        <v>513</v>
      </c>
      <c r="M8229">
        <v>24</v>
      </c>
      <c r="N8229" t="s">
        <v>514</v>
      </c>
      <c r="O8229" t="s">
        <v>84</v>
      </c>
      <c r="P8229" t="s">
        <v>39</v>
      </c>
      <c r="Q8229" t="s">
        <v>515</v>
      </c>
      <c r="R8229" s="2">
        <v>34029</v>
      </c>
      <c r="S8229" s="2">
        <v>34059</v>
      </c>
      <c r="T8229" t="s">
        <v>40</v>
      </c>
      <c r="U8229" t="s">
        <v>34</v>
      </c>
      <c r="V8229" t="s">
        <v>86</v>
      </c>
      <c r="W8229" t="s">
        <v>87</v>
      </c>
      <c r="X8229" t="s">
        <v>34</v>
      </c>
      <c r="Y8229" t="s">
        <v>34</v>
      </c>
      <c r="Z8229">
        <v>3</v>
      </c>
      <c r="AA8229" s="2">
        <v>34134</v>
      </c>
    </row>
    <row r="8230" spans="1:27" x14ac:dyDescent="0.3">
      <c r="A8230" t="s">
        <v>79</v>
      </c>
      <c r="B8230" t="s">
        <v>80</v>
      </c>
      <c r="C8230" t="s">
        <v>44</v>
      </c>
      <c r="D8230" t="s">
        <v>81</v>
      </c>
      <c r="E8230" t="s">
        <v>30</v>
      </c>
      <c r="F8230" t="s">
        <v>31</v>
      </c>
      <c r="G8230" t="s">
        <v>46</v>
      </c>
      <c r="H8230" t="s">
        <v>33</v>
      </c>
      <c r="I8230" t="s">
        <v>34</v>
      </c>
      <c r="J8230" s="1">
        <v>17270</v>
      </c>
      <c r="K8230" s="1" t="str">
        <f t="shared" si="128"/>
        <v>Large</v>
      </c>
      <c r="L8230" t="s">
        <v>513</v>
      </c>
      <c r="M8230">
        <v>23</v>
      </c>
      <c r="N8230" t="s">
        <v>534</v>
      </c>
      <c r="O8230" t="s">
        <v>84</v>
      </c>
      <c r="P8230" t="s">
        <v>39</v>
      </c>
      <c r="Q8230" t="s">
        <v>515</v>
      </c>
      <c r="R8230" s="2">
        <v>34029</v>
      </c>
      <c r="S8230" s="2">
        <v>34059</v>
      </c>
      <c r="T8230" t="s">
        <v>40</v>
      </c>
      <c r="U8230" t="s">
        <v>34</v>
      </c>
      <c r="V8230" t="s">
        <v>51</v>
      </c>
      <c r="W8230" t="s">
        <v>52</v>
      </c>
      <c r="X8230" t="s">
        <v>41</v>
      </c>
      <c r="Y8230" t="s">
        <v>34</v>
      </c>
      <c r="Z8230">
        <v>3</v>
      </c>
      <c r="AA8230" s="2">
        <v>34232</v>
      </c>
    </row>
    <row r="8231" spans="1:27" x14ac:dyDescent="0.3">
      <c r="A8231" t="s">
        <v>267</v>
      </c>
      <c r="B8231" t="s">
        <v>268</v>
      </c>
      <c r="C8231" t="s">
        <v>62</v>
      </c>
      <c r="D8231" t="s">
        <v>193</v>
      </c>
      <c r="E8231" t="s">
        <v>30</v>
      </c>
      <c r="F8231" t="s">
        <v>31</v>
      </c>
      <c r="G8231" t="s">
        <v>46</v>
      </c>
      <c r="H8231" t="s">
        <v>33</v>
      </c>
      <c r="I8231" t="s">
        <v>34</v>
      </c>
      <c r="J8231" s="1">
        <v>21975</v>
      </c>
      <c r="K8231" s="1" t="str">
        <f t="shared" si="128"/>
        <v>Large</v>
      </c>
      <c r="L8231" t="s">
        <v>513</v>
      </c>
      <c r="M8231">
        <v>22</v>
      </c>
      <c r="N8231" t="s">
        <v>544</v>
      </c>
      <c r="O8231" t="s">
        <v>49</v>
      </c>
      <c r="P8231" t="s">
        <v>41</v>
      </c>
      <c r="Q8231" t="s">
        <v>515</v>
      </c>
      <c r="R8231" s="2">
        <v>34029</v>
      </c>
      <c r="S8231" s="2">
        <v>34059</v>
      </c>
      <c r="T8231" t="s">
        <v>40</v>
      </c>
      <c r="U8231" t="s">
        <v>34</v>
      </c>
      <c r="V8231" t="s">
        <v>86</v>
      </c>
      <c r="W8231" t="s">
        <v>87</v>
      </c>
      <c r="X8231" t="s">
        <v>34</v>
      </c>
      <c r="Y8231" t="s">
        <v>34</v>
      </c>
      <c r="Z8231">
        <v>2</v>
      </c>
      <c r="AA8231" s="2">
        <v>34134</v>
      </c>
    </row>
    <row r="8232" spans="1:27" x14ac:dyDescent="0.3">
      <c r="A8232" t="s">
        <v>683</v>
      </c>
      <c r="B8232" t="s">
        <v>684</v>
      </c>
      <c r="C8232" t="s">
        <v>132</v>
      </c>
      <c r="D8232" t="s">
        <v>338</v>
      </c>
      <c r="E8232" t="s">
        <v>30</v>
      </c>
      <c r="F8232" t="s">
        <v>31</v>
      </c>
      <c r="G8232" t="s">
        <v>32</v>
      </c>
      <c r="H8232" t="s">
        <v>33</v>
      </c>
      <c r="I8232" t="s">
        <v>34</v>
      </c>
      <c r="J8232" s="1">
        <v>4955</v>
      </c>
      <c r="K8232" s="1" t="str">
        <f t="shared" si="128"/>
        <v>Medium</v>
      </c>
      <c r="L8232" t="s">
        <v>396</v>
      </c>
      <c r="M8232">
        <v>3</v>
      </c>
      <c r="N8232" t="s">
        <v>139</v>
      </c>
      <c r="O8232" t="s">
        <v>84</v>
      </c>
      <c r="P8232" t="s">
        <v>39</v>
      </c>
      <c r="Q8232" t="s">
        <v>666</v>
      </c>
      <c r="R8232" s="2">
        <v>34029</v>
      </c>
      <c r="S8232" s="2">
        <v>35064</v>
      </c>
      <c r="T8232" t="s">
        <v>40</v>
      </c>
      <c r="U8232" t="s">
        <v>34</v>
      </c>
      <c r="V8232" t="s">
        <v>86</v>
      </c>
      <c r="W8232" t="s">
        <v>87</v>
      </c>
      <c r="X8232" t="s">
        <v>41</v>
      </c>
      <c r="Y8232" t="s">
        <v>34</v>
      </c>
      <c r="Z8232">
        <v>3</v>
      </c>
      <c r="AA8232" s="2">
        <v>35215</v>
      </c>
    </row>
    <row r="8233" spans="1:27" x14ac:dyDescent="0.3">
      <c r="A8233" t="s">
        <v>752</v>
      </c>
      <c r="B8233" t="s">
        <v>753</v>
      </c>
      <c r="C8233" t="s">
        <v>62</v>
      </c>
      <c r="D8233" t="s">
        <v>193</v>
      </c>
      <c r="E8233" t="s">
        <v>30</v>
      </c>
      <c r="F8233" t="s">
        <v>31</v>
      </c>
      <c r="G8233" t="s">
        <v>46</v>
      </c>
      <c r="H8233" t="s">
        <v>33</v>
      </c>
      <c r="I8233" t="s">
        <v>34</v>
      </c>
      <c r="J8233" s="1">
        <v>5996</v>
      </c>
      <c r="K8233" s="1" t="str">
        <f t="shared" si="128"/>
        <v>Medium</v>
      </c>
      <c r="L8233" t="s">
        <v>513</v>
      </c>
      <c r="M8233">
        <v>22</v>
      </c>
      <c r="N8233" t="s">
        <v>544</v>
      </c>
      <c r="O8233" t="s">
        <v>49</v>
      </c>
      <c r="P8233" t="s">
        <v>41</v>
      </c>
      <c r="Q8233" t="s">
        <v>515</v>
      </c>
      <c r="R8233" s="2">
        <v>34029</v>
      </c>
      <c r="S8233" s="2">
        <v>34059</v>
      </c>
      <c r="T8233" t="s">
        <v>40</v>
      </c>
      <c r="U8233" t="s">
        <v>34</v>
      </c>
      <c r="V8233" t="s">
        <v>839</v>
      </c>
      <c r="W8233" t="s">
        <v>840</v>
      </c>
      <c r="X8233" t="s">
        <v>34</v>
      </c>
      <c r="Y8233" t="s">
        <v>34</v>
      </c>
      <c r="Z8233">
        <v>2</v>
      </c>
      <c r="AA8233" s="2">
        <v>34134</v>
      </c>
    </row>
    <row r="8234" spans="1:27" x14ac:dyDescent="0.3">
      <c r="A8234" t="s">
        <v>441</v>
      </c>
      <c r="B8234" t="s">
        <v>442</v>
      </c>
      <c r="C8234" t="s">
        <v>44</v>
      </c>
      <c r="D8234" t="s">
        <v>422</v>
      </c>
      <c r="E8234" t="s">
        <v>30</v>
      </c>
      <c r="F8234" t="s">
        <v>31</v>
      </c>
      <c r="G8234" t="s">
        <v>46</v>
      </c>
      <c r="H8234" t="s">
        <v>33</v>
      </c>
      <c r="I8234" t="s">
        <v>34</v>
      </c>
      <c r="J8234" s="1">
        <v>4158</v>
      </c>
      <c r="K8234" s="1" t="str">
        <f t="shared" si="128"/>
        <v>Medium</v>
      </c>
      <c r="L8234" t="s">
        <v>513</v>
      </c>
      <c r="M8234">
        <v>24</v>
      </c>
      <c r="N8234" t="s">
        <v>514</v>
      </c>
      <c r="O8234" t="s">
        <v>84</v>
      </c>
      <c r="P8234" t="s">
        <v>39</v>
      </c>
      <c r="Q8234" t="s">
        <v>515</v>
      </c>
      <c r="R8234" s="2">
        <v>34029</v>
      </c>
      <c r="S8234" s="2">
        <v>34059</v>
      </c>
      <c r="T8234" t="s">
        <v>40</v>
      </c>
      <c r="U8234" t="s">
        <v>34</v>
      </c>
      <c r="V8234" t="s">
        <v>51</v>
      </c>
      <c r="W8234" t="s">
        <v>52</v>
      </c>
      <c r="X8234" t="s">
        <v>34</v>
      </c>
      <c r="Y8234" t="s">
        <v>34</v>
      </c>
      <c r="Z8234">
        <v>3</v>
      </c>
      <c r="AA8234" s="2">
        <v>34113</v>
      </c>
    </row>
    <row r="8235" spans="1:27" x14ac:dyDescent="0.3">
      <c r="A8235" t="s">
        <v>729</v>
      </c>
      <c r="B8235" t="s">
        <v>730</v>
      </c>
      <c r="C8235" t="s">
        <v>109</v>
      </c>
      <c r="D8235" t="s">
        <v>121</v>
      </c>
      <c r="E8235" t="s">
        <v>30</v>
      </c>
      <c r="F8235" t="s">
        <v>31</v>
      </c>
      <c r="G8235" t="s">
        <v>32</v>
      </c>
      <c r="H8235" t="s">
        <v>33</v>
      </c>
      <c r="I8235" t="s">
        <v>34</v>
      </c>
      <c r="J8235" s="1">
        <v>5500</v>
      </c>
      <c r="K8235" s="1" t="str">
        <f t="shared" si="128"/>
        <v>Medium</v>
      </c>
      <c r="L8235" t="s">
        <v>513</v>
      </c>
      <c r="M8235">
        <v>24</v>
      </c>
      <c r="N8235" t="s">
        <v>514</v>
      </c>
      <c r="O8235" t="s">
        <v>84</v>
      </c>
      <c r="P8235" t="s">
        <v>39</v>
      </c>
      <c r="Q8235" t="s">
        <v>515</v>
      </c>
      <c r="R8235" s="2">
        <v>34001</v>
      </c>
      <c r="S8235" s="2">
        <v>34028</v>
      </c>
      <c r="T8235" t="s">
        <v>57</v>
      </c>
      <c r="U8235" s="2">
        <v>37089</v>
      </c>
      <c r="V8235" t="s">
        <v>58</v>
      </c>
      <c r="W8235" t="s">
        <v>59</v>
      </c>
      <c r="X8235" t="s">
        <v>34</v>
      </c>
      <c r="Y8235" t="s">
        <v>34</v>
      </c>
      <c r="Z8235">
        <v>3</v>
      </c>
      <c r="AA8235" s="2">
        <v>39301</v>
      </c>
    </row>
    <row r="8236" spans="1:27" x14ac:dyDescent="0.3">
      <c r="A8236" t="s">
        <v>643</v>
      </c>
      <c r="B8236" t="s">
        <v>644</v>
      </c>
      <c r="C8236" t="s">
        <v>62</v>
      </c>
      <c r="D8236" t="s">
        <v>193</v>
      </c>
      <c r="E8236" t="s">
        <v>30</v>
      </c>
      <c r="F8236" t="s">
        <v>31</v>
      </c>
      <c r="G8236" t="s">
        <v>32</v>
      </c>
      <c r="H8236" t="s">
        <v>33</v>
      </c>
      <c r="I8236" t="s">
        <v>34</v>
      </c>
      <c r="J8236" s="1">
        <v>25514</v>
      </c>
      <c r="K8236" s="1" t="str">
        <f t="shared" si="128"/>
        <v>Large</v>
      </c>
      <c r="L8236" t="s">
        <v>513</v>
      </c>
      <c r="M8236">
        <v>24</v>
      </c>
      <c r="N8236" t="s">
        <v>514</v>
      </c>
      <c r="O8236" t="s">
        <v>84</v>
      </c>
      <c r="P8236" t="s">
        <v>39</v>
      </c>
      <c r="Q8236" t="s">
        <v>515</v>
      </c>
      <c r="R8236" s="2">
        <v>34001</v>
      </c>
      <c r="S8236" s="2">
        <v>34028</v>
      </c>
      <c r="T8236" t="s">
        <v>40</v>
      </c>
      <c r="U8236" t="s">
        <v>34</v>
      </c>
      <c r="V8236" t="s">
        <v>86</v>
      </c>
      <c r="W8236" t="s">
        <v>87</v>
      </c>
      <c r="X8236" t="s">
        <v>34</v>
      </c>
      <c r="Y8236" t="s">
        <v>34</v>
      </c>
      <c r="Z8236">
        <v>3</v>
      </c>
      <c r="AA8236" s="2">
        <v>34134</v>
      </c>
    </row>
    <row r="8237" spans="1:27" x14ac:dyDescent="0.3">
      <c r="A8237" t="s">
        <v>418</v>
      </c>
      <c r="B8237" t="s">
        <v>419</v>
      </c>
      <c r="C8237" t="s">
        <v>62</v>
      </c>
      <c r="D8237" t="s">
        <v>193</v>
      </c>
      <c r="E8237" t="s">
        <v>30</v>
      </c>
      <c r="F8237" t="s">
        <v>31</v>
      </c>
      <c r="G8237" t="s">
        <v>46</v>
      </c>
      <c r="H8237" t="s">
        <v>33</v>
      </c>
      <c r="I8237" t="s">
        <v>34</v>
      </c>
      <c r="J8237" s="1">
        <v>148693</v>
      </c>
      <c r="K8237" s="1" t="str">
        <f t="shared" si="128"/>
        <v>Very Large</v>
      </c>
      <c r="L8237" t="s">
        <v>134</v>
      </c>
      <c r="M8237">
        <v>57</v>
      </c>
      <c r="N8237" t="s">
        <v>686</v>
      </c>
      <c r="O8237" t="s">
        <v>208</v>
      </c>
      <c r="P8237" t="s">
        <v>41</v>
      </c>
      <c r="Q8237" t="s">
        <v>134</v>
      </c>
      <c r="R8237" s="2">
        <v>33981</v>
      </c>
      <c r="S8237" t="s">
        <v>34</v>
      </c>
      <c r="T8237" t="s">
        <v>57</v>
      </c>
      <c r="U8237" s="2">
        <v>34438</v>
      </c>
      <c r="V8237" t="s">
        <v>58</v>
      </c>
      <c r="W8237" t="s">
        <v>59</v>
      </c>
      <c r="X8237" t="s">
        <v>34</v>
      </c>
      <c r="Y8237" t="s">
        <v>34</v>
      </c>
      <c r="Z8237">
        <v>2</v>
      </c>
      <c r="AA8237" s="2">
        <v>34311</v>
      </c>
    </row>
    <row r="8238" spans="1:27" x14ac:dyDescent="0.3">
      <c r="A8238" t="s">
        <v>220</v>
      </c>
      <c r="B8238" t="s">
        <v>221</v>
      </c>
      <c r="C8238" t="s">
        <v>73</v>
      </c>
      <c r="D8238" t="s">
        <v>145</v>
      </c>
      <c r="E8238" t="s">
        <v>30</v>
      </c>
      <c r="F8238" t="s">
        <v>31</v>
      </c>
      <c r="G8238" t="s">
        <v>64</v>
      </c>
      <c r="H8238" t="s">
        <v>33</v>
      </c>
      <c r="I8238" t="s">
        <v>34</v>
      </c>
      <c r="J8238" s="1">
        <v>62349</v>
      </c>
      <c r="K8238" s="1" t="str">
        <f t="shared" si="128"/>
        <v>Large</v>
      </c>
      <c r="L8238" t="s">
        <v>223</v>
      </c>
      <c r="M8238">
        <v>3</v>
      </c>
      <c r="N8238" t="s">
        <v>139</v>
      </c>
      <c r="O8238" t="s">
        <v>84</v>
      </c>
      <c r="P8238" t="s">
        <v>39</v>
      </c>
      <c r="Q8238" t="s">
        <v>235</v>
      </c>
      <c r="R8238" s="2">
        <v>33970</v>
      </c>
      <c r="S8238" s="2">
        <v>34059</v>
      </c>
      <c r="T8238" t="s">
        <v>57</v>
      </c>
      <c r="U8238" s="2">
        <v>34108</v>
      </c>
      <c r="V8238" t="s">
        <v>58</v>
      </c>
      <c r="W8238" t="s">
        <v>59</v>
      </c>
      <c r="X8238" t="s">
        <v>41</v>
      </c>
      <c r="Y8238" t="s">
        <v>34</v>
      </c>
      <c r="Z8238">
        <v>3</v>
      </c>
      <c r="AA8238" s="2">
        <v>38534</v>
      </c>
    </row>
    <row r="8239" spans="1:27" x14ac:dyDescent="0.3">
      <c r="A8239" t="s">
        <v>220</v>
      </c>
      <c r="B8239" t="s">
        <v>221</v>
      </c>
      <c r="C8239" t="s">
        <v>73</v>
      </c>
      <c r="D8239" t="s">
        <v>145</v>
      </c>
      <c r="E8239" t="s">
        <v>30</v>
      </c>
      <c r="F8239" t="s">
        <v>31</v>
      </c>
      <c r="G8239" t="s">
        <v>64</v>
      </c>
      <c r="H8239" t="s">
        <v>33</v>
      </c>
      <c r="I8239" t="s">
        <v>34</v>
      </c>
      <c r="J8239" s="1">
        <v>62349</v>
      </c>
      <c r="K8239" s="1" t="str">
        <f t="shared" si="128"/>
        <v>Large</v>
      </c>
      <c r="L8239" t="s">
        <v>223</v>
      </c>
      <c r="M8239">
        <v>3</v>
      </c>
      <c r="N8239" t="s">
        <v>139</v>
      </c>
      <c r="O8239" t="s">
        <v>84</v>
      </c>
      <c r="P8239" t="s">
        <v>39</v>
      </c>
      <c r="Q8239" t="s">
        <v>236</v>
      </c>
      <c r="R8239" s="2">
        <v>33970</v>
      </c>
      <c r="S8239" s="2">
        <v>34059</v>
      </c>
      <c r="T8239" t="s">
        <v>57</v>
      </c>
      <c r="U8239" s="2">
        <v>34108</v>
      </c>
      <c r="V8239" t="s">
        <v>58</v>
      </c>
      <c r="W8239" t="s">
        <v>59</v>
      </c>
      <c r="X8239" t="s">
        <v>41</v>
      </c>
      <c r="Y8239" t="s">
        <v>34</v>
      </c>
      <c r="Z8239">
        <v>3</v>
      </c>
      <c r="AA8239" s="2">
        <v>38534</v>
      </c>
    </row>
    <row r="8240" spans="1:27" x14ac:dyDescent="0.3">
      <c r="A8240" t="s">
        <v>220</v>
      </c>
      <c r="B8240" t="s">
        <v>221</v>
      </c>
      <c r="C8240" t="s">
        <v>73</v>
      </c>
      <c r="D8240" t="s">
        <v>145</v>
      </c>
      <c r="E8240" t="s">
        <v>30</v>
      </c>
      <c r="F8240" t="s">
        <v>31</v>
      </c>
      <c r="G8240" t="s">
        <v>64</v>
      </c>
      <c r="H8240" t="s">
        <v>33</v>
      </c>
      <c r="I8240" t="s">
        <v>34</v>
      </c>
      <c r="J8240" s="1">
        <v>62349</v>
      </c>
      <c r="K8240" s="1" t="str">
        <f t="shared" si="128"/>
        <v>Large</v>
      </c>
      <c r="L8240" t="s">
        <v>223</v>
      </c>
      <c r="M8240">
        <v>3</v>
      </c>
      <c r="N8240" t="s">
        <v>139</v>
      </c>
      <c r="O8240" t="s">
        <v>84</v>
      </c>
      <c r="P8240" t="s">
        <v>39</v>
      </c>
      <c r="Q8240" t="s">
        <v>238</v>
      </c>
      <c r="R8240" s="2">
        <v>33970</v>
      </c>
      <c r="S8240" s="2">
        <v>34059</v>
      </c>
      <c r="T8240" t="s">
        <v>57</v>
      </c>
      <c r="U8240" s="2">
        <v>34108</v>
      </c>
      <c r="V8240" t="s">
        <v>58</v>
      </c>
      <c r="W8240" t="s">
        <v>59</v>
      </c>
      <c r="X8240" t="s">
        <v>41</v>
      </c>
      <c r="Y8240" t="s">
        <v>34</v>
      </c>
      <c r="Z8240">
        <v>3</v>
      </c>
      <c r="AA8240" s="2">
        <v>38534</v>
      </c>
    </row>
    <row r="8241" spans="1:27" x14ac:dyDescent="0.3">
      <c r="A8241" t="s">
        <v>220</v>
      </c>
      <c r="B8241" t="s">
        <v>221</v>
      </c>
      <c r="C8241" t="s">
        <v>73</v>
      </c>
      <c r="D8241" t="s">
        <v>145</v>
      </c>
      <c r="E8241" t="s">
        <v>30</v>
      </c>
      <c r="F8241" t="s">
        <v>31</v>
      </c>
      <c r="G8241" t="s">
        <v>64</v>
      </c>
      <c r="H8241" t="s">
        <v>33</v>
      </c>
      <c r="I8241" t="s">
        <v>34</v>
      </c>
      <c r="J8241" s="1">
        <v>62349</v>
      </c>
      <c r="K8241" s="1" t="str">
        <f t="shared" si="128"/>
        <v>Large</v>
      </c>
      <c r="L8241" t="s">
        <v>223</v>
      </c>
      <c r="M8241">
        <v>3</v>
      </c>
      <c r="N8241" t="s">
        <v>139</v>
      </c>
      <c r="O8241" t="s">
        <v>84</v>
      </c>
      <c r="P8241" t="s">
        <v>39</v>
      </c>
      <c r="Q8241" t="s">
        <v>239</v>
      </c>
      <c r="R8241" s="2">
        <v>33970</v>
      </c>
      <c r="S8241" s="2">
        <v>34059</v>
      </c>
      <c r="T8241" t="s">
        <v>57</v>
      </c>
      <c r="U8241" s="2">
        <v>34108</v>
      </c>
      <c r="V8241" t="s">
        <v>58</v>
      </c>
      <c r="W8241" t="s">
        <v>59</v>
      </c>
      <c r="X8241" t="s">
        <v>41</v>
      </c>
      <c r="Y8241" t="s">
        <v>34</v>
      </c>
      <c r="Z8241">
        <v>3</v>
      </c>
      <c r="AA8241" s="2">
        <v>38534</v>
      </c>
    </row>
    <row r="8242" spans="1:27" x14ac:dyDescent="0.3">
      <c r="A8242" t="s">
        <v>220</v>
      </c>
      <c r="B8242" t="s">
        <v>221</v>
      </c>
      <c r="C8242" t="s">
        <v>73</v>
      </c>
      <c r="D8242" t="s">
        <v>145</v>
      </c>
      <c r="E8242" t="s">
        <v>30</v>
      </c>
      <c r="F8242" t="s">
        <v>31</v>
      </c>
      <c r="G8242" t="s">
        <v>64</v>
      </c>
      <c r="H8242" t="s">
        <v>33</v>
      </c>
      <c r="I8242" t="s">
        <v>34</v>
      </c>
      <c r="J8242" s="1">
        <v>62349</v>
      </c>
      <c r="K8242" s="1" t="str">
        <f t="shared" si="128"/>
        <v>Large</v>
      </c>
      <c r="L8242" t="s">
        <v>223</v>
      </c>
      <c r="M8242">
        <v>3</v>
      </c>
      <c r="N8242" t="s">
        <v>139</v>
      </c>
      <c r="O8242" t="s">
        <v>84</v>
      </c>
      <c r="P8242" t="s">
        <v>39</v>
      </c>
      <c r="Q8242" t="s">
        <v>240</v>
      </c>
      <c r="R8242" s="2">
        <v>33970</v>
      </c>
      <c r="S8242" s="2">
        <v>34059</v>
      </c>
      <c r="T8242" t="s">
        <v>57</v>
      </c>
      <c r="U8242" s="2">
        <v>34108</v>
      </c>
      <c r="V8242" t="s">
        <v>58</v>
      </c>
      <c r="W8242" t="s">
        <v>59</v>
      </c>
      <c r="X8242" t="s">
        <v>41</v>
      </c>
      <c r="Y8242" t="s">
        <v>34</v>
      </c>
      <c r="Z8242">
        <v>3</v>
      </c>
      <c r="AA8242" s="2">
        <v>38534</v>
      </c>
    </row>
    <row r="8243" spans="1:27" x14ac:dyDescent="0.3">
      <c r="A8243" t="s">
        <v>220</v>
      </c>
      <c r="B8243" t="s">
        <v>221</v>
      </c>
      <c r="C8243" t="s">
        <v>73</v>
      </c>
      <c r="D8243" t="s">
        <v>145</v>
      </c>
      <c r="E8243" t="s">
        <v>30</v>
      </c>
      <c r="F8243" t="s">
        <v>31</v>
      </c>
      <c r="G8243" t="s">
        <v>64</v>
      </c>
      <c r="H8243" t="s">
        <v>33</v>
      </c>
      <c r="I8243" t="s">
        <v>34</v>
      </c>
      <c r="J8243" s="1">
        <v>62349</v>
      </c>
      <c r="K8243" s="1" t="str">
        <f t="shared" si="128"/>
        <v>Large</v>
      </c>
      <c r="L8243" t="s">
        <v>223</v>
      </c>
      <c r="M8243">
        <v>3</v>
      </c>
      <c r="N8243" t="s">
        <v>139</v>
      </c>
      <c r="O8243" t="s">
        <v>84</v>
      </c>
      <c r="P8243" t="s">
        <v>39</v>
      </c>
      <c r="Q8243" t="s">
        <v>242</v>
      </c>
      <c r="R8243" s="2">
        <v>33970</v>
      </c>
      <c r="S8243" s="2">
        <v>34059</v>
      </c>
      <c r="T8243" t="s">
        <v>57</v>
      </c>
      <c r="U8243" s="2">
        <v>34108</v>
      </c>
      <c r="V8243" t="s">
        <v>58</v>
      </c>
      <c r="W8243" t="s">
        <v>59</v>
      </c>
      <c r="X8243" t="s">
        <v>41</v>
      </c>
      <c r="Y8243" t="s">
        <v>34</v>
      </c>
      <c r="Z8243">
        <v>3</v>
      </c>
      <c r="AA8243" s="2">
        <v>38534</v>
      </c>
    </row>
    <row r="8244" spans="1:27" x14ac:dyDescent="0.3">
      <c r="A8244" t="s">
        <v>322</v>
      </c>
      <c r="B8244" t="s">
        <v>323</v>
      </c>
      <c r="C8244" t="s">
        <v>73</v>
      </c>
      <c r="D8244" t="s">
        <v>145</v>
      </c>
      <c r="E8244" t="s">
        <v>30</v>
      </c>
      <c r="F8244" t="s">
        <v>31</v>
      </c>
      <c r="G8244" t="s">
        <v>32</v>
      </c>
      <c r="H8244" t="s">
        <v>33</v>
      </c>
      <c r="I8244" t="s">
        <v>34</v>
      </c>
      <c r="J8244" s="1">
        <v>12520</v>
      </c>
      <c r="K8244" s="1" t="str">
        <f t="shared" si="128"/>
        <v>Large</v>
      </c>
      <c r="L8244" t="s">
        <v>513</v>
      </c>
      <c r="M8244">
        <v>24</v>
      </c>
      <c r="N8244" t="s">
        <v>514</v>
      </c>
      <c r="O8244" t="s">
        <v>84</v>
      </c>
      <c r="P8244" t="s">
        <v>39</v>
      </c>
      <c r="Q8244" t="s">
        <v>515</v>
      </c>
      <c r="R8244" s="2">
        <v>33970</v>
      </c>
      <c r="S8244" s="2">
        <v>34000</v>
      </c>
      <c r="T8244" t="s">
        <v>57</v>
      </c>
      <c r="U8244" s="2">
        <v>34018</v>
      </c>
      <c r="V8244" t="s">
        <v>58</v>
      </c>
      <c r="W8244" t="s">
        <v>59</v>
      </c>
      <c r="X8244" t="s">
        <v>34</v>
      </c>
      <c r="Y8244" t="s">
        <v>34</v>
      </c>
      <c r="Z8244">
        <v>3</v>
      </c>
      <c r="AA8244" s="2">
        <v>34038</v>
      </c>
    </row>
    <row r="8245" spans="1:27" x14ac:dyDescent="0.3">
      <c r="A8245" t="s">
        <v>770</v>
      </c>
      <c r="B8245" t="s">
        <v>771</v>
      </c>
      <c r="C8245" t="s">
        <v>44</v>
      </c>
      <c r="D8245" t="s">
        <v>508</v>
      </c>
      <c r="E8245" t="s">
        <v>30</v>
      </c>
      <c r="F8245" t="s">
        <v>31</v>
      </c>
      <c r="G8245" t="s">
        <v>32</v>
      </c>
      <c r="H8245" t="s">
        <v>33</v>
      </c>
      <c r="I8245" t="s">
        <v>34</v>
      </c>
      <c r="J8245" s="1">
        <v>3338</v>
      </c>
      <c r="K8245" s="1" t="str">
        <f t="shared" si="128"/>
        <v>Medium</v>
      </c>
      <c r="L8245" t="s">
        <v>138</v>
      </c>
      <c r="M8245">
        <v>3</v>
      </c>
      <c r="N8245" t="s">
        <v>139</v>
      </c>
      <c r="O8245" t="s">
        <v>84</v>
      </c>
      <c r="P8245" t="s">
        <v>39</v>
      </c>
      <c r="Q8245" t="s">
        <v>315</v>
      </c>
      <c r="R8245" s="2">
        <v>33970</v>
      </c>
      <c r="S8245" s="2">
        <v>34059</v>
      </c>
      <c r="T8245" t="s">
        <v>57</v>
      </c>
      <c r="U8245" s="2">
        <v>34069</v>
      </c>
      <c r="V8245" t="s">
        <v>58</v>
      </c>
      <c r="W8245" t="s">
        <v>59</v>
      </c>
      <c r="X8245" t="s">
        <v>41</v>
      </c>
      <c r="Y8245" t="s">
        <v>34</v>
      </c>
      <c r="Z8245">
        <v>3</v>
      </c>
      <c r="AA8245" s="2">
        <v>34561</v>
      </c>
    </row>
    <row r="8246" spans="1:27" x14ac:dyDescent="0.3">
      <c r="A8246" t="s">
        <v>770</v>
      </c>
      <c r="B8246" t="s">
        <v>771</v>
      </c>
      <c r="C8246" t="s">
        <v>44</v>
      </c>
      <c r="D8246" t="s">
        <v>508</v>
      </c>
      <c r="E8246" t="s">
        <v>30</v>
      </c>
      <c r="F8246" t="s">
        <v>31</v>
      </c>
      <c r="G8246" t="s">
        <v>32</v>
      </c>
      <c r="H8246" t="s">
        <v>33</v>
      </c>
      <c r="I8246" t="s">
        <v>34</v>
      </c>
      <c r="J8246" s="1">
        <v>3338</v>
      </c>
      <c r="K8246" s="1" t="str">
        <f t="shared" si="128"/>
        <v>Medium</v>
      </c>
      <c r="L8246" t="s">
        <v>396</v>
      </c>
      <c r="M8246">
        <v>3</v>
      </c>
      <c r="N8246" t="s">
        <v>139</v>
      </c>
      <c r="O8246" t="s">
        <v>84</v>
      </c>
      <c r="P8246" t="s">
        <v>39</v>
      </c>
      <c r="Q8246" t="s">
        <v>405</v>
      </c>
      <c r="R8246" s="2">
        <v>33970</v>
      </c>
      <c r="S8246" s="2">
        <v>34000</v>
      </c>
      <c r="T8246" t="s">
        <v>57</v>
      </c>
      <c r="U8246" s="2">
        <v>34589</v>
      </c>
      <c r="V8246" t="s">
        <v>58</v>
      </c>
      <c r="W8246" t="s">
        <v>59</v>
      </c>
      <c r="X8246" t="s">
        <v>41</v>
      </c>
      <c r="Y8246" t="s">
        <v>34</v>
      </c>
      <c r="Z8246">
        <v>3</v>
      </c>
      <c r="AA8246" s="2">
        <v>35024</v>
      </c>
    </row>
    <row r="8247" spans="1:27" x14ac:dyDescent="0.3">
      <c r="A8247" t="s">
        <v>770</v>
      </c>
      <c r="B8247" t="s">
        <v>771</v>
      </c>
      <c r="C8247" t="s">
        <v>44</v>
      </c>
      <c r="D8247" t="s">
        <v>508</v>
      </c>
      <c r="E8247" t="s">
        <v>30</v>
      </c>
      <c r="F8247" t="s">
        <v>31</v>
      </c>
      <c r="G8247" t="s">
        <v>32</v>
      </c>
      <c r="H8247" t="s">
        <v>33</v>
      </c>
      <c r="I8247" t="s">
        <v>34</v>
      </c>
      <c r="J8247" s="1">
        <v>3338</v>
      </c>
      <c r="K8247" s="1" t="str">
        <f t="shared" si="128"/>
        <v>Medium</v>
      </c>
      <c r="L8247" t="s">
        <v>396</v>
      </c>
      <c r="M8247">
        <v>3</v>
      </c>
      <c r="N8247" t="s">
        <v>139</v>
      </c>
      <c r="O8247" t="s">
        <v>84</v>
      </c>
      <c r="P8247" t="s">
        <v>39</v>
      </c>
      <c r="Q8247" t="s">
        <v>400</v>
      </c>
      <c r="R8247" s="2">
        <v>33970</v>
      </c>
      <c r="S8247" s="2">
        <v>34000</v>
      </c>
      <c r="T8247" t="s">
        <v>57</v>
      </c>
      <c r="U8247" s="2">
        <v>34589</v>
      </c>
      <c r="V8247" t="s">
        <v>58</v>
      </c>
      <c r="W8247" t="s">
        <v>59</v>
      </c>
      <c r="X8247" t="s">
        <v>41</v>
      </c>
      <c r="Y8247" t="s">
        <v>34</v>
      </c>
      <c r="Z8247">
        <v>3</v>
      </c>
      <c r="AA8247" s="2">
        <v>35024</v>
      </c>
    </row>
    <row r="8248" spans="1:27" x14ac:dyDescent="0.3">
      <c r="A8248" t="s">
        <v>770</v>
      </c>
      <c r="B8248" t="s">
        <v>771</v>
      </c>
      <c r="C8248" t="s">
        <v>44</v>
      </c>
      <c r="D8248" t="s">
        <v>508</v>
      </c>
      <c r="E8248" t="s">
        <v>30</v>
      </c>
      <c r="F8248" t="s">
        <v>31</v>
      </c>
      <c r="G8248" t="s">
        <v>32</v>
      </c>
      <c r="H8248" t="s">
        <v>33</v>
      </c>
      <c r="I8248" t="s">
        <v>34</v>
      </c>
      <c r="J8248" s="1">
        <v>3338</v>
      </c>
      <c r="K8248" s="1" t="str">
        <f t="shared" si="128"/>
        <v>Medium</v>
      </c>
      <c r="L8248" t="s">
        <v>396</v>
      </c>
      <c r="M8248">
        <v>3</v>
      </c>
      <c r="N8248" t="s">
        <v>139</v>
      </c>
      <c r="O8248" t="s">
        <v>84</v>
      </c>
      <c r="P8248" t="s">
        <v>39</v>
      </c>
      <c r="Q8248" t="s">
        <v>401</v>
      </c>
      <c r="R8248" s="2">
        <v>33970</v>
      </c>
      <c r="S8248" s="2">
        <v>34000</v>
      </c>
      <c r="T8248" t="s">
        <v>57</v>
      </c>
      <c r="U8248" s="2">
        <v>34589</v>
      </c>
      <c r="V8248" t="s">
        <v>58</v>
      </c>
      <c r="W8248" t="s">
        <v>59</v>
      </c>
      <c r="X8248" t="s">
        <v>41</v>
      </c>
      <c r="Y8248" t="s">
        <v>34</v>
      </c>
      <c r="Z8248">
        <v>3</v>
      </c>
      <c r="AA8248" s="2">
        <v>35024</v>
      </c>
    </row>
    <row r="8249" spans="1:27" x14ac:dyDescent="0.3">
      <c r="A8249" t="s">
        <v>770</v>
      </c>
      <c r="B8249" t="s">
        <v>771</v>
      </c>
      <c r="C8249" t="s">
        <v>44</v>
      </c>
      <c r="D8249" t="s">
        <v>508</v>
      </c>
      <c r="E8249" t="s">
        <v>30</v>
      </c>
      <c r="F8249" t="s">
        <v>31</v>
      </c>
      <c r="G8249" t="s">
        <v>32</v>
      </c>
      <c r="H8249" t="s">
        <v>33</v>
      </c>
      <c r="I8249" t="s">
        <v>34</v>
      </c>
      <c r="J8249" s="1">
        <v>3338</v>
      </c>
      <c r="K8249" s="1" t="str">
        <f t="shared" si="128"/>
        <v>Medium</v>
      </c>
      <c r="L8249" t="s">
        <v>396</v>
      </c>
      <c r="M8249">
        <v>3</v>
      </c>
      <c r="N8249" t="s">
        <v>139</v>
      </c>
      <c r="O8249" t="s">
        <v>84</v>
      </c>
      <c r="P8249" t="s">
        <v>39</v>
      </c>
      <c r="Q8249" t="s">
        <v>402</v>
      </c>
      <c r="R8249" s="2">
        <v>33970</v>
      </c>
      <c r="S8249" s="2">
        <v>34000</v>
      </c>
      <c r="T8249" t="s">
        <v>57</v>
      </c>
      <c r="U8249" s="2">
        <v>34589</v>
      </c>
      <c r="V8249" t="s">
        <v>58</v>
      </c>
      <c r="W8249" t="s">
        <v>59</v>
      </c>
      <c r="X8249" t="s">
        <v>41</v>
      </c>
      <c r="Y8249" t="s">
        <v>34</v>
      </c>
      <c r="Z8249">
        <v>3</v>
      </c>
      <c r="AA8249" s="2">
        <v>35024</v>
      </c>
    </row>
    <row r="8250" spans="1:27" x14ac:dyDescent="0.3">
      <c r="A8250" t="s">
        <v>770</v>
      </c>
      <c r="B8250" t="s">
        <v>771</v>
      </c>
      <c r="C8250" t="s">
        <v>44</v>
      </c>
      <c r="D8250" t="s">
        <v>508</v>
      </c>
      <c r="E8250" t="s">
        <v>30</v>
      </c>
      <c r="F8250" t="s">
        <v>31</v>
      </c>
      <c r="G8250" t="s">
        <v>32</v>
      </c>
      <c r="H8250" t="s">
        <v>33</v>
      </c>
      <c r="I8250" t="s">
        <v>34</v>
      </c>
      <c r="J8250" s="1">
        <v>3338</v>
      </c>
      <c r="K8250" s="1" t="str">
        <f t="shared" si="128"/>
        <v>Medium</v>
      </c>
      <c r="L8250" t="s">
        <v>396</v>
      </c>
      <c r="M8250">
        <v>3</v>
      </c>
      <c r="N8250" t="s">
        <v>139</v>
      </c>
      <c r="O8250" t="s">
        <v>84</v>
      </c>
      <c r="P8250" t="s">
        <v>39</v>
      </c>
      <c r="Q8250" t="s">
        <v>397</v>
      </c>
      <c r="R8250" s="2">
        <v>33970</v>
      </c>
      <c r="S8250" s="2">
        <v>34000</v>
      </c>
      <c r="T8250" t="s">
        <v>57</v>
      </c>
      <c r="U8250" s="2">
        <v>34589</v>
      </c>
      <c r="V8250" t="s">
        <v>58</v>
      </c>
      <c r="W8250" t="s">
        <v>59</v>
      </c>
      <c r="X8250" t="s">
        <v>41</v>
      </c>
      <c r="Y8250" t="s">
        <v>34</v>
      </c>
      <c r="Z8250">
        <v>3</v>
      </c>
      <c r="AA8250" s="2">
        <v>35024</v>
      </c>
    </row>
    <row r="8251" spans="1:27" x14ac:dyDescent="0.3">
      <c r="A8251" t="s">
        <v>560</v>
      </c>
      <c r="B8251" t="s">
        <v>561</v>
      </c>
      <c r="C8251" t="s">
        <v>44</v>
      </c>
      <c r="D8251" t="s">
        <v>422</v>
      </c>
      <c r="E8251" t="s">
        <v>30</v>
      </c>
      <c r="F8251" t="s">
        <v>31</v>
      </c>
      <c r="G8251" t="s">
        <v>32</v>
      </c>
      <c r="H8251" t="s">
        <v>33</v>
      </c>
      <c r="I8251" t="s">
        <v>34</v>
      </c>
      <c r="J8251" s="1">
        <v>28919</v>
      </c>
      <c r="K8251" s="1" t="str">
        <f t="shared" si="128"/>
        <v>Large</v>
      </c>
      <c r="L8251" t="s">
        <v>134</v>
      </c>
      <c r="M8251">
        <v>56</v>
      </c>
      <c r="N8251" t="s">
        <v>633</v>
      </c>
      <c r="O8251" t="s">
        <v>84</v>
      </c>
      <c r="P8251" t="s">
        <v>39</v>
      </c>
      <c r="Q8251" t="s">
        <v>134</v>
      </c>
      <c r="R8251" s="2">
        <v>33970</v>
      </c>
      <c r="S8251" t="s">
        <v>34</v>
      </c>
      <c r="T8251" t="s">
        <v>57</v>
      </c>
      <c r="U8251" s="2">
        <v>34143</v>
      </c>
      <c r="V8251" t="s">
        <v>261</v>
      </c>
      <c r="W8251" t="s">
        <v>262</v>
      </c>
      <c r="X8251" t="s">
        <v>34</v>
      </c>
      <c r="Y8251" t="s">
        <v>34</v>
      </c>
      <c r="Z8251">
        <v>3</v>
      </c>
      <c r="AA8251" s="2">
        <v>35222</v>
      </c>
    </row>
    <row r="8252" spans="1:27" x14ac:dyDescent="0.3">
      <c r="A8252" t="s">
        <v>717</v>
      </c>
      <c r="B8252" t="s">
        <v>718</v>
      </c>
      <c r="C8252" t="s">
        <v>132</v>
      </c>
      <c r="D8252" t="s">
        <v>338</v>
      </c>
      <c r="E8252" t="s">
        <v>30</v>
      </c>
      <c r="F8252" t="s">
        <v>31</v>
      </c>
      <c r="G8252" t="s">
        <v>32</v>
      </c>
      <c r="H8252" t="s">
        <v>33</v>
      </c>
      <c r="I8252" t="s">
        <v>34</v>
      </c>
      <c r="J8252" s="1">
        <v>5703</v>
      </c>
      <c r="K8252" s="1" t="str">
        <f t="shared" si="128"/>
        <v>Medium</v>
      </c>
      <c r="L8252" t="s">
        <v>396</v>
      </c>
      <c r="M8252">
        <v>3</v>
      </c>
      <c r="N8252" t="s">
        <v>139</v>
      </c>
      <c r="O8252" t="s">
        <v>84</v>
      </c>
      <c r="P8252" t="s">
        <v>39</v>
      </c>
      <c r="Q8252" t="s">
        <v>666</v>
      </c>
      <c r="R8252" s="2">
        <v>33970</v>
      </c>
      <c r="S8252" s="2">
        <v>35064</v>
      </c>
      <c r="T8252" t="s">
        <v>40</v>
      </c>
      <c r="U8252" t="s">
        <v>34</v>
      </c>
      <c r="V8252" t="s">
        <v>86</v>
      </c>
      <c r="W8252" t="s">
        <v>87</v>
      </c>
      <c r="X8252" t="s">
        <v>41</v>
      </c>
      <c r="Y8252" t="s">
        <v>34</v>
      </c>
      <c r="Z8252">
        <v>3</v>
      </c>
      <c r="AA8252" s="2">
        <v>35215</v>
      </c>
    </row>
    <row r="8253" spans="1:27" x14ac:dyDescent="0.3">
      <c r="A8253" t="s">
        <v>752</v>
      </c>
      <c r="B8253" t="s">
        <v>753</v>
      </c>
      <c r="C8253" t="s">
        <v>62</v>
      </c>
      <c r="D8253" t="s">
        <v>193</v>
      </c>
      <c r="E8253" t="s">
        <v>30</v>
      </c>
      <c r="F8253" t="s">
        <v>31</v>
      </c>
      <c r="G8253" t="s">
        <v>46</v>
      </c>
      <c r="H8253" t="s">
        <v>33</v>
      </c>
      <c r="I8253" t="s">
        <v>34</v>
      </c>
      <c r="J8253" s="1">
        <v>5996</v>
      </c>
      <c r="K8253" s="1" t="str">
        <f t="shared" si="128"/>
        <v>Medium</v>
      </c>
      <c r="L8253" t="s">
        <v>513</v>
      </c>
      <c r="M8253">
        <v>22</v>
      </c>
      <c r="N8253" t="s">
        <v>544</v>
      </c>
      <c r="O8253" t="s">
        <v>49</v>
      </c>
      <c r="P8253" t="s">
        <v>41</v>
      </c>
      <c r="Q8253" t="s">
        <v>515</v>
      </c>
      <c r="R8253" s="2">
        <v>33970</v>
      </c>
      <c r="S8253" s="2">
        <v>34000</v>
      </c>
      <c r="T8253" t="s">
        <v>40</v>
      </c>
      <c r="U8253" t="s">
        <v>34</v>
      </c>
      <c r="V8253" t="s">
        <v>839</v>
      </c>
      <c r="W8253" t="s">
        <v>840</v>
      </c>
      <c r="X8253" t="s">
        <v>34</v>
      </c>
      <c r="Y8253" t="s">
        <v>34</v>
      </c>
      <c r="Z8253">
        <v>2</v>
      </c>
      <c r="AA8253" s="2">
        <v>34134</v>
      </c>
    </row>
    <row r="8254" spans="1:27" x14ac:dyDescent="0.3">
      <c r="A8254" t="s">
        <v>756</v>
      </c>
      <c r="B8254" t="s">
        <v>757</v>
      </c>
      <c r="C8254" t="s">
        <v>44</v>
      </c>
      <c r="D8254" t="s">
        <v>508</v>
      </c>
      <c r="E8254" t="s">
        <v>30</v>
      </c>
      <c r="F8254" t="s">
        <v>31</v>
      </c>
      <c r="G8254" t="s">
        <v>46</v>
      </c>
      <c r="H8254" t="s">
        <v>33</v>
      </c>
      <c r="I8254" t="s">
        <v>34</v>
      </c>
      <c r="J8254" s="1">
        <v>15082</v>
      </c>
      <c r="K8254" s="1" t="str">
        <f t="shared" si="128"/>
        <v>Large</v>
      </c>
      <c r="L8254" t="s">
        <v>134</v>
      </c>
      <c r="M8254">
        <v>51</v>
      </c>
      <c r="N8254" t="s">
        <v>737</v>
      </c>
      <c r="O8254" t="s">
        <v>84</v>
      </c>
      <c r="P8254" t="s">
        <v>39</v>
      </c>
      <c r="Q8254" t="s">
        <v>134</v>
      </c>
      <c r="R8254" s="2">
        <v>33970</v>
      </c>
      <c r="S8254" t="s">
        <v>34</v>
      </c>
      <c r="T8254" t="s">
        <v>57</v>
      </c>
      <c r="U8254" s="2">
        <v>34525</v>
      </c>
      <c r="V8254" t="s">
        <v>58</v>
      </c>
      <c r="W8254" t="s">
        <v>59</v>
      </c>
      <c r="X8254" t="s">
        <v>34</v>
      </c>
      <c r="Y8254" t="s">
        <v>34</v>
      </c>
      <c r="Z8254">
        <v>3</v>
      </c>
      <c r="AA8254" s="2">
        <v>34970</v>
      </c>
    </row>
    <row r="8255" spans="1:27" x14ac:dyDescent="0.3">
      <c r="A8255" t="s">
        <v>584</v>
      </c>
      <c r="B8255" t="s">
        <v>585</v>
      </c>
      <c r="C8255" t="s">
        <v>62</v>
      </c>
      <c r="D8255" t="s">
        <v>282</v>
      </c>
      <c r="E8255" t="s">
        <v>30</v>
      </c>
      <c r="F8255" t="s">
        <v>31</v>
      </c>
      <c r="G8255" t="s">
        <v>46</v>
      </c>
      <c r="H8255" t="s">
        <v>33</v>
      </c>
      <c r="I8255" t="s">
        <v>34</v>
      </c>
      <c r="J8255" s="1">
        <v>9500</v>
      </c>
      <c r="K8255" s="1" t="str">
        <f t="shared" si="128"/>
        <v>Medium</v>
      </c>
      <c r="L8255" t="s">
        <v>138</v>
      </c>
      <c r="M8255">
        <v>3</v>
      </c>
      <c r="N8255" t="s">
        <v>139</v>
      </c>
      <c r="O8255" t="s">
        <v>84</v>
      </c>
      <c r="P8255" t="s">
        <v>39</v>
      </c>
      <c r="Q8255" t="s">
        <v>315</v>
      </c>
      <c r="R8255" s="2">
        <v>33970</v>
      </c>
      <c r="S8255" s="2">
        <v>34334</v>
      </c>
      <c r="T8255" t="s">
        <v>40</v>
      </c>
      <c r="U8255" t="s">
        <v>34</v>
      </c>
      <c r="V8255" t="s">
        <v>709</v>
      </c>
      <c r="W8255" t="s">
        <v>710</v>
      </c>
      <c r="X8255" t="s">
        <v>41</v>
      </c>
      <c r="Y8255" t="s">
        <v>34</v>
      </c>
      <c r="Z8255">
        <v>3</v>
      </c>
      <c r="AA8255" s="2">
        <v>35578</v>
      </c>
    </row>
    <row r="8256" spans="1:27" x14ac:dyDescent="0.3">
      <c r="A8256" t="s">
        <v>470</v>
      </c>
      <c r="B8256" t="s">
        <v>471</v>
      </c>
      <c r="C8256" t="s">
        <v>44</v>
      </c>
      <c r="D8256" t="s">
        <v>201</v>
      </c>
      <c r="E8256" t="s">
        <v>30</v>
      </c>
      <c r="F8256" t="s">
        <v>31</v>
      </c>
      <c r="G8256" t="s">
        <v>258</v>
      </c>
      <c r="H8256" t="s">
        <v>33</v>
      </c>
      <c r="I8256" t="s">
        <v>34</v>
      </c>
      <c r="J8256" s="1">
        <v>24156</v>
      </c>
      <c r="K8256" s="1" t="str">
        <f t="shared" si="128"/>
        <v>Large</v>
      </c>
      <c r="L8256" t="s">
        <v>134</v>
      </c>
      <c r="M8256">
        <v>51</v>
      </c>
      <c r="N8256" t="s">
        <v>737</v>
      </c>
      <c r="O8256" t="s">
        <v>84</v>
      </c>
      <c r="P8256" t="s">
        <v>39</v>
      </c>
      <c r="Q8256" t="s">
        <v>134</v>
      </c>
      <c r="R8256" s="2">
        <v>33970</v>
      </c>
      <c r="S8256" s="2">
        <v>37113</v>
      </c>
      <c r="T8256" t="s">
        <v>57</v>
      </c>
      <c r="U8256" s="2">
        <v>37113</v>
      </c>
      <c r="V8256" t="s">
        <v>58</v>
      </c>
      <c r="W8256" t="s">
        <v>59</v>
      </c>
      <c r="X8256" t="s">
        <v>34</v>
      </c>
      <c r="Y8256" t="s">
        <v>34</v>
      </c>
      <c r="Z8256">
        <v>3</v>
      </c>
      <c r="AA8256" s="2">
        <v>35081</v>
      </c>
    </row>
    <row r="8257" spans="1:27" x14ac:dyDescent="0.3">
      <c r="A8257" t="s">
        <v>386</v>
      </c>
      <c r="B8257" t="s">
        <v>387</v>
      </c>
      <c r="C8257" t="s">
        <v>44</v>
      </c>
      <c r="D8257" t="s">
        <v>308</v>
      </c>
      <c r="E8257" t="s">
        <v>30</v>
      </c>
      <c r="F8257" t="s">
        <v>31</v>
      </c>
      <c r="G8257" t="s">
        <v>64</v>
      </c>
      <c r="H8257" t="s">
        <v>33</v>
      </c>
      <c r="I8257" t="s">
        <v>34</v>
      </c>
      <c r="J8257" s="1">
        <v>3490</v>
      </c>
      <c r="K8257" s="1" t="str">
        <f t="shared" si="128"/>
        <v>Medium</v>
      </c>
      <c r="L8257" t="s">
        <v>396</v>
      </c>
      <c r="M8257">
        <v>3</v>
      </c>
      <c r="N8257" t="s">
        <v>139</v>
      </c>
      <c r="O8257" t="s">
        <v>84</v>
      </c>
      <c r="P8257" t="s">
        <v>39</v>
      </c>
      <c r="Q8257" t="s">
        <v>400</v>
      </c>
      <c r="R8257" s="2">
        <v>33970</v>
      </c>
      <c r="S8257" s="2">
        <v>34334</v>
      </c>
      <c r="T8257" t="s">
        <v>57</v>
      </c>
      <c r="U8257" s="2">
        <v>34449</v>
      </c>
      <c r="V8257" t="s">
        <v>51</v>
      </c>
      <c r="W8257" t="s">
        <v>52</v>
      </c>
      <c r="X8257" t="s">
        <v>41</v>
      </c>
      <c r="Y8257" t="s">
        <v>34</v>
      </c>
      <c r="Z8257">
        <v>3</v>
      </c>
      <c r="AA8257" s="2">
        <v>36991</v>
      </c>
    </row>
    <row r="8258" spans="1:27" x14ac:dyDescent="0.3">
      <c r="A8258" t="s">
        <v>386</v>
      </c>
      <c r="B8258" t="s">
        <v>387</v>
      </c>
      <c r="C8258" t="s">
        <v>44</v>
      </c>
      <c r="D8258" t="s">
        <v>308</v>
      </c>
      <c r="E8258" t="s">
        <v>30</v>
      </c>
      <c r="F8258" t="s">
        <v>31</v>
      </c>
      <c r="G8258" t="s">
        <v>64</v>
      </c>
      <c r="H8258" t="s">
        <v>33</v>
      </c>
      <c r="I8258" t="s">
        <v>34</v>
      </c>
      <c r="J8258" s="1">
        <v>3490</v>
      </c>
      <c r="K8258" s="1" t="str">
        <f t="shared" si="128"/>
        <v>Medium</v>
      </c>
      <c r="L8258" t="s">
        <v>396</v>
      </c>
      <c r="M8258">
        <v>3</v>
      </c>
      <c r="N8258" t="s">
        <v>139</v>
      </c>
      <c r="O8258" t="s">
        <v>84</v>
      </c>
      <c r="P8258" t="s">
        <v>39</v>
      </c>
      <c r="Q8258" t="s">
        <v>401</v>
      </c>
      <c r="R8258" s="2">
        <v>33970</v>
      </c>
      <c r="S8258" s="2">
        <v>34334</v>
      </c>
      <c r="T8258" t="s">
        <v>57</v>
      </c>
      <c r="U8258" s="2">
        <v>34449</v>
      </c>
      <c r="V8258" t="s">
        <v>51</v>
      </c>
      <c r="W8258" t="s">
        <v>52</v>
      </c>
      <c r="X8258" t="s">
        <v>41</v>
      </c>
      <c r="Y8258" t="s">
        <v>34</v>
      </c>
      <c r="Z8258">
        <v>3</v>
      </c>
      <c r="AA8258" s="2">
        <v>36991</v>
      </c>
    </row>
    <row r="8259" spans="1:27" x14ac:dyDescent="0.3">
      <c r="A8259" t="s">
        <v>386</v>
      </c>
      <c r="B8259" t="s">
        <v>387</v>
      </c>
      <c r="C8259" t="s">
        <v>44</v>
      </c>
      <c r="D8259" t="s">
        <v>308</v>
      </c>
      <c r="E8259" t="s">
        <v>30</v>
      </c>
      <c r="F8259" t="s">
        <v>31</v>
      </c>
      <c r="G8259" t="s">
        <v>64</v>
      </c>
      <c r="H8259" t="s">
        <v>33</v>
      </c>
      <c r="I8259" t="s">
        <v>34</v>
      </c>
      <c r="J8259" s="1">
        <v>3490</v>
      </c>
      <c r="K8259" s="1" t="str">
        <f t="shared" ref="K8259:K8322" si="129">IF(J8259&lt;=500, "Extra Small", IF(J8259&lt;=3300, "Small", IF(J8259&lt;=10000, "Medium", IF(J8259&lt;=100000, "Large", "Very Large"))))</f>
        <v>Medium</v>
      </c>
      <c r="L8259" t="s">
        <v>396</v>
      </c>
      <c r="M8259">
        <v>3</v>
      </c>
      <c r="N8259" t="s">
        <v>139</v>
      </c>
      <c r="O8259" t="s">
        <v>84</v>
      </c>
      <c r="P8259" t="s">
        <v>39</v>
      </c>
      <c r="Q8259" t="s">
        <v>402</v>
      </c>
      <c r="R8259" s="2">
        <v>33970</v>
      </c>
      <c r="S8259" s="2">
        <v>34334</v>
      </c>
      <c r="T8259" t="s">
        <v>57</v>
      </c>
      <c r="U8259" s="2">
        <v>34449</v>
      </c>
      <c r="V8259" t="s">
        <v>51</v>
      </c>
      <c r="W8259" t="s">
        <v>52</v>
      </c>
      <c r="X8259" t="s">
        <v>41</v>
      </c>
      <c r="Y8259" t="s">
        <v>34</v>
      </c>
      <c r="Z8259">
        <v>3</v>
      </c>
      <c r="AA8259" s="2">
        <v>36991</v>
      </c>
    </row>
    <row r="8260" spans="1:27" x14ac:dyDescent="0.3">
      <c r="A8260" t="s">
        <v>386</v>
      </c>
      <c r="B8260" t="s">
        <v>387</v>
      </c>
      <c r="C8260" t="s">
        <v>44</v>
      </c>
      <c r="D8260" t="s">
        <v>308</v>
      </c>
      <c r="E8260" t="s">
        <v>30</v>
      </c>
      <c r="F8260" t="s">
        <v>31</v>
      </c>
      <c r="G8260" t="s">
        <v>64</v>
      </c>
      <c r="H8260" t="s">
        <v>33</v>
      </c>
      <c r="I8260" t="s">
        <v>34</v>
      </c>
      <c r="J8260" s="1">
        <v>3490</v>
      </c>
      <c r="K8260" s="1" t="str">
        <f t="shared" si="129"/>
        <v>Medium</v>
      </c>
      <c r="L8260" t="s">
        <v>396</v>
      </c>
      <c r="M8260">
        <v>3</v>
      </c>
      <c r="N8260" t="s">
        <v>139</v>
      </c>
      <c r="O8260" t="s">
        <v>84</v>
      </c>
      <c r="P8260" t="s">
        <v>39</v>
      </c>
      <c r="Q8260" t="s">
        <v>405</v>
      </c>
      <c r="R8260" s="2">
        <v>33970</v>
      </c>
      <c r="S8260" s="2">
        <v>34334</v>
      </c>
      <c r="T8260" t="s">
        <v>57</v>
      </c>
      <c r="U8260" s="2">
        <v>34449</v>
      </c>
      <c r="V8260" t="s">
        <v>51</v>
      </c>
      <c r="W8260" t="s">
        <v>52</v>
      </c>
      <c r="X8260" t="s">
        <v>41</v>
      </c>
      <c r="Y8260" t="s">
        <v>34</v>
      </c>
      <c r="Z8260">
        <v>3</v>
      </c>
      <c r="AA8260" s="2">
        <v>36991</v>
      </c>
    </row>
    <row r="8261" spans="1:27" x14ac:dyDescent="0.3">
      <c r="A8261" t="s">
        <v>386</v>
      </c>
      <c r="B8261" t="s">
        <v>387</v>
      </c>
      <c r="C8261" t="s">
        <v>44</v>
      </c>
      <c r="D8261" t="s">
        <v>308</v>
      </c>
      <c r="E8261" t="s">
        <v>30</v>
      </c>
      <c r="F8261" t="s">
        <v>31</v>
      </c>
      <c r="G8261" t="s">
        <v>64</v>
      </c>
      <c r="H8261" t="s">
        <v>33</v>
      </c>
      <c r="I8261" t="s">
        <v>34</v>
      </c>
      <c r="J8261" s="1">
        <v>3490</v>
      </c>
      <c r="K8261" s="1" t="str">
        <f t="shared" si="129"/>
        <v>Medium</v>
      </c>
      <c r="L8261" t="s">
        <v>396</v>
      </c>
      <c r="M8261">
        <v>3</v>
      </c>
      <c r="N8261" t="s">
        <v>139</v>
      </c>
      <c r="O8261" t="s">
        <v>84</v>
      </c>
      <c r="P8261" t="s">
        <v>39</v>
      </c>
      <c r="Q8261" t="s">
        <v>397</v>
      </c>
      <c r="R8261" s="2">
        <v>33970</v>
      </c>
      <c r="S8261" s="2">
        <v>34334</v>
      </c>
      <c r="T8261" t="s">
        <v>57</v>
      </c>
      <c r="U8261" s="2">
        <v>34449</v>
      </c>
      <c r="V8261" t="s">
        <v>51</v>
      </c>
      <c r="W8261" t="s">
        <v>52</v>
      </c>
      <c r="X8261" t="s">
        <v>41</v>
      </c>
      <c r="Y8261" t="s">
        <v>34</v>
      </c>
      <c r="Z8261">
        <v>3</v>
      </c>
      <c r="AA8261" s="2">
        <v>36991</v>
      </c>
    </row>
    <row r="8262" spans="1:27" x14ac:dyDescent="0.3">
      <c r="A8262" t="s">
        <v>386</v>
      </c>
      <c r="B8262" t="s">
        <v>387</v>
      </c>
      <c r="C8262" t="s">
        <v>44</v>
      </c>
      <c r="D8262" t="s">
        <v>308</v>
      </c>
      <c r="E8262" t="s">
        <v>30</v>
      </c>
      <c r="F8262" t="s">
        <v>31</v>
      </c>
      <c r="G8262" t="s">
        <v>64</v>
      </c>
      <c r="H8262" t="s">
        <v>33</v>
      </c>
      <c r="I8262" t="s">
        <v>34</v>
      </c>
      <c r="J8262" s="1">
        <v>3490</v>
      </c>
      <c r="K8262" s="1" t="str">
        <f t="shared" si="129"/>
        <v>Medium</v>
      </c>
      <c r="L8262" t="s">
        <v>250</v>
      </c>
      <c r="M8262">
        <v>3</v>
      </c>
      <c r="N8262" t="s">
        <v>139</v>
      </c>
      <c r="O8262" t="s">
        <v>84</v>
      </c>
      <c r="P8262" t="s">
        <v>39</v>
      </c>
      <c r="Q8262" t="s">
        <v>251</v>
      </c>
      <c r="R8262" s="2">
        <v>33970</v>
      </c>
      <c r="S8262" s="2">
        <v>34334</v>
      </c>
      <c r="T8262" t="s">
        <v>57</v>
      </c>
      <c r="U8262" s="2">
        <v>36397</v>
      </c>
      <c r="V8262" t="s">
        <v>58</v>
      </c>
      <c r="W8262" t="s">
        <v>59</v>
      </c>
      <c r="X8262" t="s">
        <v>41</v>
      </c>
      <c r="Y8262" t="s">
        <v>34</v>
      </c>
      <c r="Z8262">
        <v>3</v>
      </c>
      <c r="AA8262" s="2">
        <v>36991</v>
      </c>
    </row>
    <row r="8263" spans="1:27" x14ac:dyDescent="0.3">
      <c r="A8263" t="s">
        <v>621</v>
      </c>
      <c r="B8263" t="s">
        <v>622</v>
      </c>
      <c r="C8263" t="s">
        <v>62</v>
      </c>
      <c r="D8263" t="s">
        <v>193</v>
      </c>
      <c r="E8263" t="s">
        <v>30</v>
      </c>
      <c r="F8263" t="s">
        <v>31</v>
      </c>
      <c r="G8263" t="s">
        <v>32</v>
      </c>
      <c r="H8263" t="s">
        <v>33</v>
      </c>
      <c r="I8263" t="s">
        <v>34</v>
      </c>
      <c r="J8263" s="1">
        <v>30043</v>
      </c>
      <c r="K8263" s="1" t="str">
        <f t="shared" si="129"/>
        <v>Large</v>
      </c>
      <c r="L8263" t="s">
        <v>134</v>
      </c>
      <c r="M8263">
        <v>53</v>
      </c>
      <c r="N8263" t="s">
        <v>229</v>
      </c>
      <c r="O8263" t="s">
        <v>84</v>
      </c>
      <c r="P8263" t="s">
        <v>39</v>
      </c>
      <c r="Q8263" t="s">
        <v>134</v>
      </c>
      <c r="R8263" s="2">
        <v>33970</v>
      </c>
      <c r="S8263" s="2">
        <v>34150</v>
      </c>
      <c r="T8263" t="s">
        <v>57</v>
      </c>
      <c r="U8263" s="2">
        <v>35481</v>
      </c>
      <c r="V8263" t="s">
        <v>58</v>
      </c>
      <c r="W8263" t="s">
        <v>59</v>
      </c>
      <c r="X8263" t="s">
        <v>34</v>
      </c>
      <c r="Y8263" t="s">
        <v>34</v>
      </c>
      <c r="Z8263">
        <v>3</v>
      </c>
      <c r="AA8263" s="2">
        <v>34398</v>
      </c>
    </row>
    <row r="8264" spans="1:27" x14ac:dyDescent="0.3">
      <c r="A8264" t="s">
        <v>572</v>
      </c>
      <c r="B8264" t="s">
        <v>573</v>
      </c>
      <c r="C8264" t="s">
        <v>273</v>
      </c>
      <c r="D8264" t="s">
        <v>293</v>
      </c>
      <c r="E8264" t="s">
        <v>30</v>
      </c>
      <c r="F8264" t="s">
        <v>31</v>
      </c>
      <c r="G8264" t="s">
        <v>205</v>
      </c>
      <c r="H8264" t="s">
        <v>33</v>
      </c>
      <c r="I8264" t="s">
        <v>34</v>
      </c>
      <c r="J8264" s="1">
        <v>20890</v>
      </c>
      <c r="K8264" s="1" t="str">
        <f t="shared" si="129"/>
        <v>Large</v>
      </c>
      <c r="L8264" t="s">
        <v>138</v>
      </c>
      <c r="M8264">
        <v>3</v>
      </c>
      <c r="N8264" t="s">
        <v>139</v>
      </c>
      <c r="O8264" t="s">
        <v>84</v>
      </c>
      <c r="P8264" t="s">
        <v>39</v>
      </c>
      <c r="Q8264" t="s">
        <v>140</v>
      </c>
      <c r="R8264" s="2">
        <v>33970</v>
      </c>
      <c r="S8264" s="2">
        <v>34059</v>
      </c>
      <c r="T8264" t="s">
        <v>40</v>
      </c>
      <c r="U8264" t="s">
        <v>34</v>
      </c>
      <c r="V8264" t="s">
        <v>294</v>
      </c>
      <c r="W8264" t="s">
        <v>295</v>
      </c>
      <c r="X8264" t="s">
        <v>41</v>
      </c>
      <c r="Y8264" t="s">
        <v>34</v>
      </c>
      <c r="Z8264">
        <v>3</v>
      </c>
      <c r="AA8264" s="2">
        <v>34368</v>
      </c>
    </row>
    <row r="8265" spans="1:27" x14ac:dyDescent="0.3">
      <c r="A8265" t="s">
        <v>572</v>
      </c>
      <c r="B8265" t="s">
        <v>573</v>
      </c>
      <c r="C8265" t="s">
        <v>273</v>
      </c>
      <c r="D8265" t="s">
        <v>293</v>
      </c>
      <c r="E8265" t="s">
        <v>30</v>
      </c>
      <c r="F8265" t="s">
        <v>31</v>
      </c>
      <c r="G8265" t="s">
        <v>205</v>
      </c>
      <c r="H8265" t="s">
        <v>33</v>
      </c>
      <c r="I8265" t="s">
        <v>34</v>
      </c>
      <c r="J8265" s="1">
        <v>20890</v>
      </c>
      <c r="K8265" s="1" t="str">
        <f t="shared" si="129"/>
        <v>Large</v>
      </c>
      <c r="L8265" t="s">
        <v>138</v>
      </c>
      <c r="M8265">
        <v>3</v>
      </c>
      <c r="N8265" t="s">
        <v>139</v>
      </c>
      <c r="O8265" t="s">
        <v>84</v>
      </c>
      <c r="P8265" t="s">
        <v>39</v>
      </c>
      <c r="Q8265" t="s">
        <v>315</v>
      </c>
      <c r="R8265" s="2">
        <v>33970</v>
      </c>
      <c r="S8265" s="2">
        <v>34059</v>
      </c>
      <c r="T8265" t="s">
        <v>40</v>
      </c>
      <c r="U8265" t="s">
        <v>34</v>
      </c>
      <c r="V8265" t="s">
        <v>294</v>
      </c>
      <c r="W8265" t="s">
        <v>295</v>
      </c>
      <c r="X8265" t="s">
        <v>41</v>
      </c>
      <c r="Y8265" t="s">
        <v>34</v>
      </c>
      <c r="Z8265">
        <v>3</v>
      </c>
      <c r="AA8265" s="2">
        <v>34368</v>
      </c>
    </row>
    <row r="8266" spans="1:27" x14ac:dyDescent="0.3">
      <c r="A8266" t="s">
        <v>669</v>
      </c>
      <c r="B8266" t="s">
        <v>670</v>
      </c>
      <c r="C8266" t="s">
        <v>273</v>
      </c>
      <c r="D8266" t="s">
        <v>293</v>
      </c>
      <c r="E8266" t="s">
        <v>30</v>
      </c>
      <c r="F8266" t="s">
        <v>31</v>
      </c>
      <c r="G8266" t="s">
        <v>32</v>
      </c>
      <c r="H8266" t="s">
        <v>33</v>
      </c>
      <c r="I8266" t="s">
        <v>34</v>
      </c>
      <c r="J8266" s="1">
        <v>81322</v>
      </c>
      <c r="K8266" s="1" t="str">
        <f t="shared" si="129"/>
        <v>Large</v>
      </c>
      <c r="L8266" t="s">
        <v>134</v>
      </c>
      <c r="M8266">
        <v>65</v>
      </c>
      <c r="N8266" t="s">
        <v>790</v>
      </c>
      <c r="O8266" t="s">
        <v>208</v>
      </c>
      <c r="P8266" t="s">
        <v>41</v>
      </c>
      <c r="Q8266" t="s">
        <v>134</v>
      </c>
      <c r="R8266" s="2">
        <v>33970</v>
      </c>
      <c r="S8266" t="s">
        <v>34</v>
      </c>
      <c r="T8266" t="s">
        <v>57</v>
      </c>
      <c r="U8266" s="2">
        <v>34779</v>
      </c>
      <c r="V8266" t="s">
        <v>58</v>
      </c>
      <c r="W8266" t="s">
        <v>59</v>
      </c>
      <c r="X8266" t="s">
        <v>34</v>
      </c>
      <c r="Y8266" t="s">
        <v>34</v>
      </c>
      <c r="Z8266">
        <v>2</v>
      </c>
      <c r="AA8266" s="2">
        <v>37418</v>
      </c>
    </row>
    <row r="8267" spans="1:27" x14ac:dyDescent="0.3">
      <c r="A8267" t="s">
        <v>451</v>
      </c>
      <c r="B8267" t="s">
        <v>452</v>
      </c>
      <c r="C8267" t="s">
        <v>73</v>
      </c>
      <c r="D8267" t="s">
        <v>145</v>
      </c>
      <c r="E8267" t="s">
        <v>30</v>
      </c>
      <c r="F8267" t="s">
        <v>31</v>
      </c>
      <c r="G8267" t="s">
        <v>32</v>
      </c>
      <c r="H8267" t="s">
        <v>33</v>
      </c>
      <c r="I8267" t="s">
        <v>34</v>
      </c>
      <c r="J8267" s="1">
        <v>20500</v>
      </c>
      <c r="K8267" s="1" t="str">
        <f t="shared" si="129"/>
        <v>Large</v>
      </c>
      <c r="L8267" t="s">
        <v>134</v>
      </c>
      <c r="M8267">
        <v>53</v>
      </c>
      <c r="N8267" t="s">
        <v>229</v>
      </c>
      <c r="O8267" t="s">
        <v>84</v>
      </c>
      <c r="P8267" t="s">
        <v>39</v>
      </c>
      <c r="Q8267" t="s">
        <v>134</v>
      </c>
      <c r="R8267" s="2">
        <v>33970</v>
      </c>
      <c r="S8267" s="2">
        <v>34150</v>
      </c>
      <c r="T8267" t="s">
        <v>57</v>
      </c>
      <c r="U8267" s="2">
        <v>34212</v>
      </c>
      <c r="V8267" t="s">
        <v>58</v>
      </c>
      <c r="W8267" t="s">
        <v>59</v>
      </c>
      <c r="X8267" t="s">
        <v>34</v>
      </c>
      <c r="Y8267" t="s">
        <v>34</v>
      </c>
      <c r="Z8267">
        <v>3</v>
      </c>
      <c r="AA8267" s="2">
        <v>34214</v>
      </c>
    </row>
    <row r="8268" spans="1:27" x14ac:dyDescent="0.3">
      <c r="A8268" t="s">
        <v>589</v>
      </c>
      <c r="B8268" t="s">
        <v>590</v>
      </c>
      <c r="C8268" t="s">
        <v>273</v>
      </c>
      <c r="D8268" t="s">
        <v>293</v>
      </c>
      <c r="E8268" t="s">
        <v>30</v>
      </c>
      <c r="F8268" t="s">
        <v>31</v>
      </c>
      <c r="G8268" t="s">
        <v>46</v>
      </c>
      <c r="H8268" t="s">
        <v>33</v>
      </c>
      <c r="I8268" t="s">
        <v>34</v>
      </c>
      <c r="J8268" s="1">
        <v>16767</v>
      </c>
      <c r="K8268" s="1" t="str">
        <f t="shared" si="129"/>
        <v>Large</v>
      </c>
      <c r="L8268" t="s">
        <v>134</v>
      </c>
      <c r="M8268">
        <v>58</v>
      </c>
      <c r="N8268" t="s">
        <v>832</v>
      </c>
      <c r="O8268" t="s">
        <v>208</v>
      </c>
      <c r="P8268" t="s">
        <v>41</v>
      </c>
      <c r="Q8268" t="s">
        <v>134</v>
      </c>
      <c r="R8268" s="2">
        <v>33970</v>
      </c>
      <c r="S8268" t="s">
        <v>34</v>
      </c>
      <c r="T8268" t="s">
        <v>57</v>
      </c>
      <c r="U8268" s="2">
        <v>39323</v>
      </c>
      <c r="V8268" t="s">
        <v>58</v>
      </c>
      <c r="W8268" t="s">
        <v>59</v>
      </c>
      <c r="X8268" t="s">
        <v>34</v>
      </c>
      <c r="Y8268" t="s">
        <v>34</v>
      </c>
      <c r="Z8268">
        <v>2</v>
      </c>
      <c r="AA8268" s="2">
        <v>36824</v>
      </c>
    </row>
    <row r="8269" spans="1:27" x14ac:dyDescent="0.3">
      <c r="A8269" t="s">
        <v>740</v>
      </c>
      <c r="B8269" t="s">
        <v>741</v>
      </c>
      <c r="C8269" t="s">
        <v>109</v>
      </c>
      <c r="D8269" t="s">
        <v>110</v>
      </c>
      <c r="E8269" t="s">
        <v>30</v>
      </c>
      <c r="F8269" t="s">
        <v>31</v>
      </c>
      <c r="G8269" t="s">
        <v>258</v>
      </c>
      <c r="H8269" t="s">
        <v>33</v>
      </c>
      <c r="I8269" t="s">
        <v>34</v>
      </c>
      <c r="J8269" s="1">
        <v>27000</v>
      </c>
      <c r="K8269" s="1" t="str">
        <f t="shared" si="129"/>
        <v>Large</v>
      </c>
      <c r="L8269" t="s">
        <v>138</v>
      </c>
      <c r="M8269">
        <v>3</v>
      </c>
      <c r="N8269" t="s">
        <v>139</v>
      </c>
      <c r="O8269" t="s">
        <v>84</v>
      </c>
      <c r="P8269" t="s">
        <v>39</v>
      </c>
      <c r="Q8269" t="s">
        <v>315</v>
      </c>
      <c r="R8269" s="2">
        <v>33970</v>
      </c>
      <c r="S8269" s="2">
        <v>34334</v>
      </c>
      <c r="T8269" t="s">
        <v>40</v>
      </c>
      <c r="U8269" t="s">
        <v>34</v>
      </c>
      <c r="V8269" t="s">
        <v>69</v>
      </c>
      <c r="W8269" t="s">
        <v>70</v>
      </c>
      <c r="X8269" t="s">
        <v>41</v>
      </c>
      <c r="Y8269" t="s">
        <v>34</v>
      </c>
      <c r="Z8269">
        <v>3</v>
      </c>
      <c r="AA8269" s="2">
        <v>36041</v>
      </c>
    </row>
    <row r="8270" spans="1:27" x14ac:dyDescent="0.3">
      <c r="A8270" t="s">
        <v>348</v>
      </c>
      <c r="B8270" t="s">
        <v>349</v>
      </c>
      <c r="C8270" t="s">
        <v>273</v>
      </c>
      <c r="D8270" t="s">
        <v>293</v>
      </c>
      <c r="E8270" t="s">
        <v>30</v>
      </c>
      <c r="F8270" t="s">
        <v>31</v>
      </c>
      <c r="G8270" t="s">
        <v>64</v>
      </c>
      <c r="H8270" t="s">
        <v>33</v>
      </c>
      <c r="I8270" t="s">
        <v>34</v>
      </c>
      <c r="J8270" s="1">
        <v>40490</v>
      </c>
      <c r="K8270" s="1" t="str">
        <f t="shared" si="129"/>
        <v>Large</v>
      </c>
      <c r="L8270" t="s">
        <v>134</v>
      </c>
      <c r="M8270">
        <v>58</v>
      </c>
      <c r="N8270" t="s">
        <v>832</v>
      </c>
      <c r="O8270" t="s">
        <v>208</v>
      </c>
      <c r="P8270" t="s">
        <v>41</v>
      </c>
      <c r="Q8270" t="s">
        <v>134</v>
      </c>
      <c r="R8270" s="2">
        <v>33970</v>
      </c>
      <c r="S8270" t="s">
        <v>34</v>
      </c>
      <c r="T8270" t="s">
        <v>57</v>
      </c>
      <c r="U8270" s="2">
        <v>38898</v>
      </c>
      <c r="V8270" t="s">
        <v>58</v>
      </c>
      <c r="W8270" t="s">
        <v>59</v>
      </c>
      <c r="X8270" t="s">
        <v>34</v>
      </c>
      <c r="Y8270" t="s">
        <v>34</v>
      </c>
      <c r="Z8270">
        <v>2</v>
      </c>
      <c r="AA8270" s="2">
        <v>36824</v>
      </c>
    </row>
    <row r="8271" spans="1:27" x14ac:dyDescent="0.3">
      <c r="A8271" t="s">
        <v>735</v>
      </c>
      <c r="B8271" t="s">
        <v>736</v>
      </c>
      <c r="C8271" t="s">
        <v>44</v>
      </c>
      <c r="D8271" t="s">
        <v>508</v>
      </c>
      <c r="E8271" t="s">
        <v>30</v>
      </c>
      <c r="F8271" t="s">
        <v>31</v>
      </c>
      <c r="G8271" t="s">
        <v>64</v>
      </c>
      <c r="H8271" t="s">
        <v>33</v>
      </c>
      <c r="I8271" t="s">
        <v>34</v>
      </c>
      <c r="J8271" s="1">
        <v>47947</v>
      </c>
      <c r="K8271" s="1" t="str">
        <f t="shared" si="129"/>
        <v>Large</v>
      </c>
      <c r="L8271" t="s">
        <v>138</v>
      </c>
      <c r="M8271">
        <v>3</v>
      </c>
      <c r="N8271" t="s">
        <v>139</v>
      </c>
      <c r="O8271" t="s">
        <v>84</v>
      </c>
      <c r="P8271" t="s">
        <v>39</v>
      </c>
      <c r="Q8271" t="s">
        <v>315</v>
      </c>
      <c r="R8271" s="2">
        <v>33970</v>
      </c>
      <c r="S8271" s="2">
        <v>34059</v>
      </c>
      <c r="T8271" t="s">
        <v>57</v>
      </c>
      <c r="U8271" s="2">
        <v>34069</v>
      </c>
      <c r="V8271" t="s">
        <v>58</v>
      </c>
      <c r="W8271" t="s">
        <v>59</v>
      </c>
      <c r="X8271" t="s">
        <v>41</v>
      </c>
      <c r="Y8271" t="s">
        <v>34</v>
      </c>
      <c r="Z8271">
        <v>3</v>
      </c>
      <c r="AA8271" s="2">
        <v>34561</v>
      </c>
    </row>
    <row r="8272" spans="1:27" x14ac:dyDescent="0.3">
      <c r="A8272" t="s">
        <v>735</v>
      </c>
      <c r="B8272" t="s">
        <v>736</v>
      </c>
      <c r="C8272" t="s">
        <v>44</v>
      </c>
      <c r="D8272" t="s">
        <v>508</v>
      </c>
      <c r="E8272" t="s">
        <v>30</v>
      </c>
      <c r="F8272" t="s">
        <v>31</v>
      </c>
      <c r="G8272" t="s">
        <v>64</v>
      </c>
      <c r="H8272" t="s">
        <v>33</v>
      </c>
      <c r="I8272" t="s">
        <v>34</v>
      </c>
      <c r="J8272" s="1">
        <v>47947</v>
      </c>
      <c r="K8272" s="1" t="str">
        <f t="shared" si="129"/>
        <v>Large</v>
      </c>
      <c r="L8272" t="s">
        <v>396</v>
      </c>
      <c r="M8272">
        <v>3</v>
      </c>
      <c r="N8272" t="s">
        <v>139</v>
      </c>
      <c r="O8272" t="s">
        <v>84</v>
      </c>
      <c r="P8272" t="s">
        <v>39</v>
      </c>
      <c r="Q8272" t="s">
        <v>405</v>
      </c>
      <c r="R8272" s="2">
        <v>33970</v>
      </c>
      <c r="S8272" s="2">
        <v>34000</v>
      </c>
      <c r="T8272" t="s">
        <v>57</v>
      </c>
      <c r="U8272" s="2">
        <v>34618</v>
      </c>
      <c r="V8272" t="s">
        <v>58</v>
      </c>
      <c r="W8272" t="s">
        <v>59</v>
      </c>
      <c r="X8272" t="s">
        <v>41</v>
      </c>
      <c r="Y8272" t="s">
        <v>34</v>
      </c>
      <c r="Z8272">
        <v>3</v>
      </c>
      <c r="AA8272" s="2">
        <v>35024</v>
      </c>
    </row>
    <row r="8273" spans="1:27" x14ac:dyDescent="0.3">
      <c r="A8273" t="s">
        <v>735</v>
      </c>
      <c r="B8273" t="s">
        <v>736</v>
      </c>
      <c r="C8273" t="s">
        <v>44</v>
      </c>
      <c r="D8273" t="s">
        <v>508</v>
      </c>
      <c r="E8273" t="s">
        <v>30</v>
      </c>
      <c r="F8273" t="s">
        <v>31</v>
      </c>
      <c r="G8273" t="s">
        <v>64</v>
      </c>
      <c r="H8273" t="s">
        <v>33</v>
      </c>
      <c r="I8273" t="s">
        <v>34</v>
      </c>
      <c r="J8273" s="1">
        <v>47947</v>
      </c>
      <c r="K8273" s="1" t="str">
        <f t="shared" si="129"/>
        <v>Large</v>
      </c>
      <c r="L8273" t="s">
        <v>396</v>
      </c>
      <c r="M8273">
        <v>3</v>
      </c>
      <c r="N8273" t="s">
        <v>139</v>
      </c>
      <c r="O8273" t="s">
        <v>84</v>
      </c>
      <c r="P8273" t="s">
        <v>39</v>
      </c>
      <c r="Q8273" t="s">
        <v>400</v>
      </c>
      <c r="R8273" s="2">
        <v>33970</v>
      </c>
      <c r="S8273" s="2">
        <v>34000</v>
      </c>
      <c r="T8273" t="s">
        <v>57</v>
      </c>
      <c r="U8273" s="2">
        <v>34618</v>
      </c>
      <c r="V8273" t="s">
        <v>58</v>
      </c>
      <c r="W8273" t="s">
        <v>59</v>
      </c>
      <c r="X8273" t="s">
        <v>41</v>
      </c>
      <c r="Y8273" t="s">
        <v>34</v>
      </c>
      <c r="Z8273">
        <v>3</v>
      </c>
      <c r="AA8273" s="2">
        <v>35024</v>
      </c>
    </row>
    <row r="8274" spans="1:27" x14ac:dyDescent="0.3">
      <c r="A8274" t="s">
        <v>735</v>
      </c>
      <c r="B8274" t="s">
        <v>736</v>
      </c>
      <c r="C8274" t="s">
        <v>44</v>
      </c>
      <c r="D8274" t="s">
        <v>508</v>
      </c>
      <c r="E8274" t="s">
        <v>30</v>
      </c>
      <c r="F8274" t="s">
        <v>31</v>
      </c>
      <c r="G8274" t="s">
        <v>64</v>
      </c>
      <c r="H8274" t="s">
        <v>33</v>
      </c>
      <c r="I8274" t="s">
        <v>34</v>
      </c>
      <c r="J8274" s="1">
        <v>47947</v>
      </c>
      <c r="K8274" s="1" t="str">
        <f t="shared" si="129"/>
        <v>Large</v>
      </c>
      <c r="L8274" t="s">
        <v>396</v>
      </c>
      <c r="M8274">
        <v>3</v>
      </c>
      <c r="N8274" t="s">
        <v>139</v>
      </c>
      <c r="O8274" t="s">
        <v>84</v>
      </c>
      <c r="P8274" t="s">
        <v>39</v>
      </c>
      <c r="Q8274" t="s">
        <v>401</v>
      </c>
      <c r="R8274" s="2">
        <v>33970</v>
      </c>
      <c r="S8274" s="2">
        <v>34000</v>
      </c>
      <c r="T8274" t="s">
        <v>57</v>
      </c>
      <c r="U8274" s="2">
        <v>34618</v>
      </c>
      <c r="V8274" t="s">
        <v>58</v>
      </c>
      <c r="W8274" t="s">
        <v>59</v>
      </c>
      <c r="X8274" t="s">
        <v>41</v>
      </c>
      <c r="Y8274" t="s">
        <v>34</v>
      </c>
      <c r="Z8274">
        <v>3</v>
      </c>
      <c r="AA8274" s="2">
        <v>35024</v>
      </c>
    </row>
    <row r="8275" spans="1:27" x14ac:dyDescent="0.3">
      <c r="A8275" t="s">
        <v>735</v>
      </c>
      <c r="B8275" t="s">
        <v>736</v>
      </c>
      <c r="C8275" t="s">
        <v>44</v>
      </c>
      <c r="D8275" t="s">
        <v>508</v>
      </c>
      <c r="E8275" t="s">
        <v>30</v>
      </c>
      <c r="F8275" t="s">
        <v>31</v>
      </c>
      <c r="G8275" t="s">
        <v>64</v>
      </c>
      <c r="H8275" t="s">
        <v>33</v>
      </c>
      <c r="I8275" t="s">
        <v>34</v>
      </c>
      <c r="J8275" s="1">
        <v>47947</v>
      </c>
      <c r="K8275" s="1" t="str">
        <f t="shared" si="129"/>
        <v>Large</v>
      </c>
      <c r="L8275" t="s">
        <v>396</v>
      </c>
      <c r="M8275">
        <v>3</v>
      </c>
      <c r="N8275" t="s">
        <v>139</v>
      </c>
      <c r="O8275" t="s">
        <v>84</v>
      </c>
      <c r="P8275" t="s">
        <v>39</v>
      </c>
      <c r="Q8275" t="s">
        <v>402</v>
      </c>
      <c r="R8275" s="2">
        <v>33970</v>
      </c>
      <c r="S8275" s="2">
        <v>34000</v>
      </c>
      <c r="T8275" t="s">
        <v>57</v>
      </c>
      <c r="U8275" s="2">
        <v>34618</v>
      </c>
      <c r="V8275" t="s">
        <v>58</v>
      </c>
      <c r="W8275" t="s">
        <v>59</v>
      </c>
      <c r="X8275" t="s">
        <v>41</v>
      </c>
      <c r="Y8275" t="s">
        <v>34</v>
      </c>
      <c r="Z8275">
        <v>3</v>
      </c>
      <c r="AA8275" s="2">
        <v>35024</v>
      </c>
    </row>
    <row r="8276" spans="1:27" x14ac:dyDescent="0.3">
      <c r="A8276" t="s">
        <v>735</v>
      </c>
      <c r="B8276" t="s">
        <v>736</v>
      </c>
      <c r="C8276" t="s">
        <v>44</v>
      </c>
      <c r="D8276" t="s">
        <v>508</v>
      </c>
      <c r="E8276" t="s">
        <v>30</v>
      </c>
      <c r="F8276" t="s">
        <v>31</v>
      </c>
      <c r="G8276" t="s">
        <v>64</v>
      </c>
      <c r="H8276" t="s">
        <v>33</v>
      </c>
      <c r="I8276" t="s">
        <v>34</v>
      </c>
      <c r="J8276" s="1">
        <v>47947</v>
      </c>
      <c r="K8276" s="1" t="str">
        <f t="shared" si="129"/>
        <v>Large</v>
      </c>
      <c r="L8276" t="s">
        <v>396</v>
      </c>
      <c r="M8276">
        <v>3</v>
      </c>
      <c r="N8276" t="s">
        <v>139</v>
      </c>
      <c r="O8276" t="s">
        <v>84</v>
      </c>
      <c r="P8276" t="s">
        <v>39</v>
      </c>
      <c r="Q8276" t="s">
        <v>397</v>
      </c>
      <c r="R8276" s="2">
        <v>33970</v>
      </c>
      <c r="S8276" s="2">
        <v>34000</v>
      </c>
      <c r="T8276" t="s">
        <v>57</v>
      </c>
      <c r="U8276" s="2">
        <v>34618</v>
      </c>
      <c r="V8276" t="s">
        <v>58</v>
      </c>
      <c r="W8276" t="s">
        <v>59</v>
      </c>
      <c r="X8276" t="s">
        <v>41</v>
      </c>
      <c r="Y8276" t="s">
        <v>34</v>
      </c>
      <c r="Z8276">
        <v>3</v>
      </c>
      <c r="AA8276" s="2">
        <v>35024</v>
      </c>
    </row>
    <row r="8277" spans="1:27" x14ac:dyDescent="0.3">
      <c r="A8277" t="s">
        <v>291</v>
      </c>
      <c r="B8277" t="s">
        <v>292</v>
      </c>
      <c r="C8277" t="s">
        <v>273</v>
      </c>
      <c r="D8277" t="s">
        <v>293</v>
      </c>
      <c r="E8277" t="s">
        <v>30</v>
      </c>
      <c r="F8277" t="s">
        <v>31</v>
      </c>
      <c r="G8277" t="s">
        <v>46</v>
      </c>
      <c r="H8277" t="s">
        <v>33</v>
      </c>
      <c r="I8277" t="s">
        <v>34</v>
      </c>
      <c r="J8277" s="1">
        <v>6325</v>
      </c>
      <c r="K8277" s="1" t="str">
        <f t="shared" si="129"/>
        <v>Medium</v>
      </c>
      <c r="L8277" t="s">
        <v>134</v>
      </c>
      <c r="M8277">
        <v>65</v>
      </c>
      <c r="N8277" t="s">
        <v>790</v>
      </c>
      <c r="O8277" t="s">
        <v>208</v>
      </c>
      <c r="P8277" t="s">
        <v>41</v>
      </c>
      <c r="Q8277" t="s">
        <v>134</v>
      </c>
      <c r="R8277" s="2">
        <v>33970</v>
      </c>
      <c r="S8277" t="s">
        <v>34</v>
      </c>
      <c r="T8277" t="s">
        <v>57</v>
      </c>
      <c r="U8277" s="2">
        <v>36617</v>
      </c>
      <c r="V8277" t="s">
        <v>294</v>
      </c>
      <c r="W8277" t="s">
        <v>295</v>
      </c>
      <c r="X8277" t="s">
        <v>34</v>
      </c>
      <c r="Y8277" t="s">
        <v>34</v>
      </c>
      <c r="Z8277">
        <v>2</v>
      </c>
      <c r="AA8277" s="2">
        <v>37418</v>
      </c>
    </row>
    <row r="8278" spans="1:27" x14ac:dyDescent="0.3">
      <c r="A8278" t="s">
        <v>576</v>
      </c>
      <c r="B8278" t="s">
        <v>577</v>
      </c>
      <c r="C8278" t="s">
        <v>273</v>
      </c>
      <c r="D8278" t="s">
        <v>293</v>
      </c>
      <c r="E8278" t="s">
        <v>30</v>
      </c>
      <c r="F8278" t="s">
        <v>31</v>
      </c>
      <c r="G8278" t="s">
        <v>32</v>
      </c>
      <c r="H8278" t="s">
        <v>33</v>
      </c>
      <c r="I8278" t="s">
        <v>34</v>
      </c>
      <c r="J8278" s="1">
        <v>22325</v>
      </c>
      <c r="K8278" s="1" t="str">
        <f t="shared" si="129"/>
        <v>Large</v>
      </c>
      <c r="L8278" t="s">
        <v>134</v>
      </c>
      <c r="M8278">
        <v>65</v>
      </c>
      <c r="N8278" t="s">
        <v>790</v>
      </c>
      <c r="O8278" t="s">
        <v>208</v>
      </c>
      <c r="P8278" t="s">
        <v>41</v>
      </c>
      <c r="Q8278" t="s">
        <v>134</v>
      </c>
      <c r="R8278" s="2">
        <v>33970</v>
      </c>
      <c r="S8278" t="s">
        <v>34</v>
      </c>
      <c r="T8278" t="s">
        <v>57</v>
      </c>
      <c r="U8278" s="2">
        <v>34485</v>
      </c>
      <c r="V8278" t="s">
        <v>58</v>
      </c>
      <c r="W8278" t="s">
        <v>59</v>
      </c>
      <c r="X8278" t="s">
        <v>34</v>
      </c>
      <c r="Y8278" t="s">
        <v>34</v>
      </c>
      <c r="Z8278">
        <v>2</v>
      </c>
      <c r="AA8278" s="2">
        <v>35406</v>
      </c>
    </row>
    <row r="8279" spans="1:27" x14ac:dyDescent="0.3">
      <c r="A8279" t="s">
        <v>509</v>
      </c>
      <c r="B8279" t="s">
        <v>510</v>
      </c>
      <c r="C8279" t="s">
        <v>273</v>
      </c>
      <c r="D8279" t="s">
        <v>293</v>
      </c>
      <c r="E8279" t="s">
        <v>30</v>
      </c>
      <c r="F8279" t="s">
        <v>31</v>
      </c>
      <c r="G8279" t="s">
        <v>32</v>
      </c>
      <c r="H8279" t="s">
        <v>33</v>
      </c>
      <c r="I8279" t="s">
        <v>34</v>
      </c>
      <c r="J8279" s="1">
        <v>3337</v>
      </c>
      <c r="K8279" s="1" t="str">
        <f t="shared" si="129"/>
        <v>Medium</v>
      </c>
      <c r="L8279" t="s">
        <v>138</v>
      </c>
      <c r="M8279">
        <v>3</v>
      </c>
      <c r="N8279" t="s">
        <v>139</v>
      </c>
      <c r="O8279" t="s">
        <v>84</v>
      </c>
      <c r="P8279" t="s">
        <v>39</v>
      </c>
      <c r="Q8279" t="s">
        <v>315</v>
      </c>
      <c r="R8279" s="2">
        <v>33970</v>
      </c>
      <c r="S8279" s="2">
        <v>34059</v>
      </c>
      <c r="T8279" t="s">
        <v>40</v>
      </c>
      <c r="U8279" t="s">
        <v>34</v>
      </c>
      <c r="V8279" t="s">
        <v>294</v>
      </c>
      <c r="W8279" t="s">
        <v>295</v>
      </c>
      <c r="X8279" t="s">
        <v>41</v>
      </c>
      <c r="Y8279" t="s">
        <v>34</v>
      </c>
      <c r="Z8279">
        <v>3</v>
      </c>
      <c r="AA8279" s="2">
        <v>34368</v>
      </c>
    </row>
    <row r="8280" spans="1:27" x14ac:dyDescent="0.3">
      <c r="A8280" t="s">
        <v>639</v>
      </c>
      <c r="B8280" t="s">
        <v>640</v>
      </c>
      <c r="C8280" t="s">
        <v>44</v>
      </c>
      <c r="D8280" t="s">
        <v>211</v>
      </c>
      <c r="E8280" t="s">
        <v>30</v>
      </c>
      <c r="F8280" t="s">
        <v>31</v>
      </c>
      <c r="G8280" t="s">
        <v>46</v>
      </c>
      <c r="H8280" t="s">
        <v>33</v>
      </c>
      <c r="I8280" t="s">
        <v>34</v>
      </c>
      <c r="J8280" s="1">
        <v>4170</v>
      </c>
      <c r="K8280" s="1" t="str">
        <f t="shared" si="129"/>
        <v>Medium</v>
      </c>
      <c r="L8280" t="s">
        <v>513</v>
      </c>
      <c r="M8280">
        <v>22</v>
      </c>
      <c r="N8280" t="s">
        <v>544</v>
      </c>
      <c r="O8280" t="s">
        <v>49</v>
      </c>
      <c r="P8280" t="s">
        <v>41</v>
      </c>
      <c r="Q8280" t="s">
        <v>515</v>
      </c>
      <c r="R8280" s="2">
        <v>33970</v>
      </c>
      <c r="S8280" s="2">
        <v>34000</v>
      </c>
      <c r="T8280" t="s">
        <v>40</v>
      </c>
      <c r="U8280" t="s">
        <v>34</v>
      </c>
      <c r="V8280" t="s">
        <v>51</v>
      </c>
      <c r="W8280" t="s">
        <v>52</v>
      </c>
      <c r="X8280" t="s">
        <v>34</v>
      </c>
      <c r="Y8280" t="s">
        <v>34</v>
      </c>
      <c r="Z8280">
        <v>2</v>
      </c>
      <c r="AA8280" s="2">
        <v>34096</v>
      </c>
    </row>
    <row r="8281" spans="1:27" x14ac:dyDescent="0.3">
      <c r="A8281" t="s">
        <v>220</v>
      </c>
      <c r="B8281" t="s">
        <v>221</v>
      </c>
      <c r="C8281" t="s">
        <v>73</v>
      </c>
      <c r="D8281" t="s">
        <v>145</v>
      </c>
      <c r="E8281" t="s">
        <v>30</v>
      </c>
      <c r="F8281" t="s">
        <v>31</v>
      </c>
      <c r="G8281" t="s">
        <v>64</v>
      </c>
      <c r="H8281" t="s">
        <v>33</v>
      </c>
      <c r="I8281" t="s">
        <v>34</v>
      </c>
      <c r="J8281" s="1">
        <v>62349</v>
      </c>
      <c r="K8281" s="1" t="str">
        <f t="shared" si="129"/>
        <v>Large</v>
      </c>
      <c r="L8281" t="s">
        <v>223</v>
      </c>
      <c r="M8281">
        <v>3</v>
      </c>
      <c r="N8281" t="s">
        <v>139</v>
      </c>
      <c r="O8281" t="s">
        <v>84</v>
      </c>
      <c r="P8281" t="s">
        <v>39</v>
      </c>
      <c r="Q8281" t="s">
        <v>246</v>
      </c>
      <c r="R8281" s="2">
        <v>33970</v>
      </c>
      <c r="S8281" s="2">
        <v>34059</v>
      </c>
      <c r="T8281" t="s">
        <v>57</v>
      </c>
      <c r="U8281" s="2">
        <v>34108</v>
      </c>
      <c r="V8281" t="s">
        <v>58</v>
      </c>
      <c r="W8281" t="s">
        <v>59</v>
      </c>
      <c r="X8281" t="s">
        <v>41</v>
      </c>
      <c r="Y8281" t="s">
        <v>34</v>
      </c>
      <c r="Z8281">
        <v>3</v>
      </c>
      <c r="AA8281" s="2">
        <v>38534</v>
      </c>
    </row>
    <row r="8282" spans="1:27" x14ac:dyDescent="0.3">
      <c r="A8282" t="s">
        <v>738</v>
      </c>
      <c r="B8282" t="s">
        <v>739</v>
      </c>
      <c r="C8282" t="s">
        <v>44</v>
      </c>
      <c r="D8282" t="s">
        <v>45</v>
      </c>
      <c r="E8282" t="s">
        <v>30</v>
      </c>
      <c r="F8282" t="s">
        <v>31</v>
      </c>
      <c r="G8282" t="s">
        <v>64</v>
      </c>
      <c r="H8282" t="s">
        <v>33</v>
      </c>
      <c r="I8282" t="s">
        <v>34</v>
      </c>
      <c r="J8282" s="1">
        <v>6386</v>
      </c>
      <c r="K8282" s="1" t="str">
        <f t="shared" si="129"/>
        <v>Medium</v>
      </c>
      <c r="L8282" t="s">
        <v>138</v>
      </c>
      <c r="M8282">
        <v>3</v>
      </c>
      <c r="N8282" t="s">
        <v>139</v>
      </c>
      <c r="O8282" t="s">
        <v>84</v>
      </c>
      <c r="P8282" t="s">
        <v>39</v>
      </c>
      <c r="Q8282" t="s">
        <v>315</v>
      </c>
      <c r="R8282" s="2">
        <v>33970</v>
      </c>
      <c r="S8282" s="2">
        <v>34059</v>
      </c>
      <c r="T8282" t="s">
        <v>40</v>
      </c>
      <c r="U8282" t="s">
        <v>34</v>
      </c>
      <c r="V8282" t="s">
        <v>34</v>
      </c>
      <c r="W8282" t="s">
        <v>34</v>
      </c>
      <c r="X8282" t="s">
        <v>41</v>
      </c>
      <c r="Y8282" t="s">
        <v>34</v>
      </c>
      <c r="Z8282">
        <v>3</v>
      </c>
      <c r="AA8282" s="2">
        <v>34563</v>
      </c>
    </row>
    <row r="8283" spans="1:27" x14ac:dyDescent="0.3">
      <c r="A8283" t="s">
        <v>738</v>
      </c>
      <c r="B8283" t="s">
        <v>739</v>
      </c>
      <c r="C8283" t="s">
        <v>44</v>
      </c>
      <c r="D8283" t="s">
        <v>45</v>
      </c>
      <c r="E8283" t="s">
        <v>30</v>
      </c>
      <c r="F8283" t="s">
        <v>31</v>
      </c>
      <c r="G8283" t="s">
        <v>64</v>
      </c>
      <c r="H8283" t="s">
        <v>33</v>
      </c>
      <c r="I8283" t="s">
        <v>34</v>
      </c>
      <c r="J8283" s="1">
        <v>6386</v>
      </c>
      <c r="K8283" s="1" t="str">
        <f t="shared" si="129"/>
        <v>Medium</v>
      </c>
      <c r="L8283" t="s">
        <v>138</v>
      </c>
      <c r="M8283">
        <v>3</v>
      </c>
      <c r="N8283" t="s">
        <v>139</v>
      </c>
      <c r="O8283" t="s">
        <v>84</v>
      </c>
      <c r="P8283" t="s">
        <v>39</v>
      </c>
      <c r="Q8283" t="s">
        <v>315</v>
      </c>
      <c r="R8283" s="2">
        <v>33970</v>
      </c>
      <c r="S8283" s="2">
        <v>34059</v>
      </c>
      <c r="T8283" t="s">
        <v>57</v>
      </c>
      <c r="U8283" s="2">
        <v>38813</v>
      </c>
      <c r="V8283" t="s">
        <v>58</v>
      </c>
      <c r="W8283" t="s">
        <v>59</v>
      </c>
      <c r="X8283" t="s">
        <v>41</v>
      </c>
      <c r="Y8283" t="s">
        <v>34</v>
      </c>
      <c r="Z8283">
        <v>3</v>
      </c>
      <c r="AA8283" s="2">
        <v>38771</v>
      </c>
    </row>
    <row r="8284" spans="1:27" x14ac:dyDescent="0.3">
      <c r="A8284" t="s">
        <v>785</v>
      </c>
      <c r="B8284" t="s">
        <v>786</v>
      </c>
      <c r="C8284" t="s">
        <v>92</v>
      </c>
      <c r="D8284" t="s">
        <v>93</v>
      </c>
      <c r="E8284" t="s">
        <v>30</v>
      </c>
      <c r="F8284" t="s">
        <v>31</v>
      </c>
      <c r="G8284" t="s">
        <v>32</v>
      </c>
      <c r="H8284" t="s">
        <v>33</v>
      </c>
      <c r="I8284" t="s">
        <v>34</v>
      </c>
      <c r="J8284" s="1">
        <v>15000</v>
      </c>
      <c r="K8284" s="1" t="str">
        <f t="shared" si="129"/>
        <v>Large</v>
      </c>
      <c r="L8284" t="s">
        <v>134</v>
      </c>
      <c r="M8284">
        <v>51</v>
      </c>
      <c r="N8284" t="s">
        <v>737</v>
      </c>
      <c r="O8284" t="s">
        <v>84</v>
      </c>
      <c r="P8284" t="s">
        <v>39</v>
      </c>
      <c r="Q8284" t="s">
        <v>134</v>
      </c>
      <c r="R8284" s="2">
        <v>33970</v>
      </c>
      <c r="S8284" t="s">
        <v>34</v>
      </c>
      <c r="T8284" t="s">
        <v>57</v>
      </c>
      <c r="U8284" s="2">
        <v>38392</v>
      </c>
      <c r="V8284" t="s">
        <v>58</v>
      </c>
      <c r="W8284" t="s">
        <v>59</v>
      </c>
      <c r="X8284" t="s">
        <v>34</v>
      </c>
      <c r="Y8284" t="s">
        <v>34</v>
      </c>
      <c r="Z8284">
        <v>3</v>
      </c>
      <c r="AA8284" s="2">
        <v>34677</v>
      </c>
    </row>
    <row r="8285" spans="1:27" x14ac:dyDescent="0.3">
      <c r="A8285" t="s">
        <v>481</v>
      </c>
      <c r="B8285" t="s">
        <v>482</v>
      </c>
      <c r="C8285" t="s">
        <v>73</v>
      </c>
      <c r="D8285" t="s">
        <v>74</v>
      </c>
      <c r="E8285" t="s">
        <v>30</v>
      </c>
      <c r="F8285" t="s">
        <v>31</v>
      </c>
      <c r="G8285" t="s">
        <v>64</v>
      </c>
      <c r="H8285" t="s">
        <v>33</v>
      </c>
      <c r="I8285" t="s">
        <v>34</v>
      </c>
      <c r="J8285" s="1">
        <v>5500</v>
      </c>
      <c r="K8285" s="1" t="str">
        <f t="shared" si="129"/>
        <v>Medium</v>
      </c>
      <c r="L8285" t="s">
        <v>170</v>
      </c>
      <c r="M8285">
        <v>3</v>
      </c>
      <c r="N8285" t="s">
        <v>139</v>
      </c>
      <c r="O8285" t="s">
        <v>84</v>
      </c>
      <c r="P8285" t="s">
        <v>39</v>
      </c>
      <c r="Q8285" t="s">
        <v>185</v>
      </c>
      <c r="R8285" s="2">
        <v>33970</v>
      </c>
      <c r="S8285" s="2">
        <v>34334</v>
      </c>
      <c r="T8285" t="s">
        <v>57</v>
      </c>
      <c r="U8285" s="2">
        <v>37600</v>
      </c>
      <c r="V8285" t="s">
        <v>58</v>
      </c>
      <c r="W8285" t="s">
        <v>59</v>
      </c>
      <c r="X8285" t="s">
        <v>41</v>
      </c>
      <c r="Y8285" t="s">
        <v>34</v>
      </c>
      <c r="Z8285">
        <v>3</v>
      </c>
      <c r="AA8285" s="2">
        <v>38931</v>
      </c>
    </row>
    <row r="8286" spans="1:27" x14ac:dyDescent="0.3">
      <c r="A8286" t="s">
        <v>481</v>
      </c>
      <c r="B8286" t="s">
        <v>482</v>
      </c>
      <c r="C8286" t="s">
        <v>73</v>
      </c>
      <c r="D8286" t="s">
        <v>74</v>
      </c>
      <c r="E8286" t="s">
        <v>30</v>
      </c>
      <c r="F8286" t="s">
        <v>31</v>
      </c>
      <c r="G8286" t="s">
        <v>64</v>
      </c>
      <c r="H8286" t="s">
        <v>33</v>
      </c>
      <c r="I8286" t="s">
        <v>34</v>
      </c>
      <c r="J8286" s="1">
        <v>5500</v>
      </c>
      <c r="K8286" s="1" t="str">
        <f t="shared" si="129"/>
        <v>Medium</v>
      </c>
      <c r="L8286" t="s">
        <v>170</v>
      </c>
      <c r="M8286">
        <v>3</v>
      </c>
      <c r="N8286" t="s">
        <v>139</v>
      </c>
      <c r="O8286" t="s">
        <v>84</v>
      </c>
      <c r="P8286" t="s">
        <v>39</v>
      </c>
      <c r="Q8286" t="s">
        <v>657</v>
      </c>
      <c r="R8286" s="2">
        <v>33970</v>
      </c>
      <c r="S8286" s="2">
        <v>34334</v>
      </c>
      <c r="T8286" t="s">
        <v>57</v>
      </c>
      <c r="U8286" s="2">
        <v>37600</v>
      </c>
      <c r="V8286" t="s">
        <v>58</v>
      </c>
      <c r="W8286" t="s">
        <v>59</v>
      </c>
      <c r="X8286" t="s">
        <v>41</v>
      </c>
      <c r="Y8286" t="s">
        <v>34</v>
      </c>
      <c r="Z8286">
        <v>3</v>
      </c>
      <c r="AA8286" s="2">
        <v>38931</v>
      </c>
    </row>
    <row r="8287" spans="1:27" x14ac:dyDescent="0.3">
      <c r="A8287" t="s">
        <v>481</v>
      </c>
      <c r="B8287" t="s">
        <v>482</v>
      </c>
      <c r="C8287" t="s">
        <v>73</v>
      </c>
      <c r="D8287" t="s">
        <v>74</v>
      </c>
      <c r="E8287" t="s">
        <v>30</v>
      </c>
      <c r="F8287" t="s">
        <v>31</v>
      </c>
      <c r="G8287" t="s">
        <v>64</v>
      </c>
      <c r="H8287" t="s">
        <v>33</v>
      </c>
      <c r="I8287" t="s">
        <v>34</v>
      </c>
      <c r="J8287" s="1">
        <v>5500</v>
      </c>
      <c r="K8287" s="1" t="str">
        <f t="shared" si="129"/>
        <v>Medium</v>
      </c>
      <c r="L8287" t="s">
        <v>170</v>
      </c>
      <c r="M8287">
        <v>3</v>
      </c>
      <c r="N8287" t="s">
        <v>139</v>
      </c>
      <c r="O8287" t="s">
        <v>84</v>
      </c>
      <c r="P8287" t="s">
        <v>39</v>
      </c>
      <c r="Q8287" t="s">
        <v>655</v>
      </c>
      <c r="R8287" s="2">
        <v>33970</v>
      </c>
      <c r="S8287" s="2">
        <v>34334</v>
      </c>
      <c r="T8287" t="s">
        <v>57</v>
      </c>
      <c r="U8287" s="2">
        <v>37600</v>
      </c>
      <c r="V8287" t="s">
        <v>58</v>
      </c>
      <c r="W8287" t="s">
        <v>59</v>
      </c>
      <c r="X8287" t="s">
        <v>41</v>
      </c>
      <c r="Y8287" t="s">
        <v>34</v>
      </c>
      <c r="Z8287">
        <v>3</v>
      </c>
      <c r="AA8287" s="2">
        <v>38931</v>
      </c>
    </row>
    <row r="8288" spans="1:27" x14ac:dyDescent="0.3">
      <c r="A8288" t="s">
        <v>481</v>
      </c>
      <c r="B8288" t="s">
        <v>482</v>
      </c>
      <c r="C8288" t="s">
        <v>73</v>
      </c>
      <c r="D8288" t="s">
        <v>74</v>
      </c>
      <c r="E8288" t="s">
        <v>30</v>
      </c>
      <c r="F8288" t="s">
        <v>31</v>
      </c>
      <c r="G8288" t="s">
        <v>64</v>
      </c>
      <c r="H8288" t="s">
        <v>33</v>
      </c>
      <c r="I8288" t="s">
        <v>34</v>
      </c>
      <c r="J8288" s="1">
        <v>5500</v>
      </c>
      <c r="K8288" s="1" t="str">
        <f t="shared" si="129"/>
        <v>Medium</v>
      </c>
      <c r="L8288" t="s">
        <v>170</v>
      </c>
      <c r="M8288">
        <v>3</v>
      </c>
      <c r="N8288" t="s">
        <v>139</v>
      </c>
      <c r="O8288" t="s">
        <v>84</v>
      </c>
      <c r="P8288" t="s">
        <v>39</v>
      </c>
      <c r="Q8288" t="s">
        <v>656</v>
      </c>
      <c r="R8288" s="2">
        <v>33970</v>
      </c>
      <c r="S8288" s="2">
        <v>34334</v>
      </c>
      <c r="T8288" t="s">
        <v>57</v>
      </c>
      <c r="U8288" s="2">
        <v>37600</v>
      </c>
      <c r="V8288" t="s">
        <v>58</v>
      </c>
      <c r="W8288" t="s">
        <v>59</v>
      </c>
      <c r="X8288" t="s">
        <v>41</v>
      </c>
      <c r="Y8288" t="s">
        <v>34</v>
      </c>
      <c r="Z8288">
        <v>3</v>
      </c>
      <c r="AA8288" s="2">
        <v>38931</v>
      </c>
    </row>
    <row r="8289" spans="1:27" x14ac:dyDescent="0.3">
      <c r="A8289" t="s">
        <v>481</v>
      </c>
      <c r="B8289" t="s">
        <v>482</v>
      </c>
      <c r="C8289" t="s">
        <v>73</v>
      </c>
      <c r="D8289" t="s">
        <v>74</v>
      </c>
      <c r="E8289" t="s">
        <v>30</v>
      </c>
      <c r="F8289" t="s">
        <v>31</v>
      </c>
      <c r="G8289" t="s">
        <v>64</v>
      </c>
      <c r="H8289" t="s">
        <v>33</v>
      </c>
      <c r="I8289" t="s">
        <v>34</v>
      </c>
      <c r="J8289" s="1">
        <v>5500</v>
      </c>
      <c r="K8289" s="1" t="str">
        <f t="shared" si="129"/>
        <v>Medium</v>
      </c>
      <c r="L8289" t="s">
        <v>170</v>
      </c>
      <c r="M8289">
        <v>3</v>
      </c>
      <c r="N8289" t="s">
        <v>139</v>
      </c>
      <c r="O8289" t="s">
        <v>84</v>
      </c>
      <c r="P8289" t="s">
        <v>39</v>
      </c>
      <c r="Q8289" t="s">
        <v>184</v>
      </c>
      <c r="R8289" s="2">
        <v>33970</v>
      </c>
      <c r="S8289" s="2">
        <v>34334</v>
      </c>
      <c r="T8289" t="s">
        <v>57</v>
      </c>
      <c r="U8289" s="2">
        <v>37600</v>
      </c>
      <c r="V8289" t="s">
        <v>58</v>
      </c>
      <c r="W8289" t="s">
        <v>59</v>
      </c>
      <c r="X8289" t="s">
        <v>41</v>
      </c>
      <c r="Y8289" t="s">
        <v>34</v>
      </c>
      <c r="Z8289">
        <v>3</v>
      </c>
      <c r="AA8289" s="2">
        <v>38931</v>
      </c>
    </row>
    <row r="8290" spans="1:27" x14ac:dyDescent="0.3">
      <c r="A8290" t="s">
        <v>481</v>
      </c>
      <c r="B8290" t="s">
        <v>482</v>
      </c>
      <c r="C8290" t="s">
        <v>73</v>
      </c>
      <c r="D8290" t="s">
        <v>74</v>
      </c>
      <c r="E8290" t="s">
        <v>30</v>
      </c>
      <c r="F8290" t="s">
        <v>31</v>
      </c>
      <c r="G8290" t="s">
        <v>64</v>
      </c>
      <c r="H8290" t="s">
        <v>33</v>
      </c>
      <c r="I8290" t="s">
        <v>34</v>
      </c>
      <c r="J8290" s="1">
        <v>5500</v>
      </c>
      <c r="K8290" s="1" t="str">
        <f t="shared" si="129"/>
        <v>Medium</v>
      </c>
      <c r="L8290" t="s">
        <v>170</v>
      </c>
      <c r="M8290">
        <v>3</v>
      </c>
      <c r="N8290" t="s">
        <v>139</v>
      </c>
      <c r="O8290" t="s">
        <v>84</v>
      </c>
      <c r="P8290" t="s">
        <v>39</v>
      </c>
      <c r="Q8290" t="s">
        <v>190</v>
      </c>
      <c r="R8290" s="2">
        <v>33970</v>
      </c>
      <c r="S8290" s="2">
        <v>34334</v>
      </c>
      <c r="T8290" t="s">
        <v>57</v>
      </c>
      <c r="U8290" s="2">
        <v>37600</v>
      </c>
      <c r="V8290" t="s">
        <v>58</v>
      </c>
      <c r="W8290" t="s">
        <v>59</v>
      </c>
      <c r="X8290" t="s">
        <v>41</v>
      </c>
      <c r="Y8290" t="s">
        <v>34</v>
      </c>
      <c r="Z8290">
        <v>3</v>
      </c>
      <c r="AA8290" s="2">
        <v>38931</v>
      </c>
    </row>
    <row r="8291" spans="1:27" x14ac:dyDescent="0.3">
      <c r="A8291" t="s">
        <v>481</v>
      </c>
      <c r="B8291" t="s">
        <v>482</v>
      </c>
      <c r="C8291" t="s">
        <v>73</v>
      </c>
      <c r="D8291" t="s">
        <v>74</v>
      </c>
      <c r="E8291" t="s">
        <v>30</v>
      </c>
      <c r="F8291" t="s">
        <v>31</v>
      </c>
      <c r="G8291" t="s">
        <v>64</v>
      </c>
      <c r="H8291" t="s">
        <v>33</v>
      </c>
      <c r="I8291" t="s">
        <v>34</v>
      </c>
      <c r="J8291" s="1">
        <v>5500</v>
      </c>
      <c r="K8291" s="1" t="str">
        <f t="shared" si="129"/>
        <v>Medium</v>
      </c>
      <c r="L8291" t="s">
        <v>170</v>
      </c>
      <c r="M8291">
        <v>3</v>
      </c>
      <c r="N8291" t="s">
        <v>139</v>
      </c>
      <c r="O8291" t="s">
        <v>84</v>
      </c>
      <c r="P8291" t="s">
        <v>39</v>
      </c>
      <c r="Q8291" t="s">
        <v>296</v>
      </c>
      <c r="R8291" s="2">
        <v>33970</v>
      </c>
      <c r="S8291" s="2">
        <v>34334</v>
      </c>
      <c r="T8291" t="s">
        <v>57</v>
      </c>
      <c r="U8291" s="2">
        <v>37600</v>
      </c>
      <c r="V8291" t="s">
        <v>58</v>
      </c>
      <c r="W8291" t="s">
        <v>59</v>
      </c>
      <c r="X8291" t="s">
        <v>41</v>
      </c>
      <c r="Y8291" t="s">
        <v>34</v>
      </c>
      <c r="Z8291">
        <v>3</v>
      </c>
      <c r="AA8291" s="2">
        <v>38931</v>
      </c>
    </row>
    <row r="8292" spans="1:27" x14ac:dyDescent="0.3">
      <c r="A8292" t="s">
        <v>481</v>
      </c>
      <c r="B8292" t="s">
        <v>482</v>
      </c>
      <c r="C8292" t="s">
        <v>73</v>
      </c>
      <c r="D8292" t="s">
        <v>74</v>
      </c>
      <c r="E8292" t="s">
        <v>30</v>
      </c>
      <c r="F8292" t="s">
        <v>31</v>
      </c>
      <c r="G8292" t="s">
        <v>64</v>
      </c>
      <c r="H8292" t="s">
        <v>33</v>
      </c>
      <c r="I8292" t="s">
        <v>34</v>
      </c>
      <c r="J8292" s="1">
        <v>5500</v>
      </c>
      <c r="K8292" s="1" t="str">
        <f t="shared" si="129"/>
        <v>Medium</v>
      </c>
      <c r="L8292" t="s">
        <v>170</v>
      </c>
      <c r="M8292">
        <v>3</v>
      </c>
      <c r="N8292" t="s">
        <v>139</v>
      </c>
      <c r="O8292" t="s">
        <v>84</v>
      </c>
      <c r="P8292" t="s">
        <v>39</v>
      </c>
      <c r="Q8292" t="s">
        <v>187</v>
      </c>
      <c r="R8292" s="2">
        <v>33970</v>
      </c>
      <c r="S8292" s="2">
        <v>34334</v>
      </c>
      <c r="T8292" t="s">
        <v>57</v>
      </c>
      <c r="U8292" s="2">
        <v>37600</v>
      </c>
      <c r="V8292" t="s">
        <v>58</v>
      </c>
      <c r="W8292" t="s">
        <v>59</v>
      </c>
      <c r="X8292" t="s">
        <v>41</v>
      </c>
      <c r="Y8292" t="s">
        <v>34</v>
      </c>
      <c r="Z8292">
        <v>3</v>
      </c>
      <c r="AA8292" s="2">
        <v>38931</v>
      </c>
    </row>
    <row r="8293" spans="1:27" x14ac:dyDescent="0.3">
      <c r="A8293" t="s">
        <v>605</v>
      </c>
      <c r="B8293" t="s">
        <v>606</v>
      </c>
      <c r="C8293" t="s">
        <v>44</v>
      </c>
      <c r="D8293" t="s">
        <v>508</v>
      </c>
      <c r="E8293" t="s">
        <v>30</v>
      </c>
      <c r="F8293" t="s">
        <v>31</v>
      </c>
      <c r="G8293" t="s">
        <v>64</v>
      </c>
      <c r="H8293" t="s">
        <v>33</v>
      </c>
      <c r="I8293" t="s">
        <v>34</v>
      </c>
      <c r="J8293" s="1">
        <v>74377</v>
      </c>
      <c r="K8293" s="1" t="str">
        <f t="shared" si="129"/>
        <v>Large</v>
      </c>
      <c r="L8293" t="s">
        <v>138</v>
      </c>
      <c r="M8293">
        <v>3</v>
      </c>
      <c r="N8293" t="s">
        <v>139</v>
      </c>
      <c r="O8293" t="s">
        <v>84</v>
      </c>
      <c r="P8293" t="s">
        <v>39</v>
      </c>
      <c r="Q8293" t="s">
        <v>315</v>
      </c>
      <c r="R8293" s="2">
        <v>33970</v>
      </c>
      <c r="S8293" s="2">
        <v>34059</v>
      </c>
      <c r="T8293" t="s">
        <v>57</v>
      </c>
      <c r="U8293" s="2">
        <v>34344</v>
      </c>
      <c r="V8293" t="s">
        <v>58</v>
      </c>
      <c r="W8293" t="s">
        <v>59</v>
      </c>
      <c r="X8293" t="s">
        <v>41</v>
      </c>
      <c r="Y8293" t="s">
        <v>34</v>
      </c>
      <c r="Z8293">
        <v>3</v>
      </c>
      <c r="AA8293" s="2">
        <v>34561</v>
      </c>
    </row>
    <row r="8294" spans="1:27" x14ac:dyDescent="0.3">
      <c r="A8294" t="s">
        <v>605</v>
      </c>
      <c r="B8294" t="s">
        <v>606</v>
      </c>
      <c r="C8294" t="s">
        <v>44</v>
      </c>
      <c r="D8294" t="s">
        <v>508</v>
      </c>
      <c r="E8294" t="s">
        <v>30</v>
      </c>
      <c r="F8294" t="s">
        <v>31</v>
      </c>
      <c r="G8294" t="s">
        <v>64</v>
      </c>
      <c r="H8294" t="s">
        <v>33</v>
      </c>
      <c r="I8294" t="s">
        <v>34</v>
      </c>
      <c r="J8294" s="1">
        <v>74377</v>
      </c>
      <c r="K8294" s="1" t="str">
        <f t="shared" si="129"/>
        <v>Large</v>
      </c>
      <c r="L8294" t="s">
        <v>396</v>
      </c>
      <c r="M8294">
        <v>3</v>
      </c>
      <c r="N8294" t="s">
        <v>139</v>
      </c>
      <c r="O8294" t="s">
        <v>84</v>
      </c>
      <c r="P8294" t="s">
        <v>39</v>
      </c>
      <c r="Q8294" t="s">
        <v>405</v>
      </c>
      <c r="R8294" s="2">
        <v>33970</v>
      </c>
      <c r="S8294" s="2">
        <v>34000</v>
      </c>
      <c r="T8294" t="s">
        <v>57</v>
      </c>
      <c r="U8294" s="2">
        <v>34344</v>
      </c>
      <c r="V8294" t="s">
        <v>58</v>
      </c>
      <c r="W8294" t="s">
        <v>59</v>
      </c>
      <c r="X8294" t="s">
        <v>41</v>
      </c>
      <c r="Y8294" t="s">
        <v>34</v>
      </c>
      <c r="Z8294">
        <v>3</v>
      </c>
      <c r="AA8294" s="2">
        <v>35024</v>
      </c>
    </row>
    <row r="8295" spans="1:27" x14ac:dyDescent="0.3">
      <c r="A8295" t="s">
        <v>605</v>
      </c>
      <c r="B8295" t="s">
        <v>606</v>
      </c>
      <c r="C8295" t="s">
        <v>44</v>
      </c>
      <c r="D8295" t="s">
        <v>508</v>
      </c>
      <c r="E8295" t="s">
        <v>30</v>
      </c>
      <c r="F8295" t="s">
        <v>31</v>
      </c>
      <c r="G8295" t="s">
        <v>64</v>
      </c>
      <c r="H8295" t="s">
        <v>33</v>
      </c>
      <c r="I8295" t="s">
        <v>34</v>
      </c>
      <c r="J8295" s="1">
        <v>74377</v>
      </c>
      <c r="K8295" s="1" t="str">
        <f t="shared" si="129"/>
        <v>Large</v>
      </c>
      <c r="L8295" t="s">
        <v>396</v>
      </c>
      <c r="M8295">
        <v>3</v>
      </c>
      <c r="N8295" t="s">
        <v>139</v>
      </c>
      <c r="O8295" t="s">
        <v>84</v>
      </c>
      <c r="P8295" t="s">
        <v>39</v>
      </c>
      <c r="Q8295" t="s">
        <v>400</v>
      </c>
      <c r="R8295" s="2">
        <v>33970</v>
      </c>
      <c r="S8295" s="2">
        <v>34000</v>
      </c>
      <c r="T8295" t="s">
        <v>57</v>
      </c>
      <c r="U8295" s="2">
        <v>34344</v>
      </c>
      <c r="V8295" t="s">
        <v>58</v>
      </c>
      <c r="W8295" t="s">
        <v>59</v>
      </c>
      <c r="X8295" t="s">
        <v>41</v>
      </c>
      <c r="Y8295" t="s">
        <v>34</v>
      </c>
      <c r="Z8295">
        <v>3</v>
      </c>
      <c r="AA8295" s="2">
        <v>35024</v>
      </c>
    </row>
    <row r="8296" spans="1:27" x14ac:dyDescent="0.3">
      <c r="A8296" t="s">
        <v>605</v>
      </c>
      <c r="B8296" t="s">
        <v>606</v>
      </c>
      <c r="C8296" t="s">
        <v>44</v>
      </c>
      <c r="D8296" t="s">
        <v>508</v>
      </c>
      <c r="E8296" t="s">
        <v>30</v>
      </c>
      <c r="F8296" t="s">
        <v>31</v>
      </c>
      <c r="G8296" t="s">
        <v>64</v>
      </c>
      <c r="H8296" t="s">
        <v>33</v>
      </c>
      <c r="I8296" t="s">
        <v>34</v>
      </c>
      <c r="J8296" s="1">
        <v>74377</v>
      </c>
      <c r="K8296" s="1" t="str">
        <f t="shared" si="129"/>
        <v>Large</v>
      </c>
      <c r="L8296" t="s">
        <v>396</v>
      </c>
      <c r="M8296">
        <v>3</v>
      </c>
      <c r="N8296" t="s">
        <v>139</v>
      </c>
      <c r="O8296" t="s">
        <v>84</v>
      </c>
      <c r="P8296" t="s">
        <v>39</v>
      </c>
      <c r="Q8296" t="s">
        <v>401</v>
      </c>
      <c r="R8296" s="2">
        <v>33970</v>
      </c>
      <c r="S8296" s="2">
        <v>34000</v>
      </c>
      <c r="T8296" t="s">
        <v>57</v>
      </c>
      <c r="U8296" s="2">
        <v>34344</v>
      </c>
      <c r="V8296" t="s">
        <v>58</v>
      </c>
      <c r="W8296" t="s">
        <v>59</v>
      </c>
      <c r="X8296" t="s">
        <v>41</v>
      </c>
      <c r="Y8296" t="s">
        <v>34</v>
      </c>
      <c r="Z8296">
        <v>3</v>
      </c>
      <c r="AA8296" s="2">
        <v>35024</v>
      </c>
    </row>
    <row r="8297" spans="1:27" x14ac:dyDescent="0.3">
      <c r="A8297" t="s">
        <v>605</v>
      </c>
      <c r="B8297" t="s">
        <v>606</v>
      </c>
      <c r="C8297" t="s">
        <v>44</v>
      </c>
      <c r="D8297" t="s">
        <v>508</v>
      </c>
      <c r="E8297" t="s">
        <v>30</v>
      </c>
      <c r="F8297" t="s">
        <v>31</v>
      </c>
      <c r="G8297" t="s">
        <v>64</v>
      </c>
      <c r="H8297" t="s">
        <v>33</v>
      </c>
      <c r="I8297" t="s">
        <v>34</v>
      </c>
      <c r="J8297" s="1">
        <v>74377</v>
      </c>
      <c r="K8297" s="1" t="str">
        <f t="shared" si="129"/>
        <v>Large</v>
      </c>
      <c r="L8297" t="s">
        <v>396</v>
      </c>
      <c r="M8297">
        <v>3</v>
      </c>
      <c r="N8297" t="s">
        <v>139</v>
      </c>
      <c r="O8297" t="s">
        <v>84</v>
      </c>
      <c r="P8297" t="s">
        <v>39</v>
      </c>
      <c r="Q8297" t="s">
        <v>402</v>
      </c>
      <c r="R8297" s="2">
        <v>33970</v>
      </c>
      <c r="S8297" s="2">
        <v>34000</v>
      </c>
      <c r="T8297" t="s">
        <v>57</v>
      </c>
      <c r="U8297" s="2">
        <v>34344</v>
      </c>
      <c r="V8297" t="s">
        <v>58</v>
      </c>
      <c r="W8297" t="s">
        <v>59</v>
      </c>
      <c r="X8297" t="s">
        <v>41</v>
      </c>
      <c r="Y8297" t="s">
        <v>34</v>
      </c>
      <c r="Z8297">
        <v>3</v>
      </c>
      <c r="AA8297" s="2">
        <v>35024</v>
      </c>
    </row>
    <row r="8298" spans="1:27" x14ac:dyDescent="0.3">
      <c r="A8298" t="s">
        <v>605</v>
      </c>
      <c r="B8298" t="s">
        <v>606</v>
      </c>
      <c r="C8298" t="s">
        <v>44</v>
      </c>
      <c r="D8298" t="s">
        <v>508</v>
      </c>
      <c r="E8298" t="s">
        <v>30</v>
      </c>
      <c r="F8298" t="s">
        <v>31</v>
      </c>
      <c r="G8298" t="s">
        <v>64</v>
      </c>
      <c r="H8298" t="s">
        <v>33</v>
      </c>
      <c r="I8298" t="s">
        <v>34</v>
      </c>
      <c r="J8298" s="1">
        <v>74377</v>
      </c>
      <c r="K8298" s="1" t="str">
        <f t="shared" si="129"/>
        <v>Large</v>
      </c>
      <c r="L8298" t="s">
        <v>396</v>
      </c>
      <c r="M8298">
        <v>3</v>
      </c>
      <c r="N8298" t="s">
        <v>139</v>
      </c>
      <c r="O8298" t="s">
        <v>84</v>
      </c>
      <c r="P8298" t="s">
        <v>39</v>
      </c>
      <c r="Q8298" t="s">
        <v>397</v>
      </c>
      <c r="R8298" s="2">
        <v>33970</v>
      </c>
      <c r="S8298" s="2">
        <v>34000</v>
      </c>
      <c r="T8298" t="s">
        <v>57</v>
      </c>
      <c r="U8298" s="2">
        <v>34344</v>
      </c>
      <c r="V8298" t="s">
        <v>58</v>
      </c>
      <c r="W8298" t="s">
        <v>59</v>
      </c>
      <c r="X8298" t="s">
        <v>41</v>
      </c>
      <c r="Y8298" t="s">
        <v>34</v>
      </c>
      <c r="Z8298">
        <v>3</v>
      </c>
      <c r="AA8298" s="2">
        <v>35024</v>
      </c>
    </row>
    <row r="8299" spans="1:27" x14ac:dyDescent="0.3">
      <c r="A8299" t="s">
        <v>481</v>
      </c>
      <c r="B8299" t="s">
        <v>482</v>
      </c>
      <c r="C8299" t="s">
        <v>73</v>
      </c>
      <c r="D8299" t="s">
        <v>74</v>
      </c>
      <c r="E8299" t="s">
        <v>30</v>
      </c>
      <c r="F8299" t="s">
        <v>31</v>
      </c>
      <c r="G8299" t="s">
        <v>64</v>
      </c>
      <c r="H8299" t="s">
        <v>33</v>
      </c>
      <c r="I8299" t="s">
        <v>34</v>
      </c>
      <c r="J8299" s="1">
        <v>5500</v>
      </c>
      <c r="K8299" s="1" t="str">
        <f t="shared" si="129"/>
        <v>Medium</v>
      </c>
      <c r="L8299" t="s">
        <v>170</v>
      </c>
      <c r="M8299">
        <v>3</v>
      </c>
      <c r="N8299" t="s">
        <v>139</v>
      </c>
      <c r="O8299" t="s">
        <v>84</v>
      </c>
      <c r="P8299" t="s">
        <v>39</v>
      </c>
      <c r="Q8299" t="s">
        <v>299</v>
      </c>
      <c r="R8299" s="2">
        <v>33970</v>
      </c>
      <c r="S8299" s="2">
        <v>34334</v>
      </c>
      <c r="T8299" t="s">
        <v>57</v>
      </c>
      <c r="U8299" s="2">
        <v>37600</v>
      </c>
      <c r="V8299" t="s">
        <v>58</v>
      </c>
      <c r="W8299" t="s">
        <v>59</v>
      </c>
      <c r="X8299" t="s">
        <v>41</v>
      </c>
      <c r="Y8299" t="s">
        <v>34</v>
      </c>
      <c r="Z8299">
        <v>3</v>
      </c>
      <c r="AA8299" s="2">
        <v>38931</v>
      </c>
    </row>
    <row r="8300" spans="1:27" x14ac:dyDescent="0.3">
      <c r="A8300" t="s">
        <v>481</v>
      </c>
      <c r="B8300" t="s">
        <v>482</v>
      </c>
      <c r="C8300" t="s">
        <v>73</v>
      </c>
      <c r="D8300" t="s">
        <v>74</v>
      </c>
      <c r="E8300" t="s">
        <v>30</v>
      </c>
      <c r="F8300" t="s">
        <v>31</v>
      </c>
      <c r="G8300" t="s">
        <v>64</v>
      </c>
      <c r="H8300" t="s">
        <v>33</v>
      </c>
      <c r="I8300" t="s">
        <v>34</v>
      </c>
      <c r="J8300" s="1">
        <v>5500</v>
      </c>
      <c r="K8300" s="1" t="str">
        <f t="shared" si="129"/>
        <v>Medium</v>
      </c>
      <c r="L8300" t="s">
        <v>170</v>
      </c>
      <c r="M8300">
        <v>3</v>
      </c>
      <c r="N8300" t="s">
        <v>139</v>
      </c>
      <c r="O8300" t="s">
        <v>84</v>
      </c>
      <c r="P8300" t="s">
        <v>39</v>
      </c>
      <c r="Q8300" t="s">
        <v>175</v>
      </c>
      <c r="R8300" s="2">
        <v>33970</v>
      </c>
      <c r="S8300" s="2">
        <v>34334</v>
      </c>
      <c r="T8300" t="s">
        <v>57</v>
      </c>
      <c r="U8300" s="2">
        <v>37600</v>
      </c>
      <c r="V8300" t="s">
        <v>58</v>
      </c>
      <c r="W8300" t="s">
        <v>59</v>
      </c>
      <c r="X8300" t="s">
        <v>41</v>
      </c>
      <c r="Y8300" t="s">
        <v>34</v>
      </c>
      <c r="Z8300">
        <v>3</v>
      </c>
      <c r="AA8300" s="2">
        <v>38931</v>
      </c>
    </row>
    <row r="8301" spans="1:27" x14ac:dyDescent="0.3">
      <c r="A8301" t="s">
        <v>481</v>
      </c>
      <c r="B8301" t="s">
        <v>482</v>
      </c>
      <c r="C8301" t="s">
        <v>73</v>
      </c>
      <c r="D8301" t="s">
        <v>74</v>
      </c>
      <c r="E8301" t="s">
        <v>30</v>
      </c>
      <c r="F8301" t="s">
        <v>31</v>
      </c>
      <c r="G8301" t="s">
        <v>64</v>
      </c>
      <c r="H8301" t="s">
        <v>33</v>
      </c>
      <c r="I8301" t="s">
        <v>34</v>
      </c>
      <c r="J8301" s="1">
        <v>5500</v>
      </c>
      <c r="K8301" s="1" t="str">
        <f t="shared" si="129"/>
        <v>Medium</v>
      </c>
      <c r="L8301" t="s">
        <v>170</v>
      </c>
      <c r="M8301">
        <v>3</v>
      </c>
      <c r="N8301" t="s">
        <v>139</v>
      </c>
      <c r="O8301" t="s">
        <v>84</v>
      </c>
      <c r="P8301" t="s">
        <v>39</v>
      </c>
      <c r="Q8301" t="s">
        <v>186</v>
      </c>
      <c r="R8301" s="2">
        <v>33970</v>
      </c>
      <c r="S8301" s="2">
        <v>34334</v>
      </c>
      <c r="T8301" t="s">
        <v>57</v>
      </c>
      <c r="U8301" s="2">
        <v>37600</v>
      </c>
      <c r="V8301" t="s">
        <v>58</v>
      </c>
      <c r="W8301" t="s">
        <v>59</v>
      </c>
      <c r="X8301" t="s">
        <v>41</v>
      </c>
      <c r="Y8301" t="s">
        <v>34</v>
      </c>
      <c r="Z8301">
        <v>3</v>
      </c>
      <c r="AA8301" s="2">
        <v>38931</v>
      </c>
    </row>
    <row r="8302" spans="1:27" x14ac:dyDescent="0.3">
      <c r="A8302" t="s">
        <v>481</v>
      </c>
      <c r="B8302" t="s">
        <v>482</v>
      </c>
      <c r="C8302" t="s">
        <v>73</v>
      </c>
      <c r="D8302" t="s">
        <v>74</v>
      </c>
      <c r="E8302" t="s">
        <v>30</v>
      </c>
      <c r="F8302" t="s">
        <v>31</v>
      </c>
      <c r="G8302" t="s">
        <v>64</v>
      </c>
      <c r="H8302" t="s">
        <v>33</v>
      </c>
      <c r="I8302" t="s">
        <v>34</v>
      </c>
      <c r="J8302" s="1">
        <v>5500</v>
      </c>
      <c r="K8302" s="1" t="str">
        <f t="shared" si="129"/>
        <v>Medium</v>
      </c>
      <c r="L8302" t="s">
        <v>170</v>
      </c>
      <c r="M8302">
        <v>3</v>
      </c>
      <c r="N8302" t="s">
        <v>139</v>
      </c>
      <c r="O8302" t="s">
        <v>84</v>
      </c>
      <c r="P8302" t="s">
        <v>39</v>
      </c>
      <c r="Q8302" t="s">
        <v>298</v>
      </c>
      <c r="R8302" s="2">
        <v>33970</v>
      </c>
      <c r="S8302" s="2">
        <v>34334</v>
      </c>
      <c r="T8302" t="s">
        <v>57</v>
      </c>
      <c r="U8302" s="2">
        <v>37600</v>
      </c>
      <c r="V8302" t="s">
        <v>58</v>
      </c>
      <c r="W8302" t="s">
        <v>59</v>
      </c>
      <c r="X8302" t="s">
        <v>41</v>
      </c>
      <c r="Y8302" t="s">
        <v>34</v>
      </c>
      <c r="Z8302">
        <v>3</v>
      </c>
      <c r="AA8302" s="2">
        <v>38931</v>
      </c>
    </row>
    <row r="8303" spans="1:27" x14ac:dyDescent="0.3">
      <c r="A8303" t="s">
        <v>481</v>
      </c>
      <c r="B8303" t="s">
        <v>482</v>
      </c>
      <c r="C8303" t="s">
        <v>73</v>
      </c>
      <c r="D8303" t="s">
        <v>74</v>
      </c>
      <c r="E8303" t="s">
        <v>30</v>
      </c>
      <c r="F8303" t="s">
        <v>31</v>
      </c>
      <c r="G8303" t="s">
        <v>64</v>
      </c>
      <c r="H8303" t="s">
        <v>33</v>
      </c>
      <c r="I8303" t="s">
        <v>34</v>
      </c>
      <c r="J8303" s="1">
        <v>5500</v>
      </c>
      <c r="K8303" s="1" t="str">
        <f t="shared" si="129"/>
        <v>Medium</v>
      </c>
      <c r="L8303" t="s">
        <v>170</v>
      </c>
      <c r="M8303">
        <v>3</v>
      </c>
      <c r="N8303" t="s">
        <v>139</v>
      </c>
      <c r="O8303" t="s">
        <v>84</v>
      </c>
      <c r="P8303" t="s">
        <v>39</v>
      </c>
      <c r="Q8303" t="s">
        <v>300</v>
      </c>
      <c r="R8303" s="2">
        <v>33970</v>
      </c>
      <c r="S8303" s="2">
        <v>34334</v>
      </c>
      <c r="T8303" t="s">
        <v>57</v>
      </c>
      <c r="U8303" s="2">
        <v>37600</v>
      </c>
      <c r="V8303" t="s">
        <v>58</v>
      </c>
      <c r="W8303" t="s">
        <v>59</v>
      </c>
      <c r="X8303" t="s">
        <v>41</v>
      </c>
      <c r="Y8303" t="s">
        <v>34</v>
      </c>
      <c r="Z8303">
        <v>3</v>
      </c>
      <c r="AA8303" s="2">
        <v>38931</v>
      </c>
    </row>
    <row r="8304" spans="1:27" x14ac:dyDescent="0.3">
      <c r="A8304" t="s">
        <v>481</v>
      </c>
      <c r="B8304" t="s">
        <v>482</v>
      </c>
      <c r="C8304" t="s">
        <v>73</v>
      </c>
      <c r="D8304" t="s">
        <v>74</v>
      </c>
      <c r="E8304" t="s">
        <v>30</v>
      </c>
      <c r="F8304" t="s">
        <v>31</v>
      </c>
      <c r="G8304" t="s">
        <v>64</v>
      </c>
      <c r="H8304" t="s">
        <v>33</v>
      </c>
      <c r="I8304" t="s">
        <v>34</v>
      </c>
      <c r="J8304" s="1">
        <v>5500</v>
      </c>
      <c r="K8304" s="1" t="str">
        <f t="shared" si="129"/>
        <v>Medium</v>
      </c>
      <c r="L8304" t="s">
        <v>170</v>
      </c>
      <c r="M8304">
        <v>3</v>
      </c>
      <c r="N8304" t="s">
        <v>139</v>
      </c>
      <c r="O8304" t="s">
        <v>84</v>
      </c>
      <c r="P8304" t="s">
        <v>39</v>
      </c>
      <c r="Q8304" t="s">
        <v>177</v>
      </c>
      <c r="R8304" s="2">
        <v>33970</v>
      </c>
      <c r="S8304" s="2">
        <v>34334</v>
      </c>
      <c r="T8304" t="s">
        <v>57</v>
      </c>
      <c r="U8304" s="2">
        <v>37600</v>
      </c>
      <c r="V8304" t="s">
        <v>58</v>
      </c>
      <c r="W8304" t="s">
        <v>59</v>
      </c>
      <c r="X8304" t="s">
        <v>41</v>
      </c>
      <c r="Y8304" t="s">
        <v>34</v>
      </c>
      <c r="Z8304">
        <v>3</v>
      </c>
      <c r="AA8304" s="2">
        <v>38931</v>
      </c>
    </row>
    <row r="8305" spans="1:27" x14ac:dyDescent="0.3">
      <c r="A8305" t="s">
        <v>481</v>
      </c>
      <c r="B8305" t="s">
        <v>482</v>
      </c>
      <c r="C8305" t="s">
        <v>73</v>
      </c>
      <c r="D8305" t="s">
        <v>74</v>
      </c>
      <c r="E8305" t="s">
        <v>30</v>
      </c>
      <c r="F8305" t="s">
        <v>31</v>
      </c>
      <c r="G8305" t="s">
        <v>64</v>
      </c>
      <c r="H8305" t="s">
        <v>33</v>
      </c>
      <c r="I8305" t="s">
        <v>34</v>
      </c>
      <c r="J8305" s="1">
        <v>5500</v>
      </c>
      <c r="K8305" s="1" t="str">
        <f t="shared" si="129"/>
        <v>Medium</v>
      </c>
      <c r="L8305" t="s">
        <v>170</v>
      </c>
      <c r="M8305">
        <v>3</v>
      </c>
      <c r="N8305" t="s">
        <v>139</v>
      </c>
      <c r="O8305" t="s">
        <v>84</v>
      </c>
      <c r="P8305" t="s">
        <v>39</v>
      </c>
      <c r="Q8305" t="s">
        <v>174</v>
      </c>
      <c r="R8305" s="2">
        <v>33970</v>
      </c>
      <c r="S8305" s="2">
        <v>34334</v>
      </c>
      <c r="T8305" t="s">
        <v>57</v>
      </c>
      <c r="U8305" s="2">
        <v>37600</v>
      </c>
      <c r="V8305" t="s">
        <v>58</v>
      </c>
      <c r="W8305" t="s">
        <v>59</v>
      </c>
      <c r="X8305" t="s">
        <v>41</v>
      </c>
      <c r="Y8305" t="s">
        <v>34</v>
      </c>
      <c r="Z8305">
        <v>3</v>
      </c>
      <c r="AA8305" s="2">
        <v>38931</v>
      </c>
    </row>
    <row r="8306" spans="1:27" x14ac:dyDescent="0.3">
      <c r="A8306" t="s">
        <v>481</v>
      </c>
      <c r="B8306" t="s">
        <v>482</v>
      </c>
      <c r="C8306" t="s">
        <v>73</v>
      </c>
      <c r="D8306" t="s">
        <v>74</v>
      </c>
      <c r="E8306" t="s">
        <v>30</v>
      </c>
      <c r="F8306" t="s">
        <v>31</v>
      </c>
      <c r="G8306" t="s">
        <v>64</v>
      </c>
      <c r="H8306" t="s">
        <v>33</v>
      </c>
      <c r="I8306" t="s">
        <v>34</v>
      </c>
      <c r="J8306" s="1">
        <v>5500</v>
      </c>
      <c r="K8306" s="1" t="str">
        <f t="shared" si="129"/>
        <v>Medium</v>
      </c>
      <c r="L8306" t="s">
        <v>170</v>
      </c>
      <c r="M8306">
        <v>3</v>
      </c>
      <c r="N8306" t="s">
        <v>139</v>
      </c>
      <c r="O8306" t="s">
        <v>84</v>
      </c>
      <c r="P8306" t="s">
        <v>39</v>
      </c>
      <c r="Q8306" t="s">
        <v>176</v>
      </c>
      <c r="R8306" s="2">
        <v>33970</v>
      </c>
      <c r="S8306" s="2">
        <v>34334</v>
      </c>
      <c r="T8306" t="s">
        <v>57</v>
      </c>
      <c r="U8306" s="2">
        <v>37600</v>
      </c>
      <c r="V8306" t="s">
        <v>58</v>
      </c>
      <c r="W8306" t="s">
        <v>59</v>
      </c>
      <c r="X8306" t="s">
        <v>41</v>
      </c>
      <c r="Y8306" t="s">
        <v>34</v>
      </c>
      <c r="Z8306">
        <v>3</v>
      </c>
      <c r="AA8306" s="2">
        <v>38931</v>
      </c>
    </row>
    <row r="8307" spans="1:27" x14ac:dyDescent="0.3">
      <c r="A8307" t="s">
        <v>481</v>
      </c>
      <c r="B8307" t="s">
        <v>482</v>
      </c>
      <c r="C8307" t="s">
        <v>73</v>
      </c>
      <c r="D8307" t="s">
        <v>74</v>
      </c>
      <c r="E8307" t="s">
        <v>30</v>
      </c>
      <c r="F8307" t="s">
        <v>31</v>
      </c>
      <c r="G8307" t="s">
        <v>64</v>
      </c>
      <c r="H8307" t="s">
        <v>33</v>
      </c>
      <c r="I8307" t="s">
        <v>34</v>
      </c>
      <c r="J8307" s="1">
        <v>5500</v>
      </c>
      <c r="K8307" s="1" t="str">
        <f t="shared" si="129"/>
        <v>Medium</v>
      </c>
      <c r="L8307" t="s">
        <v>170</v>
      </c>
      <c r="M8307">
        <v>3</v>
      </c>
      <c r="N8307" t="s">
        <v>139</v>
      </c>
      <c r="O8307" t="s">
        <v>84</v>
      </c>
      <c r="P8307" t="s">
        <v>39</v>
      </c>
      <c r="Q8307" t="s">
        <v>179</v>
      </c>
      <c r="R8307" s="2">
        <v>33970</v>
      </c>
      <c r="S8307" s="2">
        <v>34334</v>
      </c>
      <c r="T8307" t="s">
        <v>57</v>
      </c>
      <c r="U8307" s="2">
        <v>37600</v>
      </c>
      <c r="V8307" t="s">
        <v>58</v>
      </c>
      <c r="W8307" t="s">
        <v>59</v>
      </c>
      <c r="X8307" t="s">
        <v>41</v>
      </c>
      <c r="Y8307" t="s">
        <v>34</v>
      </c>
      <c r="Z8307">
        <v>3</v>
      </c>
      <c r="AA8307" s="2">
        <v>38931</v>
      </c>
    </row>
    <row r="8308" spans="1:27" x14ac:dyDescent="0.3">
      <c r="A8308" t="s">
        <v>481</v>
      </c>
      <c r="B8308" t="s">
        <v>482</v>
      </c>
      <c r="C8308" t="s">
        <v>73</v>
      </c>
      <c r="D8308" t="s">
        <v>74</v>
      </c>
      <c r="E8308" t="s">
        <v>30</v>
      </c>
      <c r="F8308" t="s">
        <v>31</v>
      </c>
      <c r="G8308" t="s">
        <v>64</v>
      </c>
      <c r="H8308" t="s">
        <v>33</v>
      </c>
      <c r="I8308" t="s">
        <v>34</v>
      </c>
      <c r="J8308" s="1">
        <v>5500</v>
      </c>
      <c r="K8308" s="1" t="str">
        <f t="shared" si="129"/>
        <v>Medium</v>
      </c>
      <c r="L8308" t="s">
        <v>170</v>
      </c>
      <c r="M8308">
        <v>3</v>
      </c>
      <c r="N8308" t="s">
        <v>139</v>
      </c>
      <c r="O8308" t="s">
        <v>84</v>
      </c>
      <c r="P8308" t="s">
        <v>39</v>
      </c>
      <c r="Q8308" t="s">
        <v>297</v>
      </c>
      <c r="R8308" s="2">
        <v>33970</v>
      </c>
      <c r="S8308" s="2">
        <v>34334</v>
      </c>
      <c r="T8308" t="s">
        <v>57</v>
      </c>
      <c r="U8308" s="2">
        <v>37600</v>
      </c>
      <c r="V8308" t="s">
        <v>58</v>
      </c>
      <c r="W8308" t="s">
        <v>59</v>
      </c>
      <c r="X8308" t="s">
        <v>41</v>
      </c>
      <c r="Y8308" t="s">
        <v>34</v>
      </c>
      <c r="Z8308">
        <v>3</v>
      </c>
      <c r="AA8308" s="2">
        <v>38931</v>
      </c>
    </row>
    <row r="8309" spans="1:27" x14ac:dyDescent="0.3">
      <c r="A8309" t="s">
        <v>481</v>
      </c>
      <c r="B8309" t="s">
        <v>482</v>
      </c>
      <c r="C8309" t="s">
        <v>73</v>
      </c>
      <c r="D8309" t="s">
        <v>74</v>
      </c>
      <c r="E8309" t="s">
        <v>30</v>
      </c>
      <c r="F8309" t="s">
        <v>31</v>
      </c>
      <c r="G8309" t="s">
        <v>64</v>
      </c>
      <c r="H8309" t="s">
        <v>33</v>
      </c>
      <c r="I8309" t="s">
        <v>34</v>
      </c>
      <c r="J8309" s="1">
        <v>5500</v>
      </c>
      <c r="K8309" s="1" t="str">
        <f t="shared" si="129"/>
        <v>Medium</v>
      </c>
      <c r="L8309" t="s">
        <v>170</v>
      </c>
      <c r="M8309">
        <v>3</v>
      </c>
      <c r="N8309" t="s">
        <v>139</v>
      </c>
      <c r="O8309" t="s">
        <v>84</v>
      </c>
      <c r="P8309" t="s">
        <v>39</v>
      </c>
      <c r="Q8309" t="s">
        <v>178</v>
      </c>
      <c r="R8309" s="2">
        <v>33970</v>
      </c>
      <c r="S8309" s="2">
        <v>34334</v>
      </c>
      <c r="T8309" t="s">
        <v>57</v>
      </c>
      <c r="U8309" s="2">
        <v>37600</v>
      </c>
      <c r="V8309" t="s">
        <v>58</v>
      </c>
      <c r="W8309" t="s">
        <v>59</v>
      </c>
      <c r="X8309" t="s">
        <v>41</v>
      </c>
      <c r="Y8309" t="s">
        <v>34</v>
      </c>
      <c r="Z8309">
        <v>3</v>
      </c>
      <c r="AA8309" s="2">
        <v>38931</v>
      </c>
    </row>
    <row r="8310" spans="1:27" x14ac:dyDescent="0.3">
      <c r="A8310" t="s">
        <v>316</v>
      </c>
      <c r="B8310" t="s">
        <v>317</v>
      </c>
      <c r="C8310" t="s">
        <v>62</v>
      </c>
      <c r="D8310" t="s">
        <v>124</v>
      </c>
      <c r="E8310" t="s">
        <v>30</v>
      </c>
      <c r="F8310" t="s">
        <v>31</v>
      </c>
      <c r="G8310" t="s">
        <v>46</v>
      </c>
      <c r="H8310" t="s">
        <v>33</v>
      </c>
      <c r="I8310" t="s">
        <v>34</v>
      </c>
      <c r="J8310" s="1">
        <v>7800</v>
      </c>
      <c r="K8310" s="1" t="str">
        <f t="shared" si="129"/>
        <v>Medium</v>
      </c>
      <c r="L8310" t="s">
        <v>134</v>
      </c>
      <c r="M8310">
        <v>51</v>
      </c>
      <c r="N8310" t="s">
        <v>737</v>
      </c>
      <c r="O8310" t="s">
        <v>84</v>
      </c>
      <c r="P8310" t="s">
        <v>39</v>
      </c>
      <c r="Q8310" t="s">
        <v>134</v>
      </c>
      <c r="R8310" s="2">
        <v>33970</v>
      </c>
      <c r="S8310" s="2">
        <v>34160</v>
      </c>
      <c r="T8310" t="s">
        <v>57</v>
      </c>
      <c r="U8310" s="2">
        <v>34180</v>
      </c>
      <c r="V8310" t="s">
        <v>58</v>
      </c>
      <c r="W8310" t="s">
        <v>59</v>
      </c>
      <c r="X8310" t="s">
        <v>34</v>
      </c>
      <c r="Y8310" t="s">
        <v>34</v>
      </c>
      <c r="Z8310">
        <v>3</v>
      </c>
      <c r="AA8310" s="2">
        <v>34205</v>
      </c>
    </row>
    <row r="8311" spans="1:27" x14ac:dyDescent="0.3">
      <c r="A8311" t="s">
        <v>220</v>
      </c>
      <c r="B8311" t="s">
        <v>221</v>
      </c>
      <c r="C8311" t="s">
        <v>73</v>
      </c>
      <c r="D8311" t="s">
        <v>145</v>
      </c>
      <c r="E8311" t="s">
        <v>30</v>
      </c>
      <c r="F8311" t="s">
        <v>31</v>
      </c>
      <c r="G8311" t="s">
        <v>64</v>
      </c>
      <c r="H8311" t="s">
        <v>33</v>
      </c>
      <c r="I8311" t="s">
        <v>34</v>
      </c>
      <c r="J8311" s="1">
        <v>62349</v>
      </c>
      <c r="K8311" s="1" t="str">
        <f t="shared" si="129"/>
        <v>Large</v>
      </c>
      <c r="L8311" t="s">
        <v>223</v>
      </c>
      <c r="M8311">
        <v>3</v>
      </c>
      <c r="N8311" t="s">
        <v>139</v>
      </c>
      <c r="O8311" t="s">
        <v>84</v>
      </c>
      <c r="P8311" t="s">
        <v>39</v>
      </c>
      <c r="Q8311" t="s">
        <v>234</v>
      </c>
      <c r="R8311" s="2">
        <v>33970</v>
      </c>
      <c r="S8311" s="2">
        <v>34059</v>
      </c>
      <c r="T8311" t="s">
        <v>57</v>
      </c>
      <c r="U8311" s="2">
        <v>34108</v>
      </c>
      <c r="V8311" t="s">
        <v>58</v>
      </c>
      <c r="W8311" t="s">
        <v>59</v>
      </c>
      <c r="X8311" t="s">
        <v>41</v>
      </c>
      <c r="Y8311" t="s">
        <v>34</v>
      </c>
      <c r="Z8311">
        <v>3</v>
      </c>
      <c r="AA8311" s="2">
        <v>38534</v>
      </c>
    </row>
    <row r="8312" spans="1:27" x14ac:dyDescent="0.3">
      <c r="A8312" t="s">
        <v>220</v>
      </c>
      <c r="B8312" t="s">
        <v>221</v>
      </c>
      <c r="C8312" t="s">
        <v>73</v>
      </c>
      <c r="D8312" t="s">
        <v>145</v>
      </c>
      <c r="E8312" t="s">
        <v>30</v>
      </c>
      <c r="F8312" t="s">
        <v>31</v>
      </c>
      <c r="G8312" t="s">
        <v>64</v>
      </c>
      <c r="H8312" t="s">
        <v>33</v>
      </c>
      <c r="I8312" t="s">
        <v>34</v>
      </c>
      <c r="J8312" s="1">
        <v>62349</v>
      </c>
      <c r="K8312" s="1" t="str">
        <f t="shared" si="129"/>
        <v>Large</v>
      </c>
      <c r="L8312" t="s">
        <v>223</v>
      </c>
      <c r="M8312">
        <v>3</v>
      </c>
      <c r="N8312" t="s">
        <v>139</v>
      </c>
      <c r="O8312" t="s">
        <v>84</v>
      </c>
      <c r="P8312" t="s">
        <v>39</v>
      </c>
      <c r="Q8312" t="s">
        <v>235</v>
      </c>
      <c r="R8312" s="2">
        <v>33970</v>
      </c>
      <c r="S8312" s="2">
        <v>34059</v>
      </c>
      <c r="T8312" t="s">
        <v>57</v>
      </c>
      <c r="U8312" s="2">
        <v>34108</v>
      </c>
      <c r="V8312" t="s">
        <v>58</v>
      </c>
      <c r="W8312" t="s">
        <v>59</v>
      </c>
      <c r="X8312" t="s">
        <v>41</v>
      </c>
      <c r="Y8312" t="s">
        <v>34</v>
      </c>
      <c r="Z8312">
        <v>3</v>
      </c>
      <c r="AA8312" s="2">
        <v>38534</v>
      </c>
    </row>
    <row r="8313" spans="1:27" x14ac:dyDescent="0.3">
      <c r="A8313" t="s">
        <v>220</v>
      </c>
      <c r="B8313" t="s">
        <v>221</v>
      </c>
      <c r="C8313" t="s">
        <v>73</v>
      </c>
      <c r="D8313" t="s">
        <v>145</v>
      </c>
      <c r="E8313" t="s">
        <v>30</v>
      </c>
      <c r="F8313" t="s">
        <v>31</v>
      </c>
      <c r="G8313" t="s">
        <v>64</v>
      </c>
      <c r="H8313" t="s">
        <v>33</v>
      </c>
      <c r="I8313" t="s">
        <v>34</v>
      </c>
      <c r="J8313" s="1">
        <v>62349</v>
      </c>
      <c r="K8313" s="1" t="str">
        <f t="shared" si="129"/>
        <v>Large</v>
      </c>
      <c r="L8313" t="s">
        <v>223</v>
      </c>
      <c r="M8313">
        <v>3</v>
      </c>
      <c r="N8313" t="s">
        <v>139</v>
      </c>
      <c r="O8313" t="s">
        <v>84</v>
      </c>
      <c r="P8313" t="s">
        <v>39</v>
      </c>
      <c r="Q8313" t="s">
        <v>236</v>
      </c>
      <c r="R8313" s="2">
        <v>33970</v>
      </c>
      <c r="S8313" s="2">
        <v>34059</v>
      </c>
      <c r="T8313" t="s">
        <v>57</v>
      </c>
      <c r="U8313" s="2">
        <v>34108</v>
      </c>
      <c r="V8313" t="s">
        <v>58</v>
      </c>
      <c r="W8313" t="s">
        <v>59</v>
      </c>
      <c r="X8313" t="s">
        <v>41</v>
      </c>
      <c r="Y8313" t="s">
        <v>34</v>
      </c>
      <c r="Z8313">
        <v>3</v>
      </c>
      <c r="AA8313" s="2">
        <v>38534</v>
      </c>
    </row>
    <row r="8314" spans="1:27" x14ac:dyDescent="0.3">
      <c r="A8314" t="s">
        <v>220</v>
      </c>
      <c r="B8314" t="s">
        <v>221</v>
      </c>
      <c r="C8314" t="s">
        <v>73</v>
      </c>
      <c r="D8314" t="s">
        <v>145</v>
      </c>
      <c r="E8314" t="s">
        <v>30</v>
      </c>
      <c r="F8314" t="s">
        <v>31</v>
      </c>
      <c r="G8314" t="s">
        <v>64</v>
      </c>
      <c r="H8314" t="s">
        <v>33</v>
      </c>
      <c r="I8314" t="s">
        <v>34</v>
      </c>
      <c r="J8314" s="1">
        <v>62349</v>
      </c>
      <c r="K8314" s="1" t="str">
        <f t="shared" si="129"/>
        <v>Large</v>
      </c>
      <c r="L8314" t="s">
        <v>223</v>
      </c>
      <c r="M8314">
        <v>3</v>
      </c>
      <c r="N8314" t="s">
        <v>139</v>
      </c>
      <c r="O8314" t="s">
        <v>84</v>
      </c>
      <c r="P8314" t="s">
        <v>39</v>
      </c>
      <c r="Q8314" t="s">
        <v>238</v>
      </c>
      <c r="R8314" s="2">
        <v>33970</v>
      </c>
      <c r="S8314" s="2">
        <v>34059</v>
      </c>
      <c r="T8314" t="s">
        <v>57</v>
      </c>
      <c r="U8314" s="2">
        <v>34108</v>
      </c>
      <c r="V8314" t="s">
        <v>58</v>
      </c>
      <c r="W8314" t="s">
        <v>59</v>
      </c>
      <c r="X8314" t="s">
        <v>41</v>
      </c>
      <c r="Y8314" t="s">
        <v>34</v>
      </c>
      <c r="Z8314">
        <v>3</v>
      </c>
      <c r="AA8314" s="2">
        <v>38534</v>
      </c>
    </row>
    <row r="8315" spans="1:27" x14ac:dyDescent="0.3">
      <c r="A8315" t="s">
        <v>220</v>
      </c>
      <c r="B8315" t="s">
        <v>221</v>
      </c>
      <c r="C8315" t="s">
        <v>73</v>
      </c>
      <c r="D8315" t="s">
        <v>145</v>
      </c>
      <c r="E8315" t="s">
        <v>30</v>
      </c>
      <c r="F8315" t="s">
        <v>31</v>
      </c>
      <c r="G8315" t="s">
        <v>64</v>
      </c>
      <c r="H8315" t="s">
        <v>33</v>
      </c>
      <c r="I8315" t="s">
        <v>34</v>
      </c>
      <c r="J8315" s="1">
        <v>62349</v>
      </c>
      <c r="K8315" s="1" t="str">
        <f t="shared" si="129"/>
        <v>Large</v>
      </c>
      <c r="L8315" t="s">
        <v>223</v>
      </c>
      <c r="M8315">
        <v>3</v>
      </c>
      <c r="N8315" t="s">
        <v>139</v>
      </c>
      <c r="O8315" t="s">
        <v>84</v>
      </c>
      <c r="P8315" t="s">
        <v>39</v>
      </c>
      <c r="Q8315" t="s">
        <v>239</v>
      </c>
      <c r="R8315" s="2">
        <v>33970</v>
      </c>
      <c r="S8315" s="2">
        <v>34059</v>
      </c>
      <c r="T8315" t="s">
        <v>57</v>
      </c>
      <c r="U8315" s="2">
        <v>34108</v>
      </c>
      <c r="V8315" t="s">
        <v>58</v>
      </c>
      <c r="W8315" t="s">
        <v>59</v>
      </c>
      <c r="X8315" t="s">
        <v>41</v>
      </c>
      <c r="Y8315" t="s">
        <v>34</v>
      </c>
      <c r="Z8315">
        <v>3</v>
      </c>
      <c r="AA8315" s="2">
        <v>38534</v>
      </c>
    </row>
    <row r="8316" spans="1:27" x14ac:dyDescent="0.3">
      <c r="A8316" t="s">
        <v>220</v>
      </c>
      <c r="B8316" t="s">
        <v>221</v>
      </c>
      <c r="C8316" t="s">
        <v>73</v>
      </c>
      <c r="D8316" t="s">
        <v>145</v>
      </c>
      <c r="E8316" t="s">
        <v>30</v>
      </c>
      <c r="F8316" t="s">
        <v>31</v>
      </c>
      <c r="G8316" t="s">
        <v>64</v>
      </c>
      <c r="H8316" t="s">
        <v>33</v>
      </c>
      <c r="I8316" t="s">
        <v>34</v>
      </c>
      <c r="J8316" s="1">
        <v>62349</v>
      </c>
      <c r="K8316" s="1" t="str">
        <f t="shared" si="129"/>
        <v>Large</v>
      </c>
      <c r="L8316" t="s">
        <v>223</v>
      </c>
      <c r="M8316">
        <v>3</v>
      </c>
      <c r="N8316" t="s">
        <v>139</v>
      </c>
      <c r="O8316" t="s">
        <v>84</v>
      </c>
      <c r="P8316" t="s">
        <v>39</v>
      </c>
      <c r="Q8316" t="s">
        <v>240</v>
      </c>
      <c r="R8316" s="2">
        <v>33970</v>
      </c>
      <c r="S8316" s="2">
        <v>34059</v>
      </c>
      <c r="T8316" t="s">
        <v>57</v>
      </c>
      <c r="U8316" s="2">
        <v>34108</v>
      </c>
      <c r="V8316" t="s">
        <v>58</v>
      </c>
      <c r="W8316" t="s">
        <v>59</v>
      </c>
      <c r="X8316" t="s">
        <v>41</v>
      </c>
      <c r="Y8316" t="s">
        <v>34</v>
      </c>
      <c r="Z8316">
        <v>3</v>
      </c>
      <c r="AA8316" s="2">
        <v>38534</v>
      </c>
    </row>
    <row r="8317" spans="1:27" x14ac:dyDescent="0.3">
      <c r="A8317" t="s">
        <v>220</v>
      </c>
      <c r="B8317" t="s">
        <v>221</v>
      </c>
      <c r="C8317" t="s">
        <v>73</v>
      </c>
      <c r="D8317" t="s">
        <v>145</v>
      </c>
      <c r="E8317" t="s">
        <v>30</v>
      </c>
      <c r="F8317" t="s">
        <v>31</v>
      </c>
      <c r="G8317" t="s">
        <v>64</v>
      </c>
      <c r="H8317" t="s">
        <v>33</v>
      </c>
      <c r="I8317" t="s">
        <v>34</v>
      </c>
      <c r="J8317" s="1">
        <v>62349</v>
      </c>
      <c r="K8317" s="1" t="str">
        <f t="shared" si="129"/>
        <v>Large</v>
      </c>
      <c r="L8317" t="s">
        <v>223</v>
      </c>
      <c r="M8317">
        <v>3</v>
      </c>
      <c r="N8317" t="s">
        <v>139</v>
      </c>
      <c r="O8317" t="s">
        <v>84</v>
      </c>
      <c r="P8317" t="s">
        <v>39</v>
      </c>
      <c r="Q8317" t="s">
        <v>242</v>
      </c>
      <c r="R8317" s="2">
        <v>33970</v>
      </c>
      <c r="S8317" s="2">
        <v>34059</v>
      </c>
      <c r="T8317" t="s">
        <v>57</v>
      </c>
      <c r="U8317" s="2">
        <v>34108</v>
      </c>
      <c r="V8317" t="s">
        <v>58</v>
      </c>
      <c r="W8317" t="s">
        <v>59</v>
      </c>
      <c r="X8317" t="s">
        <v>41</v>
      </c>
      <c r="Y8317" t="s">
        <v>34</v>
      </c>
      <c r="Z8317">
        <v>3</v>
      </c>
      <c r="AA8317" s="2">
        <v>38534</v>
      </c>
    </row>
    <row r="8318" spans="1:27" x14ac:dyDescent="0.3">
      <c r="A8318" t="s">
        <v>220</v>
      </c>
      <c r="B8318" t="s">
        <v>221</v>
      </c>
      <c r="C8318" t="s">
        <v>73</v>
      </c>
      <c r="D8318" t="s">
        <v>145</v>
      </c>
      <c r="E8318" t="s">
        <v>30</v>
      </c>
      <c r="F8318" t="s">
        <v>31</v>
      </c>
      <c r="G8318" t="s">
        <v>64</v>
      </c>
      <c r="H8318" t="s">
        <v>33</v>
      </c>
      <c r="I8318" t="s">
        <v>34</v>
      </c>
      <c r="J8318" s="1">
        <v>62349</v>
      </c>
      <c r="K8318" s="1" t="str">
        <f t="shared" si="129"/>
        <v>Large</v>
      </c>
      <c r="L8318" t="s">
        <v>223</v>
      </c>
      <c r="M8318">
        <v>3</v>
      </c>
      <c r="N8318" t="s">
        <v>139</v>
      </c>
      <c r="O8318" t="s">
        <v>84</v>
      </c>
      <c r="P8318" t="s">
        <v>39</v>
      </c>
      <c r="Q8318" t="s">
        <v>246</v>
      </c>
      <c r="R8318" s="2">
        <v>33970</v>
      </c>
      <c r="S8318" s="2">
        <v>34059</v>
      </c>
      <c r="T8318" t="s">
        <v>57</v>
      </c>
      <c r="U8318" s="2">
        <v>34108</v>
      </c>
      <c r="V8318" t="s">
        <v>58</v>
      </c>
      <c r="W8318" t="s">
        <v>59</v>
      </c>
      <c r="X8318" t="s">
        <v>41</v>
      </c>
      <c r="Y8318" t="s">
        <v>34</v>
      </c>
      <c r="Z8318">
        <v>3</v>
      </c>
      <c r="AA8318" s="2">
        <v>38534</v>
      </c>
    </row>
    <row r="8319" spans="1:27" x14ac:dyDescent="0.3">
      <c r="A8319" t="s">
        <v>220</v>
      </c>
      <c r="B8319" t="s">
        <v>221</v>
      </c>
      <c r="C8319" t="s">
        <v>73</v>
      </c>
      <c r="D8319" t="s">
        <v>145</v>
      </c>
      <c r="E8319" t="s">
        <v>30</v>
      </c>
      <c r="F8319" t="s">
        <v>31</v>
      </c>
      <c r="G8319" t="s">
        <v>64</v>
      </c>
      <c r="H8319" t="s">
        <v>33</v>
      </c>
      <c r="I8319" t="s">
        <v>34</v>
      </c>
      <c r="J8319" s="1">
        <v>62349</v>
      </c>
      <c r="K8319" s="1" t="str">
        <f t="shared" si="129"/>
        <v>Large</v>
      </c>
      <c r="L8319" t="s">
        <v>223</v>
      </c>
      <c r="M8319">
        <v>3</v>
      </c>
      <c r="N8319" t="s">
        <v>139</v>
      </c>
      <c r="O8319" t="s">
        <v>84</v>
      </c>
      <c r="P8319" t="s">
        <v>39</v>
      </c>
      <c r="Q8319" t="s">
        <v>234</v>
      </c>
      <c r="R8319" s="2">
        <v>33970</v>
      </c>
      <c r="S8319" s="2">
        <v>34059</v>
      </c>
      <c r="T8319" t="s">
        <v>57</v>
      </c>
      <c r="U8319" s="2">
        <v>34108</v>
      </c>
      <c r="V8319" t="s">
        <v>58</v>
      </c>
      <c r="W8319" t="s">
        <v>59</v>
      </c>
      <c r="X8319" t="s">
        <v>41</v>
      </c>
      <c r="Y8319" t="s">
        <v>34</v>
      </c>
      <c r="Z8319">
        <v>3</v>
      </c>
      <c r="AA8319" s="2">
        <v>38534</v>
      </c>
    </row>
    <row r="8320" spans="1:27" x14ac:dyDescent="0.3">
      <c r="A8320" t="s">
        <v>455</v>
      </c>
      <c r="B8320" t="s">
        <v>456</v>
      </c>
      <c r="C8320" t="s">
        <v>62</v>
      </c>
      <c r="D8320" t="s">
        <v>193</v>
      </c>
      <c r="E8320" t="s">
        <v>30</v>
      </c>
      <c r="F8320" t="s">
        <v>31</v>
      </c>
      <c r="G8320" t="s">
        <v>32</v>
      </c>
      <c r="H8320" t="s">
        <v>33</v>
      </c>
      <c r="I8320" t="s">
        <v>34</v>
      </c>
      <c r="J8320" s="1">
        <v>5820</v>
      </c>
      <c r="K8320" s="1" t="str">
        <f t="shared" si="129"/>
        <v>Medium</v>
      </c>
      <c r="L8320" t="s">
        <v>134</v>
      </c>
      <c r="M8320">
        <v>57</v>
      </c>
      <c r="N8320" t="s">
        <v>686</v>
      </c>
      <c r="O8320" t="s">
        <v>208</v>
      </c>
      <c r="P8320" t="s">
        <v>41</v>
      </c>
      <c r="Q8320" t="s">
        <v>134</v>
      </c>
      <c r="R8320" s="2">
        <v>33959</v>
      </c>
      <c r="S8320" t="s">
        <v>34</v>
      </c>
      <c r="T8320" t="s">
        <v>57</v>
      </c>
      <c r="U8320" s="2">
        <v>34414</v>
      </c>
      <c r="V8320" t="s">
        <v>58</v>
      </c>
      <c r="W8320" t="s">
        <v>59</v>
      </c>
      <c r="X8320" t="s">
        <v>34</v>
      </c>
      <c r="Y8320" t="s">
        <v>34</v>
      </c>
      <c r="Z8320">
        <v>2</v>
      </c>
      <c r="AA8320" s="2">
        <v>34311</v>
      </c>
    </row>
    <row r="8321" spans="1:27" x14ac:dyDescent="0.3">
      <c r="A8321" t="s">
        <v>493</v>
      </c>
      <c r="B8321" t="s">
        <v>494</v>
      </c>
      <c r="C8321" t="s">
        <v>62</v>
      </c>
      <c r="D8321" t="s">
        <v>193</v>
      </c>
      <c r="E8321" t="s">
        <v>30</v>
      </c>
      <c r="F8321" t="s">
        <v>31</v>
      </c>
      <c r="G8321" t="s">
        <v>32</v>
      </c>
      <c r="H8321" t="s">
        <v>33</v>
      </c>
      <c r="I8321" t="s">
        <v>34</v>
      </c>
      <c r="J8321" s="1">
        <v>4380</v>
      </c>
      <c r="K8321" s="1" t="str">
        <f t="shared" si="129"/>
        <v>Medium</v>
      </c>
      <c r="L8321" t="s">
        <v>513</v>
      </c>
      <c r="M8321">
        <v>24</v>
      </c>
      <c r="N8321" t="s">
        <v>514</v>
      </c>
      <c r="O8321" t="s">
        <v>84</v>
      </c>
      <c r="P8321" t="s">
        <v>39</v>
      </c>
      <c r="Q8321" t="s">
        <v>515</v>
      </c>
      <c r="R8321" s="2">
        <v>33939</v>
      </c>
      <c r="S8321" s="2">
        <v>33969</v>
      </c>
      <c r="T8321" t="s">
        <v>40</v>
      </c>
      <c r="U8321" t="s">
        <v>34</v>
      </c>
      <c r="V8321" t="s">
        <v>51</v>
      </c>
      <c r="W8321" t="s">
        <v>52</v>
      </c>
      <c r="X8321" t="s">
        <v>34</v>
      </c>
      <c r="Y8321" t="s">
        <v>34</v>
      </c>
      <c r="Z8321">
        <v>3</v>
      </c>
      <c r="AA8321" s="2">
        <v>34033</v>
      </c>
    </row>
    <row r="8322" spans="1:27" x14ac:dyDescent="0.3">
      <c r="A8322" t="s">
        <v>420</v>
      </c>
      <c r="B8322" t="s">
        <v>421</v>
      </c>
      <c r="C8322" t="s">
        <v>44</v>
      </c>
      <c r="D8322" t="s">
        <v>422</v>
      </c>
      <c r="E8322" t="s">
        <v>30</v>
      </c>
      <c r="F8322" t="s">
        <v>31</v>
      </c>
      <c r="G8322" t="s">
        <v>46</v>
      </c>
      <c r="H8322" t="s">
        <v>33</v>
      </c>
      <c r="I8322" t="s">
        <v>34</v>
      </c>
      <c r="J8322" s="1">
        <v>3422</v>
      </c>
      <c r="K8322" s="1" t="str">
        <f t="shared" si="129"/>
        <v>Medium</v>
      </c>
      <c r="L8322" t="s">
        <v>513</v>
      </c>
      <c r="M8322">
        <v>24</v>
      </c>
      <c r="N8322" t="s">
        <v>514</v>
      </c>
      <c r="O8322" t="s">
        <v>84</v>
      </c>
      <c r="P8322" t="s">
        <v>39</v>
      </c>
      <c r="Q8322" t="s">
        <v>515</v>
      </c>
      <c r="R8322" s="2">
        <v>33939</v>
      </c>
      <c r="S8322" s="2">
        <v>33969</v>
      </c>
      <c r="T8322" t="s">
        <v>40</v>
      </c>
      <c r="U8322" t="s">
        <v>34</v>
      </c>
      <c r="V8322" t="s">
        <v>69</v>
      </c>
      <c r="W8322" t="s">
        <v>70</v>
      </c>
      <c r="X8322" t="s">
        <v>34</v>
      </c>
      <c r="Y8322" t="s">
        <v>34</v>
      </c>
      <c r="Z8322">
        <v>3</v>
      </c>
      <c r="AA8322" s="2">
        <v>34024</v>
      </c>
    </row>
    <row r="8323" spans="1:27" x14ac:dyDescent="0.3">
      <c r="A8323" t="s">
        <v>649</v>
      </c>
      <c r="B8323" t="s">
        <v>650</v>
      </c>
      <c r="C8323" t="s">
        <v>92</v>
      </c>
      <c r="D8323" t="s">
        <v>520</v>
      </c>
      <c r="E8323" t="s">
        <v>30</v>
      </c>
      <c r="F8323" t="s">
        <v>31</v>
      </c>
      <c r="G8323" t="s">
        <v>32</v>
      </c>
      <c r="H8323" t="s">
        <v>33</v>
      </c>
      <c r="I8323" t="s">
        <v>34</v>
      </c>
      <c r="J8323" s="1">
        <v>6737</v>
      </c>
      <c r="K8323" s="1" t="str">
        <f t="shared" ref="K8323:K8386" si="130">IF(J8323&lt;=500, "Extra Small", IF(J8323&lt;=3300, "Small", IF(J8323&lt;=10000, "Medium", IF(J8323&lt;=100000, "Large", "Very Large"))))</f>
        <v>Medium</v>
      </c>
      <c r="L8323" t="s">
        <v>513</v>
      </c>
      <c r="M8323">
        <v>22</v>
      </c>
      <c r="N8323" t="s">
        <v>544</v>
      </c>
      <c r="O8323" t="s">
        <v>49</v>
      </c>
      <c r="P8323" t="s">
        <v>41</v>
      </c>
      <c r="Q8323" t="s">
        <v>515</v>
      </c>
      <c r="R8323" s="2">
        <v>33939</v>
      </c>
      <c r="S8323" s="2">
        <v>33969</v>
      </c>
      <c r="T8323" t="s">
        <v>57</v>
      </c>
      <c r="U8323" s="2">
        <v>34000</v>
      </c>
      <c r="V8323" t="s">
        <v>128</v>
      </c>
      <c r="W8323" t="s">
        <v>129</v>
      </c>
      <c r="X8323" t="s">
        <v>34</v>
      </c>
      <c r="Y8323" t="s">
        <v>34</v>
      </c>
      <c r="Z8323">
        <v>2</v>
      </c>
      <c r="AA8323" s="2">
        <v>34113</v>
      </c>
    </row>
    <row r="8324" spans="1:27" x14ac:dyDescent="0.3">
      <c r="A8324" t="s">
        <v>702</v>
      </c>
      <c r="B8324" t="s">
        <v>703</v>
      </c>
      <c r="C8324" t="s">
        <v>109</v>
      </c>
      <c r="D8324" t="s">
        <v>161</v>
      </c>
      <c r="E8324" t="s">
        <v>30</v>
      </c>
      <c r="F8324" t="s">
        <v>31</v>
      </c>
      <c r="G8324" t="s">
        <v>32</v>
      </c>
      <c r="H8324" t="s">
        <v>33</v>
      </c>
      <c r="I8324" t="s">
        <v>34</v>
      </c>
      <c r="J8324" s="1">
        <v>65543</v>
      </c>
      <c r="K8324" s="1" t="str">
        <f t="shared" si="130"/>
        <v>Large</v>
      </c>
      <c r="L8324" t="s">
        <v>513</v>
      </c>
      <c r="M8324">
        <v>24</v>
      </c>
      <c r="N8324" t="s">
        <v>514</v>
      </c>
      <c r="O8324" t="s">
        <v>84</v>
      </c>
      <c r="P8324" t="s">
        <v>39</v>
      </c>
      <c r="Q8324" t="s">
        <v>515</v>
      </c>
      <c r="R8324" s="2">
        <v>33939</v>
      </c>
      <c r="S8324" s="2">
        <v>33969</v>
      </c>
      <c r="T8324" t="s">
        <v>40</v>
      </c>
      <c r="U8324" t="s">
        <v>34</v>
      </c>
      <c r="V8324" t="s">
        <v>69</v>
      </c>
      <c r="W8324" t="s">
        <v>70</v>
      </c>
      <c r="X8324" t="s">
        <v>39</v>
      </c>
      <c r="Y8324" t="s">
        <v>34</v>
      </c>
      <c r="Z8324">
        <v>3</v>
      </c>
      <c r="AA8324" s="2">
        <v>34024</v>
      </c>
    </row>
    <row r="8325" spans="1:27" x14ac:dyDescent="0.3">
      <c r="A8325" t="s">
        <v>556</v>
      </c>
      <c r="B8325" t="s">
        <v>557</v>
      </c>
      <c r="C8325" t="s">
        <v>28</v>
      </c>
      <c r="D8325" t="s">
        <v>29</v>
      </c>
      <c r="E8325" t="s">
        <v>30</v>
      </c>
      <c r="F8325" t="s">
        <v>31</v>
      </c>
      <c r="G8325" t="s">
        <v>64</v>
      </c>
      <c r="H8325" t="s">
        <v>33</v>
      </c>
      <c r="I8325" t="s">
        <v>34</v>
      </c>
      <c r="J8325" s="1">
        <v>17412</v>
      </c>
      <c r="K8325" s="1" t="str">
        <f t="shared" si="130"/>
        <v>Large</v>
      </c>
      <c r="L8325" t="s">
        <v>513</v>
      </c>
      <c r="M8325">
        <v>22</v>
      </c>
      <c r="N8325" t="s">
        <v>544</v>
      </c>
      <c r="O8325" t="s">
        <v>49</v>
      </c>
      <c r="P8325" t="s">
        <v>41</v>
      </c>
      <c r="Q8325" t="s">
        <v>515</v>
      </c>
      <c r="R8325" s="2">
        <v>33939</v>
      </c>
      <c r="S8325" s="2">
        <v>33969</v>
      </c>
      <c r="T8325" t="s">
        <v>40</v>
      </c>
      <c r="U8325" t="s">
        <v>34</v>
      </c>
      <c r="V8325" t="s">
        <v>34</v>
      </c>
      <c r="W8325" t="s">
        <v>34</v>
      </c>
      <c r="X8325" t="s">
        <v>34</v>
      </c>
      <c r="Y8325" t="s">
        <v>34</v>
      </c>
      <c r="Z8325">
        <v>2</v>
      </c>
      <c r="AA8325" s="2">
        <v>34030</v>
      </c>
    </row>
    <row r="8326" spans="1:27" x14ac:dyDescent="0.3">
      <c r="A8326" t="s">
        <v>522</v>
      </c>
      <c r="B8326" t="s">
        <v>523</v>
      </c>
      <c r="C8326" t="s">
        <v>92</v>
      </c>
      <c r="D8326" t="s">
        <v>390</v>
      </c>
      <c r="E8326" t="s">
        <v>30</v>
      </c>
      <c r="F8326" t="s">
        <v>31</v>
      </c>
      <c r="G8326" t="s">
        <v>46</v>
      </c>
      <c r="H8326" t="s">
        <v>33</v>
      </c>
      <c r="I8326" t="s">
        <v>34</v>
      </c>
      <c r="J8326" s="1">
        <v>4765</v>
      </c>
      <c r="K8326" s="1" t="str">
        <f t="shared" si="130"/>
        <v>Medium</v>
      </c>
      <c r="L8326" t="s">
        <v>396</v>
      </c>
      <c r="M8326">
        <v>3</v>
      </c>
      <c r="N8326" t="s">
        <v>139</v>
      </c>
      <c r="O8326" t="s">
        <v>84</v>
      </c>
      <c r="P8326" t="s">
        <v>39</v>
      </c>
      <c r="Q8326" t="s">
        <v>397</v>
      </c>
      <c r="R8326" s="2">
        <v>33938</v>
      </c>
      <c r="S8326" s="2">
        <v>35032</v>
      </c>
      <c r="T8326" t="s">
        <v>57</v>
      </c>
      <c r="U8326" s="2">
        <v>39057</v>
      </c>
      <c r="V8326" t="s">
        <v>58</v>
      </c>
      <c r="W8326" t="s">
        <v>59</v>
      </c>
      <c r="X8326" t="s">
        <v>41</v>
      </c>
      <c r="Y8326" t="s">
        <v>34</v>
      </c>
      <c r="Z8326">
        <v>3</v>
      </c>
      <c r="AA8326" s="2">
        <v>38153</v>
      </c>
    </row>
    <row r="8327" spans="1:27" x14ac:dyDescent="0.3">
      <c r="A8327" t="s">
        <v>522</v>
      </c>
      <c r="B8327" t="s">
        <v>523</v>
      </c>
      <c r="C8327" t="s">
        <v>92</v>
      </c>
      <c r="D8327" t="s">
        <v>390</v>
      </c>
      <c r="E8327" t="s">
        <v>30</v>
      </c>
      <c r="F8327" t="s">
        <v>31</v>
      </c>
      <c r="G8327" t="s">
        <v>46</v>
      </c>
      <c r="H8327" t="s">
        <v>33</v>
      </c>
      <c r="I8327" t="s">
        <v>34</v>
      </c>
      <c r="J8327" s="1">
        <v>4765</v>
      </c>
      <c r="K8327" s="1" t="str">
        <f t="shared" si="130"/>
        <v>Medium</v>
      </c>
      <c r="L8327" t="s">
        <v>396</v>
      </c>
      <c r="M8327">
        <v>3</v>
      </c>
      <c r="N8327" t="s">
        <v>139</v>
      </c>
      <c r="O8327" t="s">
        <v>84</v>
      </c>
      <c r="P8327" t="s">
        <v>39</v>
      </c>
      <c r="Q8327" t="s">
        <v>405</v>
      </c>
      <c r="R8327" s="2">
        <v>33938</v>
      </c>
      <c r="S8327" s="2">
        <v>35032</v>
      </c>
      <c r="T8327" t="s">
        <v>57</v>
      </c>
      <c r="U8327" s="2">
        <v>39057</v>
      </c>
      <c r="V8327" t="s">
        <v>58</v>
      </c>
      <c r="W8327" t="s">
        <v>59</v>
      </c>
      <c r="X8327" t="s">
        <v>41</v>
      </c>
      <c r="Y8327" t="s">
        <v>34</v>
      </c>
      <c r="Z8327">
        <v>3</v>
      </c>
      <c r="AA8327" s="2">
        <v>38153</v>
      </c>
    </row>
    <row r="8328" spans="1:27" x14ac:dyDescent="0.3">
      <c r="A8328" t="s">
        <v>522</v>
      </c>
      <c r="B8328" t="s">
        <v>523</v>
      </c>
      <c r="C8328" t="s">
        <v>92</v>
      </c>
      <c r="D8328" t="s">
        <v>390</v>
      </c>
      <c r="E8328" t="s">
        <v>30</v>
      </c>
      <c r="F8328" t="s">
        <v>31</v>
      </c>
      <c r="G8328" t="s">
        <v>46</v>
      </c>
      <c r="H8328" t="s">
        <v>33</v>
      </c>
      <c r="I8328" t="s">
        <v>34</v>
      </c>
      <c r="J8328" s="1">
        <v>4765</v>
      </c>
      <c r="K8328" s="1" t="str">
        <f t="shared" si="130"/>
        <v>Medium</v>
      </c>
      <c r="L8328" t="s">
        <v>396</v>
      </c>
      <c r="M8328">
        <v>3</v>
      </c>
      <c r="N8328" t="s">
        <v>139</v>
      </c>
      <c r="O8328" t="s">
        <v>84</v>
      </c>
      <c r="P8328" t="s">
        <v>39</v>
      </c>
      <c r="Q8328" t="s">
        <v>404</v>
      </c>
      <c r="R8328" s="2">
        <v>33938</v>
      </c>
      <c r="S8328" s="2">
        <v>35032</v>
      </c>
      <c r="T8328" t="s">
        <v>57</v>
      </c>
      <c r="U8328" s="2">
        <v>39057</v>
      </c>
      <c r="V8328" t="s">
        <v>58</v>
      </c>
      <c r="W8328" t="s">
        <v>59</v>
      </c>
      <c r="X8328" t="s">
        <v>41</v>
      </c>
      <c r="Y8328" t="s">
        <v>34</v>
      </c>
      <c r="Z8328">
        <v>3</v>
      </c>
      <c r="AA8328" s="2">
        <v>38153</v>
      </c>
    </row>
    <row r="8329" spans="1:27" x14ac:dyDescent="0.3">
      <c r="A8329" t="s">
        <v>522</v>
      </c>
      <c r="B8329" t="s">
        <v>523</v>
      </c>
      <c r="C8329" t="s">
        <v>92</v>
      </c>
      <c r="D8329" t="s">
        <v>390</v>
      </c>
      <c r="E8329" t="s">
        <v>30</v>
      </c>
      <c r="F8329" t="s">
        <v>31</v>
      </c>
      <c r="G8329" t="s">
        <v>46</v>
      </c>
      <c r="H8329" t="s">
        <v>33</v>
      </c>
      <c r="I8329" t="s">
        <v>34</v>
      </c>
      <c r="J8329" s="1">
        <v>4765</v>
      </c>
      <c r="K8329" s="1" t="str">
        <f t="shared" si="130"/>
        <v>Medium</v>
      </c>
      <c r="L8329" t="s">
        <v>396</v>
      </c>
      <c r="M8329">
        <v>3</v>
      </c>
      <c r="N8329" t="s">
        <v>139</v>
      </c>
      <c r="O8329" t="s">
        <v>84</v>
      </c>
      <c r="P8329" t="s">
        <v>39</v>
      </c>
      <c r="Q8329" t="s">
        <v>402</v>
      </c>
      <c r="R8329" s="2">
        <v>33938</v>
      </c>
      <c r="S8329" s="2">
        <v>35032</v>
      </c>
      <c r="T8329" t="s">
        <v>57</v>
      </c>
      <c r="U8329" s="2">
        <v>39057</v>
      </c>
      <c r="V8329" t="s">
        <v>58</v>
      </c>
      <c r="W8329" t="s">
        <v>59</v>
      </c>
      <c r="X8329" t="s">
        <v>41</v>
      </c>
      <c r="Y8329" t="s">
        <v>34</v>
      </c>
      <c r="Z8329">
        <v>3</v>
      </c>
      <c r="AA8329" s="2">
        <v>38153</v>
      </c>
    </row>
    <row r="8330" spans="1:27" x14ac:dyDescent="0.3">
      <c r="A8330" t="s">
        <v>522</v>
      </c>
      <c r="B8330" t="s">
        <v>523</v>
      </c>
      <c r="C8330" t="s">
        <v>92</v>
      </c>
      <c r="D8330" t="s">
        <v>390</v>
      </c>
      <c r="E8330" t="s">
        <v>30</v>
      </c>
      <c r="F8330" t="s">
        <v>31</v>
      </c>
      <c r="G8330" t="s">
        <v>46</v>
      </c>
      <c r="H8330" t="s">
        <v>33</v>
      </c>
      <c r="I8330" t="s">
        <v>34</v>
      </c>
      <c r="J8330" s="1">
        <v>4765</v>
      </c>
      <c r="K8330" s="1" t="str">
        <f t="shared" si="130"/>
        <v>Medium</v>
      </c>
      <c r="L8330" t="s">
        <v>396</v>
      </c>
      <c r="M8330">
        <v>3</v>
      </c>
      <c r="N8330" t="s">
        <v>139</v>
      </c>
      <c r="O8330" t="s">
        <v>84</v>
      </c>
      <c r="P8330" t="s">
        <v>39</v>
      </c>
      <c r="Q8330" t="s">
        <v>401</v>
      </c>
      <c r="R8330" s="2">
        <v>33938</v>
      </c>
      <c r="S8330" s="2">
        <v>35032</v>
      </c>
      <c r="T8330" t="s">
        <v>57</v>
      </c>
      <c r="U8330" s="2">
        <v>39057</v>
      </c>
      <c r="V8330" t="s">
        <v>58</v>
      </c>
      <c r="W8330" t="s">
        <v>59</v>
      </c>
      <c r="X8330" t="s">
        <v>41</v>
      </c>
      <c r="Y8330" t="s">
        <v>34</v>
      </c>
      <c r="Z8330">
        <v>3</v>
      </c>
      <c r="AA8330" s="2">
        <v>38153</v>
      </c>
    </row>
    <row r="8331" spans="1:27" x14ac:dyDescent="0.3">
      <c r="A8331" t="s">
        <v>522</v>
      </c>
      <c r="B8331" t="s">
        <v>523</v>
      </c>
      <c r="C8331" t="s">
        <v>92</v>
      </c>
      <c r="D8331" t="s">
        <v>390</v>
      </c>
      <c r="E8331" t="s">
        <v>30</v>
      </c>
      <c r="F8331" t="s">
        <v>31</v>
      </c>
      <c r="G8331" t="s">
        <v>46</v>
      </c>
      <c r="H8331" t="s">
        <v>33</v>
      </c>
      <c r="I8331" t="s">
        <v>34</v>
      </c>
      <c r="J8331" s="1">
        <v>4765</v>
      </c>
      <c r="K8331" s="1" t="str">
        <f t="shared" si="130"/>
        <v>Medium</v>
      </c>
      <c r="L8331" t="s">
        <v>396</v>
      </c>
      <c r="M8331">
        <v>3</v>
      </c>
      <c r="N8331" t="s">
        <v>139</v>
      </c>
      <c r="O8331" t="s">
        <v>84</v>
      </c>
      <c r="P8331" t="s">
        <v>39</v>
      </c>
      <c r="Q8331" t="s">
        <v>400</v>
      </c>
      <c r="R8331" s="2">
        <v>33938</v>
      </c>
      <c r="S8331" s="2">
        <v>35032</v>
      </c>
      <c r="T8331" t="s">
        <v>57</v>
      </c>
      <c r="U8331" s="2">
        <v>39057</v>
      </c>
      <c r="V8331" t="s">
        <v>58</v>
      </c>
      <c r="W8331" t="s">
        <v>59</v>
      </c>
      <c r="X8331" t="s">
        <v>41</v>
      </c>
      <c r="Y8331" t="s">
        <v>34</v>
      </c>
      <c r="Z8331">
        <v>3</v>
      </c>
      <c r="AA8331" s="2">
        <v>38153</v>
      </c>
    </row>
    <row r="8332" spans="1:27" x14ac:dyDescent="0.3">
      <c r="A8332" t="s">
        <v>522</v>
      </c>
      <c r="B8332" t="s">
        <v>523</v>
      </c>
      <c r="C8332" t="s">
        <v>92</v>
      </c>
      <c r="D8332" t="s">
        <v>390</v>
      </c>
      <c r="E8332" t="s">
        <v>30</v>
      </c>
      <c r="F8332" t="s">
        <v>31</v>
      </c>
      <c r="G8332" t="s">
        <v>46</v>
      </c>
      <c r="H8332" t="s">
        <v>33</v>
      </c>
      <c r="I8332" t="s">
        <v>34</v>
      </c>
      <c r="J8332" s="1">
        <v>4765</v>
      </c>
      <c r="K8332" s="1" t="str">
        <f t="shared" si="130"/>
        <v>Medium</v>
      </c>
      <c r="L8332" t="s">
        <v>383</v>
      </c>
      <c r="M8332">
        <v>3</v>
      </c>
      <c r="N8332" t="s">
        <v>139</v>
      </c>
      <c r="O8332" t="s">
        <v>84</v>
      </c>
      <c r="P8332" t="s">
        <v>39</v>
      </c>
      <c r="Q8332" t="s">
        <v>383</v>
      </c>
      <c r="R8332" s="2">
        <v>33938</v>
      </c>
      <c r="S8332" s="2">
        <v>35032</v>
      </c>
      <c r="T8332" t="s">
        <v>57</v>
      </c>
      <c r="U8332" s="2">
        <v>39057</v>
      </c>
      <c r="V8332" t="s">
        <v>58</v>
      </c>
      <c r="W8332" t="s">
        <v>59</v>
      </c>
      <c r="X8332" t="s">
        <v>41</v>
      </c>
      <c r="Y8332" t="s">
        <v>34</v>
      </c>
      <c r="Z8332">
        <v>3</v>
      </c>
      <c r="AA8332" s="2">
        <v>38153</v>
      </c>
    </row>
    <row r="8333" spans="1:27" x14ac:dyDescent="0.3">
      <c r="A8333" t="s">
        <v>643</v>
      </c>
      <c r="B8333" t="s">
        <v>644</v>
      </c>
      <c r="C8333" t="s">
        <v>62</v>
      </c>
      <c r="D8333" t="s">
        <v>193</v>
      </c>
      <c r="E8333" t="s">
        <v>30</v>
      </c>
      <c r="F8333" t="s">
        <v>31</v>
      </c>
      <c r="G8333" t="s">
        <v>32</v>
      </c>
      <c r="H8333" t="s">
        <v>33</v>
      </c>
      <c r="I8333" t="s">
        <v>34</v>
      </c>
      <c r="J8333" s="1">
        <v>25514</v>
      </c>
      <c r="K8333" s="1" t="str">
        <f t="shared" si="130"/>
        <v>Large</v>
      </c>
      <c r="L8333" t="s">
        <v>513</v>
      </c>
      <c r="M8333">
        <v>24</v>
      </c>
      <c r="N8333" t="s">
        <v>514</v>
      </c>
      <c r="O8333" t="s">
        <v>84</v>
      </c>
      <c r="P8333" t="s">
        <v>39</v>
      </c>
      <c r="Q8333" t="s">
        <v>515</v>
      </c>
      <c r="R8333" s="2">
        <v>33909</v>
      </c>
      <c r="S8333" s="2">
        <v>33938</v>
      </c>
      <c r="T8333" t="s">
        <v>40</v>
      </c>
      <c r="U8333" t="s">
        <v>34</v>
      </c>
      <c r="V8333" t="s">
        <v>86</v>
      </c>
      <c r="W8333" t="s">
        <v>87</v>
      </c>
      <c r="X8333" t="s">
        <v>34</v>
      </c>
      <c r="Y8333" t="s">
        <v>34</v>
      </c>
      <c r="Z8333">
        <v>3</v>
      </c>
      <c r="AA8333" s="2">
        <v>34033</v>
      </c>
    </row>
    <row r="8334" spans="1:27" x14ac:dyDescent="0.3">
      <c r="A8334" t="s">
        <v>752</v>
      </c>
      <c r="B8334" t="s">
        <v>753</v>
      </c>
      <c r="C8334" t="s">
        <v>62</v>
      </c>
      <c r="D8334" t="s">
        <v>193</v>
      </c>
      <c r="E8334" t="s">
        <v>30</v>
      </c>
      <c r="F8334" t="s">
        <v>31</v>
      </c>
      <c r="G8334" t="s">
        <v>46</v>
      </c>
      <c r="H8334" t="s">
        <v>33</v>
      </c>
      <c r="I8334" t="s">
        <v>34</v>
      </c>
      <c r="J8334" s="1">
        <v>5996</v>
      </c>
      <c r="K8334" s="1" t="str">
        <f t="shared" si="130"/>
        <v>Medium</v>
      </c>
      <c r="L8334" t="s">
        <v>513</v>
      </c>
      <c r="M8334">
        <v>21</v>
      </c>
      <c r="N8334" t="s">
        <v>524</v>
      </c>
      <c r="O8334" t="s">
        <v>49</v>
      </c>
      <c r="P8334" t="s">
        <v>41</v>
      </c>
      <c r="Q8334" t="s">
        <v>515</v>
      </c>
      <c r="R8334" s="2">
        <v>33909</v>
      </c>
      <c r="S8334" s="2">
        <v>33938</v>
      </c>
      <c r="T8334" t="s">
        <v>40</v>
      </c>
      <c r="U8334" t="s">
        <v>34</v>
      </c>
      <c r="V8334" t="s">
        <v>839</v>
      </c>
      <c r="W8334" t="s">
        <v>840</v>
      </c>
      <c r="X8334" t="s">
        <v>34</v>
      </c>
      <c r="Y8334" t="s">
        <v>34</v>
      </c>
      <c r="Z8334">
        <v>1</v>
      </c>
      <c r="AA8334" s="2">
        <v>34033</v>
      </c>
    </row>
    <row r="8335" spans="1:27" x14ac:dyDescent="0.3">
      <c r="A8335" t="s">
        <v>752</v>
      </c>
      <c r="B8335" t="s">
        <v>753</v>
      </c>
      <c r="C8335" t="s">
        <v>62</v>
      </c>
      <c r="D8335" t="s">
        <v>193</v>
      </c>
      <c r="E8335" t="s">
        <v>30</v>
      </c>
      <c r="F8335" t="s">
        <v>31</v>
      </c>
      <c r="G8335" t="s">
        <v>46</v>
      </c>
      <c r="H8335" t="s">
        <v>33</v>
      </c>
      <c r="I8335" t="s">
        <v>34</v>
      </c>
      <c r="J8335" s="1">
        <v>5996</v>
      </c>
      <c r="K8335" s="1" t="str">
        <f t="shared" si="130"/>
        <v>Medium</v>
      </c>
      <c r="L8335" t="s">
        <v>513</v>
      </c>
      <c r="M8335">
        <v>22</v>
      </c>
      <c r="N8335" t="s">
        <v>544</v>
      </c>
      <c r="O8335" t="s">
        <v>49</v>
      </c>
      <c r="P8335" t="s">
        <v>41</v>
      </c>
      <c r="Q8335" t="s">
        <v>515</v>
      </c>
      <c r="R8335" s="2">
        <v>33909</v>
      </c>
      <c r="S8335" s="2">
        <v>33938</v>
      </c>
      <c r="T8335" t="s">
        <v>40</v>
      </c>
      <c r="U8335" t="s">
        <v>34</v>
      </c>
      <c r="V8335" t="s">
        <v>839</v>
      </c>
      <c r="W8335" t="s">
        <v>840</v>
      </c>
      <c r="X8335" t="s">
        <v>34</v>
      </c>
      <c r="Y8335" t="s">
        <v>34</v>
      </c>
      <c r="Z8335">
        <v>2</v>
      </c>
      <c r="AA8335" s="2">
        <v>34033</v>
      </c>
    </row>
    <row r="8336" spans="1:27" x14ac:dyDescent="0.3">
      <c r="A8336" t="s">
        <v>752</v>
      </c>
      <c r="B8336" t="s">
        <v>753</v>
      </c>
      <c r="C8336" t="s">
        <v>62</v>
      </c>
      <c r="D8336" t="s">
        <v>193</v>
      </c>
      <c r="E8336" t="s">
        <v>30</v>
      </c>
      <c r="F8336" t="s">
        <v>31</v>
      </c>
      <c r="G8336" t="s">
        <v>46</v>
      </c>
      <c r="H8336" t="s">
        <v>33</v>
      </c>
      <c r="I8336" t="s">
        <v>34</v>
      </c>
      <c r="J8336" s="1">
        <v>5996</v>
      </c>
      <c r="K8336" s="1" t="str">
        <f t="shared" si="130"/>
        <v>Medium</v>
      </c>
      <c r="L8336" t="s">
        <v>513</v>
      </c>
      <c r="M8336">
        <v>26</v>
      </c>
      <c r="N8336" t="s">
        <v>588</v>
      </c>
      <c r="O8336" t="s">
        <v>84</v>
      </c>
      <c r="P8336" t="s">
        <v>39</v>
      </c>
      <c r="Q8336" t="s">
        <v>515</v>
      </c>
      <c r="R8336" s="2">
        <v>33909</v>
      </c>
      <c r="S8336" s="2">
        <v>33938</v>
      </c>
      <c r="T8336" t="s">
        <v>40</v>
      </c>
      <c r="U8336" t="s">
        <v>34</v>
      </c>
      <c r="V8336" t="s">
        <v>839</v>
      </c>
      <c r="W8336" t="s">
        <v>840</v>
      </c>
      <c r="X8336" t="s">
        <v>34</v>
      </c>
      <c r="Y8336" t="s">
        <v>34</v>
      </c>
      <c r="Z8336">
        <v>3</v>
      </c>
      <c r="AA8336" s="2">
        <v>34033</v>
      </c>
    </row>
    <row r="8337" spans="1:27" x14ac:dyDescent="0.3">
      <c r="A8337" t="s">
        <v>451</v>
      </c>
      <c r="B8337" t="s">
        <v>452</v>
      </c>
      <c r="C8337" t="s">
        <v>73</v>
      </c>
      <c r="D8337" t="s">
        <v>145</v>
      </c>
      <c r="E8337" t="s">
        <v>30</v>
      </c>
      <c r="F8337" t="s">
        <v>31</v>
      </c>
      <c r="G8337" t="s">
        <v>32</v>
      </c>
      <c r="H8337" t="s">
        <v>33</v>
      </c>
      <c r="I8337" t="s">
        <v>34</v>
      </c>
      <c r="J8337" s="1">
        <v>20500</v>
      </c>
      <c r="K8337" s="1" t="str">
        <f t="shared" si="130"/>
        <v>Large</v>
      </c>
      <c r="L8337" t="s">
        <v>513</v>
      </c>
      <c r="M8337">
        <v>23</v>
      </c>
      <c r="N8337" t="s">
        <v>534</v>
      </c>
      <c r="O8337" t="s">
        <v>84</v>
      </c>
      <c r="P8337" t="s">
        <v>39</v>
      </c>
      <c r="Q8337" t="s">
        <v>515</v>
      </c>
      <c r="R8337" s="2">
        <v>33909</v>
      </c>
      <c r="S8337" s="2">
        <v>33938</v>
      </c>
      <c r="T8337" t="s">
        <v>40</v>
      </c>
      <c r="U8337" t="s">
        <v>34</v>
      </c>
      <c r="V8337" t="s">
        <v>128</v>
      </c>
      <c r="W8337" t="s">
        <v>129</v>
      </c>
      <c r="X8337" t="s">
        <v>34</v>
      </c>
      <c r="Y8337" t="s">
        <v>34</v>
      </c>
      <c r="Z8337">
        <v>3</v>
      </c>
      <c r="AA8337" s="2">
        <v>34038</v>
      </c>
    </row>
    <row r="8338" spans="1:27" x14ac:dyDescent="0.3">
      <c r="A8338" t="s">
        <v>362</v>
      </c>
      <c r="B8338" t="s">
        <v>363</v>
      </c>
      <c r="C8338" t="s">
        <v>109</v>
      </c>
      <c r="D8338" t="s">
        <v>161</v>
      </c>
      <c r="E8338" t="s">
        <v>30</v>
      </c>
      <c r="F8338" t="s">
        <v>31</v>
      </c>
      <c r="G8338" t="s">
        <v>46</v>
      </c>
      <c r="H8338" t="s">
        <v>33</v>
      </c>
      <c r="I8338" t="s">
        <v>34</v>
      </c>
      <c r="J8338" s="1">
        <v>16000</v>
      </c>
      <c r="K8338" s="1" t="str">
        <f t="shared" si="130"/>
        <v>Large</v>
      </c>
      <c r="L8338" t="s">
        <v>513</v>
      </c>
      <c r="M8338">
        <v>24</v>
      </c>
      <c r="N8338" t="s">
        <v>514</v>
      </c>
      <c r="O8338" t="s">
        <v>84</v>
      </c>
      <c r="P8338" t="s">
        <v>39</v>
      </c>
      <c r="Q8338" t="s">
        <v>515</v>
      </c>
      <c r="R8338" s="2">
        <v>33909</v>
      </c>
      <c r="S8338" s="2">
        <v>33938</v>
      </c>
      <c r="T8338" t="s">
        <v>40</v>
      </c>
      <c r="U8338" t="s">
        <v>34</v>
      </c>
      <c r="V8338" t="s">
        <v>261</v>
      </c>
      <c r="W8338" t="s">
        <v>262</v>
      </c>
      <c r="X8338" t="s">
        <v>39</v>
      </c>
      <c r="Y8338" t="s">
        <v>34</v>
      </c>
      <c r="Z8338">
        <v>3</v>
      </c>
      <c r="AA8338" s="2">
        <v>34024</v>
      </c>
    </row>
    <row r="8339" spans="1:27" x14ac:dyDescent="0.3">
      <c r="A8339" t="s">
        <v>578</v>
      </c>
      <c r="B8339" t="s">
        <v>579</v>
      </c>
      <c r="C8339" t="s">
        <v>92</v>
      </c>
      <c r="D8339" t="s">
        <v>520</v>
      </c>
      <c r="E8339" t="s">
        <v>30</v>
      </c>
      <c r="F8339" t="s">
        <v>31</v>
      </c>
      <c r="G8339" t="s">
        <v>46</v>
      </c>
      <c r="H8339" t="s">
        <v>33</v>
      </c>
      <c r="I8339" t="s">
        <v>34</v>
      </c>
      <c r="J8339" s="1">
        <v>40998</v>
      </c>
      <c r="K8339" s="1" t="str">
        <f t="shared" si="130"/>
        <v>Large</v>
      </c>
      <c r="L8339" t="s">
        <v>513</v>
      </c>
      <c r="M8339">
        <v>22</v>
      </c>
      <c r="N8339" t="s">
        <v>544</v>
      </c>
      <c r="O8339" t="s">
        <v>49</v>
      </c>
      <c r="P8339" t="s">
        <v>41</v>
      </c>
      <c r="Q8339" t="s">
        <v>515</v>
      </c>
      <c r="R8339" s="2">
        <v>33909</v>
      </c>
      <c r="S8339" s="2">
        <v>33938</v>
      </c>
      <c r="T8339" t="s">
        <v>57</v>
      </c>
      <c r="U8339" s="2">
        <v>33968</v>
      </c>
      <c r="V8339" t="s">
        <v>58</v>
      </c>
      <c r="W8339" t="s">
        <v>59</v>
      </c>
      <c r="X8339" t="s">
        <v>34</v>
      </c>
      <c r="Y8339" t="s">
        <v>34</v>
      </c>
      <c r="Z8339">
        <v>2</v>
      </c>
      <c r="AA8339" s="2">
        <v>34113</v>
      </c>
    </row>
    <row r="8340" spans="1:27" x14ac:dyDescent="0.3">
      <c r="A8340" t="s">
        <v>324</v>
      </c>
      <c r="B8340" t="s">
        <v>325</v>
      </c>
      <c r="C8340" t="s">
        <v>28</v>
      </c>
      <c r="D8340" t="s">
        <v>118</v>
      </c>
      <c r="E8340" t="s">
        <v>30</v>
      </c>
      <c r="F8340" t="s">
        <v>31</v>
      </c>
      <c r="G8340" t="s">
        <v>46</v>
      </c>
      <c r="H8340" t="s">
        <v>33</v>
      </c>
      <c r="I8340" t="s">
        <v>34</v>
      </c>
      <c r="J8340" s="1">
        <v>3696</v>
      </c>
      <c r="K8340" s="1" t="str">
        <f t="shared" si="130"/>
        <v>Medium</v>
      </c>
      <c r="L8340" t="s">
        <v>513</v>
      </c>
      <c r="M8340">
        <v>22</v>
      </c>
      <c r="N8340" t="s">
        <v>544</v>
      </c>
      <c r="O8340" t="s">
        <v>49</v>
      </c>
      <c r="P8340" t="s">
        <v>41</v>
      </c>
      <c r="Q8340" t="s">
        <v>515</v>
      </c>
      <c r="R8340" s="2">
        <v>33892</v>
      </c>
      <c r="S8340" s="2">
        <v>33922</v>
      </c>
      <c r="T8340" t="s">
        <v>40</v>
      </c>
      <c r="U8340" t="s">
        <v>34</v>
      </c>
      <c r="V8340" t="s">
        <v>166</v>
      </c>
      <c r="W8340" t="s">
        <v>167</v>
      </c>
      <c r="X8340" t="s">
        <v>34</v>
      </c>
      <c r="Y8340" t="s">
        <v>34</v>
      </c>
      <c r="Z8340">
        <v>2</v>
      </c>
      <c r="AA8340" s="2">
        <v>34029</v>
      </c>
    </row>
    <row r="8341" spans="1:27" x14ac:dyDescent="0.3">
      <c r="A8341" t="s">
        <v>643</v>
      </c>
      <c r="B8341" t="s">
        <v>644</v>
      </c>
      <c r="C8341" t="s">
        <v>62</v>
      </c>
      <c r="D8341" t="s">
        <v>193</v>
      </c>
      <c r="E8341" t="s">
        <v>30</v>
      </c>
      <c r="F8341" t="s">
        <v>31</v>
      </c>
      <c r="G8341" t="s">
        <v>32</v>
      </c>
      <c r="H8341" t="s">
        <v>33</v>
      </c>
      <c r="I8341" t="s">
        <v>34</v>
      </c>
      <c r="J8341" s="1">
        <v>25514</v>
      </c>
      <c r="K8341" s="1" t="str">
        <f t="shared" si="130"/>
        <v>Large</v>
      </c>
      <c r="L8341" t="s">
        <v>134</v>
      </c>
      <c r="M8341">
        <v>51</v>
      </c>
      <c r="N8341" t="s">
        <v>737</v>
      </c>
      <c r="O8341" t="s">
        <v>84</v>
      </c>
      <c r="P8341" t="s">
        <v>39</v>
      </c>
      <c r="Q8341" t="s">
        <v>134</v>
      </c>
      <c r="R8341" s="2">
        <v>33878</v>
      </c>
      <c r="S8341" t="s">
        <v>34</v>
      </c>
      <c r="T8341" t="s">
        <v>57</v>
      </c>
      <c r="U8341" s="2">
        <v>34113</v>
      </c>
      <c r="V8341" t="s">
        <v>58</v>
      </c>
      <c r="W8341" t="s">
        <v>59</v>
      </c>
      <c r="X8341" t="s">
        <v>34</v>
      </c>
      <c r="Y8341" t="s">
        <v>34</v>
      </c>
      <c r="Z8341">
        <v>3</v>
      </c>
      <c r="AA8341" s="2">
        <v>34134</v>
      </c>
    </row>
    <row r="8342" spans="1:27" x14ac:dyDescent="0.3">
      <c r="A8342" t="s">
        <v>322</v>
      </c>
      <c r="B8342" t="s">
        <v>323</v>
      </c>
      <c r="C8342" t="s">
        <v>73</v>
      </c>
      <c r="D8342" t="s">
        <v>145</v>
      </c>
      <c r="E8342" t="s">
        <v>30</v>
      </c>
      <c r="F8342" t="s">
        <v>31</v>
      </c>
      <c r="G8342" t="s">
        <v>32</v>
      </c>
      <c r="H8342" t="s">
        <v>33</v>
      </c>
      <c r="I8342" t="s">
        <v>34</v>
      </c>
      <c r="J8342" s="1">
        <v>12520</v>
      </c>
      <c r="K8342" s="1" t="str">
        <f t="shared" si="130"/>
        <v>Large</v>
      </c>
      <c r="L8342" t="s">
        <v>134</v>
      </c>
      <c r="M8342">
        <v>52</v>
      </c>
      <c r="N8342" t="s">
        <v>339</v>
      </c>
      <c r="O8342" t="s">
        <v>84</v>
      </c>
      <c r="P8342" t="s">
        <v>39</v>
      </c>
      <c r="Q8342" t="s">
        <v>134</v>
      </c>
      <c r="R8342" s="2">
        <v>33878</v>
      </c>
      <c r="S8342" t="s">
        <v>34</v>
      </c>
      <c r="T8342" t="s">
        <v>57</v>
      </c>
      <c r="U8342" s="2">
        <v>34071</v>
      </c>
      <c r="V8342" t="s">
        <v>58</v>
      </c>
      <c r="W8342" t="s">
        <v>59</v>
      </c>
      <c r="X8342" t="s">
        <v>34</v>
      </c>
      <c r="Y8342" t="s">
        <v>34</v>
      </c>
      <c r="Z8342">
        <v>3</v>
      </c>
      <c r="AA8342" s="2">
        <v>38534</v>
      </c>
    </row>
    <row r="8343" spans="1:27" x14ac:dyDescent="0.3">
      <c r="A8343" t="s">
        <v>643</v>
      </c>
      <c r="B8343" t="s">
        <v>644</v>
      </c>
      <c r="C8343" t="s">
        <v>62</v>
      </c>
      <c r="D8343" t="s">
        <v>193</v>
      </c>
      <c r="E8343" t="s">
        <v>30</v>
      </c>
      <c r="F8343" t="s">
        <v>31</v>
      </c>
      <c r="G8343" t="s">
        <v>32</v>
      </c>
      <c r="H8343" t="s">
        <v>33</v>
      </c>
      <c r="I8343" t="s">
        <v>34</v>
      </c>
      <c r="J8343" s="1">
        <v>25514</v>
      </c>
      <c r="K8343" s="1" t="str">
        <f t="shared" si="130"/>
        <v>Large</v>
      </c>
      <c r="L8343" t="s">
        <v>513</v>
      </c>
      <c r="M8343">
        <v>22</v>
      </c>
      <c r="N8343" t="s">
        <v>544</v>
      </c>
      <c r="O8343" t="s">
        <v>49</v>
      </c>
      <c r="P8343" t="s">
        <v>41</v>
      </c>
      <c r="Q8343" t="s">
        <v>515</v>
      </c>
      <c r="R8343" s="2">
        <v>33878</v>
      </c>
      <c r="S8343" s="2">
        <v>33908</v>
      </c>
      <c r="T8343" t="s">
        <v>40</v>
      </c>
      <c r="U8343" t="s">
        <v>34</v>
      </c>
      <c r="V8343" t="s">
        <v>86</v>
      </c>
      <c r="W8343" t="s">
        <v>87</v>
      </c>
      <c r="X8343" t="s">
        <v>34</v>
      </c>
      <c r="Y8343" t="s">
        <v>34</v>
      </c>
      <c r="Z8343">
        <v>2</v>
      </c>
      <c r="AA8343" s="2">
        <v>34033</v>
      </c>
    </row>
    <row r="8344" spans="1:27" x14ac:dyDescent="0.3">
      <c r="A8344" t="s">
        <v>783</v>
      </c>
      <c r="B8344" t="s">
        <v>784</v>
      </c>
      <c r="C8344" t="s">
        <v>28</v>
      </c>
      <c r="D8344" t="s">
        <v>29</v>
      </c>
      <c r="E8344" t="s">
        <v>30</v>
      </c>
      <c r="F8344" t="s">
        <v>31</v>
      </c>
      <c r="G8344" t="s">
        <v>46</v>
      </c>
      <c r="H8344" t="s">
        <v>33</v>
      </c>
      <c r="I8344" t="s">
        <v>34</v>
      </c>
      <c r="J8344" s="1">
        <v>5515</v>
      </c>
      <c r="K8344" s="1" t="str">
        <f t="shared" si="130"/>
        <v>Medium</v>
      </c>
      <c r="L8344" t="s">
        <v>513</v>
      </c>
      <c r="M8344">
        <v>6</v>
      </c>
      <c r="N8344" t="s">
        <v>685</v>
      </c>
      <c r="O8344" t="s">
        <v>67</v>
      </c>
      <c r="P8344" t="s">
        <v>39</v>
      </c>
      <c r="Q8344" t="s">
        <v>515</v>
      </c>
      <c r="R8344" s="2">
        <v>33878</v>
      </c>
      <c r="S8344" s="2">
        <v>33908</v>
      </c>
      <c r="T8344" t="s">
        <v>40</v>
      </c>
      <c r="U8344" t="s">
        <v>34</v>
      </c>
      <c r="V8344" t="s">
        <v>34</v>
      </c>
      <c r="W8344" t="s">
        <v>34</v>
      </c>
      <c r="X8344" t="s">
        <v>34</v>
      </c>
      <c r="Y8344" t="s">
        <v>34</v>
      </c>
      <c r="Z8344">
        <v>3</v>
      </c>
      <c r="AA8344" s="2">
        <v>38666</v>
      </c>
    </row>
    <row r="8345" spans="1:27" x14ac:dyDescent="0.3">
      <c r="A8345" t="s">
        <v>783</v>
      </c>
      <c r="B8345" t="s">
        <v>784</v>
      </c>
      <c r="C8345" t="s">
        <v>28</v>
      </c>
      <c r="D8345" t="s">
        <v>29</v>
      </c>
      <c r="E8345" t="s">
        <v>30</v>
      </c>
      <c r="F8345" t="s">
        <v>31</v>
      </c>
      <c r="G8345" t="s">
        <v>46</v>
      </c>
      <c r="H8345" t="s">
        <v>33</v>
      </c>
      <c r="I8345" t="s">
        <v>34</v>
      </c>
      <c r="J8345" s="1">
        <v>5515</v>
      </c>
      <c r="K8345" s="1" t="str">
        <f t="shared" si="130"/>
        <v>Medium</v>
      </c>
      <c r="L8345" t="s">
        <v>513</v>
      </c>
      <c r="M8345">
        <v>26</v>
      </c>
      <c r="N8345" t="s">
        <v>588</v>
      </c>
      <c r="O8345" t="s">
        <v>84</v>
      </c>
      <c r="P8345" t="s">
        <v>39</v>
      </c>
      <c r="Q8345" t="s">
        <v>515</v>
      </c>
      <c r="R8345" s="2">
        <v>33878</v>
      </c>
      <c r="S8345" s="2">
        <v>33908</v>
      </c>
      <c r="T8345" t="s">
        <v>40</v>
      </c>
      <c r="U8345" t="s">
        <v>34</v>
      </c>
      <c r="V8345" t="s">
        <v>34</v>
      </c>
      <c r="W8345" t="s">
        <v>34</v>
      </c>
      <c r="X8345" t="s">
        <v>34</v>
      </c>
      <c r="Y8345" t="s">
        <v>34</v>
      </c>
      <c r="Z8345">
        <v>3</v>
      </c>
      <c r="AA8345" s="2">
        <v>38666</v>
      </c>
    </row>
    <row r="8346" spans="1:27" x14ac:dyDescent="0.3">
      <c r="A8346" t="s">
        <v>861</v>
      </c>
      <c r="B8346" t="s">
        <v>862</v>
      </c>
      <c r="C8346" t="s">
        <v>132</v>
      </c>
      <c r="D8346" t="s">
        <v>378</v>
      </c>
      <c r="E8346" t="s">
        <v>30</v>
      </c>
      <c r="F8346" t="s">
        <v>31</v>
      </c>
      <c r="G8346" t="s">
        <v>46</v>
      </c>
      <c r="H8346" t="s">
        <v>33</v>
      </c>
      <c r="I8346" t="s">
        <v>34</v>
      </c>
      <c r="J8346" s="1">
        <v>51137</v>
      </c>
      <c r="K8346" s="1" t="str">
        <f t="shared" si="130"/>
        <v>Large</v>
      </c>
      <c r="L8346" t="s">
        <v>513</v>
      </c>
      <c r="M8346">
        <v>23</v>
      </c>
      <c r="N8346" t="s">
        <v>534</v>
      </c>
      <c r="O8346" t="s">
        <v>84</v>
      </c>
      <c r="P8346" t="s">
        <v>39</v>
      </c>
      <c r="Q8346" t="s">
        <v>515</v>
      </c>
      <c r="R8346" s="2">
        <v>33878</v>
      </c>
      <c r="S8346" s="2">
        <v>33908</v>
      </c>
      <c r="T8346" t="s">
        <v>40</v>
      </c>
      <c r="U8346" t="s">
        <v>34</v>
      </c>
      <c r="V8346" t="s">
        <v>51</v>
      </c>
      <c r="W8346" t="s">
        <v>52</v>
      </c>
      <c r="X8346" t="s">
        <v>41</v>
      </c>
      <c r="Y8346" t="s">
        <v>34</v>
      </c>
      <c r="Z8346">
        <v>3</v>
      </c>
      <c r="AA8346" s="2">
        <v>34020</v>
      </c>
    </row>
    <row r="8347" spans="1:27" x14ac:dyDescent="0.3">
      <c r="A8347" t="s">
        <v>504</v>
      </c>
      <c r="B8347" t="s">
        <v>505</v>
      </c>
      <c r="C8347" t="s">
        <v>44</v>
      </c>
      <c r="D8347" t="s">
        <v>81</v>
      </c>
      <c r="E8347" t="s">
        <v>30</v>
      </c>
      <c r="F8347" t="s">
        <v>31</v>
      </c>
      <c r="G8347" t="s">
        <v>32</v>
      </c>
      <c r="H8347" t="s">
        <v>33</v>
      </c>
      <c r="I8347" t="s">
        <v>34</v>
      </c>
      <c r="J8347" s="1">
        <v>7305</v>
      </c>
      <c r="K8347" s="1" t="str">
        <f t="shared" si="130"/>
        <v>Medium</v>
      </c>
      <c r="L8347" t="s">
        <v>513</v>
      </c>
      <c r="M8347">
        <v>23</v>
      </c>
      <c r="N8347" t="s">
        <v>534</v>
      </c>
      <c r="O8347" t="s">
        <v>84</v>
      </c>
      <c r="P8347" t="s">
        <v>39</v>
      </c>
      <c r="Q8347" t="s">
        <v>515</v>
      </c>
      <c r="R8347" s="2">
        <v>33878</v>
      </c>
      <c r="S8347" s="2">
        <v>33908</v>
      </c>
      <c r="T8347" t="s">
        <v>40</v>
      </c>
      <c r="U8347" t="s">
        <v>34</v>
      </c>
      <c r="V8347" t="s">
        <v>86</v>
      </c>
      <c r="W8347" t="s">
        <v>87</v>
      </c>
      <c r="X8347" t="s">
        <v>41</v>
      </c>
      <c r="Y8347" t="s">
        <v>34</v>
      </c>
      <c r="Z8347">
        <v>3</v>
      </c>
      <c r="AA8347" s="2">
        <v>34232</v>
      </c>
    </row>
    <row r="8348" spans="1:27" x14ac:dyDescent="0.3">
      <c r="A8348" t="s">
        <v>863</v>
      </c>
      <c r="B8348" t="s">
        <v>864</v>
      </c>
      <c r="C8348" t="s">
        <v>92</v>
      </c>
      <c r="D8348" t="s">
        <v>520</v>
      </c>
      <c r="E8348" t="s">
        <v>30</v>
      </c>
      <c r="F8348" t="s">
        <v>31</v>
      </c>
      <c r="G8348" t="s">
        <v>46</v>
      </c>
      <c r="H8348" t="s">
        <v>33</v>
      </c>
      <c r="I8348" t="s">
        <v>34</v>
      </c>
      <c r="J8348" s="1">
        <v>139924</v>
      </c>
      <c r="K8348" s="1" t="str">
        <f t="shared" si="130"/>
        <v>Very Large</v>
      </c>
      <c r="L8348" t="s">
        <v>513</v>
      </c>
      <c r="M8348">
        <v>22</v>
      </c>
      <c r="N8348" t="s">
        <v>544</v>
      </c>
      <c r="O8348" t="s">
        <v>49</v>
      </c>
      <c r="P8348" t="s">
        <v>41</v>
      </c>
      <c r="Q8348" t="s">
        <v>515</v>
      </c>
      <c r="R8348" s="2">
        <v>33878</v>
      </c>
      <c r="S8348" s="2">
        <v>33908</v>
      </c>
      <c r="T8348" t="s">
        <v>57</v>
      </c>
      <c r="U8348" s="2">
        <v>33927</v>
      </c>
      <c r="V8348" t="s">
        <v>128</v>
      </c>
      <c r="W8348" t="s">
        <v>129</v>
      </c>
      <c r="X8348" t="s">
        <v>34</v>
      </c>
      <c r="Y8348" t="s">
        <v>34</v>
      </c>
      <c r="Z8348">
        <v>2</v>
      </c>
      <c r="AA8348" s="2">
        <v>35116</v>
      </c>
    </row>
    <row r="8349" spans="1:27" x14ac:dyDescent="0.3">
      <c r="A8349" t="s">
        <v>362</v>
      </c>
      <c r="B8349" t="s">
        <v>363</v>
      </c>
      <c r="C8349" t="s">
        <v>109</v>
      </c>
      <c r="D8349" t="s">
        <v>161</v>
      </c>
      <c r="E8349" t="s">
        <v>30</v>
      </c>
      <c r="F8349" t="s">
        <v>31</v>
      </c>
      <c r="G8349" t="s">
        <v>46</v>
      </c>
      <c r="H8349" t="s">
        <v>33</v>
      </c>
      <c r="I8349" t="s">
        <v>34</v>
      </c>
      <c r="J8349" s="1">
        <v>16000</v>
      </c>
      <c r="K8349" s="1" t="str">
        <f t="shared" si="130"/>
        <v>Large</v>
      </c>
      <c r="L8349" t="s">
        <v>513</v>
      </c>
      <c r="M8349">
        <v>22</v>
      </c>
      <c r="N8349" t="s">
        <v>544</v>
      </c>
      <c r="O8349" t="s">
        <v>49</v>
      </c>
      <c r="P8349" t="s">
        <v>41</v>
      </c>
      <c r="Q8349" t="s">
        <v>515</v>
      </c>
      <c r="R8349" s="2">
        <v>33878</v>
      </c>
      <c r="S8349" s="2">
        <v>33908</v>
      </c>
      <c r="T8349" t="s">
        <v>40</v>
      </c>
      <c r="U8349" t="s">
        <v>34</v>
      </c>
      <c r="V8349" t="s">
        <v>261</v>
      </c>
      <c r="W8349" t="s">
        <v>262</v>
      </c>
      <c r="X8349" t="s">
        <v>34</v>
      </c>
      <c r="Y8349" t="s">
        <v>34</v>
      </c>
      <c r="Z8349">
        <v>2</v>
      </c>
      <c r="AA8349" s="2">
        <v>34024</v>
      </c>
    </row>
    <row r="8350" spans="1:27" x14ac:dyDescent="0.3">
      <c r="A8350" t="s">
        <v>410</v>
      </c>
      <c r="B8350" t="s">
        <v>411</v>
      </c>
      <c r="C8350" t="s">
        <v>44</v>
      </c>
      <c r="D8350" t="s">
        <v>201</v>
      </c>
      <c r="E8350" t="s">
        <v>30</v>
      </c>
      <c r="F8350" t="s">
        <v>31</v>
      </c>
      <c r="G8350" t="s">
        <v>46</v>
      </c>
      <c r="H8350" t="s">
        <v>33</v>
      </c>
      <c r="I8350" t="s">
        <v>34</v>
      </c>
      <c r="J8350" s="1">
        <v>35089</v>
      </c>
      <c r="K8350" s="1" t="str">
        <f t="shared" si="130"/>
        <v>Large</v>
      </c>
      <c r="L8350" t="s">
        <v>513</v>
      </c>
      <c r="M8350">
        <v>24</v>
      </c>
      <c r="N8350" t="s">
        <v>514</v>
      </c>
      <c r="O8350" t="s">
        <v>84</v>
      </c>
      <c r="P8350" t="s">
        <v>39</v>
      </c>
      <c r="Q8350" t="s">
        <v>515</v>
      </c>
      <c r="R8350" s="2">
        <v>33878</v>
      </c>
      <c r="S8350" s="2">
        <v>33908</v>
      </c>
      <c r="T8350" t="s">
        <v>40</v>
      </c>
      <c r="U8350" t="s">
        <v>34</v>
      </c>
      <c r="V8350" t="s">
        <v>69</v>
      </c>
      <c r="W8350" t="s">
        <v>70</v>
      </c>
      <c r="X8350" t="s">
        <v>39</v>
      </c>
      <c r="Y8350" t="s">
        <v>34</v>
      </c>
      <c r="Z8350">
        <v>3</v>
      </c>
      <c r="AA8350" s="2">
        <v>34024</v>
      </c>
    </row>
    <row r="8351" spans="1:27" x14ac:dyDescent="0.3">
      <c r="A8351" t="s">
        <v>643</v>
      </c>
      <c r="B8351" t="s">
        <v>644</v>
      </c>
      <c r="C8351" t="s">
        <v>62</v>
      </c>
      <c r="D8351" t="s">
        <v>193</v>
      </c>
      <c r="E8351" t="s">
        <v>30</v>
      </c>
      <c r="F8351" t="s">
        <v>31</v>
      </c>
      <c r="G8351" t="s">
        <v>32</v>
      </c>
      <c r="H8351" t="s">
        <v>33</v>
      </c>
      <c r="I8351" t="s">
        <v>34</v>
      </c>
      <c r="J8351" s="1">
        <v>25514</v>
      </c>
      <c r="K8351" s="1" t="str">
        <f t="shared" si="130"/>
        <v>Large</v>
      </c>
      <c r="L8351" t="s">
        <v>513</v>
      </c>
      <c r="M8351">
        <v>24</v>
      </c>
      <c r="N8351" t="s">
        <v>514</v>
      </c>
      <c r="O8351" t="s">
        <v>84</v>
      </c>
      <c r="P8351" t="s">
        <v>39</v>
      </c>
      <c r="Q8351" t="s">
        <v>515</v>
      </c>
      <c r="R8351" s="2">
        <v>33848</v>
      </c>
      <c r="S8351" s="2">
        <v>33877</v>
      </c>
      <c r="T8351" t="s">
        <v>40</v>
      </c>
      <c r="U8351" t="s">
        <v>34</v>
      </c>
      <c r="V8351" t="s">
        <v>86</v>
      </c>
      <c r="W8351" t="s">
        <v>87</v>
      </c>
      <c r="X8351" t="s">
        <v>34</v>
      </c>
      <c r="Y8351" t="s">
        <v>34</v>
      </c>
      <c r="Z8351">
        <v>3</v>
      </c>
      <c r="AA8351" s="2">
        <v>33950</v>
      </c>
    </row>
    <row r="8352" spans="1:27" x14ac:dyDescent="0.3">
      <c r="A8352" t="s">
        <v>427</v>
      </c>
      <c r="B8352" t="s">
        <v>428</v>
      </c>
      <c r="C8352" t="s">
        <v>44</v>
      </c>
      <c r="D8352" t="s">
        <v>201</v>
      </c>
      <c r="E8352" t="s">
        <v>30</v>
      </c>
      <c r="F8352" t="s">
        <v>31</v>
      </c>
      <c r="G8352" t="s">
        <v>46</v>
      </c>
      <c r="H8352" t="s">
        <v>33</v>
      </c>
      <c r="I8352" t="s">
        <v>34</v>
      </c>
      <c r="J8352" s="1">
        <v>70576</v>
      </c>
      <c r="K8352" s="1" t="str">
        <f t="shared" si="130"/>
        <v>Large</v>
      </c>
      <c r="L8352" t="s">
        <v>513</v>
      </c>
      <c r="M8352">
        <v>24</v>
      </c>
      <c r="N8352" t="s">
        <v>514</v>
      </c>
      <c r="O8352" t="s">
        <v>84</v>
      </c>
      <c r="P8352" t="s">
        <v>39</v>
      </c>
      <c r="Q8352" t="s">
        <v>515</v>
      </c>
      <c r="R8352" s="2">
        <v>33848</v>
      </c>
      <c r="S8352" s="2">
        <v>33877</v>
      </c>
      <c r="T8352" t="s">
        <v>40</v>
      </c>
      <c r="U8352" t="s">
        <v>34</v>
      </c>
      <c r="V8352" t="s">
        <v>34</v>
      </c>
      <c r="W8352" t="s">
        <v>34</v>
      </c>
      <c r="X8352" t="s">
        <v>39</v>
      </c>
      <c r="Y8352" t="s">
        <v>34</v>
      </c>
      <c r="Z8352">
        <v>3</v>
      </c>
      <c r="AA8352" s="2">
        <v>33941</v>
      </c>
    </row>
    <row r="8353" spans="1:27" x14ac:dyDescent="0.3">
      <c r="A8353" t="s">
        <v>863</v>
      </c>
      <c r="B8353" t="s">
        <v>864</v>
      </c>
      <c r="C8353" t="s">
        <v>92</v>
      </c>
      <c r="D8353" t="s">
        <v>520</v>
      </c>
      <c r="E8353" t="s">
        <v>30</v>
      </c>
      <c r="F8353" t="s">
        <v>31</v>
      </c>
      <c r="G8353" t="s">
        <v>46</v>
      </c>
      <c r="H8353" t="s">
        <v>33</v>
      </c>
      <c r="I8353" t="s">
        <v>34</v>
      </c>
      <c r="J8353" s="1">
        <v>139924</v>
      </c>
      <c r="K8353" s="1" t="str">
        <f t="shared" si="130"/>
        <v>Very Large</v>
      </c>
      <c r="L8353" t="s">
        <v>513</v>
      </c>
      <c r="M8353">
        <v>22</v>
      </c>
      <c r="N8353" t="s">
        <v>544</v>
      </c>
      <c r="O8353" t="s">
        <v>49</v>
      </c>
      <c r="P8353" t="s">
        <v>41</v>
      </c>
      <c r="Q8353" t="s">
        <v>515</v>
      </c>
      <c r="R8353" s="2">
        <v>33848</v>
      </c>
      <c r="S8353" s="2">
        <v>33877</v>
      </c>
      <c r="T8353" t="s">
        <v>57</v>
      </c>
      <c r="U8353" s="2">
        <v>33885</v>
      </c>
      <c r="V8353" t="s">
        <v>128</v>
      </c>
      <c r="W8353" t="s">
        <v>129</v>
      </c>
      <c r="X8353" t="s">
        <v>34</v>
      </c>
      <c r="Y8353" t="s">
        <v>34</v>
      </c>
      <c r="Z8353">
        <v>2</v>
      </c>
      <c r="AA8353" s="2">
        <v>35116</v>
      </c>
    </row>
    <row r="8354" spans="1:27" x14ac:dyDescent="0.3">
      <c r="A8354" t="s">
        <v>410</v>
      </c>
      <c r="B8354" t="s">
        <v>411</v>
      </c>
      <c r="C8354" t="s">
        <v>44</v>
      </c>
      <c r="D8354" t="s">
        <v>201</v>
      </c>
      <c r="E8354" t="s">
        <v>30</v>
      </c>
      <c r="F8354" t="s">
        <v>31</v>
      </c>
      <c r="G8354" t="s">
        <v>46</v>
      </c>
      <c r="H8354" t="s">
        <v>33</v>
      </c>
      <c r="I8354" t="s">
        <v>34</v>
      </c>
      <c r="J8354" s="1">
        <v>35089</v>
      </c>
      <c r="K8354" s="1" t="str">
        <f t="shared" si="130"/>
        <v>Large</v>
      </c>
      <c r="L8354" t="s">
        <v>513</v>
      </c>
      <c r="M8354">
        <v>22</v>
      </c>
      <c r="N8354" t="s">
        <v>544</v>
      </c>
      <c r="O8354" t="s">
        <v>49</v>
      </c>
      <c r="P8354" t="s">
        <v>41</v>
      </c>
      <c r="Q8354" t="s">
        <v>515</v>
      </c>
      <c r="R8354" s="2">
        <v>33848</v>
      </c>
      <c r="S8354" s="2">
        <v>33877</v>
      </c>
      <c r="T8354" t="s">
        <v>40</v>
      </c>
      <c r="U8354" t="s">
        <v>34</v>
      </c>
      <c r="V8354" t="s">
        <v>865</v>
      </c>
      <c r="W8354" t="s">
        <v>866</v>
      </c>
      <c r="X8354" t="s">
        <v>34</v>
      </c>
      <c r="Y8354" t="s">
        <v>34</v>
      </c>
      <c r="Z8354">
        <v>2</v>
      </c>
      <c r="AA8354" s="2">
        <v>33941</v>
      </c>
    </row>
    <row r="8355" spans="1:27" x14ac:dyDescent="0.3">
      <c r="A8355" t="s">
        <v>861</v>
      </c>
      <c r="B8355" t="s">
        <v>862</v>
      </c>
      <c r="C8355" t="s">
        <v>132</v>
      </c>
      <c r="D8355" t="s">
        <v>378</v>
      </c>
      <c r="E8355" t="s">
        <v>30</v>
      </c>
      <c r="F8355" t="s">
        <v>31</v>
      </c>
      <c r="G8355" t="s">
        <v>46</v>
      </c>
      <c r="H8355" t="s">
        <v>33</v>
      </c>
      <c r="I8355" t="s">
        <v>34</v>
      </c>
      <c r="J8355" s="1">
        <v>51137</v>
      </c>
      <c r="K8355" s="1" t="str">
        <f t="shared" si="130"/>
        <v>Large</v>
      </c>
      <c r="L8355" t="s">
        <v>513</v>
      </c>
      <c r="M8355">
        <v>22</v>
      </c>
      <c r="N8355" t="s">
        <v>544</v>
      </c>
      <c r="O8355" t="s">
        <v>49</v>
      </c>
      <c r="P8355" t="s">
        <v>41</v>
      </c>
      <c r="Q8355" t="s">
        <v>515</v>
      </c>
      <c r="R8355" s="2">
        <v>33848</v>
      </c>
      <c r="S8355" s="2">
        <v>33877</v>
      </c>
      <c r="T8355" t="s">
        <v>40</v>
      </c>
      <c r="U8355" t="s">
        <v>34</v>
      </c>
      <c r="V8355" t="s">
        <v>51</v>
      </c>
      <c r="W8355" t="s">
        <v>52</v>
      </c>
      <c r="X8355" t="s">
        <v>34</v>
      </c>
      <c r="Y8355" t="s">
        <v>34</v>
      </c>
      <c r="Z8355">
        <v>2</v>
      </c>
      <c r="AA8355" s="2">
        <v>33935</v>
      </c>
    </row>
    <row r="8356" spans="1:27" x14ac:dyDescent="0.3">
      <c r="A8356" t="s">
        <v>560</v>
      </c>
      <c r="B8356" t="s">
        <v>561</v>
      </c>
      <c r="C8356" t="s">
        <v>44</v>
      </c>
      <c r="D8356" t="s">
        <v>422</v>
      </c>
      <c r="E8356" t="s">
        <v>30</v>
      </c>
      <c r="F8356" t="s">
        <v>31</v>
      </c>
      <c r="G8356" t="s">
        <v>32</v>
      </c>
      <c r="H8356" t="s">
        <v>33</v>
      </c>
      <c r="I8356" t="s">
        <v>34</v>
      </c>
      <c r="J8356" s="1">
        <v>28919</v>
      </c>
      <c r="K8356" s="1" t="str">
        <f t="shared" si="130"/>
        <v>Large</v>
      </c>
      <c r="L8356" t="s">
        <v>513</v>
      </c>
      <c r="M8356">
        <v>24</v>
      </c>
      <c r="N8356" t="s">
        <v>514</v>
      </c>
      <c r="O8356" t="s">
        <v>84</v>
      </c>
      <c r="P8356" t="s">
        <v>39</v>
      </c>
      <c r="Q8356" t="s">
        <v>515</v>
      </c>
      <c r="R8356" s="2">
        <v>33848</v>
      </c>
      <c r="S8356" s="2">
        <v>33877</v>
      </c>
      <c r="T8356" t="s">
        <v>40</v>
      </c>
      <c r="U8356" t="s">
        <v>34</v>
      </c>
      <c r="V8356" t="s">
        <v>69</v>
      </c>
      <c r="W8356" t="s">
        <v>70</v>
      </c>
      <c r="X8356" t="s">
        <v>39</v>
      </c>
      <c r="Y8356" t="s">
        <v>34</v>
      </c>
      <c r="Z8356">
        <v>3</v>
      </c>
      <c r="AA8356" s="2">
        <v>33931</v>
      </c>
    </row>
    <row r="8357" spans="1:27" x14ac:dyDescent="0.3">
      <c r="A8357" t="s">
        <v>324</v>
      </c>
      <c r="B8357" t="s">
        <v>325</v>
      </c>
      <c r="C8357" t="s">
        <v>28</v>
      </c>
      <c r="D8357" t="s">
        <v>118</v>
      </c>
      <c r="E8357" t="s">
        <v>30</v>
      </c>
      <c r="F8357" t="s">
        <v>31</v>
      </c>
      <c r="G8357" t="s">
        <v>46</v>
      </c>
      <c r="H8357" t="s">
        <v>33</v>
      </c>
      <c r="I8357" t="s">
        <v>34</v>
      </c>
      <c r="J8357" s="1">
        <v>3696</v>
      </c>
      <c r="K8357" s="1" t="str">
        <f t="shared" si="130"/>
        <v>Medium</v>
      </c>
      <c r="L8357" t="s">
        <v>513</v>
      </c>
      <c r="M8357">
        <v>21</v>
      </c>
      <c r="N8357" t="s">
        <v>524</v>
      </c>
      <c r="O8357" t="s">
        <v>49</v>
      </c>
      <c r="P8357" t="s">
        <v>41</v>
      </c>
      <c r="Q8357" t="s">
        <v>515</v>
      </c>
      <c r="R8357" s="2">
        <v>33831</v>
      </c>
      <c r="S8357" s="2">
        <v>33861</v>
      </c>
      <c r="T8357" t="s">
        <v>40</v>
      </c>
      <c r="U8357" t="s">
        <v>34</v>
      </c>
      <c r="V8357" t="s">
        <v>839</v>
      </c>
      <c r="W8357" t="s">
        <v>840</v>
      </c>
      <c r="X8357" t="s">
        <v>34</v>
      </c>
      <c r="Y8357" t="s">
        <v>34</v>
      </c>
      <c r="Z8357">
        <v>1</v>
      </c>
      <c r="AA8357" s="2">
        <v>33940</v>
      </c>
    </row>
    <row r="8358" spans="1:27" x14ac:dyDescent="0.3">
      <c r="A8358" t="s">
        <v>768</v>
      </c>
      <c r="B8358" t="s">
        <v>769</v>
      </c>
      <c r="C8358" t="s">
        <v>109</v>
      </c>
      <c r="D8358" t="s">
        <v>121</v>
      </c>
      <c r="E8358" t="s">
        <v>30</v>
      </c>
      <c r="F8358" t="s">
        <v>31</v>
      </c>
      <c r="G8358" t="s">
        <v>46</v>
      </c>
      <c r="H8358" t="s">
        <v>33</v>
      </c>
      <c r="I8358" t="s">
        <v>34</v>
      </c>
      <c r="J8358" s="1">
        <v>6980</v>
      </c>
      <c r="K8358" s="1" t="str">
        <f t="shared" si="130"/>
        <v>Medium</v>
      </c>
      <c r="L8358" t="s">
        <v>513</v>
      </c>
      <c r="M8358">
        <v>26</v>
      </c>
      <c r="N8358" t="s">
        <v>588</v>
      </c>
      <c r="O8358" t="s">
        <v>84</v>
      </c>
      <c r="P8358" t="s">
        <v>39</v>
      </c>
      <c r="Q8358" t="s">
        <v>515</v>
      </c>
      <c r="R8358" s="2">
        <v>33817</v>
      </c>
      <c r="S8358" s="2">
        <v>33847</v>
      </c>
      <c r="T8358" t="s">
        <v>57</v>
      </c>
      <c r="U8358" s="2">
        <v>37098</v>
      </c>
      <c r="V8358" t="s">
        <v>58</v>
      </c>
      <c r="W8358" t="s">
        <v>59</v>
      </c>
      <c r="X8358" t="s">
        <v>34</v>
      </c>
      <c r="Y8358" t="s">
        <v>34</v>
      </c>
      <c r="Z8358">
        <v>3</v>
      </c>
      <c r="AA8358" s="2">
        <v>33926</v>
      </c>
    </row>
    <row r="8359" spans="1:27" x14ac:dyDescent="0.3">
      <c r="A8359" t="s">
        <v>97</v>
      </c>
      <c r="B8359" t="s">
        <v>98</v>
      </c>
      <c r="C8359" t="s">
        <v>62</v>
      </c>
      <c r="D8359" t="s">
        <v>63</v>
      </c>
      <c r="E8359" t="s">
        <v>30</v>
      </c>
      <c r="F8359" t="s">
        <v>31</v>
      </c>
      <c r="G8359" t="s">
        <v>46</v>
      </c>
      <c r="H8359" t="s">
        <v>33</v>
      </c>
      <c r="I8359" t="s">
        <v>34</v>
      </c>
      <c r="J8359" s="1">
        <v>3581</v>
      </c>
      <c r="K8359" s="1" t="str">
        <f t="shared" si="130"/>
        <v>Medium</v>
      </c>
      <c r="L8359" t="s">
        <v>513</v>
      </c>
      <c r="M8359">
        <v>22</v>
      </c>
      <c r="N8359" t="s">
        <v>544</v>
      </c>
      <c r="O8359" t="s">
        <v>49</v>
      </c>
      <c r="P8359" t="s">
        <v>41</v>
      </c>
      <c r="Q8359" t="s">
        <v>515</v>
      </c>
      <c r="R8359" s="2">
        <v>33817</v>
      </c>
      <c r="S8359" s="2">
        <v>33847</v>
      </c>
      <c r="T8359" t="s">
        <v>57</v>
      </c>
      <c r="U8359" s="2">
        <v>39191</v>
      </c>
      <c r="V8359" t="s">
        <v>58</v>
      </c>
      <c r="W8359" t="s">
        <v>59</v>
      </c>
      <c r="X8359" t="s">
        <v>34</v>
      </c>
      <c r="Y8359" t="s">
        <v>34</v>
      </c>
      <c r="Z8359">
        <v>2</v>
      </c>
      <c r="AA8359" s="2">
        <v>37049</v>
      </c>
    </row>
    <row r="8360" spans="1:27" x14ac:dyDescent="0.3">
      <c r="A8360" t="s">
        <v>151</v>
      </c>
      <c r="B8360" t="s">
        <v>152</v>
      </c>
      <c r="C8360" t="s">
        <v>44</v>
      </c>
      <c r="D8360" t="s">
        <v>153</v>
      </c>
      <c r="E8360" t="s">
        <v>30</v>
      </c>
      <c r="F8360" t="s">
        <v>31</v>
      </c>
      <c r="G8360" t="s">
        <v>64</v>
      </c>
      <c r="H8360" t="s">
        <v>33</v>
      </c>
      <c r="I8360" t="s">
        <v>34</v>
      </c>
      <c r="J8360" s="1">
        <v>29565</v>
      </c>
      <c r="K8360" s="1" t="str">
        <f t="shared" si="130"/>
        <v>Large</v>
      </c>
      <c r="L8360" t="s">
        <v>197</v>
      </c>
      <c r="M8360">
        <v>41</v>
      </c>
      <c r="N8360" t="s">
        <v>207</v>
      </c>
      <c r="O8360" t="s">
        <v>208</v>
      </c>
      <c r="P8360" t="s">
        <v>41</v>
      </c>
      <c r="Q8360" t="s">
        <v>197</v>
      </c>
      <c r="R8360" s="2">
        <v>33817</v>
      </c>
      <c r="S8360" s="2">
        <v>33847</v>
      </c>
      <c r="T8360" t="s">
        <v>40</v>
      </c>
      <c r="U8360" t="s">
        <v>34</v>
      </c>
      <c r="V8360" t="s">
        <v>51</v>
      </c>
      <c r="W8360" t="s">
        <v>52</v>
      </c>
      <c r="X8360" t="s">
        <v>34</v>
      </c>
      <c r="Y8360" t="s">
        <v>34</v>
      </c>
      <c r="Z8360">
        <v>2</v>
      </c>
      <c r="AA8360" s="2">
        <v>33932</v>
      </c>
    </row>
    <row r="8361" spans="1:27" x14ac:dyDescent="0.3">
      <c r="A8361" t="s">
        <v>547</v>
      </c>
      <c r="B8361" t="s">
        <v>548</v>
      </c>
      <c r="C8361" t="s">
        <v>44</v>
      </c>
      <c r="D8361" t="s">
        <v>201</v>
      </c>
      <c r="E8361" t="s">
        <v>30</v>
      </c>
      <c r="F8361" t="s">
        <v>31</v>
      </c>
      <c r="G8361" t="s">
        <v>46</v>
      </c>
      <c r="H8361" t="s">
        <v>33</v>
      </c>
      <c r="I8361" t="s">
        <v>34</v>
      </c>
      <c r="J8361" s="1">
        <v>3900</v>
      </c>
      <c r="K8361" s="1" t="str">
        <f t="shared" si="130"/>
        <v>Medium</v>
      </c>
      <c r="L8361" t="s">
        <v>513</v>
      </c>
      <c r="M8361">
        <v>24</v>
      </c>
      <c r="N8361" t="s">
        <v>514</v>
      </c>
      <c r="O8361" t="s">
        <v>84</v>
      </c>
      <c r="P8361" t="s">
        <v>39</v>
      </c>
      <c r="Q8361" t="s">
        <v>515</v>
      </c>
      <c r="R8361" s="2">
        <v>33817</v>
      </c>
      <c r="S8361" s="2">
        <v>33847</v>
      </c>
      <c r="T8361" t="s">
        <v>40</v>
      </c>
      <c r="U8361" t="s">
        <v>34</v>
      </c>
      <c r="V8361" t="s">
        <v>69</v>
      </c>
      <c r="W8361" t="s">
        <v>70</v>
      </c>
      <c r="X8361" t="s">
        <v>39</v>
      </c>
      <c r="Y8361" t="s">
        <v>34</v>
      </c>
      <c r="Z8361">
        <v>3</v>
      </c>
      <c r="AA8361" s="2">
        <v>33941</v>
      </c>
    </row>
    <row r="8362" spans="1:27" x14ac:dyDescent="0.3">
      <c r="A8362" t="s">
        <v>191</v>
      </c>
      <c r="B8362" t="s">
        <v>192</v>
      </c>
      <c r="C8362" t="s">
        <v>62</v>
      </c>
      <c r="D8362" t="s">
        <v>193</v>
      </c>
      <c r="E8362" t="s">
        <v>30</v>
      </c>
      <c r="F8362" t="s">
        <v>31</v>
      </c>
      <c r="G8362" t="s">
        <v>64</v>
      </c>
      <c r="H8362" t="s">
        <v>33</v>
      </c>
      <c r="I8362" t="s">
        <v>34</v>
      </c>
      <c r="J8362" s="1">
        <v>3387</v>
      </c>
      <c r="K8362" s="1" t="str">
        <f t="shared" si="130"/>
        <v>Medium</v>
      </c>
      <c r="L8362" t="s">
        <v>513</v>
      </c>
      <c r="M8362">
        <v>24</v>
      </c>
      <c r="N8362" t="s">
        <v>514</v>
      </c>
      <c r="O8362" t="s">
        <v>84</v>
      </c>
      <c r="P8362" t="s">
        <v>39</v>
      </c>
      <c r="Q8362" t="s">
        <v>515</v>
      </c>
      <c r="R8362" s="2">
        <v>33817</v>
      </c>
      <c r="S8362" s="2">
        <v>33847</v>
      </c>
      <c r="T8362" t="s">
        <v>40</v>
      </c>
      <c r="U8362" t="s">
        <v>34</v>
      </c>
      <c r="V8362" t="s">
        <v>86</v>
      </c>
      <c r="W8362" t="s">
        <v>87</v>
      </c>
      <c r="X8362" t="s">
        <v>34</v>
      </c>
      <c r="Y8362" t="s">
        <v>34</v>
      </c>
      <c r="Z8362">
        <v>3</v>
      </c>
      <c r="AA8362" s="2">
        <v>33950</v>
      </c>
    </row>
    <row r="8363" spans="1:27" x14ac:dyDescent="0.3">
      <c r="A8363" t="s">
        <v>168</v>
      </c>
      <c r="B8363" t="s">
        <v>169</v>
      </c>
      <c r="C8363" t="s">
        <v>73</v>
      </c>
      <c r="D8363" t="s">
        <v>145</v>
      </c>
      <c r="E8363" t="s">
        <v>30</v>
      </c>
      <c r="F8363" t="s">
        <v>31</v>
      </c>
      <c r="G8363" t="s">
        <v>46</v>
      </c>
      <c r="H8363" t="s">
        <v>33</v>
      </c>
      <c r="I8363" t="s">
        <v>34</v>
      </c>
      <c r="J8363" s="1">
        <v>27500</v>
      </c>
      <c r="K8363" s="1" t="str">
        <f t="shared" si="130"/>
        <v>Large</v>
      </c>
      <c r="L8363" t="s">
        <v>513</v>
      </c>
      <c r="M8363">
        <v>23</v>
      </c>
      <c r="N8363" t="s">
        <v>534</v>
      </c>
      <c r="O8363" t="s">
        <v>84</v>
      </c>
      <c r="P8363" t="s">
        <v>39</v>
      </c>
      <c r="Q8363" t="s">
        <v>515</v>
      </c>
      <c r="R8363" s="2">
        <v>33786</v>
      </c>
      <c r="S8363" s="2">
        <v>33816</v>
      </c>
      <c r="T8363" t="s">
        <v>40</v>
      </c>
      <c r="U8363" t="s">
        <v>34</v>
      </c>
      <c r="V8363" t="s">
        <v>128</v>
      </c>
      <c r="W8363" t="s">
        <v>129</v>
      </c>
      <c r="X8363" t="s">
        <v>34</v>
      </c>
      <c r="Y8363" t="s">
        <v>34</v>
      </c>
      <c r="Z8363">
        <v>3</v>
      </c>
      <c r="AA8363" s="2">
        <v>38713</v>
      </c>
    </row>
    <row r="8364" spans="1:27" x14ac:dyDescent="0.3">
      <c r="A8364" t="s">
        <v>352</v>
      </c>
      <c r="B8364" t="s">
        <v>353</v>
      </c>
      <c r="C8364" t="s">
        <v>28</v>
      </c>
      <c r="D8364" t="s">
        <v>106</v>
      </c>
      <c r="E8364" t="s">
        <v>30</v>
      </c>
      <c r="F8364" t="s">
        <v>31</v>
      </c>
      <c r="G8364" t="s">
        <v>32</v>
      </c>
      <c r="H8364" t="s">
        <v>33</v>
      </c>
      <c r="I8364" t="s">
        <v>34</v>
      </c>
      <c r="J8364" s="1">
        <v>10263</v>
      </c>
      <c r="K8364" s="1" t="str">
        <f t="shared" si="130"/>
        <v>Large</v>
      </c>
      <c r="L8364" t="s">
        <v>134</v>
      </c>
      <c r="M8364">
        <v>51</v>
      </c>
      <c r="N8364" t="s">
        <v>737</v>
      </c>
      <c r="O8364" t="s">
        <v>84</v>
      </c>
      <c r="P8364" t="s">
        <v>39</v>
      </c>
      <c r="Q8364" t="s">
        <v>134</v>
      </c>
      <c r="R8364" s="2">
        <v>33786</v>
      </c>
      <c r="S8364" s="2">
        <v>34150</v>
      </c>
      <c r="T8364" t="s">
        <v>57</v>
      </c>
      <c r="U8364" s="2">
        <v>34150</v>
      </c>
      <c r="V8364" t="s">
        <v>58</v>
      </c>
      <c r="W8364" t="s">
        <v>59</v>
      </c>
      <c r="X8364" t="s">
        <v>34</v>
      </c>
      <c r="Y8364" t="s">
        <v>34</v>
      </c>
      <c r="Z8364">
        <v>3</v>
      </c>
      <c r="AA8364" s="2">
        <v>33969</v>
      </c>
    </row>
    <row r="8365" spans="1:27" x14ac:dyDescent="0.3">
      <c r="A8365" t="s">
        <v>768</v>
      </c>
      <c r="B8365" t="s">
        <v>769</v>
      </c>
      <c r="C8365" t="s">
        <v>109</v>
      </c>
      <c r="D8365" t="s">
        <v>121</v>
      </c>
      <c r="E8365" t="s">
        <v>30</v>
      </c>
      <c r="F8365" t="s">
        <v>31</v>
      </c>
      <c r="G8365" t="s">
        <v>46</v>
      </c>
      <c r="H8365" t="s">
        <v>33</v>
      </c>
      <c r="I8365" t="s">
        <v>34</v>
      </c>
      <c r="J8365" s="1">
        <v>6980</v>
      </c>
      <c r="K8365" s="1" t="str">
        <f t="shared" si="130"/>
        <v>Medium</v>
      </c>
      <c r="L8365" t="s">
        <v>513</v>
      </c>
      <c r="M8365">
        <v>26</v>
      </c>
      <c r="N8365" t="s">
        <v>588</v>
      </c>
      <c r="O8365" t="s">
        <v>84</v>
      </c>
      <c r="P8365" t="s">
        <v>39</v>
      </c>
      <c r="Q8365" t="s">
        <v>515</v>
      </c>
      <c r="R8365" s="2">
        <v>33786</v>
      </c>
      <c r="S8365" s="2">
        <v>33816</v>
      </c>
      <c r="T8365" t="s">
        <v>57</v>
      </c>
      <c r="U8365" s="2">
        <v>37098</v>
      </c>
      <c r="V8365" t="s">
        <v>58</v>
      </c>
      <c r="W8365" t="s">
        <v>59</v>
      </c>
      <c r="X8365" t="s">
        <v>34</v>
      </c>
      <c r="Y8365" t="s">
        <v>34</v>
      </c>
      <c r="Z8365">
        <v>3</v>
      </c>
      <c r="AA8365" s="2">
        <v>33926</v>
      </c>
    </row>
    <row r="8366" spans="1:27" x14ac:dyDescent="0.3">
      <c r="A8366" t="s">
        <v>418</v>
      </c>
      <c r="B8366" t="s">
        <v>419</v>
      </c>
      <c r="C8366" t="s">
        <v>62</v>
      </c>
      <c r="D8366" t="s">
        <v>193</v>
      </c>
      <c r="E8366" t="s">
        <v>30</v>
      </c>
      <c r="F8366" t="s">
        <v>31</v>
      </c>
      <c r="G8366" t="s">
        <v>46</v>
      </c>
      <c r="H8366" t="s">
        <v>33</v>
      </c>
      <c r="I8366" t="s">
        <v>34</v>
      </c>
      <c r="J8366" s="1">
        <v>148693</v>
      </c>
      <c r="K8366" s="1" t="str">
        <f t="shared" si="130"/>
        <v>Very Large</v>
      </c>
      <c r="L8366" t="s">
        <v>134</v>
      </c>
      <c r="M8366">
        <v>53</v>
      </c>
      <c r="N8366" t="s">
        <v>229</v>
      </c>
      <c r="O8366" t="s">
        <v>84</v>
      </c>
      <c r="P8366" t="s">
        <v>39</v>
      </c>
      <c r="Q8366" t="s">
        <v>134</v>
      </c>
      <c r="R8366" s="2">
        <v>33786</v>
      </c>
      <c r="S8366" s="2">
        <v>33969</v>
      </c>
      <c r="T8366" t="s">
        <v>57</v>
      </c>
      <c r="U8366" s="2">
        <v>34029</v>
      </c>
      <c r="V8366" t="s">
        <v>58</v>
      </c>
      <c r="W8366" t="s">
        <v>59</v>
      </c>
      <c r="X8366" t="s">
        <v>34</v>
      </c>
      <c r="Y8366" t="s">
        <v>34</v>
      </c>
      <c r="Z8366">
        <v>3</v>
      </c>
      <c r="AA8366" s="2">
        <v>34134</v>
      </c>
    </row>
    <row r="8367" spans="1:27" x14ac:dyDescent="0.3">
      <c r="A8367" t="s">
        <v>384</v>
      </c>
      <c r="B8367" t="s">
        <v>385</v>
      </c>
      <c r="C8367" t="s">
        <v>132</v>
      </c>
      <c r="D8367" t="s">
        <v>133</v>
      </c>
      <c r="E8367" t="s">
        <v>30</v>
      </c>
      <c r="F8367" t="s">
        <v>31</v>
      </c>
      <c r="G8367" t="s">
        <v>64</v>
      </c>
      <c r="H8367" t="s">
        <v>33</v>
      </c>
      <c r="I8367" t="s">
        <v>34</v>
      </c>
      <c r="J8367" s="1">
        <v>29899</v>
      </c>
      <c r="K8367" s="1" t="str">
        <f t="shared" si="130"/>
        <v>Large</v>
      </c>
      <c r="L8367" t="s">
        <v>134</v>
      </c>
      <c r="M8367">
        <v>53</v>
      </c>
      <c r="N8367" t="s">
        <v>229</v>
      </c>
      <c r="O8367" t="s">
        <v>84</v>
      </c>
      <c r="P8367" t="s">
        <v>39</v>
      </c>
      <c r="Q8367" t="s">
        <v>134</v>
      </c>
      <c r="R8367" s="2">
        <v>33786</v>
      </c>
      <c r="S8367" s="2">
        <v>33969</v>
      </c>
      <c r="T8367" t="s">
        <v>40</v>
      </c>
      <c r="U8367" t="s">
        <v>34</v>
      </c>
      <c r="V8367" t="s">
        <v>34</v>
      </c>
      <c r="W8367" t="s">
        <v>34</v>
      </c>
      <c r="X8367" t="s">
        <v>34</v>
      </c>
      <c r="Y8367" t="s">
        <v>34</v>
      </c>
      <c r="Z8367">
        <v>3</v>
      </c>
      <c r="AA8367" s="2">
        <v>34092</v>
      </c>
    </row>
    <row r="8368" spans="1:27" x14ac:dyDescent="0.3">
      <c r="A8368" t="s">
        <v>770</v>
      </c>
      <c r="B8368" t="s">
        <v>771</v>
      </c>
      <c r="C8368" t="s">
        <v>44</v>
      </c>
      <c r="D8368" t="s">
        <v>508</v>
      </c>
      <c r="E8368" t="s">
        <v>30</v>
      </c>
      <c r="F8368" t="s">
        <v>31</v>
      </c>
      <c r="G8368" t="s">
        <v>32</v>
      </c>
      <c r="H8368" t="s">
        <v>33</v>
      </c>
      <c r="I8368" t="s">
        <v>34</v>
      </c>
      <c r="J8368" s="1">
        <v>3338</v>
      </c>
      <c r="K8368" s="1" t="str">
        <f t="shared" si="130"/>
        <v>Medium</v>
      </c>
      <c r="L8368" t="s">
        <v>513</v>
      </c>
      <c r="M8368">
        <v>23</v>
      </c>
      <c r="N8368" t="s">
        <v>534</v>
      </c>
      <c r="O8368" t="s">
        <v>84</v>
      </c>
      <c r="P8368" t="s">
        <v>39</v>
      </c>
      <c r="Q8368" t="s">
        <v>515</v>
      </c>
      <c r="R8368" s="2">
        <v>33786</v>
      </c>
      <c r="S8368" s="2">
        <v>33816</v>
      </c>
      <c r="T8368" t="s">
        <v>40</v>
      </c>
      <c r="U8368" t="s">
        <v>34</v>
      </c>
      <c r="V8368" t="s">
        <v>34</v>
      </c>
      <c r="W8368" t="s">
        <v>34</v>
      </c>
      <c r="X8368" t="s">
        <v>34</v>
      </c>
      <c r="Y8368" t="s">
        <v>34</v>
      </c>
      <c r="Z8368">
        <v>3</v>
      </c>
      <c r="AA8368" s="2">
        <v>33924</v>
      </c>
    </row>
    <row r="8369" spans="1:27" x14ac:dyDescent="0.3">
      <c r="A8369" t="s">
        <v>601</v>
      </c>
      <c r="B8369" t="s">
        <v>602</v>
      </c>
      <c r="C8369" t="s">
        <v>28</v>
      </c>
      <c r="D8369" t="s">
        <v>106</v>
      </c>
      <c r="E8369" t="s">
        <v>30</v>
      </c>
      <c r="F8369" t="s">
        <v>31</v>
      </c>
      <c r="G8369" t="s">
        <v>64</v>
      </c>
      <c r="H8369" t="s">
        <v>33</v>
      </c>
      <c r="I8369" t="s">
        <v>34</v>
      </c>
      <c r="J8369" s="1">
        <v>10512</v>
      </c>
      <c r="K8369" s="1" t="str">
        <f t="shared" si="130"/>
        <v>Large</v>
      </c>
      <c r="L8369" t="s">
        <v>134</v>
      </c>
      <c r="M8369">
        <v>51</v>
      </c>
      <c r="N8369" t="s">
        <v>737</v>
      </c>
      <c r="O8369" t="s">
        <v>84</v>
      </c>
      <c r="P8369" t="s">
        <v>39</v>
      </c>
      <c r="Q8369" t="s">
        <v>134</v>
      </c>
      <c r="R8369" s="2">
        <v>33786</v>
      </c>
      <c r="S8369" s="2">
        <v>34150</v>
      </c>
      <c r="T8369" t="s">
        <v>57</v>
      </c>
      <c r="U8369" s="2">
        <v>34150</v>
      </c>
      <c r="V8369" t="s">
        <v>58</v>
      </c>
      <c r="W8369" t="s">
        <v>59</v>
      </c>
      <c r="X8369" t="s">
        <v>34</v>
      </c>
      <c r="Y8369" t="s">
        <v>34</v>
      </c>
      <c r="Z8369">
        <v>3</v>
      </c>
      <c r="AA8369" s="2">
        <v>33969</v>
      </c>
    </row>
    <row r="8370" spans="1:27" x14ac:dyDescent="0.3">
      <c r="A8370" t="s">
        <v>560</v>
      </c>
      <c r="B8370" t="s">
        <v>561</v>
      </c>
      <c r="C8370" t="s">
        <v>44</v>
      </c>
      <c r="D8370" t="s">
        <v>422</v>
      </c>
      <c r="E8370" t="s">
        <v>30</v>
      </c>
      <c r="F8370" t="s">
        <v>31</v>
      </c>
      <c r="G8370" t="s">
        <v>32</v>
      </c>
      <c r="H8370" t="s">
        <v>33</v>
      </c>
      <c r="I8370" t="s">
        <v>34</v>
      </c>
      <c r="J8370" s="1">
        <v>28919</v>
      </c>
      <c r="K8370" s="1" t="str">
        <f t="shared" si="130"/>
        <v>Large</v>
      </c>
      <c r="L8370" t="s">
        <v>134</v>
      </c>
      <c r="M8370">
        <v>53</v>
      </c>
      <c r="N8370" t="s">
        <v>229</v>
      </c>
      <c r="O8370" t="s">
        <v>84</v>
      </c>
      <c r="P8370" t="s">
        <v>39</v>
      </c>
      <c r="Q8370" t="s">
        <v>134</v>
      </c>
      <c r="R8370" s="2">
        <v>33786</v>
      </c>
      <c r="S8370" s="2">
        <v>33969</v>
      </c>
      <c r="T8370" t="s">
        <v>57</v>
      </c>
      <c r="U8370" s="2">
        <v>34143</v>
      </c>
      <c r="V8370" t="s">
        <v>58</v>
      </c>
      <c r="W8370" t="s">
        <v>59</v>
      </c>
      <c r="X8370" t="s">
        <v>34</v>
      </c>
      <c r="Y8370" t="s">
        <v>34</v>
      </c>
      <c r="Z8370">
        <v>3</v>
      </c>
      <c r="AA8370" s="2">
        <v>34026</v>
      </c>
    </row>
    <row r="8371" spans="1:27" x14ac:dyDescent="0.3">
      <c r="A8371" t="s">
        <v>141</v>
      </c>
      <c r="B8371" t="s">
        <v>142</v>
      </c>
      <c r="C8371" t="s">
        <v>28</v>
      </c>
      <c r="D8371" t="s">
        <v>106</v>
      </c>
      <c r="E8371" t="s">
        <v>30</v>
      </c>
      <c r="F8371" t="s">
        <v>31</v>
      </c>
      <c r="G8371" t="s">
        <v>46</v>
      </c>
      <c r="H8371" t="s">
        <v>33</v>
      </c>
      <c r="I8371" t="s">
        <v>34</v>
      </c>
      <c r="J8371" s="1">
        <v>8100</v>
      </c>
      <c r="K8371" s="1" t="str">
        <f t="shared" si="130"/>
        <v>Medium</v>
      </c>
      <c r="L8371" t="s">
        <v>134</v>
      </c>
      <c r="M8371">
        <v>51</v>
      </c>
      <c r="N8371" t="s">
        <v>737</v>
      </c>
      <c r="O8371" t="s">
        <v>84</v>
      </c>
      <c r="P8371" t="s">
        <v>39</v>
      </c>
      <c r="Q8371" t="s">
        <v>134</v>
      </c>
      <c r="R8371" s="2">
        <v>33786</v>
      </c>
      <c r="S8371" s="2">
        <v>34150</v>
      </c>
      <c r="T8371" t="s">
        <v>57</v>
      </c>
      <c r="U8371" s="2">
        <v>34150</v>
      </c>
      <c r="V8371" t="s">
        <v>58</v>
      </c>
      <c r="W8371" t="s">
        <v>59</v>
      </c>
      <c r="X8371" t="s">
        <v>34</v>
      </c>
      <c r="Y8371" t="s">
        <v>34</v>
      </c>
      <c r="Z8371">
        <v>3</v>
      </c>
      <c r="AA8371" s="2">
        <v>33969</v>
      </c>
    </row>
    <row r="8372" spans="1:27" x14ac:dyDescent="0.3">
      <c r="A8372" t="s">
        <v>687</v>
      </c>
      <c r="B8372" t="s">
        <v>688</v>
      </c>
      <c r="C8372" t="s">
        <v>132</v>
      </c>
      <c r="D8372" t="s">
        <v>338</v>
      </c>
      <c r="E8372" t="s">
        <v>30</v>
      </c>
      <c r="F8372" t="s">
        <v>31</v>
      </c>
      <c r="G8372" t="s">
        <v>46</v>
      </c>
      <c r="H8372" t="s">
        <v>33</v>
      </c>
      <c r="I8372" t="s">
        <v>34</v>
      </c>
      <c r="J8372" s="1">
        <v>6750</v>
      </c>
      <c r="K8372" s="1" t="str">
        <f t="shared" si="130"/>
        <v>Medium</v>
      </c>
      <c r="L8372" t="s">
        <v>134</v>
      </c>
      <c r="M8372">
        <v>51</v>
      </c>
      <c r="N8372" t="s">
        <v>737</v>
      </c>
      <c r="O8372" t="s">
        <v>84</v>
      </c>
      <c r="P8372" t="s">
        <v>39</v>
      </c>
      <c r="Q8372" t="s">
        <v>134</v>
      </c>
      <c r="R8372" s="2">
        <v>33786</v>
      </c>
      <c r="S8372" s="2">
        <v>34054</v>
      </c>
      <c r="T8372" t="s">
        <v>40</v>
      </c>
      <c r="U8372" t="s">
        <v>34</v>
      </c>
      <c r="V8372" t="s">
        <v>851</v>
      </c>
      <c r="W8372" t="s">
        <v>852</v>
      </c>
      <c r="X8372" t="s">
        <v>34</v>
      </c>
      <c r="Y8372" t="s">
        <v>34</v>
      </c>
      <c r="Z8372">
        <v>3</v>
      </c>
      <c r="AA8372" s="2">
        <v>34020</v>
      </c>
    </row>
    <row r="8373" spans="1:27" x14ac:dyDescent="0.3">
      <c r="A8373" t="s">
        <v>756</v>
      </c>
      <c r="B8373" t="s">
        <v>757</v>
      </c>
      <c r="C8373" t="s">
        <v>44</v>
      </c>
      <c r="D8373" t="s">
        <v>508</v>
      </c>
      <c r="E8373" t="s">
        <v>30</v>
      </c>
      <c r="F8373" t="s">
        <v>31</v>
      </c>
      <c r="G8373" t="s">
        <v>46</v>
      </c>
      <c r="H8373" t="s">
        <v>33</v>
      </c>
      <c r="I8373" t="s">
        <v>34</v>
      </c>
      <c r="J8373" s="1">
        <v>15082</v>
      </c>
      <c r="K8373" s="1" t="str">
        <f t="shared" si="130"/>
        <v>Large</v>
      </c>
      <c r="L8373" t="s">
        <v>134</v>
      </c>
      <c r="M8373">
        <v>51</v>
      </c>
      <c r="N8373" t="s">
        <v>737</v>
      </c>
      <c r="O8373" t="s">
        <v>84</v>
      </c>
      <c r="P8373" t="s">
        <v>39</v>
      </c>
      <c r="Q8373" t="s">
        <v>134</v>
      </c>
      <c r="R8373" s="2">
        <v>33786</v>
      </c>
      <c r="S8373" s="2">
        <v>34194</v>
      </c>
      <c r="T8373" t="s">
        <v>57</v>
      </c>
      <c r="U8373" s="2">
        <v>34194</v>
      </c>
      <c r="V8373" t="s">
        <v>487</v>
      </c>
      <c r="W8373" t="s">
        <v>488</v>
      </c>
      <c r="X8373" t="s">
        <v>34</v>
      </c>
      <c r="Y8373" t="s">
        <v>34</v>
      </c>
      <c r="Z8373">
        <v>3</v>
      </c>
      <c r="AA8373" s="2">
        <v>34239</v>
      </c>
    </row>
    <row r="8374" spans="1:27" x14ac:dyDescent="0.3">
      <c r="A8374" t="s">
        <v>506</v>
      </c>
      <c r="B8374" t="s">
        <v>507</v>
      </c>
      <c r="C8374" t="s">
        <v>44</v>
      </c>
      <c r="D8374" t="s">
        <v>508</v>
      </c>
      <c r="E8374" t="s">
        <v>30</v>
      </c>
      <c r="F8374" t="s">
        <v>31</v>
      </c>
      <c r="G8374" t="s">
        <v>32</v>
      </c>
      <c r="H8374" t="s">
        <v>33</v>
      </c>
      <c r="I8374" t="s">
        <v>34</v>
      </c>
      <c r="J8374" s="1">
        <v>34317</v>
      </c>
      <c r="K8374" s="1" t="str">
        <f t="shared" si="130"/>
        <v>Large</v>
      </c>
      <c r="L8374" t="s">
        <v>513</v>
      </c>
      <c r="M8374">
        <v>24</v>
      </c>
      <c r="N8374" t="s">
        <v>514</v>
      </c>
      <c r="O8374" t="s">
        <v>84</v>
      </c>
      <c r="P8374" t="s">
        <v>39</v>
      </c>
      <c r="Q8374" t="s">
        <v>515</v>
      </c>
      <c r="R8374" s="2">
        <v>33786</v>
      </c>
      <c r="S8374" s="2">
        <v>33816</v>
      </c>
      <c r="T8374" t="s">
        <v>40</v>
      </c>
      <c r="U8374" t="s">
        <v>34</v>
      </c>
      <c r="V8374" t="s">
        <v>34</v>
      </c>
      <c r="W8374" t="s">
        <v>34</v>
      </c>
      <c r="X8374" t="s">
        <v>34</v>
      </c>
      <c r="Y8374" t="s">
        <v>34</v>
      </c>
      <c r="Z8374">
        <v>3</v>
      </c>
      <c r="AA8374" s="2">
        <v>33924</v>
      </c>
    </row>
    <row r="8375" spans="1:27" x14ac:dyDescent="0.3">
      <c r="A8375" t="s">
        <v>334</v>
      </c>
      <c r="B8375" t="s">
        <v>335</v>
      </c>
      <c r="C8375" t="s">
        <v>73</v>
      </c>
      <c r="D8375" t="s">
        <v>216</v>
      </c>
      <c r="E8375" t="s">
        <v>30</v>
      </c>
      <c r="F8375" t="s">
        <v>217</v>
      </c>
      <c r="G8375" t="s">
        <v>46</v>
      </c>
      <c r="H8375" t="s">
        <v>33</v>
      </c>
      <c r="I8375" t="s">
        <v>34</v>
      </c>
      <c r="J8375" s="1">
        <v>5754</v>
      </c>
      <c r="K8375" s="1" t="str">
        <f t="shared" si="130"/>
        <v>Medium</v>
      </c>
      <c r="L8375" t="s">
        <v>134</v>
      </c>
      <c r="M8375">
        <v>51</v>
      </c>
      <c r="N8375" t="s">
        <v>737</v>
      </c>
      <c r="O8375" t="s">
        <v>84</v>
      </c>
      <c r="P8375" t="s">
        <v>39</v>
      </c>
      <c r="Q8375" t="s">
        <v>134</v>
      </c>
      <c r="R8375" s="2">
        <v>33786</v>
      </c>
      <c r="S8375" t="s">
        <v>34</v>
      </c>
      <c r="T8375" t="s">
        <v>68</v>
      </c>
      <c r="U8375" t="s">
        <v>34</v>
      </c>
      <c r="V8375" t="s">
        <v>34</v>
      </c>
      <c r="W8375" t="s">
        <v>34</v>
      </c>
      <c r="X8375" t="s">
        <v>34</v>
      </c>
      <c r="Y8375" t="s">
        <v>34</v>
      </c>
      <c r="Z8375">
        <v>3</v>
      </c>
      <c r="AA8375" s="2">
        <v>34030</v>
      </c>
    </row>
    <row r="8376" spans="1:27" x14ac:dyDescent="0.3">
      <c r="A8376" t="s">
        <v>615</v>
      </c>
      <c r="B8376" t="s">
        <v>616</v>
      </c>
      <c r="C8376" t="s">
        <v>109</v>
      </c>
      <c r="D8376" t="s">
        <v>161</v>
      </c>
      <c r="E8376" t="s">
        <v>30</v>
      </c>
      <c r="F8376" t="s">
        <v>31</v>
      </c>
      <c r="G8376" t="s">
        <v>46</v>
      </c>
      <c r="H8376" t="s">
        <v>33</v>
      </c>
      <c r="I8376" t="s">
        <v>34</v>
      </c>
      <c r="J8376" s="1">
        <v>9646</v>
      </c>
      <c r="K8376" s="1" t="str">
        <f t="shared" si="130"/>
        <v>Medium</v>
      </c>
      <c r="L8376" t="s">
        <v>513</v>
      </c>
      <c r="M8376">
        <v>25</v>
      </c>
      <c r="N8376" t="s">
        <v>528</v>
      </c>
      <c r="O8376" t="s">
        <v>84</v>
      </c>
      <c r="P8376" t="s">
        <v>39</v>
      </c>
      <c r="Q8376" t="s">
        <v>515</v>
      </c>
      <c r="R8376" s="2">
        <v>33786</v>
      </c>
      <c r="S8376" s="2">
        <v>33816</v>
      </c>
      <c r="T8376" t="s">
        <v>40</v>
      </c>
      <c r="U8376" t="s">
        <v>34</v>
      </c>
      <c r="V8376" t="s">
        <v>69</v>
      </c>
      <c r="W8376" t="s">
        <v>70</v>
      </c>
      <c r="X8376" t="s">
        <v>41</v>
      </c>
      <c r="Y8376" t="s">
        <v>34</v>
      </c>
      <c r="Z8376">
        <v>3</v>
      </c>
      <c r="AA8376" s="2">
        <v>33959</v>
      </c>
    </row>
    <row r="8377" spans="1:27" x14ac:dyDescent="0.3">
      <c r="A8377" t="s">
        <v>157</v>
      </c>
      <c r="B8377" t="s">
        <v>158</v>
      </c>
      <c r="C8377" t="s">
        <v>28</v>
      </c>
      <c r="D8377" t="s">
        <v>106</v>
      </c>
      <c r="E8377" t="s">
        <v>30</v>
      </c>
      <c r="F8377" t="s">
        <v>31</v>
      </c>
      <c r="G8377" t="s">
        <v>46</v>
      </c>
      <c r="H8377" t="s">
        <v>33</v>
      </c>
      <c r="I8377" t="s">
        <v>34</v>
      </c>
      <c r="J8377" s="1">
        <v>4548</v>
      </c>
      <c r="K8377" s="1" t="str">
        <f t="shared" si="130"/>
        <v>Medium</v>
      </c>
      <c r="L8377" t="s">
        <v>134</v>
      </c>
      <c r="M8377">
        <v>51</v>
      </c>
      <c r="N8377" t="s">
        <v>737</v>
      </c>
      <c r="O8377" t="s">
        <v>84</v>
      </c>
      <c r="P8377" t="s">
        <v>39</v>
      </c>
      <c r="Q8377" t="s">
        <v>134</v>
      </c>
      <c r="R8377" s="2">
        <v>33786</v>
      </c>
      <c r="S8377" s="2">
        <v>34150</v>
      </c>
      <c r="T8377" t="s">
        <v>57</v>
      </c>
      <c r="U8377" s="2">
        <v>34150</v>
      </c>
      <c r="V8377" t="s">
        <v>58</v>
      </c>
      <c r="W8377" t="s">
        <v>59</v>
      </c>
      <c r="X8377" t="s">
        <v>34</v>
      </c>
      <c r="Y8377" t="s">
        <v>34</v>
      </c>
      <c r="Z8377">
        <v>3</v>
      </c>
      <c r="AA8377" s="2">
        <v>33969</v>
      </c>
    </row>
    <row r="8378" spans="1:27" x14ac:dyDescent="0.3">
      <c r="A8378" t="s">
        <v>136</v>
      </c>
      <c r="B8378" t="s">
        <v>137</v>
      </c>
      <c r="C8378" t="s">
        <v>132</v>
      </c>
      <c r="D8378" t="s">
        <v>133</v>
      </c>
      <c r="E8378" t="s">
        <v>30</v>
      </c>
      <c r="F8378" t="s">
        <v>31</v>
      </c>
      <c r="G8378" t="s">
        <v>46</v>
      </c>
      <c r="H8378" t="s">
        <v>33</v>
      </c>
      <c r="I8378" t="s">
        <v>34</v>
      </c>
      <c r="J8378" s="1">
        <v>12507</v>
      </c>
      <c r="K8378" s="1" t="str">
        <f t="shared" si="130"/>
        <v>Large</v>
      </c>
      <c r="L8378" t="s">
        <v>134</v>
      </c>
      <c r="M8378">
        <v>53</v>
      </c>
      <c r="N8378" t="s">
        <v>229</v>
      </c>
      <c r="O8378" t="s">
        <v>84</v>
      </c>
      <c r="P8378" t="s">
        <v>39</v>
      </c>
      <c r="Q8378" t="s">
        <v>134</v>
      </c>
      <c r="R8378" s="2">
        <v>33786</v>
      </c>
      <c r="S8378" s="2">
        <v>33969</v>
      </c>
      <c r="T8378" t="s">
        <v>57</v>
      </c>
      <c r="U8378" s="2">
        <v>33980</v>
      </c>
      <c r="V8378" t="s">
        <v>58</v>
      </c>
      <c r="W8378" t="s">
        <v>59</v>
      </c>
      <c r="X8378" t="s">
        <v>34</v>
      </c>
      <c r="Y8378" t="s">
        <v>34</v>
      </c>
      <c r="Z8378">
        <v>3</v>
      </c>
      <c r="AA8378" s="2">
        <v>34092</v>
      </c>
    </row>
    <row r="8379" spans="1:27" x14ac:dyDescent="0.3">
      <c r="A8379" t="s">
        <v>599</v>
      </c>
      <c r="B8379" t="s">
        <v>600</v>
      </c>
      <c r="C8379" t="s">
        <v>28</v>
      </c>
      <c r="D8379" t="s">
        <v>106</v>
      </c>
      <c r="E8379" t="s">
        <v>30</v>
      </c>
      <c r="F8379" t="s">
        <v>31</v>
      </c>
      <c r="G8379" t="s">
        <v>32</v>
      </c>
      <c r="H8379" t="s">
        <v>33</v>
      </c>
      <c r="I8379" t="s">
        <v>34</v>
      </c>
      <c r="J8379" s="1">
        <v>4780</v>
      </c>
      <c r="K8379" s="1" t="str">
        <f t="shared" si="130"/>
        <v>Medium</v>
      </c>
      <c r="L8379" t="s">
        <v>134</v>
      </c>
      <c r="M8379">
        <v>51</v>
      </c>
      <c r="N8379" t="s">
        <v>737</v>
      </c>
      <c r="O8379" t="s">
        <v>84</v>
      </c>
      <c r="P8379" t="s">
        <v>39</v>
      </c>
      <c r="Q8379" t="s">
        <v>134</v>
      </c>
      <c r="R8379" s="2">
        <v>33786</v>
      </c>
      <c r="S8379" s="2">
        <v>34150</v>
      </c>
      <c r="T8379" t="s">
        <v>57</v>
      </c>
      <c r="U8379" s="2">
        <v>34150</v>
      </c>
      <c r="V8379" t="s">
        <v>58</v>
      </c>
      <c r="W8379" t="s">
        <v>59</v>
      </c>
      <c r="X8379" t="s">
        <v>34</v>
      </c>
      <c r="Y8379" t="s">
        <v>34</v>
      </c>
      <c r="Z8379">
        <v>3</v>
      </c>
      <c r="AA8379" s="2">
        <v>33969</v>
      </c>
    </row>
    <row r="8380" spans="1:27" x14ac:dyDescent="0.3">
      <c r="A8380" t="s">
        <v>867</v>
      </c>
      <c r="B8380" t="s">
        <v>868</v>
      </c>
      <c r="C8380" t="s">
        <v>28</v>
      </c>
      <c r="D8380" t="s">
        <v>106</v>
      </c>
      <c r="E8380" t="s">
        <v>30</v>
      </c>
      <c r="F8380" t="s">
        <v>31</v>
      </c>
      <c r="G8380" t="s">
        <v>32</v>
      </c>
      <c r="H8380" t="s">
        <v>33</v>
      </c>
      <c r="I8380" t="s">
        <v>34</v>
      </c>
      <c r="J8380" s="1">
        <v>7311</v>
      </c>
      <c r="K8380" s="1" t="str">
        <f t="shared" si="130"/>
        <v>Medium</v>
      </c>
      <c r="L8380" t="s">
        <v>134</v>
      </c>
      <c r="M8380">
        <v>51</v>
      </c>
      <c r="N8380" t="s">
        <v>737</v>
      </c>
      <c r="O8380" t="s">
        <v>84</v>
      </c>
      <c r="P8380" t="s">
        <v>39</v>
      </c>
      <c r="Q8380" t="s">
        <v>134</v>
      </c>
      <c r="R8380" s="2">
        <v>33786</v>
      </c>
      <c r="S8380" s="2">
        <v>34150</v>
      </c>
      <c r="T8380" t="s">
        <v>57</v>
      </c>
      <c r="U8380" s="2">
        <v>34150</v>
      </c>
      <c r="V8380" t="s">
        <v>58</v>
      </c>
      <c r="W8380" t="s">
        <v>59</v>
      </c>
      <c r="X8380" t="s">
        <v>34</v>
      </c>
      <c r="Y8380" t="s">
        <v>34</v>
      </c>
      <c r="Z8380">
        <v>3</v>
      </c>
      <c r="AA8380" s="2">
        <v>33969</v>
      </c>
    </row>
    <row r="8381" spans="1:27" x14ac:dyDescent="0.3">
      <c r="A8381" t="s">
        <v>220</v>
      </c>
      <c r="B8381" t="s">
        <v>221</v>
      </c>
      <c r="C8381" t="s">
        <v>73</v>
      </c>
      <c r="D8381" t="s">
        <v>145</v>
      </c>
      <c r="E8381" t="s">
        <v>30</v>
      </c>
      <c r="F8381" t="s">
        <v>31</v>
      </c>
      <c r="G8381" t="s">
        <v>64</v>
      </c>
      <c r="H8381" t="s">
        <v>33</v>
      </c>
      <c r="I8381" t="s">
        <v>34</v>
      </c>
      <c r="J8381" s="1">
        <v>62349</v>
      </c>
      <c r="K8381" s="1" t="str">
        <f t="shared" si="130"/>
        <v>Large</v>
      </c>
      <c r="L8381" t="s">
        <v>513</v>
      </c>
      <c r="M8381">
        <v>23</v>
      </c>
      <c r="N8381" t="s">
        <v>534</v>
      </c>
      <c r="O8381" t="s">
        <v>84</v>
      </c>
      <c r="P8381" t="s">
        <v>39</v>
      </c>
      <c r="Q8381" t="s">
        <v>515</v>
      </c>
      <c r="R8381" s="2">
        <v>33786</v>
      </c>
      <c r="S8381" s="2">
        <v>33816</v>
      </c>
      <c r="T8381" t="s">
        <v>40</v>
      </c>
      <c r="U8381" t="s">
        <v>34</v>
      </c>
      <c r="V8381" t="s">
        <v>128</v>
      </c>
      <c r="W8381" t="s">
        <v>129</v>
      </c>
      <c r="X8381" t="s">
        <v>34</v>
      </c>
      <c r="Y8381" t="s">
        <v>34</v>
      </c>
      <c r="Z8381">
        <v>3</v>
      </c>
      <c r="AA8381" s="2">
        <v>38713</v>
      </c>
    </row>
    <row r="8382" spans="1:27" x14ac:dyDescent="0.3">
      <c r="A8382" t="s">
        <v>715</v>
      </c>
      <c r="B8382" t="s">
        <v>716</v>
      </c>
      <c r="C8382" t="s">
        <v>28</v>
      </c>
      <c r="D8382" t="s">
        <v>118</v>
      </c>
      <c r="E8382" t="s">
        <v>30</v>
      </c>
      <c r="F8382" t="s">
        <v>31</v>
      </c>
      <c r="G8382" t="s">
        <v>64</v>
      </c>
      <c r="H8382" t="s">
        <v>33</v>
      </c>
      <c r="I8382" t="s">
        <v>34</v>
      </c>
      <c r="J8382" s="1">
        <v>9348</v>
      </c>
      <c r="K8382" s="1" t="str">
        <f t="shared" si="130"/>
        <v>Medium</v>
      </c>
      <c r="L8382" t="s">
        <v>134</v>
      </c>
      <c r="M8382">
        <v>51</v>
      </c>
      <c r="N8382" t="s">
        <v>737</v>
      </c>
      <c r="O8382" t="s">
        <v>84</v>
      </c>
      <c r="P8382" t="s">
        <v>39</v>
      </c>
      <c r="Q8382" t="s">
        <v>134</v>
      </c>
      <c r="R8382" s="2">
        <v>33786</v>
      </c>
      <c r="S8382" s="2">
        <v>34165</v>
      </c>
      <c r="T8382" t="s">
        <v>57</v>
      </c>
      <c r="U8382" s="2">
        <v>34165</v>
      </c>
      <c r="V8382" t="s">
        <v>839</v>
      </c>
      <c r="W8382" t="s">
        <v>840</v>
      </c>
      <c r="X8382" t="s">
        <v>34</v>
      </c>
      <c r="Y8382" t="s">
        <v>34</v>
      </c>
      <c r="Z8382">
        <v>3</v>
      </c>
      <c r="AA8382" s="2">
        <v>34031</v>
      </c>
    </row>
    <row r="8383" spans="1:27" x14ac:dyDescent="0.3">
      <c r="A8383" t="s">
        <v>623</v>
      </c>
      <c r="B8383" t="s">
        <v>624</v>
      </c>
      <c r="C8383" t="s">
        <v>62</v>
      </c>
      <c r="D8383" t="s">
        <v>193</v>
      </c>
      <c r="E8383" t="s">
        <v>30</v>
      </c>
      <c r="F8383" t="s">
        <v>31</v>
      </c>
      <c r="G8383" t="s">
        <v>32</v>
      </c>
      <c r="H8383" t="s">
        <v>33</v>
      </c>
      <c r="I8383" t="s">
        <v>34</v>
      </c>
      <c r="J8383" s="1">
        <v>64784</v>
      </c>
      <c r="K8383" s="1" t="str">
        <f t="shared" si="130"/>
        <v>Large</v>
      </c>
      <c r="L8383" t="s">
        <v>513</v>
      </c>
      <c r="M8383">
        <v>22</v>
      </c>
      <c r="N8383" t="s">
        <v>544</v>
      </c>
      <c r="O8383" t="s">
        <v>49</v>
      </c>
      <c r="P8383" t="s">
        <v>41</v>
      </c>
      <c r="Q8383" t="s">
        <v>515</v>
      </c>
      <c r="R8383" s="2">
        <v>33786</v>
      </c>
      <c r="S8383" s="2">
        <v>33816</v>
      </c>
      <c r="T8383" t="s">
        <v>40</v>
      </c>
      <c r="U8383" t="s">
        <v>34</v>
      </c>
      <c r="V8383" t="s">
        <v>86</v>
      </c>
      <c r="W8383" t="s">
        <v>87</v>
      </c>
      <c r="X8383" t="s">
        <v>34</v>
      </c>
      <c r="Y8383" t="s">
        <v>34</v>
      </c>
      <c r="Z8383">
        <v>2</v>
      </c>
      <c r="AA8383" s="2">
        <v>33950</v>
      </c>
    </row>
    <row r="8384" spans="1:27" x14ac:dyDescent="0.3">
      <c r="A8384" t="s">
        <v>625</v>
      </c>
      <c r="B8384" t="s">
        <v>626</v>
      </c>
      <c r="C8384" t="s">
        <v>28</v>
      </c>
      <c r="D8384" t="s">
        <v>106</v>
      </c>
      <c r="E8384" t="s">
        <v>30</v>
      </c>
      <c r="F8384" t="s">
        <v>31</v>
      </c>
      <c r="G8384" t="s">
        <v>32</v>
      </c>
      <c r="H8384" t="s">
        <v>33</v>
      </c>
      <c r="I8384" t="s">
        <v>34</v>
      </c>
      <c r="J8384" s="1">
        <v>15650</v>
      </c>
      <c r="K8384" s="1" t="str">
        <f t="shared" si="130"/>
        <v>Large</v>
      </c>
      <c r="L8384" t="s">
        <v>134</v>
      </c>
      <c r="M8384">
        <v>51</v>
      </c>
      <c r="N8384" t="s">
        <v>737</v>
      </c>
      <c r="O8384" t="s">
        <v>84</v>
      </c>
      <c r="P8384" t="s">
        <v>39</v>
      </c>
      <c r="Q8384" t="s">
        <v>134</v>
      </c>
      <c r="R8384" s="2">
        <v>33786</v>
      </c>
      <c r="S8384" s="2">
        <v>34150</v>
      </c>
      <c r="T8384" t="s">
        <v>57</v>
      </c>
      <c r="U8384" s="2">
        <v>34150</v>
      </c>
      <c r="V8384" t="s">
        <v>58</v>
      </c>
      <c r="W8384" t="s">
        <v>59</v>
      </c>
      <c r="X8384" t="s">
        <v>34</v>
      </c>
      <c r="Y8384" t="s">
        <v>34</v>
      </c>
      <c r="Z8384">
        <v>3</v>
      </c>
      <c r="AA8384" s="2">
        <v>33969</v>
      </c>
    </row>
    <row r="8385" spans="1:27" x14ac:dyDescent="0.3">
      <c r="A8385" t="s">
        <v>143</v>
      </c>
      <c r="B8385" t="s">
        <v>144</v>
      </c>
      <c r="C8385" t="s">
        <v>73</v>
      </c>
      <c r="D8385" t="s">
        <v>145</v>
      </c>
      <c r="E8385" t="s">
        <v>30</v>
      </c>
      <c r="F8385" t="s">
        <v>31</v>
      </c>
      <c r="G8385" t="s">
        <v>46</v>
      </c>
      <c r="H8385" t="s">
        <v>33</v>
      </c>
      <c r="I8385" t="s">
        <v>34</v>
      </c>
      <c r="J8385" s="1">
        <v>22000</v>
      </c>
      <c r="K8385" s="1" t="str">
        <f t="shared" si="130"/>
        <v>Large</v>
      </c>
      <c r="L8385" t="s">
        <v>134</v>
      </c>
      <c r="M8385">
        <v>53</v>
      </c>
      <c r="N8385" t="s">
        <v>229</v>
      </c>
      <c r="O8385" t="s">
        <v>84</v>
      </c>
      <c r="P8385" t="s">
        <v>39</v>
      </c>
      <c r="Q8385" t="s">
        <v>134</v>
      </c>
      <c r="R8385" s="2">
        <v>33786</v>
      </c>
      <c r="S8385" s="2">
        <v>33969</v>
      </c>
      <c r="T8385" t="s">
        <v>57</v>
      </c>
      <c r="U8385" s="2">
        <v>34037</v>
      </c>
      <c r="V8385" t="s">
        <v>58</v>
      </c>
      <c r="W8385" t="s">
        <v>59</v>
      </c>
      <c r="X8385" t="s">
        <v>34</v>
      </c>
      <c r="Y8385" t="s">
        <v>34</v>
      </c>
      <c r="Z8385">
        <v>3</v>
      </c>
      <c r="AA8385" s="2">
        <v>38713</v>
      </c>
    </row>
    <row r="8386" spans="1:27" x14ac:dyDescent="0.3">
      <c r="A8386" t="s">
        <v>489</v>
      </c>
      <c r="B8386" t="s">
        <v>490</v>
      </c>
      <c r="C8386" t="s">
        <v>132</v>
      </c>
      <c r="D8386" t="s">
        <v>196</v>
      </c>
      <c r="E8386" t="s">
        <v>30</v>
      </c>
      <c r="F8386" t="s">
        <v>31</v>
      </c>
      <c r="G8386" t="s">
        <v>46</v>
      </c>
      <c r="H8386" t="s">
        <v>33</v>
      </c>
      <c r="I8386" t="s">
        <v>34</v>
      </c>
      <c r="J8386" s="1">
        <v>6735</v>
      </c>
      <c r="K8386" s="1" t="str">
        <f t="shared" si="130"/>
        <v>Medium</v>
      </c>
      <c r="L8386" t="s">
        <v>223</v>
      </c>
      <c r="M8386">
        <v>3</v>
      </c>
      <c r="N8386" t="s">
        <v>139</v>
      </c>
      <c r="O8386" t="s">
        <v>84</v>
      </c>
      <c r="P8386" t="s">
        <v>39</v>
      </c>
      <c r="Q8386" t="s">
        <v>239</v>
      </c>
      <c r="R8386" s="2">
        <v>33786</v>
      </c>
      <c r="S8386" s="2">
        <v>33877</v>
      </c>
      <c r="T8386" t="s">
        <v>57</v>
      </c>
      <c r="U8386" s="2">
        <v>33816</v>
      </c>
      <c r="V8386" t="s">
        <v>58</v>
      </c>
      <c r="W8386" t="s">
        <v>59</v>
      </c>
      <c r="X8386" t="s">
        <v>41</v>
      </c>
      <c r="Y8386" t="s">
        <v>34</v>
      </c>
      <c r="Z8386">
        <v>3</v>
      </c>
      <c r="AA8386" s="2">
        <v>33968</v>
      </c>
    </row>
    <row r="8387" spans="1:27" x14ac:dyDescent="0.3">
      <c r="A8387" t="s">
        <v>489</v>
      </c>
      <c r="B8387" t="s">
        <v>490</v>
      </c>
      <c r="C8387" t="s">
        <v>132</v>
      </c>
      <c r="D8387" t="s">
        <v>196</v>
      </c>
      <c r="E8387" t="s">
        <v>30</v>
      </c>
      <c r="F8387" t="s">
        <v>31</v>
      </c>
      <c r="G8387" t="s">
        <v>46</v>
      </c>
      <c r="H8387" t="s">
        <v>33</v>
      </c>
      <c r="I8387" t="s">
        <v>34</v>
      </c>
      <c r="J8387" s="1">
        <v>6735</v>
      </c>
      <c r="K8387" s="1" t="str">
        <f t="shared" ref="K8387:K8450" si="131">IF(J8387&lt;=500, "Extra Small", IF(J8387&lt;=3300, "Small", IF(J8387&lt;=10000, "Medium", IF(J8387&lt;=100000, "Large", "Very Large"))))</f>
        <v>Medium</v>
      </c>
      <c r="L8387" t="s">
        <v>223</v>
      </c>
      <c r="M8387">
        <v>3</v>
      </c>
      <c r="N8387" t="s">
        <v>139</v>
      </c>
      <c r="O8387" t="s">
        <v>84</v>
      </c>
      <c r="P8387" t="s">
        <v>39</v>
      </c>
      <c r="Q8387" t="s">
        <v>240</v>
      </c>
      <c r="R8387" s="2">
        <v>33786</v>
      </c>
      <c r="S8387" s="2">
        <v>33877</v>
      </c>
      <c r="T8387" t="s">
        <v>57</v>
      </c>
      <c r="U8387" s="2">
        <v>33816</v>
      </c>
      <c r="V8387" t="s">
        <v>58</v>
      </c>
      <c r="W8387" t="s">
        <v>59</v>
      </c>
      <c r="X8387" t="s">
        <v>41</v>
      </c>
      <c r="Y8387" t="s">
        <v>34</v>
      </c>
      <c r="Z8387">
        <v>3</v>
      </c>
      <c r="AA8387" s="2">
        <v>33968</v>
      </c>
    </row>
    <row r="8388" spans="1:27" x14ac:dyDescent="0.3">
      <c r="A8388" t="s">
        <v>489</v>
      </c>
      <c r="B8388" t="s">
        <v>490</v>
      </c>
      <c r="C8388" t="s">
        <v>132</v>
      </c>
      <c r="D8388" t="s">
        <v>196</v>
      </c>
      <c r="E8388" t="s">
        <v>30</v>
      </c>
      <c r="F8388" t="s">
        <v>31</v>
      </c>
      <c r="G8388" t="s">
        <v>46</v>
      </c>
      <c r="H8388" t="s">
        <v>33</v>
      </c>
      <c r="I8388" t="s">
        <v>34</v>
      </c>
      <c r="J8388" s="1">
        <v>6735</v>
      </c>
      <c r="K8388" s="1" t="str">
        <f t="shared" si="131"/>
        <v>Medium</v>
      </c>
      <c r="L8388" t="s">
        <v>223</v>
      </c>
      <c r="M8388">
        <v>3</v>
      </c>
      <c r="N8388" t="s">
        <v>139</v>
      </c>
      <c r="O8388" t="s">
        <v>84</v>
      </c>
      <c r="P8388" t="s">
        <v>39</v>
      </c>
      <c r="Q8388" t="s">
        <v>242</v>
      </c>
      <c r="R8388" s="2">
        <v>33786</v>
      </c>
      <c r="S8388" s="2">
        <v>33877</v>
      </c>
      <c r="T8388" t="s">
        <v>57</v>
      </c>
      <c r="U8388" s="2">
        <v>33816</v>
      </c>
      <c r="V8388" t="s">
        <v>58</v>
      </c>
      <c r="W8388" t="s">
        <v>59</v>
      </c>
      <c r="X8388" t="s">
        <v>41</v>
      </c>
      <c r="Y8388" t="s">
        <v>34</v>
      </c>
      <c r="Z8388">
        <v>3</v>
      </c>
      <c r="AA8388" s="2">
        <v>33968</v>
      </c>
    </row>
    <row r="8389" spans="1:27" x14ac:dyDescent="0.3">
      <c r="A8389" t="s">
        <v>489</v>
      </c>
      <c r="B8389" t="s">
        <v>490</v>
      </c>
      <c r="C8389" t="s">
        <v>132</v>
      </c>
      <c r="D8389" t="s">
        <v>196</v>
      </c>
      <c r="E8389" t="s">
        <v>30</v>
      </c>
      <c r="F8389" t="s">
        <v>31</v>
      </c>
      <c r="G8389" t="s">
        <v>46</v>
      </c>
      <c r="H8389" t="s">
        <v>33</v>
      </c>
      <c r="I8389" t="s">
        <v>34</v>
      </c>
      <c r="J8389" s="1">
        <v>6735</v>
      </c>
      <c r="K8389" s="1" t="str">
        <f t="shared" si="131"/>
        <v>Medium</v>
      </c>
      <c r="L8389" t="s">
        <v>223</v>
      </c>
      <c r="M8389">
        <v>3</v>
      </c>
      <c r="N8389" t="s">
        <v>139</v>
      </c>
      <c r="O8389" t="s">
        <v>84</v>
      </c>
      <c r="P8389" t="s">
        <v>39</v>
      </c>
      <c r="Q8389" t="s">
        <v>246</v>
      </c>
      <c r="R8389" s="2">
        <v>33786</v>
      </c>
      <c r="S8389" s="2">
        <v>33877</v>
      </c>
      <c r="T8389" t="s">
        <v>57</v>
      </c>
      <c r="U8389" s="2">
        <v>33816</v>
      </c>
      <c r="V8389" t="s">
        <v>58</v>
      </c>
      <c r="W8389" t="s">
        <v>59</v>
      </c>
      <c r="X8389" t="s">
        <v>41</v>
      </c>
      <c r="Y8389" t="s">
        <v>34</v>
      </c>
      <c r="Z8389">
        <v>3</v>
      </c>
      <c r="AA8389" s="2">
        <v>33968</v>
      </c>
    </row>
    <row r="8390" spans="1:27" x14ac:dyDescent="0.3">
      <c r="A8390" t="s">
        <v>489</v>
      </c>
      <c r="B8390" t="s">
        <v>490</v>
      </c>
      <c r="C8390" t="s">
        <v>132</v>
      </c>
      <c r="D8390" t="s">
        <v>196</v>
      </c>
      <c r="E8390" t="s">
        <v>30</v>
      </c>
      <c r="F8390" t="s">
        <v>31</v>
      </c>
      <c r="G8390" t="s">
        <v>46</v>
      </c>
      <c r="H8390" t="s">
        <v>33</v>
      </c>
      <c r="I8390" t="s">
        <v>34</v>
      </c>
      <c r="J8390" s="1">
        <v>6735</v>
      </c>
      <c r="K8390" s="1" t="str">
        <f t="shared" si="131"/>
        <v>Medium</v>
      </c>
      <c r="L8390" t="s">
        <v>223</v>
      </c>
      <c r="M8390">
        <v>3</v>
      </c>
      <c r="N8390" t="s">
        <v>139</v>
      </c>
      <c r="O8390" t="s">
        <v>84</v>
      </c>
      <c r="P8390" t="s">
        <v>39</v>
      </c>
      <c r="Q8390" t="s">
        <v>234</v>
      </c>
      <c r="R8390" s="2">
        <v>33786</v>
      </c>
      <c r="S8390" s="2">
        <v>33877</v>
      </c>
      <c r="T8390" t="s">
        <v>57</v>
      </c>
      <c r="U8390" s="2">
        <v>33816</v>
      </c>
      <c r="V8390" t="s">
        <v>58</v>
      </c>
      <c r="W8390" t="s">
        <v>59</v>
      </c>
      <c r="X8390" t="s">
        <v>41</v>
      </c>
      <c r="Y8390" t="s">
        <v>34</v>
      </c>
      <c r="Z8390">
        <v>3</v>
      </c>
      <c r="AA8390" s="2">
        <v>33968</v>
      </c>
    </row>
    <row r="8391" spans="1:27" x14ac:dyDescent="0.3">
      <c r="A8391" t="s">
        <v>489</v>
      </c>
      <c r="B8391" t="s">
        <v>490</v>
      </c>
      <c r="C8391" t="s">
        <v>132</v>
      </c>
      <c r="D8391" t="s">
        <v>196</v>
      </c>
      <c r="E8391" t="s">
        <v>30</v>
      </c>
      <c r="F8391" t="s">
        <v>31</v>
      </c>
      <c r="G8391" t="s">
        <v>46</v>
      </c>
      <c r="H8391" t="s">
        <v>33</v>
      </c>
      <c r="I8391" t="s">
        <v>34</v>
      </c>
      <c r="J8391" s="1">
        <v>6735</v>
      </c>
      <c r="K8391" s="1" t="str">
        <f t="shared" si="131"/>
        <v>Medium</v>
      </c>
      <c r="L8391" t="s">
        <v>223</v>
      </c>
      <c r="M8391">
        <v>3</v>
      </c>
      <c r="N8391" t="s">
        <v>139</v>
      </c>
      <c r="O8391" t="s">
        <v>84</v>
      </c>
      <c r="P8391" t="s">
        <v>39</v>
      </c>
      <c r="Q8391" t="s">
        <v>235</v>
      </c>
      <c r="R8391" s="2">
        <v>33786</v>
      </c>
      <c r="S8391" s="2">
        <v>33877</v>
      </c>
      <c r="T8391" t="s">
        <v>57</v>
      </c>
      <c r="U8391" s="2">
        <v>33816</v>
      </c>
      <c r="V8391" t="s">
        <v>58</v>
      </c>
      <c r="W8391" t="s">
        <v>59</v>
      </c>
      <c r="X8391" t="s">
        <v>41</v>
      </c>
      <c r="Y8391" t="s">
        <v>34</v>
      </c>
      <c r="Z8391">
        <v>3</v>
      </c>
      <c r="AA8391" s="2">
        <v>33968</v>
      </c>
    </row>
    <row r="8392" spans="1:27" x14ac:dyDescent="0.3">
      <c r="A8392" t="s">
        <v>489</v>
      </c>
      <c r="B8392" t="s">
        <v>490</v>
      </c>
      <c r="C8392" t="s">
        <v>132</v>
      </c>
      <c r="D8392" t="s">
        <v>196</v>
      </c>
      <c r="E8392" t="s">
        <v>30</v>
      </c>
      <c r="F8392" t="s">
        <v>31</v>
      </c>
      <c r="G8392" t="s">
        <v>46</v>
      </c>
      <c r="H8392" t="s">
        <v>33</v>
      </c>
      <c r="I8392" t="s">
        <v>34</v>
      </c>
      <c r="J8392" s="1">
        <v>6735</v>
      </c>
      <c r="K8392" s="1" t="str">
        <f t="shared" si="131"/>
        <v>Medium</v>
      </c>
      <c r="L8392" t="s">
        <v>223</v>
      </c>
      <c r="M8392">
        <v>3</v>
      </c>
      <c r="N8392" t="s">
        <v>139</v>
      </c>
      <c r="O8392" t="s">
        <v>84</v>
      </c>
      <c r="P8392" t="s">
        <v>39</v>
      </c>
      <c r="Q8392" t="s">
        <v>236</v>
      </c>
      <c r="R8392" s="2">
        <v>33786</v>
      </c>
      <c r="S8392" s="2">
        <v>33877</v>
      </c>
      <c r="T8392" t="s">
        <v>57</v>
      </c>
      <c r="U8392" s="2">
        <v>33816</v>
      </c>
      <c r="V8392" t="s">
        <v>58</v>
      </c>
      <c r="W8392" t="s">
        <v>59</v>
      </c>
      <c r="X8392" t="s">
        <v>41</v>
      </c>
      <c r="Y8392" t="s">
        <v>34</v>
      </c>
      <c r="Z8392">
        <v>3</v>
      </c>
      <c r="AA8392" s="2">
        <v>33968</v>
      </c>
    </row>
    <row r="8393" spans="1:27" x14ac:dyDescent="0.3">
      <c r="A8393" t="s">
        <v>489</v>
      </c>
      <c r="B8393" t="s">
        <v>490</v>
      </c>
      <c r="C8393" t="s">
        <v>132</v>
      </c>
      <c r="D8393" t="s">
        <v>196</v>
      </c>
      <c r="E8393" t="s">
        <v>30</v>
      </c>
      <c r="F8393" t="s">
        <v>31</v>
      </c>
      <c r="G8393" t="s">
        <v>46</v>
      </c>
      <c r="H8393" t="s">
        <v>33</v>
      </c>
      <c r="I8393" t="s">
        <v>34</v>
      </c>
      <c r="J8393" s="1">
        <v>6735</v>
      </c>
      <c r="K8393" s="1" t="str">
        <f t="shared" si="131"/>
        <v>Medium</v>
      </c>
      <c r="L8393" t="s">
        <v>223</v>
      </c>
      <c r="M8393">
        <v>3</v>
      </c>
      <c r="N8393" t="s">
        <v>139</v>
      </c>
      <c r="O8393" t="s">
        <v>84</v>
      </c>
      <c r="P8393" t="s">
        <v>39</v>
      </c>
      <c r="Q8393" t="s">
        <v>238</v>
      </c>
      <c r="R8393" s="2">
        <v>33786</v>
      </c>
      <c r="S8393" s="2">
        <v>33877</v>
      </c>
      <c r="T8393" t="s">
        <v>57</v>
      </c>
      <c r="U8393" s="2">
        <v>33816</v>
      </c>
      <c r="V8393" t="s">
        <v>58</v>
      </c>
      <c r="W8393" t="s">
        <v>59</v>
      </c>
      <c r="X8393" t="s">
        <v>41</v>
      </c>
      <c r="Y8393" t="s">
        <v>34</v>
      </c>
      <c r="Z8393">
        <v>3</v>
      </c>
      <c r="AA8393" s="2">
        <v>33968</v>
      </c>
    </row>
    <row r="8394" spans="1:27" x14ac:dyDescent="0.3">
      <c r="A8394" t="s">
        <v>489</v>
      </c>
      <c r="B8394" t="s">
        <v>490</v>
      </c>
      <c r="C8394" t="s">
        <v>132</v>
      </c>
      <c r="D8394" t="s">
        <v>196</v>
      </c>
      <c r="E8394" t="s">
        <v>30</v>
      </c>
      <c r="F8394" t="s">
        <v>31</v>
      </c>
      <c r="G8394" t="s">
        <v>46</v>
      </c>
      <c r="H8394" t="s">
        <v>33</v>
      </c>
      <c r="I8394" t="s">
        <v>34</v>
      </c>
      <c r="J8394" s="1">
        <v>6735</v>
      </c>
      <c r="K8394" s="1" t="str">
        <f t="shared" si="131"/>
        <v>Medium</v>
      </c>
      <c r="L8394" t="s">
        <v>223</v>
      </c>
      <c r="M8394">
        <v>3</v>
      </c>
      <c r="N8394" t="s">
        <v>139</v>
      </c>
      <c r="O8394" t="s">
        <v>84</v>
      </c>
      <c r="P8394" t="s">
        <v>39</v>
      </c>
      <c r="Q8394" t="s">
        <v>239</v>
      </c>
      <c r="R8394" s="2">
        <v>33786</v>
      </c>
      <c r="S8394" s="2">
        <v>33877</v>
      </c>
      <c r="T8394" t="s">
        <v>57</v>
      </c>
      <c r="U8394" s="2">
        <v>33816</v>
      </c>
      <c r="V8394" t="s">
        <v>58</v>
      </c>
      <c r="W8394" t="s">
        <v>59</v>
      </c>
      <c r="X8394" t="s">
        <v>41</v>
      </c>
      <c r="Y8394" t="s">
        <v>34</v>
      </c>
      <c r="Z8394">
        <v>3</v>
      </c>
      <c r="AA8394" s="2">
        <v>33968</v>
      </c>
    </row>
    <row r="8395" spans="1:27" x14ac:dyDescent="0.3">
      <c r="A8395" t="s">
        <v>489</v>
      </c>
      <c r="B8395" t="s">
        <v>490</v>
      </c>
      <c r="C8395" t="s">
        <v>132</v>
      </c>
      <c r="D8395" t="s">
        <v>196</v>
      </c>
      <c r="E8395" t="s">
        <v>30</v>
      </c>
      <c r="F8395" t="s">
        <v>31</v>
      </c>
      <c r="G8395" t="s">
        <v>46</v>
      </c>
      <c r="H8395" t="s">
        <v>33</v>
      </c>
      <c r="I8395" t="s">
        <v>34</v>
      </c>
      <c r="J8395" s="1">
        <v>6735</v>
      </c>
      <c r="K8395" s="1" t="str">
        <f t="shared" si="131"/>
        <v>Medium</v>
      </c>
      <c r="L8395" t="s">
        <v>223</v>
      </c>
      <c r="M8395">
        <v>3</v>
      </c>
      <c r="N8395" t="s">
        <v>139</v>
      </c>
      <c r="O8395" t="s">
        <v>84</v>
      </c>
      <c r="P8395" t="s">
        <v>39</v>
      </c>
      <c r="Q8395" t="s">
        <v>240</v>
      </c>
      <c r="R8395" s="2">
        <v>33786</v>
      </c>
      <c r="S8395" s="2">
        <v>33877</v>
      </c>
      <c r="T8395" t="s">
        <v>57</v>
      </c>
      <c r="U8395" s="2">
        <v>33816</v>
      </c>
      <c r="V8395" t="s">
        <v>58</v>
      </c>
      <c r="W8395" t="s">
        <v>59</v>
      </c>
      <c r="X8395" t="s">
        <v>41</v>
      </c>
      <c r="Y8395" t="s">
        <v>34</v>
      </c>
      <c r="Z8395">
        <v>3</v>
      </c>
      <c r="AA8395" s="2">
        <v>33968</v>
      </c>
    </row>
    <row r="8396" spans="1:27" x14ac:dyDescent="0.3">
      <c r="A8396" t="s">
        <v>489</v>
      </c>
      <c r="B8396" t="s">
        <v>490</v>
      </c>
      <c r="C8396" t="s">
        <v>132</v>
      </c>
      <c r="D8396" t="s">
        <v>196</v>
      </c>
      <c r="E8396" t="s">
        <v>30</v>
      </c>
      <c r="F8396" t="s">
        <v>31</v>
      </c>
      <c r="G8396" t="s">
        <v>46</v>
      </c>
      <c r="H8396" t="s">
        <v>33</v>
      </c>
      <c r="I8396" t="s">
        <v>34</v>
      </c>
      <c r="J8396" s="1">
        <v>6735</v>
      </c>
      <c r="K8396" s="1" t="str">
        <f t="shared" si="131"/>
        <v>Medium</v>
      </c>
      <c r="L8396" t="s">
        <v>223</v>
      </c>
      <c r="M8396">
        <v>3</v>
      </c>
      <c r="N8396" t="s">
        <v>139</v>
      </c>
      <c r="O8396" t="s">
        <v>84</v>
      </c>
      <c r="P8396" t="s">
        <v>39</v>
      </c>
      <c r="Q8396" t="s">
        <v>242</v>
      </c>
      <c r="R8396" s="2">
        <v>33786</v>
      </c>
      <c r="S8396" s="2">
        <v>33877</v>
      </c>
      <c r="T8396" t="s">
        <v>57</v>
      </c>
      <c r="U8396" s="2">
        <v>33816</v>
      </c>
      <c r="V8396" t="s">
        <v>58</v>
      </c>
      <c r="W8396" t="s">
        <v>59</v>
      </c>
      <c r="X8396" t="s">
        <v>41</v>
      </c>
      <c r="Y8396" t="s">
        <v>34</v>
      </c>
      <c r="Z8396">
        <v>3</v>
      </c>
      <c r="AA8396" s="2">
        <v>33968</v>
      </c>
    </row>
    <row r="8397" spans="1:27" x14ac:dyDescent="0.3">
      <c r="A8397" t="s">
        <v>489</v>
      </c>
      <c r="B8397" t="s">
        <v>490</v>
      </c>
      <c r="C8397" t="s">
        <v>132</v>
      </c>
      <c r="D8397" t="s">
        <v>196</v>
      </c>
      <c r="E8397" t="s">
        <v>30</v>
      </c>
      <c r="F8397" t="s">
        <v>31</v>
      </c>
      <c r="G8397" t="s">
        <v>46</v>
      </c>
      <c r="H8397" t="s">
        <v>33</v>
      </c>
      <c r="I8397" t="s">
        <v>34</v>
      </c>
      <c r="J8397" s="1">
        <v>6735</v>
      </c>
      <c r="K8397" s="1" t="str">
        <f t="shared" si="131"/>
        <v>Medium</v>
      </c>
      <c r="L8397" t="s">
        <v>223</v>
      </c>
      <c r="M8397">
        <v>3</v>
      </c>
      <c r="N8397" t="s">
        <v>139</v>
      </c>
      <c r="O8397" t="s">
        <v>84</v>
      </c>
      <c r="P8397" t="s">
        <v>39</v>
      </c>
      <c r="Q8397" t="s">
        <v>246</v>
      </c>
      <c r="R8397" s="2">
        <v>33786</v>
      </c>
      <c r="S8397" s="2">
        <v>33877</v>
      </c>
      <c r="T8397" t="s">
        <v>57</v>
      </c>
      <c r="U8397" s="2">
        <v>33816</v>
      </c>
      <c r="V8397" t="s">
        <v>58</v>
      </c>
      <c r="W8397" t="s">
        <v>59</v>
      </c>
      <c r="X8397" t="s">
        <v>41</v>
      </c>
      <c r="Y8397" t="s">
        <v>34</v>
      </c>
      <c r="Z8397">
        <v>3</v>
      </c>
      <c r="AA8397" s="2">
        <v>33968</v>
      </c>
    </row>
    <row r="8398" spans="1:27" x14ac:dyDescent="0.3">
      <c r="A8398" t="s">
        <v>489</v>
      </c>
      <c r="B8398" t="s">
        <v>490</v>
      </c>
      <c r="C8398" t="s">
        <v>132</v>
      </c>
      <c r="D8398" t="s">
        <v>196</v>
      </c>
      <c r="E8398" t="s">
        <v>30</v>
      </c>
      <c r="F8398" t="s">
        <v>31</v>
      </c>
      <c r="G8398" t="s">
        <v>46</v>
      </c>
      <c r="H8398" t="s">
        <v>33</v>
      </c>
      <c r="I8398" t="s">
        <v>34</v>
      </c>
      <c r="J8398" s="1">
        <v>6735</v>
      </c>
      <c r="K8398" s="1" t="str">
        <f t="shared" si="131"/>
        <v>Medium</v>
      </c>
      <c r="L8398" t="s">
        <v>223</v>
      </c>
      <c r="M8398">
        <v>3</v>
      </c>
      <c r="N8398" t="s">
        <v>139</v>
      </c>
      <c r="O8398" t="s">
        <v>84</v>
      </c>
      <c r="P8398" t="s">
        <v>39</v>
      </c>
      <c r="Q8398" t="s">
        <v>234</v>
      </c>
      <c r="R8398" s="2">
        <v>33786</v>
      </c>
      <c r="S8398" s="2">
        <v>33877</v>
      </c>
      <c r="T8398" t="s">
        <v>57</v>
      </c>
      <c r="U8398" s="2">
        <v>33816</v>
      </c>
      <c r="V8398" t="s">
        <v>58</v>
      </c>
      <c r="W8398" t="s">
        <v>59</v>
      </c>
      <c r="X8398" t="s">
        <v>41</v>
      </c>
      <c r="Y8398" t="s">
        <v>34</v>
      </c>
      <c r="Z8398">
        <v>3</v>
      </c>
      <c r="AA8398" s="2">
        <v>33968</v>
      </c>
    </row>
    <row r="8399" spans="1:27" x14ac:dyDescent="0.3">
      <c r="A8399" t="s">
        <v>489</v>
      </c>
      <c r="B8399" t="s">
        <v>490</v>
      </c>
      <c r="C8399" t="s">
        <v>132</v>
      </c>
      <c r="D8399" t="s">
        <v>196</v>
      </c>
      <c r="E8399" t="s">
        <v>30</v>
      </c>
      <c r="F8399" t="s">
        <v>31</v>
      </c>
      <c r="G8399" t="s">
        <v>46</v>
      </c>
      <c r="H8399" t="s">
        <v>33</v>
      </c>
      <c r="I8399" t="s">
        <v>34</v>
      </c>
      <c r="J8399" s="1">
        <v>6735</v>
      </c>
      <c r="K8399" s="1" t="str">
        <f t="shared" si="131"/>
        <v>Medium</v>
      </c>
      <c r="L8399" t="s">
        <v>223</v>
      </c>
      <c r="M8399">
        <v>3</v>
      </c>
      <c r="N8399" t="s">
        <v>139</v>
      </c>
      <c r="O8399" t="s">
        <v>84</v>
      </c>
      <c r="P8399" t="s">
        <v>39</v>
      </c>
      <c r="Q8399" t="s">
        <v>235</v>
      </c>
      <c r="R8399" s="2">
        <v>33786</v>
      </c>
      <c r="S8399" s="2">
        <v>33877</v>
      </c>
      <c r="T8399" t="s">
        <v>57</v>
      </c>
      <c r="U8399" s="2">
        <v>33816</v>
      </c>
      <c r="V8399" t="s">
        <v>58</v>
      </c>
      <c r="W8399" t="s">
        <v>59</v>
      </c>
      <c r="X8399" t="s">
        <v>41</v>
      </c>
      <c r="Y8399" t="s">
        <v>34</v>
      </c>
      <c r="Z8399">
        <v>3</v>
      </c>
      <c r="AA8399" s="2">
        <v>33968</v>
      </c>
    </row>
    <row r="8400" spans="1:27" x14ac:dyDescent="0.3">
      <c r="A8400" t="s">
        <v>489</v>
      </c>
      <c r="B8400" t="s">
        <v>490</v>
      </c>
      <c r="C8400" t="s">
        <v>132</v>
      </c>
      <c r="D8400" t="s">
        <v>196</v>
      </c>
      <c r="E8400" t="s">
        <v>30</v>
      </c>
      <c r="F8400" t="s">
        <v>31</v>
      </c>
      <c r="G8400" t="s">
        <v>46</v>
      </c>
      <c r="H8400" t="s">
        <v>33</v>
      </c>
      <c r="I8400" t="s">
        <v>34</v>
      </c>
      <c r="J8400" s="1">
        <v>6735</v>
      </c>
      <c r="K8400" s="1" t="str">
        <f t="shared" si="131"/>
        <v>Medium</v>
      </c>
      <c r="L8400" t="s">
        <v>223</v>
      </c>
      <c r="M8400">
        <v>3</v>
      </c>
      <c r="N8400" t="s">
        <v>139</v>
      </c>
      <c r="O8400" t="s">
        <v>84</v>
      </c>
      <c r="P8400" t="s">
        <v>39</v>
      </c>
      <c r="Q8400" t="s">
        <v>236</v>
      </c>
      <c r="R8400" s="2">
        <v>33786</v>
      </c>
      <c r="S8400" s="2">
        <v>33877</v>
      </c>
      <c r="T8400" t="s">
        <v>57</v>
      </c>
      <c r="U8400" s="2">
        <v>33816</v>
      </c>
      <c r="V8400" t="s">
        <v>58</v>
      </c>
      <c r="W8400" t="s">
        <v>59</v>
      </c>
      <c r="X8400" t="s">
        <v>41</v>
      </c>
      <c r="Y8400" t="s">
        <v>34</v>
      </c>
      <c r="Z8400">
        <v>3</v>
      </c>
      <c r="AA8400" s="2">
        <v>33968</v>
      </c>
    </row>
    <row r="8401" spans="1:27" x14ac:dyDescent="0.3">
      <c r="A8401" t="s">
        <v>489</v>
      </c>
      <c r="B8401" t="s">
        <v>490</v>
      </c>
      <c r="C8401" t="s">
        <v>132</v>
      </c>
      <c r="D8401" t="s">
        <v>196</v>
      </c>
      <c r="E8401" t="s">
        <v>30</v>
      </c>
      <c r="F8401" t="s">
        <v>31</v>
      </c>
      <c r="G8401" t="s">
        <v>46</v>
      </c>
      <c r="H8401" t="s">
        <v>33</v>
      </c>
      <c r="I8401" t="s">
        <v>34</v>
      </c>
      <c r="J8401" s="1">
        <v>6735</v>
      </c>
      <c r="K8401" s="1" t="str">
        <f t="shared" si="131"/>
        <v>Medium</v>
      </c>
      <c r="L8401" t="s">
        <v>223</v>
      </c>
      <c r="M8401">
        <v>3</v>
      </c>
      <c r="N8401" t="s">
        <v>139</v>
      </c>
      <c r="O8401" t="s">
        <v>84</v>
      </c>
      <c r="P8401" t="s">
        <v>39</v>
      </c>
      <c r="Q8401" t="s">
        <v>238</v>
      </c>
      <c r="R8401" s="2">
        <v>33786</v>
      </c>
      <c r="S8401" s="2">
        <v>33877</v>
      </c>
      <c r="T8401" t="s">
        <v>57</v>
      </c>
      <c r="U8401" s="2">
        <v>33816</v>
      </c>
      <c r="V8401" t="s">
        <v>58</v>
      </c>
      <c r="W8401" t="s">
        <v>59</v>
      </c>
      <c r="X8401" t="s">
        <v>41</v>
      </c>
      <c r="Y8401" t="s">
        <v>34</v>
      </c>
      <c r="Z8401">
        <v>3</v>
      </c>
      <c r="AA8401" s="2">
        <v>33968</v>
      </c>
    </row>
    <row r="8402" spans="1:27" x14ac:dyDescent="0.3">
      <c r="A8402" t="s">
        <v>489</v>
      </c>
      <c r="B8402" t="s">
        <v>490</v>
      </c>
      <c r="C8402" t="s">
        <v>132</v>
      </c>
      <c r="D8402" t="s">
        <v>196</v>
      </c>
      <c r="E8402" t="s">
        <v>30</v>
      </c>
      <c r="F8402" t="s">
        <v>31</v>
      </c>
      <c r="G8402" t="s">
        <v>46</v>
      </c>
      <c r="H8402" t="s">
        <v>33</v>
      </c>
      <c r="I8402" t="s">
        <v>34</v>
      </c>
      <c r="J8402" s="1">
        <v>6735</v>
      </c>
      <c r="K8402" s="1" t="str">
        <f t="shared" si="131"/>
        <v>Medium</v>
      </c>
      <c r="L8402" t="s">
        <v>223</v>
      </c>
      <c r="M8402">
        <v>3</v>
      </c>
      <c r="N8402" t="s">
        <v>139</v>
      </c>
      <c r="O8402" t="s">
        <v>84</v>
      </c>
      <c r="P8402" t="s">
        <v>39</v>
      </c>
      <c r="Q8402" t="s">
        <v>239</v>
      </c>
      <c r="R8402" s="2">
        <v>33786</v>
      </c>
      <c r="S8402" s="2">
        <v>33877</v>
      </c>
      <c r="T8402" t="s">
        <v>57</v>
      </c>
      <c r="U8402" s="2">
        <v>33816</v>
      </c>
      <c r="V8402" t="s">
        <v>58</v>
      </c>
      <c r="W8402" t="s">
        <v>59</v>
      </c>
      <c r="X8402" t="s">
        <v>41</v>
      </c>
      <c r="Y8402" t="s">
        <v>34</v>
      </c>
      <c r="Z8402">
        <v>3</v>
      </c>
      <c r="AA8402" s="2">
        <v>33968</v>
      </c>
    </row>
    <row r="8403" spans="1:27" x14ac:dyDescent="0.3">
      <c r="A8403" t="s">
        <v>489</v>
      </c>
      <c r="B8403" t="s">
        <v>490</v>
      </c>
      <c r="C8403" t="s">
        <v>132</v>
      </c>
      <c r="D8403" t="s">
        <v>196</v>
      </c>
      <c r="E8403" t="s">
        <v>30</v>
      </c>
      <c r="F8403" t="s">
        <v>31</v>
      </c>
      <c r="G8403" t="s">
        <v>46</v>
      </c>
      <c r="H8403" t="s">
        <v>33</v>
      </c>
      <c r="I8403" t="s">
        <v>34</v>
      </c>
      <c r="J8403" s="1">
        <v>6735</v>
      </c>
      <c r="K8403" s="1" t="str">
        <f t="shared" si="131"/>
        <v>Medium</v>
      </c>
      <c r="L8403" t="s">
        <v>223</v>
      </c>
      <c r="M8403">
        <v>3</v>
      </c>
      <c r="N8403" t="s">
        <v>139</v>
      </c>
      <c r="O8403" t="s">
        <v>84</v>
      </c>
      <c r="P8403" t="s">
        <v>39</v>
      </c>
      <c r="Q8403" t="s">
        <v>240</v>
      </c>
      <c r="R8403" s="2">
        <v>33786</v>
      </c>
      <c r="S8403" s="2">
        <v>33877</v>
      </c>
      <c r="T8403" t="s">
        <v>57</v>
      </c>
      <c r="U8403" s="2">
        <v>33816</v>
      </c>
      <c r="V8403" t="s">
        <v>58</v>
      </c>
      <c r="W8403" t="s">
        <v>59</v>
      </c>
      <c r="X8403" t="s">
        <v>41</v>
      </c>
      <c r="Y8403" t="s">
        <v>34</v>
      </c>
      <c r="Z8403">
        <v>3</v>
      </c>
      <c r="AA8403" s="2">
        <v>33968</v>
      </c>
    </row>
    <row r="8404" spans="1:27" x14ac:dyDescent="0.3">
      <c r="A8404" t="s">
        <v>489</v>
      </c>
      <c r="B8404" t="s">
        <v>490</v>
      </c>
      <c r="C8404" t="s">
        <v>132</v>
      </c>
      <c r="D8404" t="s">
        <v>196</v>
      </c>
      <c r="E8404" t="s">
        <v>30</v>
      </c>
      <c r="F8404" t="s">
        <v>31</v>
      </c>
      <c r="G8404" t="s">
        <v>46</v>
      </c>
      <c r="H8404" t="s">
        <v>33</v>
      </c>
      <c r="I8404" t="s">
        <v>34</v>
      </c>
      <c r="J8404" s="1">
        <v>6735</v>
      </c>
      <c r="K8404" s="1" t="str">
        <f t="shared" si="131"/>
        <v>Medium</v>
      </c>
      <c r="L8404" t="s">
        <v>223</v>
      </c>
      <c r="M8404">
        <v>3</v>
      </c>
      <c r="N8404" t="s">
        <v>139</v>
      </c>
      <c r="O8404" t="s">
        <v>84</v>
      </c>
      <c r="P8404" t="s">
        <v>39</v>
      </c>
      <c r="Q8404" t="s">
        <v>242</v>
      </c>
      <c r="R8404" s="2">
        <v>33786</v>
      </c>
      <c r="S8404" s="2">
        <v>33877</v>
      </c>
      <c r="T8404" t="s">
        <v>57</v>
      </c>
      <c r="U8404" s="2">
        <v>33816</v>
      </c>
      <c r="V8404" t="s">
        <v>58</v>
      </c>
      <c r="W8404" t="s">
        <v>59</v>
      </c>
      <c r="X8404" t="s">
        <v>41</v>
      </c>
      <c r="Y8404" t="s">
        <v>34</v>
      </c>
      <c r="Z8404">
        <v>3</v>
      </c>
      <c r="AA8404" s="2">
        <v>33968</v>
      </c>
    </row>
    <row r="8405" spans="1:27" x14ac:dyDescent="0.3">
      <c r="A8405" t="s">
        <v>489</v>
      </c>
      <c r="B8405" t="s">
        <v>490</v>
      </c>
      <c r="C8405" t="s">
        <v>132</v>
      </c>
      <c r="D8405" t="s">
        <v>196</v>
      </c>
      <c r="E8405" t="s">
        <v>30</v>
      </c>
      <c r="F8405" t="s">
        <v>31</v>
      </c>
      <c r="G8405" t="s">
        <v>46</v>
      </c>
      <c r="H8405" t="s">
        <v>33</v>
      </c>
      <c r="I8405" t="s">
        <v>34</v>
      </c>
      <c r="J8405" s="1">
        <v>6735</v>
      </c>
      <c r="K8405" s="1" t="str">
        <f t="shared" si="131"/>
        <v>Medium</v>
      </c>
      <c r="L8405" t="s">
        <v>223</v>
      </c>
      <c r="M8405">
        <v>3</v>
      </c>
      <c r="N8405" t="s">
        <v>139</v>
      </c>
      <c r="O8405" t="s">
        <v>84</v>
      </c>
      <c r="P8405" t="s">
        <v>39</v>
      </c>
      <c r="Q8405" t="s">
        <v>246</v>
      </c>
      <c r="R8405" s="2">
        <v>33786</v>
      </c>
      <c r="S8405" s="2">
        <v>33877</v>
      </c>
      <c r="T8405" t="s">
        <v>57</v>
      </c>
      <c r="U8405" s="2">
        <v>33816</v>
      </c>
      <c r="V8405" t="s">
        <v>58</v>
      </c>
      <c r="W8405" t="s">
        <v>59</v>
      </c>
      <c r="X8405" t="s">
        <v>41</v>
      </c>
      <c r="Y8405" t="s">
        <v>34</v>
      </c>
      <c r="Z8405">
        <v>3</v>
      </c>
      <c r="AA8405" s="2">
        <v>33968</v>
      </c>
    </row>
    <row r="8406" spans="1:27" x14ac:dyDescent="0.3">
      <c r="A8406" t="s">
        <v>489</v>
      </c>
      <c r="B8406" t="s">
        <v>490</v>
      </c>
      <c r="C8406" t="s">
        <v>132</v>
      </c>
      <c r="D8406" t="s">
        <v>196</v>
      </c>
      <c r="E8406" t="s">
        <v>30</v>
      </c>
      <c r="F8406" t="s">
        <v>31</v>
      </c>
      <c r="G8406" t="s">
        <v>46</v>
      </c>
      <c r="H8406" t="s">
        <v>33</v>
      </c>
      <c r="I8406" t="s">
        <v>34</v>
      </c>
      <c r="J8406" s="1">
        <v>6735</v>
      </c>
      <c r="K8406" s="1" t="str">
        <f t="shared" si="131"/>
        <v>Medium</v>
      </c>
      <c r="L8406" t="s">
        <v>223</v>
      </c>
      <c r="M8406">
        <v>3</v>
      </c>
      <c r="N8406" t="s">
        <v>139</v>
      </c>
      <c r="O8406" t="s">
        <v>84</v>
      </c>
      <c r="P8406" t="s">
        <v>39</v>
      </c>
      <c r="Q8406" t="s">
        <v>234</v>
      </c>
      <c r="R8406" s="2">
        <v>33786</v>
      </c>
      <c r="S8406" s="2">
        <v>33877</v>
      </c>
      <c r="T8406" t="s">
        <v>57</v>
      </c>
      <c r="U8406" s="2">
        <v>33816</v>
      </c>
      <c r="V8406" t="s">
        <v>58</v>
      </c>
      <c r="W8406" t="s">
        <v>59</v>
      </c>
      <c r="X8406" t="s">
        <v>41</v>
      </c>
      <c r="Y8406" t="s">
        <v>34</v>
      </c>
      <c r="Z8406">
        <v>3</v>
      </c>
      <c r="AA8406" s="2">
        <v>33968</v>
      </c>
    </row>
    <row r="8407" spans="1:27" x14ac:dyDescent="0.3">
      <c r="A8407" t="s">
        <v>489</v>
      </c>
      <c r="B8407" t="s">
        <v>490</v>
      </c>
      <c r="C8407" t="s">
        <v>132</v>
      </c>
      <c r="D8407" t="s">
        <v>196</v>
      </c>
      <c r="E8407" t="s">
        <v>30</v>
      </c>
      <c r="F8407" t="s">
        <v>31</v>
      </c>
      <c r="G8407" t="s">
        <v>46</v>
      </c>
      <c r="H8407" t="s">
        <v>33</v>
      </c>
      <c r="I8407" t="s">
        <v>34</v>
      </c>
      <c r="J8407" s="1">
        <v>6735</v>
      </c>
      <c r="K8407" s="1" t="str">
        <f t="shared" si="131"/>
        <v>Medium</v>
      </c>
      <c r="L8407" t="s">
        <v>223</v>
      </c>
      <c r="M8407">
        <v>3</v>
      </c>
      <c r="N8407" t="s">
        <v>139</v>
      </c>
      <c r="O8407" t="s">
        <v>84</v>
      </c>
      <c r="P8407" t="s">
        <v>39</v>
      </c>
      <c r="Q8407" t="s">
        <v>235</v>
      </c>
      <c r="R8407" s="2">
        <v>33786</v>
      </c>
      <c r="S8407" s="2">
        <v>33877</v>
      </c>
      <c r="T8407" t="s">
        <v>57</v>
      </c>
      <c r="U8407" s="2">
        <v>33816</v>
      </c>
      <c r="V8407" t="s">
        <v>58</v>
      </c>
      <c r="W8407" t="s">
        <v>59</v>
      </c>
      <c r="X8407" t="s">
        <v>41</v>
      </c>
      <c r="Y8407" t="s">
        <v>34</v>
      </c>
      <c r="Z8407">
        <v>3</v>
      </c>
      <c r="AA8407" s="2">
        <v>33968</v>
      </c>
    </row>
    <row r="8408" spans="1:27" x14ac:dyDescent="0.3">
      <c r="A8408" t="s">
        <v>489</v>
      </c>
      <c r="B8408" t="s">
        <v>490</v>
      </c>
      <c r="C8408" t="s">
        <v>132</v>
      </c>
      <c r="D8408" t="s">
        <v>196</v>
      </c>
      <c r="E8408" t="s">
        <v>30</v>
      </c>
      <c r="F8408" t="s">
        <v>31</v>
      </c>
      <c r="G8408" t="s">
        <v>46</v>
      </c>
      <c r="H8408" t="s">
        <v>33</v>
      </c>
      <c r="I8408" t="s">
        <v>34</v>
      </c>
      <c r="J8408" s="1">
        <v>6735</v>
      </c>
      <c r="K8408" s="1" t="str">
        <f t="shared" si="131"/>
        <v>Medium</v>
      </c>
      <c r="L8408" t="s">
        <v>223</v>
      </c>
      <c r="M8408">
        <v>3</v>
      </c>
      <c r="N8408" t="s">
        <v>139</v>
      </c>
      <c r="O8408" t="s">
        <v>84</v>
      </c>
      <c r="P8408" t="s">
        <v>39</v>
      </c>
      <c r="Q8408" t="s">
        <v>236</v>
      </c>
      <c r="R8408" s="2">
        <v>33786</v>
      </c>
      <c r="S8408" s="2">
        <v>33877</v>
      </c>
      <c r="T8408" t="s">
        <v>57</v>
      </c>
      <c r="U8408" s="2">
        <v>33816</v>
      </c>
      <c r="V8408" t="s">
        <v>58</v>
      </c>
      <c r="W8408" t="s">
        <v>59</v>
      </c>
      <c r="X8408" t="s">
        <v>41</v>
      </c>
      <c r="Y8408" t="s">
        <v>34</v>
      </c>
      <c r="Z8408">
        <v>3</v>
      </c>
      <c r="AA8408" s="2">
        <v>33968</v>
      </c>
    </row>
    <row r="8409" spans="1:27" x14ac:dyDescent="0.3">
      <c r="A8409" t="s">
        <v>489</v>
      </c>
      <c r="B8409" t="s">
        <v>490</v>
      </c>
      <c r="C8409" t="s">
        <v>132</v>
      </c>
      <c r="D8409" t="s">
        <v>196</v>
      </c>
      <c r="E8409" t="s">
        <v>30</v>
      </c>
      <c r="F8409" t="s">
        <v>31</v>
      </c>
      <c r="G8409" t="s">
        <v>46</v>
      </c>
      <c r="H8409" t="s">
        <v>33</v>
      </c>
      <c r="I8409" t="s">
        <v>34</v>
      </c>
      <c r="J8409" s="1">
        <v>6735</v>
      </c>
      <c r="K8409" s="1" t="str">
        <f t="shared" si="131"/>
        <v>Medium</v>
      </c>
      <c r="L8409" t="s">
        <v>223</v>
      </c>
      <c r="M8409">
        <v>3</v>
      </c>
      <c r="N8409" t="s">
        <v>139</v>
      </c>
      <c r="O8409" t="s">
        <v>84</v>
      </c>
      <c r="P8409" t="s">
        <v>39</v>
      </c>
      <c r="Q8409" t="s">
        <v>238</v>
      </c>
      <c r="R8409" s="2">
        <v>33786</v>
      </c>
      <c r="S8409" s="2">
        <v>33877</v>
      </c>
      <c r="T8409" t="s">
        <v>57</v>
      </c>
      <c r="U8409" s="2">
        <v>33816</v>
      </c>
      <c r="V8409" t="s">
        <v>58</v>
      </c>
      <c r="W8409" t="s">
        <v>59</v>
      </c>
      <c r="X8409" t="s">
        <v>41</v>
      </c>
      <c r="Y8409" t="s">
        <v>34</v>
      </c>
      <c r="Z8409">
        <v>3</v>
      </c>
      <c r="AA8409" s="2">
        <v>33968</v>
      </c>
    </row>
    <row r="8410" spans="1:27" x14ac:dyDescent="0.3">
      <c r="A8410" t="s">
        <v>489</v>
      </c>
      <c r="B8410" t="s">
        <v>490</v>
      </c>
      <c r="C8410" t="s">
        <v>132</v>
      </c>
      <c r="D8410" t="s">
        <v>196</v>
      </c>
      <c r="E8410" t="s">
        <v>30</v>
      </c>
      <c r="F8410" t="s">
        <v>31</v>
      </c>
      <c r="G8410" t="s">
        <v>46</v>
      </c>
      <c r="H8410" t="s">
        <v>33</v>
      </c>
      <c r="I8410" t="s">
        <v>34</v>
      </c>
      <c r="J8410" s="1">
        <v>6735</v>
      </c>
      <c r="K8410" s="1" t="str">
        <f t="shared" si="131"/>
        <v>Medium</v>
      </c>
      <c r="L8410" t="s">
        <v>223</v>
      </c>
      <c r="M8410">
        <v>3</v>
      </c>
      <c r="N8410" t="s">
        <v>139</v>
      </c>
      <c r="O8410" t="s">
        <v>84</v>
      </c>
      <c r="P8410" t="s">
        <v>39</v>
      </c>
      <c r="Q8410" t="s">
        <v>239</v>
      </c>
      <c r="R8410" s="2">
        <v>33786</v>
      </c>
      <c r="S8410" s="2">
        <v>33877</v>
      </c>
      <c r="T8410" t="s">
        <v>57</v>
      </c>
      <c r="U8410" s="2">
        <v>33816</v>
      </c>
      <c r="V8410" t="s">
        <v>58</v>
      </c>
      <c r="W8410" t="s">
        <v>59</v>
      </c>
      <c r="X8410" t="s">
        <v>41</v>
      </c>
      <c r="Y8410" t="s">
        <v>34</v>
      </c>
      <c r="Z8410">
        <v>3</v>
      </c>
      <c r="AA8410" s="2">
        <v>33968</v>
      </c>
    </row>
    <row r="8411" spans="1:27" x14ac:dyDescent="0.3">
      <c r="A8411" t="s">
        <v>489</v>
      </c>
      <c r="B8411" t="s">
        <v>490</v>
      </c>
      <c r="C8411" t="s">
        <v>132</v>
      </c>
      <c r="D8411" t="s">
        <v>196</v>
      </c>
      <c r="E8411" t="s">
        <v>30</v>
      </c>
      <c r="F8411" t="s">
        <v>31</v>
      </c>
      <c r="G8411" t="s">
        <v>46</v>
      </c>
      <c r="H8411" t="s">
        <v>33</v>
      </c>
      <c r="I8411" t="s">
        <v>34</v>
      </c>
      <c r="J8411" s="1">
        <v>6735</v>
      </c>
      <c r="K8411" s="1" t="str">
        <f t="shared" si="131"/>
        <v>Medium</v>
      </c>
      <c r="L8411" t="s">
        <v>223</v>
      </c>
      <c r="M8411">
        <v>3</v>
      </c>
      <c r="N8411" t="s">
        <v>139</v>
      </c>
      <c r="O8411" t="s">
        <v>84</v>
      </c>
      <c r="P8411" t="s">
        <v>39</v>
      </c>
      <c r="Q8411" t="s">
        <v>240</v>
      </c>
      <c r="R8411" s="2">
        <v>33786</v>
      </c>
      <c r="S8411" s="2">
        <v>33877</v>
      </c>
      <c r="T8411" t="s">
        <v>57</v>
      </c>
      <c r="U8411" s="2">
        <v>33816</v>
      </c>
      <c r="V8411" t="s">
        <v>58</v>
      </c>
      <c r="W8411" t="s">
        <v>59</v>
      </c>
      <c r="X8411" t="s">
        <v>41</v>
      </c>
      <c r="Y8411" t="s">
        <v>34</v>
      </c>
      <c r="Z8411">
        <v>3</v>
      </c>
      <c r="AA8411" s="2">
        <v>33968</v>
      </c>
    </row>
    <row r="8412" spans="1:27" x14ac:dyDescent="0.3">
      <c r="A8412" t="s">
        <v>489</v>
      </c>
      <c r="B8412" t="s">
        <v>490</v>
      </c>
      <c r="C8412" t="s">
        <v>132</v>
      </c>
      <c r="D8412" t="s">
        <v>196</v>
      </c>
      <c r="E8412" t="s">
        <v>30</v>
      </c>
      <c r="F8412" t="s">
        <v>31</v>
      </c>
      <c r="G8412" t="s">
        <v>46</v>
      </c>
      <c r="H8412" t="s">
        <v>33</v>
      </c>
      <c r="I8412" t="s">
        <v>34</v>
      </c>
      <c r="J8412" s="1">
        <v>6735</v>
      </c>
      <c r="K8412" s="1" t="str">
        <f t="shared" si="131"/>
        <v>Medium</v>
      </c>
      <c r="L8412" t="s">
        <v>223</v>
      </c>
      <c r="M8412">
        <v>3</v>
      </c>
      <c r="N8412" t="s">
        <v>139</v>
      </c>
      <c r="O8412" t="s">
        <v>84</v>
      </c>
      <c r="P8412" t="s">
        <v>39</v>
      </c>
      <c r="Q8412" t="s">
        <v>242</v>
      </c>
      <c r="R8412" s="2">
        <v>33786</v>
      </c>
      <c r="S8412" s="2">
        <v>33877</v>
      </c>
      <c r="T8412" t="s">
        <v>57</v>
      </c>
      <c r="U8412" s="2">
        <v>33816</v>
      </c>
      <c r="V8412" t="s">
        <v>58</v>
      </c>
      <c r="W8412" t="s">
        <v>59</v>
      </c>
      <c r="X8412" t="s">
        <v>41</v>
      </c>
      <c r="Y8412" t="s">
        <v>34</v>
      </c>
      <c r="Z8412">
        <v>3</v>
      </c>
      <c r="AA8412" s="2">
        <v>33968</v>
      </c>
    </row>
    <row r="8413" spans="1:27" x14ac:dyDescent="0.3">
      <c r="A8413" t="s">
        <v>489</v>
      </c>
      <c r="B8413" t="s">
        <v>490</v>
      </c>
      <c r="C8413" t="s">
        <v>132</v>
      </c>
      <c r="D8413" t="s">
        <v>196</v>
      </c>
      <c r="E8413" t="s">
        <v>30</v>
      </c>
      <c r="F8413" t="s">
        <v>31</v>
      </c>
      <c r="G8413" t="s">
        <v>46</v>
      </c>
      <c r="H8413" t="s">
        <v>33</v>
      </c>
      <c r="I8413" t="s">
        <v>34</v>
      </c>
      <c r="J8413" s="1">
        <v>6735</v>
      </c>
      <c r="K8413" s="1" t="str">
        <f t="shared" si="131"/>
        <v>Medium</v>
      </c>
      <c r="L8413" t="s">
        <v>223</v>
      </c>
      <c r="M8413">
        <v>3</v>
      </c>
      <c r="N8413" t="s">
        <v>139</v>
      </c>
      <c r="O8413" t="s">
        <v>84</v>
      </c>
      <c r="P8413" t="s">
        <v>39</v>
      </c>
      <c r="Q8413" t="s">
        <v>246</v>
      </c>
      <c r="R8413" s="2">
        <v>33786</v>
      </c>
      <c r="S8413" s="2">
        <v>33877</v>
      </c>
      <c r="T8413" t="s">
        <v>57</v>
      </c>
      <c r="U8413" s="2">
        <v>33816</v>
      </c>
      <c r="V8413" t="s">
        <v>58</v>
      </c>
      <c r="W8413" t="s">
        <v>59</v>
      </c>
      <c r="X8413" t="s">
        <v>41</v>
      </c>
      <c r="Y8413" t="s">
        <v>34</v>
      </c>
      <c r="Z8413">
        <v>3</v>
      </c>
      <c r="AA8413" s="2">
        <v>33968</v>
      </c>
    </row>
    <row r="8414" spans="1:27" x14ac:dyDescent="0.3">
      <c r="A8414" t="s">
        <v>489</v>
      </c>
      <c r="B8414" t="s">
        <v>490</v>
      </c>
      <c r="C8414" t="s">
        <v>132</v>
      </c>
      <c r="D8414" t="s">
        <v>196</v>
      </c>
      <c r="E8414" t="s">
        <v>30</v>
      </c>
      <c r="F8414" t="s">
        <v>31</v>
      </c>
      <c r="G8414" t="s">
        <v>46</v>
      </c>
      <c r="H8414" t="s">
        <v>33</v>
      </c>
      <c r="I8414" t="s">
        <v>34</v>
      </c>
      <c r="J8414" s="1">
        <v>6735</v>
      </c>
      <c r="K8414" s="1" t="str">
        <f t="shared" si="131"/>
        <v>Medium</v>
      </c>
      <c r="L8414" t="s">
        <v>223</v>
      </c>
      <c r="M8414">
        <v>3</v>
      </c>
      <c r="N8414" t="s">
        <v>139</v>
      </c>
      <c r="O8414" t="s">
        <v>84</v>
      </c>
      <c r="P8414" t="s">
        <v>39</v>
      </c>
      <c r="Q8414" t="s">
        <v>234</v>
      </c>
      <c r="R8414" s="2">
        <v>33786</v>
      </c>
      <c r="S8414" s="2">
        <v>33877</v>
      </c>
      <c r="T8414" t="s">
        <v>57</v>
      </c>
      <c r="U8414" s="2">
        <v>33816</v>
      </c>
      <c r="V8414" t="s">
        <v>58</v>
      </c>
      <c r="W8414" t="s">
        <v>59</v>
      </c>
      <c r="X8414" t="s">
        <v>41</v>
      </c>
      <c r="Y8414" t="s">
        <v>34</v>
      </c>
      <c r="Z8414">
        <v>3</v>
      </c>
      <c r="AA8414" s="2">
        <v>33968</v>
      </c>
    </row>
    <row r="8415" spans="1:27" x14ac:dyDescent="0.3">
      <c r="A8415" t="s">
        <v>489</v>
      </c>
      <c r="B8415" t="s">
        <v>490</v>
      </c>
      <c r="C8415" t="s">
        <v>132</v>
      </c>
      <c r="D8415" t="s">
        <v>196</v>
      </c>
      <c r="E8415" t="s">
        <v>30</v>
      </c>
      <c r="F8415" t="s">
        <v>31</v>
      </c>
      <c r="G8415" t="s">
        <v>46</v>
      </c>
      <c r="H8415" t="s">
        <v>33</v>
      </c>
      <c r="I8415" t="s">
        <v>34</v>
      </c>
      <c r="J8415" s="1">
        <v>6735</v>
      </c>
      <c r="K8415" s="1" t="str">
        <f t="shared" si="131"/>
        <v>Medium</v>
      </c>
      <c r="L8415" t="s">
        <v>223</v>
      </c>
      <c r="M8415">
        <v>3</v>
      </c>
      <c r="N8415" t="s">
        <v>139</v>
      </c>
      <c r="O8415" t="s">
        <v>84</v>
      </c>
      <c r="P8415" t="s">
        <v>39</v>
      </c>
      <c r="Q8415" t="s">
        <v>235</v>
      </c>
      <c r="R8415" s="2">
        <v>33786</v>
      </c>
      <c r="S8415" s="2">
        <v>33877</v>
      </c>
      <c r="T8415" t="s">
        <v>57</v>
      </c>
      <c r="U8415" s="2">
        <v>33816</v>
      </c>
      <c r="V8415" t="s">
        <v>58</v>
      </c>
      <c r="W8415" t="s">
        <v>59</v>
      </c>
      <c r="X8415" t="s">
        <v>41</v>
      </c>
      <c r="Y8415" t="s">
        <v>34</v>
      </c>
      <c r="Z8415">
        <v>3</v>
      </c>
      <c r="AA8415" s="2">
        <v>33968</v>
      </c>
    </row>
    <row r="8416" spans="1:27" x14ac:dyDescent="0.3">
      <c r="A8416" t="s">
        <v>489</v>
      </c>
      <c r="B8416" t="s">
        <v>490</v>
      </c>
      <c r="C8416" t="s">
        <v>132</v>
      </c>
      <c r="D8416" t="s">
        <v>196</v>
      </c>
      <c r="E8416" t="s">
        <v>30</v>
      </c>
      <c r="F8416" t="s">
        <v>31</v>
      </c>
      <c r="G8416" t="s">
        <v>46</v>
      </c>
      <c r="H8416" t="s">
        <v>33</v>
      </c>
      <c r="I8416" t="s">
        <v>34</v>
      </c>
      <c r="J8416" s="1">
        <v>6735</v>
      </c>
      <c r="K8416" s="1" t="str">
        <f t="shared" si="131"/>
        <v>Medium</v>
      </c>
      <c r="L8416" t="s">
        <v>223</v>
      </c>
      <c r="M8416">
        <v>3</v>
      </c>
      <c r="N8416" t="s">
        <v>139</v>
      </c>
      <c r="O8416" t="s">
        <v>84</v>
      </c>
      <c r="P8416" t="s">
        <v>39</v>
      </c>
      <c r="Q8416" t="s">
        <v>236</v>
      </c>
      <c r="R8416" s="2">
        <v>33786</v>
      </c>
      <c r="S8416" s="2">
        <v>33877</v>
      </c>
      <c r="T8416" t="s">
        <v>57</v>
      </c>
      <c r="U8416" s="2">
        <v>33816</v>
      </c>
      <c r="V8416" t="s">
        <v>58</v>
      </c>
      <c r="W8416" t="s">
        <v>59</v>
      </c>
      <c r="X8416" t="s">
        <v>41</v>
      </c>
      <c r="Y8416" t="s">
        <v>34</v>
      </c>
      <c r="Z8416">
        <v>3</v>
      </c>
      <c r="AA8416" s="2">
        <v>33968</v>
      </c>
    </row>
    <row r="8417" spans="1:27" x14ac:dyDescent="0.3">
      <c r="A8417" t="s">
        <v>489</v>
      </c>
      <c r="B8417" t="s">
        <v>490</v>
      </c>
      <c r="C8417" t="s">
        <v>132</v>
      </c>
      <c r="D8417" t="s">
        <v>196</v>
      </c>
      <c r="E8417" t="s">
        <v>30</v>
      </c>
      <c r="F8417" t="s">
        <v>31</v>
      </c>
      <c r="G8417" t="s">
        <v>46</v>
      </c>
      <c r="H8417" t="s">
        <v>33</v>
      </c>
      <c r="I8417" t="s">
        <v>34</v>
      </c>
      <c r="J8417" s="1">
        <v>6735</v>
      </c>
      <c r="K8417" s="1" t="str">
        <f t="shared" si="131"/>
        <v>Medium</v>
      </c>
      <c r="L8417" t="s">
        <v>223</v>
      </c>
      <c r="M8417">
        <v>3</v>
      </c>
      <c r="N8417" t="s">
        <v>139</v>
      </c>
      <c r="O8417" t="s">
        <v>84</v>
      </c>
      <c r="P8417" t="s">
        <v>39</v>
      </c>
      <c r="Q8417" t="s">
        <v>238</v>
      </c>
      <c r="R8417" s="2">
        <v>33786</v>
      </c>
      <c r="S8417" s="2">
        <v>33877</v>
      </c>
      <c r="T8417" t="s">
        <v>57</v>
      </c>
      <c r="U8417" s="2">
        <v>33816</v>
      </c>
      <c r="V8417" t="s">
        <v>58</v>
      </c>
      <c r="W8417" t="s">
        <v>59</v>
      </c>
      <c r="X8417" t="s">
        <v>41</v>
      </c>
      <c r="Y8417" t="s">
        <v>34</v>
      </c>
      <c r="Z8417">
        <v>3</v>
      </c>
      <c r="AA8417" s="2">
        <v>33968</v>
      </c>
    </row>
    <row r="8418" spans="1:27" x14ac:dyDescent="0.3">
      <c r="A8418" t="s">
        <v>489</v>
      </c>
      <c r="B8418" t="s">
        <v>490</v>
      </c>
      <c r="C8418" t="s">
        <v>132</v>
      </c>
      <c r="D8418" t="s">
        <v>196</v>
      </c>
      <c r="E8418" t="s">
        <v>30</v>
      </c>
      <c r="F8418" t="s">
        <v>31</v>
      </c>
      <c r="G8418" t="s">
        <v>46</v>
      </c>
      <c r="H8418" t="s">
        <v>33</v>
      </c>
      <c r="I8418" t="s">
        <v>34</v>
      </c>
      <c r="J8418" s="1">
        <v>6735</v>
      </c>
      <c r="K8418" s="1" t="str">
        <f t="shared" si="131"/>
        <v>Medium</v>
      </c>
      <c r="L8418" t="s">
        <v>223</v>
      </c>
      <c r="M8418">
        <v>3</v>
      </c>
      <c r="N8418" t="s">
        <v>139</v>
      </c>
      <c r="O8418" t="s">
        <v>84</v>
      </c>
      <c r="P8418" t="s">
        <v>39</v>
      </c>
      <c r="Q8418" t="s">
        <v>239</v>
      </c>
      <c r="R8418" s="2">
        <v>33786</v>
      </c>
      <c r="S8418" s="2">
        <v>33877</v>
      </c>
      <c r="T8418" t="s">
        <v>57</v>
      </c>
      <c r="U8418" s="2">
        <v>33816</v>
      </c>
      <c r="V8418" t="s">
        <v>58</v>
      </c>
      <c r="W8418" t="s">
        <v>59</v>
      </c>
      <c r="X8418" t="s">
        <v>41</v>
      </c>
      <c r="Y8418" t="s">
        <v>34</v>
      </c>
      <c r="Z8418">
        <v>3</v>
      </c>
      <c r="AA8418" s="2">
        <v>33968</v>
      </c>
    </row>
    <row r="8419" spans="1:27" x14ac:dyDescent="0.3">
      <c r="A8419" t="s">
        <v>489</v>
      </c>
      <c r="B8419" t="s">
        <v>490</v>
      </c>
      <c r="C8419" t="s">
        <v>132</v>
      </c>
      <c r="D8419" t="s">
        <v>196</v>
      </c>
      <c r="E8419" t="s">
        <v>30</v>
      </c>
      <c r="F8419" t="s">
        <v>31</v>
      </c>
      <c r="G8419" t="s">
        <v>46</v>
      </c>
      <c r="H8419" t="s">
        <v>33</v>
      </c>
      <c r="I8419" t="s">
        <v>34</v>
      </c>
      <c r="J8419" s="1">
        <v>6735</v>
      </c>
      <c r="K8419" s="1" t="str">
        <f t="shared" si="131"/>
        <v>Medium</v>
      </c>
      <c r="L8419" t="s">
        <v>223</v>
      </c>
      <c r="M8419">
        <v>3</v>
      </c>
      <c r="N8419" t="s">
        <v>139</v>
      </c>
      <c r="O8419" t="s">
        <v>84</v>
      </c>
      <c r="P8419" t="s">
        <v>39</v>
      </c>
      <c r="Q8419" t="s">
        <v>240</v>
      </c>
      <c r="R8419" s="2">
        <v>33786</v>
      </c>
      <c r="S8419" s="2">
        <v>33877</v>
      </c>
      <c r="T8419" t="s">
        <v>57</v>
      </c>
      <c r="U8419" s="2">
        <v>33816</v>
      </c>
      <c r="V8419" t="s">
        <v>58</v>
      </c>
      <c r="W8419" t="s">
        <v>59</v>
      </c>
      <c r="X8419" t="s">
        <v>41</v>
      </c>
      <c r="Y8419" t="s">
        <v>34</v>
      </c>
      <c r="Z8419">
        <v>3</v>
      </c>
      <c r="AA8419" s="2">
        <v>33968</v>
      </c>
    </row>
    <row r="8420" spans="1:27" x14ac:dyDescent="0.3">
      <c r="A8420" t="s">
        <v>489</v>
      </c>
      <c r="B8420" t="s">
        <v>490</v>
      </c>
      <c r="C8420" t="s">
        <v>132</v>
      </c>
      <c r="D8420" t="s">
        <v>196</v>
      </c>
      <c r="E8420" t="s">
        <v>30</v>
      </c>
      <c r="F8420" t="s">
        <v>31</v>
      </c>
      <c r="G8420" t="s">
        <v>46</v>
      </c>
      <c r="H8420" t="s">
        <v>33</v>
      </c>
      <c r="I8420" t="s">
        <v>34</v>
      </c>
      <c r="J8420" s="1">
        <v>6735</v>
      </c>
      <c r="K8420" s="1" t="str">
        <f t="shared" si="131"/>
        <v>Medium</v>
      </c>
      <c r="L8420" t="s">
        <v>223</v>
      </c>
      <c r="M8420">
        <v>3</v>
      </c>
      <c r="N8420" t="s">
        <v>139</v>
      </c>
      <c r="O8420" t="s">
        <v>84</v>
      </c>
      <c r="P8420" t="s">
        <v>39</v>
      </c>
      <c r="Q8420" t="s">
        <v>242</v>
      </c>
      <c r="R8420" s="2">
        <v>33786</v>
      </c>
      <c r="S8420" s="2">
        <v>33877</v>
      </c>
      <c r="T8420" t="s">
        <v>57</v>
      </c>
      <c r="U8420" s="2">
        <v>33816</v>
      </c>
      <c r="V8420" t="s">
        <v>58</v>
      </c>
      <c r="W8420" t="s">
        <v>59</v>
      </c>
      <c r="X8420" t="s">
        <v>41</v>
      </c>
      <c r="Y8420" t="s">
        <v>34</v>
      </c>
      <c r="Z8420">
        <v>3</v>
      </c>
      <c r="AA8420" s="2">
        <v>33968</v>
      </c>
    </row>
    <row r="8421" spans="1:27" x14ac:dyDescent="0.3">
      <c r="A8421" t="s">
        <v>489</v>
      </c>
      <c r="B8421" t="s">
        <v>490</v>
      </c>
      <c r="C8421" t="s">
        <v>132</v>
      </c>
      <c r="D8421" t="s">
        <v>196</v>
      </c>
      <c r="E8421" t="s">
        <v>30</v>
      </c>
      <c r="F8421" t="s">
        <v>31</v>
      </c>
      <c r="G8421" t="s">
        <v>46</v>
      </c>
      <c r="H8421" t="s">
        <v>33</v>
      </c>
      <c r="I8421" t="s">
        <v>34</v>
      </c>
      <c r="J8421" s="1">
        <v>6735</v>
      </c>
      <c r="K8421" s="1" t="str">
        <f t="shared" si="131"/>
        <v>Medium</v>
      </c>
      <c r="L8421" t="s">
        <v>223</v>
      </c>
      <c r="M8421">
        <v>3</v>
      </c>
      <c r="N8421" t="s">
        <v>139</v>
      </c>
      <c r="O8421" t="s">
        <v>84</v>
      </c>
      <c r="P8421" t="s">
        <v>39</v>
      </c>
      <c r="Q8421" t="s">
        <v>246</v>
      </c>
      <c r="R8421" s="2">
        <v>33786</v>
      </c>
      <c r="S8421" s="2">
        <v>33877</v>
      </c>
      <c r="T8421" t="s">
        <v>57</v>
      </c>
      <c r="U8421" s="2">
        <v>33816</v>
      </c>
      <c r="V8421" t="s">
        <v>58</v>
      </c>
      <c r="W8421" t="s">
        <v>59</v>
      </c>
      <c r="X8421" t="s">
        <v>41</v>
      </c>
      <c r="Y8421" t="s">
        <v>34</v>
      </c>
      <c r="Z8421">
        <v>3</v>
      </c>
      <c r="AA8421" s="2">
        <v>33968</v>
      </c>
    </row>
    <row r="8422" spans="1:27" x14ac:dyDescent="0.3">
      <c r="A8422" t="s">
        <v>489</v>
      </c>
      <c r="B8422" t="s">
        <v>490</v>
      </c>
      <c r="C8422" t="s">
        <v>132</v>
      </c>
      <c r="D8422" t="s">
        <v>196</v>
      </c>
      <c r="E8422" t="s">
        <v>30</v>
      </c>
      <c r="F8422" t="s">
        <v>31</v>
      </c>
      <c r="G8422" t="s">
        <v>46</v>
      </c>
      <c r="H8422" t="s">
        <v>33</v>
      </c>
      <c r="I8422" t="s">
        <v>34</v>
      </c>
      <c r="J8422" s="1">
        <v>6735</v>
      </c>
      <c r="K8422" s="1" t="str">
        <f t="shared" si="131"/>
        <v>Medium</v>
      </c>
      <c r="L8422" t="s">
        <v>223</v>
      </c>
      <c r="M8422">
        <v>3</v>
      </c>
      <c r="N8422" t="s">
        <v>139</v>
      </c>
      <c r="O8422" t="s">
        <v>84</v>
      </c>
      <c r="P8422" t="s">
        <v>39</v>
      </c>
      <c r="Q8422" t="s">
        <v>234</v>
      </c>
      <c r="R8422" s="2">
        <v>33786</v>
      </c>
      <c r="S8422" s="2">
        <v>33877</v>
      </c>
      <c r="T8422" t="s">
        <v>57</v>
      </c>
      <c r="U8422" s="2">
        <v>33816</v>
      </c>
      <c r="V8422" t="s">
        <v>58</v>
      </c>
      <c r="W8422" t="s">
        <v>59</v>
      </c>
      <c r="X8422" t="s">
        <v>41</v>
      </c>
      <c r="Y8422" t="s">
        <v>34</v>
      </c>
      <c r="Z8422">
        <v>3</v>
      </c>
      <c r="AA8422" s="2">
        <v>33968</v>
      </c>
    </row>
    <row r="8423" spans="1:27" x14ac:dyDescent="0.3">
      <c r="A8423" t="s">
        <v>489</v>
      </c>
      <c r="B8423" t="s">
        <v>490</v>
      </c>
      <c r="C8423" t="s">
        <v>132</v>
      </c>
      <c r="D8423" t="s">
        <v>196</v>
      </c>
      <c r="E8423" t="s">
        <v>30</v>
      </c>
      <c r="F8423" t="s">
        <v>31</v>
      </c>
      <c r="G8423" t="s">
        <v>46</v>
      </c>
      <c r="H8423" t="s">
        <v>33</v>
      </c>
      <c r="I8423" t="s">
        <v>34</v>
      </c>
      <c r="J8423" s="1">
        <v>6735</v>
      </c>
      <c r="K8423" s="1" t="str">
        <f t="shared" si="131"/>
        <v>Medium</v>
      </c>
      <c r="L8423" t="s">
        <v>223</v>
      </c>
      <c r="M8423">
        <v>3</v>
      </c>
      <c r="N8423" t="s">
        <v>139</v>
      </c>
      <c r="O8423" t="s">
        <v>84</v>
      </c>
      <c r="P8423" t="s">
        <v>39</v>
      </c>
      <c r="Q8423" t="s">
        <v>235</v>
      </c>
      <c r="R8423" s="2">
        <v>33786</v>
      </c>
      <c r="S8423" s="2">
        <v>33877</v>
      </c>
      <c r="T8423" t="s">
        <v>57</v>
      </c>
      <c r="U8423" s="2">
        <v>33816</v>
      </c>
      <c r="V8423" t="s">
        <v>58</v>
      </c>
      <c r="W8423" t="s">
        <v>59</v>
      </c>
      <c r="X8423" t="s">
        <v>41</v>
      </c>
      <c r="Y8423" t="s">
        <v>34</v>
      </c>
      <c r="Z8423">
        <v>3</v>
      </c>
      <c r="AA8423" s="2">
        <v>33968</v>
      </c>
    </row>
    <row r="8424" spans="1:27" x14ac:dyDescent="0.3">
      <c r="A8424" t="s">
        <v>489</v>
      </c>
      <c r="B8424" t="s">
        <v>490</v>
      </c>
      <c r="C8424" t="s">
        <v>132</v>
      </c>
      <c r="D8424" t="s">
        <v>196</v>
      </c>
      <c r="E8424" t="s">
        <v>30</v>
      </c>
      <c r="F8424" t="s">
        <v>31</v>
      </c>
      <c r="G8424" t="s">
        <v>46</v>
      </c>
      <c r="H8424" t="s">
        <v>33</v>
      </c>
      <c r="I8424" t="s">
        <v>34</v>
      </c>
      <c r="J8424" s="1">
        <v>6735</v>
      </c>
      <c r="K8424" s="1" t="str">
        <f t="shared" si="131"/>
        <v>Medium</v>
      </c>
      <c r="L8424" t="s">
        <v>223</v>
      </c>
      <c r="M8424">
        <v>3</v>
      </c>
      <c r="N8424" t="s">
        <v>139</v>
      </c>
      <c r="O8424" t="s">
        <v>84</v>
      </c>
      <c r="P8424" t="s">
        <v>39</v>
      </c>
      <c r="Q8424" t="s">
        <v>236</v>
      </c>
      <c r="R8424" s="2">
        <v>33786</v>
      </c>
      <c r="S8424" s="2">
        <v>33877</v>
      </c>
      <c r="T8424" t="s">
        <v>57</v>
      </c>
      <c r="U8424" s="2">
        <v>33816</v>
      </c>
      <c r="V8424" t="s">
        <v>58</v>
      </c>
      <c r="W8424" t="s">
        <v>59</v>
      </c>
      <c r="X8424" t="s">
        <v>41</v>
      </c>
      <c r="Y8424" t="s">
        <v>34</v>
      </c>
      <c r="Z8424">
        <v>3</v>
      </c>
      <c r="AA8424" s="2">
        <v>33968</v>
      </c>
    </row>
    <row r="8425" spans="1:27" x14ac:dyDescent="0.3">
      <c r="A8425" t="s">
        <v>489</v>
      </c>
      <c r="B8425" t="s">
        <v>490</v>
      </c>
      <c r="C8425" t="s">
        <v>132</v>
      </c>
      <c r="D8425" t="s">
        <v>196</v>
      </c>
      <c r="E8425" t="s">
        <v>30</v>
      </c>
      <c r="F8425" t="s">
        <v>31</v>
      </c>
      <c r="G8425" t="s">
        <v>46</v>
      </c>
      <c r="H8425" t="s">
        <v>33</v>
      </c>
      <c r="I8425" t="s">
        <v>34</v>
      </c>
      <c r="J8425" s="1">
        <v>6735</v>
      </c>
      <c r="K8425" s="1" t="str">
        <f t="shared" si="131"/>
        <v>Medium</v>
      </c>
      <c r="L8425" t="s">
        <v>223</v>
      </c>
      <c r="M8425">
        <v>3</v>
      </c>
      <c r="N8425" t="s">
        <v>139</v>
      </c>
      <c r="O8425" t="s">
        <v>84</v>
      </c>
      <c r="P8425" t="s">
        <v>39</v>
      </c>
      <c r="Q8425" t="s">
        <v>238</v>
      </c>
      <c r="R8425" s="2">
        <v>33786</v>
      </c>
      <c r="S8425" s="2">
        <v>33877</v>
      </c>
      <c r="T8425" t="s">
        <v>57</v>
      </c>
      <c r="U8425" s="2">
        <v>33816</v>
      </c>
      <c r="V8425" t="s">
        <v>58</v>
      </c>
      <c r="W8425" t="s">
        <v>59</v>
      </c>
      <c r="X8425" t="s">
        <v>41</v>
      </c>
      <c r="Y8425" t="s">
        <v>34</v>
      </c>
      <c r="Z8425">
        <v>3</v>
      </c>
      <c r="AA8425" s="2">
        <v>33968</v>
      </c>
    </row>
    <row r="8426" spans="1:27" x14ac:dyDescent="0.3">
      <c r="A8426" t="s">
        <v>489</v>
      </c>
      <c r="B8426" t="s">
        <v>490</v>
      </c>
      <c r="C8426" t="s">
        <v>132</v>
      </c>
      <c r="D8426" t="s">
        <v>196</v>
      </c>
      <c r="E8426" t="s">
        <v>30</v>
      </c>
      <c r="F8426" t="s">
        <v>31</v>
      </c>
      <c r="G8426" t="s">
        <v>46</v>
      </c>
      <c r="H8426" t="s">
        <v>33</v>
      </c>
      <c r="I8426" t="s">
        <v>34</v>
      </c>
      <c r="J8426" s="1">
        <v>6735</v>
      </c>
      <c r="K8426" s="1" t="str">
        <f t="shared" si="131"/>
        <v>Medium</v>
      </c>
      <c r="L8426" t="s">
        <v>223</v>
      </c>
      <c r="M8426">
        <v>3</v>
      </c>
      <c r="N8426" t="s">
        <v>139</v>
      </c>
      <c r="O8426" t="s">
        <v>84</v>
      </c>
      <c r="P8426" t="s">
        <v>39</v>
      </c>
      <c r="Q8426" t="s">
        <v>239</v>
      </c>
      <c r="R8426" s="2">
        <v>33786</v>
      </c>
      <c r="S8426" s="2">
        <v>33877</v>
      </c>
      <c r="T8426" t="s">
        <v>57</v>
      </c>
      <c r="U8426" s="2">
        <v>33816</v>
      </c>
      <c r="V8426" t="s">
        <v>58</v>
      </c>
      <c r="W8426" t="s">
        <v>59</v>
      </c>
      <c r="X8426" t="s">
        <v>41</v>
      </c>
      <c r="Y8426" t="s">
        <v>34</v>
      </c>
      <c r="Z8426">
        <v>3</v>
      </c>
      <c r="AA8426" s="2">
        <v>33968</v>
      </c>
    </row>
    <row r="8427" spans="1:27" x14ac:dyDescent="0.3">
      <c r="A8427" t="s">
        <v>489</v>
      </c>
      <c r="B8427" t="s">
        <v>490</v>
      </c>
      <c r="C8427" t="s">
        <v>132</v>
      </c>
      <c r="D8427" t="s">
        <v>196</v>
      </c>
      <c r="E8427" t="s">
        <v>30</v>
      </c>
      <c r="F8427" t="s">
        <v>31</v>
      </c>
      <c r="G8427" t="s">
        <v>46</v>
      </c>
      <c r="H8427" t="s">
        <v>33</v>
      </c>
      <c r="I8427" t="s">
        <v>34</v>
      </c>
      <c r="J8427" s="1">
        <v>6735</v>
      </c>
      <c r="K8427" s="1" t="str">
        <f t="shared" si="131"/>
        <v>Medium</v>
      </c>
      <c r="L8427" t="s">
        <v>223</v>
      </c>
      <c r="M8427">
        <v>3</v>
      </c>
      <c r="N8427" t="s">
        <v>139</v>
      </c>
      <c r="O8427" t="s">
        <v>84</v>
      </c>
      <c r="P8427" t="s">
        <v>39</v>
      </c>
      <c r="Q8427" t="s">
        <v>240</v>
      </c>
      <c r="R8427" s="2">
        <v>33786</v>
      </c>
      <c r="S8427" s="2">
        <v>33877</v>
      </c>
      <c r="T8427" t="s">
        <v>57</v>
      </c>
      <c r="U8427" s="2">
        <v>33816</v>
      </c>
      <c r="V8427" t="s">
        <v>58</v>
      </c>
      <c r="W8427" t="s">
        <v>59</v>
      </c>
      <c r="X8427" t="s">
        <v>41</v>
      </c>
      <c r="Y8427" t="s">
        <v>34</v>
      </c>
      <c r="Z8427">
        <v>3</v>
      </c>
      <c r="AA8427" s="2">
        <v>33968</v>
      </c>
    </row>
    <row r="8428" spans="1:27" x14ac:dyDescent="0.3">
      <c r="A8428" t="s">
        <v>489</v>
      </c>
      <c r="B8428" t="s">
        <v>490</v>
      </c>
      <c r="C8428" t="s">
        <v>132</v>
      </c>
      <c r="D8428" t="s">
        <v>196</v>
      </c>
      <c r="E8428" t="s">
        <v>30</v>
      </c>
      <c r="F8428" t="s">
        <v>31</v>
      </c>
      <c r="G8428" t="s">
        <v>46</v>
      </c>
      <c r="H8428" t="s">
        <v>33</v>
      </c>
      <c r="I8428" t="s">
        <v>34</v>
      </c>
      <c r="J8428" s="1">
        <v>6735</v>
      </c>
      <c r="K8428" s="1" t="str">
        <f t="shared" si="131"/>
        <v>Medium</v>
      </c>
      <c r="L8428" t="s">
        <v>223</v>
      </c>
      <c r="M8428">
        <v>3</v>
      </c>
      <c r="N8428" t="s">
        <v>139</v>
      </c>
      <c r="O8428" t="s">
        <v>84</v>
      </c>
      <c r="P8428" t="s">
        <v>39</v>
      </c>
      <c r="Q8428" t="s">
        <v>242</v>
      </c>
      <c r="R8428" s="2">
        <v>33786</v>
      </c>
      <c r="S8428" s="2">
        <v>33877</v>
      </c>
      <c r="T8428" t="s">
        <v>57</v>
      </c>
      <c r="U8428" s="2">
        <v>33816</v>
      </c>
      <c r="V8428" t="s">
        <v>58</v>
      </c>
      <c r="W8428" t="s">
        <v>59</v>
      </c>
      <c r="X8428" t="s">
        <v>41</v>
      </c>
      <c r="Y8428" t="s">
        <v>34</v>
      </c>
      <c r="Z8428">
        <v>3</v>
      </c>
      <c r="AA8428" s="2">
        <v>33968</v>
      </c>
    </row>
    <row r="8429" spans="1:27" x14ac:dyDescent="0.3">
      <c r="A8429" t="s">
        <v>489</v>
      </c>
      <c r="B8429" t="s">
        <v>490</v>
      </c>
      <c r="C8429" t="s">
        <v>132</v>
      </c>
      <c r="D8429" t="s">
        <v>196</v>
      </c>
      <c r="E8429" t="s">
        <v>30</v>
      </c>
      <c r="F8429" t="s">
        <v>31</v>
      </c>
      <c r="G8429" t="s">
        <v>46</v>
      </c>
      <c r="H8429" t="s">
        <v>33</v>
      </c>
      <c r="I8429" t="s">
        <v>34</v>
      </c>
      <c r="J8429" s="1">
        <v>6735</v>
      </c>
      <c r="K8429" s="1" t="str">
        <f t="shared" si="131"/>
        <v>Medium</v>
      </c>
      <c r="L8429" t="s">
        <v>223</v>
      </c>
      <c r="M8429">
        <v>3</v>
      </c>
      <c r="N8429" t="s">
        <v>139</v>
      </c>
      <c r="O8429" t="s">
        <v>84</v>
      </c>
      <c r="P8429" t="s">
        <v>39</v>
      </c>
      <c r="Q8429" t="s">
        <v>246</v>
      </c>
      <c r="R8429" s="2">
        <v>33786</v>
      </c>
      <c r="S8429" s="2">
        <v>33877</v>
      </c>
      <c r="T8429" t="s">
        <v>57</v>
      </c>
      <c r="U8429" s="2">
        <v>33816</v>
      </c>
      <c r="V8429" t="s">
        <v>58</v>
      </c>
      <c r="W8429" t="s">
        <v>59</v>
      </c>
      <c r="X8429" t="s">
        <v>41</v>
      </c>
      <c r="Y8429" t="s">
        <v>34</v>
      </c>
      <c r="Z8429">
        <v>3</v>
      </c>
      <c r="AA8429" s="2">
        <v>33968</v>
      </c>
    </row>
    <row r="8430" spans="1:27" x14ac:dyDescent="0.3">
      <c r="A8430" t="s">
        <v>489</v>
      </c>
      <c r="B8430" t="s">
        <v>490</v>
      </c>
      <c r="C8430" t="s">
        <v>132</v>
      </c>
      <c r="D8430" t="s">
        <v>196</v>
      </c>
      <c r="E8430" t="s">
        <v>30</v>
      </c>
      <c r="F8430" t="s">
        <v>31</v>
      </c>
      <c r="G8430" t="s">
        <v>46</v>
      </c>
      <c r="H8430" t="s">
        <v>33</v>
      </c>
      <c r="I8430" t="s">
        <v>34</v>
      </c>
      <c r="J8430" s="1">
        <v>6735</v>
      </c>
      <c r="K8430" s="1" t="str">
        <f t="shared" si="131"/>
        <v>Medium</v>
      </c>
      <c r="L8430" t="s">
        <v>223</v>
      </c>
      <c r="M8430">
        <v>3</v>
      </c>
      <c r="N8430" t="s">
        <v>139</v>
      </c>
      <c r="O8430" t="s">
        <v>84</v>
      </c>
      <c r="P8430" t="s">
        <v>39</v>
      </c>
      <c r="Q8430" t="s">
        <v>234</v>
      </c>
      <c r="R8430" s="2">
        <v>33786</v>
      </c>
      <c r="S8430" s="2">
        <v>33877</v>
      </c>
      <c r="T8430" t="s">
        <v>57</v>
      </c>
      <c r="U8430" s="2">
        <v>33816</v>
      </c>
      <c r="V8430" t="s">
        <v>58</v>
      </c>
      <c r="W8430" t="s">
        <v>59</v>
      </c>
      <c r="X8430" t="s">
        <v>41</v>
      </c>
      <c r="Y8430" t="s">
        <v>34</v>
      </c>
      <c r="Z8430">
        <v>3</v>
      </c>
      <c r="AA8430" s="2">
        <v>33968</v>
      </c>
    </row>
    <row r="8431" spans="1:27" x14ac:dyDescent="0.3">
      <c r="A8431" t="s">
        <v>489</v>
      </c>
      <c r="B8431" t="s">
        <v>490</v>
      </c>
      <c r="C8431" t="s">
        <v>132</v>
      </c>
      <c r="D8431" t="s">
        <v>196</v>
      </c>
      <c r="E8431" t="s">
        <v>30</v>
      </c>
      <c r="F8431" t="s">
        <v>31</v>
      </c>
      <c r="G8431" t="s">
        <v>46</v>
      </c>
      <c r="H8431" t="s">
        <v>33</v>
      </c>
      <c r="I8431" t="s">
        <v>34</v>
      </c>
      <c r="J8431" s="1">
        <v>6735</v>
      </c>
      <c r="K8431" s="1" t="str">
        <f t="shared" si="131"/>
        <v>Medium</v>
      </c>
      <c r="L8431" t="s">
        <v>223</v>
      </c>
      <c r="M8431">
        <v>3</v>
      </c>
      <c r="N8431" t="s">
        <v>139</v>
      </c>
      <c r="O8431" t="s">
        <v>84</v>
      </c>
      <c r="P8431" t="s">
        <v>39</v>
      </c>
      <c r="Q8431" t="s">
        <v>235</v>
      </c>
      <c r="R8431" s="2">
        <v>33786</v>
      </c>
      <c r="S8431" s="2">
        <v>33877</v>
      </c>
      <c r="T8431" t="s">
        <v>57</v>
      </c>
      <c r="U8431" s="2">
        <v>33816</v>
      </c>
      <c r="V8431" t="s">
        <v>58</v>
      </c>
      <c r="W8431" t="s">
        <v>59</v>
      </c>
      <c r="X8431" t="s">
        <v>41</v>
      </c>
      <c r="Y8431" t="s">
        <v>34</v>
      </c>
      <c r="Z8431">
        <v>3</v>
      </c>
      <c r="AA8431" s="2">
        <v>33968</v>
      </c>
    </row>
    <row r="8432" spans="1:27" x14ac:dyDescent="0.3">
      <c r="A8432" t="s">
        <v>489</v>
      </c>
      <c r="B8432" t="s">
        <v>490</v>
      </c>
      <c r="C8432" t="s">
        <v>132</v>
      </c>
      <c r="D8432" t="s">
        <v>196</v>
      </c>
      <c r="E8432" t="s">
        <v>30</v>
      </c>
      <c r="F8432" t="s">
        <v>31</v>
      </c>
      <c r="G8432" t="s">
        <v>46</v>
      </c>
      <c r="H8432" t="s">
        <v>33</v>
      </c>
      <c r="I8432" t="s">
        <v>34</v>
      </c>
      <c r="J8432" s="1">
        <v>6735</v>
      </c>
      <c r="K8432" s="1" t="str">
        <f t="shared" si="131"/>
        <v>Medium</v>
      </c>
      <c r="L8432" t="s">
        <v>223</v>
      </c>
      <c r="M8432">
        <v>3</v>
      </c>
      <c r="N8432" t="s">
        <v>139</v>
      </c>
      <c r="O8432" t="s">
        <v>84</v>
      </c>
      <c r="P8432" t="s">
        <v>39</v>
      </c>
      <c r="Q8432" t="s">
        <v>236</v>
      </c>
      <c r="R8432" s="2">
        <v>33786</v>
      </c>
      <c r="S8432" s="2">
        <v>33877</v>
      </c>
      <c r="T8432" t="s">
        <v>57</v>
      </c>
      <c r="U8432" s="2">
        <v>33816</v>
      </c>
      <c r="V8432" t="s">
        <v>58</v>
      </c>
      <c r="W8432" t="s">
        <v>59</v>
      </c>
      <c r="X8432" t="s">
        <v>41</v>
      </c>
      <c r="Y8432" t="s">
        <v>34</v>
      </c>
      <c r="Z8432">
        <v>3</v>
      </c>
      <c r="AA8432" s="2">
        <v>33968</v>
      </c>
    </row>
    <row r="8433" spans="1:27" x14ac:dyDescent="0.3">
      <c r="A8433" t="s">
        <v>489</v>
      </c>
      <c r="B8433" t="s">
        <v>490</v>
      </c>
      <c r="C8433" t="s">
        <v>132</v>
      </c>
      <c r="D8433" t="s">
        <v>196</v>
      </c>
      <c r="E8433" t="s">
        <v>30</v>
      </c>
      <c r="F8433" t="s">
        <v>31</v>
      </c>
      <c r="G8433" t="s">
        <v>46</v>
      </c>
      <c r="H8433" t="s">
        <v>33</v>
      </c>
      <c r="I8433" t="s">
        <v>34</v>
      </c>
      <c r="J8433" s="1">
        <v>6735</v>
      </c>
      <c r="K8433" s="1" t="str">
        <f t="shared" si="131"/>
        <v>Medium</v>
      </c>
      <c r="L8433" t="s">
        <v>223</v>
      </c>
      <c r="M8433">
        <v>3</v>
      </c>
      <c r="N8433" t="s">
        <v>139</v>
      </c>
      <c r="O8433" t="s">
        <v>84</v>
      </c>
      <c r="P8433" t="s">
        <v>39</v>
      </c>
      <c r="Q8433" t="s">
        <v>238</v>
      </c>
      <c r="R8433" s="2">
        <v>33786</v>
      </c>
      <c r="S8433" s="2">
        <v>33877</v>
      </c>
      <c r="T8433" t="s">
        <v>57</v>
      </c>
      <c r="U8433" s="2">
        <v>33816</v>
      </c>
      <c r="V8433" t="s">
        <v>58</v>
      </c>
      <c r="W8433" t="s">
        <v>59</v>
      </c>
      <c r="X8433" t="s">
        <v>41</v>
      </c>
      <c r="Y8433" t="s">
        <v>34</v>
      </c>
      <c r="Z8433">
        <v>3</v>
      </c>
      <c r="AA8433" s="2">
        <v>33968</v>
      </c>
    </row>
    <row r="8434" spans="1:27" x14ac:dyDescent="0.3">
      <c r="A8434" t="s">
        <v>489</v>
      </c>
      <c r="B8434" t="s">
        <v>490</v>
      </c>
      <c r="C8434" t="s">
        <v>132</v>
      </c>
      <c r="D8434" t="s">
        <v>196</v>
      </c>
      <c r="E8434" t="s">
        <v>30</v>
      </c>
      <c r="F8434" t="s">
        <v>31</v>
      </c>
      <c r="G8434" t="s">
        <v>46</v>
      </c>
      <c r="H8434" t="s">
        <v>33</v>
      </c>
      <c r="I8434" t="s">
        <v>34</v>
      </c>
      <c r="J8434" s="1">
        <v>6735</v>
      </c>
      <c r="K8434" s="1" t="str">
        <f t="shared" si="131"/>
        <v>Medium</v>
      </c>
      <c r="L8434" t="s">
        <v>223</v>
      </c>
      <c r="M8434">
        <v>3</v>
      </c>
      <c r="N8434" t="s">
        <v>139</v>
      </c>
      <c r="O8434" t="s">
        <v>84</v>
      </c>
      <c r="P8434" t="s">
        <v>39</v>
      </c>
      <c r="Q8434" t="s">
        <v>239</v>
      </c>
      <c r="R8434" s="2">
        <v>33786</v>
      </c>
      <c r="S8434" s="2">
        <v>33877</v>
      </c>
      <c r="T8434" t="s">
        <v>57</v>
      </c>
      <c r="U8434" s="2">
        <v>33816</v>
      </c>
      <c r="V8434" t="s">
        <v>58</v>
      </c>
      <c r="W8434" t="s">
        <v>59</v>
      </c>
      <c r="X8434" t="s">
        <v>41</v>
      </c>
      <c r="Y8434" t="s">
        <v>34</v>
      </c>
      <c r="Z8434">
        <v>3</v>
      </c>
      <c r="AA8434" s="2">
        <v>33968</v>
      </c>
    </row>
    <row r="8435" spans="1:27" x14ac:dyDescent="0.3">
      <c r="A8435" t="s">
        <v>489</v>
      </c>
      <c r="B8435" t="s">
        <v>490</v>
      </c>
      <c r="C8435" t="s">
        <v>132</v>
      </c>
      <c r="D8435" t="s">
        <v>196</v>
      </c>
      <c r="E8435" t="s">
        <v>30</v>
      </c>
      <c r="F8435" t="s">
        <v>31</v>
      </c>
      <c r="G8435" t="s">
        <v>46</v>
      </c>
      <c r="H8435" t="s">
        <v>33</v>
      </c>
      <c r="I8435" t="s">
        <v>34</v>
      </c>
      <c r="J8435" s="1">
        <v>6735</v>
      </c>
      <c r="K8435" s="1" t="str">
        <f t="shared" si="131"/>
        <v>Medium</v>
      </c>
      <c r="L8435" t="s">
        <v>223</v>
      </c>
      <c r="M8435">
        <v>3</v>
      </c>
      <c r="N8435" t="s">
        <v>139</v>
      </c>
      <c r="O8435" t="s">
        <v>84</v>
      </c>
      <c r="P8435" t="s">
        <v>39</v>
      </c>
      <c r="Q8435" t="s">
        <v>240</v>
      </c>
      <c r="R8435" s="2">
        <v>33786</v>
      </c>
      <c r="S8435" s="2">
        <v>33877</v>
      </c>
      <c r="T8435" t="s">
        <v>57</v>
      </c>
      <c r="U8435" s="2">
        <v>33816</v>
      </c>
      <c r="V8435" t="s">
        <v>58</v>
      </c>
      <c r="W8435" t="s">
        <v>59</v>
      </c>
      <c r="X8435" t="s">
        <v>41</v>
      </c>
      <c r="Y8435" t="s">
        <v>34</v>
      </c>
      <c r="Z8435">
        <v>3</v>
      </c>
      <c r="AA8435" s="2">
        <v>33968</v>
      </c>
    </row>
    <row r="8436" spans="1:27" x14ac:dyDescent="0.3">
      <c r="A8436" t="s">
        <v>489</v>
      </c>
      <c r="B8436" t="s">
        <v>490</v>
      </c>
      <c r="C8436" t="s">
        <v>132</v>
      </c>
      <c r="D8436" t="s">
        <v>196</v>
      </c>
      <c r="E8436" t="s">
        <v>30</v>
      </c>
      <c r="F8436" t="s">
        <v>31</v>
      </c>
      <c r="G8436" t="s">
        <v>46</v>
      </c>
      <c r="H8436" t="s">
        <v>33</v>
      </c>
      <c r="I8436" t="s">
        <v>34</v>
      </c>
      <c r="J8436" s="1">
        <v>6735</v>
      </c>
      <c r="K8436" s="1" t="str">
        <f t="shared" si="131"/>
        <v>Medium</v>
      </c>
      <c r="L8436" t="s">
        <v>223</v>
      </c>
      <c r="M8436">
        <v>3</v>
      </c>
      <c r="N8436" t="s">
        <v>139</v>
      </c>
      <c r="O8436" t="s">
        <v>84</v>
      </c>
      <c r="P8436" t="s">
        <v>39</v>
      </c>
      <c r="Q8436" t="s">
        <v>242</v>
      </c>
      <c r="R8436" s="2">
        <v>33786</v>
      </c>
      <c r="S8436" s="2">
        <v>33877</v>
      </c>
      <c r="T8436" t="s">
        <v>57</v>
      </c>
      <c r="U8436" s="2">
        <v>33816</v>
      </c>
      <c r="V8436" t="s">
        <v>58</v>
      </c>
      <c r="W8436" t="s">
        <v>59</v>
      </c>
      <c r="X8436" t="s">
        <v>41</v>
      </c>
      <c r="Y8436" t="s">
        <v>34</v>
      </c>
      <c r="Z8436">
        <v>3</v>
      </c>
      <c r="AA8436" s="2">
        <v>33968</v>
      </c>
    </row>
    <row r="8437" spans="1:27" x14ac:dyDescent="0.3">
      <c r="A8437" t="s">
        <v>489</v>
      </c>
      <c r="B8437" t="s">
        <v>490</v>
      </c>
      <c r="C8437" t="s">
        <v>132</v>
      </c>
      <c r="D8437" t="s">
        <v>196</v>
      </c>
      <c r="E8437" t="s">
        <v>30</v>
      </c>
      <c r="F8437" t="s">
        <v>31</v>
      </c>
      <c r="G8437" t="s">
        <v>46</v>
      </c>
      <c r="H8437" t="s">
        <v>33</v>
      </c>
      <c r="I8437" t="s">
        <v>34</v>
      </c>
      <c r="J8437" s="1">
        <v>6735</v>
      </c>
      <c r="K8437" s="1" t="str">
        <f t="shared" si="131"/>
        <v>Medium</v>
      </c>
      <c r="L8437" t="s">
        <v>223</v>
      </c>
      <c r="M8437">
        <v>3</v>
      </c>
      <c r="N8437" t="s">
        <v>139</v>
      </c>
      <c r="O8437" t="s">
        <v>84</v>
      </c>
      <c r="P8437" t="s">
        <v>39</v>
      </c>
      <c r="Q8437" t="s">
        <v>246</v>
      </c>
      <c r="R8437" s="2">
        <v>33786</v>
      </c>
      <c r="S8437" s="2">
        <v>33877</v>
      </c>
      <c r="T8437" t="s">
        <v>57</v>
      </c>
      <c r="U8437" s="2">
        <v>33816</v>
      </c>
      <c r="V8437" t="s">
        <v>58</v>
      </c>
      <c r="W8437" t="s">
        <v>59</v>
      </c>
      <c r="X8437" t="s">
        <v>41</v>
      </c>
      <c r="Y8437" t="s">
        <v>34</v>
      </c>
      <c r="Z8437">
        <v>3</v>
      </c>
      <c r="AA8437" s="2">
        <v>33968</v>
      </c>
    </row>
    <row r="8438" spans="1:27" x14ac:dyDescent="0.3">
      <c r="A8438" t="s">
        <v>489</v>
      </c>
      <c r="B8438" t="s">
        <v>490</v>
      </c>
      <c r="C8438" t="s">
        <v>132</v>
      </c>
      <c r="D8438" t="s">
        <v>196</v>
      </c>
      <c r="E8438" t="s">
        <v>30</v>
      </c>
      <c r="F8438" t="s">
        <v>31</v>
      </c>
      <c r="G8438" t="s">
        <v>46</v>
      </c>
      <c r="H8438" t="s">
        <v>33</v>
      </c>
      <c r="I8438" t="s">
        <v>34</v>
      </c>
      <c r="J8438" s="1">
        <v>6735</v>
      </c>
      <c r="K8438" s="1" t="str">
        <f t="shared" si="131"/>
        <v>Medium</v>
      </c>
      <c r="L8438" t="s">
        <v>223</v>
      </c>
      <c r="M8438">
        <v>3</v>
      </c>
      <c r="N8438" t="s">
        <v>139</v>
      </c>
      <c r="O8438" t="s">
        <v>84</v>
      </c>
      <c r="P8438" t="s">
        <v>39</v>
      </c>
      <c r="Q8438" t="s">
        <v>234</v>
      </c>
      <c r="R8438" s="2">
        <v>33786</v>
      </c>
      <c r="S8438" s="2">
        <v>33877</v>
      </c>
      <c r="T8438" t="s">
        <v>57</v>
      </c>
      <c r="U8438" s="2">
        <v>33816</v>
      </c>
      <c r="V8438" t="s">
        <v>58</v>
      </c>
      <c r="W8438" t="s">
        <v>59</v>
      </c>
      <c r="X8438" t="s">
        <v>41</v>
      </c>
      <c r="Y8438" t="s">
        <v>34</v>
      </c>
      <c r="Z8438">
        <v>3</v>
      </c>
      <c r="AA8438" s="2">
        <v>33968</v>
      </c>
    </row>
    <row r="8439" spans="1:27" x14ac:dyDescent="0.3">
      <c r="A8439" t="s">
        <v>489</v>
      </c>
      <c r="B8439" t="s">
        <v>490</v>
      </c>
      <c r="C8439" t="s">
        <v>132</v>
      </c>
      <c r="D8439" t="s">
        <v>196</v>
      </c>
      <c r="E8439" t="s">
        <v>30</v>
      </c>
      <c r="F8439" t="s">
        <v>31</v>
      </c>
      <c r="G8439" t="s">
        <v>46</v>
      </c>
      <c r="H8439" t="s">
        <v>33</v>
      </c>
      <c r="I8439" t="s">
        <v>34</v>
      </c>
      <c r="J8439" s="1">
        <v>6735</v>
      </c>
      <c r="K8439" s="1" t="str">
        <f t="shared" si="131"/>
        <v>Medium</v>
      </c>
      <c r="L8439" t="s">
        <v>223</v>
      </c>
      <c r="M8439">
        <v>3</v>
      </c>
      <c r="N8439" t="s">
        <v>139</v>
      </c>
      <c r="O8439" t="s">
        <v>84</v>
      </c>
      <c r="P8439" t="s">
        <v>39</v>
      </c>
      <c r="Q8439" t="s">
        <v>235</v>
      </c>
      <c r="R8439" s="2">
        <v>33786</v>
      </c>
      <c r="S8439" s="2">
        <v>33877</v>
      </c>
      <c r="T8439" t="s">
        <v>57</v>
      </c>
      <c r="U8439" s="2">
        <v>33816</v>
      </c>
      <c r="V8439" t="s">
        <v>58</v>
      </c>
      <c r="W8439" t="s">
        <v>59</v>
      </c>
      <c r="X8439" t="s">
        <v>41</v>
      </c>
      <c r="Y8439" t="s">
        <v>34</v>
      </c>
      <c r="Z8439">
        <v>3</v>
      </c>
      <c r="AA8439" s="2">
        <v>33968</v>
      </c>
    </row>
    <row r="8440" spans="1:27" x14ac:dyDescent="0.3">
      <c r="A8440" t="s">
        <v>489</v>
      </c>
      <c r="B8440" t="s">
        <v>490</v>
      </c>
      <c r="C8440" t="s">
        <v>132</v>
      </c>
      <c r="D8440" t="s">
        <v>196</v>
      </c>
      <c r="E8440" t="s">
        <v>30</v>
      </c>
      <c r="F8440" t="s">
        <v>31</v>
      </c>
      <c r="G8440" t="s">
        <v>46</v>
      </c>
      <c r="H8440" t="s">
        <v>33</v>
      </c>
      <c r="I8440" t="s">
        <v>34</v>
      </c>
      <c r="J8440" s="1">
        <v>6735</v>
      </c>
      <c r="K8440" s="1" t="str">
        <f t="shared" si="131"/>
        <v>Medium</v>
      </c>
      <c r="L8440" t="s">
        <v>223</v>
      </c>
      <c r="M8440">
        <v>3</v>
      </c>
      <c r="N8440" t="s">
        <v>139</v>
      </c>
      <c r="O8440" t="s">
        <v>84</v>
      </c>
      <c r="P8440" t="s">
        <v>39</v>
      </c>
      <c r="Q8440" t="s">
        <v>236</v>
      </c>
      <c r="R8440" s="2">
        <v>33786</v>
      </c>
      <c r="S8440" s="2">
        <v>33877</v>
      </c>
      <c r="T8440" t="s">
        <v>57</v>
      </c>
      <c r="U8440" s="2">
        <v>33816</v>
      </c>
      <c r="V8440" t="s">
        <v>58</v>
      </c>
      <c r="W8440" t="s">
        <v>59</v>
      </c>
      <c r="X8440" t="s">
        <v>41</v>
      </c>
      <c r="Y8440" t="s">
        <v>34</v>
      </c>
      <c r="Z8440">
        <v>3</v>
      </c>
      <c r="AA8440" s="2">
        <v>33968</v>
      </c>
    </row>
    <row r="8441" spans="1:27" x14ac:dyDescent="0.3">
      <c r="A8441" t="s">
        <v>489</v>
      </c>
      <c r="B8441" t="s">
        <v>490</v>
      </c>
      <c r="C8441" t="s">
        <v>132</v>
      </c>
      <c r="D8441" t="s">
        <v>196</v>
      </c>
      <c r="E8441" t="s">
        <v>30</v>
      </c>
      <c r="F8441" t="s">
        <v>31</v>
      </c>
      <c r="G8441" t="s">
        <v>46</v>
      </c>
      <c r="H8441" t="s">
        <v>33</v>
      </c>
      <c r="I8441" t="s">
        <v>34</v>
      </c>
      <c r="J8441" s="1">
        <v>6735</v>
      </c>
      <c r="K8441" s="1" t="str">
        <f t="shared" si="131"/>
        <v>Medium</v>
      </c>
      <c r="L8441" t="s">
        <v>223</v>
      </c>
      <c r="M8441">
        <v>3</v>
      </c>
      <c r="N8441" t="s">
        <v>139</v>
      </c>
      <c r="O8441" t="s">
        <v>84</v>
      </c>
      <c r="P8441" t="s">
        <v>39</v>
      </c>
      <c r="Q8441" t="s">
        <v>238</v>
      </c>
      <c r="R8441" s="2">
        <v>33786</v>
      </c>
      <c r="S8441" s="2">
        <v>33877</v>
      </c>
      <c r="T8441" t="s">
        <v>57</v>
      </c>
      <c r="U8441" s="2">
        <v>33816</v>
      </c>
      <c r="V8441" t="s">
        <v>58</v>
      </c>
      <c r="W8441" t="s">
        <v>59</v>
      </c>
      <c r="X8441" t="s">
        <v>41</v>
      </c>
      <c r="Y8441" t="s">
        <v>34</v>
      </c>
      <c r="Z8441">
        <v>3</v>
      </c>
      <c r="AA8441" s="2">
        <v>33968</v>
      </c>
    </row>
    <row r="8442" spans="1:27" x14ac:dyDescent="0.3">
      <c r="A8442" t="s">
        <v>320</v>
      </c>
      <c r="B8442" t="s">
        <v>321</v>
      </c>
      <c r="C8442" t="s">
        <v>62</v>
      </c>
      <c r="D8442" t="s">
        <v>124</v>
      </c>
      <c r="E8442" t="s">
        <v>30</v>
      </c>
      <c r="F8442" t="s">
        <v>31</v>
      </c>
      <c r="G8442" t="s">
        <v>46</v>
      </c>
      <c r="H8442" t="s">
        <v>33</v>
      </c>
      <c r="I8442" t="s">
        <v>34</v>
      </c>
      <c r="J8442" s="1">
        <v>4740</v>
      </c>
      <c r="K8442" s="1" t="str">
        <f t="shared" si="131"/>
        <v>Medium</v>
      </c>
      <c r="L8442" t="s">
        <v>134</v>
      </c>
      <c r="M8442">
        <v>51</v>
      </c>
      <c r="N8442" t="s">
        <v>737</v>
      </c>
      <c r="O8442" t="s">
        <v>84</v>
      </c>
      <c r="P8442" t="s">
        <v>39</v>
      </c>
      <c r="Q8442" t="s">
        <v>134</v>
      </c>
      <c r="R8442" s="2">
        <v>33786</v>
      </c>
      <c r="S8442" s="2">
        <v>33997</v>
      </c>
      <c r="T8442" t="s">
        <v>57</v>
      </c>
      <c r="U8442" s="2">
        <v>33997</v>
      </c>
      <c r="V8442" t="s">
        <v>58</v>
      </c>
      <c r="W8442" t="s">
        <v>59</v>
      </c>
      <c r="X8442" t="s">
        <v>34</v>
      </c>
      <c r="Y8442" t="s">
        <v>34</v>
      </c>
      <c r="Z8442">
        <v>3</v>
      </c>
      <c r="AA8442" s="2">
        <v>34057</v>
      </c>
    </row>
    <row r="8443" spans="1:27" x14ac:dyDescent="0.3">
      <c r="A8443" t="s">
        <v>698</v>
      </c>
      <c r="B8443" t="s">
        <v>699</v>
      </c>
      <c r="C8443" t="s">
        <v>28</v>
      </c>
      <c r="D8443" t="s">
        <v>103</v>
      </c>
      <c r="E8443" t="s">
        <v>30</v>
      </c>
      <c r="F8443" t="s">
        <v>31</v>
      </c>
      <c r="G8443" t="s">
        <v>32</v>
      </c>
      <c r="H8443" t="s">
        <v>33</v>
      </c>
      <c r="I8443" t="s">
        <v>34</v>
      </c>
      <c r="J8443" s="1">
        <v>12500</v>
      </c>
      <c r="K8443" s="1" t="str">
        <f t="shared" si="131"/>
        <v>Large</v>
      </c>
      <c r="L8443" t="s">
        <v>134</v>
      </c>
      <c r="M8443">
        <v>51</v>
      </c>
      <c r="N8443" t="s">
        <v>737</v>
      </c>
      <c r="O8443" t="s">
        <v>84</v>
      </c>
      <c r="P8443" t="s">
        <v>39</v>
      </c>
      <c r="Q8443" t="s">
        <v>134</v>
      </c>
      <c r="R8443" s="2">
        <v>33786</v>
      </c>
      <c r="S8443" s="2">
        <v>34012</v>
      </c>
      <c r="T8443" t="s">
        <v>57</v>
      </c>
      <c r="U8443" s="2">
        <v>42586</v>
      </c>
      <c r="V8443" t="s">
        <v>58</v>
      </c>
      <c r="W8443" t="s">
        <v>59</v>
      </c>
      <c r="X8443" t="s">
        <v>34</v>
      </c>
      <c r="Y8443" t="s">
        <v>34</v>
      </c>
      <c r="Z8443">
        <v>3</v>
      </c>
      <c r="AA8443" s="2">
        <v>34023</v>
      </c>
    </row>
    <row r="8444" spans="1:27" x14ac:dyDescent="0.3">
      <c r="A8444" t="s">
        <v>311</v>
      </c>
      <c r="B8444" t="s">
        <v>312</v>
      </c>
      <c r="C8444" t="s">
        <v>28</v>
      </c>
      <c r="D8444" t="s">
        <v>106</v>
      </c>
      <c r="E8444" t="s">
        <v>30</v>
      </c>
      <c r="F8444" t="s">
        <v>31</v>
      </c>
      <c r="G8444" t="s">
        <v>64</v>
      </c>
      <c r="H8444" t="s">
        <v>33</v>
      </c>
      <c r="I8444" t="s">
        <v>34</v>
      </c>
      <c r="J8444" s="1">
        <v>5500</v>
      </c>
      <c r="K8444" s="1" t="str">
        <f t="shared" si="131"/>
        <v>Medium</v>
      </c>
      <c r="L8444" t="s">
        <v>134</v>
      </c>
      <c r="M8444">
        <v>51</v>
      </c>
      <c r="N8444" t="s">
        <v>737</v>
      </c>
      <c r="O8444" t="s">
        <v>84</v>
      </c>
      <c r="P8444" t="s">
        <v>39</v>
      </c>
      <c r="Q8444" t="s">
        <v>134</v>
      </c>
      <c r="R8444" s="2">
        <v>33786</v>
      </c>
      <c r="S8444" s="2">
        <v>34150</v>
      </c>
      <c r="T8444" t="s">
        <v>57</v>
      </c>
      <c r="U8444" s="2">
        <v>34150</v>
      </c>
      <c r="V8444" t="s">
        <v>58</v>
      </c>
      <c r="W8444" t="s">
        <v>59</v>
      </c>
      <c r="X8444" t="s">
        <v>34</v>
      </c>
      <c r="Y8444" t="s">
        <v>34</v>
      </c>
      <c r="Z8444">
        <v>3</v>
      </c>
      <c r="AA8444" s="2">
        <v>33969</v>
      </c>
    </row>
    <row r="8445" spans="1:27" x14ac:dyDescent="0.3">
      <c r="A8445" t="s">
        <v>750</v>
      </c>
      <c r="B8445" t="s">
        <v>751</v>
      </c>
      <c r="C8445" t="s">
        <v>73</v>
      </c>
      <c r="D8445" t="s">
        <v>74</v>
      </c>
      <c r="E8445" t="s">
        <v>30</v>
      </c>
      <c r="F8445" t="s">
        <v>31</v>
      </c>
      <c r="G8445" t="s">
        <v>64</v>
      </c>
      <c r="H8445" t="s">
        <v>33</v>
      </c>
      <c r="I8445" t="s">
        <v>34</v>
      </c>
      <c r="J8445" s="1">
        <v>214000</v>
      </c>
      <c r="K8445" s="1" t="str">
        <f t="shared" si="131"/>
        <v>Very Large</v>
      </c>
      <c r="L8445" t="s">
        <v>134</v>
      </c>
      <c r="M8445">
        <v>51</v>
      </c>
      <c r="N8445" t="s">
        <v>737</v>
      </c>
      <c r="O8445" t="s">
        <v>84</v>
      </c>
      <c r="P8445" t="s">
        <v>39</v>
      </c>
      <c r="Q8445" t="s">
        <v>134</v>
      </c>
      <c r="R8445" s="2">
        <v>33786</v>
      </c>
      <c r="S8445" s="2">
        <v>34151</v>
      </c>
      <c r="T8445" t="s">
        <v>57</v>
      </c>
      <c r="U8445" s="2">
        <v>34151</v>
      </c>
      <c r="V8445" t="s">
        <v>58</v>
      </c>
      <c r="W8445" t="s">
        <v>59</v>
      </c>
      <c r="X8445" t="s">
        <v>34</v>
      </c>
      <c r="Y8445" t="s">
        <v>34</v>
      </c>
      <c r="Z8445">
        <v>3</v>
      </c>
      <c r="AA8445" s="2">
        <v>33969</v>
      </c>
    </row>
    <row r="8446" spans="1:27" x14ac:dyDescent="0.3">
      <c r="A8446" t="s">
        <v>540</v>
      </c>
      <c r="B8446" t="s">
        <v>541</v>
      </c>
      <c r="C8446" t="s">
        <v>28</v>
      </c>
      <c r="D8446" t="s">
        <v>106</v>
      </c>
      <c r="E8446" t="s">
        <v>30</v>
      </c>
      <c r="F8446" t="s">
        <v>31</v>
      </c>
      <c r="G8446" t="s">
        <v>46</v>
      </c>
      <c r="H8446" t="s">
        <v>33</v>
      </c>
      <c r="I8446" t="s">
        <v>34</v>
      </c>
      <c r="J8446" s="1">
        <v>6480</v>
      </c>
      <c r="K8446" s="1" t="str">
        <f t="shared" si="131"/>
        <v>Medium</v>
      </c>
      <c r="L8446" t="s">
        <v>134</v>
      </c>
      <c r="M8446">
        <v>51</v>
      </c>
      <c r="N8446" t="s">
        <v>737</v>
      </c>
      <c r="O8446" t="s">
        <v>84</v>
      </c>
      <c r="P8446" t="s">
        <v>39</v>
      </c>
      <c r="Q8446" t="s">
        <v>134</v>
      </c>
      <c r="R8446" s="2">
        <v>33786</v>
      </c>
      <c r="S8446" s="2">
        <v>34150</v>
      </c>
      <c r="T8446" t="s">
        <v>57</v>
      </c>
      <c r="U8446" s="2">
        <v>34150</v>
      </c>
      <c r="V8446" t="s">
        <v>58</v>
      </c>
      <c r="W8446" t="s">
        <v>59</v>
      </c>
      <c r="X8446" t="s">
        <v>34</v>
      </c>
      <c r="Y8446" t="s">
        <v>34</v>
      </c>
      <c r="Z8446">
        <v>3</v>
      </c>
      <c r="AA8446" s="2">
        <v>33969</v>
      </c>
    </row>
    <row r="8447" spans="1:27" x14ac:dyDescent="0.3">
      <c r="A8447" t="s">
        <v>159</v>
      </c>
      <c r="B8447" t="s">
        <v>160</v>
      </c>
      <c r="C8447" t="s">
        <v>109</v>
      </c>
      <c r="D8447" t="s">
        <v>161</v>
      </c>
      <c r="E8447" t="s">
        <v>30</v>
      </c>
      <c r="F8447" t="s">
        <v>31</v>
      </c>
      <c r="G8447" t="s">
        <v>46</v>
      </c>
      <c r="H8447" t="s">
        <v>33</v>
      </c>
      <c r="I8447" t="s">
        <v>34</v>
      </c>
      <c r="J8447" s="1">
        <v>3936</v>
      </c>
      <c r="K8447" s="1" t="str">
        <f t="shared" si="131"/>
        <v>Medium</v>
      </c>
      <c r="L8447" t="s">
        <v>513</v>
      </c>
      <c r="M8447">
        <v>22</v>
      </c>
      <c r="N8447" t="s">
        <v>544</v>
      </c>
      <c r="O8447" t="s">
        <v>49</v>
      </c>
      <c r="P8447" t="s">
        <v>41</v>
      </c>
      <c r="Q8447" t="s">
        <v>515</v>
      </c>
      <c r="R8447" s="2">
        <v>33786</v>
      </c>
      <c r="S8447" s="2">
        <v>33816</v>
      </c>
      <c r="T8447" t="s">
        <v>40</v>
      </c>
      <c r="U8447" t="s">
        <v>34</v>
      </c>
      <c r="V8447" t="s">
        <v>51</v>
      </c>
      <c r="W8447" t="s">
        <v>52</v>
      </c>
      <c r="X8447" t="s">
        <v>34</v>
      </c>
      <c r="Y8447" t="s">
        <v>34</v>
      </c>
      <c r="Z8447">
        <v>2</v>
      </c>
      <c r="AA8447" s="2">
        <v>33959</v>
      </c>
    </row>
    <row r="8448" spans="1:27" x14ac:dyDescent="0.3">
      <c r="A8448" t="s">
        <v>861</v>
      </c>
      <c r="B8448" t="s">
        <v>862</v>
      </c>
      <c r="C8448" t="s">
        <v>132</v>
      </c>
      <c r="D8448" t="s">
        <v>378</v>
      </c>
      <c r="E8448" t="s">
        <v>30</v>
      </c>
      <c r="F8448" t="s">
        <v>31</v>
      </c>
      <c r="G8448" t="s">
        <v>46</v>
      </c>
      <c r="H8448" t="s">
        <v>33</v>
      </c>
      <c r="I8448" t="s">
        <v>34</v>
      </c>
      <c r="J8448" s="1">
        <v>51137</v>
      </c>
      <c r="K8448" s="1" t="str">
        <f t="shared" si="131"/>
        <v>Large</v>
      </c>
      <c r="L8448" t="s">
        <v>513</v>
      </c>
      <c r="M8448">
        <v>22</v>
      </c>
      <c r="N8448" t="s">
        <v>544</v>
      </c>
      <c r="O8448" t="s">
        <v>49</v>
      </c>
      <c r="P8448" t="s">
        <v>41</v>
      </c>
      <c r="Q8448" t="s">
        <v>515</v>
      </c>
      <c r="R8448" s="2">
        <v>33786</v>
      </c>
      <c r="S8448" s="2">
        <v>33816</v>
      </c>
      <c r="T8448" t="s">
        <v>40</v>
      </c>
      <c r="U8448" t="s">
        <v>34</v>
      </c>
      <c r="V8448" t="s">
        <v>294</v>
      </c>
      <c r="W8448" t="s">
        <v>295</v>
      </c>
      <c r="X8448" t="s">
        <v>34</v>
      </c>
      <c r="Y8448" t="s">
        <v>34</v>
      </c>
      <c r="Z8448">
        <v>2</v>
      </c>
      <c r="AA8448" s="2">
        <v>33935</v>
      </c>
    </row>
    <row r="8449" spans="1:27" x14ac:dyDescent="0.3">
      <c r="A8449" t="s">
        <v>639</v>
      </c>
      <c r="B8449" t="s">
        <v>640</v>
      </c>
      <c r="C8449" t="s">
        <v>44</v>
      </c>
      <c r="D8449" t="s">
        <v>211</v>
      </c>
      <c r="E8449" t="s">
        <v>30</v>
      </c>
      <c r="F8449" t="s">
        <v>31</v>
      </c>
      <c r="G8449" t="s">
        <v>46</v>
      </c>
      <c r="H8449" t="s">
        <v>33</v>
      </c>
      <c r="I8449" t="s">
        <v>34</v>
      </c>
      <c r="J8449" s="1">
        <v>4170</v>
      </c>
      <c r="K8449" s="1" t="str">
        <f t="shared" si="131"/>
        <v>Medium</v>
      </c>
      <c r="L8449" t="s">
        <v>513</v>
      </c>
      <c r="M8449">
        <v>22</v>
      </c>
      <c r="N8449" t="s">
        <v>544</v>
      </c>
      <c r="O8449" t="s">
        <v>49</v>
      </c>
      <c r="P8449" t="s">
        <v>41</v>
      </c>
      <c r="Q8449" t="s">
        <v>515</v>
      </c>
      <c r="R8449" s="2">
        <v>33786</v>
      </c>
      <c r="S8449" s="2">
        <v>33816</v>
      </c>
      <c r="T8449" t="s">
        <v>40</v>
      </c>
      <c r="U8449" t="s">
        <v>34</v>
      </c>
      <c r="V8449" t="s">
        <v>51</v>
      </c>
      <c r="W8449" t="s">
        <v>52</v>
      </c>
      <c r="X8449" t="s">
        <v>34</v>
      </c>
      <c r="Y8449" t="s">
        <v>34</v>
      </c>
      <c r="Z8449">
        <v>2</v>
      </c>
      <c r="AA8449" s="2">
        <v>33897</v>
      </c>
    </row>
    <row r="8450" spans="1:27" x14ac:dyDescent="0.3">
      <c r="A8450" t="s">
        <v>702</v>
      </c>
      <c r="B8450" t="s">
        <v>703</v>
      </c>
      <c r="C8450" t="s">
        <v>109</v>
      </c>
      <c r="D8450" t="s">
        <v>161</v>
      </c>
      <c r="E8450" t="s">
        <v>30</v>
      </c>
      <c r="F8450" t="s">
        <v>31</v>
      </c>
      <c r="G8450" t="s">
        <v>32</v>
      </c>
      <c r="H8450" t="s">
        <v>33</v>
      </c>
      <c r="I8450" t="s">
        <v>34</v>
      </c>
      <c r="J8450" s="1">
        <v>65543</v>
      </c>
      <c r="K8450" s="1" t="str">
        <f t="shared" si="131"/>
        <v>Large</v>
      </c>
      <c r="L8450" t="s">
        <v>513</v>
      </c>
      <c r="M8450">
        <v>22</v>
      </c>
      <c r="N8450" t="s">
        <v>544</v>
      </c>
      <c r="O8450" t="s">
        <v>49</v>
      </c>
      <c r="P8450" t="s">
        <v>41</v>
      </c>
      <c r="Q8450" t="s">
        <v>515</v>
      </c>
      <c r="R8450" s="2">
        <v>33756</v>
      </c>
      <c r="S8450" s="2">
        <v>33785</v>
      </c>
      <c r="T8450" t="s">
        <v>40</v>
      </c>
      <c r="U8450" t="s">
        <v>34</v>
      </c>
      <c r="V8450" t="s">
        <v>34</v>
      </c>
      <c r="W8450" t="s">
        <v>34</v>
      </c>
      <c r="X8450" t="s">
        <v>34</v>
      </c>
      <c r="Y8450" t="s">
        <v>34</v>
      </c>
      <c r="Z8450">
        <v>2</v>
      </c>
      <c r="AA8450" s="2">
        <v>33816</v>
      </c>
    </row>
    <row r="8451" spans="1:27" x14ac:dyDescent="0.3">
      <c r="A8451" t="s">
        <v>639</v>
      </c>
      <c r="B8451" t="s">
        <v>640</v>
      </c>
      <c r="C8451" t="s">
        <v>44</v>
      </c>
      <c r="D8451" t="s">
        <v>211</v>
      </c>
      <c r="E8451" t="s">
        <v>30</v>
      </c>
      <c r="F8451" t="s">
        <v>31</v>
      </c>
      <c r="G8451" t="s">
        <v>46</v>
      </c>
      <c r="H8451" t="s">
        <v>33</v>
      </c>
      <c r="I8451" t="s">
        <v>34</v>
      </c>
      <c r="J8451" s="1">
        <v>4170</v>
      </c>
      <c r="K8451" s="1" t="str">
        <f t="shared" ref="K8451:K8514" si="132">IF(J8451&lt;=500, "Extra Small", IF(J8451&lt;=3300, "Small", IF(J8451&lt;=10000, "Medium", IF(J8451&lt;=100000, "Large", "Very Large"))))</f>
        <v>Medium</v>
      </c>
      <c r="L8451" t="s">
        <v>513</v>
      </c>
      <c r="M8451">
        <v>22</v>
      </c>
      <c r="N8451" t="s">
        <v>544</v>
      </c>
      <c r="O8451" t="s">
        <v>49</v>
      </c>
      <c r="P8451" t="s">
        <v>41</v>
      </c>
      <c r="Q8451" t="s">
        <v>515</v>
      </c>
      <c r="R8451" s="2">
        <v>33756</v>
      </c>
      <c r="S8451" s="2">
        <v>33785</v>
      </c>
      <c r="T8451" t="s">
        <v>40</v>
      </c>
      <c r="U8451" t="s">
        <v>34</v>
      </c>
      <c r="V8451" t="s">
        <v>51</v>
      </c>
      <c r="W8451" t="s">
        <v>52</v>
      </c>
      <c r="X8451" t="s">
        <v>34</v>
      </c>
      <c r="Y8451" t="s">
        <v>34</v>
      </c>
      <c r="Z8451">
        <v>2</v>
      </c>
      <c r="AA8451" s="2">
        <v>33815</v>
      </c>
    </row>
    <row r="8452" spans="1:27" x14ac:dyDescent="0.3">
      <c r="A8452" t="s">
        <v>291</v>
      </c>
      <c r="B8452" t="s">
        <v>292</v>
      </c>
      <c r="C8452" t="s">
        <v>273</v>
      </c>
      <c r="D8452" t="s">
        <v>293</v>
      </c>
      <c r="E8452" t="s">
        <v>30</v>
      </c>
      <c r="F8452" t="s">
        <v>31</v>
      </c>
      <c r="G8452" t="s">
        <v>46</v>
      </c>
      <c r="H8452" t="s">
        <v>33</v>
      </c>
      <c r="I8452" t="s">
        <v>34</v>
      </c>
      <c r="J8452" s="1">
        <v>6325</v>
      </c>
      <c r="K8452" s="1" t="str">
        <f t="shared" si="132"/>
        <v>Medium</v>
      </c>
      <c r="L8452" t="s">
        <v>513</v>
      </c>
      <c r="M8452">
        <v>21</v>
      </c>
      <c r="N8452" t="s">
        <v>524</v>
      </c>
      <c r="O8452" t="s">
        <v>49</v>
      </c>
      <c r="P8452" t="s">
        <v>41</v>
      </c>
      <c r="Q8452" t="s">
        <v>515</v>
      </c>
      <c r="R8452" s="2">
        <v>33756</v>
      </c>
      <c r="S8452" s="2">
        <v>33785</v>
      </c>
      <c r="T8452" t="s">
        <v>40</v>
      </c>
      <c r="U8452" t="s">
        <v>34</v>
      </c>
      <c r="V8452" t="s">
        <v>86</v>
      </c>
      <c r="W8452" t="s">
        <v>87</v>
      </c>
      <c r="X8452" t="s">
        <v>34</v>
      </c>
      <c r="Y8452" t="s">
        <v>34</v>
      </c>
      <c r="Z8452">
        <v>1</v>
      </c>
      <c r="AA8452" s="2">
        <v>33838</v>
      </c>
    </row>
    <row r="8453" spans="1:27" x14ac:dyDescent="0.3">
      <c r="A8453" t="s">
        <v>506</v>
      </c>
      <c r="B8453" t="s">
        <v>507</v>
      </c>
      <c r="C8453" t="s">
        <v>44</v>
      </c>
      <c r="D8453" t="s">
        <v>508</v>
      </c>
      <c r="E8453" t="s">
        <v>30</v>
      </c>
      <c r="F8453" t="s">
        <v>31</v>
      </c>
      <c r="G8453" t="s">
        <v>32</v>
      </c>
      <c r="H8453" t="s">
        <v>33</v>
      </c>
      <c r="I8453" t="s">
        <v>34</v>
      </c>
      <c r="J8453" s="1">
        <v>34317</v>
      </c>
      <c r="K8453" s="1" t="str">
        <f t="shared" si="132"/>
        <v>Large</v>
      </c>
      <c r="L8453" t="s">
        <v>513</v>
      </c>
      <c r="M8453">
        <v>24</v>
      </c>
      <c r="N8453" t="s">
        <v>514</v>
      </c>
      <c r="O8453" t="s">
        <v>84</v>
      </c>
      <c r="P8453" t="s">
        <v>39</v>
      </c>
      <c r="Q8453" t="s">
        <v>515</v>
      </c>
      <c r="R8453" s="2">
        <v>33756</v>
      </c>
      <c r="S8453" s="2">
        <v>33785</v>
      </c>
      <c r="T8453" t="s">
        <v>40</v>
      </c>
      <c r="U8453" t="s">
        <v>34</v>
      </c>
      <c r="V8453" t="s">
        <v>34</v>
      </c>
      <c r="W8453" t="s">
        <v>34</v>
      </c>
      <c r="X8453" t="s">
        <v>34</v>
      </c>
      <c r="Y8453" t="s">
        <v>34</v>
      </c>
      <c r="Z8453">
        <v>3</v>
      </c>
      <c r="AA8453" s="2">
        <v>33866</v>
      </c>
    </row>
    <row r="8454" spans="1:27" x14ac:dyDescent="0.3">
      <c r="A8454" t="s">
        <v>847</v>
      </c>
      <c r="B8454" t="s">
        <v>848</v>
      </c>
      <c r="C8454" t="s">
        <v>164</v>
      </c>
      <c r="D8454" t="s">
        <v>765</v>
      </c>
      <c r="E8454" t="s">
        <v>30</v>
      </c>
      <c r="F8454" t="s">
        <v>31</v>
      </c>
      <c r="G8454" t="s">
        <v>46</v>
      </c>
      <c r="H8454" t="s">
        <v>33</v>
      </c>
      <c r="I8454" t="s">
        <v>34</v>
      </c>
      <c r="J8454" s="1">
        <v>27680</v>
      </c>
      <c r="K8454" s="1" t="str">
        <f t="shared" si="132"/>
        <v>Large</v>
      </c>
      <c r="L8454" t="s">
        <v>513</v>
      </c>
      <c r="M8454">
        <v>24</v>
      </c>
      <c r="N8454" t="s">
        <v>514</v>
      </c>
      <c r="O8454" t="s">
        <v>84</v>
      </c>
      <c r="P8454" t="s">
        <v>39</v>
      </c>
      <c r="Q8454" t="s">
        <v>515</v>
      </c>
      <c r="R8454" s="2">
        <v>33756</v>
      </c>
      <c r="S8454" s="2">
        <v>33785</v>
      </c>
      <c r="T8454" t="s">
        <v>57</v>
      </c>
      <c r="U8454" s="2">
        <v>34982</v>
      </c>
      <c r="V8454" t="s">
        <v>58</v>
      </c>
      <c r="W8454" t="s">
        <v>59</v>
      </c>
      <c r="X8454" t="s">
        <v>34</v>
      </c>
      <c r="Y8454" t="s">
        <v>34</v>
      </c>
      <c r="Z8454">
        <v>3</v>
      </c>
      <c r="AA8454" s="2">
        <v>39962</v>
      </c>
    </row>
    <row r="8455" spans="1:27" x14ac:dyDescent="0.3">
      <c r="A8455" t="s">
        <v>220</v>
      </c>
      <c r="B8455" t="s">
        <v>221</v>
      </c>
      <c r="C8455" t="s">
        <v>73</v>
      </c>
      <c r="D8455" t="s">
        <v>145</v>
      </c>
      <c r="E8455" t="s">
        <v>30</v>
      </c>
      <c r="F8455" t="s">
        <v>31</v>
      </c>
      <c r="G8455" t="s">
        <v>64</v>
      </c>
      <c r="H8455" t="s">
        <v>33</v>
      </c>
      <c r="I8455" t="s">
        <v>34</v>
      </c>
      <c r="J8455" s="1">
        <v>62349</v>
      </c>
      <c r="K8455" s="1" t="str">
        <f t="shared" si="132"/>
        <v>Large</v>
      </c>
      <c r="L8455" t="s">
        <v>513</v>
      </c>
      <c r="M8455">
        <v>24</v>
      </c>
      <c r="N8455" t="s">
        <v>514</v>
      </c>
      <c r="O8455" t="s">
        <v>84</v>
      </c>
      <c r="P8455" t="s">
        <v>39</v>
      </c>
      <c r="Q8455" t="s">
        <v>515</v>
      </c>
      <c r="R8455" s="2">
        <v>33756</v>
      </c>
      <c r="S8455" s="2">
        <v>33785</v>
      </c>
      <c r="T8455" t="s">
        <v>40</v>
      </c>
      <c r="U8455" t="s">
        <v>34</v>
      </c>
      <c r="V8455" t="s">
        <v>128</v>
      </c>
      <c r="W8455" t="s">
        <v>129</v>
      </c>
      <c r="X8455" t="s">
        <v>34</v>
      </c>
      <c r="Y8455" t="s">
        <v>34</v>
      </c>
      <c r="Z8455">
        <v>3</v>
      </c>
      <c r="AA8455" s="2">
        <v>38713</v>
      </c>
    </row>
    <row r="8456" spans="1:27" x14ac:dyDescent="0.3">
      <c r="A8456" t="s">
        <v>625</v>
      </c>
      <c r="B8456" t="s">
        <v>626</v>
      </c>
      <c r="C8456" t="s">
        <v>28</v>
      </c>
      <c r="D8456" t="s">
        <v>106</v>
      </c>
      <c r="E8456" t="s">
        <v>30</v>
      </c>
      <c r="F8456" t="s">
        <v>31</v>
      </c>
      <c r="G8456" t="s">
        <v>32</v>
      </c>
      <c r="H8456" t="s">
        <v>33</v>
      </c>
      <c r="I8456" t="s">
        <v>34</v>
      </c>
      <c r="J8456" s="1">
        <v>15650</v>
      </c>
      <c r="K8456" s="1" t="str">
        <f t="shared" si="132"/>
        <v>Large</v>
      </c>
      <c r="L8456" t="s">
        <v>513</v>
      </c>
      <c r="M8456">
        <v>22</v>
      </c>
      <c r="N8456" t="s">
        <v>544</v>
      </c>
      <c r="O8456" t="s">
        <v>49</v>
      </c>
      <c r="P8456" t="s">
        <v>41</v>
      </c>
      <c r="Q8456" t="s">
        <v>515</v>
      </c>
      <c r="R8456" s="2">
        <v>33756</v>
      </c>
      <c r="S8456" s="2">
        <v>33785</v>
      </c>
      <c r="T8456" t="s">
        <v>40</v>
      </c>
      <c r="U8456" t="s">
        <v>34</v>
      </c>
      <c r="V8456" t="s">
        <v>34</v>
      </c>
      <c r="W8456" t="s">
        <v>34</v>
      </c>
      <c r="X8456" t="s">
        <v>34</v>
      </c>
      <c r="Y8456" t="s">
        <v>34</v>
      </c>
      <c r="Z8456">
        <v>2</v>
      </c>
      <c r="AA8456" s="2">
        <v>33949</v>
      </c>
    </row>
    <row r="8457" spans="1:27" x14ac:dyDescent="0.3">
      <c r="A8457" t="s">
        <v>159</v>
      </c>
      <c r="B8457" t="s">
        <v>160</v>
      </c>
      <c r="C8457" t="s">
        <v>109</v>
      </c>
      <c r="D8457" t="s">
        <v>161</v>
      </c>
      <c r="E8457" t="s">
        <v>30</v>
      </c>
      <c r="F8457" t="s">
        <v>31</v>
      </c>
      <c r="G8457" t="s">
        <v>46</v>
      </c>
      <c r="H8457" t="s">
        <v>33</v>
      </c>
      <c r="I8457" t="s">
        <v>34</v>
      </c>
      <c r="J8457" s="1">
        <v>3936</v>
      </c>
      <c r="K8457" s="1" t="str">
        <f t="shared" si="132"/>
        <v>Medium</v>
      </c>
      <c r="L8457" t="s">
        <v>513</v>
      </c>
      <c r="M8457">
        <v>22</v>
      </c>
      <c r="N8457" t="s">
        <v>544</v>
      </c>
      <c r="O8457" t="s">
        <v>49</v>
      </c>
      <c r="P8457" t="s">
        <v>41</v>
      </c>
      <c r="Q8457" t="s">
        <v>515</v>
      </c>
      <c r="R8457" s="2">
        <v>33725</v>
      </c>
      <c r="S8457" s="2">
        <v>33755</v>
      </c>
      <c r="T8457" t="s">
        <v>40</v>
      </c>
      <c r="U8457" t="s">
        <v>34</v>
      </c>
      <c r="V8457" t="s">
        <v>51</v>
      </c>
      <c r="W8457" t="s">
        <v>52</v>
      </c>
      <c r="X8457" t="s">
        <v>34</v>
      </c>
      <c r="Y8457" t="s">
        <v>34</v>
      </c>
      <c r="Z8457">
        <v>2</v>
      </c>
      <c r="AA8457" s="2">
        <v>33816</v>
      </c>
    </row>
    <row r="8458" spans="1:27" x14ac:dyDescent="0.3">
      <c r="A8458" t="s">
        <v>756</v>
      </c>
      <c r="B8458" t="s">
        <v>757</v>
      </c>
      <c r="C8458" t="s">
        <v>44</v>
      </c>
      <c r="D8458" t="s">
        <v>508</v>
      </c>
      <c r="E8458" t="s">
        <v>30</v>
      </c>
      <c r="F8458" t="s">
        <v>31</v>
      </c>
      <c r="G8458" t="s">
        <v>46</v>
      </c>
      <c r="H8458" t="s">
        <v>33</v>
      </c>
      <c r="I8458" t="s">
        <v>34</v>
      </c>
      <c r="J8458" s="1">
        <v>15082</v>
      </c>
      <c r="K8458" s="1" t="str">
        <f t="shared" si="132"/>
        <v>Large</v>
      </c>
      <c r="L8458" t="s">
        <v>513</v>
      </c>
      <c r="M8458">
        <v>23</v>
      </c>
      <c r="N8458" t="s">
        <v>534</v>
      </c>
      <c r="O8458" t="s">
        <v>84</v>
      </c>
      <c r="P8458" t="s">
        <v>39</v>
      </c>
      <c r="Q8458" t="s">
        <v>515</v>
      </c>
      <c r="R8458" s="2">
        <v>33725</v>
      </c>
      <c r="S8458" s="2">
        <v>33755</v>
      </c>
      <c r="T8458" t="s">
        <v>40</v>
      </c>
      <c r="U8458" t="s">
        <v>34</v>
      </c>
      <c r="V8458" t="s">
        <v>34</v>
      </c>
      <c r="W8458" t="s">
        <v>34</v>
      </c>
      <c r="X8458" t="s">
        <v>34</v>
      </c>
      <c r="Y8458" t="s">
        <v>34</v>
      </c>
      <c r="Z8458">
        <v>3</v>
      </c>
      <c r="AA8458" s="2">
        <v>33866</v>
      </c>
    </row>
    <row r="8459" spans="1:27" x14ac:dyDescent="0.3">
      <c r="A8459" t="s">
        <v>506</v>
      </c>
      <c r="B8459" t="s">
        <v>507</v>
      </c>
      <c r="C8459" t="s">
        <v>44</v>
      </c>
      <c r="D8459" t="s">
        <v>508</v>
      </c>
      <c r="E8459" t="s">
        <v>30</v>
      </c>
      <c r="F8459" t="s">
        <v>31</v>
      </c>
      <c r="G8459" t="s">
        <v>32</v>
      </c>
      <c r="H8459" t="s">
        <v>33</v>
      </c>
      <c r="I8459" t="s">
        <v>34</v>
      </c>
      <c r="J8459" s="1">
        <v>34317</v>
      </c>
      <c r="K8459" s="1" t="str">
        <f t="shared" si="132"/>
        <v>Large</v>
      </c>
      <c r="L8459" t="s">
        <v>513</v>
      </c>
      <c r="M8459">
        <v>24</v>
      </c>
      <c r="N8459" t="s">
        <v>514</v>
      </c>
      <c r="O8459" t="s">
        <v>84</v>
      </c>
      <c r="P8459" t="s">
        <v>39</v>
      </c>
      <c r="Q8459" t="s">
        <v>515</v>
      </c>
      <c r="R8459" s="2">
        <v>33725</v>
      </c>
      <c r="S8459" s="2">
        <v>33755</v>
      </c>
      <c r="T8459" t="s">
        <v>40</v>
      </c>
      <c r="U8459" t="s">
        <v>34</v>
      </c>
      <c r="V8459" t="s">
        <v>34</v>
      </c>
      <c r="W8459" t="s">
        <v>34</v>
      </c>
      <c r="X8459" t="s">
        <v>34</v>
      </c>
      <c r="Y8459" t="s">
        <v>34</v>
      </c>
      <c r="Z8459">
        <v>3</v>
      </c>
      <c r="AA8459" s="2">
        <v>33866</v>
      </c>
    </row>
    <row r="8460" spans="1:27" x14ac:dyDescent="0.3">
      <c r="A8460" t="s">
        <v>159</v>
      </c>
      <c r="B8460" t="s">
        <v>160</v>
      </c>
      <c r="C8460" t="s">
        <v>109</v>
      </c>
      <c r="D8460" t="s">
        <v>161</v>
      </c>
      <c r="E8460" t="s">
        <v>30</v>
      </c>
      <c r="F8460" t="s">
        <v>31</v>
      </c>
      <c r="G8460" t="s">
        <v>46</v>
      </c>
      <c r="H8460" t="s">
        <v>33</v>
      </c>
      <c r="I8460" t="s">
        <v>34</v>
      </c>
      <c r="J8460" s="1">
        <v>3936</v>
      </c>
      <c r="K8460" s="1" t="str">
        <f t="shared" si="132"/>
        <v>Medium</v>
      </c>
      <c r="L8460" t="s">
        <v>513</v>
      </c>
      <c r="M8460">
        <v>25</v>
      </c>
      <c r="N8460" t="s">
        <v>528</v>
      </c>
      <c r="O8460" t="s">
        <v>84</v>
      </c>
      <c r="P8460" t="s">
        <v>39</v>
      </c>
      <c r="Q8460" t="s">
        <v>515</v>
      </c>
      <c r="R8460" s="2">
        <v>33725</v>
      </c>
      <c r="S8460" s="2">
        <v>33755</v>
      </c>
      <c r="T8460" t="s">
        <v>40</v>
      </c>
      <c r="U8460" t="s">
        <v>34</v>
      </c>
      <c r="V8460" t="s">
        <v>69</v>
      </c>
      <c r="W8460" t="s">
        <v>70</v>
      </c>
      <c r="X8460" t="s">
        <v>41</v>
      </c>
      <c r="Y8460" t="s">
        <v>34</v>
      </c>
      <c r="Z8460">
        <v>3</v>
      </c>
      <c r="AA8460" s="2">
        <v>33816</v>
      </c>
    </row>
    <row r="8461" spans="1:27" x14ac:dyDescent="0.3">
      <c r="A8461" t="s">
        <v>651</v>
      </c>
      <c r="B8461" t="s">
        <v>652</v>
      </c>
      <c r="C8461" t="s">
        <v>92</v>
      </c>
      <c r="D8461" t="s">
        <v>520</v>
      </c>
      <c r="E8461" t="s">
        <v>30</v>
      </c>
      <c r="F8461" t="s">
        <v>31</v>
      </c>
      <c r="G8461" t="s">
        <v>46</v>
      </c>
      <c r="H8461" t="s">
        <v>33</v>
      </c>
      <c r="I8461" t="s">
        <v>34</v>
      </c>
      <c r="J8461" s="1">
        <v>8839</v>
      </c>
      <c r="K8461" s="1" t="str">
        <f t="shared" si="132"/>
        <v>Medium</v>
      </c>
      <c r="L8461" t="s">
        <v>513</v>
      </c>
      <c r="M8461">
        <v>22</v>
      </c>
      <c r="N8461" t="s">
        <v>544</v>
      </c>
      <c r="O8461" t="s">
        <v>49</v>
      </c>
      <c r="P8461" t="s">
        <v>41</v>
      </c>
      <c r="Q8461" t="s">
        <v>515</v>
      </c>
      <c r="R8461" s="2">
        <v>33725</v>
      </c>
      <c r="S8461" s="2">
        <v>33755</v>
      </c>
      <c r="T8461" t="s">
        <v>57</v>
      </c>
      <c r="U8461" s="2">
        <v>33780</v>
      </c>
      <c r="V8461" t="s">
        <v>58</v>
      </c>
      <c r="W8461" t="s">
        <v>59</v>
      </c>
      <c r="X8461" t="s">
        <v>34</v>
      </c>
      <c r="Y8461" t="s">
        <v>34</v>
      </c>
      <c r="Z8461">
        <v>2</v>
      </c>
      <c r="AA8461" s="2">
        <v>40037</v>
      </c>
    </row>
    <row r="8462" spans="1:27" x14ac:dyDescent="0.3">
      <c r="A8462" t="s">
        <v>827</v>
      </c>
      <c r="B8462" t="s">
        <v>828</v>
      </c>
      <c r="C8462" t="s">
        <v>44</v>
      </c>
      <c r="D8462" t="s">
        <v>153</v>
      </c>
      <c r="E8462" t="s">
        <v>30</v>
      </c>
      <c r="F8462" t="s">
        <v>31</v>
      </c>
      <c r="G8462" t="s">
        <v>46</v>
      </c>
      <c r="H8462" t="s">
        <v>33</v>
      </c>
      <c r="I8462" t="s">
        <v>34</v>
      </c>
      <c r="J8462" s="1">
        <v>4152</v>
      </c>
      <c r="K8462" s="1" t="str">
        <f t="shared" si="132"/>
        <v>Medium</v>
      </c>
      <c r="L8462" t="s">
        <v>513</v>
      </c>
      <c r="M8462">
        <v>24</v>
      </c>
      <c r="N8462" t="s">
        <v>514</v>
      </c>
      <c r="O8462" t="s">
        <v>84</v>
      </c>
      <c r="P8462" t="s">
        <v>39</v>
      </c>
      <c r="Q8462" t="s">
        <v>515</v>
      </c>
      <c r="R8462" s="2">
        <v>33725</v>
      </c>
      <c r="S8462" s="2">
        <v>33755</v>
      </c>
      <c r="T8462" t="s">
        <v>40</v>
      </c>
      <c r="U8462" t="s">
        <v>34</v>
      </c>
      <c r="V8462" t="s">
        <v>51</v>
      </c>
      <c r="W8462" t="s">
        <v>52</v>
      </c>
      <c r="X8462" t="s">
        <v>34</v>
      </c>
      <c r="Y8462" t="s">
        <v>34</v>
      </c>
      <c r="Z8462">
        <v>3</v>
      </c>
      <c r="AA8462" s="2">
        <v>33845</v>
      </c>
    </row>
    <row r="8463" spans="1:27" x14ac:dyDescent="0.3">
      <c r="A8463" t="s">
        <v>768</v>
      </c>
      <c r="B8463" t="s">
        <v>769</v>
      </c>
      <c r="C8463" t="s">
        <v>109</v>
      </c>
      <c r="D8463" t="s">
        <v>121</v>
      </c>
      <c r="E8463" t="s">
        <v>30</v>
      </c>
      <c r="F8463" t="s">
        <v>31</v>
      </c>
      <c r="G8463" t="s">
        <v>46</v>
      </c>
      <c r="H8463" t="s">
        <v>33</v>
      </c>
      <c r="I8463" t="s">
        <v>34</v>
      </c>
      <c r="J8463" s="1">
        <v>6980</v>
      </c>
      <c r="K8463" s="1" t="str">
        <f t="shared" si="132"/>
        <v>Medium</v>
      </c>
      <c r="L8463" t="s">
        <v>513</v>
      </c>
      <c r="M8463">
        <v>26</v>
      </c>
      <c r="N8463" t="s">
        <v>588</v>
      </c>
      <c r="O8463" t="s">
        <v>84</v>
      </c>
      <c r="P8463" t="s">
        <v>39</v>
      </c>
      <c r="Q8463" t="s">
        <v>515</v>
      </c>
      <c r="R8463" s="2">
        <v>33725</v>
      </c>
      <c r="S8463" s="2">
        <v>33755</v>
      </c>
      <c r="T8463" t="s">
        <v>57</v>
      </c>
      <c r="U8463" s="2">
        <v>37098</v>
      </c>
      <c r="V8463" t="s">
        <v>58</v>
      </c>
      <c r="W8463" t="s">
        <v>59</v>
      </c>
      <c r="X8463" t="s">
        <v>34</v>
      </c>
      <c r="Y8463" t="s">
        <v>34</v>
      </c>
      <c r="Z8463">
        <v>3</v>
      </c>
      <c r="AA8463" s="2">
        <v>33838</v>
      </c>
    </row>
    <row r="8464" spans="1:27" x14ac:dyDescent="0.3">
      <c r="A8464" t="s">
        <v>506</v>
      </c>
      <c r="B8464" t="s">
        <v>507</v>
      </c>
      <c r="C8464" t="s">
        <v>44</v>
      </c>
      <c r="D8464" t="s">
        <v>508</v>
      </c>
      <c r="E8464" t="s">
        <v>30</v>
      </c>
      <c r="F8464" t="s">
        <v>31</v>
      </c>
      <c r="G8464" t="s">
        <v>32</v>
      </c>
      <c r="H8464" t="s">
        <v>33</v>
      </c>
      <c r="I8464" t="s">
        <v>34</v>
      </c>
      <c r="J8464" s="1">
        <v>34317</v>
      </c>
      <c r="K8464" s="1" t="str">
        <f t="shared" si="132"/>
        <v>Large</v>
      </c>
      <c r="L8464" t="s">
        <v>513</v>
      </c>
      <c r="M8464">
        <v>24</v>
      </c>
      <c r="N8464" t="s">
        <v>514</v>
      </c>
      <c r="O8464" t="s">
        <v>84</v>
      </c>
      <c r="P8464" t="s">
        <v>39</v>
      </c>
      <c r="Q8464" t="s">
        <v>515</v>
      </c>
      <c r="R8464" s="2">
        <v>33695</v>
      </c>
      <c r="S8464" s="2">
        <v>33724</v>
      </c>
      <c r="T8464" t="s">
        <v>40</v>
      </c>
      <c r="U8464" t="s">
        <v>34</v>
      </c>
      <c r="V8464" t="s">
        <v>34</v>
      </c>
      <c r="W8464" t="s">
        <v>34</v>
      </c>
      <c r="X8464" t="s">
        <v>34</v>
      </c>
      <c r="Y8464" t="s">
        <v>34</v>
      </c>
      <c r="Z8464">
        <v>3</v>
      </c>
      <c r="AA8464" s="2">
        <v>33866</v>
      </c>
    </row>
    <row r="8465" spans="1:27" x14ac:dyDescent="0.3">
      <c r="A8465" t="s">
        <v>392</v>
      </c>
      <c r="B8465" t="s">
        <v>393</v>
      </c>
      <c r="C8465" t="s">
        <v>44</v>
      </c>
      <c r="D8465" t="s">
        <v>81</v>
      </c>
      <c r="E8465" t="s">
        <v>30</v>
      </c>
      <c r="F8465" t="s">
        <v>31</v>
      </c>
      <c r="G8465" t="s">
        <v>32</v>
      </c>
      <c r="H8465" t="s">
        <v>33</v>
      </c>
      <c r="I8465" t="s">
        <v>34</v>
      </c>
      <c r="J8465" s="1">
        <v>23067</v>
      </c>
      <c r="K8465" s="1" t="str">
        <f t="shared" si="132"/>
        <v>Large</v>
      </c>
      <c r="L8465" t="s">
        <v>513</v>
      </c>
      <c r="M8465">
        <v>24</v>
      </c>
      <c r="N8465" t="s">
        <v>514</v>
      </c>
      <c r="O8465" t="s">
        <v>84</v>
      </c>
      <c r="P8465" t="s">
        <v>39</v>
      </c>
      <c r="Q8465" t="s">
        <v>515</v>
      </c>
      <c r="R8465" s="2">
        <v>33695</v>
      </c>
      <c r="S8465" s="2">
        <v>33724</v>
      </c>
      <c r="T8465" t="s">
        <v>40</v>
      </c>
      <c r="U8465" t="s">
        <v>34</v>
      </c>
      <c r="V8465" t="s">
        <v>51</v>
      </c>
      <c r="W8465" t="s">
        <v>52</v>
      </c>
      <c r="X8465" t="s">
        <v>39</v>
      </c>
      <c r="Y8465" t="s">
        <v>34</v>
      </c>
      <c r="Z8465">
        <v>3</v>
      </c>
      <c r="AA8465" s="2">
        <v>34398</v>
      </c>
    </row>
    <row r="8466" spans="1:27" x14ac:dyDescent="0.3">
      <c r="A8466" t="s">
        <v>643</v>
      </c>
      <c r="B8466" t="s">
        <v>644</v>
      </c>
      <c r="C8466" t="s">
        <v>62</v>
      </c>
      <c r="D8466" t="s">
        <v>193</v>
      </c>
      <c r="E8466" t="s">
        <v>30</v>
      </c>
      <c r="F8466" t="s">
        <v>31</v>
      </c>
      <c r="G8466" t="s">
        <v>32</v>
      </c>
      <c r="H8466" t="s">
        <v>33</v>
      </c>
      <c r="I8466" t="s">
        <v>34</v>
      </c>
      <c r="J8466" s="1">
        <v>25514</v>
      </c>
      <c r="K8466" s="1" t="str">
        <f t="shared" si="132"/>
        <v>Large</v>
      </c>
      <c r="L8466" t="s">
        <v>134</v>
      </c>
      <c r="M8466">
        <v>53</v>
      </c>
      <c r="N8466" t="s">
        <v>229</v>
      </c>
      <c r="O8466" t="s">
        <v>84</v>
      </c>
      <c r="P8466" t="s">
        <v>39</v>
      </c>
      <c r="Q8466" t="s">
        <v>134</v>
      </c>
      <c r="R8466" s="2">
        <v>33695</v>
      </c>
      <c r="S8466" s="2">
        <v>33877</v>
      </c>
      <c r="T8466" t="s">
        <v>57</v>
      </c>
      <c r="U8466" s="2">
        <v>35481</v>
      </c>
      <c r="V8466" t="s">
        <v>58</v>
      </c>
      <c r="W8466" t="s">
        <v>59</v>
      </c>
      <c r="X8466" t="s">
        <v>34</v>
      </c>
      <c r="Y8466" t="s">
        <v>34</v>
      </c>
      <c r="Z8466">
        <v>3</v>
      </c>
      <c r="AA8466" s="2">
        <v>34242</v>
      </c>
    </row>
    <row r="8467" spans="1:27" x14ac:dyDescent="0.3">
      <c r="A8467" t="s">
        <v>461</v>
      </c>
      <c r="B8467" t="s">
        <v>462</v>
      </c>
      <c r="C8467" t="s">
        <v>109</v>
      </c>
      <c r="D8467" t="s">
        <v>121</v>
      </c>
      <c r="E8467" t="s">
        <v>30</v>
      </c>
      <c r="F8467" t="s">
        <v>31</v>
      </c>
      <c r="G8467" t="s">
        <v>64</v>
      </c>
      <c r="H8467" t="s">
        <v>33</v>
      </c>
      <c r="I8467" t="s">
        <v>34</v>
      </c>
      <c r="J8467" s="1">
        <v>10160</v>
      </c>
      <c r="K8467" s="1" t="str">
        <f t="shared" si="132"/>
        <v>Large</v>
      </c>
      <c r="L8467" t="s">
        <v>513</v>
      </c>
      <c r="M8467">
        <v>24</v>
      </c>
      <c r="N8467" t="s">
        <v>514</v>
      </c>
      <c r="O8467" t="s">
        <v>84</v>
      </c>
      <c r="P8467" t="s">
        <v>39</v>
      </c>
      <c r="Q8467" t="s">
        <v>515</v>
      </c>
      <c r="R8467" s="2">
        <v>33695</v>
      </c>
      <c r="S8467" s="2">
        <v>33724</v>
      </c>
      <c r="T8467" t="s">
        <v>57</v>
      </c>
      <c r="U8467" s="2">
        <v>37109</v>
      </c>
      <c r="V8467" t="s">
        <v>58</v>
      </c>
      <c r="W8467" t="s">
        <v>59</v>
      </c>
      <c r="X8467" t="s">
        <v>34</v>
      </c>
      <c r="Y8467" t="s">
        <v>34</v>
      </c>
      <c r="Z8467">
        <v>3</v>
      </c>
      <c r="AA8467" s="2">
        <v>39301</v>
      </c>
    </row>
    <row r="8468" spans="1:27" x14ac:dyDescent="0.3">
      <c r="A8468" t="s">
        <v>506</v>
      </c>
      <c r="B8468" t="s">
        <v>507</v>
      </c>
      <c r="C8468" t="s">
        <v>44</v>
      </c>
      <c r="D8468" t="s">
        <v>508</v>
      </c>
      <c r="E8468" t="s">
        <v>30</v>
      </c>
      <c r="F8468" t="s">
        <v>31</v>
      </c>
      <c r="G8468" t="s">
        <v>32</v>
      </c>
      <c r="H8468" t="s">
        <v>33</v>
      </c>
      <c r="I8468" t="s">
        <v>34</v>
      </c>
      <c r="J8468" s="1">
        <v>34317</v>
      </c>
      <c r="K8468" s="1" t="str">
        <f t="shared" si="132"/>
        <v>Large</v>
      </c>
      <c r="L8468" t="s">
        <v>513</v>
      </c>
      <c r="M8468">
        <v>24</v>
      </c>
      <c r="N8468" t="s">
        <v>514</v>
      </c>
      <c r="O8468" t="s">
        <v>84</v>
      </c>
      <c r="P8468" t="s">
        <v>39</v>
      </c>
      <c r="Q8468" t="s">
        <v>515</v>
      </c>
      <c r="R8468" s="2">
        <v>33664</v>
      </c>
      <c r="S8468" s="2">
        <v>33694</v>
      </c>
      <c r="T8468" t="s">
        <v>40</v>
      </c>
      <c r="U8468" t="s">
        <v>34</v>
      </c>
      <c r="V8468" t="s">
        <v>34</v>
      </c>
      <c r="W8468" t="s">
        <v>34</v>
      </c>
      <c r="X8468" t="s">
        <v>34</v>
      </c>
      <c r="Y8468" t="s">
        <v>34</v>
      </c>
      <c r="Z8468">
        <v>3</v>
      </c>
      <c r="AA8468" s="2">
        <v>33866</v>
      </c>
    </row>
    <row r="8469" spans="1:27" x14ac:dyDescent="0.3">
      <c r="A8469" t="s">
        <v>756</v>
      </c>
      <c r="B8469" t="s">
        <v>757</v>
      </c>
      <c r="C8469" t="s">
        <v>44</v>
      </c>
      <c r="D8469" t="s">
        <v>508</v>
      </c>
      <c r="E8469" t="s">
        <v>30</v>
      </c>
      <c r="F8469" t="s">
        <v>31</v>
      </c>
      <c r="G8469" t="s">
        <v>46</v>
      </c>
      <c r="H8469" t="s">
        <v>33</v>
      </c>
      <c r="I8469" t="s">
        <v>34</v>
      </c>
      <c r="J8469" s="1">
        <v>15082</v>
      </c>
      <c r="K8469" s="1" t="str">
        <f t="shared" si="132"/>
        <v>Large</v>
      </c>
      <c r="L8469" t="s">
        <v>513</v>
      </c>
      <c r="M8469">
        <v>24</v>
      </c>
      <c r="N8469" t="s">
        <v>514</v>
      </c>
      <c r="O8469" t="s">
        <v>84</v>
      </c>
      <c r="P8469" t="s">
        <v>39</v>
      </c>
      <c r="Q8469" t="s">
        <v>515</v>
      </c>
      <c r="R8469" s="2">
        <v>33664</v>
      </c>
      <c r="S8469" s="2">
        <v>33694</v>
      </c>
      <c r="T8469" t="s">
        <v>40</v>
      </c>
      <c r="U8469" t="s">
        <v>34</v>
      </c>
      <c r="V8469" t="s">
        <v>34</v>
      </c>
      <c r="W8469" t="s">
        <v>34</v>
      </c>
      <c r="X8469" t="s">
        <v>34</v>
      </c>
      <c r="Y8469" t="s">
        <v>34</v>
      </c>
      <c r="Z8469">
        <v>3</v>
      </c>
      <c r="AA8469" s="2">
        <v>33866</v>
      </c>
    </row>
    <row r="8470" spans="1:27" x14ac:dyDescent="0.3">
      <c r="A8470" t="s">
        <v>694</v>
      </c>
      <c r="B8470" t="s">
        <v>695</v>
      </c>
      <c r="C8470" t="s">
        <v>44</v>
      </c>
      <c r="D8470" t="s">
        <v>508</v>
      </c>
      <c r="E8470" t="s">
        <v>30</v>
      </c>
      <c r="F8470" t="s">
        <v>31</v>
      </c>
      <c r="G8470" t="s">
        <v>46</v>
      </c>
      <c r="H8470" t="s">
        <v>33</v>
      </c>
      <c r="I8470" t="s">
        <v>34</v>
      </c>
      <c r="J8470" s="1">
        <v>3912</v>
      </c>
      <c r="K8470" s="1" t="str">
        <f t="shared" si="132"/>
        <v>Medium</v>
      </c>
      <c r="L8470" t="s">
        <v>513</v>
      </c>
      <c r="M8470">
        <v>23</v>
      </c>
      <c r="N8470" t="s">
        <v>534</v>
      </c>
      <c r="O8470" t="s">
        <v>84</v>
      </c>
      <c r="P8470" t="s">
        <v>39</v>
      </c>
      <c r="Q8470" t="s">
        <v>515</v>
      </c>
      <c r="R8470" s="2">
        <v>33664</v>
      </c>
      <c r="S8470" s="2">
        <v>33694</v>
      </c>
      <c r="T8470" t="s">
        <v>40</v>
      </c>
      <c r="U8470" t="s">
        <v>34</v>
      </c>
      <c r="V8470" t="s">
        <v>34</v>
      </c>
      <c r="W8470" t="s">
        <v>34</v>
      </c>
      <c r="X8470" t="s">
        <v>34</v>
      </c>
      <c r="Y8470" t="s">
        <v>34</v>
      </c>
      <c r="Z8470">
        <v>3</v>
      </c>
      <c r="AA8470" s="2">
        <v>33866</v>
      </c>
    </row>
    <row r="8471" spans="1:27" x14ac:dyDescent="0.3">
      <c r="A8471" t="s">
        <v>601</v>
      </c>
      <c r="B8471" t="s">
        <v>602</v>
      </c>
      <c r="C8471" t="s">
        <v>28</v>
      </c>
      <c r="D8471" t="s">
        <v>106</v>
      </c>
      <c r="E8471" t="s">
        <v>30</v>
      </c>
      <c r="F8471" t="s">
        <v>31</v>
      </c>
      <c r="G8471" t="s">
        <v>64</v>
      </c>
      <c r="H8471" t="s">
        <v>33</v>
      </c>
      <c r="I8471" t="s">
        <v>34</v>
      </c>
      <c r="J8471" s="1">
        <v>10512</v>
      </c>
      <c r="K8471" s="1" t="str">
        <f t="shared" si="132"/>
        <v>Large</v>
      </c>
      <c r="L8471" t="s">
        <v>197</v>
      </c>
      <c r="M8471">
        <v>6</v>
      </c>
      <c r="N8471" t="s">
        <v>685</v>
      </c>
      <c r="O8471" t="s">
        <v>67</v>
      </c>
      <c r="P8471" t="s">
        <v>39</v>
      </c>
      <c r="Q8471" t="s">
        <v>838</v>
      </c>
      <c r="R8471" s="2">
        <v>33664</v>
      </c>
      <c r="S8471" s="2">
        <v>33694</v>
      </c>
      <c r="T8471" t="s">
        <v>40</v>
      </c>
      <c r="U8471" t="s">
        <v>34</v>
      </c>
      <c r="V8471" t="s">
        <v>34</v>
      </c>
      <c r="W8471" t="s">
        <v>34</v>
      </c>
      <c r="X8471" t="s">
        <v>34</v>
      </c>
      <c r="Y8471" t="s">
        <v>34</v>
      </c>
      <c r="Z8471">
        <v>3</v>
      </c>
      <c r="AA8471" s="2">
        <v>33949</v>
      </c>
    </row>
    <row r="8472" spans="1:27" x14ac:dyDescent="0.3">
      <c r="A8472" t="s">
        <v>775</v>
      </c>
      <c r="B8472" t="s">
        <v>776</v>
      </c>
      <c r="C8472" t="s">
        <v>44</v>
      </c>
      <c r="D8472" t="s">
        <v>81</v>
      </c>
      <c r="E8472" t="s">
        <v>30</v>
      </c>
      <c r="F8472" t="s">
        <v>31</v>
      </c>
      <c r="G8472" t="s">
        <v>64</v>
      </c>
      <c r="H8472" t="s">
        <v>33</v>
      </c>
      <c r="I8472" t="s">
        <v>34</v>
      </c>
      <c r="J8472" s="1">
        <v>5785</v>
      </c>
      <c r="K8472" s="1" t="str">
        <f t="shared" si="132"/>
        <v>Medium</v>
      </c>
      <c r="L8472" t="s">
        <v>513</v>
      </c>
      <c r="M8472">
        <v>24</v>
      </c>
      <c r="N8472" t="s">
        <v>514</v>
      </c>
      <c r="O8472" t="s">
        <v>84</v>
      </c>
      <c r="P8472" t="s">
        <v>39</v>
      </c>
      <c r="Q8472" t="s">
        <v>515</v>
      </c>
      <c r="R8472" s="2">
        <v>33664</v>
      </c>
      <c r="S8472" s="2">
        <v>33694</v>
      </c>
      <c r="T8472" t="s">
        <v>40</v>
      </c>
      <c r="U8472" t="s">
        <v>34</v>
      </c>
      <c r="V8472" t="s">
        <v>86</v>
      </c>
      <c r="W8472" t="s">
        <v>87</v>
      </c>
      <c r="X8472" t="s">
        <v>39</v>
      </c>
      <c r="Y8472" t="s">
        <v>34</v>
      </c>
      <c r="Z8472">
        <v>3</v>
      </c>
      <c r="AA8472" s="2">
        <v>34398</v>
      </c>
    </row>
    <row r="8473" spans="1:27" x14ac:dyDescent="0.3">
      <c r="A8473" t="s">
        <v>461</v>
      </c>
      <c r="B8473" t="s">
        <v>462</v>
      </c>
      <c r="C8473" t="s">
        <v>109</v>
      </c>
      <c r="D8473" t="s">
        <v>121</v>
      </c>
      <c r="E8473" t="s">
        <v>30</v>
      </c>
      <c r="F8473" t="s">
        <v>31</v>
      </c>
      <c r="G8473" t="s">
        <v>64</v>
      </c>
      <c r="H8473" t="s">
        <v>33</v>
      </c>
      <c r="I8473" t="s">
        <v>34</v>
      </c>
      <c r="J8473" s="1">
        <v>10160</v>
      </c>
      <c r="K8473" s="1" t="str">
        <f t="shared" si="132"/>
        <v>Large</v>
      </c>
      <c r="L8473" t="s">
        <v>513</v>
      </c>
      <c r="M8473">
        <v>24</v>
      </c>
      <c r="N8473" t="s">
        <v>514</v>
      </c>
      <c r="O8473" t="s">
        <v>84</v>
      </c>
      <c r="P8473" t="s">
        <v>39</v>
      </c>
      <c r="Q8473" t="s">
        <v>515</v>
      </c>
      <c r="R8473" s="2">
        <v>33664</v>
      </c>
      <c r="S8473" s="2">
        <v>33694</v>
      </c>
      <c r="T8473" t="s">
        <v>57</v>
      </c>
      <c r="U8473" s="2">
        <v>37109</v>
      </c>
      <c r="V8473" t="s">
        <v>58</v>
      </c>
      <c r="W8473" t="s">
        <v>59</v>
      </c>
      <c r="X8473" t="s">
        <v>34</v>
      </c>
      <c r="Y8473" t="s">
        <v>34</v>
      </c>
      <c r="Z8473">
        <v>3</v>
      </c>
      <c r="AA8473" s="2">
        <v>39301</v>
      </c>
    </row>
    <row r="8474" spans="1:27" x14ac:dyDescent="0.3">
      <c r="A8474" t="s">
        <v>621</v>
      </c>
      <c r="B8474" t="s">
        <v>622</v>
      </c>
      <c r="C8474" t="s">
        <v>62</v>
      </c>
      <c r="D8474" t="s">
        <v>193</v>
      </c>
      <c r="E8474" t="s">
        <v>30</v>
      </c>
      <c r="F8474" t="s">
        <v>31</v>
      </c>
      <c r="G8474" t="s">
        <v>32</v>
      </c>
      <c r="H8474" t="s">
        <v>33</v>
      </c>
      <c r="I8474" t="s">
        <v>34</v>
      </c>
      <c r="J8474" s="1">
        <v>30043</v>
      </c>
      <c r="K8474" s="1" t="str">
        <f t="shared" si="132"/>
        <v>Large</v>
      </c>
      <c r="L8474" t="s">
        <v>513</v>
      </c>
      <c r="M8474">
        <v>22</v>
      </c>
      <c r="N8474" t="s">
        <v>544</v>
      </c>
      <c r="O8474" t="s">
        <v>49</v>
      </c>
      <c r="P8474" t="s">
        <v>41</v>
      </c>
      <c r="Q8474" t="s">
        <v>515</v>
      </c>
      <c r="R8474" s="2">
        <v>33664</v>
      </c>
      <c r="S8474" s="2">
        <v>33694</v>
      </c>
      <c r="T8474" t="s">
        <v>40</v>
      </c>
      <c r="U8474" t="s">
        <v>34</v>
      </c>
      <c r="V8474" t="s">
        <v>51</v>
      </c>
      <c r="W8474" t="s">
        <v>52</v>
      </c>
      <c r="X8474" t="s">
        <v>34</v>
      </c>
      <c r="Y8474" t="s">
        <v>34</v>
      </c>
      <c r="Z8474">
        <v>2</v>
      </c>
      <c r="AA8474" s="2">
        <v>33757</v>
      </c>
    </row>
    <row r="8475" spans="1:27" x14ac:dyDescent="0.3">
      <c r="A8475" t="s">
        <v>621</v>
      </c>
      <c r="B8475" t="s">
        <v>622</v>
      </c>
      <c r="C8475" t="s">
        <v>62</v>
      </c>
      <c r="D8475" t="s">
        <v>193</v>
      </c>
      <c r="E8475" t="s">
        <v>30</v>
      </c>
      <c r="F8475" t="s">
        <v>31</v>
      </c>
      <c r="G8475" t="s">
        <v>32</v>
      </c>
      <c r="H8475" t="s">
        <v>33</v>
      </c>
      <c r="I8475" t="s">
        <v>34</v>
      </c>
      <c r="J8475" s="1">
        <v>30043</v>
      </c>
      <c r="K8475" s="1" t="str">
        <f t="shared" si="132"/>
        <v>Large</v>
      </c>
      <c r="L8475" t="s">
        <v>513</v>
      </c>
      <c r="M8475">
        <v>26</v>
      </c>
      <c r="N8475" t="s">
        <v>588</v>
      </c>
      <c r="O8475" t="s">
        <v>84</v>
      </c>
      <c r="P8475" t="s">
        <v>39</v>
      </c>
      <c r="Q8475" t="s">
        <v>515</v>
      </c>
      <c r="R8475" s="2">
        <v>33664</v>
      </c>
      <c r="S8475" s="2">
        <v>33694</v>
      </c>
      <c r="T8475" t="s">
        <v>40</v>
      </c>
      <c r="U8475" t="s">
        <v>34</v>
      </c>
      <c r="V8475" t="s">
        <v>51</v>
      </c>
      <c r="W8475" t="s">
        <v>52</v>
      </c>
      <c r="X8475" t="s">
        <v>34</v>
      </c>
      <c r="Y8475" t="s">
        <v>34</v>
      </c>
      <c r="Z8475">
        <v>3</v>
      </c>
      <c r="AA8475" s="2">
        <v>33757</v>
      </c>
    </row>
    <row r="8476" spans="1:27" x14ac:dyDescent="0.3">
      <c r="A8476" t="s">
        <v>702</v>
      </c>
      <c r="B8476" t="s">
        <v>703</v>
      </c>
      <c r="C8476" t="s">
        <v>109</v>
      </c>
      <c r="D8476" t="s">
        <v>161</v>
      </c>
      <c r="E8476" t="s">
        <v>30</v>
      </c>
      <c r="F8476" t="s">
        <v>31</v>
      </c>
      <c r="G8476" t="s">
        <v>32</v>
      </c>
      <c r="H8476" t="s">
        <v>33</v>
      </c>
      <c r="I8476" t="s">
        <v>34</v>
      </c>
      <c r="J8476" s="1">
        <v>65543</v>
      </c>
      <c r="K8476" s="1" t="str">
        <f t="shared" si="132"/>
        <v>Large</v>
      </c>
      <c r="L8476" t="s">
        <v>513</v>
      </c>
      <c r="M8476">
        <v>24</v>
      </c>
      <c r="N8476" t="s">
        <v>514</v>
      </c>
      <c r="O8476" t="s">
        <v>84</v>
      </c>
      <c r="P8476" t="s">
        <v>39</v>
      </c>
      <c r="Q8476" t="s">
        <v>515</v>
      </c>
      <c r="R8476" s="2">
        <v>33664</v>
      </c>
      <c r="S8476" s="2">
        <v>33694</v>
      </c>
      <c r="T8476" t="s">
        <v>40</v>
      </c>
      <c r="U8476" t="s">
        <v>34</v>
      </c>
      <c r="V8476" t="s">
        <v>34</v>
      </c>
      <c r="W8476" t="s">
        <v>34</v>
      </c>
      <c r="X8476" t="s">
        <v>39</v>
      </c>
      <c r="Y8476" t="s">
        <v>34</v>
      </c>
      <c r="Z8476">
        <v>3</v>
      </c>
      <c r="AA8476" s="2">
        <v>33746</v>
      </c>
    </row>
    <row r="8477" spans="1:27" x14ac:dyDescent="0.3">
      <c r="A8477" t="s">
        <v>756</v>
      </c>
      <c r="B8477" t="s">
        <v>757</v>
      </c>
      <c r="C8477" t="s">
        <v>44</v>
      </c>
      <c r="D8477" t="s">
        <v>508</v>
      </c>
      <c r="E8477" t="s">
        <v>30</v>
      </c>
      <c r="F8477" t="s">
        <v>31</v>
      </c>
      <c r="G8477" t="s">
        <v>46</v>
      </c>
      <c r="H8477" t="s">
        <v>33</v>
      </c>
      <c r="I8477" t="s">
        <v>34</v>
      </c>
      <c r="J8477" s="1">
        <v>15082</v>
      </c>
      <c r="K8477" s="1" t="str">
        <f t="shared" si="132"/>
        <v>Large</v>
      </c>
      <c r="L8477" t="s">
        <v>513</v>
      </c>
      <c r="M8477">
        <v>23</v>
      </c>
      <c r="N8477" t="s">
        <v>534</v>
      </c>
      <c r="O8477" t="s">
        <v>84</v>
      </c>
      <c r="P8477" t="s">
        <v>39</v>
      </c>
      <c r="Q8477" t="s">
        <v>515</v>
      </c>
      <c r="R8477" s="2">
        <v>33635</v>
      </c>
      <c r="S8477" s="2">
        <v>33663</v>
      </c>
      <c r="T8477" t="s">
        <v>40</v>
      </c>
      <c r="U8477" t="s">
        <v>34</v>
      </c>
      <c r="V8477" t="s">
        <v>34</v>
      </c>
      <c r="W8477" t="s">
        <v>34</v>
      </c>
      <c r="X8477" t="s">
        <v>34</v>
      </c>
      <c r="Y8477" t="s">
        <v>34</v>
      </c>
      <c r="Z8477">
        <v>3</v>
      </c>
      <c r="AA8477" s="2">
        <v>33866</v>
      </c>
    </row>
    <row r="8478" spans="1:27" x14ac:dyDescent="0.3">
      <c r="A8478" t="s">
        <v>439</v>
      </c>
      <c r="B8478" t="s">
        <v>440</v>
      </c>
      <c r="C8478" t="s">
        <v>109</v>
      </c>
      <c r="D8478" t="s">
        <v>161</v>
      </c>
      <c r="E8478" t="s">
        <v>30</v>
      </c>
      <c r="F8478" t="s">
        <v>31</v>
      </c>
      <c r="G8478" t="s">
        <v>32</v>
      </c>
      <c r="H8478" t="s">
        <v>33</v>
      </c>
      <c r="I8478" t="s">
        <v>34</v>
      </c>
      <c r="J8478" s="1">
        <v>16065</v>
      </c>
      <c r="K8478" s="1" t="str">
        <f t="shared" si="132"/>
        <v>Large</v>
      </c>
      <c r="L8478" t="s">
        <v>513</v>
      </c>
      <c r="M8478">
        <v>22</v>
      </c>
      <c r="N8478" t="s">
        <v>544</v>
      </c>
      <c r="O8478" t="s">
        <v>49</v>
      </c>
      <c r="P8478" t="s">
        <v>41</v>
      </c>
      <c r="Q8478" t="s">
        <v>515</v>
      </c>
      <c r="R8478" s="2">
        <v>33635</v>
      </c>
      <c r="S8478" s="2">
        <v>33663</v>
      </c>
      <c r="T8478" t="s">
        <v>40</v>
      </c>
      <c r="U8478" t="s">
        <v>34</v>
      </c>
      <c r="V8478" t="s">
        <v>51</v>
      </c>
      <c r="W8478" t="s">
        <v>52</v>
      </c>
      <c r="X8478" t="s">
        <v>34</v>
      </c>
      <c r="Y8478" t="s">
        <v>34</v>
      </c>
      <c r="Z8478">
        <v>2</v>
      </c>
      <c r="AA8478" s="2">
        <v>33746</v>
      </c>
    </row>
    <row r="8479" spans="1:27" x14ac:dyDescent="0.3">
      <c r="A8479" t="s">
        <v>694</v>
      </c>
      <c r="B8479" t="s">
        <v>695</v>
      </c>
      <c r="C8479" t="s">
        <v>44</v>
      </c>
      <c r="D8479" t="s">
        <v>508</v>
      </c>
      <c r="E8479" t="s">
        <v>30</v>
      </c>
      <c r="F8479" t="s">
        <v>31</v>
      </c>
      <c r="G8479" t="s">
        <v>46</v>
      </c>
      <c r="H8479" t="s">
        <v>33</v>
      </c>
      <c r="I8479" t="s">
        <v>34</v>
      </c>
      <c r="J8479" s="1">
        <v>3912</v>
      </c>
      <c r="K8479" s="1" t="str">
        <f t="shared" si="132"/>
        <v>Medium</v>
      </c>
      <c r="L8479" t="s">
        <v>513</v>
      </c>
      <c r="M8479">
        <v>23</v>
      </c>
      <c r="N8479" t="s">
        <v>534</v>
      </c>
      <c r="O8479" t="s">
        <v>84</v>
      </c>
      <c r="P8479" t="s">
        <v>39</v>
      </c>
      <c r="Q8479" t="s">
        <v>515</v>
      </c>
      <c r="R8479" s="2">
        <v>33635</v>
      </c>
      <c r="S8479" s="2">
        <v>33663</v>
      </c>
      <c r="T8479" t="s">
        <v>40</v>
      </c>
      <c r="U8479" t="s">
        <v>34</v>
      </c>
      <c r="V8479" t="s">
        <v>34</v>
      </c>
      <c r="W8479" t="s">
        <v>34</v>
      </c>
      <c r="X8479" t="s">
        <v>34</v>
      </c>
      <c r="Y8479" t="s">
        <v>34</v>
      </c>
      <c r="Z8479">
        <v>3</v>
      </c>
      <c r="AA8479" s="2">
        <v>33866</v>
      </c>
    </row>
    <row r="8480" spans="1:27" x14ac:dyDescent="0.3">
      <c r="A8480" t="s">
        <v>775</v>
      </c>
      <c r="B8480" t="s">
        <v>776</v>
      </c>
      <c r="C8480" t="s">
        <v>44</v>
      </c>
      <c r="D8480" t="s">
        <v>81</v>
      </c>
      <c r="E8480" t="s">
        <v>30</v>
      </c>
      <c r="F8480" t="s">
        <v>31</v>
      </c>
      <c r="G8480" t="s">
        <v>64</v>
      </c>
      <c r="H8480" t="s">
        <v>33</v>
      </c>
      <c r="I8480" t="s">
        <v>34</v>
      </c>
      <c r="J8480" s="1">
        <v>5785</v>
      </c>
      <c r="K8480" s="1" t="str">
        <f t="shared" si="132"/>
        <v>Medium</v>
      </c>
      <c r="L8480" t="s">
        <v>513</v>
      </c>
      <c r="M8480">
        <v>24</v>
      </c>
      <c r="N8480" t="s">
        <v>514</v>
      </c>
      <c r="O8480" t="s">
        <v>84</v>
      </c>
      <c r="P8480" t="s">
        <v>39</v>
      </c>
      <c r="Q8480" t="s">
        <v>515</v>
      </c>
      <c r="R8480" s="2">
        <v>33635</v>
      </c>
      <c r="S8480" s="2">
        <v>33663</v>
      </c>
      <c r="T8480" t="s">
        <v>40</v>
      </c>
      <c r="U8480" t="s">
        <v>34</v>
      </c>
      <c r="V8480" t="s">
        <v>86</v>
      </c>
      <c r="W8480" t="s">
        <v>87</v>
      </c>
      <c r="X8480" t="s">
        <v>39</v>
      </c>
      <c r="Y8480" t="s">
        <v>34</v>
      </c>
      <c r="Z8480">
        <v>3</v>
      </c>
      <c r="AA8480" s="2">
        <v>34398</v>
      </c>
    </row>
    <row r="8481" spans="1:27" x14ac:dyDescent="0.3">
      <c r="A8481" t="s">
        <v>461</v>
      </c>
      <c r="B8481" t="s">
        <v>462</v>
      </c>
      <c r="C8481" t="s">
        <v>109</v>
      </c>
      <c r="D8481" t="s">
        <v>121</v>
      </c>
      <c r="E8481" t="s">
        <v>30</v>
      </c>
      <c r="F8481" t="s">
        <v>31</v>
      </c>
      <c r="G8481" t="s">
        <v>64</v>
      </c>
      <c r="H8481" t="s">
        <v>33</v>
      </c>
      <c r="I8481" t="s">
        <v>34</v>
      </c>
      <c r="J8481" s="1">
        <v>10160</v>
      </c>
      <c r="K8481" s="1" t="str">
        <f t="shared" si="132"/>
        <v>Large</v>
      </c>
      <c r="L8481" t="s">
        <v>513</v>
      </c>
      <c r="M8481">
        <v>24</v>
      </c>
      <c r="N8481" t="s">
        <v>514</v>
      </c>
      <c r="O8481" t="s">
        <v>84</v>
      </c>
      <c r="P8481" t="s">
        <v>39</v>
      </c>
      <c r="Q8481" t="s">
        <v>515</v>
      </c>
      <c r="R8481" s="2">
        <v>33635</v>
      </c>
      <c r="S8481" s="2">
        <v>33663</v>
      </c>
      <c r="T8481" t="s">
        <v>57</v>
      </c>
      <c r="U8481" s="2">
        <v>37109</v>
      </c>
      <c r="V8481" t="s">
        <v>58</v>
      </c>
      <c r="W8481" t="s">
        <v>59</v>
      </c>
      <c r="X8481" t="s">
        <v>34</v>
      </c>
      <c r="Y8481" t="s">
        <v>34</v>
      </c>
      <c r="Z8481">
        <v>3</v>
      </c>
      <c r="AA8481" s="2">
        <v>39301</v>
      </c>
    </row>
    <row r="8482" spans="1:27" x14ac:dyDescent="0.3">
      <c r="A8482" t="s">
        <v>506</v>
      </c>
      <c r="B8482" t="s">
        <v>507</v>
      </c>
      <c r="C8482" t="s">
        <v>44</v>
      </c>
      <c r="D8482" t="s">
        <v>508</v>
      </c>
      <c r="E8482" t="s">
        <v>30</v>
      </c>
      <c r="F8482" t="s">
        <v>31</v>
      </c>
      <c r="G8482" t="s">
        <v>32</v>
      </c>
      <c r="H8482" t="s">
        <v>33</v>
      </c>
      <c r="I8482" t="s">
        <v>34</v>
      </c>
      <c r="J8482" s="1">
        <v>34317</v>
      </c>
      <c r="K8482" s="1" t="str">
        <f t="shared" si="132"/>
        <v>Large</v>
      </c>
      <c r="L8482" t="s">
        <v>513</v>
      </c>
      <c r="M8482">
        <v>24</v>
      </c>
      <c r="N8482" t="s">
        <v>514</v>
      </c>
      <c r="O8482" t="s">
        <v>84</v>
      </c>
      <c r="P8482" t="s">
        <v>39</v>
      </c>
      <c r="Q8482" t="s">
        <v>515</v>
      </c>
      <c r="R8482" s="2">
        <v>33635</v>
      </c>
      <c r="S8482" s="2">
        <v>33663</v>
      </c>
      <c r="T8482" t="s">
        <v>40</v>
      </c>
      <c r="U8482" t="s">
        <v>34</v>
      </c>
      <c r="V8482" t="s">
        <v>34</v>
      </c>
      <c r="W8482" t="s">
        <v>34</v>
      </c>
      <c r="X8482" t="s">
        <v>34</v>
      </c>
      <c r="Y8482" t="s">
        <v>34</v>
      </c>
      <c r="Z8482">
        <v>3</v>
      </c>
      <c r="AA8482" s="2">
        <v>33837</v>
      </c>
    </row>
    <row r="8483" spans="1:27" x14ac:dyDescent="0.3">
      <c r="A8483" t="s">
        <v>506</v>
      </c>
      <c r="B8483" t="s">
        <v>507</v>
      </c>
      <c r="C8483" t="s">
        <v>44</v>
      </c>
      <c r="D8483" t="s">
        <v>508</v>
      </c>
      <c r="E8483" t="s">
        <v>30</v>
      </c>
      <c r="F8483" t="s">
        <v>31</v>
      </c>
      <c r="G8483" t="s">
        <v>32</v>
      </c>
      <c r="H8483" t="s">
        <v>33</v>
      </c>
      <c r="I8483" t="s">
        <v>34</v>
      </c>
      <c r="J8483" s="1">
        <v>34317</v>
      </c>
      <c r="K8483" s="1" t="str">
        <f t="shared" si="132"/>
        <v>Large</v>
      </c>
      <c r="L8483" t="s">
        <v>513</v>
      </c>
      <c r="M8483">
        <v>23</v>
      </c>
      <c r="N8483" t="s">
        <v>534</v>
      </c>
      <c r="O8483" t="s">
        <v>84</v>
      </c>
      <c r="P8483" t="s">
        <v>39</v>
      </c>
      <c r="Q8483" t="s">
        <v>515</v>
      </c>
      <c r="R8483" s="2">
        <v>33635</v>
      </c>
      <c r="S8483" s="2">
        <v>33663</v>
      </c>
      <c r="T8483" t="s">
        <v>40</v>
      </c>
      <c r="U8483" t="s">
        <v>34</v>
      </c>
      <c r="V8483" t="s">
        <v>34</v>
      </c>
      <c r="W8483" t="s">
        <v>34</v>
      </c>
      <c r="X8483" t="s">
        <v>34</v>
      </c>
      <c r="Y8483" t="s">
        <v>34</v>
      </c>
      <c r="Z8483">
        <v>3</v>
      </c>
      <c r="AA8483" s="2">
        <v>33866</v>
      </c>
    </row>
    <row r="8484" spans="1:27" x14ac:dyDescent="0.3">
      <c r="A8484" t="s">
        <v>489</v>
      </c>
      <c r="B8484" t="s">
        <v>490</v>
      </c>
      <c r="C8484" t="s">
        <v>132</v>
      </c>
      <c r="D8484" t="s">
        <v>196</v>
      </c>
      <c r="E8484" t="s">
        <v>30</v>
      </c>
      <c r="F8484" t="s">
        <v>31</v>
      </c>
      <c r="G8484" t="s">
        <v>46</v>
      </c>
      <c r="H8484" t="s">
        <v>33</v>
      </c>
      <c r="I8484" t="s">
        <v>34</v>
      </c>
      <c r="J8484" s="1">
        <v>6735</v>
      </c>
      <c r="K8484" s="1" t="str">
        <f t="shared" si="132"/>
        <v>Medium</v>
      </c>
      <c r="L8484" t="s">
        <v>223</v>
      </c>
      <c r="M8484">
        <v>3</v>
      </c>
      <c r="N8484" t="s">
        <v>139</v>
      </c>
      <c r="O8484" t="s">
        <v>84</v>
      </c>
      <c r="P8484" t="s">
        <v>39</v>
      </c>
      <c r="Q8484" t="s">
        <v>238</v>
      </c>
      <c r="R8484" s="2">
        <v>33604</v>
      </c>
      <c r="S8484" s="2">
        <v>33694</v>
      </c>
      <c r="T8484" t="s">
        <v>40</v>
      </c>
      <c r="U8484" t="s">
        <v>34</v>
      </c>
      <c r="V8484" t="s">
        <v>128</v>
      </c>
      <c r="W8484" t="s">
        <v>129</v>
      </c>
      <c r="X8484" t="s">
        <v>41</v>
      </c>
      <c r="Y8484" t="s">
        <v>34</v>
      </c>
      <c r="Z8484">
        <v>3</v>
      </c>
      <c r="AA8484" s="2">
        <v>33764</v>
      </c>
    </row>
    <row r="8485" spans="1:27" x14ac:dyDescent="0.3">
      <c r="A8485" t="s">
        <v>489</v>
      </c>
      <c r="B8485" t="s">
        <v>490</v>
      </c>
      <c r="C8485" t="s">
        <v>132</v>
      </c>
      <c r="D8485" t="s">
        <v>196</v>
      </c>
      <c r="E8485" t="s">
        <v>30</v>
      </c>
      <c r="F8485" t="s">
        <v>31</v>
      </c>
      <c r="G8485" t="s">
        <v>46</v>
      </c>
      <c r="H8485" t="s">
        <v>33</v>
      </c>
      <c r="I8485" t="s">
        <v>34</v>
      </c>
      <c r="J8485" s="1">
        <v>6735</v>
      </c>
      <c r="K8485" s="1" t="str">
        <f t="shared" si="132"/>
        <v>Medium</v>
      </c>
      <c r="L8485" t="s">
        <v>223</v>
      </c>
      <c r="M8485">
        <v>3</v>
      </c>
      <c r="N8485" t="s">
        <v>139</v>
      </c>
      <c r="O8485" t="s">
        <v>84</v>
      </c>
      <c r="P8485" t="s">
        <v>39</v>
      </c>
      <c r="Q8485" t="s">
        <v>239</v>
      </c>
      <c r="R8485" s="2">
        <v>33604</v>
      </c>
      <c r="S8485" s="2">
        <v>33694</v>
      </c>
      <c r="T8485" t="s">
        <v>40</v>
      </c>
      <c r="U8485" t="s">
        <v>34</v>
      </c>
      <c r="V8485" t="s">
        <v>128</v>
      </c>
      <c r="W8485" t="s">
        <v>129</v>
      </c>
      <c r="X8485" t="s">
        <v>41</v>
      </c>
      <c r="Y8485" t="s">
        <v>34</v>
      </c>
      <c r="Z8485">
        <v>3</v>
      </c>
      <c r="AA8485" s="2">
        <v>33764</v>
      </c>
    </row>
    <row r="8486" spans="1:27" x14ac:dyDescent="0.3">
      <c r="A8486" t="s">
        <v>489</v>
      </c>
      <c r="B8486" t="s">
        <v>490</v>
      </c>
      <c r="C8486" t="s">
        <v>132</v>
      </c>
      <c r="D8486" t="s">
        <v>196</v>
      </c>
      <c r="E8486" t="s">
        <v>30</v>
      </c>
      <c r="F8486" t="s">
        <v>31</v>
      </c>
      <c r="G8486" t="s">
        <v>46</v>
      </c>
      <c r="H8486" t="s">
        <v>33</v>
      </c>
      <c r="I8486" t="s">
        <v>34</v>
      </c>
      <c r="J8486" s="1">
        <v>6735</v>
      </c>
      <c r="K8486" s="1" t="str">
        <f t="shared" si="132"/>
        <v>Medium</v>
      </c>
      <c r="L8486" t="s">
        <v>223</v>
      </c>
      <c r="M8486">
        <v>3</v>
      </c>
      <c r="N8486" t="s">
        <v>139</v>
      </c>
      <c r="O8486" t="s">
        <v>84</v>
      </c>
      <c r="P8486" t="s">
        <v>39</v>
      </c>
      <c r="Q8486" t="s">
        <v>240</v>
      </c>
      <c r="R8486" s="2">
        <v>33604</v>
      </c>
      <c r="S8486" s="2">
        <v>33694</v>
      </c>
      <c r="T8486" t="s">
        <v>40</v>
      </c>
      <c r="U8486" t="s">
        <v>34</v>
      </c>
      <c r="V8486" t="s">
        <v>128</v>
      </c>
      <c r="W8486" t="s">
        <v>129</v>
      </c>
      <c r="X8486" t="s">
        <v>41</v>
      </c>
      <c r="Y8486" t="s">
        <v>34</v>
      </c>
      <c r="Z8486">
        <v>3</v>
      </c>
      <c r="AA8486" s="2">
        <v>33764</v>
      </c>
    </row>
    <row r="8487" spans="1:27" x14ac:dyDescent="0.3">
      <c r="A8487" t="s">
        <v>489</v>
      </c>
      <c r="B8487" t="s">
        <v>490</v>
      </c>
      <c r="C8487" t="s">
        <v>132</v>
      </c>
      <c r="D8487" t="s">
        <v>196</v>
      </c>
      <c r="E8487" t="s">
        <v>30</v>
      </c>
      <c r="F8487" t="s">
        <v>31</v>
      </c>
      <c r="G8487" t="s">
        <v>46</v>
      </c>
      <c r="H8487" t="s">
        <v>33</v>
      </c>
      <c r="I8487" t="s">
        <v>34</v>
      </c>
      <c r="J8487" s="1">
        <v>6735</v>
      </c>
      <c r="K8487" s="1" t="str">
        <f t="shared" si="132"/>
        <v>Medium</v>
      </c>
      <c r="L8487" t="s">
        <v>223</v>
      </c>
      <c r="M8487">
        <v>3</v>
      </c>
      <c r="N8487" t="s">
        <v>139</v>
      </c>
      <c r="O8487" t="s">
        <v>84</v>
      </c>
      <c r="P8487" t="s">
        <v>39</v>
      </c>
      <c r="Q8487" t="s">
        <v>242</v>
      </c>
      <c r="R8487" s="2">
        <v>33604</v>
      </c>
      <c r="S8487" s="2">
        <v>33694</v>
      </c>
      <c r="T8487" t="s">
        <v>40</v>
      </c>
      <c r="U8487" t="s">
        <v>34</v>
      </c>
      <c r="V8487" t="s">
        <v>128</v>
      </c>
      <c r="W8487" t="s">
        <v>129</v>
      </c>
      <c r="X8487" t="s">
        <v>41</v>
      </c>
      <c r="Y8487" t="s">
        <v>34</v>
      </c>
      <c r="Z8487">
        <v>3</v>
      </c>
      <c r="AA8487" s="2">
        <v>33764</v>
      </c>
    </row>
    <row r="8488" spans="1:27" x14ac:dyDescent="0.3">
      <c r="A8488" t="s">
        <v>489</v>
      </c>
      <c r="B8488" t="s">
        <v>490</v>
      </c>
      <c r="C8488" t="s">
        <v>132</v>
      </c>
      <c r="D8488" t="s">
        <v>196</v>
      </c>
      <c r="E8488" t="s">
        <v>30</v>
      </c>
      <c r="F8488" t="s">
        <v>31</v>
      </c>
      <c r="G8488" t="s">
        <v>46</v>
      </c>
      <c r="H8488" t="s">
        <v>33</v>
      </c>
      <c r="I8488" t="s">
        <v>34</v>
      </c>
      <c r="J8488" s="1">
        <v>6735</v>
      </c>
      <c r="K8488" s="1" t="str">
        <f t="shared" si="132"/>
        <v>Medium</v>
      </c>
      <c r="L8488" t="s">
        <v>223</v>
      </c>
      <c r="M8488">
        <v>3</v>
      </c>
      <c r="N8488" t="s">
        <v>139</v>
      </c>
      <c r="O8488" t="s">
        <v>84</v>
      </c>
      <c r="P8488" t="s">
        <v>39</v>
      </c>
      <c r="Q8488" t="s">
        <v>246</v>
      </c>
      <c r="R8488" s="2">
        <v>33604</v>
      </c>
      <c r="S8488" s="2">
        <v>33694</v>
      </c>
      <c r="T8488" t="s">
        <v>40</v>
      </c>
      <c r="U8488" t="s">
        <v>34</v>
      </c>
      <c r="V8488" t="s">
        <v>128</v>
      </c>
      <c r="W8488" t="s">
        <v>129</v>
      </c>
      <c r="X8488" t="s">
        <v>41</v>
      </c>
      <c r="Y8488" t="s">
        <v>34</v>
      </c>
      <c r="Z8488">
        <v>3</v>
      </c>
      <c r="AA8488" s="2">
        <v>33764</v>
      </c>
    </row>
    <row r="8489" spans="1:27" x14ac:dyDescent="0.3">
      <c r="A8489" t="s">
        <v>489</v>
      </c>
      <c r="B8489" t="s">
        <v>490</v>
      </c>
      <c r="C8489" t="s">
        <v>132</v>
      </c>
      <c r="D8489" t="s">
        <v>196</v>
      </c>
      <c r="E8489" t="s">
        <v>30</v>
      </c>
      <c r="F8489" t="s">
        <v>31</v>
      </c>
      <c r="G8489" t="s">
        <v>46</v>
      </c>
      <c r="H8489" t="s">
        <v>33</v>
      </c>
      <c r="I8489" t="s">
        <v>34</v>
      </c>
      <c r="J8489" s="1">
        <v>6735</v>
      </c>
      <c r="K8489" s="1" t="str">
        <f t="shared" si="132"/>
        <v>Medium</v>
      </c>
      <c r="L8489" t="s">
        <v>223</v>
      </c>
      <c r="M8489">
        <v>3</v>
      </c>
      <c r="N8489" t="s">
        <v>139</v>
      </c>
      <c r="O8489" t="s">
        <v>84</v>
      </c>
      <c r="P8489" t="s">
        <v>39</v>
      </c>
      <c r="Q8489" t="s">
        <v>234</v>
      </c>
      <c r="R8489" s="2">
        <v>33604</v>
      </c>
      <c r="S8489" s="2">
        <v>33694</v>
      </c>
      <c r="T8489" t="s">
        <v>40</v>
      </c>
      <c r="U8489" t="s">
        <v>34</v>
      </c>
      <c r="V8489" t="s">
        <v>128</v>
      </c>
      <c r="W8489" t="s">
        <v>129</v>
      </c>
      <c r="X8489" t="s">
        <v>41</v>
      </c>
      <c r="Y8489" t="s">
        <v>34</v>
      </c>
      <c r="Z8489">
        <v>3</v>
      </c>
      <c r="AA8489" s="2">
        <v>33764</v>
      </c>
    </row>
    <row r="8490" spans="1:27" x14ac:dyDescent="0.3">
      <c r="A8490" t="s">
        <v>489</v>
      </c>
      <c r="B8490" t="s">
        <v>490</v>
      </c>
      <c r="C8490" t="s">
        <v>132</v>
      </c>
      <c r="D8490" t="s">
        <v>196</v>
      </c>
      <c r="E8490" t="s">
        <v>30</v>
      </c>
      <c r="F8490" t="s">
        <v>31</v>
      </c>
      <c r="G8490" t="s">
        <v>46</v>
      </c>
      <c r="H8490" t="s">
        <v>33</v>
      </c>
      <c r="I8490" t="s">
        <v>34</v>
      </c>
      <c r="J8490" s="1">
        <v>6735</v>
      </c>
      <c r="K8490" s="1" t="str">
        <f t="shared" si="132"/>
        <v>Medium</v>
      </c>
      <c r="L8490" t="s">
        <v>223</v>
      </c>
      <c r="M8490">
        <v>3</v>
      </c>
      <c r="N8490" t="s">
        <v>139</v>
      </c>
      <c r="O8490" t="s">
        <v>84</v>
      </c>
      <c r="P8490" t="s">
        <v>39</v>
      </c>
      <c r="Q8490" t="s">
        <v>235</v>
      </c>
      <c r="R8490" s="2">
        <v>33604</v>
      </c>
      <c r="S8490" s="2">
        <v>33694</v>
      </c>
      <c r="T8490" t="s">
        <v>40</v>
      </c>
      <c r="U8490" t="s">
        <v>34</v>
      </c>
      <c r="V8490" t="s">
        <v>128</v>
      </c>
      <c r="W8490" t="s">
        <v>129</v>
      </c>
      <c r="X8490" t="s">
        <v>41</v>
      </c>
      <c r="Y8490" t="s">
        <v>34</v>
      </c>
      <c r="Z8490">
        <v>3</v>
      </c>
      <c r="AA8490" s="2">
        <v>33764</v>
      </c>
    </row>
    <row r="8491" spans="1:27" x14ac:dyDescent="0.3">
      <c r="A8491" t="s">
        <v>489</v>
      </c>
      <c r="B8491" t="s">
        <v>490</v>
      </c>
      <c r="C8491" t="s">
        <v>132</v>
      </c>
      <c r="D8491" t="s">
        <v>196</v>
      </c>
      <c r="E8491" t="s">
        <v>30</v>
      </c>
      <c r="F8491" t="s">
        <v>31</v>
      </c>
      <c r="G8491" t="s">
        <v>46</v>
      </c>
      <c r="H8491" t="s">
        <v>33</v>
      </c>
      <c r="I8491" t="s">
        <v>34</v>
      </c>
      <c r="J8491" s="1">
        <v>6735</v>
      </c>
      <c r="K8491" s="1" t="str">
        <f t="shared" si="132"/>
        <v>Medium</v>
      </c>
      <c r="L8491" t="s">
        <v>223</v>
      </c>
      <c r="M8491">
        <v>3</v>
      </c>
      <c r="N8491" t="s">
        <v>139</v>
      </c>
      <c r="O8491" t="s">
        <v>84</v>
      </c>
      <c r="P8491" t="s">
        <v>39</v>
      </c>
      <c r="Q8491" t="s">
        <v>236</v>
      </c>
      <c r="R8491" s="2">
        <v>33604</v>
      </c>
      <c r="S8491" s="2">
        <v>33694</v>
      </c>
      <c r="T8491" t="s">
        <v>40</v>
      </c>
      <c r="U8491" t="s">
        <v>34</v>
      </c>
      <c r="V8491" t="s">
        <v>128</v>
      </c>
      <c r="W8491" t="s">
        <v>129</v>
      </c>
      <c r="X8491" t="s">
        <v>41</v>
      </c>
      <c r="Y8491" t="s">
        <v>34</v>
      </c>
      <c r="Z8491">
        <v>3</v>
      </c>
      <c r="AA8491" s="2">
        <v>33764</v>
      </c>
    </row>
    <row r="8492" spans="1:27" x14ac:dyDescent="0.3">
      <c r="A8492" t="s">
        <v>489</v>
      </c>
      <c r="B8492" t="s">
        <v>490</v>
      </c>
      <c r="C8492" t="s">
        <v>132</v>
      </c>
      <c r="D8492" t="s">
        <v>196</v>
      </c>
      <c r="E8492" t="s">
        <v>30</v>
      </c>
      <c r="F8492" t="s">
        <v>31</v>
      </c>
      <c r="G8492" t="s">
        <v>46</v>
      </c>
      <c r="H8492" t="s">
        <v>33</v>
      </c>
      <c r="I8492" t="s">
        <v>34</v>
      </c>
      <c r="J8492" s="1">
        <v>6735</v>
      </c>
      <c r="K8492" s="1" t="str">
        <f t="shared" si="132"/>
        <v>Medium</v>
      </c>
      <c r="L8492" t="s">
        <v>223</v>
      </c>
      <c r="M8492">
        <v>3</v>
      </c>
      <c r="N8492" t="s">
        <v>139</v>
      </c>
      <c r="O8492" t="s">
        <v>84</v>
      </c>
      <c r="P8492" t="s">
        <v>39</v>
      </c>
      <c r="Q8492" t="s">
        <v>238</v>
      </c>
      <c r="R8492" s="2">
        <v>33604</v>
      </c>
      <c r="S8492" s="2">
        <v>33694</v>
      </c>
      <c r="T8492" t="s">
        <v>40</v>
      </c>
      <c r="U8492" t="s">
        <v>34</v>
      </c>
      <c r="V8492" t="s">
        <v>128</v>
      </c>
      <c r="W8492" t="s">
        <v>129</v>
      </c>
      <c r="X8492" t="s">
        <v>41</v>
      </c>
      <c r="Y8492" t="s">
        <v>34</v>
      </c>
      <c r="Z8492">
        <v>3</v>
      </c>
      <c r="AA8492" s="2">
        <v>33764</v>
      </c>
    </row>
    <row r="8493" spans="1:27" x14ac:dyDescent="0.3">
      <c r="A8493" t="s">
        <v>489</v>
      </c>
      <c r="B8493" t="s">
        <v>490</v>
      </c>
      <c r="C8493" t="s">
        <v>132</v>
      </c>
      <c r="D8493" t="s">
        <v>196</v>
      </c>
      <c r="E8493" t="s">
        <v>30</v>
      </c>
      <c r="F8493" t="s">
        <v>31</v>
      </c>
      <c r="G8493" t="s">
        <v>46</v>
      </c>
      <c r="H8493" t="s">
        <v>33</v>
      </c>
      <c r="I8493" t="s">
        <v>34</v>
      </c>
      <c r="J8493" s="1">
        <v>6735</v>
      </c>
      <c r="K8493" s="1" t="str">
        <f t="shared" si="132"/>
        <v>Medium</v>
      </c>
      <c r="L8493" t="s">
        <v>223</v>
      </c>
      <c r="M8493">
        <v>3</v>
      </c>
      <c r="N8493" t="s">
        <v>139</v>
      </c>
      <c r="O8493" t="s">
        <v>84</v>
      </c>
      <c r="P8493" t="s">
        <v>39</v>
      </c>
      <c r="Q8493" t="s">
        <v>239</v>
      </c>
      <c r="R8493" s="2">
        <v>33604</v>
      </c>
      <c r="S8493" s="2">
        <v>33694</v>
      </c>
      <c r="T8493" t="s">
        <v>40</v>
      </c>
      <c r="U8493" t="s">
        <v>34</v>
      </c>
      <c r="V8493" t="s">
        <v>128</v>
      </c>
      <c r="W8493" t="s">
        <v>129</v>
      </c>
      <c r="X8493" t="s">
        <v>41</v>
      </c>
      <c r="Y8493" t="s">
        <v>34</v>
      </c>
      <c r="Z8493">
        <v>3</v>
      </c>
      <c r="AA8493" s="2">
        <v>33764</v>
      </c>
    </row>
    <row r="8494" spans="1:27" x14ac:dyDescent="0.3">
      <c r="A8494" t="s">
        <v>489</v>
      </c>
      <c r="B8494" t="s">
        <v>490</v>
      </c>
      <c r="C8494" t="s">
        <v>132</v>
      </c>
      <c r="D8494" t="s">
        <v>196</v>
      </c>
      <c r="E8494" t="s">
        <v>30</v>
      </c>
      <c r="F8494" t="s">
        <v>31</v>
      </c>
      <c r="G8494" t="s">
        <v>46</v>
      </c>
      <c r="H8494" t="s">
        <v>33</v>
      </c>
      <c r="I8494" t="s">
        <v>34</v>
      </c>
      <c r="J8494" s="1">
        <v>6735</v>
      </c>
      <c r="K8494" s="1" t="str">
        <f t="shared" si="132"/>
        <v>Medium</v>
      </c>
      <c r="L8494" t="s">
        <v>223</v>
      </c>
      <c r="M8494">
        <v>3</v>
      </c>
      <c r="N8494" t="s">
        <v>139</v>
      </c>
      <c r="O8494" t="s">
        <v>84</v>
      </c>
      <c r="P8494" t="s">
        <v>39</v>
      </c>
      <c r="Q8494" t="s">
        <v>240</v>
      </c>
      <c r="R8494" s="2">
        <v>33604</v>
      </c>
      <c r="S8494" s="2">
        <v>33694</v>
      </c>
      <c r="T8494" t="s">
        <v>40</v>
      </c>
      <c r="U8494" t="s">
        <v>34</v>
      </c>
      <c r="V8494" t="s">
        <v>128</v>
      </c>
      <c r="W8494" t="s">
        <v>129</v>
      </c>
      <c r="X8494" t="s">
        <v>41</v>
      </c>
      <c r="Y8494" t="s">
        <v>34</v>
      </c>
      <c r="Z8494">
        <v>3</v>
      </c>
      <c r="AA8494" s="2">
        <v>33764</v>
      </c>
    </row>
    <row r="8495" spans="1:27" x14ac:dyDescent="0.3">
      <c r="A8495" t="s">
        <v>489</v>
      </c>
      <c r="B8495" t="s">
        <v>490</v>
      </c>
      <c r="C8495" t="s">
        <v>132</v>
      </c>
      <c r="D8495" t="s">
        <v>196</v>
      </c>
      <c r="E8495" t="s">
        <v>30</v>
      </c>
      <c r="F8495" t="s">
        <v>31</v>
      </c>
      <c r="G8495" t="s">
        <v>46</v>
      </c>
      <c r="H8495" t="s">
        <v>33</v>
      </c>
      <c r="I8495" t="s">
        <v>34</v>
      </c>
      <c r="J8495" s="1">
        <v>6735</v>
      </c>
      <c r="K8495" s="1" t="str">
        <f t="shared" si="132"/>
        <v>Medium</v>
      </c>
      <c r="L8495" t="s">
        <v>223</v>
      </c>
      <c r="M8495">
        <v>3</v>
      </c>
      <c r="N8495" t="s">
        <v>139</v>
      </c>
      <c r="O8495" t="s">
        <v>84</v>
      </c>
      <c r="P8495" t="s">
        <v>39</v>
      </c>
      <c r="Q8495" t="s">
        <v>242</v>
      </c>
      <c r="R8495" s="2">
        <v>33604</v>
      </c>
      <c r="S8495" s="2">
        <v>33694</v>
      </c>
      <c r="T8495" t="s">
        <v>40</v>
      </c>
      <c r="U8495" t="s">
        <v>34</v>
      </c>
      <c r="V8495" t="s">
        <v>128</v>
      </c>
      <c r="W8495" t="s">
        <v>129</v>
      </c>
      <c r="X8495" t="s">
        <v>41</v>
      </c>
      <c r="Y8495" t="s">
        <v>34</v>
      </c>
      <c r="Z8495">
        <v>3</v>
      </c>
      <c r="AA8495" s="2">
        <v>33764</v>
      </c>
    </row>
    <row r="8496" spans="1:27" x14ac:dyDescent="0.3">
      <c r="A8496" t="s">
        <v>489</v>
      </c>
      <c r="B8496" t="s">
        <v>490</v>
      </c>
      <c r="C8496" t="s">
        <v>132</v>
      </c>
      <c r="D8496" t="s">
        <v>196</v>
      </c>
      <c r="E8496" t="s">
        <v>30</v>
      </c>
      <c r="F8496" t="s">
        <v>31</v>
      </c>
      <c r="G8496" t="s">
        <v>46</v>
      </c>
      <c r="H8496" t="s">
        <v>33</v>
      </c>
      <c r="I8496" t="s">
        <v>34</v>
      </c>
      <c r="J8496" s="1">
        <v>6735</v>
      </c>
      <c r="K8496" s="1" t="str">
        <f t="shared" si="132"/>
        <v>Medium</v>
      </c>
      <c r="L8496" t="s">
        <v>223</v>
      </c>
      <c r="M8496">
        <v>3</v>
      </c>
      <c r="N8496" t="s">
        <v>139</v>
      </c>
      <c r="O8496" t="s">
        <v>84</v>
      </c>
      <c r="P8496" t="s">
        <v>39</v>
      </c>
      <c r="Q8496" t="s">
        <v>246</v>
      </c>
      <c r="R8496" s="2">
        <v>33604</v>
      </c>
      <c r="S8496" s="2">
        <v>33694</v>
      </c>
      <c r="T8496" t="s">
        <v>40</v>
      </c>
      <c r="U8496" t="s">
        <v>34</v>
      </c>
      <c r="V8496" t="s">
        <v>128</v>
      </c>
      <c r="W8496" t="s">
        <v>129</v>
      </c>
      <c r="X8496" t="s">
        <v>41</v>
      </c>
      <c r="Y8496" t="s">
        <v>34</v>
      </c>
      <c r="Z8496">
        <v>3</v>
      </c>
      <c r="AA8496" s="2">
        <v>33764</v>
      </c>
    </row>
    <row r="8497" spans="1:27" x14ac:dyDescent="0.3">
      <c r="A8497" t="s">
        <v>489</v>
      </c>
      <c r="B8497" t="s">
        <v>490</v>
      </c>
      <c r="C8497" t="s">
        <v>132</v>
      </c>
      <c r="D8497" t="s">
        <v>196</v>
      </c>
      <c r="E8497" t="s">
        <v>30</v>
      </c>
      <c r="F8497" t="s">
        <v>31</v>
      </c>
      <c r="G8497" t="s">
        <v>46</v>
      </c>
      <c r="H8497" t="s">
        <v>33</v>
      </c>
      <c r="I8497" t="s">
        <v>34</v>
      </c>
      <c r="J8497" s="1">
        <v>6735</v>
      </c>
      <c r="K8497" s="1" t="str">
        <f t="shared" si="132"/>
        <v>Medium</v>
      </c>
      <c r="L8497" t="s">
        <v>223</v>
      </c>
      <c r="M8497">
        <v>3</v>
      </c>
      <c r="N8497" t="s">
        <v>139</v>
      </c>
      <c r="O8497" t="s">
        <v>84</v>
      </c>
      <c r="P8497" t="s">
        <v>39</v>
      </c>
      <c r="Q8497" t="s">
        <v>234</v>
      </c>
      <c r="R8497" s="2">
        <v>33604</v>
      </c>
      <c r="S8497" s="2">
        <v>33694</v>
      </c>
      <c r="T8497" t="s">
        <v>40</v>
      </c>
      <c r="U8497" t="s">
        <v>34</v>
      </c>
      <c r="V8497" t="s">
        <v>128</v>
      </c>
      <c r="W8497" t="s">
        <v>129</v>
      </c>
      <c r="X8497" t="s">
        <v>41</v>
      </c>
      <c r="Y8497" t="s">
        <v>34</v>
      </c>
      <c r="Z8497">
        <v>3</v>
      </c>
      <c r="AA8497" s="2">
        <v>33764</v>
      </c>
    </row>
    <row r="8498" spans="1:27" x14ac:dyDescent="0.3">
      <c r="A8498" t="s">
        <v>489</v>
      </c>
      <c r="B8498" t="s">
        <v>490</v>
      </c>
      <c r="C8498" t="s">
        <v>132</v>
      </c>
      <c r="D8498" t="s">
        <v>196</v>
      </c>
      <c r="E8498" t="s">
        <v>30</v>
      </c>
      <c r="F8498" t="s">
        <v>31</v>
      </c>
      <c r="G8498" t="s">
        <v>46</v>
      </c>
      <c r="H8498" t="s">
        <v>33</v>
      </c>
      <c r="I8498" t="s">
        <v>34</v>
      </c>
      <c r="J8498" s="1">
        <v>6735</v>
      </c>
      <c r="K8498" s="1" t="str">
        <f t="shared" si="132"/>
        <v>Medium</v>
      </c>
      <c r="L8498" t="s">
        <v>223</v>
      </c>
      <c r="M8498">
        <v>3</v>
      </c>
      <c r="N8498" t="s">
        <v>139</v>
      </c>
      <c r="O8498" t="s">
        <v>84</v>
      </c>
      <c r="P8498" t="s">
        <v>39</v>
      </c>
      <c r="Q8498" t="s">
        <v>235</v>
      </c>
      <c r="R8498" s="2">
        <v>33604</v>
      </c>
      <c r="S8498" s="2">
        <v>33694</v>
      </c>
      <c r="T8498" t="s">
        <v>40</v>
      </c>
      <c r="U8498" t="s">
        <v>34</v>
      </c>
      <c r="V8498" t="s">
        <v>128</v>
      </c>
      <c r="W8498" t="s">
        <v>129</v>
      </c>
      <c r="X8498" t="s">
        <v>41</v>
      </c>
      <c r="Y8498" t="s">
        <v>34</v>
      </c>
      <c r="Z8498">
        <v>3</v>
      </c>
      <c r="AA8498" s="2">
        <v>33764</v>
      </c>
    </row>
    <row r="8499" spans="1:27" x14ac:dyDescent="0.3">
      <c r="A8499" t="s">
        <v>489</v>
      </c>
      <c r="B8499" t="s">
        <v>490</v>
      </c>
      <c r="C8499" t="s">
        <v>132</v>
      </c>
      <c r="D8499" t="s">
        <v>196</v>
      </c>
      <c r="E8499" t="s">
        <v>30</v>
      </c>
      <c r="F8499" t="s">
        <v>31</v>
      </c>
      <c r="G8499" t="s">
        <v>46</v>
      </c>
      <c r="H8499" t="s">
        <v>33</v>
      </c>
      <c r="I8499" t="s">
        <v>34</v>
      </c>
      <c r="J8499" s="1">
        <v>6735</v>
      </c>
      <c r="K8499" s="1" t="str">
        <f t="shared" si="132"/>
        <v>Medium</v>
      </c>
      <c r="L8499" t="s">
        <v>223</v>
      </c>
      <c r="M8499">
        <v>3</v>
      </c>
      <c r="N8499" t="s">
        <v>139</v>
      </c>
      <c r="O8499" t="s">
        <v>84</v>
      </c>
      <c r="P8499" t="s">
        <v>39</v>
      </c>
      <c r="Q8499" t="s">
        <v>236</v>
      </c>
      <c r="R8499" s="2">
        <v>33604</v>
      </c>
      <c r="S8499" s="2">
        <v>33694</v>
      </c>
      <c r="T8499" t="s">
        <v>40</v>
      </c>
      <c r="U8499" t="s">
        <v>34</v>
      </c>
      <c r="V8499" t="s">
        <v>128</v>
      </c>
      <c r="W8499" t="s">
        <v>129</v>
      </c>
      <c r="X8499" t="s">
        <v>41</v>
      </c>
      <c r="Y8499" t="s">
        <v>34</v>
      </c>
      <c r="Z8499">
        <v>3</v>
      </c>
      <c r="AA8499" s="2">
        <v>33764</v>
      </c>
    </row>
    <row r="8500" spans="1:27" x14ac:dyDescent="0.3">
      <c r="A8500" t="s">
        <v>489</v>
      </c>
      <c r="B8500" t="s">
        <v>490</v>
      </c>
      <c r="C8500" t="s">
        <v>132</v>
      </c>
      <c r="D8500" t="s">
        <v>196</v>
      </c>
      <c r="E8500" t="s">
        <v>30</v>
      </c>
      <c r="F8500" t="s">
        <v>31</v>
      </c>
      <c r="G8500" t="s">
        <v>46</v>
      </c>
      <c r="H8500" t="s">
        <v>33</v>
      </c>
      <c r="I8500" t="s">
        <v>34</v>
      </c>
      <c r="J8500" s="1">
        <v>6735</v>
      </c>
      <c r="K8500" s="1" t="str">
        <f t="shared" si="132"/>
        <v>Medium</v>
      </c>
      <c r="L8500" t="s">
        <v>223</v>
      </c>
      <c r="M8500">
        <v>3</v>
      </c>
      <c r="N8500" t="s">
        <v>139</v>
      </c>
      <c r="O8500" t="s">
        <v>84</v>
      </c>
      <c r="P8500" t="s">
        <v>39</v>
      </c>
      <c r="Q8500" t="s">
        <v>238</v>
      </c>
      <c r="R8500" s="2">
        <v>33604</v>
      </c>
      <c r="S8500" s="2">
        <v>33694</v>
      </c>
      <c r="T8500" t="s">
        <v>40</v>
      </c>
      <c r="U8500" t="s">
        <v>34</v>
      </c>
      <c r="V8500" t="s">
        <v>128</v>
      </c>
      <c r="W8500" t="s">
        <v>129</v>
      </c>
      <c r="X8500" t="s">
        <v>41</v>
      </c>
      <c r="Y8500" t="s">
        <v>34</v>
      </c>
      <c r="Z8500">
        <v>3</v>
      </c>
      <c r="AA8500" s="2">
        <v>33764</v>
      </c>
    </row>
    <row r="8501" spans="1:27" x14ac:dyDescent="0.3">
      <c r="A8501" t="s">
        <v>489</v>
      </c>
      <c r="B8501" t="s">
        <v>490</v>
      </c>
      <c r="C8501" t="s">
        <v>132</v>
      </c>
      <c r="D8501" t="s">
        <v>196</v>
      </c>
      <c r="E8501" t="s">
        <v>30</v>
      </c>
      <c r="F8501" t="s">
        <v>31</v>
      </c>
      <c r="G8501" t="s">
        <v>46</v>
      </c>
      <c r="H8501" t="s">
        <v>33</v>
      </c>
      <c r="I8501" t="s">
        <v>34</v>
      </c>
      <c r="J8501" s="1">
        <v>6735</v>
      </c>
      <c r="K8501" s="1" t="str">
        <f t="shared" si="132"/>
        <v>Medium</v>
      </c>
      <c r="L8501" t="s">
        <v>223</v>
      </c>
      <c r="M8501">
        <v>3</v>
      </c>
      <c r="N8501" t="s">
        <v>139</v>
      </c>
      <c r="O8501" t="s">
        <v>84</v>
      </c>
      <c r="P8501" t="s">
        <v>39</v>
      </c>
      <c r="Q8501" t="s">
        <v>239</v>
      </c>
      <c r="R8501" s="2">
        <v>33604</v>
      </c>
      <c r="S8501" s="2">
        <v>33694</v>
      </c>
      <c r="T8501" t="s">
        <v>40</v>
      </c>
      <c r="U8501" t="s">
        <v>34</v>
      </c>
      <c r="V8501" t="s">
        <v>128</v>
      </c>
      <c r="W8501" t="s">
        <v>129</v>
      </c>
      <c r="X8501" t="s">
        <v>41</v>
      </c>
      <c r="Y8501" t="s">
        <v>34</v>
      </c>
      <c r="Z8501">
        <v>3</v>
      </c>
      <c r="AA8501" s="2">
        <v>33764</v>
      </c>
    </row>
    <row r="8502" spans="1:27" x14ac:dyDescent="0.3">
      <c r="A8502" t="s">
        <v>489</v>
      </c>
      <c r="B8502" t="s">
        <v>490</v>
      </c>
      <c r="C8502" t="s">
        <v>132</v>
      </c>
      <c r="D8502" t="s">
        <v>196</v>
      </c>
      <c r="E8502" t="s">
        <v>30</v>
      </c>
      <c r="F8502" t="s">
        <v>31</v>
      </c>
      <c r="G8502" t="s">
        <v>46</v>
      </c>
      <c r="H8502" t="s">
        <v>33</v>
      </c>
      <c r="I8502" t="s">
        <v>34</v>
      </c>
      <c r="J8502" s="1">
        <v>6735</v>
      </c>
      <c r="K8502" s="1" t="str">
        <f t="shared" si="132"/>
        <v>Medium</v>
      </c>
      <c r="L8502" t="s">
        <v>223</v>
      </c>
      <c r="M8502">
        <v>3</v>
      </c>
      <c r="N8502" t="s">
        <v>139</v>
      </c>
      <c r="O8502" t="s">
        <v>84</v>
      </c>
      <c r="P8502" t="s">
        <v>39</v>
      </c>
      <c r="Q8502" t="s">
        <v>240</v>
      </c>
      <c r="R8502" s="2">
        <v>33604</v>
      </c>
      <c r="S8502" s="2">
        <v>33694</v>
      </c>
      <c r="T8502" t="s">
        <v>40</v>
      </c>
      <c r="U8502" t="s">
        <v>34</v>
      </c>
      <c r="V8502" t="s">
        <v>128</v>
      </c>
      <c r="W8502" t="s">
        <v>129</v>
      </c>
      <c r="X8502" t="s">
        <v>41</v>
      </c>
      <c r="Y8502" t="s">
        <v>34</v>
      </c>
      <c r="Z8502">
        <v>3</v>
      </c>
      <c r="AA8502" s="2">
        <v>33764</v>
      </c>
    </row>
    <row r="8503" spans="1:27" x14ac:dyDescent="0.3">
      <c r="A8503" t="s">
        <v>489</v>
      </c>
      <c r="B8503" t="s">
        <v>490</v>
      </c>
      <c r="C8503" t="s">
        <v>132</v>
      </c>
      <c r="D8503" t="s">
        <v>196</v>
      </c>
      <c r="E8503" t="s">
        <v>30</v>
      </c>
      <c r="F8503" t="s">
        <v>31</v>
      </c>
      <c r="G8503" t="s">
        <v>46</v>
      </c>
      <c r="H8503" t="s">
        <v>33</v>
      </c>
      <c r="I8503" t="s">
        <v>34</v>
      </c>
      <c r="J8503" s="1">
        <v>6735</v>
      </c>
      <c r="K8503" s="1" t="str">
        <f t="shared" si="132"/>
        <v>Medium</v>
      </c>
      <c r="L8503" t="s">
        <v>223</v>
      </c>
      <c r="M8503">
        <v>3</v>
      </c>
      <c r="N8503" t="s">
        <v>139</v>
      </c>
      <c r="O8503" t="s">
        <v>84</v>
      </c>
      <c r="P8503" t="s">
        <v>39</v>
      </c>
      <c r="Q8503" t="s">
        <v>242</v>
      </c>
      <c r="R8503" s="2">
        <v>33604</v>
      </c>
      <c r="S8503" s="2">
        <v>33694</v>
      </c>
      <c r="T8503" t="s">
        <v>40</v>
      </c>
      <c r="U8503" t="s">
        <v>34</v>
      </c>
      <c r="V8503" t="s">
        <v>128</v>
      </c>
      <c r="W8503" t="s">
        <v>129</v>
      </c>
      <c r="X8503" t="s">
        <v>41</v>
      </c>
      <c r="Y8503" t="s">
        <v>34</v>
      </c>
      <c r="Z8503">
        <v>3</v>
      </c>
      <c r="AA8503" s="2">
        <v>33764</v>
      </c>
    </row>
    <row r="8504" spans="1:27" x14ac:dyDescent="0.3">
      <c r="A8504" t="s">
        <v>489</v>
      </c>
      <c r="B8504" t="s">
        <v>490</v>
      </c>
      <c r="C8504" t="s">
        <v>132</v>
      </c>
      <c r="D8504" t="s">
        <v>196</v>
      </c>
      <c r="E8504" t="s">
        <v>30</v>
      </c>
      <c r="F8504" t="s">
        <v>31</v>
      </c>
      <c r="G8504" t="s">
        <v>46</v>
      </c>
      <c r="H8504" t="s">
        <v>33</v>
      </c>
      <c r="I8504" t="s">
        <v>34</v>
      </c>
      <c r="J8504" s="1">
        <v>6735</v>
      </c>
      <c r="K8504" s="1" t="str">
        <f t="shared" si="132"/>
        <v>Medium</v>
      </c>
      <c r="L8504" t="s">
        <v>223</v>
      </c>
      <c r="M8504">
        <v>3</v>
      </c>
      <c r="N8504" t="s">
        <v>139</v>
      </c>
      <c r="O8504" t="s">
        <v>84</v>
      </c>
      <c r="P8504" t="s">
        <v>39</v>
      </c>
      <c r="Q8504" t="s">
        <v>246</v>
      </c>
      <c r="R8504" s="2">
        <v>33604</v>
      </c>
      <c r="S8504" s="2">
        <v>33694</v>
      </c>
      <c r="T8504" t="s">
        <v>40</v>
      </c>
      <c r="U8504" t="s">
        <v>34</v>
      </c>
      <c r="V8504" t="s">
        <v>128</v>
      </c>
      <c r="W8504" t="s">
        <v>129</v>
      </c>
      <c r="X8504" t="s">
        <v>41</v>
      </c>
      <c r="Y8504" t="s">
        <v>34</v>
      </c>
      <c r="Z8504">
        <v>3</v>
      </c>
      <c r="AA8504" s="2">
        <v>33764</v>
      </c>
    </row>
    <row r="8505" spans="1:27" x14ac:dyDescent="0.3">
      <c r="A8505" t="s">
        <v>42</v>
      </c>
      <c r="B8505" t="s">
        <v>43</v>
      </c>
      <c r="C8505" t="s">
        <v>44</v>
      </c>
      <c r="D8505" t="s">
        <v>45</v>
      </c>
      <c r="E8505" t="s">
        <v>30</v>
      </c>
      <c r="F8505" t="s">
        <v>31</v>
      </c>
      <c r="G8505" t="s">
        <v>46</v>
      </c>
      <c r="H8505" t="s">
        <v>33</v>
      </c>
      <c r="I8505" t="s">
        <v>34</v>
      </c>
      <c r="J8505" s="1">
        <v>4995</v>
      </c>
      <c r="K8505" s="1" t="str">
        <f t="shared" si="132"/>
        <v>Medium</v>
      </c>
      <c r="L8505" t="s">
        <v>396</v>
      </c>
      <c r="M8505">
        <v>3</v>
      </c>
      <c r="N8505" t="s">
        <v>139</v>
      </c>
      <c r="O8505" t="s">
        <v>84</v>
      </c>
      <c r="P8505" t="s">
        <v>39</v>
      </c>
      <c r="Q8505" t="s">
        <v>408</v>
      </c>
      <c r="R8505" s="2">
        <v>33604</v>
      </c>
      <c r="S8505" s="2">
        <v>34699</v>
      </c>
      <c r="T8505" t="s">
        <v>57</v>
      </c>
      <c r="U8505" s="2">
        <v>38274</v>
      </c>
      <c r="V8505" t="s">
        <v>58</v>
      </c>
      <c r="W8505" t="s">
        <v>59</v>
      </c>
      <c r="X8505" t="s">
        <v>41</v>
      </c>
      <c r="Y8505" t="s">
        <v>34</v>
      </c>
      <c r="Z8505">
        <v>3</v>
      </c>
      <c r="AA8505" s="2">
        <v>38771</v>
      </c>
    </row>
    <row r="8506" spans="1:27" x14ac:dyDescent="0.3">
      <c r="A8506" t="s">
        <v>42</v>
      </c>
      <c r="B8506" t="s">
        <v>43</v>
      </c>
      <c r="C8506" t="s">
        <v>44</v>
      </c>
      <c r="D8506" t="s">
        <v>45</v>
      </c>
      <c r="E8506" t="s">
        <v>30</v>
      </c>
      <c r="F8506" t="s">
        <v>31</v>
      </c>
      <c r="G8506" t="s">
        <v>46</v>
      </c>
      <c r="H8506" t="s">
        <v>33</v>
      </c>
      <c r="I8506" t="s">
        <v>34</v>
      </c>
      <c r="J8506" s="1">
        <v>4995</v>
      </c>
      <c r="K8506" s="1" t="str">
        <f t="shared" si="132"/>
        <v>Medium</v>
      </c>
      <c r="L8506" t="s">
        <v>396</v>
      </c>
      <c r="M8506">
        <v>3</v>
      </c>
      <c r="N8506" t="s">
        <v>139</v>
      </c>
      <c r="O8506" t="s">
        <v>84</v>
      </c>
      <c r="P8506" t="s">
        <v>39</v>
      </c>
      <c r="Q8506" t="s">
        <v>407</v>
      </c>
      <c r="R8506" s="2">
        <v>33604</v>
      </c>
      <c r="S8506" s="2">
        <v>34699</v>
      </c>
      <c r="T8506" t="s">
        <v>57</v>
      </c>
      <c r="U8506" s="2">
        <v>38274</v>
      </c>
      <c r="V8506" t="s">
        <v>58</v>
      </c>
      <c r="W8506" t="s">
        <v>59</v>
      </c>
      <c r="X8506" t="s">
        <v>41</v>
      </c>
      <c r="Y8506" t="s">
        <v>34</v>
      </c>
      <c r="Z8506">
        <v>3</v>
      </c>
      <c r="AA8506" s="2">
        <v>38771</v>
      </c>
    </row>
    <row r="8507" spans="1:27" x14ac:dyDescent="0.3">
      <c r="A8507" t="s">
        <v>42</v>
      </c>
      <c r="B8507" t="s">
        <v>43</v>
      </c>
      <c r="C8507" t="s">
        <v>44</v>
      </c>
      <c r="D8507" t="s">
        <v>45</v>
      </c>
      <c r="E8507" t="s">
        <v>30</v>
      </c>
      <c r="F8507" t="s">
        <v>31</v>
      </c>
      <c r="G8507" t="s">
        <v>46</v>
      </c>
      <c r="H8507" t="s">
        <v>33</v>
      </c>
      <c r="I8507" t="s">
        <v>34</v>
      </c>
      <c r="J8507" s="1">
        <v>4995</v>
      </c>
      <c r="K8507" s="1" t="str">
        <f t="shared" si="132"/>
        <v>Medium</v>
      </c>
      <c r="L8507" t="s">
        <v>396</v>
      </c>
      <c r="M8507">
        <v>3</v>
      </c>
      <c r="N8507" t="s">
        <v>139</v>
      </c>
      <c r="O8507" t="s">
        <v>84</v>
      </c>
      <c r="P8507" t="s">
        <v>39</v>
      </c>
      <c r="Q8507" t="s">
        <v>397</v>
      </c>
      <c r="R8507" s="2">
        <v>33604</v>
      </c>
      <c r="S8507" s="2">
        <v>34699</v>
      </c>
      <c r="T8507" t="s">
        <v>57</v>
      </c>
      <c r="U8507" s="2">
        <v>38274</v>
      </c>
      <c r="V8507" t="s">
        <v>58</v>
      </c>
      <c r="W8507" t="s">
        <v>59</v>
      </c>
      <c r="X8507" t="s">
        <v>41</v>
      </c>
      <c r="Y8507" t="s">
        <v>34</v>
      </c>
      <c r="Z8507">
        <v>3</v>
      </c>
      <c r="AA8507" s="2">
        <v>38771</v>
      </c>
    </row>
    <row r="8508" spans="1:27" x14ac:dyDescent="0.3">
      <c r="A8508" t="s">
        <v>42</v>
      </c>
      <c r="B8508" t="s">
        <v>43</v>
      </c>
      <c r="C8508" t="s">
        <v>44</v>
      </c>
      <c r="D8508" t="s">
        <v>45</v>
      </c>
      <c r="E8508" t="s">
        <v>30</v>
      </c>
      <c r="F8508" t="s">
        <v>31</v>
      </c>
      <c r="G8508" t="s">
        <v>46</v>
      </c>
      <c r="H8508" t="s">
        <v>33</v>
      </c>
      <c r="I8508" t="s">
        <v>34</v>
      </c>
      <c r="J8508" s="1">
        <v>4995</v>
      </c>
      <c r="K8508" s="1" t="str">
        <f t="shared" si="132"/>
        <v>Medium</v>
      </c>
      <c r="L8508" t="s">
        <v>396</v>
      </c>
      <c r="M8508">
        <v>3</v>
      </c>
      <c r="N8508" t="s">
        <v>139</v>
      </c>
      <c r="O8508" t="s">
        <v>84</v>
      </c>
      <c r="P8508" t="s">
        <v>39</v>
      </c>
      <c r="Q8508" t="s">
        <v>406</v>
      </c>
      <c r="R8508" s="2">
        <v>33604</v>
      </c>
      <c r="S8508" s="2">
        <v>34699</v>
      </c>
      <c r="T8508" t="s">
        <v>57</v>
      </c>
      <c r="U8508" s="2">
        <v>38274</v>
      </c>
      <c r="V8508" t="s">
        <v>58</v>
      </c>
      <c r="W8508" t="s">
        <v>59</v>
      </c>
      <c r="X8508" t="s">
        <v>41</v>
      </c>
      <c r="Y8508" t="s">
        <v>34</v>
      </c>
      <c r="Z8508">
        <v>3</v>
      </c>
      <c r="AA8508" s="2">
        <v>38771</v>
      </c>
    </row>
    <row r="8509" spans="1:27" x14ac:dyDescent="0.3">
      <c r="A8509" t="s">
        <v>42</v>
      </c>
      <c r="B8509" t="s">
        <v>43</v>
      </c>
      <c r="C8509" t="s">
        <v>44</v>
      </c>
      <c r="D8509" t="s">
        <v>45</v>
      </c>
      <c r="E8509" t="s">
        <v>30</v>
      </c>
      <c r="F8509" t="s">
        <v>31</v>
      </c>
      <c r="G8509" t="s">
        <v>46</v>
      </c>
      <c r="H8509" t="s">
        <v>33</v>
      </c>
      <c r="I8509" t="s">
        <v>34</v>
      </c>
      <c r="J8509" s="1">
        <v>4995</v>
      </c>
      <c r="K8509" s="1" t="str">
        <f t="shared" si="132"/>
        <v>Medium</v>
      </c>
      <c r="L8509" t="s">
        <v>396</v>
      </c>
      <c r="M8509">
        <v>3</v>
      </c>
      <c r="N8509" t="s">
        <v>139</v>
      </c>
      <c r="O8509" t="s">
        <v>84</v>
      </c>
      <c r="P8509" t="s">
        <v>39</v>
      </c>
      <c r="Q8509" t="s">
        <v>405</v>
      </c>
      <c r="R8509" s="2">
        <v>33604</v>
      </c>
      <c r="S8509" s="2">
        <v>34699</v>
      </c>
      <c r="T8509" t="s">
        <v>57</v>
      </c>
      <c r="U8509" s="2">
        <v>38274</v>
      </c>
      <c r="V8509" t="s">
        <v>58</v>
      </c>
      <c r="W8509" t="s">
        <v>59</v>
      </c>
      <c r="X8509" t="s">
        <v>41</v>
      </c>
      <c r="Y8509" t="s">
        <v>34</v>
      </c>
      <c r="Z8509">
        <v>3</v>
      </c>
      <c r="AA8509" s="2">
        <v>38771</v>
      </c>
    </row>
    <row r="8510" spans="1:27" x14ac:dyDescent="0.3">
      <c r="A8510" t="s">
        <v>42</v>
      </c>
      <c r="B8510" t="s">
        <v>43</v>
      </c>
      <c r="C8510" t="s">
        <v>44</v>
      </c>
      <c r="D8510" t="s">
        <v>45</v>
      </c>
      <c r="E8510" t="s">
        <v>30</v>
      </c>
      <c r="F8510" t="s">
        <v>31</v>
      </c>
      <c r="G8510" t="s">
        <v>46</v>
      </c>
      <c r="H8510" t="s">
        <v>33</v>
      </c>
      <c r="I8510" t="s">
        <v>34</v>
      </c>
      <c r="J8510" s="1">
        <v>4995</v>
      </c>
      <c r="K8510" s="1" t="str">
        <f t="shared" si="132"/>
        <v>Medium</v>
      </c>
      <c r="L8510" t="s">
        <v>396</v>
      </c>
      <c r="M8510">
        <v>3</v>
      </c>
      <c r="N8510" t="s">
        <v>139</v>
      </c>
      <c r="O8510" t="s">
        <v>84</v>
      </c>
      <c r="P8510" t="s">
        <v>39</v>
      </c>
      <c r="Q8510" t="s">
        <v>404</v>
      </c>
      <c r="R8510" s="2">
        <v>33604</v>
      </c>
      <c r="S8510" s="2">
        <v>34699</v>
      </c>
      <c r="T8510" t="s">
        <v>57</v>
      </c>
      <c r="U8510" s="2">
        <v>38274</v>
      </c>
      <c r="V8510" t="s">
        <v>58</v>
      </c>
      <c r="W8510" t="s">
        <v>59</v>
      </c>
      <c r="X8510" t="s">
        <v>41</v>
      </c>
      <c r="Y8510" t="s">
        <v>34</v>
      </c>
      <c r="Z8510">
        <v>3</v>
      </c>
      <c r="AA8510" s="2">
        <v>38771</v>
      </c>
    </row>
    <row r="8511" spans="1:27" x14ac:dyDescent="0.3">
      <c r="A8511" t="s">
        <v>42</v>
      </c>
      <c r="B8511" t="s">
        <v>43</v>
      </c>
      <c r="C8511" t="s">
        <v>44</v>
      </c>
      <c r="D8511" t="s">
        <v>45</v>
      </c>
      <c r="E8511" t="s">
        <v>30</v>
      </c>
      <c r="F8511" t="s">
        <v>31</v>
      </c>
      <c r="G8511" t="s">
        <v>46</v>
      </c>
      <c r="H8511" t="s">
        <v>33</v>
      </c>
      <c r="I8511" t="s">
        <v>34</v>
      </c>
      <c r="J8511" s="1">
        <v>4995</v>
      </c>
      <c r="K8511" s="1" t="str">
        <f t="shared" si="132"/>
        <v>Medium</v>
      </c>
      <c r="L8511" t="s">
        <v>396</v>
      </c>
      <c r="M8511">
        <v>3</v>
      </c>
      <c r="N8511" t="s">
        <v>139</v>
      </c>
      <c r="O8511" t="s">
        <v>84</v>
      </c>
      <c r="P8511" t="s">
        <v>39</v>
      </c>
      <c r="Q8511" t="s">
        <v>402</v>
      </c>
      <c r="R8511" s="2">
        <v>33604</v>
      </c>
      <c r="S8511" s="2">
        <v>34699</v>
      </c>
      <c r="T8511" t="s">
        <v>57</v>
      </c>
      <c r="U8511" s="2">
        <v>38274</v>
      </c>
      <c r="V8511" t="s">
        <v>58</v>
      </c>
      <c r="W8511" t="s">
        <v>59</v>
      </c>
      <c r="X8511" t="s">
        <v>41</v>
      </c>
      <c r="Y8511" t="s">
        <v>34</v>
      </c>
      <c r="Z8511">
        <v>3</v>
      </c>
      <c r="AA8511" s="2">
        <v>38771</v>
      </c>
    </row>
    <row r="8512" spans="1:27" x14ac:dyDescent="0.3">
      <c r="A8512" t="s">
        <v>42</v>
      </c>
      <c r="B8512" t="s">
        <v>43</v>
      </c>
      <c r="C8512" t="s">
        <v>44</v>
      </c>
      <c r="D8512" t="s">
        <v>45</v>
      </c>
      <c r="E8512" t="s">
        <v>30</v>
      </c>
      <c r="F8512" t="s">
        <v>31</v>
      </c>
      <c r="G8512" t="s">
        <v>46</v>
      </c>
      <c r="H8512" t="s">
        <v>33</v>
      </c>
      <c r="I8512" t="s">
        <v>34</v>
      </c>
      <c r="J8512" s="1">
        <v>4995</v>
      </c>
      <c r="K8512" s="1" t="str">
        <f t="shared" si="132"/>
        <v>Medium</v>
      </c>
      <c r="L8512" t="s">
        <v>383</v>
      </c>
      <c r="M8512">
        <v>3</v>
      </c>
      <c r="N8512" t="s">
        <v>139</v>
      </c>
      <c r="O8512" t="s">
        <v>84</v>
      </c>
      <c r="P8512" t="s">
        <v>39</v>
      </c>
      <c r="Q8512" t="s">
        <v>383</v>
      </c>
      <c r="R8512" s="2">
        <v>33604</v>
      </c>
      <c r="S8512" s="2">
        <v>34699</v>
      </c>
      <c r="T8512" t="s">
        <v>40</v>
      </c>
      <c r="U8512" t="s">
        <v>34</v>
      </c>
      <c r="V8512" t="s">
        <v>34</v>
      </c>
      <c r="W8512" t="s">
        <v>34</v>
      </c>
      <c r="X8512" t="s">
        <v>41</v>
      </c>
      <c r="Y8512" t="s">
        <v>34</v>
      </c>
      <c r="Z8512">
        <v>3</v>
      </c>
      <c r="AA8512" s="2">
        <v>35076</v>
      </c>
    </row>
    <row r="8513" spans="1:27" x14ac:dyDescent="0.3">
      <c r="A8513" t="s">
        <v>42</v>
      </c>
      <c r="B8513" t="s">
        <v>43</v>
      </c>
      <c r="C8513" t="s">
        <v>44</v>
      </c>
      <c r="D8513" t="s">
        <v>45</v>
      </c>
      <c r="E8513" t="s">
        <v>30</v>
      </c>
      <c r="F8513" t="s">
        <v>31</v>
      </c>
      <c r="G8513" t="s">
        <v>46</v>
      </c>
      <c r="H8513" t="s">
        <v>33</v>
      </c>
      <c r="I8513" t="s">
        <v>34</v>
      </c>
      <c r="J8513" s="1">
        <v>4995</v>
      </c>
      <c r="K8513" s="1" t="str">
        <f t="shared" si="132"/>
        <v>Medium</v>
      </c>
      <c r="L8513" t="s">
        <v>396</v>
      </c>
      <c r="M8513">
        <v>3</v>
      </c>
      <c r="N8513" t="s">
        <v>139</v>
      </c>
      <c r="O8513" t="s">
        <v>84</v>
      </c>
      <c r="P8513" t="s">
        <v>39</v>
      </c>
      <c r="Q8513" t="s">
        <v>400</v>
      </c>
      <c r="R8513" s="2">
        <v>33604</v>
      </c>
      <c r="S8513" s="2">
        <v>34699</v>
      </c>
      <c r="T8513" t="s">
        <v>40</v>
      </c>
      <c r="U8513" t="s">
        <v>34</v>
      </c>
      <c r="V8513" t="s">
        <v>34</v>
      </c>
      <c r="W8513" t="s">
        <v>34</v>
      </c>
      <c r="X8513" t="s">
        <v>41</v>
      </c>
      <c r="Y8513" t="s">
        <v>34</v>
      </c>
      <c r="Z8513">
        <v>3</v>
      </c>
      <c r="AA8513" s="2">
        <v>35076</v>
      </c>
    </row>
    <row r="8514" spans="1:27" x14ac:dyDescent="0.3">
      <c r="A8514" t="s">
        <v>42</v>
      </c>
      <c r="B8514" t="s">
        <v>43</v>
      </c>
      <c r="C8514" t="s">
        <v>44</v>
      </c>
      <c r="D8514" t="s">
        <v>45</v>
      </c>
      <c r="E8514" t="s">
        <v>30</v>
      </c>
      <c r="F8514" t="s">
        <v>31</v>
      </c>
      <c r="G8514" t="s">
        <v>46</v>
      </c>
      <c r="H8514" t="s">
        <v>33</v>
      </c>
      <c r="I8514" t="s">
        <v>34</v>
      </c>
      <c r="J8514" s="1">
        <v>4995</v>
      </c>
      <c r="K8514" s="1" t="str">
        <f t="shared" si="132"/>
        <v>Medium</v>
      </c>
      <c r="L8514" t="s">
        <v>396</v>
      </c>
      <c r="M8514">
        <v>3</v>
      </c>
      <c r="N8514" t="s">
        <v>139</v>
      </c>
      <c r="O8514" t="s">
        <v>84</v>
      </c>
      <c r="P8514" t="s">
        <v>39</v>
      </c>
      <c r="Q8514" t="s">
        <v>401</v>
      </c>
      <c r="R8514" s="2">
        <v>33604</v>
      </c>
      <c r="S8514" s="2">
        <v>34699</v>
      </c>
      <c r="T8514" t="s">
        <v>40</v>
      </c>
      <c r="U8514" t="s">
        <v>34</v>
      </c>
      <c r="V8514" t="s">
        <v>34</v>
      </c>
      <c r="W8514" t="s">
        <v>34</v>
      </c>
      <c r="X8514" t="s">
        <v>41</v>
      </c>
      <c r="Y8514" t="s">
        <v>34</v>
      </c>
      <c r="Z8514">
        <v>3</v>
      </c>
      <c r="AA8514" s="2">
        <v>35076</v>
      </c>
    </row>
    <row r="8515" spans="1:27" x14ac:dyDescent="0.3">
      <c r="A8515" t="s">
        <v>42</v>
      </c>
      <c r="B8515" t="s">
        <v>43</v>
      </c>
      <c r="C8515" t="s">
        <v>44</v>
      </c>
      <c r="D8515" t="s">
        <v>45</v>
      </c>
      <c r="E8515" t="s">
        <v>30</v>
      </c>
      <c r="F8515" t="s">
        <v>31</v>
      </c>
      <c r="G8515" t="s">
        <v>46</v>
      </c>
      <c r="H8515" t="s">
        <v>33</v>
      </c>
      <c r="I8515" t="s">
        <v>34</v>
      </c>
      <c r="J8515" s="1">
        <v>4995</v>
      </c>
      <c r="K8515" s="1" t="str">
        <f t="shared" ref="K8515:K8578" si="133">IF(J8515&lt;=500, "Extra Small", IF(J8515&lt;=3300, "Small", IF(J8515&lt;=10000, "Medium", IF(J8515&lt;=100000, "Large", "Very Large"))))</f>
        <v>Medium</v>
      </c>
      <c r="L8515" t="s">
        <v>396</v>
      </c>
      <c r="M8515">
        <v>3</v>
      </c>
      <c r="N8515" t="s">
        <v>139</v>
      </c>
      <c r="O8515" t="s">
        <v>84</v>
      </c>
      <c r="P8515" t="s">
        <v>39</v>
      </c>
      <c r="Q8515" t="s">
        <v>402</v>
      </c>
      <c r="R8515" s="2">
        <v>33604</v>
      </c>
      <c r="S8515" s="2">
        <v>34699</v>
      </c>
      <c r="T8515" t="s">
        <v>40</v>
      </c>
      <c r="U8515" t="s">
        <v>34</v>
      </c>
      <c r="V8515" t="s">
        <v>34</v>
      </c>
      <c r="W8515" t="s">
        <v>34</v>
      </c>
      <c r="X8515" t="s">
        <v>41</v>
      </c>
      <c r="Y8515" t="s">
        <v>34</v>
      </c>
      <c r="Z8515">
        <v>3</v>
      </c>
      <c r="AA8515" s="2">
        <v>35076</v>
      </c>
    </row>
    <row r="8516" spans="1:27" x14ac:dyDescent="0.3">
      <c r="A8516" t="s">
        <v>42</v>
      </c>
      <c r="B8516" t="s">
        <v>43</v>
      </c>
      <c r="C8516" t="s">
        <v>44</v>
      </c>
      <c r="D8516" t="s">
        <v>45</v>
      </c>
      <c r="E8516" t="s">
        <v>30</v>
      </c>
      <c r="F8516" t="s">
        <v>31</v>
      </c>
      <c r="G8516" t="s">
        <v>46</v>
      </c>
      <c r="H8516" t="s">
        <v>33</v>
      </c>
      <c r="I8516" t="s">
        <v>34</v>
      </c>
      <c r="J8516" s="1">
        <v>4995</v>
      </c>
      <c r="K8516" s="1" t="str">
        <f t="shared" si="133"/>
        <v>Medium</v>
      </c>
      <c r="L8516" t="s">
        <v>396</v>
      </c>
      <c r="M8516">
        <v>3</v>
      </c>
      <c r="N8516" t="s">
        <v>139</v>
      </c>
      <c r="O8516" t="s">
        <v>84</v>
      </c>
      <c r="P8516" t="s">
        <v>39</v>
      </c>
      <c r="Q8516" t="s">
        <v>403</v>
      </c>
      <c r="R8516" s="2">
        <v>33604</v>
      </c>
      <c r="S8516" s="2">
        <v>34699</v>
      </c>
      <c r="T8516" t="s">
        <v>40</v>
      </c>
      <c r="U8516" t="s">
        <v>34</v>
      </c>
      <c r="V8516" t="s">
        <v>34</v>
      </c>
      <c r="W8516" t="s">
        <v>34</v>
      </c>
      <c r="X8516" t="s">
        <v>41</v>
      </c>
      <c r="Y8516" t="s">
        <v>34</v>
      </c>
      <c r="Z8516">
        <v>3</v>
      </c>
      <c r="AA8516" s="2">
        <v>35076</v>
      </c>
    </row>
    <row r="8517" spans="1:27" x14ac:dyDescent="0.3">
      <c r="A8517" t="s">
        <v>42</v>
      </c>
      <c r="B8517" t="s">
        <v>43</v>
      </c>
      <c r="C8517" t="s">
        <v>44</v>
      </c>
      <c r="D8517" t="s">
        <v>45</v>
      </c>
      <c r="E8517" t="s">
        <v>30</v>
      </c>
      <c r="F8517" t="s">
        <v>31</v>
      </c>
      <c r="G8517" t="s">
        <v>46</v>
      </c>
      <c r="H8517" t="s">
        <v>33</v>
      </c>
      <c r="I8517" t="s">
        <v>34</v>
      </c>
      <c r="J8517" s="1">
        <v>4995</v>
      </c>
      <c r="K8517" s="1" t="str">
        <f t="shared" si="133"/>
        <v>Medium</v>
      </c>
      <c r="L8517" t="s">
        <v>396</v>
      </c>
      <c r="M8517">
        <v>3</v>
      </c>
      <c r="N8517" t="s">
        <v>139</v>
      </c>
      <c r="O8517" t="s">
        <v>84</v>
      </c>
      <c r="P8517" t="s">
        <v>39</v>
      </c>
      <c r="Q8517" t="s">
        <v>404</v>
      </c>
      <c r="R8517" s="2">
        <v>33604</v>
      </c>
      <c r="S8517" s="2">
        <v>34699</v>
      </c>
      <c r="T8517" t="s">
        <v>40</v>
      </c>
      <c r="U8517" t="s">
        <v>34</v>
      </c>
      <c r="V8517" t="s">
        <v>34</v>
      </c>
      <c r="W8517" t="s">
        <v>34</v>
      </c>
      <c r="X8517" t="s">
        <v>41</v>
      </c>
      <c r="Y8517" t="s">
        <v>34</v>
      </c>
      <c r="Z8517">
        <v>3</v>
      </c>
      <c r="AA8517" s="2">
        <v>35076</v>
      </c>
    </row>
    <row r="8518" spans="1:27" x14ac:dyDescent="0.3">
      <c r="A8518" t="s">
        <v>42</v>
      </c>
      <c r="B8518" t="s">
        <v>43</v>
      </c>
      <c r="C8518" t="s">
        <v>44</v>
      </c>
      <c r="D8518" t="s">
        <v>45</v>
      </c>
      <c r="E8518" t="s">
        <v>30</v>
      </c>
      <c r="F8518" t="s">
        <v>31</v>
      </c>
      <c r="G8518" t="s">
        <v>46</v>
      </c>
      <c r="H8518" t="s">
        <v>33</v>
      </c>
      <c r="I8518" t="s">
        <v>34</v>
      </c>
      <c r="J8518" s="1">
        <v>4995</v>
      </c>
      <c r="K8518" s="1" t="str">
        <f t="shared" si="133"/>
        <v>Medium</v>
      </c>
      <c r="L8518" t="s">
        <v>396</v>
      </c>
      <c r="M8518">
        <v>3</v>
      </c>
      <c r="N8518" t="s">
        <v>139</v>
      </c>
      <c r="O8518" t="s">
        <v>84</v>
      </c>
      <c r="P8518" t="s">
        <v>39</v>
      </c>
      <c r="Q8518" t="s">
        <v>405</v>
      </c>
      <c r="R8518" s="2">
        <v>33604</v>
      </c>
      <c r="S8518" s="2">
        <v>34699</v>
      </c>
      <c r="T8518" t="s">
        <v>40</v>
      </c>
      <c r="U8518" t="s">
        <v>34</v>
      </c>
      <c r="V8518" t="s">
        <v>34</v>
      </c>
      <c r="W8518" t="s">
        <v>34</v>
      </c>
      <c r="X8518" t="s">
        <v>41</v>
      </c>
      <c r="Y8518" t="s">
        <v>34</v>
      </c>
      <c r="Z8518">
        <v>3</v>
      </c>
      <c r="AA8518" s="2">
        <v>35076</v>
      </c>
    </row>
    <row r="8519" spans="1:27" x14ac:dyDescent="0.3">
      <c r="A8519" t="s">
        <v>42</v>
      </c>
      <c r="B8519" t="s">
        <v>43</v>
      </c>
      <c r="C8519" t="s">
        <v>44</v>
      </c>
      <c r="D8519" t="s">
        <v>45</v>
      </c>
      <c r="E8519" t="s">
        <v>30</v>
      </c>
      <c r="F8519" t="s">
        <v>31</v>
      </c>
      <c r="G8519" t="s">
        <v>46</v>
      </c>
      <c r="H8519" t="s">
        <v>33</v>
      </c>
      <c r="I8519" t="s">
        <v>34</v>
      </c>
      <c r="J8519" s="1">
        <v>4995</v>
      </c>
      <c r="K8519" s="1" t="str">
        <f t="shared" si="133"/>
        <v>Medium</v>
      </c>
      <c r="L8519" t="s">
        <v>396</v>
      </c>
      <c r="M8519">
        <v>3</v>
      </c>
      <c r="N8519" t="s">
        <v>139</v>
      </c>
      <c r="O8519" t="s">
        <v>84</v>
      </c>
      <c r="P8519" t="s">
        <v>39</v>
      </c>
      <c r="Q8519" t="s">
        <v>406</v>
      </c>
      <c r="R8519" s="2">
        <v>33604</v>
      </c>
      <c r="S8519" s="2">
        <v>34699</v>
      </c>
      <c r="T8519" t="s">
        <v>40</v>
      </c>
      <c r="U8519" t="s">
        <v>34</v>
      </c>
      <c r="V8519" t="s">
        <v>34</v>
      </c>
      <c r="W8519" t="s">
        <v>34</v>
      </c>
      <c r="X8519" t="s">
        <v>41</v>
      </c>
      <c r="Y8519" t="s">
        <v>34</v>
      </c>
      <c r="Z8519">
        <v>3</v>
      </c>
      <c r="AA8519" s="2">
        <v>35076</v>
      </c>
    </row>
    <row r="8520" spans="1:27" x14ac:dyDescent="0.3">
      <c r="A8520" t="s">
        <v>42</v>
      </c>
      <c r="B8520" t="s">
        <v>43</v>
      </c>
      <c r="C8520" t="s">
        <v>44</v>
      </c>
      <c r="D8520" t="s">
        <v>45</v>
      </c>
      <c r="E8520" t="s">
        <v>30</v>
      </c>
      <c r="F8520" t="s">
        <v>31</v>
      </c>
      <c r="G8520" t="s">
        <v>46</v>
      </c>
      <c r="H8520" t="s">
        <v>33</v>
      </c>
      <c r="I8520" t="s">
        <v>34</v>
      </c>
      <c r="J8520" s="1">
        <v>4995</v>
      </c>
      <c r="K8520" s="1" t="str">
        <f t="shared" si="133"/>
        <v>Medium</v>
      </c>
      <c r="L8520" t="s">
        <v>396</v>
      </c>
      <c r="M8520">
        <v>3</v>
      </c>
      <c r="N8520" t="s">
        <v>139</v>
      </c>
      <c r="O8520" t="s">
        <v>84</v>
      </c>
      <c r="P8520" t="s">
        <v>39</v>
      </c>
      <c r="Q8520" t="s">
        <v>397</v>
      </c>
      <c r="R8520" s="2">
        <v>33604</v>
      </c>
      <c r="S8520" s="2">
        <v>34699</v>
      </c>
      <c r="T8520" t="s">
        <v>40</v>
      </c>
      <c r="U8520" t="s">
        <v>34</v>
      </c>
      <c r="V8520" t="s">
        <v>34</v>
      </c>
      <c r="W8520" t="s">
        <v>34</v>
      </c>
      <c r="X8520" t="s">
        <v>41</v>
      </c>
      <c r="Y8520" t="s">
        <v>34</v>
      </c>
      <c r="Z8520">
        <v>3</v>
      </c>
      <c r="AA8520" s="2">
        <v>35076</v>
      </c>
    </row>
    <row r="8521" spans="1:27" x14ac:dyDescent="0.3">
      <c r="A8521" t="s">
        <v>42</v>
      </c>
      <c r="B8521" t="s">
        <v>43</v>
      </c>
      <c r="C8521" t="s">
        <v>44</v>
      </c>
      <c r="D8521" t="s">
        <v>45</v>
      </c>
      <c r="E8521" t="s">
        <v>30</v>
      </c>
      <c r="F8521" t="s">
        <v>31</v>
      </c>
      <c r="G8521" t="s">
        <v>46</v>
      </c>
      <c r="H8521" t="s">
        <v>33</v>
      </c>
      <c r="I8521" t="s">
        <v>34</v>
      </c>
      <c r="J8521" s="1">
        <v>4995</v>
      </c>
      <c r="K8521" s="1" t="str">
        <f t="shared" si="133"/>
        <v>Medium</v>
      </c>
      <c r="L8521" t="s">
        <v>396</v>
      </c>
      <c r="M8521">
        <v>3</v>
      </c>
      <c r="N8521" t="s">
        <v>139</v>
      </c>
      <c r="O8521" t="s">
        <v>84</v>
      </c>
      <c r="P8521" t="s">
        <v>39</v>
      </c>
      <c r="Q8521" t="s">
        <v>407</v>
      </c>
      <c r="R8521" s="2">
        <v>33604</v>
      </c>
      <c r="S8521" s="2">
        <v>34699</v>
      </c>
      <c r="T8521" t="s">
        <v>40</v>
      </c>
      <c r="U8521" t="s">
        <v>34</v>
      </c>
      <c r="V8521" t="s">
        <v>34</v>
      </c>
      <c r="W8521" t="s">
        <v>34</v>
      </c>
      <c r="X8521" t="s">
        <v>41</v>
      </c>
      <c r="Y8521" t="s">
        <v>34</v>
      </c>
      <c r="Z8521">
        <v>3</v>
      </c>
      <c r="AA8521" s="2">
        <v>35076</v>
      </c>
    </row>
    <row r="8522" spans="1:27" x14ac:dyDescent="0.3">
      <c r="A8522" t="s">
        <v>42</v>
      </c>
      <c r="B8522" t="s">
        <v>43</v>
      </c>
      <c r="C8522" t="s">
        <v>44</v>
      </c>
      <c r="D8522" t="s">
        <v>45</v>
      </c>
      <c r="E8522" t="s">
        <v>30</v>
      </c>
      <c r="F8522" t="s">
        <v>31</v>
      </c>
      <c r="G8522" t="s">
        <v>46</v>
      </c>
      <c r="H8522" t="s">
        <v>33</v>
      </c>
      <c r="I8522" t="s">
        <v>34</v>
      </c>
      <c r="J8522" s="1">
        <v>4995</v>
      </c>
      <c r="K8522" s="1" t="str">
        <f t="shared" si="133"/>
        <v>Medium</v>
      </c>
      <c r="L8522" t="s">
        <v>396</v>
      </c>
      <c r="M8522">
        <v>3</v>
      </c>
      <c r="N8522" t="s">
        <v>139</v>
      </c>
      <c r="O8522" t="s">
        <v>84</v>
      </c>
      <c r="P8522" t="s">
        <v>39</v>
      </c>
      <c r="Q8522" t="s">
        <v>408</v>
      </c>
      <c r="R8522" s="2">
        <v>33604</v>
      </c>
      <c r="S8522" s="2">
        <v>34699</v>
      </c>
      <c r="T8522" t="s">
        <v>40</v>
      </c>
      <c r="U8522" t="s">
        <v>34</v>
      </c>
      <c r="V8522" t="s">
        <v>34</v>
      </c>
      <c r="W8522" t="s">
        <v>34</v>
      </c>
      <c r="X8522" t="s">
        <v>41</v>
      </c>
      <c r="Y8522" t="s">
        <v>34</v>
      </c>
      <c r="Z8522">
        <v>3</v>
      </c>
      <c r="AA8522" s="2">
        <v>35076</v>
      </c>
    </row>
    <row r="8523" spans="1:27" x14ac:dyDescent="0.3">
      <c r="A8523" t="s">
        <v>42</v>
      </c>
      <c r="B8523" t="s">
        <v>43</v>
      </c>
      <c r="C8523" t="s">
        <v>44</v>
      </c>
      <c r="D8523" t="s">
        <v>45</v>
      </c>
      <c r="E8523" t="s">
        <v>30</v>
      </c>
      <c r="F8523" t="s">
        <v>31</v>
      </c>
      <c r="G8523" t="s">
        <v>46</v>
      </c>
      <c r="H8523" t="s">
        <v>33</v>
      </c>
      <c r="I8523" t="s">
        <v>34</v>
      </c>
      <c r="J8523" s="1">
        <v>4995</v>
      </c>
      <c r="K8523" s="1" t="str">
        <f t="shared" si="133"/>
        <v>Medium</v>
      </c>
      <c r="L8523" t="s">
        <v>396</v>
      </c>
      <c r="M8523">
        <v>3</v>
      </c>
      <c r="N8523" t="s">
        <v>139</v>
      </c>
      <c r="O8523" t="s">
        <v>84</v>
      </c>
      <c r="P8523" t="s">
        <v>39</v>
      </c>
      <c r="Q8523" t="s">
        <v>409</v>
      </c>
      <c r="R8523" s="2">
        <v>33604</v>
      </c>
      <c r="S8523" s="2">
        <v>34699</v>
      </c>
      <c r="T8523" t="s">
        <v>40</v>
      </c>
      <c r="U8523" t="s">
        <v>34</v>
      </c>
      <c r="V8523" t="s">
        <v>34</v>
      </c>
      <c r="W8523" t="s">
        <v>34</v>
      </c>
      <c r="X8523" t="s">
        <v>41</v>
      </c>
      <c r="Y8523" t="s">
        <v>34</v>
      </c>
      <c r="Z8523">
        <v>3</v>
      </c>
      <c r="AA8523" s="2">
        <v>35076</v>
      </c>
    </row>
    <row r="8524" spans="1:27" x14ac:dyDescent="0.3">
      <c r="A8524" t="s">
        <v>42</v>
      </c>
      <c r="B8524" t="s">
        <v>43</v>
      </c>
      <c r="C8524" t="s">
        <v>44</v>
      </c>
      <c r="D8524" t="s">
        <v>45</v>
      </c>
      <c r="E8524" t="s">
        <v>30</v>
      </c>
      <c r="F8524" t="s">
        <v>31</v>
      </c>
      <c r="G8524" t="s">
        <v>46</v>
      </c>
      <c r="H8524" t="s">
        <v>33</v>
      </c>
      <c r="I8524" t="s">
        <v>34</v>
      </c>
      <c r="J8524" s="1">
        <v>4995</v>
      </c>
      <c r="K8524" s="1" t="str">
        <f t="shared" si="133"/>
        <v>Medium</v>
      </c>
      <c r="L8524" t="s">
        <v>383</v>
      </c>
      <c r="M8524">
        <v>3</v>
      </c>
      <c r="N8524" t="s">
        <v>139</v>
      </c>
      <c r="O8524" t="s">
        <v>84</v>
      </c>
      <c r="P8524" t="s">
        <v>39</v>
      </c>
      <c r="Q8524" t="s">
        <v>383</v>
      </c>
      <c r="R8524" s="2">
        <v>33604</v>
      </c>
      <c r="S8524" s="2">
        <v>34699</v>
      </c>
      <c r="T8524" t="s">
        <v>57</v>
      </c>
      <c r="U8524" s="2">
        <v>38274</v>
      </c>
      <c r="V8524" t="s">
        <v>58</v>
      </c>
      <c r="W8524" t="s">
        <v>59</v>
      </c>
      <c r="X8524" t="s">
        <v>41</v>
      </c>
      <c r="Y8524" t="s">
        <v>34</v>
      </c>
      <c r="Z8524">
        <v>3</v>
      </c>
      <c r="AA8524" s="2">
        <v>38771</v>
      </c>
    </row>
    <row r="8525" spans="1:27" x14ac:dyDescent="0.3">
      <c r="A8525" t="s">
        <v>42</v>
      </c>
      <c r="B8525" t="s">
        <v>43</v>
      </c>
      <c r="C8525" t="s">
        <v>44</v>
      </c>
      <c r="D8525" t="s">
        <v>45</v>
      </c>
      <c r="E8525" t="s">
        <v>30</v>
      </c>
      <c r="F8525" t="s">
        <v>31</v>
      </c>
      <c r="G8525" t="s">
        <v>46</v>
      </c>
      <c r="H8525" t="s">
        <v>33</v>
      </c>
      <c r="I8525" t="s">
        <v>34</v>
      </c>
      <c r="J8525" s="1">
        <v>4995</v>
      </c>
      <c r="K8525" s="1" t="str">
        <f t="shared" si="133"/>
        <v>Medium</v>
      </c>
      <c r="L8525" t="s">
        <v>396</v>
      </c>
      <c r="M8525">
        <v>3</v>
      </c>
      <c r="N8525" t="s">
        <v>139</v>
      </c>
      <c r="O8525" t="s">
        <v>84</v>
      </c>
      <c r="P8525" t="s">
        <v>39</v>
      </c>
      <c r="Q8525" t="s">
        <v>400</v>
      </c>
      <c r="R8525" s="2">
        <v>33604</v>
      </c>
      <c r="S8525" s="2">
        <v>34699</v>
      </c>
      <c r="T8525" t="s">
        <v>57</v>
      </c>
      <c r="U8525" s="2">
        <v>38274</v>
      </c>
      <c r="V8525" t="s">
        <v>58</v>
      </c>
      <c r="W8525" t="s">
        <v>59</v>
      </c>
      <c r="X8525" t="s">
        <v>41</v>
      </c>
      <c r="Y8525" t="s">
        <v>34</v>
      </c>
      <c r="Z8525">
        <v>3</v>
      </c>
      <c r="AA8525" s="2">
        <v>38771</v>
      </c>
    </row>
    <row r="8526" spans="1:27" x14ac:dyDescent="0.3">
      <c r="A8526" t="s">
        <v>42</v>
      </c>
      <c r="B8526" t="s">
        <v>43</v>
      </c>
      <c r="C8526" t="s">
        <v>44</v>
      </c>
      <c r="D8526" t="s">
        <v>45</v>
      </c>
      <c r="E8526" t="s">
        <v>30</v>
      </c>
      <c r="F8526" t="s">
        <v>31</v>
      </c>
      <c r="G8526" t="s">
        <v>46</v>
      </c>
      <c r="H8526" t="s">
        <v>33</v>
      </c>
      <c r="I8526" t="s">
        <v>34</v>
      </c>
      <c r="J8526" s="1">
        <v>4995</v>
      </c>
      <c r="K8526" s="1" t="str">
        <f t="shared" si="133"/>
        <v>Medium</v>
      </c>
      <c r="L8526" t="s">
        <v>396</v>
      </c>
      <c r="M8526">
        <v>3</v>
      </c>
      <c r="N8526" t="s">
        <v>139</v>
      </c>
      <c r="O8526" t="s">
        <v>84</v>
      </c>
      <c r="P8526" t="s">
        <v>39</v>
      </c>
      <c r="Q8526" t="s">
        <v>401</v>
      </c>
      <c r="R8526" s="2">
        <v>33604</v>
      </c>
      <c r="S8526" s="2">
        <v>34699</v>
      </c>
      <c r="T8526" t="s">
        <v>57</v>
      </c>
      <c r="U8526" s="2">
        <v>38274</v>
      </c>
      <c r="V8526" t="s">
        <v>58</v>
      </c>
      <c r="W8526" t="s">
        <v>59</v>
      </c>
      <c r="X8526" t="s">
        <v>41</v>
      </c>
      <c r="Y8526" t="s">
        <v>34</v>
      </c>
      <c r="Z8526">
        <v>3</v>
      </c>
      <c r="AA8526" s="2">
        <v>38771</v>
      </c>
    </row>
    <row r="8527" spans="1:27" x14ac:dyDescent="0.3">
      <c r="A8527" t="s">
        <v>42</v>
      </c>
      <c r="B8527" t="s">
        <v>43</v>
      </c>
      <c r="C8527" t="s">
        <v>44</v>
      </c>
      <c r="D8527" t="s">
        <v>45</v>
      </c>
      <c r="E8527" t="s">
        <v>30</v>
      </c>
      <c r="F8527" t="s">
        <v>31</v>
      </c>
      <c r="G8527" t="s">
        <v>46</v>
      </c>
      <c r="H8527" t="s">
        <v>33</v>
      </c>
      <c r="I8527" t="s">
        <v>34</v>
      </c>
      <c r="J8527" s="1">
        <v>4995</v>
      </c>
      <c r="K8527" s="1" t="str">
        <f t="shared" si="133"/>
        <v>Medium</v>
      </c>
      <c r="L8527" t="s">
        <v>396</v>
      </c>
      <c r="M8527">
        <v>3</v>
      </c>
      <c r="N8527" t="s">
        <v>139</v>
      </c>
      <c r="O8527" t="s">
        <v>84</v>
      </c>
      <c r="P8527" t="s">
        <v>39</v>
      </c>
      <c r="Q8527" t="s">
        <v>403</v>
      </c>
      <c r="R8527" s="2">
        <v>33604</v>
      </c>
      <c r="S8527" s="2">
        <v>34699</v>
      </c>
      <c r="T8527" t="s">
        <v>57</v>
      </c>
      <c r="U8527" s="2">
        <v>38274</v>
      </c>
      <c r="V8527" t="s">
        <v>58</v>
      </c>
      <c r="W8527" t="s">
        <v>59</v>
      </c>
      <c r="X8527" t="s">
        <v>41</v>
      </c>
      <c r="Y8527" t="s">
        <v>34</v>
      </c>
      <c r="Z8527">
        <v>3</v>
      </c>
      <c r="AA8527" s="2">
        <v>38771</v>
      </c>
    </row>
    <row r="8528" spans="1:27" x14ac:dyDescent="0.3">
      <c r="A8528" t="s">
        <v>42</v>
      </c>
      <c r="B8528" t="s">
        <v>43</v>
      </c>
      <c r="C8528" t="s">
        <v>44</v>
      </c>
      <c r="D8528" t="s">
        <v>45</v>
      </c>
      <c r="E8528" t="s">
        <v>30</v>
      </c>
      <c r="F8528" t="s">
        <v>31</v>
      </c>
      <c r="G8528" t="s">
        <v>46</v>
      </c>
      <c r="H8528" t="s">
        <v>33</v>
      </c>
      <c r="I8528" t="s">
        <v>34</v>
      </c>
      <c r="J8528" s="1">
        <v>4995</v>
      </c>
      <c r="K8528" s="1" t="str">
        <f t="shared" si="133"/>
        <v>Medium</v>
      </c>
      <c r="L8528" t="s">
        <v>396</v>
      </c>
      <c r="M8528">
        <v>3</v>
      </c>
      <c r="N8528" t="s">
        <v>139</v>
      </c>
      <c r="O8528" t="s">
        <v>84</v>
      </c>
      <c r="P8528" t="s">
        <v>39</v>
      </c>
      <c r="Q8528" t="s">
        <v>409</v>
      </c>
      <c r="R8528" s="2">
        <v>33604</v>
      </c>
      <c r="S8528" s="2">
        <v>34699</v>
      </c>
      <c r="T8528" t="s">
        <v>57</v>
      </c>
      <c r="U8528" s="2">
        <v>38274</v>
      </c>
      <c r="V8528" t="s">
        <v>58</v>
      </c>
      <c r="W8528" t="s">
        <v>59</v>
      </c>
      <c r="X8528" t="s">
        <v>41</v>
      </c>
      <c r="Y8528" t="s">
        <v>34</v>
      </c>
      <c r="Z8528">
        <v>3</v>
      </c>
      <c r="AA8528" s="2">
        <v>38771</v>
      </c>
    </row>
    <row r="8529" spans="1:27" x14ac:dyDescent="0.3">
      <c r="A8529" t="s">
        <v>669</v>
      </c>
      <c r="B8529" t="s">
        <v>670</v>
      </c>
      <c r="C8529" t="s">
        <v>273</v>
      </c>
      <c r="D8529" t="s">
        <v>293</v>
      </c>
      <c r="E8529" t="s">
        <v>30</v>
      </c>
      <c r="F8529" t="s">
        <v>31</v>
      </c>
      <c r="G8529" t="s">
        <v>32</v>
      </c>
      <c r="H8529" t="s">
        <v>33</v>
      </c>
      <c r="I8529" t="s">
        <v>34</v>
      </c>
      <c r="J8529" s="1">
        <v>81322</v>
      </c>
      <c r="K8529" s="1" t="str">
        <f t="shared" si="133"/>
        <v>Large</v>
      </c>
      <c r="L8529" t="s">
        <v>134</v>
      </c>
      <c r="M8529">
        <v>65</v>
      </c>
      <c r="N8529" t="s">
        <v>790</v>
      </c>
      <c r="O8529" t="s">
        <v>208</v>
      </c>
      <c r="P8529" t="s">
        <v>41</v>
      </c>
      <c r="Q8529" t="s">
        <v>134</v>
      </c>
      <c r="R8529" s="2">
        <v>33604</v>
      </c>
      <c r="S8529" t="s">
        <v>34</v>
      </c>
      <c r="T8529" t="s">
        <v>57</v>
      </c>
      <c r="U8529" s="2">
        <v>34779</v>
      </c>
      <c r="V8529" t="s">
        <v>58</v>
      </c>
      <c r="W8529" t="s">
        <v>59</v>
      </c>
      <c r="X8529" t="s">
        <v>34</v>
      </c>
      <c r="Y8529" t="s">
        <v>34</v>
      </c>
      <c r="Z8529">
        <v>2</v>
      </c>
      <c r="AA8529" s="2">
        <v>37418</v>
      </c>
    </row>
    <row r="8530" spans="1:27" x14ac:dyDescent="0.3">
      <c r="A8530" t="s">
        <v>669</v>
      </c>
      <c r="B8530" t="s">
        <v>670</v>
      </c>
      <c r="C8530" t="s">
        <v>273</v>
      </c>
      <c r="D8530" t="s">
        <v>293</v>
      </c>
      <c r="E8530" t="s">
        <v>30</v>
      </c>
      <c r="F8530" t="s">
        <v>31</v>
      </c>
      <c r="G8530" t="s">
        <v>32</v>
      </c>
      <c r="H8530" t="s">
        <v>33</v>
      </c>
      <c r="I8530" t="s">
        <v>34</v>
      </c>
      <c r="J8530" s="1">
        <v>81322</v>
      </c>
      <c r="K8530" s="1" t="str">
        <f t="shared" si="133"/>
        <v>Large</v>
      </c>
      <c r="L8530" t="s">
        <v>197</v>
      </c>
      <c r="M8530">
        <v>42</v>
      </c>
      <c r="N8530" t="s">
        <v>472</v>
      </c>
      <c r="O8530" t="s">
        <v>208</v>
      </c>
      <c r="P8530" t="s">
        <v>41</v>
      </c>
      <c r="Q8530" t="s">
        <v>197</v>
      </c>
      <c r="R8530" s="2">
        <v>33604</v>
      </c>
      <c r="S8530" s="2">
        <v>36651</v>
      </c>
      <c r="T8530" t="s">
        <v>40</v>
      </c>
      <c r="U8530" t="s">
        <v>34</v>
      </c>
      <c r="V8530" t="s">
        <v>294</v>
      </c>
      <c r="W8530" t="s">
        <v>295</v>
      </c>
      <c r="X8530" t="s">
        <v>34</v>
      </c>
      <c r="Y8530" t="s">
        <v>34</v>
      </c>
      <c r="Z8530">
        <v>2</v>
      </c>
      <c r="AA8530" s="2">
        <v>35594</v>
      </c>
    </row>
    <row r="8531" spans="1:27" x14ac:dyDescent="0.3">
      <c r="A8531" t="s">
        <v>451</v>
      </c>
      <c r="B8531" t="s">
        <v>452</v>
      </c>
      <c r="C8531" t="s">
        <v>73</v>
      </c>
      <c r="D8531" t="s">
        <v>145</v>
      </c>
      <c r="E8531" t="s">
        <v>30</v>
      </c>
      <c r="F8531" t="s">
        <v>31</v>
      </c>
      <c r="G8531" t="s">
        <v>32</v>
      </c>
      <c r="H8531" t="s">
        <v>33</v>
      </c>
      <c r="I8531" t="s">
        <v>34</v>
      </c>
      <c r="J8531" s="1">
        <v>20500</v>
      </c>
      <c r="K8531" s="1" t="str">
        <f t="shared" si="133"/>
        <v>Large</v>
      </c>
      <c r="L8531" t="s">
        <v>513</v>
      </c>
      <c r="M8531">
        <v>23</v>
      </c>
      <c r="N8531" t="s">
        <v>534</v>
      </c>
      <c r="O8531" t="s">
        <v>84</v>
      </c>
      <c r="P8531" t="s">
        <v>39</v>
      </c>
      <c r="Q8531" t="s">
        <v>515</v>
      </c>
      <c r="R8531" s="2">
        <v>33604</v>
      </c>
      <c r="S8531" s="2">
        <v>33634</v>
      </c>
      <c r="T8531" t="s">
        <v>40</v>
      </c>
      <c r="U8531" t="s">
        <v>34</v>
      </c>
      <c r="V8531" t="s">
        <v>128</v>
      </c>
      <c r="W8531" t="s">
        <v>129</v>
      </c>
      <c r="X8531" t="s">
        <v>34</v>
      </c>
      <c r="Y8531" t="s">
        <v>34</v>
      </c>
      <c r="Z8531">
        <v>3</v>
      </c>
      <c r="AA8531" s="2">
        <v>38713</v>
      </c>
    </row>
    <row r="8532" spans="1:27" x14ac:dyDescent="0.3">
      <c r="A8532" t="s">
        <v>461</v>
      </c>
      <c r="B8532" t="s">
        <v>462</v>
      </c>
      <c r="C8532" t="s">
        <v>109</v>
      </c>
      <c r="D8532" t="s">
        <v>121</v>
      </c>
      <c r="E8532" t="s">
        <v>30</v>
      </c>
      <c r="F8532" t="s">
        <v>31</v>
      </c>
      <c r="G8532" t="s">
        <v>64</v>
      </c>
      <c r="H8532" t="s">
        <v>33</v>
      </c>
      <c r="I8532" t="s">
        <v>34</v>
      </c>
      <c r="J8532" s="1">
        <v>10160</v>
      </c>
      <c r="K8532" s="1" t="str">
        <f t="shared" si="133"/>
        <v>Large</v>
      </c>
      <c r="L8532" t="s">
        <v>513</v>
      </c>
      <c r="M8532">
        <v>24</v>
      </c>
      <c r="N8532" t="s">
        <v>514</v>
      </c>
      <c r="O8532" t="s">
        <v>84</v>
      </c>
      <c r="P8532" t="s">
        <v>39</v>
      </c>
      <c r="Q8532" t="s">
        <v>515</v>
      </c>
      <c r="R8532" s="2">
        <v>33604</v>
      </c>
      <c r="S8532" s="2">
        <v>33634</v>
      </c>
      <c r="T8532" t="s">
        <v>57</v>
      </c>
      <c r="U8532" s="2">
        <v>37109</v>
      </c>
      <c r="V8532" t="s">
        <v>58</v>
      </c>
      <c r="W8532" t="s">
        <v>59</v>
      </c>
      <c r="X8532" t="s">
        <v>34</v>
      </c>
      <c r="Y8532" t="s">
        <v>34</v>
      </c>
      <c r="Z8532">
        <v>3</v>
      </c>
      <c r="AA8532" s="2">
        <v>39301</v>
      </c>
    </row>
    <row r="8533" spans="1:27" x14ac:dyDescent="0.3">
      <c r="A8533" t="s">
        <v>597</v>
      </c>
      <c r="B8533" t="s">
        <v>598</v>
      </c>
      <c r="C8533" t="s">
        <v>273</v>
      </c>
      <c r="D8533" t="s">
        <v>293</v>
      </c>
      <c r="E8533" t="s">
        <v>30</v>
      </c>
      <c r="F8533" t="s">
        <v>31</v>
      </c>
      <c r="G8533" t="s">
        <v>64</v>
      </c>
      <c r="H8533" t="s">
        <v>33</v>
      </c>
      <c r="I8533" t="s">
        <v>34</v>
      </c>
      <c r="J8533" s="1">
        <v>22800</v>
      </c>
      <c r="K8533" s="1" t="str">
        <f t="shared" si="133"/>
        <v>Large</v>
      </c>
      <c r="L8533" t="s">
        <v>197</v>
      </c>
      <c r="M8533">
        <v>42</v>
      </c>
      <c r="N8533" t="s">
        <v>472</v>
      </c>
      <c r="O8533" t="s">
        <v>208</v>
      </c>
      <c r="P8533" t="s">
        <v>41</v>
      </c>
      <c r="Q8533" t="s">
        <v>197</v>
      </c>
      <c r="R8533" s="2">
        <v>33604</v>
      </c>
      <c r="S8533" s="2">
        <v>35246</v>
      </c>
      <c r="T8533" t="s">
        <v>57</v>
      </c>
      <c r="U8533" s="2">
        <v>35246</v>
      </c>
      <c r="V8533" t="s">
        <v>58</v>
      </c>
      <c r="W8533" t="s">
        <v>59</v>
      </c>
      <c r="X8533" t="s">
        <v>34</v>
      </c>
      <c r="Y8533" t="s">
        <v>34</v>
      </c>
      <c r="Z8533">
        <v>2</v>
      </c>
      <c r="AA8533" s="2">
        <v>35594</v>
      </c>
    </row>
    <row r="8534" spans="1:27" x14ac:dyDescent="0.3">
      <c r="A8534" t="s">
        <v>775</v>
      </c>
      <c r="B8534" t="s">
        <v>776</v>
      </c>
      <c r="C8534" t="s">
        <v>44</v>
      </c>
      <c r="D8534" t="s">
        <v>81</v>
      </c>
      <c r="E8534" t="s">
        <v>30</v>
      </c>
      <c r="F8534" t="s">
        <v>31</v>
      </c>
      <c r="G8534" t="s">
        <v>64</v>
      </c>
      <c r="H8534" t="s">
        <v>33</v>
      </c>
      <c r="I8534" t="s">
        <v>34</v>
      </c>
      <c r="J8534" s="1">
        <v>5785</v>
      </c>
      <c r="K8534" s="1" t="str">
        <f t="shared" si="133"/>
        <v>Medium</v>
      </c>
      <c r="L8534" t="s">
        <v>513</v>
      </c>
      <c r="M8534">
        <v>23</v>
      </c>
      <c r="N8534" t="s">
        <v>534</v>
      </c>
      <c r="O8534" t="s">
        <v>84</v>
      </c>
      <c r="P8534" t="s">
        <v>39</v>
      </c>
      <c r="Q8534" t="s">
        <v>515</v>
      </c>
      <c r="R8534" s="2">
        <v>33604</v>
      </c>
      <c r="S8534" s="2">
        <v>33634</v>
      </c>
      <c r="T8534" t="s">
        <v>40</v>
      </c>
      <c r="U8534" t="s">
        <v>34</v>
      </c>
      <c r="V8534" t="s">
        <v>86</v>
      </c>
      <c r="W8534" t="s">
        <v>87</v>
      </c>
      <c r="X8534" t="s">
        <v>41</v>
      </c>
      <c r="Y8534" t="s">
        <v>34</v>
      </c>
      <c r="Z8534">
        <v>3</v>
      </c>
      <c r="AA8534" s="2">
        <v>34398</v>
      </c>
    </row>
    <row r="8535" spans="1:27" x14ac:dyDescent="0.3">
      <c r="A8535" t="s">
        <v>322</v>
      </c>
      <c r="B8535" t="s">
        <v>323</v>
      </c>
      <c r="C8535" t="s">
        <v>73</v>
      </c>
      <c r="D8535" t="s">
        <v>145</v>
      </c>
      <c r="E8535" t="s">
        <v>30</v>
      </c>
      <c r="F8535" t="s">
        <v>31</v>
      </c>
      <c r="G8535" t="s">
        <v>32</v>
      </c>
      <c r="H8535" t="s">
        <v>33</v>
      </c>
      <c r="I8535" t="s">
        <v>34</v>
      </c>
      <c r="J8535" s="1">
        <v>12520</v>
      </c>
      <c r="K8535" s="1" t="str">
        <f t="shared" si="133"/>
        <v>Large</v>
      </c>
      <c r="L8535" t="s">
        <v>513</v>
      </c>
      <c r="M8535">
        <v>23</v>
      </c>
      <c r="N8535" t="s">
        <v>534</v>
      </c>
      <c r="O8535" t="s">
        <v>84</v>
      </c>
      <c r="P8535" t="s">
        <v>39</v>
      </c>
      <c r="Q8535" t="s">
        <v>515</v>
      </c>
      <c r="R8535" s="2">
        <v>33604</v>
      </c>
      <c r="S8535" s="2">
        <v>33634</v>
      </c>
      <c r="T8535" t="s">
        <v>40</v>
      </c>
      <c r="U8535" t="s">
        <v>34</v>
      </c>
      <c r="V8535" t="s">
        <v>128</v>
      </c>
      <c r="W8535" t="s">
        <v>129</v>
      </c>
      <c r="X8535" t="s">
        <v>34</v>
      </c>
      <c r="Y8535" t="s">
        <v>34</v>
      </c>
      <c r="Z8535">
        <v>3</v>
      </c>
      <c r="AA8535" s="2">
        <v>38713</v>
      </c>
    </row>
    <row r="8536" spans="1:27" x14ac:dyDescent="0.3">
      <c r="A8536" t="s">
        <v>653</v>
      </c>
      <c r="B8536" t="s">
        <v>654</v>
      </c>
      <c r="C8536" t="s">
        <v>73</v>
      </c>
      <c r="D8536" t="s">
        <v>74</v>
      </c>
      <c r="E8536" t="s">
        <v>30</v>
      </c>
      <c r="F8536" t="s">
        <v>31</v>
      </c>
      <c r="G8536" t="s">
        <v>46</v>
      </c>
      <c r="H8536" t="s">
        <v>33</v>
      </c>
      <c r="I8536" t="s">
        <v>34</v>
      </c>
      <c r="J8536" s="1">
        <v>4900</v>
      </c>
      <c r="K8536" s="1" t="str">
        <f t="shared" si="133"/>
        <v>Medium</v>
      </c>
      <c r="L8536" t="s">
        <v>197</v>
      </c>
      <c r="M8536">
        <v>42</v>
      </c>
      <c r="N8536" t="s">
        <v>472</v>
      </c>
      <c r="O8536" t="s">
        <v>208</v>
      </c>
      <c r="P8536" t="s">
        <v>41</v>
      </c>
      <c r="Q8536" t="s">
        <v>197</v>
      </c>
      <c r="R8536" s="2">
        <v>33604</v>
      </c>
      <c r="S8536" s="2">
        <v>37043</v>
      </c>
      <c r="T8536" t="s">
        <v>57</v>
      </c>
      <c r="U8536" s="2">
        <v>37043</v>
      </c>
      <c r="V8536" t="s">
        <v>58</v>
      </c>
      <c r="W8536" t="s">
        <v>59</v>
      </c>
      <c r="X8536" t="s">
        <v>34</v>
      </c>
      <c r="Y8536" t="s">
        <v>34</v>
      </c>
      <c r="Z8536">
        <v>2</v>
      </c>
      <c r="AA8536" s="2">
        <v>35600</v>
      </c>
    </row>
    <row r="8537" spans="1:27" x14ac:dyDescent="0.3">
      <c r="A8537" t="s">
        <v>554</v>
      </c>
      <c r="B8537" t="s">
        <v>555</v>
      </c>
      <c r="C8537" t="s">
        <v>109</v>
      </c>
      <c r="D8537" t="s">
        <v>161</v>
      </c>
      <c r="E8537" t="s">
        <v>30</v>
      </c>
      <c r="F8537" t="s">
        <v>31</v>
      </c>
      <c r="G8537" t="s">
        <v>46</v>
      </c>
      <c r="H8537" t="s">
        <v>33</v>
      </c>
      <c r="I8537" t="s">
        <v>34</v>
      </c>
      <c r="J8537" s="1">
        <v>6500</v>
      </c>
      <c r="K8537" s="1" t="str">
        <f t="shared" si="133"/>
        <v>Medium</v>
      </c>
      <c r="L8537" t="s">
        <v>513</v>
      </c>
      <c r="M8537">
        <v>24</v>
      </c>
      <c r="N8537" t="s">
        <v>514</v>
      </c>
      <c r="O8537" t="s">
        <v>84</v>
      </c>
      <c r="P8537" t="s">
        <v>39</v>
      </c>
      <c r="Q8537" t="s">
        <v>515</v>
      </c>
      <c r="R8537" s="2">
        <v>33604</v>
      </c>
      <c r="S8537" s="2">
        <v>33634</v>
      </c>
      <c r="T8537" t="s">
        <v>40</v>
      </c>
      <c r="U8537" t="s">
        <v>34</v>
      </c>
      <c r="V8537" t="s">
        <v>69</v>
      </c>
      <c r="W8537" t="s">
        <v>70</v>
      </c>
      <c r="X8537" t="s">
        <v>39</v>
      </c>
      <c r="Y8537" t="s">
        <v>34</v>
      </c>
      <c r="Z8537">
        <v>3</v>
      </c>
      <c r="AA8537" s="2">
        <v>33746</v>
      </c>
    </row>
    <row r="8538" spans="1:27" x14ac:dyDescent="0.3">
      <c r="A8538" t="s">
        <v>649</v>
      </c>
      <c r="B8538" t="s">
        <v>650</v>
      </c>
      <c r="C8538" t="s">
        <v>92</v>
      </c>
      <c r="D8538" t="s">
        <v>520</v>
      </c>
      <c r="E8538" t="s">
        <v>30</v>
      </c>
      <c r="F8538" t="s">
        <v>31</v>
      </c>
      <c r="G8538" t="s">
        <v>32</v>
      </c>
      <c r="H8538" t="s">
        <v>33</v>
      </c>
      <c r="I8538" t="s">
        <v>34</v>
      </c>
      <c r="J8538" s="1">
        <v>6737</v>
      </c>
      <c r="K8538" s="1" t="str">
        <f t="shared" si="133"/>
        <v>Medium</v>
      </c>
      <c r="L8538" t="s">
        <v>197</v>
      </c>
      <c r="M8538">
        <v>42</v>
      </c>
      <c r="N8538" t="s">
        <v>472</v>
      </c>
      <c r="O8538" t="s">
        <v>208</v>
      </c>
      <c r="P8538" t="s">
        <v>41</v>
      </c>
      <c r="Q8538" t="s">
        <v>197</v>
      </c>
      <c r="R8538" s="2">
        <v>33604</v>
      </c>
      <c r="S8538" t="s">
        <v>34</v>
      </c>
      <c r="T8538" t="s">
        <v>57</v>
      </c>
      <c r="U8538" s="2">
        <v>34151</v>
      </c>
      <c r="V8538" t="s">
        <v>487</v>
      </c>
      <c r="W8538" t="s">
        <v>488</v>
      </c>
      <c r="X8538" t="s">
        <v>34</v>
      </c>
      <c r="Y8538" t="s">
        <v>34</v>
      </c>
      <c r="Z8538">
        <v>2</v>
      </c>
      <c r="AA8538" s="2">
        <v>35594</v>
      </c>
    </row>
    <row r="8539" spans="1:27" x14ac:dyDescent="0.3">
      <c r="A8539" t="s">
        <v>702</v>
      </c>
      <c r="B8539" t="s">
        <v>703</v>
      </c>
      <c r="C8539" t="s">
        <v>109</v>
      </c>
      <c r="D8539" t="s">
        <v>161</v>
      </c>
      <c r="E8539" t="s">
        <v>30</v>
      </c>
      <c r="F8539" t="s">
        <v>31</v>
      </c>
      <c r="G8539" t="s">
        <v>32</v>
      </c>
      <c r="H8539" t="s">
        <v>33</v>
      </c>
      <c r="I8539" t="s">
        <v>34</v>
      </c>
      <c r="J8539" s="1">
        <v>65543</v>
      </c>
      <c r="K8539" s="1" t="str">
        <f t="shared" si="133"/>
        <v>Large</v>
      </c>
      <c r="L8539" t="s">
        <v>513</v>
      </c>
      <c r="M8539">
        <v>24</v>
      </c>
      <c r="N8539" t="s">
        <v>514</v>
      </c>
      <c r="O8539" t="s">
        <v>84</v>
      </c>
      <c r="P8539" t="s">
        <v>39</v>
      </c>
      <c r="Q8539" t="s">
        <v>515</v>
      </c>
      <c r="R8539" s="2">
        <v>33604</v>
      </c>
      <c r="S8539" s="2">
        <v>33634</v>
      </c>
      <c r="T8539" t="s">
        <v>40</v>
      </c>
      <c r="U8539" t="s">
        <v>34</v>
      </c>
      <c r="V8539" t="s">
        <v>69</v>
      </c>
      <c r="W8539" t="s">
        <v>70</v>
      </c>
      <c r="X8539" t="s">
        <v>39</v>
      </c>
      <c r="Y8539" t="s">
        <v>34</v>
      </c>
      <c r="Z8539">
        <v>3</v>
      </c>
      <c r="AA8539" s="2">
        <v>33746</v>
      </c>
    </row>
    <row r="8540" spans="1:27" x14ac:dyDescent="0.3">
      <c r="A8540" t="s">
        <v>481</v>
      </c>
      <c r="B8540" t="s">
        <v>482</v>
      </c>
      <c r="C8540" t="s">
        <v>73</v>
      </c>
      <c r="D8540" t="s">
        <v>74</v>
      </c>
      <c r="E8540" t="s">
        <v>30</v>
      </c>
      <c r="F8540" t="s">
        <v>31</v>
      </c>
      <c r="G8540" t="s">
        <v>64</v>
      </c>
      <c r="H8540" t="s">
        <v>33</v>
      </c>
      <c r="I8540" t="s">
        <v>34</v>
      </c>
      <c r="J8540" s="1">
        <v>5500</v>
      </c>
      <c r="K8540" s="1" t="str">
        <f t="shared" si="133"/>
        <v>Medium</v>
      </c>
      <c r="L8540" t="s">
        <v>197</v>
      </c>
      <c r="M8540">
        <v>42</v>
      </c>
      <c r="N8540" t="s">
        <v>472</v>
      </c>
      <c r="O8540" t="s">
        <v>208</v>
      </c>
      <c r="P8540" t="s">
        <v>41</v>
      </c>
      <c r="Q8540" t="s">
        <v>197</v>
      </c>
      <c r="R8540" s="2">
        <v>33604</v>
      </c>
      <c r="S8540" s="2">
        <v>36495</v>
      </c>
      <c r="T8540" t="s">
        <v>57</v>
      </c>
      <c r="U8540" s="2">
        <v>36495</v>
      </c>
      <c r="V8540" t="s">
        <v>58</v>
      </c>
      <c r="W8540" t="s">
        <v>59</v>
      </c>
      <c r="X8540" t="s">
        <v>34</v>
      </c>
      <c r="Y8540" t="s">
        <v>34</v>
      </c>
      <c r="Z8540">
        <v>2</v>
      </c>
      <c r="AA8540" s="2">
        <v>35908</v>
      </c>
    </row>
    <row r="8541" spans="1:27" x14ac:dyDescent="0.3">
      <c r="A8541" t="s">
        <v>605</v>
      </c>
      <c r="B8541" t="s">
        <v>606</v>
      </c>
      <c r="C8541" t="s">
        <v>44</v>
      </c>
      <c r="D8541" t="s">
        <v>508</v>
      </c>
      <c r="E8541" t="s">
        <v>30</v>
      </c>
      <c r="F8541" t="s">
        <v>31</v>
      </c>
      <c r="G8541" t="s">
        <v>64</v>
      </c>
      <c r="H8541" t="s">
        <v>33</v>
      </c>
      <c r="I8541" t="s">
        <v>34</v>
      </c>
      <c r="J8541" s="1">
        <v>74377</v>
      </c>
      <c r="K8541" s="1" t="str">
        <f t="shared" si="133"/>
        <v>Large</v>
      </c>
      <c r="L8541" t="s">
        <v>134</v>
      </c>
      <c r="M8541">
        <v>51</v>
      </c>
      <c r="N8541" t="s">
        <v>737</v>
      </c>
      <c r="O8541" t="s">
        <v>84</v>
      </c>
      <c r="P8541" t="s">
        <v>39</v>
      </c>
      <c r="Q8541" t="s">
        <v>134</v>
      </c>
      <c r="R8541" s="2">
        <v>33604</v>
      </c>
      <c r="S8541" s="2">
        <v>33833</v>
      </c>
      <c r="T8541" t="s">
        <v>57</v>
      </c>
      <c r="U8541" s="2">
        <v>33833</v>
      </c>
      <c r="V8541" t="s">
        <v>58</v>
      </c>
      <c r="W8541" t="s">
        <v>59</v>
      </c>
      <c r="X8541" t="s">
        <v>34</v>
      </c>
      <c r="Y8541" t="s">
        <v>34</v>
      </c>
      <c r="Z8541">
        <v>3</v>
      </c>
      <c r="AA8541" s="2">
        <v>33877</v>
      </c>
    </row>
    <row r="8542" spans="1:27" x14ac:dyDescent="0.3">
      <c r="A8542" t="s">
        <v>283</v>
      </c>
      <c r="B8542" t="s">
        <v>284</v>
      </c>
      <c r="C8542" t="s">
        <v>109</v>
      </c>
      <c r="D8542" t="s">
        <v>285</v>
      </c>
      <c r="E8542" t="s">
        <v>30</v>
      </c>
      <c r="F8542" t="s">
        <v>31</v>
      </c>
      <c r="G8542" t="s">
        <v>46</v>
      </c>
      <c r="H8542" t="s">
        <v>33</v>
      </c>
      <c r="I8542" t="s">
        <v>34</v>
      </c>
      <c r="J8542" s="1">
        <v>3567</v>
      </c>
      <c r="K8542" s="1" t="str">
        <f t="shared" si="133"/>
        <v>Medium</v>
      </c>
      <c r="L8542" t="s">
        <v>513</v>
      </c>
      <c r="M8542">
        <v>24</v>
      </c>
      <c r="N8542" t="s">
        <v>514</v>
      </c>
      <c r="O8542" t="s">
        <v>84</v>
      </c>
      <c r="P8542" t="s">
        <v>39</v>
      </c>
      <c r="Q8542" t="s">
        <v>515</v>
      </c>
      <c r="R8542" s="2">
        <v>33604</v>
      </c>
      <c r="S8542" s="2">
        <v>33634</v>
      </c>
      <c r="T8542" t="s">
        <v>40</v>
      </c>
      <c r="U8542" t="s">
        <v>34</v>
      </c>
      <c r="V8542" t="s">
        <v>34</v>
      </c>
      <c r="W8542" t="s">
        <v>34</v>
      </c>
      <c r="X8542" t="s">
        <v>39</v>
      </c>
      <c r="Y8542" t="s">
        <v>34</v>
      </c>
      <c r="Z8542">
        <v>3</v>
      </c>
      <c r="AA8542" s="2">
        <v>33751</v>
      </c>
    </row>
    <row r="8543" spans="1:27" x14ac:dyDescent="0.3">
      <c r="A8543" t="s">
        <v>489</v>
      </c>
      <c r="B8543" t="s">
        <v>490</v>
      </c>
      <c r="C8543" t="s">
        <v>132</v>
      </c>
      <c r="D8543" t="s">
        <v>196</v>
      </c>
      <c r="E8543" t="s">
        <v>30</v>
      </c>
      <c r="F8543" t="s">
        <v>31</v>
      </c>
      <c r="G8543" t="s">
        <v>46</v>
      </c>
      <c r="H8543" t="s">
        <v>33</v>
      </c>
      <c r="I8543" t="s">
        <v>34</v>
      </c>
      <c r="J8543" s="1">
        <v>6735</v>
      </c>
      <c r="K8543" s="1" t="str">
        <f t="shared" si="133"/>
        <v>Medium</v>
      </c>
      <c r="L8543" t="s">
        <v>223</v>
      </c>
      <c r="M8543">
        <v>3</v>
      </c>
      <c r="N8543" t="s">
        <v>139</v>
      </c>
      <c r="O8543" t="s">
        <v>84</v>
      </c>
      <c r="P8543" t="s">
        <v>39</v>
      </c>
      <c r="Q8543" t="s">
        <v>235</v>
      </c>
      <c r="R8543" s="2">
        <v>33604</v>
      </c>
      <c r="S8543" s="2">
        <v>33694</v>
      </c>
      <c r="T8543" t="s">
        <v>40</v>
      </c>
      <c r="U8543" t="s">
        <v>34</v>
      </c>
      <c r="V8543" t="s">
        <v>128</v>
      </c>
      <c r="W8543" t="s">
        <v>129</v>
      </c>
      <c r="X8543" t="s">
        <v>41</v>
      </c>
      <c r="Y8543" t="s">
        <v>34</v>
      </c>
      <c r="Z8543">
        <v>3</v>
      </c>
      <c r="AA8543" s="2">
        <v>33764</v>
      </c>
    </row>
    <row r="8544" spans="1:27" x14ac:dyDescent="0.3">
      <c r="A8544" t="s">
        <v>489</v>
      </c>
      <c r="B8544" t="s">
        <v>490</v>
      </c>
      <c r="C8544" t="s">
        <v>132</v>
      </c>
      <c r="D8544" t="s">
        <v>196</v>
      </c>
      <c r="E8544" t="s">
        <v>30</v>
      </c>
      <c r="F8544" t="s">
        <v>31</v>
      </c>
      <c r="G8544" t="s">
        <v>46</v>
      </c>
      <c r="H8544" t="s">
        <v>33</v>
      </c>
      <c r="I8544" t="s">
        <v>34</v>
      </c>
      <c r="J8544" s="1">
        <v>6735</v>
      </c>
      <c r="K8544" s="1" t="str">
        <f t="shared" si="133"/>
        <v>Medium</v>
      </c>
      <c r="L8544" t="s">
        <v>223</v>
      </c>
      <c r="M8544">
        <v>3</v>
      </c>
      <c r="N8544" t="s">
        <v>139</v>
      </c>
      <c r="O8544" t="s">
        <v>84</v>
      </c>
      <c r="P8544" t="s">
        <v>39</v>
      </c>
      <c r="Q8544" t="s">
        <v>236</v>
      </c>
      <c r="R8544" s="2">
        <v>33604</v>
      </c>
      <c r="S8544" s="2">
        <v>33694</v>
      </c>
      <c r="T8544" t="s">
        <v>40</v>
      </c>
      <c r="U8544" t="s">
        <v>34</v>
      </c>
      <c r="V8544" t="s">
        <v>128</v>
      </c>
      <c r="W8544" t="s">
        <v>129</v>
      </c>
      <c r="X8544" t="s">
        <v>41</v>
      </c>
      <c r="Y8544" t="s">
        <v>34</v>
      </c>
      <c r="Z8544">
        <v>3</v>
      </c>
      <c r="AA8544" s="2">
        <v>33764</v>
      </c>
    </row>
    <row r="8545" spans="1:27" x14ac:dyDescent="0.3">
      <c r="A8545" t="s">
        <v>489</v>
      </c>
      <c r="B8545" t="s">
        <v>490</v>
      </c>
      <c r="C8545" t="s">
        <v>132</v>
      </c>
      <c r="D8545" t="s">
        <v>196</v>
      </c>
      <c r="E8545" t="s">
        <v>30</v>
      </c>
      <c r="F8545" t="s">
        <v>31</v>
      </c>
      <c r="G8545" t="s">
        <v>46</v>
      </c>
      <c r="H8545" t="s">
        <v>33</v>
      </c>
      <c r="I8545" t="s">
        <v>34</v>
      </c>
      <c r="J8545" s="1">
        <v>6735</v>
      </c>
      <c r="K8545" s="1" t="str">
        <f t="shared" si="133"/>
        <v>Medium</v>
      </c>
      <c r="L8545" t="s">
        <v>223</v>
      </c>
      <c r="M8545">
        <v>3</v>
      </c>
      <c r="N8545" t="s">
        <v>139</v>
      </c>
      <c r="O8545" t="s">
        <v>84</v>
      </c>
      <c r="P8545" t="s">
        <v>39</v>
      </c>
      <c r="Q8545" t="s">
        <v>238</v>
      </c>
      <c r="R8545" s="2">
        <v>33604</v>
      </c>
      <c r="S8545" s="2">
        <v>33694</v>
      </c>
      <c r="T8545" t="s">
        <v>40</v>
      </c>
      <c r="U8545" t="s">
        <v>34</v>
      </c>
      <c r="V8545" t="s">
        <v>128</v>
      </c>
      <c r="W8545" t="s">
        <v>129</v>
      </c>
      <c r="X8545" t="s">
        <v>41</v>
      </c>
      <c r="Y8545" t="s">
        <v>34</v>
      </c>
      <c r="Z8545">
        <v>3</v>
      </c>
      <c r="AA8545" s="2">
        <v>33764</v>
      </c>
    </row>
    <row r="8546" spans="1:27" x14ac:dyDescent="0.3">
      <c r="A8546" t="s">
        <v>489</v>
      </c>
      <c r="B8546" t="s">
        <v>490</v>
      </c>
      <c r="C8546" t="s">
        <v>132</v>
      </c>
      <c r="D8546" t="s">
        <v>196</v>
      </c>
      <c r="E8546" t="s">
        <v>30</v>
      </c>
      <c r="F8546" t="s">
        <v>31</v>
      </c>
      <c r="G8546" t="s">
        <v>46</v>
      </c>
      <c r="H8546" t="s">
        <v>33</v>
      </c>
      <c r="I8546" t="s">
        <v>34</v>
      </c>
      <c r="J8546" s="1">
        <v>6735</v>
      </c>
      <c r="K8546" s="1" t="str">
        <f t="shared" si="133"/>
        <v>Medium</v>
      </c>
      <c r="L8546" t="s">
        <v>223</v>
      </c>
      <c r="M8546">
        <v>3</v>
      </c>
      <c r="N8546" t="s">
        <v>139</v>
      </c>
      <c r="O8546" t="s">
        <v>84</v>
      </c>
      <c r="P8546" t="s">
        <v>39</v>
      </c>
      <c r="Q8546" t="s">
        <v>239</v>
      </c>
      <c r="R8546" s="2">
        <v>33604</v>
      </c>
      <c r="S8546" s="2">
        <v>33694</v>
      </c>
      <c r="T8546" t="s">
        <v>40</v>
      </c>
      <c r="U8546" t="s">
        <v>34</v>
      </c>
      <c r="V8546" t="s">
        <v>128</v>
      </c>
      <c r="W8546" t="s">
        <v>129</v>
      </c>
      <c r="X8546" t="s">
        <v>41</v>
      </c>
      <c r="Y8546" t="s">
        <v>34</v>
      </c>
      <c r="Z8546">
        <v>3</v>
      </c>
      <c r="AA8546" s="2">
        <v>33764</v>
      </c>
    </row>
    <row r="8547" spans="1:27" x14ac:dyDescent="0.3">
      <c r="A8547" t="s">
        <v>489</v>
      </c>
      <c r="B8547" t="s">
        <v>490</v>
      </c>
      <c r="C8547" t="s">
        <v>132</v>
      </c>
      <c r="D8547" t="s">
        <v>196</v>
      </c>
      <c r="E8547" t="s">
        <v>30</v>
      </c>
      <c r="F8547" t="s">
        <v>31</v>
      </c>
      <c r="G8547" t="s">
        <v>46</v>
      </c>
      <c r="H8547" t="s">
        <v>33</v>
      </c>
      <c r="I8547" t="s">
        <v>34</v>
      </c>
      <c r="J8547" s="1">
        <v>6735</v>
      </c>
      <c r="K8547" s="1" t="str">
        <f t="shared" si="133"/>
        <v>Medium</v>
      </c>
      <c r="L8547" t="s">
        <v>223</v>
      </c>
      <c r="M8547">
        <v>3</v>
      </c>
      <c r="N8547" t="s">
        <v>139</v>
      </c>
      <c r="O8547" t="s">
        <v>84</v>
      </c>
      <c r="P8547" t="s">
        <v>39</v>
      </c>
      <c r="Q8547" t="s">
        <v>240</v>
      </c>
      <c r="R8547" s="2">
        <v>33604</v>
      </c>
      <c r="S8547" s="2">
        <v>33694</v>
      </c>
      <c r="T8547" t="s">
        <v>40</v>
      </c>
      <c r="U8547" t="s">
        <v>34</v>
      </c>
      <c r="V8547" t="s">
        <v>128</v>
      </c>
      <c r="W8547" t="s">
        <v>129</v>
      </c>
      <c r="X8547" t="s">
        <v>41</v>
      </c>
      <c r="Y8547" t="s">
        <v>34</v>
      </c>
      <c r="Z8547">
        <v>3</v>
      </c>
      <c r="AA8547" s="2">
        <v>33764</v>
      </c>
    </row>
    <row r="8548" spans="1:27" x14ac:dyDescent="0.3">
      <c r="A8548" t="s">
        <v>489</v>
      </c>
      <c r="B8548" t="s">
        <v>490</v>
      </c>
      <c r="C8548" t="s">
        <v>132</v>
      </c>
      <c r="D8548" t="s">
        <v>196</v>
      </c>
      <c r="E8548" t="s">
        <v>30</v>
      </c>
      <c r="F8548" t="s">
        <v>31</v>
      </c>
      <c r="G8548" t="s">
        <v>46</v>
      </c>
      <c r="H8548" t="s">
        <v>33</v>
      </c>
      <c r="I8548" t="s">
        <v>34</v>
      </c>
      <c r="J8548" s="1">
        <v>6735</v>
      </c>
      <c r="K8548" s="1" t="str">
        <f t="shared" si="133"/>
        <v>Medium</v>
      </c>
      <c r="L8548" t="s">
        <v>223</v>
      </c>
      <c r="M8548">
        <v>3</v>
      </c>
      <c r="N8548" t="s">
        <v>139</v>
      </c>
      <c r="O8548" t="s">
        <v>84</v>
      </c>
      <c r="P8548" t="s">
        <v>39</v>
      </c>
      <c r="Q8548" t="s">
        <v>242</v>
      </c>
      <c r="R8548" s="2">
        <v>33604</v>
      </c>
      <c r="S8548" s="2">
        <v>33694</v>
      </c>
      <c r="T8548" t="s">
        <v>40</v>
      </c>
      <c r="U8548" t="s">
        <v>34</v>
      </c>
      <c r="V8548" t="s">
        <v>128</v>
      </c>
      <c r="W8548" t="s">
        <v>129</v>
      </c>
      <c r="X8548" t="s">
        <v>41</v>
      </c>
      <c r="Y8548" t="s">
        <v>34</v>
      </c>
      <c r="Z8548">
        <v>3</v>
      </c>
      <c r="AA8548" s="2">
        <v>33764</v>
      </c>
    </row>
    <row r="8549" spans="1:27" x14ac:dyDescent="0.3">
      <c r="A8549" t="s">
        <v>489</v>
      </c>
      <c r="B8549" t="s">
        <v>490</v>
      </c>
      <c r="C8549" t="s">
        <v>132</v>
      </c>
      <c r="D8549" t="s">
        <v>196</v>
      </c>
      <c r="E8549" t="s">
        <v>30</v>
      </c>
      <c r="F8549" t="s">
        <v>31</v>
      </c>
      <c r="G8549" t="s">
        <v>46</v>
      </c>
      <c r="H8549" t="s">
        <v>33</v>
      </c>
      <c r="I8549" t="s">
        <v>34</v>
      </c>
      <c r="J8549" s="1">
        <v>6735</v>
      </c>
      <c r="K8549" s="1" t="str">
        <f t="shared" si="133"/>
        <v>Medium</v>
      </c>
      <c r="L8549" t="s">
        <v>223</v>
      </c>
      <c r="M8549">
        <v>3</v>
      </c>
      <c r="N8549" t="s">
        <v>139</v>
      </c>
      <c r="O8549" t="s">
        <v>84</v>
      </c>
      <c r="P8549" t="s">
        <v>39</v>
      </c>
      <c r="Q8549" t="s">
        <v>246</v>
      </c>
      <c r="R8549" s="2">
        <v>33604</v>
      </c>
      <c r="S8549" s="2">
        <v>33694</v>
      </c>
      <c r="T8549" t="s">
        <v>40</v>
      </c>
      <c r="U8549" t="s">
        <v>34</v>
      </c>
      <c r="V8549" t="s">
        <v>128</v>
      </c>
      <c r="W8549" t="s">
        <v>129</v>
      </c>
      <c r="X8549" t="s">
        <v>41</v>
      </c>
      <c r="Y8549" t="s">
        <v>34</v>
      </c>
      <c r="Z8549">
        <v>3</v>
      </c>
      <c r="AA8549" s="2">
        <v>33764</v>
      </c>
    </row>
    <row r="8550" spans="1:27" x14ac:dyDescent="0.3">
      <c r="A8550" t="s">
        <v>489</v>
      </c>
      <c r="B8550" t="s">
        <v>490</v>
      </c>
      <c r="C8550" t="s">
        <v>132</v>
      </c>
      <c r="D8550" t="s">
        <v>196</v>
      </c>
      <c r="E8550" t="s">
        <v>30</v>
      </c>
      <c r="F8550" t="s">
        <v>31</v>
      </c>
      <c r="G8550" t="s">
        <v>46</v>
      </c>
      <c r="H8550" t="s">
        <v>33</v>
      </c>
      <c r="I8550" t="s">
        <v>34</v>
      </c>
      <c r="J8550" s="1">
        <v>6735</v>
      </c>
      <c r="K8550" s="1" t="str">
        <f t="shared" si="133"/>
        <v>Medium</v>
      </c>
      <c r="L8550" t="s">
        <v>223</v>
      </c>
      <c r="M8550">
        <v>3</v>
      </c>
      <c r="N8550" t="s">
        <v>139</v>
      </c>
      <c r="O8550" t="s">
        <v>84</v>
      </c>
      <c r="P8550" t="s">
        <v>39</v>
      </c>
      <c r="Q8550" t="s">
        <v>234</v>
      </c>
      <c r="R8550" s="2">
        <v>33604</v>
      </c>
      <c r="S8550" s="2">
        <v>33694</v>
      </c>
      <c r="T8550" t="s">
        <v>40</v>
      </c>
      <c r="U8550" t="s">
        <v>34</v>
      </c>
      <c r="V8550" t="s">
        <v>128</v>
      </c>
      <c r="W8550" t="s">
        <v>129</v>
      </c>
      <c r="X8550" t="s">
        <v>41</v>
      </c>
      <c r="Y8550" t="s">
        <v>34</v>
      </c>
      <c r="Z8550">
        <v>3</v>
      </c>
      <c r="AA8550" s="2">
        <v>33764</v>
      </c>
    </row>
    <row r="8551" spans="1:27" x14ac:dyDescent="0.3">
      <c r="A8551" t="s">
        <v>489</v>
      </c>
      <c r="B8551" t="s">
        <v>490</v>
      </c>
      <c r="C8551" t="s">
        <v>132</v>
      </c>
      <c r="D8551" t="s">
        <v>196</v>
      </c>
      <c r="E8551" t="s">
        <v>30</v>
      </c>
      <c r="F8551" t="s">
        <v>31</v>
      </c>
      <c r="G8551" t="s">
        <v>46</v>
      </c>
      <c r="H8551" t="s">
        <v>33</v>
      </c>
      <c r="I8551" t="s">
        <v>34</v>
      </c>
      <c r="J8551" s="1">
        <v>6735</v>
      </c>
      <c r="K8551" s="1" t="str">
        <f t="shared" si="133"/>
        <v>Medium</v>
      </c>
      <c r="L8551" t="s">
        <v>223</v>
      </c>
      <c r="M8551">
        <v>3</v>
      </c>
      <c r="N8551" t="s">
        <v>139</v>
      </c>
      <c r="O8551" t="s">
        <v>84</v>
      </c>
      <c r="P8551" t="s">
        <v>39</v>
      </c>
      <c r="Q8551" t="s">
        <v>235</v>
      </c>
      <c r="R8551" s="2">
        <v>33604</v>
      </c>
      <c r="S8551" s="2">
        <v>33694</v>
      </c>
      <c r="T8551" t="s">
        <v>40</v>
      </c>
      <c r="U8551" t="s">
        <v>34</v>
      </c>
      <c r="V8551" t="s">
        <v>128</v>
      </c>
      <c r="W8551" t="s">
        <v>129</v>
      </c>
      <c r="X8551" t="s">
        <v>41</v>
      </c>
      <c r="Y8551" t="s">
        <v>34</v>
      </c>
      <c r="Z8551">
        <v>3</v>
      </c>
      <c r="AA8551" s="2">
        <v>33764</v>
      </c>
    </row>
    <row r="8552" spans="1:27" x14ac:dyDescent="0.3">
      <c r="A8552" t="s">
        <v>489</v>
      </c>
      <c r="B8552" t="s">
        <v>490</v>
      </c>
      <c r="C8552" t="s">
        <v>132</v>
      </c>
      <c r="D8552" t="s">
        <v>196</v>
      </c>
      <c r="E8552" t="s">
        <v>30</v>
      </c>
      <c r="F8552" t="s">
        <v>31</v>
      </c>
      <c r="G8552" t="s">
        <v>46</v>
      </c>
      <c r="H8552" t="s">
        <v>33</v>
      </c>
      <c r="I8552" t="s">
        <v>34</v>
      </c>
      <c r="J8552" s="1">
        <v>6735</v>
      </c>
      <c r="K8552" s="1" t="str">
        <f t="shared" si="133"/>
        <v>Medium</v>
      </c>
      <c r="L8552" t="s">
        <v>223</v>
      </c>
      <c r="M8552">
        <v>3</v>
      </c>
      <c r="N8552" t="s">
        <v>139</v>
      </c>
      <c r="O8552" t="s">
        <v>84</v>
      </c>
      <c r="P8552" t="s">
        <v>39</v>
      </c>
      <c r="Q8552" t="s">
        <v>236</v>
      </c>
      <c r="R8552" s="2">
        <v>33604</v>
      </c>
      <c r="S8552" s="2">
        <v>33694</v>
      </c>
      <c r="T8552" t="s">
        <v>40</v>
      </c>
      <c r="U8552" t="s">
        <v>34</v>
      </c>
      <c r="V8552" t="s">
        <v>128</v>
      </c>
      <c r="W8552" t="s">
        <v>129</v>
      </c>
      <c r="X8552" t="s">
        <v>41</v>
      </c>
      <c r="Y8552" t="s">
        <v>34</v>
      </c>
      <c r="Z8552">
        <v>3</v>
      </c>
      <c r="AA8552" s="2">
        <v>33764</v>
      </c>
    </row>
    <row r="8553" spans="1:27" x14ac:dyDescent="0.3">
      <c r="A8553" t="s">
        <v>489</v>
      </c>
      <c r="B8553" t="s">
        <v>490</v>
      </c>
      <c r="C8553" t="s">
        <v>132</v>
      </c>
      <c r="D8553" t="s">
        <v>196</v>
      </c>
      <c r="E8553" t="s">
        <v>30</v>
      </c>
      <c r="F8553" t="s">
        <v>31</v>
      </c>
      <c r="G8553" t="s">
        <v>46</v>
      </c>
      <c r="H8553" t="s">
        <v>33</v>
      </c>
      <c r="I8553" t="s">
        <v>34</v>
      </c>
      <c r="J8553" s="1">
        <v>6735</v>
      </c>
      <c r="K8553" s="1" t="str">
        <f t="shared" si="133"/>
        <v>Medium</v>
      </c>
      <c r="L8553" t="s">
        <v>223</v>
      </c>
      <c r="M8553">
        <v>3</v>
      </c>
      <c r="N8553" t="s">
        <v>139</v>
      </c>
      <c r="O8553" t="s">
        <v>84</v>
      </c>
      <c r="P8553" t="s">
        <v>39</v>
      </c>
      <c r="Q8553" t="s">
        <v>238</v>
      </c>
      <c r="R8553" s="2">
        <v>33604</v>
      </c>
      <c r="S8553" s="2">
        <v>33694</v>
      </c>
      <c r="T8553" t="s">
        <v>40</v>
      </c>
      <c r="U8553" t="s">
        <v>34</v>
      </c>
      <c r="V8553" t="s">
        <v>128</v>
      </c>
      <c r="W8553" t="s">
        <v>129</v>
      </c>
      <c r="X8553" t="s">
        <v>41</v>
      </c>
      <c r="Y8553" t="s">
        <v>34</v>
      </c>
      <c r="Z8553">
        <v>3</v>
      </c>
      <c r="AA8553" s="2">
        <v>33764</v>
      </c>
    </row>
    <row r="8554" spans="1:27" x14ac:dyDescent="0.3">
      <c r="A8554" t="s">
        <v>489</v>
      </c>
      <c r="B8554" t="s">
        <v>490</v>
      </c>
      <c r="C8554" t="s">
        <v>132</v>
      </c>
      <c r="D8554" t="s">
        <v>196</v>
      </c>
      <c r="E8554" t="s">
        <v>30</v>
      </c>
      <c r="F8554" t="s">
        <v>31</v>
      </c>
      <c r="G8554" t="s">
        <v>46</v>
      </c>
      <c r="H8554" t="s">
        <v>33</v>
      </c>
      <c r="I8554" t="s">
        <v>34</v>
      </c>
      <c r="J8554" s="1">
        <v>6735</v>
      </c>
      <c r="K8554" s="1" t="str">
        <f t="shared" si="133"/>
        <v>Medium</v>
      </c>
      <c r="L8554" t="s">
        <v>223</v>
      </c>
      <c r="M8554">
        <v>3</v>
      </c>
      <c r="N8554" t="s">
        <v>139</v>
      </c>
      <c r="O8554" t="s">
        <v>84</v>
      </c>
      <c r="P8554" t="s">
        <v>39</v>
      </c>
      <c r="Q8554" t="s">
        <v>239</v>
      </c>
      <c r="R8554" s="2">
        <v>33604</v>
      </c>
      <c r="S8554" s="2">
        <v>33694</v>
      </c>
      <c r="T8554" t="s">
        <v>40</v>
      </c>
      <c r="U8554" t="s">
        <v>34</v>
      </c>
      <c r="V8554" t="s">
        <v>128</v>
      </c>
      <c r="W8554" t="s">
        <v>129</v>
      </c>
      <c r="X8554" t="s">
        <v>41</v>
      </c>
      <c r="Y8554" t="s">
        <v>34</v>
      </c>
      <c r="Z8554">
        <v>3</v>
      </c>
      <c r="AA8554" s="2">
        <v>33764</v>
      </c>
    </row>
    <row r="8555" spans="1:27" x14ac:dyDescent="0.3">
      <c r="A8555" t="s">
        <v>489</v>
      </c>
      <c r="B8555" t="s">
        <v>490</v>
      </c>
      <c r="C8555" t="s">
        <v>132</v>
      </c>
      <c r="D8555" t="s">
        <v>196</v>
      </c>
      <c r="E8555" t="s">
        <v>30</v>
      </c>
      <c r="F8555" t="s">
        <v>31</v>
      </c>
      <c r="G8555" t="s">
        <v>46</v>
      </c>
      <c r="H8555" t="s">
        <v>33</v>
      </c>
      <c r="I8555" t="s">
        <v>34</v>
      </c>
      <c r="J8555" s="1">
        <v>6735</v>
      </c>
      <c r="K8555" s="1" t="str">
        <f t="shared" si="133"/>
        <v>Medium</v>
      </c>
      <c r="L8555" t="s">
        <v>223</v>
      </c>
      <c r="M8555">
        <v>3</v>
      </c>
      <c r="N8555" t="s">
        <v>139</v>
      </c>
      <c r="O8555" t="s">
        <v>84</v>
      </c>
      <c r="P8555" t="s">
        <v>39</v>
      </c>
      <c r="Q8555" t="s">
        <v>240</v>
      </c>
      <c r="R8555" s="2">
        <v>33604</v>
      </c>
      <c r="S8555" s="2">
        <v>33694</v>
      </c>
      <c r="T8555" t="s">
        <v>40</v>
      </c>
      <c r="U8555" t="s">
        <v>34</v>
      </c>
      <c r="V8555" t="s">
        <v>128</v>
      </c>
      <c r="W8555" t="s">
        <v>129</v>
      </c>
      <c r="X8555" t="s">
        <v>41</v>
      </c>
      <c r="Y8555" t="s">
        <v>34</v>
      </c>
      <c r="Z8555">
        <v>3</v>
      </c>
      <c r="AA8555" s="2">
        <v>33764</v>
      </c>
    </row>
    <row r="8556" spans="1:27" x14ac:dyDescent="0.3">
      <c r="A8556" t="s">
        <v>489</v>
      </c>
      <c r="B8556" t="s">
        <v>490</v>
      </c>
      <c r="C8556" t="s">
        <v>132</v>
      </c>
      <c r="D8556" t="s">
        <v>196</v>
      </c>
      <c r="E8556" t="s">
        <v>30</v>
      </c>
      <c r="F8556" t="s">
        <v>31</v>
      </c>
      <c r="G8556" t="s">
        <v>46</v>
      </c>
      <c r="H8556" t="s">
        <v>33</v>
      </c>
      <c r="I8556" t="s">
        <v>34</v>
      </c>
      <c r="J8556" s="1">
        <v>6735</v>
      </c>
      <c r="K8556" s="1" t="str">
        <f t="shared" si="133"/>
        <v>Medium</v>
      </c>
      <c r="L8556" t="s">
        <v>223</v>
      </c>
      <c r="M8556">
        <v>3</v>
      </c>
      <c r="N8556" t="s">
        <v>139</v>
      </c>
      <c r="O8556" t="s">
        <v>84</v>
      </c>
      <c r="P8556" t="s">
        <v>39</v>
      </c>
      <c r="Q8556" t="s">
        <v>242</v>
      </c>
      <c r="R8556" s="2">
        <v>33604</v>
      </c>
      <c r="S8556" s="2">
        <v>33694</v>
      </c>
      <c r="T8556" t="s">
        <v>40</v>
      </c>
      <c r="U8556" t="s">
        <v>34</v>
      </c>
      <c r="V8556" t="s">
        <v>128</v>
      </c>
      <c r="W8556" t="s">
        <v>129</v>
      </c>
      <c r="X8556" t="s">
        <v>41</v>
      </c>
      <c r="Y8556" t="s">
        <v>34</v>
      </c>
      <c r="Z8556">
        <v>3</v>
      </c>
      <c r="AA8556" s="2">
        <v>33764</v>
      </c>
    </row>
    <row r="8557" spans="1:27" x14ac:dyDescent="0.3">
      <c r="A8557" t="s">
        <v>489</v>
      </c>
      <c r="B8557" t="s">
        <v>490</v>
      </c>
      <c r="C8557" t="s">
        <v>132</v>
      </c>
      <c r="D8557" t="s">
        <v>196</v>
      </c>
      <c r="E8557" t="s">
        <v>30</v>
      </c>
      <c r="F8557" t="s">
        <v>31</v>
      </c>
      <c r="G8557" t="s">
        <v>46</v>
      </c>
      <c r="H8557" t="s">
        <v>33</v>
      </c>
      <c r="I8557" t="s">
        <v>34</v>
      </c>
      <c r="J8557" s="1">
        <v>6735</v>
      </c>
      <c r="K8557" s="1" t="str">
        <f t="shared" si="133"/>
        <v>Medium</v>
      </c>
      <c r="L8557" t="s">
        <v>223</v>
      </c>
      <c r="M8557">
        <v>3</v>
      </c>
      <c r="N8557" t="s">
        <v>139</v>
      </c>
      <c r="O8557" t="s">
        <v>84</v>
      </c>
      <c r="P8557" t="s">
        <v>39</v>
      </c>
      <c r="Q8557" t="s">
        <v>246</v>
      </c>
      <c r="R8557" s="2">
        <v>33604</v>
      </c>
      <c r="S8557" s="2">
        <v>33694</v>
      </c>
      <c r="T8557" t="s">
        <v>40</v>
      </c>
      <c r="U8557" t="s">
        <v>34</v>
      </c>
      <c r="V8557" t="s">
        <v>128</v>
      </c>
      <c r="W8557" t="s">
        <v>129</v>
      </c>
      <c r="X8557" t="s">
        <v>41</v>
      </c>
      <c r="Y8557" t="s">
        <v>34</v>
      </c>
      <c r="Z8557">
        <v>3</v>
      </c>
      <c r="AA8557" s="2">
        <v>33764</v>
      </c>
    </row>
    <row r="8558" spans="1:27" x14ac:dyDescent="0.3">
      <c r="A8558" t="s">
        <v>489</v>
      </c>
      <c r="B8558" t="s">
        <v>490</v>
      </c>
      <c r="C8558" t="s">
        <v>132</v>
      </c>
      <c r="D8558" t="s">
        <v>196</v>
      </c>
      <c r="E8558" t="s">
        <v>30</v>
      </c>
      <c r="F8558" t="s">
        <v>31</v>
      </c>
      <c r="G8558" t="s">
        <v>46</v>
      </c>
      <c r="H8558" t="s">
        <v>33</v>
      </c>
      <c r="I8558" t="s">
        <v>34</v>
      </c>
      <c r="J8558" s="1">
        <v>6735</v>
      </c>
      <c r="K8558" s="1" t="str">
        <f t="shared" si="133"/>
        <v>Medium</v>
      </c>
      <c r="L8558" t="s">
        <v>223</v>
      </c>
      <c r="M8558">
        <v>3</v>
      </c>
      <c r="N8558" t="s">
        <v>139</v>
      </c>
      <c r="O8558" t="s">
        <v>84</v>
      </c>
      <c r="P8558" t="s">
        <v>39</v>
      </c>
      <c r="Q8558" t="s">
        <v>234</v>
      </c>
      <c r="R8558" s="2">
        <v>33604</v>
      </c>
      <c r="S8558" s="2">
        <v>33694</v>
      </c>
      <c r="T8558" t="s">
        <v>40</v>
      </c>
      <c r="U8558" t="s">
        <v>34</v>
      </c>
      <c r="V8558" t="s">
        <v>128</v>
      </c>
      <c r="W8558" t="s">
        <v>129</v>
      </c>
      <c r="X8558" t="s">
        <v>41</v>
      </c>
      <c r="Y8558" t="s">
        <v>34</v>
      </c>
      <c r="Z8558">
        <v>3</v>
      </c>
      <c r="AA8558" s="2">
        <v>33764</v>
      </c>
    </row>
    <row r="8559" spans="1:27" x14ac:dyDescent="0.3">
      <c r="A8559" t="s">
        <v>489</v>
      </c>
      <c r="B8559" t="s">
        <v>490</v>
      </c>
      <c r="C8559" t="s">
        <v>132</v>
      </c>
      <c r="D8559" t="s">
        <v>196</v>
      </c>
      <c r="E8559" t="s">
        <v>30</v>
      </c>
      <c r="F8559" t="s">
        <v>31</v>
      </c>
      <c r="G8559" t="s">
        <v>46</v>
      </c>
      <c r="H8559" t="s">
        <v>33</v>
      </c>
      <c r="I8559" t="s">
        <v>34</v>
      </c>
      <c r="J8559" s="1">
        <v>6735</v>
      </c>
      <c r="K8559" s="1" t="str">
        <f t="shared" si="133"/>
        <v>Medium</v>
      </c>
      <c r="L8559" t="s">
        <v>223</v>
      </c>
      <c r="M8559">
        <v>3</v>
      </c>
      <c r="N8559" t="s">
        <v>139</v>
      </c>
      <c r="O8559" t="s">
        <v>84</v>
      </c>
      <c r="P8559" t="s">
        <v>39</v>
      </c>
      <c r="Q8559" t="s">
        <v>235</v>
      </c>
      <c r="R8559" s="2">
        <v>33604</v>
      </c>
      <c r="S8559" s="2">
        <v>33694</v>
      </c>
      <c r="T8559" t="s">
        <v>40</v>
      </c>
      <c r="U8559" t="s">
        <v>34</v>
      </c>
      <c r="V8559" t="s">
        <v>128</v>
      </c>
      <c r="W8559" t="s">
        <v>129</v>
      </c>
      <c r="X8559" t="s">
        <v>41</v>
      </c>
      <c r="Y8559" t="s">
        <v>34</v>
      </c>
      <c r="Z8559">
        <v>3</v>
      </c>
      <c r="AA8559" s="2">
        <v>33764</v>
      </c>
    </row>
    <row r="8560" spans="1:27" x14ac:dyDescent="0.3">
      <c r="A8560" t="s">
        <v>489</v>
      </c>
      <c r="B8560" t="s">
        <v>490</v>
      </c>
      <c r="C8560" t="s">
        <v>132</v>
      </c>
      <c r="D8560" t="s">
        <v>196</v>
      </c>
      <c r="E8560" t="s">
        <v>30</v>
      </c>
      <c r="F8560" t="s">
        <v>31</v>
      </c>
      <c r="G8560" t="s">
        <v>46</v>
      </c>
      <c r="H8560" t="s">
        <v>33</v>
      </c>
      <c r="I8560" t="s">
        <v>34</v>
      </c>
      <c r="J8560" s="1">
        <v>6735</v>
      </c>
      <c r="K8560" s="1" t="str">
        <f t="shared" si="133"/>
        <v>Medium</v>
      </c>
      <c r="L8560" t="s">
        <v>223</v>
      </c>
      <c r="M8560">
        <v>3</v>
      </c>
      <c r="N8560" t="s">
        <v>139</v>
      </c>
      <c r="O8560" t="s">
        <v>84</v>
      </c>
      <c r="P8560" t="s">
        <v>39</v>
      </c>
      <c r="Q8560" t="s">
        <v>236</v>
      </c>
      <c r="R8560" s="2">
        <v>33604</v>
      </c>
      <c r="S8560" s="2">
        <v>33694</v>
      </c>
      <c r="T8560" t="s">
        <v>40</v>
      </c>
      <c r="U8560" t="s">
        <v>34</v>
      </c>
      <c r="V8560" t="s">
        <v>128</v>
      </c>
      <c r="W8560" t="s">
        <v>129</v>
      </c>
      <c r="X8560" t="s">
        <v>41</v>
      </c>
      <c r="Y8560" t="s">
        <v>34</v>
      </c>
      <c r="Z8560">
        <v>3</v>
      </c>
      <c r="AA8560" s="2">
        <v>33764</v>
      </c>
    </row>
    <row r="8561" spans="1:27" x14ac:dyDescent="0.3">
      <c r="A8561" t="s">
        <v>489</v>
      </c>
      <c r="B8561" t="s">
        <v>490</v>
      </c>
      <c r="C8561" t="s">
        <v>132</v>
      </c>
      <c r="D8561" t="s">
        <v>196</v>
      </c>
      <c r="E8561" t="s">
        <v>30</v>
      </c>
      <c r="F8561" t="s">
        <v>31</v>
      </c>
      <c r="G8561" t="s">
        <v>46</v>
      </c>
      <c r="H8561" t="s">
        <v>33</v>
      </c>
      <c r="I8561" t="s">
        <v>34</v>
      </c>
      <c r="J8561" s="1">
        <v>6735</v>
      </c>
      <c r="K8561" s="1" t="str">
        <f t="shared" si="133"/>
        <v>Medium</v>
      </c>
      <c r="L8561" t="s">
        <v>223</v>
      </c>
      <c r="M8561">
        <v>3</v>
      </c>
      <c r="N8561" t="s">
        <v>139</v>
      </c>
      <c r="O8561" t="s">
        <v>84</v>
      </c>
      <c r="P8561" t="s">
        <v>39</v>
      </c>
      <c r="Q8561" t="s">
        <v>238</v>
      </c>
      <c r="R8561" s="2">
        <v>33604</v>
      </c>
      <c r="S8561" s="2">
        <v>33694</v>
      </c>
      <c r="T8561" t="s">
        <v>40</v>
      </c>
      <c r="U8561" t="s">
        <v>34</v>
      </c>
      <c r="V8561" t="s">
        <v>128</v>
      </c>
      <c r="W8561" t="s">
        <v>129</v>
      </c>
      <c r="X8561" t="s">
        <v>41</v>
      </c>
      <c r="Y8561" t="s">
        <v>34</v>
      </c>
      <c r="Z8561">
        <v>3</v>
      </c>
      <c r="AA8561" s="2">
        <v>33764</v>
      </c>
    </row>
    <row r="8562" spans="1:27" x14ac:dyDescent="0.3">
      <c r="A8562" t="s">
        <v>489</v>
      </c>
      <c r="B8562" t="s">
        <v>490</v>
      </c>
      <c r="C8562" t="s">
        <v>132</v>
      </c>
      <c r="D8562" t="s">
        <v>196</v>
      </c>
      <c r="E8562" t="s">
        <v>30</v>
      </c>
      <c r="F8562" t="s">
        <v>31</v>
      </c>
      <c r="G8562" t="s">
        <v>46</v>
      </c>
      <c r="H8562" t="s">
        <v>33</v>
      </c>
      <c r="I8562" t="s">
        <v>34</v>
      </c>
      <c r="J8562" s="1">
        <v>6735</v>
      </c>
      <c r="K8562" s="1" t="str">
        <f t="shared" si="133"/>
        <v>Medium</v>
      </c>
      <c r="L8562" t="s">
        <v>223</v>
      </c>
      <c r="M8562">
        <v>3</v>
      </c>
      <c r="N8562" t="s">
        <v>139</v>
      </c>
      <c r="O8562" t="s">
        <v>84</v>
      </c>
      <c r="P8562" t="s">
        <v>39</v>
      </c>
      <c r="Q8562" t="s">
        <v>239</v>
      </c>
      <c r="R8562" s="2">
        <v>33604</v>
      </c>
      <c r="S8562" s="2">
        <v>33694</v>
      </c>
      <c r="T8562" t="s">
        <v>40</v>
      </c>
      <c r="U8562" t="s">
        <v>34</v>
      </c>
      <c r="V8562" t="s">
        <v>128</v>
      </c>
      <c r="W8562" t="s">
        <v>129</v>
      </c>
      <c r="X8562" t="s">
        <v>41</v>
      </c>
      <c r="Y8562" t="s">
        <v>34</v>
      </c>
      <c r="Z8562">
        <v>3</v>
      </c>
      <c r="AA8562" s="2">
        <v>33764</v>
      </c>
    </row>
    <row r="8563" spans="1:27" x14ac:dyDescent="0.3">
      <c r="A8563" t="s">
        <v>489</v>
      </c>
      <c r="B8563" t="s">
        <v>490</v>
      </c>
      <c r="C8563" t="s">
        <v>132</v>
      </c>
      <c r="D8563" t="s">
        <v>196</v>
      </c>
      <c r="E8563" t="s">
        <v>30</v>
      </c>
      <c r="F8563" t="s">
        <v>31</v>
      </c>
      <c r="G8563" t="s">
        <v>46</v>
      </c>
      <c r="H8563" t="s">
        <v>33</v>
      </c>
      <c r="I8563" t="s">
        <v>34</v>
      </c>
      <c r="J8563" s="1">
        <v>6735</v>
      </c>
      <c r="K8563" s="1" t="str">
        <f t="shared" si="133"/>
        <v>Medium</v>
      </c>
      <c r="L8563" t="s">
        <v>223</v>
      </c>
      <c r="M8563">
        <v>3</v>
      </c>
      <c r="N8563" t="s">
        <v>139</v>
      </c>
      <c r="O8563" t="s">
        <v>84</v>
      </c>
      <c r="P8563" t="s">
        <v>39</v>
      </c>
      <c r="Q8563" t="s">
        <v>240</v>
      </c>
      <c r="R8563" s="2">
        <v>33604</v>
      </c>
      <c r="S8563" s="2">
        <v>33694</v>
      </c>
      <c r="T8563" t="s">
        <v>40</v>
      </c>
      <c r="U8563" t="s">
        <v>34</v>
      </c>
      <c r="V8563" t="s">
        <v>128</v>
      </c>
      <c r="W8563" t="s">
        <v>129</v>
      </c>
      <c r="X8563" t="s">
        <v>41</v>
      </c>
      <c r="Y8563" t="s">
        <v>34</v>
      </c>
      <c r="Z8563">
        <v>3</v>
      </c>
      <c r="AA8563" s="2">
        <v>33764</v>
      </c>
    </row>
    <row r="8564" spans="1:27" x14ac:dyDescent="0.3">
      <c r="A8564" t="s">
        <v>489</v>
      </c>
      <c r="B8564" t="s">
        <v>490</v>
      </c>
      <c r="C8564" t="s">
        <v>132</v>
      </c>
      <c r="D8564" t="s">
        <v>196</v>
      </c>
      <c r="E8564" t="s">
        <v>30</v>
      </c>
      <c r="F8564" t="s">
        <v>31</v>
      </c>
      <c r="G8564" t="s">
        <v>46</v>
      </c>
      <c r="H8564" t="s">
        <v>33</v>
      </c>
      <c r="I8564" t="s">
        <v>34</v>
      </c>
      <c r="J8564" s="1">
        <v>6735</v>
      </c>
      <c r="K8564" s="1" t="str">
        <f t="shared" si="133"/>
        <v>Medium</v>
      </c>
      <c r="L8564" t="s">
        <v>223</v>
      </c>
      <c r="M8564">
        <v>3</v>
      </c>
      <c r="N8564" t="s">
        <v>139</v>
      </c>
      <c r="O8564" t="s">
        <v>84</v>
      </c>
      <c r="P8564" t="s">
        <v>39</v>
      </c>
      <c r="Q8564" t="s">
        <v>242</v>
      </c>
      <c r="R8564" s="2">
        <v>33604</v>
      </c>
      <c r="S8564" s="2">
        <v>33694</v>
      </c>
      <c r="T8564" t="s">
        <v>40</v>
      </c>
      <c r="U8564" t="s">
        <v>34</v>
      </c>
      <c r="V8564" t="s">
        <v>128</v>
      </c>
      <c r="W8564" t="s">
        <v>129</v>
      </c>
      <c r="X8564" t="s">
        <v>41</v>
      </c>
      <c r="Y8564" t="s">
        <v>34</v>
      </c>
      <c r="Z8564">
        <v>3</v>
      </c>
      <c r="AA8564" s="2">
        <v>33764</v>
      </c>
    </row>
    <row r="8565" spans="1:27" x14ac:dyDescent="0.3">
      <c r="A8565" t="s">
        <v>489</v>
      </c>
      <c r="B8565" t="s">
        <v>490</v>
      </c>
      <c r="C8565" t="s">
        <v>132</v>
      </c>
      <c r="D8565" t="s">
        <v>196</v>
      </c>
      <c r="E8565" t="s">
        <v>30</v>
      </c>
      <c r="F8565" t="s">
        <v>31</v>
      </c>
      <c r="G8565" t="s">
        <v>46</v>
      </c>
      <c r="H8565" t="s">
        <v>33</v>
      </c>
      <c r="I8565" t="s">
        <v>34</v>
      </c>
      <c r="J8565" s="1">
        <v>6735</v>
      </c>
      <c r="K8565" s="1" t="str">
        <f t="shared" si="133"/>
        <v>Medium</v>
      </c>
      <c r="L8565" t="s">
        <v>223</v>
      </c>
      <c r="M8565">
        <v>3</v>
      </c>
      <c r="N8565" t="s">
        <v>139</v>
      </c>
      <c r="O8565" t="s">
        <v>84</v>
      </c>
      <c r="P8565" t="s">
        <v>39</v>
      </c>
      <c r="Q8565" t="s">
        <v>246</v>
      </c>
      <c r="R8565" s="2">
        <v>33604</v>
      </c>
      <c r="S8565" s="2">
        <v>33694</v>
      </c>
      <c r="T8565" t="s">
        <v>40</v>
      </c>
      <c r="U8565" t="s">
        <v>34</v>
      </c>
      <c r="V8565" t="s">
        <v>128</v>
      </c>
      <c r="W8565" t="s">
        <v>129</v>
      </c>
      <c r="X8565" t="s">
        <v>41</v>
      </c>
      <c r="Y8565" t="s">
        <v>34</v>
      </c>
      <c r="Z8565">
        <v>3</v>
      </c>
      <c r="AA8565" s="2">
        <v>33764</v>
      </c>
    </row>
    <row r="8566" spans="1:27" x14ac:dyDescent="0.3">
      <c r="A8566" t="s">
        <v>489</v>
      </c>
      <c r="B8566" t="s">
        <v>490</v>
      </c>
      <c r="C8566" t="s">
        <v>132</v>
      </c>
      <c r="D8566" t="s">
        <v>196</v>
      </c>
      <c r="E8566" t="s">
        <v>30</v>
      </c>
      <c r="F8566" t="s">
        <v>31</v>
      </c>
      <c r="G8566" t="s">
        <v>46</v>
      </c>
      <c r="H8566" t="s">
        <v>33</v>
      </c>
      <c r="I8566" t="s">
        <v>34</v>
      </c>
      <c r="J8566" s="1">
        <v>6735</v>
      </c>
      <c r="K8566" s="1" t="str">
        <f t="shared" si="133"/>
        <v>Medium</v>
      </c>
      <c r="L8566" t="s">
        <v>223</v>
      </c>
      <c r="M8566">
        <v>3</v>
      </c>
      <c r="N8566" t="s">
        <v>139</v>
      </c>
      <c r="O8566" t="s">
        <v>84</v>
      </c>
      <c r="P8566" t="s">
        <v>39</v>
      </c>
      <c r="Q8566" t="s">
        <v>234</v>
      </c>
      <c r="R8566" s="2">
        <v>33604</v>
      </c>
      <c r="S8566" s="2">
        <v>33694</v>
      </c>
      <c r="T8566" t="s">
        <v>40</v>
      </c>
      <c r="U8566" t="s">
        <v>34</v>
      </c>
      <c r="V8566" t="s">
        <v>128</v>
      </c>
      <c r="W8566" t="s">
        <v>129</v>
      </c>
      <c r="X8566" t="s">
        <v>41</v>
      </c>
      <c r="Y8566" t="s">
        <v>34</v>
      </c>
      <c r="Z8566">
        <v>3</v>
      </c>
      <c r="AA8566" s="2">
        <v>33764</v>
      </c>
    </row>
    <row r="8567" spans="1:27" x14ac:dyDescent="0.3">
      <c r="A8567" t="s">
        <v>489</v>
      </c>
      <c r="B8567" t="s">
        <v>490</v>
      </c>
      <c r="C8567" t="s">
        <v>132</v>
      </c>
      <c r="D8567" t="s">
        <v>196</v>
      </c>
      <c r="E8567" t="s">
        <v>30</v>
      </c>
      <c r="F8567" t="s">
        <v>31</v>
      </c>
      <c r="G8567" t="s">
        <v>46</v>
      </c>
      <c r="H8567" t="s">
        <v>33</v>
      </c>
      <c r="I8567" t="s">
        <v>34</v>
      </c>
      <c r="J8567" s="1">
        <v>6735</v>
      </c>
      <c r="K8567" s="1" t="str">
        <f t="shared" si="133"/>
        <v>Medium</v>
      </c>
      <c r="L8567" t="s">
        <v>223</v>
      </c>
      <c r="M8567">
        <v>3</v>
      </c>
      <c r="N8567" t="s">
        <v>139</v>
      </c>
      <c r="O8567" t="s">
        <v>84</v>
      </c>
      <c r="P8567" t="s">
        <v>39</v>
      </c>
      <c r="Q8567" t="s">
        <v>235</v>
      </c>
      <c r="R8567" s="2">
        <v>33604</v>
      </c>
      <c r="S8567" s="2">
        <v>33694</v>
      </c>
      <c r="T8567" t="s">
        <v>40</v>
      </c>
      <c r="U8567" t="s">
        <v>34</v>
      </c>
      <c r="V8567" t="s">
        <v>128</v>
      </c>
      <c r="W8567" t="s">
        <v>129</v>
      </c>
      <c r="X8567" t="s">
        <v>41</v>
      </c>
      <c r="Y8567" t="s">
        <v>34</v>
      </c>
      <c r="Z8567">
        <v>3</v>
      </c>
      <c r="AA8567" s="2">
        <v>33764</v>
      </c>
    </row>
    <row r="8568" spans="1:27" x14ac:dyDescent="0.3">
      <c r="A8568" t="s">
        <v>489</v>
      </c>
      <c r="B8568" t="s">
        <v>490</v>
      </c>
      <c r="C8568" t="s">
        <v>132</v>
      </c>
      <c r="D8568" t="s">
        <v>196</v>
      </c>
      <c r="E8568" t="s">
        <v>30</v>
      </c>
      <c r="F8568" t="s">
        <v>31</v>
      </c>
      <c r="G8568" t="s">
        <v>46</v>
      </c>
      <c r="H8568" t="s">
        <v>33</v>
      </c>
      <c r="I8568" t="s">
        <v>34</v>
      </c>
      <c r="J8568" s="1">
        <v>6735</v>
      </c>
      <c r="K8568" s="1" t="str">
        <f t="shared" si="133"/>
        <v>Medium</v>
      </c>
      <c r="L8568" t="s">
        <v>223</v>
      </c>
      <c r="M8568">
        <v>3</v>
      </c>
      <c r="N8568" t="s">
        <v>139</v>
      </c>
      <c r="O8568" t="s">
        <v>84</v>
      </c>
      <c r="P8568" t="s">
        <v>39</v>
      </c>
      <c r="Q8568" t="s">
        <v>236</v>
      </c>
      <c r="R8568" s="2">
        <v>33604</v>
      </c>
      <c r="S8568" s="2">
        <v>33694</v>
      </c>
      <c r="T8568" t="s">
        <v>40</v>
      </c>
      <c r="U8568" t="s">
        <v>34</v>
      </c>
      <c r="V8568" t="s">
        <v>128</v>
      </c>
      <c r="W8568" t="s">
        <v>129</v>
      </c>
      <c r="X8568" t="s">
        <v>41</v>
      </c>
      <c r="Y8568" t="s">
        <v>34</v>
      </c>
      <c r="Z8568">
        <v>3</v>
      </c>
      <c r="AA8568" s="2">
        <v>33764</v>
      </c>
    </row>
    <row r="8569" spans="1:27" x14ac:dyDescent="0.3">
      <c r="A8569" t="s">
        <v>489</v>
      </c>
      <c r="B8569" t="s">
        <v>490</v>
      </c>
      <c r="C8569" t="s">
        <v>132</v>
      </c>
      <c r="D8569" t="s">
        <v>196</v>
      </c>
      <c r="E8569" t="s">
        <v>30</v>
      </c>
      <c r="F8569" t="s">
        <v>31</v>
      </c>
      <c r="G8569" t="s">
        <v>46</v>
      </c>
      <c r="H8569" t="s">
        <v>33</v>
      </c>
      <c r="I8569" t="s">
        <v>34</v>
      </c>
      <c r="J8569" s="1">
        <v>6735</v>
      </c>
      <c r="K8569" s="1" t="str">
        <f t="shared" si="133"/>
        <v>Medium</v>
      </c>
      <c r="L8569" t="s">
        <v>223</v>
      </c>
      <c r="M8569">
        <v>3</v>
      </c>
      <c r="N8569" t="s">
        <v>139</v>
      </c>
      <c r="O8569" t="s">
        <v>84</v>
      </c>
      <c r="P8569" t="s">
        <v>39</v>
      </c>
      <c r="Q8569" t="s">
        <v>238</v>
      </c>
      <c r="R8569" s="2">
        <v>33604</v>
      </c>
      <c r="S8569" s="2">
        <v>33694</v>
      </c>
      <c r="T8569" t="s">
        <v>40</v>
      </c>
      <c r="U8569" t="s">
        <v>34</v>
      </c>
      <c r="V8569" t="s">
        <v>128</v>
      </c>
      <c r="W8569" t="s">
        <v>129</v>
      </c>
      <c r="X8569" t="s">
        <v>41</v>
      </c>
      <c r="Y8569" t="s">
        <v>34</v>
      </c>
      <c r="Z8569">
        <v>3</v>
      </c>
      <c r="AA8569" s="2">
        <v>33764</v>
      </c>
    </row>
    <row r="8570" spans="1:27" x14ac:dyDescent="0.3">
      <c r="A8570" t="s">
        <v>489</v>
      </c>
      <c r="B8570" t="s">
        <v>490</v>
      </c>
      <c r="C8570" t="s">
        <v>132</v>
      </c>
      <c r="D8570" t="s">
        <v>196</v>
      </c>
      <c r="E8570" t="s">
        <v>30</v>
      </c>
      <c r="F8570" t="s">
        <v>31</v>
      </c>
      <c r="G8570" t="s">
        <v>46</v>
      </c>
      <c r="H8570" t="s">
        <v>33</v>
      </c>
      <c r="I8570" t="s">
        <v>34</v>
      </c>
      <c r="J8570" s="1">
        <v>6735</v>
      </c>
      <c r="K8570" s="1" t="str">
        <f t="shared" si="133"/>
        <v>Medium</v>
      </c>
      <c r="L8570" t="s">
        <v>223</v>
      </c>
      <c r="M8570">
        <v>3</v>
      </c>
      <c r="N8570" t="s">
        <v>139</v>
      </c>
      <c r="O8570" t="s">
        <v>84</v>
      </c>
      <c r="P8570" t="s">
        <v>39</v>
      </c>
      <c r="Q8570" t="s">
        <v>239</v>
      </c>
      <c r="R8570" s="2">
        <v>33604</v>
      </c>
      <c r="S8570" s="2">
        <v>33694</v>
      </c>
      <c r="T8570" t="s">
        <v>40</v>
      </c>
      <c r="U8570" t="s">
        <v>34</v>
      </c>
      <c r="V8570" t="s">
        <v>128</v>
      </c>
      <c r="W8570" t="s">
        <v>129</v>
      </c>
      <c r="X8570" t="s">
        <v>41</v>
      </c>
      <c r="Y8570" t="s">
        <v>34</v>
      </c>
      <c r="Z8570">
        <v>3</v>
      </c>
      <c r="AA8570" s="2">
        <v>33764</v>
      </c>
    </row>
    <row r="8571" spans="1:27" x14ac:dyDescent="0.3">
      <c r="A8571" t="s">
        <v>489</v>
      </c>
      <c r="B8571" t="s">
        <v>490</v>
      </c>
      <c r="C8571" t="s">
        <v>132</v>
      </c>
      <c r="D8571" t="s">
        <v>196</v>
      </c>
      <c r="E8571" t="s">
        <v>30</v>
      </c>
      <c r="F8571" t="s">
        <v>31</v>
      </c>
      <c r="G8571" t="s">
        <v>46</v>
      </c>
      <c r="H8571" t="s">
        <v>33</v>
      </c>
      <c r="I8571" t="s">
        <v>34</v>
      </c>
      <c r="J8571" s="1">
        <v>6735</v>
      </c>
      <c r="K8571" s="1" t="str">
        <f t="shared" si="133"/>
        <v>Medium</v>
      </c>
      <c r="L8571" t="s">
        <v>223</v>
      </c>
      <c r="M8571">
        <v>3</v>
      </c>
      <c r="N8571" t="s">
        <v>139</v>
      </c>
      <c r="O8571" t="s">
        <v>84</v>
      </c>
      <c r="P8571" t="s">
        <v>39</v>
      </c>
      <c r="Q8571" t="s">
        <v>240</v>
      </c>
      <c r="R8571" s="2">
        <v>33604</v>
      </c>
      <c r="S8571" s="2">
        <v>33694</v>
      </c>
      <c r="T8571" t="s">
        <v>40</v>
      </c>
      <c r="U8571" t="s">
        <v>34</v>
      </c>
      <c r="V8571" t="s">
        <v>128</v>
      </c>
      <c r="W8571" t="s">
        <v>129</v>
      </c>
      <c r="X8571" t="s">
        <v>41</v>
      </c>
      <c r="Y8571" t="s">
        <v>34</v>
      </c>
      <c r="Z8571">
        <v>3</v>
      </c>
      <c r="AA8571" s="2">
        <v>33764</v>
      </c>
    </row>
    <row r="8572" spans="1:27" x14ac:dyDescent="0.3">
      <c r="A8572" t="s">
        <v>489</v>
      </c>
      <c r="B8572" t="s">
        <v>490</v>
      </c>
      <c r="C8572" t="s">
        <v>132</v>
      </c>
      <c r="D8572" t="s">
        <v>196</v>
      </c>
      <c r="E8572" t="s">
        <v>30</v>
      </c>
      <c r="F8572" t="s">
        <v>31</v>
      </c>
      <c r="G8572" t="s">
        <v>46</v>
      </c>
      <c r="H8572" t="s">
        <v>33</v>
      </c>
      <c r="I8572" t="s">
        <v>34</v>
      </c>
      <c r="J8572" s="1">
        <v>6735</v>
      </c>
      <c r="K8572" s="1" t="str">
        <f t="shared" si="133"/>
        <v>Medium</v>
      </c>
      <c r="L8572" t="s">
        <v>223</v>
      </c>
      <c r="M8572">
        <v>3</v>
      </c>
      <c r="N8572" t="s">
        <v>139</v>
      </c>
      <c r="O8572" t="s">
        <v>84</v>
      </c>
      <c r="P8572" t="s">
        <v>39</v>
      </c>
      <c r="Q8572" t="s">
        <v>242</v>
      </c>
      <c r="R8572" s="2">
        <v>33604</v>
      </c>
      <c r="S8572" s="2">
        <v>33694</v>
      </c>
      <c r="T8572" t="s">
        <v>40</v>
      </c>
      <c r="U8572" t="s">
        <v>34</v>
      </c>
      <c r="V8572" t="s">
        <v>128</v>
      </c>
      <c r="W8572" t="s">
        <v>129</v>
      </c>
      <c r="X8572" t="s">
        <v>41</v>
      </c>
      <c r="Y8572" t="s">
        <v>34</v>
      </c>
      <c r="Z8572">
        <v>3</v>
      </c>
      <c r="AA8572" s="2">
        <v>33764</v>
      </c>
    </row>
    <row r="8573" spans="1:27" x14ac:dyDescent="0.3">
      <c r="A8573" t="s">
        <v>489</v>
      </c>
      <c r="B8573" t="s">
        <v>490</v>
      </c>
      <c r="C8573" t="s">
        <v>132</v>
      </c>
      <c r="D8573" t="s">
        <v>196</v>
      </c>
      <c r="E8573" t="s">
        <v>30</v>
      </c>
      <c r="F8573" t="s">
        <v>31</v>
      </c>
      <c r="G8573" t="s">
        <v>46</v>
      </c>
      <c r="H8573" t="s">
        <v>33</v>
      </c>
      <c r="I8573" t="s">
        <v>34</v>
      </c>
      <c r="J8573" s="1">
        <v>6735</v>
      </c>
      <c r="K8573" s="1" t="str">
        <f t="shared" si="133"/>
        <v>Medium</v>
      </c>
      <c r="L8573" t="s">
        <v>223</v>
      </c>
      <c r="M8573">
        <v>3</v>
      </c>
      <c r="N8573" t="s">
        <v>139</v>
      </c>
      <c r="O8573" t="s">
        <v>84</v>
      </c>
      <c r="P8573" t="s">
        <v>39</v>
      </c>
      <c r="Q8573" t="s">
        <v>246</v>
      </c>
      <c r="R8573" s="2">
        <v>33604</v>
      </c>
      <c r="S8573" s="2">
        <v>33694</v>
      </c>
      <c r="T8573" t="s">
        <v>40</v>
      </c>
      <c r="U8573" t="s">
        <v>34</v>
      </c>
      <c r="V8573" t="s">
        <v>128</v>
      </c>
      <c r="W8573" t="s">
        <v>129</v>
      </c>
      <c r="X8573" t="s">
        <v>41</v>
      </c>
      <c r="Y8573" t="s">
        <v>34</v>
      </c>
      <c r="Z8573">
        <v>3</v>
      </c>
      <c r="AA8573" s="2">
        <v>33764</v>
      </c>
    </row>
    <row r="8574" spans="1:27" x14ac:dyDescent="0.3">
      <c r="A8574" t="s">
        <v>489</v>
      </c>
      <c r="B8574" t="s">
        <v>490</v>
      </c>
      <c r="C8574" t="s">
        <v>132</v>
      </c>
      <c r="D8574" t="s">
        <v>196</v>
      </c>
      <c r="E8574" t="s">
        <v>30</v>
      </c>
      <c r="F8574" t="s">
        <v>31</v>
      </c>
      <c r="G8574" t="s">
        <v>46</v>
      </c>
      <c r="H8574" t="s">
        <v>33</v>
      </c>
      <c r="I8574" t="s">
        <v>34</v>
      </c>
      <c r="J8574" s="1">
        <v>6735</v>
      </c>
      <c r="K8574" s="1" t="str">
        <f t="shared" si="133"/>
        <v>Medium</v>
      </c>
      <c r="L8574" t="s">
        <v>223</v>
      </c>
      <c r="M8574">
        <v>3</v>
      </c>
      <c r="N8574" t="s">
        <v>139</v>
      </c>
      <c r="O8574" t="s">
        <v>84</v>
      </c>
      <c r="P8574" t="s">
        <v>39</v>
      </c>
      <c r="Q8574" t="s">
        <v>234</v>
      </c>
      <c r="R8574" s="2">
        <v>33604</v>
      </c>
      <c r="S8574" s="2">
        <v>33694</v>
      </c>
      <c r="T8574" t="s">
        <v>40</v>
      </c>
      <c r="U8574" t="s">
        <v>34</v>
      </c>
      <c r="V8574" t="s">
        <v>128</v>
      </c>
      <c r="W8574" t="s">
        <v>129</v>
      </c>
      <c r="X8574" t="s">
        <v>41</v>
      </c>
      <c r="Y8574" t="s">
        <v>34</v>
      </c>
      <c r="Z8574">
        <v>3</v>
      </c>
      <c r="AA8574" s="2">
        <v>33764</v>
      </c>
    </row>
    <row r="8575" spans="1:27" x14ac:dyDescent="0.3">
      <c r="A8575" t="s">
        <v>489</v>
      </c>
      <c r="B8575" t="s">
        <v>490</v>
      </c>
      <c r="C8575" t="s">
        <v>132</v>
      </c>
      <c r="D8575" t="s">
        <v>196</v>
      </c>
      <c r="E8575" t="s">
        <v>30</v>
      </c>
      <c r="F8575" t="s">
        <v>31</v>
      </c>
      <c r="G8575" t="s">
        <v>46</v>
      </c>
      <c r="H8575" t="s">
        <v>33</v>
      </c>
      <c r="I8575" t="s">
        <v>34</v>
      </c>
      <c r="J8575" s="1">
        <v>6735</v>
      </c>
      <c r="K8575" s="1" t="str">
        <f t="shared" si="133"/>
        <v>Medium</v>
      </c>
      <c r="L8575" t="s">
        <v>223</v>
      </c>
      <c r="M8575">
        <v>3</v>
      </c>
      <c r="N8575" t="s">
        <v>139</v>
      </c>
      <c r="O8575" t="s">
        <v>84</v>
      </c>
      <c r="P8575" t="s">
        <v>39</v>
      </c>
      <c r="Q8575" t="s">
        <v>235</v>
      </c>
      <c r="R8575" s="2">
        <v>33604</v>
      </c>
      <c r="S8575" s="2">
        <v>33694</v>
      </c>
      <c r="T8575" t="s">
        <v>40</v>
      </c>
      <c r="U8575" t="s">
        <v>34</v>
      </c>
      <c r="V8575" t="s">
        <v>128</v>
      </c>
      <c r="W8575" t="s">
        <v>129</v>
      </c>
      <c r="X8575" t="s">
        <v>41</v>
      </c>
      <c r="Y8575" t="s">
        <v>34</v>
      </c>
      <c r="Z8575">
        <v>3</v>
      </c>
      <c r="AA8575" s="2">
        <v>33764</v>
      </c>
    </row>
    <row r="8576" spans="1:27" x14ac:dyDescent="0.3">
      <c r="A8576" t="s">
        <v>489</v>
      </c>
      <c r="B8576" t="s">
        <v>490</v>
      </c>
      <c r="C8576" t="s">
        <v>132</v>
      </c>
      <c r="D8576" t="s">
        <v>196</v>
      </c>
      <c r="E8576" t="s">
        <v>30</v>
      </c>
      <c r="F8576" t="s">
        <v>31</v>
      </c>
      <c r="G8576" t="s">
        <v>46</v>
      </c>
      <c r="H8576" t="s">
        <v>33</v>
      </c>
      <c r="I8576" t="s">
        <v>34</v>
      </c>
      <c r="J8576" s="1">
        <v>6735</v>
      </c>
      <c r="K8576" s="1" t="str">
        <f t="shared" si="133"/>
        <v>Medium</v>
      </c>
      <c r="L8576" t="s">
        <v>223</v>
      </c>
      <c r="M8576">
        <v>3</v>
      </c>
      <c r="N8576" t="s">
        <v>139</v>
      </c>
      <c r="O8576" t="s">
        <v>84</v>
      </c>
      <c r="P8576" t="s">
        <v>39</v>
      </c>
      <c r="Q8576" t="s">
        <v>236</v>
      </c>
      <c r="R8576" s="2">
        <v>33604</v>
      </c>
      <c r="S8576" s="2">
        <v>33694</v>
      </c>
      <c r="T8576" t="s">
        <v>40</v>
      </c>
      <c r="U8576" t="s">
        <v>34</v>
      </c>
      <c r="V8576" t="s">
        <v>128</v>
      </c>
      <c r="W8576" t="s">
        <v>129</v>
      </c>
      <c r="X8576" t="s">
        <v>41</v>
      </c>
      <c r="Y8576" t="s">
        <v>34</v>
      </c>
      <c r="Z8576">
        <v>3</v>
      </c>
      <c r="AA8576" s="2">
        <v>33764</v>
      </c>
    </row>
    <row r="8577" spans="1:27" x14ac:dyDescent="0.3">
      <c r="A8577" t="s">
        <v>461</v>
      </c>
      <c r="B8577" t="s">
        <v>462</v>
      </c>
      <c r="C8577" t="s">
        <v>109</v>
      </c>
      <c r="D8577" t="s">
        <v>121</v>
      </c>
      <c r="E8577" t="s">
        <v>30</v>
      </c>
      <c r="F8577" t="s">
        <v>31</v>
      </c>
      <c r="G8577" t="s">
        <v>64</v>
      </c>
      <c r="H8577" t="s">
        <v>33</v>
      </c>
      <c r="I8577" t="s">
        <v>34</v>
      </c>
      <c r="J8577" s="1">
        <v>10160</v>
      </c>
      <c r="K8577" s="1" t="str">
        <f t="shared" si="133"/>
        <v>Large</v>
      </c>
      <c r="L8577" t="s">
        <v>513</v>
      </c>
      <c r="M8577">
        <v>24</v>
      </c>
      <c r="N8577" t="s">
        <v>514</v>
      </c>
      <c r="O8577" t="s">
        <v>84</v>
      </c>
      <c r="P8577" t="s">
        <v>39</v>
      </c>
      <c r="Q8577" t="s">
        <v>515</v>
      </c>
      <c r="R8577" s="2">
        <v>33573</v>
      </c>
      <c r="S8577" s="2">
        <v>33603</v>
      </c>
      <c r="T8577" t="s">
        <v>57</v>
      </c>
      <c r="U8577" s="2">
        <v>37109</v>
      </c>
      <c r="V8577" t="s">
        <v>58</v>
      </c>
      <c r="W8577" t="s">
        <v>59</v>
      </c>
      <c r="X8577" t="s">
        <v>34</v>
      </c>
      <c r="Y8577" t="s">
        <v>34</v>
      </c>
      <c r="Z8577">
        <v>3</v>
      </c>
      <c r="AA8577" s="2">
        <v>39301</v>
      </c>
    </row>
    <row r="8578" spans="1:27" x14ac:dyDescent="0.3">
      <c r="A8578" t="s">
        <v>554</v>
      </c>
      <c r="B8578" t="s">
        <v>555</v>
      </c>
      <c r="C8578" t="s">
        <v>109</v>
      </c>
      <c r="D8578" t="s">
        <v>161</v>
      </c>
      <c r="E8578" t="s">
        <v>30</v>
      </c>
      <c r="F8578" t="s">
        <v>31</v>
      </c>
      <c r="G8578" t="s">
        <v>46</v>
      </c>
      <c r="H8578" t="s">
        <v>33</v>
      </c>
      <c r="I8578" t="s">
        <v>34</v>
      </c>
      <c r="J8578" s="1">
        <v>6500</v>
      </c>
      <c r="K8578" s="1" t="str">
        <f t="shared" si="133"/>
        <v>Medium</v>
      </c>
      <c r="L8578" t="s">
        <v>513</v>
      </c>
      <c r="M8578">
        <v>24</v>
      </c>
      <c r="N8578" t="s">
        <v>514</v>
      </c>
      <c r="O8578" t="s">
        <v>84</v>
      </c>
      <c r="P8578" t="s">
        <v>39</v>
      </c>
      <c r="Q8578" t="s">
        <v>515</v>
      </c>
      <c r="R8578" s="2">
        <v>33573</v>
      </c>
      <c r="S8578" s="2">
        <v>33603</v>
      </c>
      <c r="T8578" t="s">
        <v>40</v>
      </c>
      <c r="U8578" t="s">
        <v>34</v>
      </c>
      <c r="V8578" t="s">
        <v>34</v>
      </c>
      <c r="W8578" t="s">
        <v>34</v>
      </c>
      <c r="X8578" t="s">
        <v>39</v>
      </c>
      <c r="Y8578" t="s">
        <v>34</v>
      </c>
      <c r="Z8578">
        <v>3</v>
      </c>
      <c r="AA8578" s="2">
        <v>33695</v>
      </c>
    </row>
    <row r="8579" spans="1:27" x14ac:dyDescent="0.3">
      <c r="A8579" t="s">
        <v>439</v>
      </c>
      <c r="B8579" t="s">
        <v>440</v>
      </c>
      <c r="C8579" t="s">
        <v>109</v>
      </c>
      <c r="D8579" t="s">
        <v>161</v>
      </c>
      <c r="E8579" t="s">
        <v>30</v>
      </c>
      <c r="F8579" t="s">
        <v>31</v>
      </c>
      <c r="G8579" t="s">
        <v>32</v>
      </c>
      <c r="H8579" t="s">
        <v>33</v>
      </c>
      <c r="I8579" t="s">
        <v>34</v>
      </c>
      <c r="J8579" s="1">
        <v>16065</v>
      </c>
      <c r="K8579" s="1" t="str">
        <f t="shared" ref="K8579:K8642" si="134">IF(J8579&lt;=500, "Extra Small", IF(J8579&lt;=3300, "Small", IF(J8579&lt;=10000, "Medium", IF(J8579&lt;=100000, "Large", "Very Large"))))</f>
        <v>Large</v>
      </c>
      <c r="L8579" t="s">
        <v>513</v>
      </c>
      <c r="M8579">
        <v>25</v>
      </c>
      <c r="N8579" t="s">
        <v>528</v>
      </c>
      <c r="O8579" t="s">
        <v>84</v>
      </c>
      <c r="P8579" t="s">
        <v>39</v>
      </c>
      <c r="Q8579" t="s">
        <v>515</v>
      </c>
      <c r="R8579" s="2">
        <v>33573</v>
      </c>
      <c r="S8579" s="2">
        <v>33603</v>
      </c>
      <c r="T8579" t="s">
        <v>40</v>
      </c>
      <c r="U8579" t="s">
        <v>34</v>
      </c>
      <c r="V8579" t="s">
        <v>34</v>
      </c>
      <c r="W8579" t="s">
        <v>34</v>
      </c>
      <c r="X8579" t="s">
        <v>41</v>
      </c>
      <c r="Y8579" t="s">
        <v>34</v>
      </c>
      <c r="Z8579">
        <v>3</v>
      </c>
      <c r="AA8579" s="2">
        <v>33695</v>
      </c>
    </row>
    <row r="8580" spans="1:27" x14ac:dyDescent="0.3">
      <c r="A8580" t="s">
        <v>698</v>
      </c>
      <c r="B8580" t="s">
        <v>699</v>
      </c>
      <c r="C8580" t="s">
        <v>28</v>
      </c>
      <c r="D8580" t="s">
        <v>103</v>
      </c>
      <c r="E8580" t="s">
        <v>30</v>
      </c>
      <c r="F8580" t="s">
        <v>31</v>
      </c>
      <c r="G8580" t="s">
        <v>32</v>
      </c>
      <c r="H8580" t="s">
        <v>33</v>
      </c>
      <c r="I8580" t="s">
        <v>34</v>
      </c>
      <c r="J8580" s="1">
        <v>12500</v>
      </c>
      <c r="K8580" s="1" t="str">
        <f t="shared" si="134"/>
        <v>Large</v>
      </c>
      <c r="L8580" t="s">
        <v>513</v>
      </c>
      <c r="M8580">
        <v>22</v>
      </c>
      <c r="N8580" t="s">
        <v>544</v>
      </c>
      <c r="O8580" t="s">
        <v>49</v>
      </c>
      <c r="P8580" t="s">
        <v>41</v>
      </c>
      <c r="Q8580" t="s">
        <v>515</v>
      </c>
      <c r="R8580" s="2">
        <v>33543</v>
      </c>
      <c r="S8580" s="2">
        <v>33572</v>
      </c>
      <c r="T8580" t="s">
        <v>57</v>
      </c>
      <c r="U8580" s="2">
        <v>42586</v>
      </c>
      <c r="V8580" t="s">
        <v>58</v>
      </c>
      <c r="W8580" t="s">
        <v>59</v>
      </c>
      <c r="X8580" t="s">
        <v>34</v>
      </c>
      <c r="Y8580" t="s">
        <v>34</v>
      </c>
      <c r="Z8580">
        <v>2</v>
      </c>
      <c r="AA8580" s="2">
        <v>33679</v>
      </c>
    </row>
    <row r="8581" spans="1:27" x14ac:dyDescent="0.3">
      <c r="A8581" t="s">
        <v>702</v>
      </c>
      <c r="B8581" t="s">
        <v>703</v>
      </c>
      <c r="C8581" t="s">
        <v>109</v>
      </c>
      <c r="D8581" t="s">
        <v>161</v>
      </c>
      <c r="E8581" t="s">
        <v>30</v>
      </c>
      <c r="F8581" t="s">
        <v>31</v>
      </c>
      <c r="G8581" t="s">
        <v>32</v>
      </c>
      <c r="H8581" t="s">
        <v>33</v>
      </c>
      <c r="I8581" t="s">
        <v>34</v>
      </c>
      <c r="J8581" s="1">
        <v>65543</v>
      </c>
      <c r="K8581" s="1" t="str">
        <f t="shared" si="134"/>
        <v>Large</v>
      </c>
      <c r="L8581" t="s">
        <v>513</v>
      </c>
      <c r="M8581">
        <v>24</v>
      </c>
      <c r="N8581" t="s">
        <v>514</v>
      </c>
      <c r="O8581" t="s">
        <v>84</v>
      </c>
      <c r="P8581" t="s">
        <v>39</v>
      </c>
      <c r="Q8581" t="s">
        <v>515</v>
      </c>
      <c r="R8581" s="2">
        <v>33543</v>
      </c>
      <c r="S8581" s="2">
        <v>33572</v>
      </c>
      <c r="T8581" t="s">
        <v>40</v>
      </c>
      <c r="U8581" t="s">
        <v>34</v>
      </c>
      <c r="V8581" t="s">
        <v>34</v>
      </c>
      <c r="W8581" t="s">
        <v>34</v>
      </c>
      <c r="X8581" t="s">
        <v>39</v>
      </c>
      <c r="Y8581" t="s">
        <v>34</v>
      </c>
      <c r="Z8581">
        <v>3</v>
      </c>
      <c r="AA8581" s="2">
        <v>33695</v>
      </c>
    </row>
    <row r="8582" spans="1:27" x14ac:dyDescent="0.3">
      <c r="A8582" t="s">
        <v>461</v>
      </c>
      <c r="B8582" t="s">
        <v>462</v>
      </c>
      <c r="C8582" t="s">
        <v>109</v>
      </c>
      <c r="D8582" t="s">
        <v>121</v>
      </c>
      <c r="E8582" t="s">
        <v>30</v>
      </c>
      <c r="F8582" t="s">
        <v>31</v>
      </c>
      <c r="G8582" t="s">
        <v>64</v>
      </c>
      <c r="H8582" t="s">
        <v>33</v>
      </c>
      <c r="I8582" t="s">
        <v>34</v>
      </c>
      <c r="J8582" s="1">
        <v>10160</v>
      </c>
      <c r="K8582" s="1" t="str">
        <f t="shared" si="134"/>
        <v>Large</v>
      </c>
      <c r="L8582" t="s">
        <v>513</v>
      </c>
      <c r="M8582">
        <v>24</v>
      </c>
      <c r="N8582" t="s">
        <v>514</v>
      </c>
      <c r="O8582" t="s">
        <v>84</v>
      </c>
      <c r="P8582" t="s">
        <v>39</v>
      </c>
      <c r="Q8582" t="s">
        <v>515</v>
      </c>
      <c r="R8582" s="2">
        <v>33543</v>
      </c>
      <c r="S8582" s="2">
        <v>33572</v>
      </c>
      <c r="T8582" t="s">
        <v>57</v>
      </c>
      <c r="U8582" s="2">
        <v>37109</v>
      </c>
      <c r="V8582" t="s">
        <v>58</v>
      </c>
      <c r="W8582" t="s">
        <v>59</v>
      </c>
      <c r="X8582" t="s">
        <v>34</v>
      </c>
      <c r="Y8582" t="s">
        <v>34</v>
      </c>
      <c r="Z8582">
        <v>3</v>
      </c>
      <c r="AA8582" s="2">
        <v>39301</v>
      </c>
    </row>
    <row r="8583" spans="1:27" x14ac:dyDescent="0.3">
      <c r="A8583" t="s">
        <v>554</v>
      </c>
      <c r="B8583" t="s">
        <v>555</v>
      </c>
      <c r="C8583" t="s">
        <v>109</v>
      </c>
      <c r="D8583" t="s">
        <v>161</v>
      </c>
      <c r="E8583" t="s">
        <v>30</v>
      </c>
      <c r="F8583" t="s">
        <v>31</v>
      </c>
      <c r="G8583" t="s">
        <v>46</v>
      </c>
      <c r="H8583" t="s">
        <v>33</v>
      </c>
      <c r="I8583" t="s">
        <v>34</v>
      </c>
      <c r="J8583" s="1">
        <v>6500</v>
      </c>
      <c r="K8583" s="1" t="str">
        <f t="shared" si="134"/>
        <v>Medium</v>
      </c>
      <c r="L8583" t="s">
        <v>513</v>
      </c>
      <c r="M8583">
        <v>24</v>
      </c>
      <c r="N8583" t="s">
        <v>514</v>
      </c>
      <c r="O8583" t="s">
        <v>84</v>
      </c>
      <c r="P8583" t="s">
        <v>39</v>
      </c>
      <c r="Q8583" t="s">
        <v>515</v>
      </c>
      <c r="R8583" s="2">
        <v>33543</v>
      </c>
      <c r="S8583" s="2">
        <v>33572</v>
      </c>
      <c r="T8583" t="s">
        <v>40</v>
      </c>
      <c r="U8583" t="s">
        <v>34</v>
      </c>
      <c r="V8583" t="s">
        <v>34</v>
      </c>
      <c r="W8583" t="s">
        <v>34</v>
      </c>
      <c r="X8583" t="s">
        <v>39</v>
      </c>
      <c r="Y8583" t="s">
        <v>34</v>
      </c>
      <c r="Z8583">
        <v>3</v>
      </c>
      <c r="AA8583" s="2">
        <v>33695</v>
      </c>
    </row>
    <row r="8584" spans="1:27" x14ac:dyDescent="0.3">
      <c r="A8584" t="s">
        <v>713</v>
      </c>
      <c r="B8584" t="s">
        <v>714</v>
      </c>
      <c r="C8584" t="s">
        <v>44</v>
      </c>
      <c r="D8584" t="s">
        <v>81</v>
      </c>
      <c r="E8584" t="s">
        <v>30</v>
      </c>
      <c r="F8584" t="s">
        <v>31</v>
      </c>
      <c r="G8584" t="s">
        <v>64</v>
      </c>
      <c r="H8584" t="s">
        <v>33</v>
      </c>
      <c r="I8584" t="s">
        <v>34</v>
      </c>
      <c r="J8584" s="1">
        <v>7800</v>
      </c>
      <c r="K8584" s="1" t="str">
        <f t="shared" si="134"/>
        <v>Medium</v>
      </c>
      <c r="L8584" t="s">
        <v>513</v>
      </c>
      <c r="M8584">
        <v>23</v>
      </c>
      <c r="N8584" t="s">
        <v>534</v>
      </c>
      <c r="O8584" t="s">
        <v>84</v>
      </c>
      <c r="P8584" t="s">
        <v>39</v>
      </c>
      <c r="Q8584" t="s">
        <v>515</v>
      </c>
      <c r="R8584" s="2">
        <v>33543</v>
      </c>
      <c r="S8584" s="2">
        <v>33572</v>
      </c>
      <c r="T8584" t="s">
        <v>40</v>
      </c>
      <c r="U8584" t="s">
        <v>34</v>
      </c>
      <c r="V8584" t="s">
        <v>86</v>
      </c>
      <c r="W8584" t="s">
        <v>87</v>
      </c>
      <c r="X8584" t="s">
        <v>41</v>
      </c>
      <c r="Y8584" t="s">
        <v>34</v>
      </c>
      <c r="Z8584">
        <v>3</v>
      </c>
      <c r="AA8584" s="2">
        <v>33659</v>
      </c>
    </row>
    <row r="8585" spans="1:27" x14ac:dyDescent="0.3">
      <c r="A8585" t="s">
        <v>775</v>
      </c>
      <c r="B8585" t="s">
        <v>776</v>
      </c>
      <c r="C8585" t="s">
        <v>44</v>
      </c>
      <c r="D8585" t="s">
        <v>81</v>
      </c>
      <c r="E8585" t="s">
        <v>30</v>
      </c>
      <c r="F8585" t="s">
        <v>31</v>
      </c>
      <c r="G8585" t="s">
        <v>64</v>
      </c>
      <c r="H8585" t="s">
        <v>33</v>
      </c>
      <c r="I8585" t="s">
        <v>34</v>
      </c>
      <c r="J8585" s="1">
        <v>5785</v>
      </c>
      <c r="K8585" s="1" t="str">
        <f t="shared" si="134"/>
        <v>Medium</v>
      </c>
      <c r="L8585" t="s">
        <v>513</v>
      </c>
      <c r="M8585">
        <v>24</v>
      </c>
      <c r="N8585" t="s">
        <v>514</v>
      </c>
      <c r="O8585" t="s">
        <v>84</v>
      </c>
      <c r="P8585" t="s">
        <v>39</v>
      </c>
      <c r="Q8585" t="s">
        <v>515</v>
      </c>
      <c r="R8585" s="2">
        <v>33543</v>
      </c>
      <c r="S8585" s="2">
        <v>33572</v>
      </c>
      <c r="T8585" t="s">
        <v>40</v>
      </c>
      <c r="U8585" t="s">
        <v>34</v>
      </c>
      <c r="V8585" t="s">
        <v>86</v>
      </c>
      <c r="W8585" t="s">
        <v>87</v>
      </c>
      <c r="X8585" t="s">
        <v>39</v>
      </c>
      <c r="Y8585" t="s">
        <v>34</v>
      </c>
      <c r="Z8585">
        <v>3</v>
      </c>
      <c r="AA8585" s="2">
        <v>33659</v>
      </c>
    </row>
    <row r="8586" spans="1:27" x14ac:dyDescent="0.3">
      <c r="A8586" t="s">
        <v>597</v>
      </c>
      <c r="B8586" t="s">
        <v>598</v>
      </c>
      <c r="C8586" t="s">
        <v>273</v>
      </c>
      <c r="D8586" t="s">
        <v>293</v>
      </c>
      <c r="E8586" t="s">
        <v>30</v>
      </c>
      <c r="F8586" t="s">
        <v>31</v>
      </c>
      <c r="G8586" t="s">
        <v>64</v>
      </c>
      <c r="H8586" t="s">
        <v>33</v>
      </c>
      <c r="I8586" t="s">
        <v>34</v>
      </c>
      <c r="J8586" s="1">
        <v>22800</v>
      </c>
      <c r="K8586" s="1" t="str">
        <f t="shared" si="134"/>
        <v>Large</v>
      </c>
      <c r="L8586" t="s">
        <v>170</v>
      </c>
      <c r="M8586">
        <v>3</v>
      </c>
      <c r="N8586" t="s">
        <v>139</v>
      </c>
      <c r="O8586" t="s">
        <v>84</v>
      </c>
      <c r="P8586" t="s">
        <v>39</v>
      </c>
      <c r="Q8586" t="s">
        <v>176</v>
      </c>
      <c r="R8586" s="2">
        <v>33512</v>
      </c>
      <c r="S8586" s="2">
        <v>33603</v>
      </c>
      <c r="T8586" t="s">
        <v>57</v>
      </c>
      <c r="U8586" s="2">
        <v>33846</v>
      </c>
      <c r="V8586" t="s">
        <v>58</v>
      </c>
      <c r="W8586" t="s">
        <v>59</v>
      </c>
      <c r="X8586" t="s">
        <v>41</v>
      </c>
      <c r="Y8586" t="s">
        <v>34</v>
      </c>
      <c r="Z8586">
        <v>3</v>
      </c>
      <c r="AA8586" s="2">
        <v>33736</v>
      </c>
    </row>
    <row r="8587" spans="1:27" x14ac:dyDescent="0.3">
      <c r="A8587" t="s">
        <v>597</v>
      </c>
      <c r="B8587" t="s">
        <v>598</v>
      </c>
      <c r="C8587" t="s">
        <v>273</v>
      </c>
      <c r="D8587" t="s">
        <v>293</v>
      </c>
      <c r="E8587" t="s">
        <v>30</v>
      </c>
      <c r="F8587" t="s">
        <v>31</v>
      </c>
      <c r="G8587" t="s">
        <v>64</v>
      </c>
      <c r="H8587" t="s">
        <v>33</v>
      </c>
      <c r="I8587" t="s">
        <v>34</v>
      </c>
      <c r="J8587" s="1">
        <v>22800</v>
      </c>
      <c r="K8587" s="1" t="str">
        <f t="shared" si="134"/>
        <v>Large</v>
      </c>
      <c r="L8587" t="s">
        <v>170</v>
      </c>
      <c r="M8587">
        <v>3</v>
      </c>
      <c r="N8587" t="s">
        <v>139</v>
      </c>
      <c r="O8587" t="s">
        <v>84</v>
      </c>
      <c r="P8587" t="s">
        <v>39</v>
      </c>
      <c r="Q8587" t="s">
        <v>177</v>
      </c>
      <c r="R8587" s="2">
        <v>33512</v>
      </c>
      <c r="S8587" s="2">
        <v>33603</v>
      </c>
      <c r="T8587" t="s">
        <v>57</v>
      </c>
      <c r="U8587" s="2">
        <v>33846</v>
      </c>
      <c r="V8587" t="s">
        <v>58</v>
      </c>
      <c r="W8587" t="s">
        <v>59</v>
      </c>
      <c r="X8587" t="s">
        <v>41</v>
      </c>
      <c r="Y8587" t="s">
        <v>34</v>
      </c>
      <c r="Z8587">
        <v>3</v>
      </c>
      <c r="AA8587" s="2">
        <v>33736</v>
      </c>
    </row>
    <row r="8588" spans="1:27" x14ac:dyDescent="0.3">
      <c r="A8588" t="s">
        <v>597</v>
      </c>
      <c r="B8588" t="s">
        <v>598</v>
      </c>
      <c r="C8588" t="s">
        <v>273</v>
      </c>
      <c r="D8588" t="s">
        <v>293</v>
      </c>
      <c r="E8588" t="s">
        <v>30</v>
      </c>
      <c r="F8588" t="s">
        <v>31</v>
      </c>
      <c r="G8588" t="s">
        <v>64</v>
      </c>
      <c r="H8588" t="s">
        <v>33</v>
      </c>
      <c r="I8588" t="s">
        <v>34</v>
      </c>
      <c r="J8588" s="1">
        <v>22800</v>
      </c>
      <c r="K8588" s="1" t="str">
        <f t="shared" si="134"/>
        <v>Large</v>
      </c>
      <c r="L8588" t="s">
        <v>170</v>
      </c>
      <c r="M8588">
        <v>3</v>
      </c>
      <c r="N8588" t="s">
        <v>139</v>
      </c>
      <c r="O8588" t="s">
        <v>84</v>
      </c>
      <c r="P8588" t="s">
        <v>39</v>
      </c>
      <c r="Q8588" t="s">
        <v>178</v>
      </c>
      <c r="R8588" s="2">
        <v>33512</v>
      </c>
      <c r="S8588" s="2">
        <v>33603</v>
      </c>
      <c r="T8588" t="s">
        <v>57</v>
      </c>
      <c r="U8588" s="2">
        <v>33846</v>
      </c>
      <c r="V8588" t="s">
        <v>58</v>
      </c>
      <c r="W8588" t="s">
        <v>59</v>
      </c>
      <c r="X8588" t="s">
        <v>41</v>
      </c>
      <c r="Y8588" t="s">
        <v>34</v>
      </c>
      <c r="Z8588">
        <v>3</v>
      </c>
      <c r="AA8588" s="2">
        <v>33736</v>
      </c>
    </row>
    <row r="8589" spans="1:27" x14ac:dyDescent="0.3">
      <c r="A8589" t="s">
        <v>597</v>
      </c>
      <c r="B8589" t="s">
        <v>598</v>
      </c>
      <c r="C8589" t="s">
        <v>273</v>
      </c>
      <c r="D8589" t="s">
        <v>293</v>
      </c>
      <c r="E8589" t="s">
        <v>30</v>
      </c>
      <c r="F8589" t="s">
        <v>31</v>
      </c>
      <c r="G8589" t="s">
        <v>64</v>
      </c>
      <c r="H8589" t="s">
        <v>33</v>
      </c>
      <c r="I8589" t="s">
        <v>34</v>
      </c>
      <c r="J8589" s="1">
        <v>22800</v>
      </c>
      <c r="K8589" s="1" t="str">
        <f t="shared" si="134"/>
        <v>Large</v>
      </c>
      <c r="L8589" t="s">
        <v>170</v>
      </c>
      <c r="M8589">
        <v>3</v>
      </c>
      <c r="N8589" t="s">
        <v>139</v>
      </c>
      <c r="O8589" t="s">
        <v>84</v>
      </c>
      <c r="P8589" t="s">
        <v>39</v>
      </c>
      <c r="Q8589" t="s">
        <v>179</v>
      </c>
      <c r="R8589" s="2">
        <v>33512</v>
      </c>
      <c r="S8589" s="2">
        <v>33603</v>
      </c>
      <c r="T8589" t="s">
        <v>57</v>
      </c>
      <c r="U8589" s="2">
        <v>33846</v>
      </c>
      <c r="V8589" t="s">
        <v>58</v>
      </c>
      <c r="W8589" t="s">
        <v>59</v>
      </c>
      <c r="X8589" t="s">
        <v>41</v>
      </c>
      <c r="Y8589" t="s">
        <v>34</v>
      </c>
      <c r="Z8589">
        <v>3</v>
      </c>
      <c r="AA8589" s="2">
        <v>33736</v>
      </c>
    </row>
    <row r="8590" spans="1:27" x14ac:dyDescent="0.3">
      <c r="A8590" t="s">
        <v>597</v>
      </c>
      <c r="B8590" t="s">
        <v>598</v>
      </c>
      <c r="C8590" t="s">
        <v>273</v>
      </c>
      <c r="D8590" t="s">
        <v>293</v>
      </c>
      <c r="E8590" t="s">
        <v>30</v>
      </c>
      <c r="F8590" t="s">
        <v>31</v>
      </c>
      <c r="G8590" t="s">
        <v>64</v>
      </c>
      <c r="H8590" t="s">
        <v>33</v>
      </c>
      <c r="I8590" t="s">
        <v>34</v>
      </c>
      <c r="J8590" s="1">
        <v>22800</v>
      </c>
      <c r="K8590" s="1" t="str">
        <f t="shared" si="134"/>
        <v>Large</v>
      </c>
      <c r="L8590" t="s">
        <v>170</v>
      </c>
      <c r="M8590">
        <v>3</v>
      </c>
      <c r="N8590" t="s">
        <v>139</v>
      </c>
      <c r="O8590" t="s">
        <v>84</v>
      </c>
      <c r="P8590" t="s">
        <v>39</v>
      </c>
      <c r="Q8590" t="s">
        <v>297</v>
      </c>
      <c r="R8590" s="2">
        <v>33512</v>
      </c>
      <c r="S8590" s="2">
        <v>33603</v>
      </c>
      <c r="T8590" t="s">
        <v>57</v>
      </c>
      <c r="U8590" s="2">
        <v>33846</v>
      </c>
      <c r="V8590" t="s">
        <v>58</v>
      </c>
      <c r="W8590" t="s">
        <v>59</v>
      </c>
      <c r="X8590" t="s">
        <v>41</v>
      </c>
      <c r="Y8590" t="s">
        <v>34</v>
      </c>
      <c r="Z8590">
        <v>3</v>
      </c>
      <c r="AA8590" s="2">
        <v>33736</v>
      </c>
    </row>
    <row r="8591" spans="1:27" x14ac:dyDescent="0.3">
      <c r="A8591" t="s">
        <v>597</v>
      </c>
      <c r="B8591" t="s">
        <v>598</v>
      </c>
      <c r="C8591" t="s">
        <v>273</v>
      </c>
      <c r="D8591" t="s">
        <v>293</v>
      </c>
      <c r="E8591" t="s">
        <v>30</v>
      </c>
      <c r="F8591" t="s">
        <v>31</v>
      </c>
      <c r="G8591" t="s">
        <v>64</v>
      </c>
      <c r="H8591" t="s">
        <v>33</v>
      </c>
      <c r="I8591" t="s">
        <v>34</v>
      </c>
      <c r="J8591" s="1">
        <v>22800</v>
      </c>
      <c r="K8591" s="1" t="str">
        <f t="shared" si="134"/>
        <v>Large</v>
      </c>
      <c r="L8591" t="s">
        <v>170</v>
      </c>
      <c r="M8591">
        <v>3</v>
      </c>
      <c r="N8591" t="s">
        <v>139</v>
      </c>
      <c r="O8591" t="s">
        <v>84</v>
      </c>
      <c r="P8591" t="s">
        <v>39</v>
      </c>
      <c r="Q8591" t="s">
        <v>174</v>
      </c>
      <c r="R8591" s="2">
        <v>33512</v>
      </c>
      <c r="S8591" s="2">
        <v>33603</v>
      </c>
      <c r="T8591" t="s">
        <v>57</v>
      </c>
      <c r="U8591" s="2">
        <v>33846</v>
      </c>
      <c r="V8591" t="s">
        <v>58</v>
      </c>
      <c r="W8591" t="s">
        <v>59</v>
      </c>
      <c r="X8591" t="s">
        <v>41</v>
      </c>
      <c r="Y8591" t="s">
        <v>34</v>
      </c>
      <c r="Z8591">
        <v>3</v>
      </c>
      <c r="AA8591" s="2">
        <v>33736</v>
      </c>
    </row>
    <row r="8592" spans="1:27" x14ac:dyDescent="0.3">
      <c r="A8592" t="s">
        <v>461</v>
      </c>
      <c r="B8592" t="s">
        <v>462</v>
      </c>
      <c r="C8592" t="s">
        <v>109</v>
      </c>
      <c r="D8592" t="s">
        <v>121</v>
      </c>
      <c r="E8592" t="s">
        <v>30</v>
      </c>
      <c r="F8592" t="s">
        <v>31</v>
      </c>
      <c r="G8592" t="s">
        <v>64</v>
      </c>
      <c r="H8592" t="s">
        <v>33</v>
      </c>
      <c r="I8592" t="s">
        <v>34</v>
      </c>
      <c r="J8592" s="1">
        <v>10160</v>
      </c>
      <c r="K8592" s="1" t="str">
        <f t="shared" si="134"/>
        <v>Large</v>
      </c>
      <c r="L8592" t="s">
        <v>513</v>
      </c>
      <c r="M8592">
        <v>24</v>
      </c>
      <c r="N8592" t="s">
        <v>514</v>
      </c>
      <c r="O8592" t="s">
        <v>84</v>
      </c>
      <c r="P8592" t="s">
        <v>39</v>
      </c>
      <c r="Q8592" t="s">
        <v>515</v>
      </c>
      <c r="R8592" s="2">
        <v>33512</v>
      </c>
      <c r="S8592" s="2">
        <v>33542</v>
      </c>
      <c r="T8592" t="s">
        <v>57</v>
      </c>
      <c r="U8592" s="2">
        <v>37109</v>
      </c>
      <c r="V8592" t="s">
        <v>58</v>
      </c>
      <c r="W8592" t="s">
        <v>59</v>
      </c>
      <c r="X8592" t="s">
        <v>34</v>
      </c>
      <c r="Y8592" t="s">
        <v>34</v>
      </c>
      <c r="Z8592">
        <v>3</v>
      </c>
      <c r="AA8592" s="2">
        <v>39301</v>
      </c>
    </row>
    <row r="8593" spans="1:27" x14ac:dyDescent="0.3">
      <c r="A8593" t="s">
        <v>423</v>
      </c>
      <c r="B8593" t="s">
        <v>424</v>
      </c>
      <c r="C8593" t="s">
        <v>132</v>
      </c>
      <c r="D8593" t="s">
        <v>196</v>
      </c>
      <c r="E8593" t="s">
        <v>30</v>
      </c>
      <c r="F8593" t="s">
        <v>31</v>
      </c>
      <c r="G8593" t="s">
        <v>64</v>
      </c>
      <c r="H8593" t="s">
        <v>33</v>
      </c>
      <c r="I8593" t="s">
        <v>34</v>
      </c>
      <c r="J8593" s="1">
        <v>4700</v>
      </c>
      <c r="K8593" s="1" t="str">
        <f t="shared" si="134"/>
        <v>Medium</v>
      </c>
      <c r="L8593" t="s">
        <v>223</v>
      </c>
      <c r="M8593">
        <v>3</v>
      </c>
      <c r="N8593" t="s">
        <v>139</v>
      </c>
      <c r="O8593" t="s">
        <v>84</v>
      </c>
      <c r="P8593" t="s">
        <v>39</v>
      </c>
      <c r="Q8593" t="s">
        <v>236</v>
      </c>
      <c r="R8593" s="2">
        <v>33512</v>
      </c>
      <c r="S8593" s="2">
        <v>33603</v>
      </c>
      <c r="T8593" t="s">
        <v>57</v>
      </c>
      <c r="U8593" s="2">
        <v>33704</v>
      </c>
      <c r="V8593" t="s">
        <v>58</v>
      </c>
      <c r="W8593" t="s">
        <v>59</v>
      </c>
      <c r="X8593" t="s">
        <v>41</v>
      </c>
      <c r="Y8593" t="s">
        <v>34</v>
      </c>
      <c r="Z8593">
        <v>3</v>
      </c>
      <c r="AA8593" s="2">
        <v>33648</v>
      </c>
    </row>
    <row r="8594" spans="1:27" x14ac:dyDescent="0.3">
      <c r="A8594" t="s">
        <v>90</v>
      </c>
      <c r="B8594" t="s">
        <v>91</v>
      </c>
      <c r="C8594" t="s">
        <v>92</v>
      </c>
      <c r="D8594" t="s">
        <v>93</v>
      </c>
      <c r="E8594" t="s">
        <v>30</v>
      </c>
      <c r="F8594" t="s">
        <v>31</v>
      </c>
      <c r="G8594" t="s">
        <v>46</v>
      </c>
      <c r="H8594" t="s">
        <v>33</v>
      </c>
      <c r="I8594" t="s">
        <v>34</v>
      </c>
      <c r="J8594" s="1">
        <v>5050</v>
      </c>
      <c r="K8594" s="1" t="str">
        <f t="shared" si="134"/>
        <v>Medium</v>
      </c>
      <c r="L8594" t="s">
        <v>513</v>
      </c>
      <c r="M8594">
        <v>24</v>
      </c>
      <c r="N8594" t="s">
        <v>514</v>
      </c>
      <c r="O8594" t="s">
        <v>84</v>
      </c>
      <c r="P8594" t="s">
        <v>39</v>
      </c>
      <c r="Q8594" t="s">
        <v>515</v>
      </c>
      <c r="R8594" s="2">
        <v>33512</v>
      </c>
      <c r="S8594" s="2">
        <v>33542</v>
      </c>
      <c r="T8594" t="s">
        <v>40</v>
      </c>
      <c r="U8594" t="s">
        <v>34</v>
      </c>
      <c r="V8594" t="s">
        <v>34</v>
      </c>
      <c r="W8594" t="s">
        <v>34</v>
      </c>
      <c r="X8594" t="s">
        <v>34</v>
      </c>
      <c r="Y8594" t="s">
        <v>34</v>
      </c>
      <c r="Z8594">
        <v>3</v>
      </c>
      <c r="AA8594" s="2">
        <v>33670</v>
      </c>
    </row>
    <row r="8595" spans="1:27" x14ac:dyDescent="0.3">
      <c r="A8595" t="s">
        <v>423</v>
      </c>
      <c r="B8595" t="s">
        <v>424</v>
      </c>
      <c r="C8595" t="s">
        <v>132</v>
      </c>
      <c r="D8595" t="s">
        <v>196</v>
      </c>
      <c r="E8595" t="s">
        <v>30</v>
      </c>
      <c r="F8595" t="s">
        <v>31</v>
      </c>
      <c r="G8595" t="s">
        <v>64</v>
      </c>
      <c r="H8595" t="s">
        <v>33</v>
      </c>
      <c r="I8595" t="s">
        <v>34</v>
      </c>
      <c r="J8595" s="1">
        <v>4700</v>
      </c>
      <c r="K8595" s="1" t="str">
        <f t="shared" si="134"/>
        <v>Medium</v>
      </c>
      <c r="L8595" t="s">
        <v>223</v>
      </c>
      <c r="M8595">
        <v>3</v>
      </c>
      <c r="N8595" t="s">
        <v>139</v>
      </c>
      <c r="O8595" t="s">
        <v>84</v>
      </c>
      <c r="P8595" t="s">
        <v>39</v>
      </c>
      <c r="Q8595" t="s">
        <v>234</v>
      </c>
      <c r="R8595" s="2">
        <v>33512</v>
      </c>
      <c r="S8595" s="2">
        <v>33603</v>
      </c>
      <c r="T8595" t="s">
        <v>57</v>
      </c>
      <c r="U8595" s="2">
        <v>33704</v>
      </c>
      <c r="V8595" t="s">
        <v>58</v>
      </c>
      <c r="W8595" t="s">
        <v>59</v>
      </c>
      <c r="X8595" t="s">
        <v>41</v>
      </c>
      <c r="Y8595" t="s">
        <v>34</v>
      </c>
      <c r="Z8595">
        <v>3</v>
      </c>
      <c r="AA8595" s="2">
        <v>33648</v>
      </c>
    </row>
    <row r="8596" spans="1:27" x14ac:dyDescent="0.3">
      <c r="A8596" t="s">
        <v>423</v>
      </c>
      <c r="B8596" t="s">
        <v>424</v>
      </c>
      <c r="C8596" t="s">
        <v>132</v>
      </c>
      <c r="D8596" t="s">
        <v>196</v>
      </c>
      <c r="E8596" t="s">
        <v>30</v>
      </c>
      <c r="F8596" t="s">
        <v>31</v>
      </c>
      <c r="G8596" t="s">
        <v>64</v>
      </c>
      <c r="H8596" t="s">
        <v>33</v>
      </c>
      <c r="I8596" t="s">
        <v>34</v>
      </c>
      <c r="J8596" s="1">
        <v>4700</v>
      </c>
      <c r="K8596" s="1" t="str">
        <f t="shared" si="134"/>
        <v>Medium</v>
      </c>
      <c r="L8596" t="s">
        <v>223</v>
      </c>
      <c r="M8596">
        <v>3</v>
      </c>
      <c r="N8596" t="s">
        <v>139</v>
      </c>
      <c r="O8596" t="s">
        <v>84</v>
      </c>
      <c r="P8596" t="s">
        <v>39</v>
      </c>
      <c r="Q8596" t="s">
        <v>238</v>
      </c>
      <c r="R8596" s="2">
        <v>33512</v>
      </c>
      <c r="S8596" s="2">
        <v>33603</v>
      </c>
      <c r="T8596" t="s">
        <v>57</v>
      </c>
      <c r="U8596" s="2">
        <v>33704</v>
      </c>
      <c r="V8596" t="s">
        <v>58</v>
      </c>
      <c r="W8596" t="s">
        <v>59</v>
      </c>
      <c r="X8596" t="s">
        <v>41</v>
      </c>
      <c r="Y8596" t="s">
        <v>34</v>
      </c>
      <c r="Z8596">
        <v>3</v>
      </c>
      <c r="AA8596" s="2">
        <v>33648</v>
      </c>
    </row>
    <row r="8597" spans="1:27" x14ac:dyDescent="0.3">
      <c r="A8597" t="s">
        <v>126</v>
      </c>
      <c r="B8597" t="s">
        <v>127</v>
      </c>
      <c r="C8597" t="s">
        <v>28</v>
      </c>
      <c r="D8597" t="s">
        <v>29</v>
      </c>
      <c r="E8597" t="s">
        <v>30</v>
      </c>
      <c r="F8597" t="s">
        <v>31</v>
      </c>
      <c r="G8597" t="s">
        <v>32</v>
      </c>
      <c r="H8597" t="s">
        <v>33</v>
      </c>
      <c r="I8597" t="s">
        <v>34</v>
      </c>
      <c r="J8597" s="1">
        <v>6125</v>
      </c>
      <c r="K8597" s="1" t="str">
        <f t="shared" si="134"/>
        <v>Medium</v>
      </c>
      <c r="L8597" t="s">
        <v>513</v>
      </c>
      <c r="M8597">
        <v>24</v>
      </c>
      <c r="N8597" t="s">
        <v>514</v>
      </c>
      <c r="O8597" t="s">
        <v>84</v>
      </c>
      <c r="P8597" t="s">
        <v>39</v>
      </c>
      <c r="Q8597" t="s">
        <v>515</v>
      </c>
      <c r="R8597" s="2">
        <v>33512</v>
      </c>
      <c r="S8597" s="2">
        <v>33542</v>
      </c>
      <c r="T8597" t="s">
        <v>40</v>
      </c>
      <c r="U8597" t="s">
        <v>34</v>
      </c>
      <c r="V8597" t="s">
        <v>51</v>
      </c>
      <c r="W8597" t="s">
        <v>52</v>
      </c>
      <c r="X8597" t="s">
        <v>34</v>
      </c>
      <c r="Y8597" t="s">
        <v>34</v>
      </c>
      <c r="Z8597">
        <v>3</v>
      </c>
      <c r="AA8597" s="2">
        <v>33661</v>
      </c>
    </row>
    <row r="8598" spans="1:27" x14ac:dyDescent="0.3">
      <c r="A8598" t="s">
        <v>423</v>
      </c>
      <c r="B8598" t="s">
        <v>424</v>
      </c>
      <c r="C8598" t="s">
        <v>132</v>
      </c>
      <c r="D8598" t="s">
        <v>196</v>
      </c>
      <c r="E8598" t="s">
        <v>30</v>
      </c>
      <c r="F8598" t="s">
        <v>31</v>
      </c>
      <c r="G8598" t="s">
        <v>64</v>
      </c>
      <c r="H8598" t="s">
        <v>33</v>
      </c>
      <c r="I8598" t="s">
        <v>34</v>
      </c>
      <c r="J8598" s="1">
        <v>4700</v>
      </c>
      <c r="K8598" s="1" t="str">
        <f t="shared" si="134"/>
        <v>Medium</v>
      </c>
      <c r="L8598" t="s">
        <v>223</v>
      </c>
      <c r="M8598">
        <v>3</v>
      </c>
      <c r="N8598" t="s">
        <v>139</v>
      </c>
      <c r="O8598" t="s">
        <v>84</v>
      </c>
      <c r="P8598" t="s">
        <v>39</v>
      </c>
      <c r="Q8598" t="s">
        <v>239</v>
      </c>
      <c r="R8598" s="2">
        <v>33512</v>
      </c>
      <c r="S8598" s="2">
        <v>33603</v>
      </c>
      <c r="T8598" t="s">
        <v>57</v>
      </c>
      <c r="U8598" s="2">
        <v>33704</v>
      </c>
      <c r="V8598" t="s">
        <v>58</v>
      </c>
      <c r="W8598" t="s">
        <v>59</v>
      </c>
      <c r="X8598" t="s">
        <v>41</v>
      </c>
      <c r="Y8598" t="s">
        <v>34</v>
      </c>
      <c r="Z8598">
        <v>3</v>
      </c>
      <c r="AA8598" s="2">
        <v>33648</v>
      </c>
    </row>
    <row r="8599" spans="1:27" x14ac:dyDescent="0.3">
      <c r="A8599" t="s">
        <v>423</v>
      </c>
      <c r="B8599" t="s">
        <v>424</v>
      </c>
      <c r="C8599" t="s">
        <v>132</v>
      </c>
      <c r="D8599" t="s">
        <v>196</v>
      </c>
      <c r="E8599" t="s">
        <v>30</v>
      </c>
      <c r="F8599" t="s">
        <v>31</v>
      </c>
      <c r="G8599" t="s">
        <v>64</v>
      </c>
      <c r="H8599" t="s">
        <v>33</v>
      </c>
      <c r="I8599" t="s">
        <v>34</v>
      </c>
      <c r="J8599" s="1">
        <v>4700</v>
      </c>
      <c r="K8599" s="1" t="str">
        <f t="shared" si="134"/>
        <v>Medium</v>
      </c>
      <c r="L8599" t="s">
        <v>223</v>
      </c>
      <c r="M8599">
        <v>3</v>
      </c>
      <c r="N8599" t="s">
        <v>139</v>
      </c>
      <c r="O8599" t="s">
        <v>84</v>
      </c>
      <c r="P8599" t="s">
        <v>39</v>
      </c>
      <c r="Q8599" t="s">
        <v>240</v>
      </c>
      <c r="R8599" s="2">
        <v>33512</v>
      </c>
      <c r="S8599" s="2">
        <v>33603</v>
      </c>
      <c r="T8599" t="s">
        <v>57</v>
      </c>
      <c r="U8599" s="2">
        <v>33704</v>
      </c>
      <c r="V8599" t="s">
        <v>58</v>
      </c>
      <c r="W8599" t="s">
        <v>59</v>
      </c>
      <c r="X8599" t="s">
        <v>41</v>
      </c>
      <c r="Y8599" t="s">
        <v>34</v>
      </c>
      <c r="Z8599">
        <v>3</v>
      </c>
      <c r="AA8599" s="2">
        <v>33648</v>
      </c>
    </row>
    <row r="8600" spans="1:27" x14ac:dyDescent="0.3">
      <c r="A8600" t="s">
        <v>554</v>
      </c>
      <c r="B8600" t="s">
        <v>555</v>
      </c>
      <c r="C8600" t="s">
        <v>109</v>
      </c>
      <c r="D8600" t="s">
        <v>161</v>
      </c>
      <c r="E8600" t="s">
        <v>30</v>
      </c>
      <c r="F8600" t="s">
        <v>31</v>
      </c>
      <c r="G8600" t="s">
        <v>46</v>
      </c>
      <c r="H8600" t="s">
        <v>33</v>
      </c>
      <c r="I8600" t="s">
        <v>34</v>
      </c>
      <c r="J8600" s="1">
        <v>6500</v>
      </c>
      <c r="K8600" s="1" t="str">
        <f t="shared" si="134"/>
        <v>Medium</v>
      </c>
      <c r="L8600" t="s">
        <v>513</v>
      </c>
      <c r="M8600">
        <v>24</v>
      </c>
      <c r="N8600" t="s">
        <v>514</v>
      </c>
      <c r="O8600" t="s">
        <v>84</v>
      </c>
      <c r="P8600" t="s">
        <v>39</v>
      </c>
      <c r="Q8600" t="s">
        <v>515</v>
      </c>
      <c r="R8600" s="2">
        <v>33512</v>
      </c>
      <c r="S8600" s="2">
        <v>33542</v>
      </c>
      <c r="T8600" t="s">
        <v>40</v>
      </c>
      <c r="U8600" t="s">
        <v>34</v>
      </c>
      <c r="V8600" t="s">
        <v>34</v>
      </c>
      <c r="W8600" t="s">
        <v>34</v>
      </c>
      <c r="X8600" t="s">
        <v>39</v>
      </c>
      <c r="Y8600" t="s">
        <v>34</v>
      </c>
      <c r="Z8600">
        <v>3</v>
      </c>
      <c r="AA8600" s="2">
        <v>33959</v>
      </c>
    </row>
    <row r="8601" spans="1:27" x14ac:dyDescent="0.3">
      <c r="A8601" t="s">
        <v>423</v>
      </c>
      <c r="B8601" t="s">
        <v>424</v>
      </c>
      <c r="C8601" t="s">
        <v>132</v>
      </c>
      <c r="D8601" t="s">
        <v>196</v>
      </c>
      <c r="E8601" t="s">
        <v>30</v>
      </c>
      <c r="F8601" t="s">
        <v>31</v>
      </c>
      <c r="G8601" t="s">
        <v>64</v>
      </c>
      <c r="H8601" t="s">
        <v>33</v>
      </c>
      <c r="I8601" t="s">
        <v>34</v>
      </c>
      <c r="J8601" s="1">
        <v>4700</v>
      </c>
      <c r="K8601" s="1" t="str">
        <f t="shared" si="134"/>
        <v>Medium</v>
      </c>
      <c r="L8601" t="s">
        <v>223</v>
      </c>
      <c r="M8601">
        <v>3</v>
      </c>
      <c r="N8601" t="s">
        <v>139</v>
      </c>
      <c r="O8601" t="s">
        <v>84</v>
      </c>
      <c r="P8601" t="s">
        <v>39</v>
      </c>
      <c r="Q8601" t="s">
        <v>242</v>
      </c>
      <c r="R8601" s="2">
        <v>33512</v>
      </c>
      <c r="S8601" s="2">
        <v>33603</v>
      </c>
      <c r="T8601" t="s">
        <v>57</v>
      </c>
      <c r="U8601" s="2">
        <v>33704</v>
      </c>
      <c r="V8601" t="s">
        <v>58</v>
      </c>
      <c r="W8601" t="s">
        <v>59</v>
      </c>
      <c r="X8601" t="s">
        <v>41</v>
      </c>
      <c r="Y8601" t="s">
        <v>34</v>
      </c>
      <c r="Z8601">
        <v>3</v>
      </c>
      <c r="AA8601" s="2">
        <v>33648</v>
      </c>
    </row>
    <row r="8602" spans="1:27" x14ac:dyDescent="0.3">
      <c r="A8602" t="s">
        <v>423</v>
      </c>
      <c r="B8602" t="s">
        <v>424</v>
      </c>
      <c r="C8602" t="s">
        <v>132</v>
      </c>
      <c r="D8602" t="s">
        <v>196</v>
      </c>
      <c r="E8602" t="s">
        <v>30</v>
      </c>
      <c r="F8602" t="s">
        <v>31</v>
      </c>
      <c r="G8602" t="s">
        <v>64</v>
      </c>
      <c r="H8602" t="s">
        <v>33</v>
      </c>
      <c r="I8602" t="s">
        <v>34</v>
      </c>
      <c r="J8602" s="1">
        <v>4700</v>
      </c>
      <c r="K8602" s="1" t="str">
        <f t="shared" si="134"/>
        <v>Medium</v>
      </c>
      <c r="L8602" t="s">
        <v>223</v>
      </c>
      <c r="M8602">
        <v>3</v>
      </c>
      <c r="N8602" t="s">
        <v>139</v>
      </c>
      <c r="O8602" t="s">
        <v>84</v>
      </c>
      <c r="P8602" t="s">
        <v>39</v>
      </c>
      <c r="Q8602" t="s">
        <v>246</v>
      </c>
      <c r="R8602" s="2">
        <v>33512</v>
      </c>
      <c r="S8602" s="2">
        <v>33603</v>
      </c>
      <c r="T8602" t="s">
        <v>57</v>
      </c>
      <c r="U8602" s="2">
        <v>33704</v>
      </c>
      <c r="V8602" t="s">
        <v>58</v>
      </c>
      <c r="W8602" t="s">
        <v>59</v>
      </c>
      <c r="X8602" t="s">
        <v>41</v>
      </c>
      <c r="Y8602" t="s">
        <v>34</v>
      </c>
      <c r="Z8602">
        <v>3</v>
      </c>
      <c r="AA8602" s="2">
        <v>33648</v>
      </c>
    </row>
    <row r="8603" spans="1:27" x14ac:dyDescent="0.3">
      <c r="A8603" t="s">
        <v>775</v>
      </c>
      <c r="B8603" t="s">
        <v>776</v>
      </c>
      <c r="C8603" t="s">
        <v>44</v>
      </c>
      <c r="D8603" t="s">
        <v>81</v>
      </c>
      <c r="E8603" t="s">
        <v>30</v>
      </c>
      <c r="F8603" t="s">
        <v>31</v>
      </c>
      <c r="G8603" t="s">
        <v>64</v>
      </c>
      <c r="H8603" t="s">
        <v>33</v>
      </c>
      <c r="I8603" t="s">
        <v>34</v>
      </c>
      <c r="J8603" s="1">
        <v>5785</v>
      </c>
      <c r="K8603" s="1" t="str">
        <f t="shared" si="134"/>
        <v>Medium</v>
      </c>
      <c r="L8603" t="s">
        <v>513</v>
      </c>
      <c r="M8603">
        <v>24</v>
      </c>
      <c r="N8603" t="s">
        <v>514</v>
      </c>
      <c r="O8603" t="s">
        <v>84</v>
      </c>
      <c r="P8603" t="s">
        <v>39</v>
      </c>
      <c r="Q8603" t="s">
        <v>515</v>
      </c>
      <c r="R8603" s="2">
        <v>33512</v>
      </c>
      <c r="S8603" s="2">
        <v>33542</v>
      </c>
      <c r="T8603" t="s">
        <v>40</v>
      </c>
      <c r="U8603" t="s">
        <v>34</v>
      </c>
      <c r="V8603" t="s">
        <v>86</v>
      </c>
      <c r="W8603" t="s">
        <v>87</v>
      </c>
      <c r="X8603" t="s">
        <v>39</v>
      </c>
      <c r="Y8603" t="s">
        <v>34</v>
      </c>
      <c r="Z8603">
        <v>3</v>
      </c>
      <c r="AA8603" s="2">
        <v>33659</v>
      </c>
    </row>
    <row r="8604" spans="1:27" x14ac:dyDescent="0.3">
      <c r="A8604" t="s">
        <v>418</v>
      </c>
      <c r="B8604" t="s">
        <v>419</v>
      </c>
      <c r="C8604" t="s">
        <v>62</v>
      </c>
      <c r="D8604" t="s">
        <v>193</v>
      </c>
      <c r="E8604" t="s">
        <v>30</v>
      </c>
      <c r="F8604" t="s">
        <v>31</v>
      </c>
      <c r="G8604" t="s">
        <v>46</v>
      </c>
      <c r="H8604" t="s">
        <v>33</v>
      </c>
      <c r="I8604" t="s">
        <v>34</v>
      </c>
      <c r="J8604" s="1">
        <v>148693</v>
      </c>
      <c r="K8604" s="1" t="str">
        <f t="shared" si="134"/>
        <v>Very Large</v>
      </c>
      <c r="L8604" t="s">
        <v>250</v>
      </c>
      <c r="M8604">
        <v>2</v>
      </c>
      <c r="N8604" t="s">
        <v>48</v>
      </c>
      <c r="O8604" t="s">
        <v>49</v>
      </c>
      <c r="P8604" t="s">
        <v>41</v>
      </c>
      <c r="Q8604" t="s">
        <v>251</v>
      </c>
      <c r="R8604" s="2">
        <v>33494</v>
      </c>
      <c r="S8604" s="2">
        <v>34156</v>
      </c>
      <c r="T8604" t="s">
        <v>57</v>
      </c>
      <c r="U8604" s="2">
        <v>38761</v>
      </c>
      <c r="V8604" t="s">
        <v>34</v>
      </c>
      <c r="W8604" t="s">
        <v>34</v>
      </c>
      <c r="X8604" t="s">
        <v>34</v>
      </c>
      <c r="Y8604" t="s">
        <v>34</v>
      </c>
      <c r="Z8604">
        <v>2</v>
      </c>
      <c r="AA8604" s="2">
        <v>33584</v>
      </c>
    </row>
    <row r="8605" spans="1:27" x14ac:dyDescent="0.3">
      <c r="A8605" t="s">
        <v>861</v>
      </c>
      <c r="B8605" t="s">
        <v>862</v>
      </c>
      <c r="C8605" t="s">
        <v>132</v>
      </c>
      <c r="D8605" t="s">
        <v>378</v>
      </c>
      <c r="E8605" t="s">
        <v>30</v>
      </c>
      <c r="F8605" t="s">
        <v>31</v>
      </c>
      <c r="G8605" t="s">
        <v>46</v>
      </c>
      <c r="H8605" t="s">
        <v>33</v>
      </c>
      <c r="I8605" t="s">
        <v>34</v>
      </c>
      <c r="J8605" s="1">
        <v>51137</v>
      </c>
      <c r="K8605" s="1" t="str">
        <f t="shared" si="134"/>
        <v>Large</v>
      </c>
      <c r="L8605" t="s">
        <v>513</v>
      </c>
      <c r="M8605">
        <v>22</v>
      </c>
      <c r="N8605" t="s">
        <v>544</v>
      </c>
      <c r="O8605" t="s">
        <v>49</v>
      </c>
      <c r="P8605" t="s">
        <v>41</v>
      </c>
      <c r="Q8605" t="s">
        <v>515</v>
      </c>
      <c r="R8605" s="2">
        <v>33482</v>
      </c>
      <c r="S8605" s="2">
        <v>33511</v>
      </c>
      <c r="T8605" t="s">
        <v>40</v>
      </c>
      <c r="U8605" t="s">
        <v>34</v>
      </c>
      <c r="V8605" t="s">
        <v>294</v>
      </c>
      <c r="W8605" t="s">
        <v>295</v>
      </c>
      <c r="X8605" t="s">
        <v>34</v>
      </c>
      <c r="Y8605" t="s">
        <v>34</v>
      </c>
      <c r="Z8605">
        <v>2</v>
      </c>
      <c r="AA8605" s="2">
        <v>33581</v>
      </c>
    </row>
    <row r="8606" spans="1:27" x14ac:dyDescent="0.3">
      <c r="A8606" t="s">
        <v>101</v>
      </c>
      <c r="B8606" t="s">
        <v>102</v>
      </c>
      <c r="C8606" t="s">
        <v>28</v>
      </c>
      <c r="D8606" t="s">
        <v>103</v>
      </c>
      <c r="E8606" t="s">
        <v>30</v>
      </c>
      <c r="F8606" t="s">
        <v>31</v>
      </c>
      <c r="G8606" t="s">
        <v>32</v>
      </c>
      <c r="H8606" t="s">
        <v>33</v>
      </c>
      <c r="I8606" t="s">
        <v>34</v>
      </c>
      <c r="J8606" s="1">
        <v>9077</v>
      </c>
      <c r="K8606" s="1" t="str">
        <f t="shared" si="134"/>
        <v>Medium</v>
      </c>
      <c r="L8606" t="s">
        <v>513</v>
      </c>
      <c r="M8606">
        <v>22</v>
      </c>
      <c r="N8606" t="s">
        <v>544</v>
      </c>
      <c r="O8606" t="s">
        <v>49</v>
      </c>
      <c r="P8606" t="s">
        <v>41</v>
      </c>
      <c r="Q8606" t="s">
        <v>515</v>
      </c>
      <c r="R8606" s="2">
        <v>33482</v>
      </c>
      <c r="S8606" s="2">
        <v>33511</v>
      </c>
      <c r="T8606" t="s">
        <v>57</v>
      </c>
      <c r="U8606" s="2">
        <v>42586</v>
      </c>
      <c r="V8606" t="s">
        <v>58</v>
      </c>
      <c r="W8606" t="s">
        <v>59</v>
      </c>
      <c r="X8606" t="s">
        <v>34</v>
      </c>
      <c r="Y8606" t="s">
        <v>34</v>
      </c>
      <c r="Z8606">
        <v>2</v>
      </c>
      <c r="AA8606" s="2">
        <v>33564</v>
      </c>
    </row>
    <row r="8607" spans="1:27" x14ac:dyDescent="0.3">
      <c r="A8607" t="s">
        <v>785</v>
      </c>
      <c r="B8607" t="s">
        <v>786</v>
      </c>
      <c r="C8607" t="s">
        <v>92</v>
      </c>
      <c r="D8607" t="s">
        <v>93</v>
      </c>
      <c r="E8607" t="s">
        <v>30</v>
      </c>
      <c r="F8607" t="s">
        <v>31</v>
      </c>
      <c r="G8607" t="s">
        <v>32</v>
      </c>
      <c r="H8607" t="s">
        <v>33</v>
      </c>
      <c r="I8607" t="s">
        <v>34</v>
      </c>
      <c r="J8607" s="1">
        <v>15000</v>
      </c>
      <c r="K8607" s="1" t="str">
        <f t="shared" si="134"/>
        <v>Large</v>
      </c>
      <c r="L8607" t="s">
        <v>513</v>
      </c>
      <c r="M8607">
        <v>23</v>
      </c>
      <c r="N8607" t="s">
        <v>534</v>
      </c>
      <c r="O8607" t="s">
        <v>84</v>
      </c>
      <c r="P8607" t="s">
        <v>39</v>
      </c>
      <c r="Q8607" t="s">
        <v>515</v>
      </c>
      <c r="R8607" s="2">
        <v>33482</v>
      </c>
      <c r="S8607" s="2">
        <v>33511</v>
      </c>
      <c r="T8607" t="s">
        <v>40</v>
      </c>
      <c r="U8607" t="s">
        <v>34</v>
      </c>
      <c r="V8607" t="s">
        <v>34</v>
      </c>
      <c r="W8607" t="s">
        <v>34</v>
      </c>
      <c r="X8607" t="s">
        <v>34</v>
      </c>
      <c r="Y8607" t="s">
        <v>34</v>
      </c>
      <c r="Z8607">
        <v>3</v>
      </c>
      <c r="AA8607" s="2">
        <v>33564</v>
      </c>
    </row>
    <row r="8608" spans="1:27" x14ac:dyDescent="0.3">
      <c r="A8608" t="s">
        <v>477</v>
      </c>
      <c r="B8608" t="s">
        <v>478</v>
      </c>
      <c r="C8608" t="s">
        <v>44</v>
      </c>
      <c r="D8608" t="s">
        <v>201</v>
      </c>
      <c r="E8608" t="s">
        <v>30</v>
      </c>
      <c r="F8608" t="s">
        <v>31</v>
      </c>
      <c r="G8608" t="s">
        <v>46</v>
      </c>
      <c r="H8608" t="s">
        <v>33</v>
      </c>
      <c r="I8608" t="s">
        <v>34</v>
      </c>
      <c r="J8608" s="1">
        <v>14373</v>
      </c>
      <c r="K8608" s="1" t="str">
        <f t="shared" si="134"/>
        <v>Large</v>
      </c>
      <c r="L8608" t="s">
        <v>513</v>
      </c>
      <c r="M8608">
        <v>24</v>
      </c>
      <c r="N8608" t="s">
        <v>514</v>
      </c>
      <c r="O8608" t="s">
        <v>84</v>
      </c>
      <c r="P8608" t="s">
        <v>39</v>
      </c>
      <c r="Q8608" t="s">
        <v>515</v>
      </c>
      <c r="R8608" s="2">
        <v>33482</v>
      </c>
      <c r="S8608" s="2">
        <v>33511</v>
      </c>
      <c r="T8608" t="s">
        <v>40</v>
      </c>
      <c r="U8608" t="s">
        <v>34</v>
      </c>
      <c r="V8608" t="s">
        <v>34</v>
      </c>
      <c r="W8608" t="s">
        <v>34</v>
      </c>
      <c r="X8608" t="s">
        <v>39</v>
      </c>
      <c r="Y8608" t="s">
        <v>34</v>
      </c>
      <c r="Z8608">
        <v>3</v>
      </c>
      <c r="AA8608" s="2">
        <v>33568</v>
      </c>
    </row>
    <row r="8609" spans="1:27" x14ac:dyDescent="0.3">
      <c r="A8609" t="s">
        <v>90</v>
      </c>
      <c r="B8609" t="s">
        <v>91</v>
      </c>
      <c r="C8609" t="s">
        <v>92</v>
      </c>
      <c r="D8609" t="s">
        <v>93</v>
      </c>
      <c r="E8609" t="s">
        <v>30</v>
      </c>
      <c r="F8609" t="s">
        <v>31</v>
      </c>
      <c r="G8609" t="s">
        <v>46</v>
      </c>
      <c r="H8609" t="s">
        <v>33</v>
      </c>
      <c r="I8609" t="s">
        <v>34</v>
      </c>
      <c r="J8609" s="1">
        <v>5050</v>
      </c>
      <c r="K8609" s="1" t="str">
        <f t="shared" si="134"/>
        <v>Medium</v>
      </c>
      <c r="L8609" t="s">
        <v>513</v>
      </c>
      <c r="M8609">
        <v>23</v>
      </c>
      <c r="N8609" t="s">
        <v>534</v>
      </c>
      <c r="O8609" t="s">
        <v>84</v>
      </c>
      <c r="P8609" t="s">
        <v>39</v>
      </c>
      <c r="Q8609" t="s">
        <v>515</v>
      </c>
      <c r="R8609" s="2">
        <v>33482</v>
      </c>
      <c r="S8609" s="2">
        <v>33511</v>
      </c>
      <c r="T8609" t="s">
        <v>40</v>
      </c>
      <c r="U8609" t="s">
        <v>34</v>
      </c>
      <c r="V8609" t="s">
        <v>34</v>
      </c>
      <c r="W8609" t="s">
        <v>34</v>
      </c>
      <c r="X8609" t="s">
        <v>34</v>
      </c>
      <c r="Y8609" t="s">
        <v>34</v>
      </c>
      <c r="Z8609">
        <v>3</v>
      </c>
      <c r="AA8609" s="2">
        <v>33564</v>
      </c>
    </row>
    <row r="8610" spans="1:27" x14ac:dyDescent="0.3">
      <c r="A8610" t="s">
        <v>461</v>
      </c>
      <c r="B8610" t="s">
        <v>462</v>
      </c>
      <c r="C8610" t="s">
        <v>109</v>
      </c>
      <c r="D8610" t="s">
        <v>121</v>
      </c>
      <c r="E8610" t="s">
        <v>30</v>
      </c>
      <c r="F8610" t="s">
        <v>31</v>
      </c>
      <c r="G8610" t="s">
        <v>64</v>
      </c>
      <c r="H8610" t="s">
        <v>33</v>
      </c>
      <c r="I8610" t="s">
        <v>34</v>
      </c>
      <c r="J8610" s="1">
        <v>10160</v>
      </c>
      <c r="K8610" s="1" t="str">
        <f t="shared" si="134"/>
        <v>Large</v>
      </c>
      <c r="L8610" t="s">
        <v>513</v>
      </c>
      <c r="M8610">
        <v>24</v>
      </c>
      <c r="N8610" t="s">
        <v>514</v>
      </c>
      <c r="O8610" t="s">
        <v>84</v>
      </c>
      <c r="P8610" t="s">
        <v>39</v>
      </c>
      <c r="Q8610" t="s">
        <v>515</v>
      </c>
      <c r="R8610" s="2">
        <v>33482</v>
      </c>
      <c r="S8610" s="2">
        <v>33511</v>
      </c>
      <c r="T8610" t="s">
        <v>57</v>
      </c>
      <c r="U8610" s="2">
        <v>37109</v>
      </c>
      <c r="V8610" t="s">
        <v>58</v>
      </c>
      <c r="W8610" t="s">
        <v>59</v>
      </c>
      <c r="X8610" t="s">
        <v>34</v>
      </c>
      <c r="Y8610" t="s">
        <v>34</v>
      </c>
      <c r="Z8610">
        <v>3</v>
      </c>
      <c r="AA8610" s="2">
        <v>39301</v>
      </c>
    </row>
    <row r="8611" spans="1:27" x14ac:dyDescent="0.3">
      <c r="A8611" t="s">
        <v>283</v>
      </c>
      <c r="B8611" t="s">
        <v>284</v>
      </c>
      <c r="C8611" t="s">
        <v>109</v>
      </c>
      <c r="D8611" t="s">
        <v>285</v>
      </c>
      <c r="E8611" t="s">
        <v>30</v>
      </c>
      <c r="F8611" t="s">
        <v>31</v>
      </c>
      <c r="G8611" t="s">
        <v>46</v>
      </c>
      <c r="H8611" t="s">
        <v>33</v>
      </c>
      <c r="I8611" t="s">
        <v>34</v>
      </c>
      <c r="J8611" s="1">
        <v>3567</v>
      </c>
      <c r="K8611" s="1" t="str">
        <f t="shared" si="134"/>
        <v>Medium</v>
      </c>
      <c r="L8611" t="s">
        <v>513</v>
      </c>
      <c r="M8611">
        <v>24</v>
      </c>
      <c r="N8611" t="s">
        <v>514</v>
      </c>
      <c r="O8611" t="s">
        <v>84</v>
      </c>
      <c r="P8611" t="s">
        <v>39</v>
      </c>
      <c r="Q8611" t="s">
        <v>515</v>
      </c>
      <c r="R8611" s="2">
        <v>33451</v>
      </c>
      <c r="S8611" s="2">
        <v>33481</v>
      </c>
      <c r="T8611" t="s">
        <v>40</v>
      </c>
      <c r="U8611" t="s">
        <v>34</v>
      </c>
      <c r="V8611" t="s">
        <v>34</v>
      </c>
      <c r="W8611" t="s">
        <v>34</v>
      </c>
      <c r="X8611" t="s">
        <v>39</v>
      </c>
      <c r="Y8611" t="s">
        <v>34</v>
      </c>
      <c r="Z8611">
        <v>3</v>
      </c>
      <c r="AA8611" s="2">
        <v>33567</v>
      </c>
    </row>
    <row r="8612" spans="1:27" x14ac:dyDescent="0.3">
      <c r="A8612" t="s">
        <v>392</v>
      </c>
      <c r="B8612" t="s">
        <v>393</v>
      </c>
      <c r="C8612" t="s">
        <v>44</v>
      </c>
      <c r="D8612" t="s">
        <v>81</v>
      </c>
      <c r="E8612" t="s">
        <v>30</v>
      </c>
      <c r="F8612" t="s">
        <v>31</v>
      </c>
      <c r="G8612" t="s">
        <v>32</v>
      </c>
      <c r="H8612" t="s">
        <v>33</v>
      </c>
      <c r="I8612" t="s">
        <v>34</v>
      </c>
      <c r="J8612" s="1">
        <v>23067</v>
      </c>
      <c r="K8612" s="1" t="str">
        <f t="shared" si="134"/>
        <v>Large</v>
      </c>
      <c r="L8612" t="s">
        <v>513</v>
      </c>
      <c r="M8612">
        <v>22</v>
      </c>
      <c r="N8612" t="s">
        <v>544</v>
      </c>
      <c r="O8612" t="s">
        <v>49</v>
      </c>
      <c r="P8612" t="s">
        <v>41</v>
      </c>
      <c r="Q8612" t="s">
        <v>515</v>
      </c>
      <c r="R8612" s="2">
        <v>33451</v>
      </c>
      <c r="S8612" s="2">
        <v>33481</v>
      </c>
      <c r="T8612" t="s">
        <v>40</v>
      </c>
      <c r="U8612" t="s">
        <v>34</v>
      </c>
      <c r="V8612" t="s">
        <v>86</v>
      </c>
      <c r="W8612" t="s">
        <v>87</v>
      </c>
      <c r="X8612" t="s">
        <v>34</v>
      </c>
      <c r="Y8612" t="s">
        <v>34</v>
      </c>
      <c r="Z8612">
        <v>2</v>
      </c>
      <c r="AA8612" s="2">
        <v>33583</v>
      </c>
    </row>
    <row r="8613" spans="1:27" x14ac:dyDescent="0.3">
      <c r="A8613" t="s">
        <v>410</v>
      </c>
      <c r="B8613" t="s">
        <v>411</v>
      </c>
      <c r="C8613" t="s">
        <v>44</v>
      </c>
      <c r="D8613" t="s">
        <v>201</v>
      </c>
      <c r="E8613" t="s">
        <v>30</v>
      </c>
      <c r="F8613" t="s">
        <v>31</v>
      </c>
      <c r="G8613" t="s">
        <v>46</v>
      </c>
      <c r="H8613" t="s">
        <v>33</v>
      </c>
      <c r="I8613" t="s">
        <v>34</v>
      </c>
      <c r="J8613" s="1">
        <v>35089</v>
      </c>
      <c r="K8613" s="1" t="str">
        <f t="shared" si="134"/>
        <v>Large</v>
      </c>
      <c r="L8613" t="s">
        <v>513</v>
      </c>
      <c r="M8613">
        <v>24</v>
      </c>
      <c r="N8613" t="s">
        <v>514</v>
      </c>
      <c r="O8613" t="s">
        <v>84</v>
      </c>
      <c r="P8613" t="s">
        <v>39</v>
      </c>
      <c r="Q8613" t="s">
        <v>515</v>
      </c>
      <c r="R8613" s="2">
        <v>33451</v>
      </c>
      <c r="S8613" s="2">
        <v>33481</v>
      </c>
      <c r="T8613" t="s">
        <v>40</v>
      </c>
      <c r="U8613" t="s">
        <v>34</v>
      </c>
      <c r="V8613" t="s">
        <v>865</v>
      </c>
      <c r="W8613" t="s">
        <v>866</v>
      </c>
      <c r="X8613" t="s">
        <v>39</v>
      </c>
      <c r="Y8613" t="s">
        <v>34</v>
      </c>
      <c r="Z8613">
        <v>3</v>
      </c>
      <c r="AA8613" s="2">
        <v>33568</v>
      </c>
    </row>
    <row r="8614" spans="1:27" x14ac:dyDescent="0.3">
      <c r="A8614" t="s">
        <v>627</v>
      </c>
      <c r="B8614" t="s">
        <v>628</v>
      </c>
      <c r="C8614" t="s">
        <v>28</v>
      </c>
      <c r="D8614" t="s">
        <v>106</v>
      </c>
      <c r="E8614" t="s">
        <v>30</v>
      </c>
      <c r="F8614" t="s">
        <v>31</v>
      </c>
      <c r="G8614" t="s">
        <v>32</v>
      </c>
      <c r="H8614" t="s">
        <v>33</v>
      </c>
      <c r="I8614" t="s">
        <v>34</v>
      </c>
      <c r="J8614" s="1">
        <v>10934</v>
      </c>
      <c r="K8614" s="1" t="str">
        <f t="shared" si="134"/>
        <v>Large</v>
      </c>
      <c r="L8614" t="s">
        <v>513</v>
      </c>
      <c r="M8614">
        <v>22</v>
      </c>
      <c r="N8614" t="s">
        <v>544</v>
      </c>
      <c r="O8614" t="s">
        <v>49</v>
      </c>
      <c r="P8614" t="s">
        <v>41</v>
      </c>
      <c r="Q8614" t="s">
        <v>515</v>
      </c>
      <c r="R8614" s="2">
        <v>33451</v>
      </c>
      <c r="S8614" s="2">
        <v>33481</v>
      </c>
      <c r="T8614" t="s">
        <v>40</v>
      </c>
      <c r="U8614" t="s">
        <v>34</v>
      </c>
      <c r="V8614" t="s">
        <v>839</v>
      </c>
      <c r="W8614" t="s">
        <v>840</v>
      </c>
      <c r="X8614" t="s">
        <v>34</v>
      </c>
      <c r="Y8614" t="s">
        <v>34</v>
      </c>
      <c r="Z8614">
        <v>2</v>
      </c>
      <c r="AA8614" s="2">
        <v>33584</v>
      </c>
    </row>
    <row r="8615" spans="1:27" x14ac:dyDescent="0.3">
      <c r="A8615" t="s">
        <v>358</v>
      </c>
      <c r="B8615" t="s">
        <v>359</v>
      </c>
      <c r="C8615" t="s">
        <v>44</v>
      </c>
      <c r="D8615" t="s">
        <v>201</v>
      </c>
      <c r="E8615" t="s">
        <v>30</v>
      </c>
      <c r="F8615" t="s">
        <v>31</v>
      </c>
      <c r="G8615" t="s">
        <v>46</v>
      </c>
      <c r="H8615" t="s">
        <v>33</v>
      </c>
      <c r="I8615" t="s">
        <v>34</v>
      </c>
      <c r="J8615" s="1">
        <v>31986</v>
      </c>
      <c r="K8615" s="1" t="str">
        <f t="shared" si="134"/>
        <v>Large</v>
      </c>
      <c r="L8615" t="s">
        <v>513</v>
      </c>
      <c r="M8615">
        <v>24</v>
      </c>
      <c r="N8615" t="s">
        <v>514</v>
      </c>
      <c r="O8615" t="s">
        <v>84</v>
      </c>
      <c r="P8615" t="s">
        <v>39</v>
      </c>
      <c r="Q8615" t="s">
        <v>515</v>
      </c>
      <c r="R8615" s="2">
        <v>33451</v>
      </c>
      <c r="S8615" s="2">
        <v>33481</v>
      </c>
      <c r="T8615" t="s">
        <v>40</v>
      </c>
      <c r="U8615" t="s">
        <v>34</v>
      </c>
      <c r="V8615" t="s">
        <v>34</v>
      </c>
      <c r="W8615" t="s">
        <v>34</v>
      </c>
      <c r="X8615" t="s">
        <v>39</v>
      </c>
      <c r="Y8615" t="s">
        <v>34</v>
      </c>
      <c r="Z8615">
        <v>3</v>
      </c>
      <c r="AA8615" s="2">
        <v>33568</v>
      </c>
    </row>
    <row r="8616" spans="1:27" x14ac:dyDescent="0.3">
      <c r="A8616" t="s">
        <v>562</v>
      </c>
      <c r="B8616" t="s">
        <v>563</v>
      </c>
      <c r="C8616" t="s">
        <v>109</v>
      </c>
      <c r="D8616" t="s">
        <v>285</v>
      </c>
      <c r="E8616" t="s">
        <v>30</v>
      </c>
      <c r="F8616" t="s">
        <v>31</v>
      </c>
      <c r="G8616" t="s">
        <v>46</v>
      </c>
      <c r="H8616" t="s">
        <v>33</v>
      </c>
      <c r="I8616" t="s">
        <v>34</v>
      </c>
      <c r="J8616" s="1">
        <v>48260</v>
      </c>
      <c r="K8616" s="1" t="str">
        <f t="shared" si="134"/>
        <v>Large</v>
      </c>
      <c r="L8616" t="s">
        <v>513</v>
      </c>
      <c r="M8616">
        <v>22</v>
      </c>
      <c r="N8616" t="s">
        <v>544</v>
      </c>
      <c r="O8616" t="s">
        <v>49</v>
      </c>
      <c r="P8616" t="s">
        <v>41</v>
      </c>
      <c r="Q8616" t="s">
        <v>515</v>
      </c>
      <c r="R8616" s="2">
        <v>33451</v>
      </c>
      <c r="S8616" s="2">
        <v>33481</v>
      </c>
      <c r="T8616" t="s">
        <v>40</v>
      </c>
      <c r="U8616" t="s">
        <v>34</v>
      </c>
      <c r="V8616" t="s">
        <v>851</v>
      </c>
      <c r="W8616" t="s">
        <v>852</v>
      </c>
      <c r="X8616" t="s">
        <v>34</v>
      </c>
      <c r="Y8616" t="s">
        <v>34</v>
      </c>
      <c r="Z8616">
        <v>2</v>
      </c>
      <c r="AA8616" s="2">
        <v>33567</v>
      </c>
    </row>
    <row r="8617" spans="1:27" x14ac:dyDescent="0.3">
      <c r="A8617" t="s">
        <v>461</v>
      </c>
      <c r="B8617" t="s">
        <v>462</v>
      </c>
      <c r="C8617" t="s">
        <v>109</v>
      </c>
      <c r="D8617" t="s">
        <v>121</v>
      </c>
      <c r="E8617" t="s">
        <v>30</v>
      </c>
      <c r="F8617" t="s">
        <v>31</v>
      </c>
      <c r="G8617" t="s">
        <v>64</v>
      </c>
      <c r="H8617" t="s">
        <v>33</v>
      </c>
      <c r="I8617" t="s">
        <v>34</v>
      </c>
      <c r="J8617" s="1">
        <v>10160</v>
      </c>
      <c r="K8617" s="1" t="str">
        <f t="shared" si="134"/>
        <v>Large</v>
      </c>
      <c r="L8617" t="s">
        <v>513</v>
      </c>
      <c r="M8617">
        <v>24</v>
      </c>
      <c r="N8617" t="s">
        <v>514</v>
      </c>
      <c r="O8617" t="s">
        <v>84</v>
      </c>
      <c r="P8617" t="s">
        <v>39</v>
      </c>
      <c r="Q8617" t="s">
        <v>515</v>
      </c>
      <c r="R8617" s="2">
        <v>33451</v>
      </c>
      <c r="S8617" s="2">
        <v>33481</v>
      </c>
      <c r="T8617" t="s">
        <v>57</v>
      </c>
      <c r="U8617" s="2">
        <v>37109</v>
      </c>
      <c r="V8617" t="s">
        <v>58</v>
      </c>
      <c r="W8617" t="s">
        <v>59</v>
      </c>
      <c r="X8617" t="s">
        <v>34</v>
      </c>
      <c r="Y8617" t="s">
        <v>34</v>
      </c>
      <c r="Z8617">
        <v>3</v>
      </c>
      <c r="AA8617" s="2">
        <v>39301</v>
      </c>
    </row>
    <row r="8618" spans="1:27" x14ac:dyDescent="0.3">
      <c r="A8618" t="s">
        <v>861</v>
      </c>
      <c r="B8618" t="s">
        <v>862</v>
      </c>
      <c r="C8618" t="s">
        <v>132</v>
      </c>
      <c r="D8618" t="s">
        <v>378</v>
      </c>
      <c r="E8618" t="s">
        <v>30</v>
      </c>
      <c r="F8618" t="s">
        <v>31</v>
      </c>
      <c r="G8618" t="s">
        <v>46</v>
      </c>
      <c r="H8618" t="s">
        <v>33</v>
      </c>
      <c r="I8618" t="s">
        <v>34</v>
      </c>
      <c r="J8618" s="1">
        <v>51137</v>
      </c>
      <c r="K8618" s="1" t="str">
        <f t="shared" si="134"/>
        <v>Large</v>
      </c>
      <c r="L8618" t="s">
        <v>513</v>
      </c>
      <c r="M8618">
        <v>22</v>
      </c>
      <c r="N8618" t="s">
        <v>544</v>
      </c>
      <c r="O8618" t="s">
        <v>49</v>
      </c>
      <c r="P8618" t="s">
        <v>41</v>
      </c>
      <c r="Q8618" t="s">
        <v>515</v>
      </c>
      <c r="R8618" s="2">
        <v>33451</v>
      </c>
      <c r="S8618" s="2">
        <v>33481</v>
      </c>
      <c r="T8618" t="s">
        <v>40</v>
      </c>
      <c r="U8618" t="s">
        <v>34</v>
      </c>
      <c r="V8618" t="s">
        <v>294</v>
      </c>
      <c r="W8618" t="s">
        <v>295</v>
      </c>
      <c r="X8618" t="s">
        <v>34</v>
      </c>
      <c r="Y8618" t="s">
        <v>34</v>
      </c>
      <c r="Z8618">
        <v>2</v>
      </c>
      <c r="AA8618" s="2">
        <v>33539</v>
      </c>
    </row>
    <row r="8619" spans="1:27" x14ac:dyDescent="0.3">
      <c r="A8619" t="s">
        <v>427</v>
      </c>
      <c r="B8619" t="s">
        <v>428</v>
      </c>
      <c r="C8619" t="s">
        <v>44</v>
      </c>
      <c r="D8619" t="s">
        <v>201</v>
      </c>
      <c r="E8619" t="s">
        <v>30</v>
      </c>
      <c r="F8619" t="s">
        <v>31</v>
      </c>
      <c r="G8619" t="s">
        <v>46</v>
      </c>
      <c r="H8619" t="s">
        <v>33</v>
      </c>
      <c r="I8619" t="s">
        <v>34</v>
      </c>
      <c r="J8619" s="1">
        <v>70576</v>
      </c>
      <c r="K8619" s="1" t="str">
        <f t="shared" si="134"/>
        <v>Large</v>
      </c>
      <c r="L8619" t="s">
        <v>513</v>
      </c>
      <c r="M8619">
        <v>24</v>
      </c>
      <c r="N8619" t="s">
        <v>514</v>
      </c>
      <c r="O8619" t="s">
        <v>84</v>
      </c>
      <c r="P8619" t="s">
        <v>39</v>
      </c>
      <c r="Q8619" t="s">
        <v>515</v>
      </c>
      <c r="R8619" s="2">
        <v>33451</v>
      </c>
      <c r="S8619" s="2">
        <v>33481</v>
      </c>
      <c r="T8619" t="s">
        <v>40</v>
      </c>
      <c r="U8619" t="s">
        <v>34</v>
      </c>
      <c r="V8619" t="s">
        <v>865</v>
      </c>
      <c r="W8619" t="s">
        <v>866</v>
      </c>
      <c r="X8619" t="s">
        <v>39</v>
      </c>
      <c r="Y8619" t="s">
        <v>34</v>
      </c>
      <c r="Z8619">
        <v>3</v>
      </c>
      <c r="AA8619" s="2">
        <v>33568</v>
      </c>
    </row>
    <row r="8620" spans="1:27" x14ac:dyDescent="0.3">
      <c r="A8620" t="s">
        <v>79</v>
      </c>
      <c r="B8620" t="s">
        <v>80</v>
      </c>
      <c r="C8620" t="s">
        <v>44</v>
      </c>
      <c r="D8620" t="s">
        <v>81</v>
      </c>
      <c r="E8620" t="s">
        <v>30</v>
      </c>
      <c r="F8620" t="s">
        <v>31</v>
      </c>
      <c r="G8620" t="s">
        <v>46</v>
      </c>
      <c r="H8620" t="s">
        <v>33</v>
      </c>
      <c r="I8620" t="s">
        <v>34</v>
      </c>
      <c r="J8620" s="1">
        <v>17270</v>
      </c>
      <c r="K8620" s="1" t="str">
        <f t="shared" si="134"/>
        <v>Large</v>
      </c>
      <c r="L8620" t="s">
        <v>513</v>
      </c>
      <c r="M8620">
        <v>22</v>
      </c>
      <c r="N8620" t="s">
        <v>544</v>
      </c>
      <c r="O8620" t="s">
        <v>49</v>
      </c>
      <c r="P8620" t="s">
        <v>41</v>
      </c>
      <c r="Q8620" t="s">
        <v>515</v>
      </c>
      <c r="R8620" s="2">
        <v>33451</v>
      </c>
      <c r="S8620" s="2">
        <v>33481</v>
      </c>
      <c r="T8620" t="s">
        <v>40</v>
      </c>
      <c r="U8620" t="s">
        <v>34</v>
      </c>
      <c r="V8620" t="s">
        <v>34</v>
      </c>
      <c r="W8620" t="s">
        <v>34</v>
      </c>
      <c r="X8620" t="s">
        <v>34</v>
      </c>
      <c r="Y8620" t="s">
        <v>34</v>
      </c>
      <c r="Z8620">
        <v>2</v>
      </c>
      <c r="AA8620" s="2">
        <v>33583</v>
      </c>
    </row>
    <row r="8621" spans="1:27" x14ac:dyDescent="0.3">
      <c r="A8621" t="s">
        <v>529</v>
      </c>
      <c r="B8621" t="s">
        <v>530</v>
      </c>
      <c r="C8621" t="s">
        <v>265</v>
      </c>
      <c r="D8621" t="s">
        <v>531</v>
      </c>
      <c r="E8621" t="s">
        <v>30</v>
      </c>
      <c r="F8621" t="s">
        <v>31</v>
      </c>
      <c r="G8621" t="s">
        <v>46</v>
      </c>
      <c r="H8621" t="s">
        <v>33</v>
      </c>
      <c r="I8621" t="s">
        <v>34</v>
      </c>
      <c r="J8621" s="1">
        <v>3438</v>
      </c>
      <c r="K8621" s="1" t="str">
        <f t="shared" si="134"/>
        <v>Medium</v>
      </c>
      <c r="L8621" t="s">
        <v>513</v>
      </c>
      <c r="M8621">
        <v>22</v>
      </c>
      <c r="N8621" t="s">
        <v>544</v>
      </c>
      <c r="O8621" t="s">
        <v>49</v>
      </c>
      <c r="P8621" t="s">
        <v>41</v>
      </c>
      <c r="Q8621" t="s">
        <v>515</v>
      </c>
      <c r="R8621" s="2">
        <v>33451</v>
      </c>
      <c r="S8621" s="2">
        <v>33481</v>
      </c>
      <c r="T8621" t="s">
        <v>40</v>
      </c>
      <c r="U8621" t="s">
        <v>34</v>
      </c>
      <c r="V8621" t="s">
        <v>69</v>
      </c>
      <c r="W8621" t="s">
        <v>70</v>
      </c>
      <c r="X8621" t="s">
        <v>34</v>
      </c>
      <c r="Y8621" t="s">
        <v>34</v>
      </c>
      <c r="Z8621">
        <v>2</v>
      </c>
      <c r="AA8621" s="2">
        <v>33560</v>
      </c>
    </row>
    <row r="8622" spans="1:27" x14ac:dyDescent="0.3">
      <c r="A8622" t="s">
        <v>733</v>
      </c>
      <c r="B8622" t="s">
        <v>734</v>
      </c>
      <c r="C8622" t="s">
        <v>44</v>
      </c>
      <c r="D8622" t="s">
        <v>308</v>
      </c>
      <c r="E8622" t="s">
        <v>30</v>
      </c>
      <c r="F8622" t="s">
        <v>31</v>
      </c>
      <c r="G8622" t="s">
        <v>64</v>
      </c>
      <c r="H8622" t="s">
        <v>33</v>
      </c>
      <c r="I8622" t="s">
        <v>34</v>
      </c>
      <c r="J8622" s="1">
        <v>13205</v>
      </c>
      <c r="K8622" s="1" t="str">
        <f t="shared" si="134"/>
        <v>Large</v>
      </c>
      <c r="L8622" t="s">
        <v>396</v>
      </c>
      <c r="M8622">
        <v>3</v>
      </c>
      <c r="N8622" t="s">
        <v>139</v>
      </c>
      <c r="O8622" t="s">
        <v>84</v>
      </c>
      <c r="P8622" t="s">
        <v>39</v>
      </c>
      <c r="Q8622" t="s">
        <v>400</v>
      </c>
      <c r="R8622" s="2">
        <v>33423</v>
      </c>
      <c r="S8622" s="2">
        <v>33788</v>
      </c>
      <c r="T8622" t="s">
        <v>40</v>
      </c>
      <c r="U8622" t="s">
        <v>34</v>
      </c>
      <c r="V8622" t="s">
        <v>34</v>
      </c>
      <c r="W8622" t="s">
        <v>34</v>
      </c>
      <c r="X8622" t="s">
        <v>41</v>
      </c>
      <c r="Y8622" t="s">
        <v>34</v>
      </c>
      <c r="Z8622">
        <v>3</v>
      </c>
      <c r="AA8622" s="2">
        <v>33838</v>
      </c>
    </row>
    <row r="8623" spans="1:27" x14ac:dyDescent="0.3">
      <c r="A8623" t="s">
        <v>733</v>
      </c>
      <c r="B8623" t="s">
        <v>734</v>
      </c>
      <c r="C8623" t="s">
        <v>44</v>
      </c>
      <c r="D8623" t="s">
        <v>308</v>
      </c>
      <c r="E8623" t="s">
        <v>30</v>
      </c>
      <c r="F8623" t="s">
        <v>31</v>
      </c>
      <c r="G8623" t="s">
        <v>64</v>
      </c>
      <c r="H8623" t="s">
        <v>33</v>
      </c>
      <c r="I8623" t="s">
        <v>34</v>
      </c>
      <c r="J8623" s="1">
        <v>13205</v>
      </c>
      <c r="K8623" s="1" t="str">
        <f t="shared" si="134"/>
        <v>Large</v>
      </c>
      <c r="L8623" t="s">
        <v>383</v>
      </c>
      <c r="M8623">
        <v>3</v>
      </c>
      <c r="N8623" t="s">
        <v>139</v>
      </c>
      <c r="O8623" t="s">
        <v>84</v>
      </c>
      <c r="P8623" t="s">
        <v>39</v>
      </c>
      <c r="Q8623" t="s">
        <v>383</v>
      </c>
      <c r="R8623" s="2">
        <v>33423</v>
      </c>
      <c r="S8623" s="2">
        <v>33788</v>
      </c>
      <c r="T8623" t="s">
        <v>40</v>
      </c>
      <c r="U8623" t="s">
        <v>34</v>
      </c>
      <c r="V8623" t="s">
        <v>34</v>
      </c>
      <c r="W8623" t="s">
        <v>34</v>
      </c>
      <c r="X8623" t="s">
        <v>41</v>
      </c>
      <c r="Y8623" t="s">
        <v>34</v>
      </c>
      <c r="Z8623">
        <v>3</v>
      </c>
      <c r="AA8623" s="2">
        <v>33838</v>
      </c>
    </row>
    <row r="8624" spans="1:27" x14ac:dyDescent="0.3">
      <c r="A8624" t="s">
        <v>733</v>
      </c>
      <c r="B8624" t="s">
        <v>734</v>
      </c>
      <c r="C8624" t="s">
        <v>44</v>
      </c>
      <c r="D8624" t="s">
        <v>308</v>
      </c>
      <c r="E8624" t="s">
        <v>30</v>
      </c>
      <c r="F8624" t="s">
        <v>31</v>
      </c>
      <c r="G8624" t="s">
        <v>64</v>
      </c>
      <c r="H8624" t="s">
        <v>33</v>
      </c>
      <c r="I8624" t="s">
        <v>34</v>
      </c>
      <c r="J8624" s="1">
        <v>13205</v>
      </c>
      <c r="K8624" s="1" t="str">
        <f t="shared" si="134"/>
        <v>Large</v>
      </c>
      <c r="L8624" t="s">
        <v>396</v>
      </c>
      <c r="M8624">
        <v>3</v>
      </c>
      <c r="N8624" t="s">
        <v>139</v>
      </c>
      <c r="O8624" t="s">
        <v>84</v>
      </c>
      <c r="P8624" t="s">
        <v>39</v>
      </c>
      <c r="Q8624" t="s">
        <v>401</v>
      </c>
      <c r="R8624" s="2">
        <v>33423</v>
      </c>
      <c r="S8624" s="2">
        <v>33788</v>
      </c>
      <c r="T8624" t="s">
        <v>40</v>
      </c>
      <c r="U8624" t="s">
        <v>34</v>
      </c>
      <c r="V8624" t="s">
        <v>34</v>
      </c>
      <c r="W8624" t="s">
        <v>34</v>
      </c>
      <c r="X8624" t="s">
        <v>41</v>
      </c>
      <c r="Y8624" t="s">
        <v>34</v>
      </c>
      <c r="Z8624">
        <v>3</v>
      </c>
      <c r="AA8624" s="2">
        <v>33838</v>
      </c>
    </row>
    <row r="8625" spans="1:27" x14ac:dyDescent="0.3">
      <c r="A8625" t="s">
        <v>733</v>
      </c>
      <c r="B8625" t="s">
        <v>734</v>
      </c>
      <c r="C8625" t="s">
        <v>44</v>
      </c>
      <c r="D8625" t="s">
        <v>308</v>
      </c>
      <c r="E8625" t="s">
        <v>30</v>
      </c>
      <c r="F8625" t="s">
        <v>31</v>
      </c>
      <c r="G8625" t="s">
        <v>64</v>
      </c>
      <c r="H8625" t="s">
        <v>33</v>
      </c>
      <c r="I8625" t="s">
        <v>34</v>
      </c>
      <c r="J8625" s="1">
        <v>13205</v>
      </c>
      <c r="K8625" s="1" t="str">
        <f t="shared" si="134"/>
        <v>Large</v>
      </c>
      <c r="L8625" t="s">
        <v>396</v>
      </c>
      <c r="M8625">
        <v>3</v>
      </c>
      <c r="N8625" t="s">
        <v>139</v>
      </c>
      <c r="O8625" t="s">
        <v>84</v>
      </c>
      <c r="P8625" t="s">
        <v>39</v>
      </c>
      <c r="Q8625" t="s">
        <v>402</v>
      </c>
      <c r="R8625" s="2">
        <v>33423</v>
      </c>
      <c r="S8625" s="2">
        <v>33788</v>
      </c>
      <c r="T8625" t="s">
        <v>40</v>
      </c>
      <c r="U8625" t="s">
        <v>34</v>
      </c>
      <c r="V8625" t="s">
        <v>34</v>
      </c>
      <c r="W8625" t="s">
        <v>34</v>
      </c>
      <c r="X8625" t="s">
        <v>41</v>
      </c>
      <c r="Y8625" t="s">
        <v>34</v>
      </c>
      <c r="Z8625">
        <v>3</v>
      </c>
      <c r="AA8625" s="2">
        <v>33838</v>
      </c>
    </row>
    <row r="8626" spans="1:27" x14ac:dyDescent="0.3">
      <c r="A8626" t="s">
        <v>733</v>
      </c>
      <c r="B8626" t="s">
        <v>734</v>
      </c>
      <c r="C8626" t="s">
        <v>44</v>
      </c>
      <c r="D8626" t="s">
        <v>308</v>
      </c>
      <c r="E8626" t="s">
        <v>30</v>
      </c>
      <c r="F8626" t="s">
        <v>31</v>
      </c>
      <c r="G8626" t="s">
        <v>64</v>
      </c>
      <c r="H8626" t="s">
        <v>33</v>
      </c>
      <c r="I8626" t="s">
        <v>34</v>
      </c>
      <c r="J8626" s="1">
        <v>13205</v>
      </c>
      <c r="K8626" s="1" t="str">
        <f t="shared" si="134"/>
        <v>Large</v>
      </c>
      <c r="L8626" t="s">
        <v>396</v>
      </c>
      <c r="M8626">
        <v>3</v>
      </c>
      <c r="N8626" t="s">
        <v>139</v>
      </c>
      <c r="O8626" t="s">
        <v>84</v>
      </c>
      <c r="P8626" t="s">
        <v>39</v>
      </c>
      <c r="Q8626" t="s">
        <v>405</v>
      </c>
      <c r="R8626" s="2">
        <v>33423</v>
      </c>
      <c r="S8626" s="2">
        <v>33788</v>
      </c>
      <c r="T8626" t="s">
        <v>40</v>
      </c>
      <c r="U8626" t="s">
        <v>34</v>
      </c>
      <c r="V8626" t="s">
        <v>34</v>
      </c>
      <c r="W8626" t="s">
        <v>34</v>
      </c>
      <c r="X8626" t="s">
        <v>41</v>
      </c>
      <c r="Y8626" t="s">
        <v>34</v>
      </c>
      <c r="Z8626">
        <v>3</v>
      </c>
      <c r="AA8626" s="2">
        <v>33838</v>
      </c>
    </row>
    <row r="8627" spans="1:27" x14ac:dyDescent="0.3">
      <c r="A8627" t="s">
        <v>733</v>
      </c>
      <c r="B8627" t="s">
        <v>734</v>
      </c>
      <c r="C8627" t="s">
        <v>44</v>
      </c>
      <c r="D8627" t="s">
        <v>308</v>
      </c>
      <c r="E8627" t="s">
        <v>30</v>
      </c>
      <c r="F8627" t="s">
        <v>31</v>
      </c>
      <c r="G8627" t="s">
        <v>64</v>
      </c>
      <c r="H8627" t="s">
        <v>33</v>
      </c>
      <c r="I8627" t="s">
        <v>34</v>
      </c>
      <c r="J8627" s="1">
        <v>13205</v>
      </c>
      <c r="K8627" s="1" t="str">
        <f t="shared" si="134"/>
        <v>Large</v>
      </c>
      <c r="L8627" t="s">
        <v>138</v>
      </c>
      <c r="M8627">
        <v>3</v>
      </c>
      <c r="N8627" t="s">
        <v>139</v>
      </c>
      <c r="O8627" t="s">
        <v>84</v>
      </c>
      <c r="P8627" t="s">
        <v>39</v>
      </c>
      <c r="Q8627" t="s">
        <v>315</v>
      </c>
      <c r="R8627" s="2">
        <v>33423</v>
      </c>
      <c r="S8627" s="2">
        <v>33788</v>
      </c>
      <c r="T8627" t="s">
        <v>40</v>
      </c>
      <c r="U8627" t="s">
        <v>34</v>
      </c>
      <c r="V8627" t="s">
        <v>34</v>
      </c>
      <c r="W8627" t="s">
        <v>34</v>
      </c>
      <c r="X8627" t="s">
        <v>41</v>
      </c>
      <c r="Y8627" t="s">
        <v>34</v>
      </c>
      <c r="Z8627">
        <v>3</v>
      </c>
      <c r="AA8627" s="2">
        <v>33838</v>
      </c>
    </row>
    <row r="8628" spans="1:27" x14ac:dyDescent="0.3">
      <c r="A8628" t="s">
        <v>733</v>
      </c>
      <c r="B8628" t="s">
        <v>734</v>
      </c>
      <c r="C8628" t="s">
        <v>44</v>
      </c>
      <c r="D8628" t="s">
        <v>308</v>
      </c>
      <c r="E8628" t="s">
        <v>30</v>
      </c>
      <c r="F8628" t="s">
        <v>31</v>
      </c>
      <c r="G8628" t="s">
        <v>64</v>
      </c>
      <c r="H8628" t="s">
        <v>33</v>
      </c>
      <c r="I8628" t="s">
        <v>34</v>
      </c>
      <c r="J8628" s="1">
        <v>13205</v>
      </c>
      <c r="K8628" s="1" t="str">
        <f t="shared" si="134"/>
        <v>Large</v>
      </c>
      <c r="L8628" t="s">
        <v>396</v>
      </c>
      <c r="M8628">
        <v>3</v>
      </c>
      <c r="N8628" t="s">
        <v>139</v>
      </c>
      <c r="O8628" t="s">
        <v>84</v>
      </c>
      <c r="P8628" t="s">
        <v>39</v>
      </c>
      <c r="Q8628" t="s">
        <v>397</v>
      </c>
      <c r="R8628" s="2">
        <v>33423</v>
      </c>
      <c r="S8628" s="2">
        <v>33788</v>
      </c>
      <c r="T8628" t="s">
        <v>40</v>
      </c>
      <c r="U8628" t="s">
        <v>34</v>
      </c>
      <c r="V8628" t="s">
        <v>34</v>
      </c>
      <c r="W8628" t="s">
        <v>34</v>
      </c>
      <c r="X8628" t="s">
        <v>41</v>
      </c>
      <c r="Y8628" t="s">
        <v>34</v>
      </c>
      <c r="Z8628">
        <v>3</v>
      </c>
      <c r="AA8628" s="2">
        <v>33838</v>
      </c>
    </row>
    <row r="8629" spans="1:27" x14ac:dyDescent="0.3">
      <c r="A8629" t="s">
        <v>861</v>
      </c>
      <c r="B8629" t="s">
        <v>862</v>
      </c>
      <c r="C8629" t="s">
        <v>132</v>
      </c>
      <c r="D8629" t="s">
        <v>378</v>
      </c>
      <c r="E8629" t="s">
        <v>30</v>
      </c>
      <c r="F8629" t="s">
        <v>31</v>
      </c>
      <c r="G8629" t="s">
        <v>46</v>
      </c>
      <c r="H8629" t="s">
        <v>33</v>
      </c>
      <c r="I8629" t="s">
        <v>34</v>
      </c>
      <c r="J8629" s="1">
        <v>51137</v>
      </c>
      <c r="K8629" s="1" t="str">
        <f t="shared" si="134"/>
        <v>Large</v>
      </c>
      <c r="L8629" t="s">
        <v>513</v>
      </c>
      <c r="M8629">
        <v>22</v>
      </c>
      <c r="N8629" t="s">
        <v>544</v>
      </c>
      <c r="O8629" t="s">
        <v>49</v>
      </c>
      <c r="P8629" t="s">
        <v>41</v>
      </c>
      <c r="Q8629" t="s">
        <v>515</v>
      </c>
      <c r="R8629" s="2">
        <v>33420</v>
      </c>
      <c r="S8629" s="2">
        <v>33450</v>
      </c>
      <c r="T8629" t="s">
        <v>40</v>
      </c>
      <c r="U8629" t="s">
        <v>34</v>
      </c>
      <c r="V8629" t="s">
        <v>294</v>
      </c>
      <c r="W8629" t="s">
        <v>295</v>
      </c>
      <c r="X8629" t="s">
        <v>34</v>
      </c>
      <c r="Y8629" t="s">
        <v>34</v>
      </c>
      <c r="Z8629">
        <v>2</v>
      </c>
      <c r="AA8629" s="2">
        <v>33539</v>
      </c>
    </row>
    <row r="8630" spans="1:27" x14ac:dyDescent="0.3">
      <c r="A8630" t="s">
        <v>461</v>
      </c>
      <c r="B8630" t="s">
        <v>462</v>
      </c>
      <c r="C8630" t="s">
        <v>109</v>
      </c>
      <c r="D8630" t="s">
        <v>121</v>
      </c>
      <c r="E8630" t="s">
        <v>30</v>
      </c>
      <c r="F8630" t="s">
        <v>31</v>
      </c>
      <c r="G8630" t="s">
        <v>64</v>
      </c>
      <c r="H8630" t="s">
        <v>33</v>
      </c>
      <c r="I8630" t="s">
        <v>34</v>
      </c>
      <c r="J8630" s="1">
        <v>10160</v>
      </c>
      <c r="K8630" s="1" t="str">
        <f t="shared" si="134"/>
        <v>Large</v>
      </c>
      <c r="L8630" t="s">
        <v>513</v>
      </c>
      <c r="M8630">
        <v>24</v>
      </c>
      <c r="N8630" t="s">
        <v>514</v>
      </c>
      <c r="O8630" t="s">
        <v>84</v>
      </c>
      <c r="P8630" t="s">
        <v>39</v>
      </c>
      <c r="Q8630" t="s">
        <v>515</v>
      </c>
      <c r="R8630" s="2">
        <v>33420</v>
      </c>
      <c r="S8630" s="2">
        <v>33450</v>
      </c>
      <c r="T8630" t="s">
        <v>57</v>
      </c>
      <c r="U8630" s="2">
        <v>37109</v>
      </c>
      <c r="V8630" t="s">
        <v>58</v>
      </c>
      <c r="W8630" t="s">
        <v>59</v>
      </c>
      <c r="X8630" t="s">
        <v>34</v>
      </c>
      <c r="Y8630" t="s">
        <v>34</v>
      </c>
      <c r="Z8630">
        <v>3</v>
      </c>
      <c r="AA8630" s="2">
        <v>39301</v>
      </c>
    </row>
    <row r="8631" spans="1:27" x14ac:dyDescent="0.3">
      <c r="A8631" t="s">
        <v>90</v>
      </c>
      <c r="B8631" t="s">
        <v>91</v>
      </c>
      <c r="C8631" t="s">
        <v>92</v>
      </c>
      <c r="D8631" t="s">
        <v>93</v>
      </c>
      <c r="E8631" t="s">
        <v>30</v>
      </c>
      <c r="F8631" t="s">
        <v>31</v>
      </c>
      <c r="G8631" t="s">
        <v>46</v>
      </c>
      <c r="H8631" t="s">
        <v>33</v>
      </c>
      <c r="I8631" t="s">
        <v>34</v>
      </c>
      <c r="J8631" s="1">
        <v>5050</v>
      </c>
      <c r="K8631" s="1" t="str">
        <f t="shared" si="134"/>
        <v>Medium</v>
      </c>
      <c r="L8631" t="s">
        <v>513</v>
      </c>
      <c r="M8631">
        <v>23</v>
      </c>
      <c r="N8631" t="s">
        <v>534</v>
      </c>
      <c r="O8631" t="s">
        <v>84</v>
      </c>
      <c r="P8631" t="s">
        <v>39</v>
      </c>
      <c r="Q8631" t="s">
        <v>515</v>
      </c>
      <c r="R8631" s="2">
        <v>33420</v>
      </c>
      <c r="S8631" s="2">
        <v>33450</v>
      </c>
      <c r="T8631" t="s">
        <v>40</v>
      </c>
      <c r="U8631" t="s">
        <v>34</v>
      </c>
      <c r="V8631" t="s">
        <v>34</v>
      </c>
      <c r="W8631" t="s">
        <v>34</v>
      </c>
      <c r="X8631" t="s">
        <v>34</v>
      </c>
      <c r="Y8631" t="s">
        <v>34</v>
      </c>
      <c r="Z8631">
        <v>3</v>
      </c>
      <c r="AA8631" s="2">
        <v>33564</v>
      </c>
    </row>
    <row r="8632" spans="1:27" x14ac:dyDescent="0.3">
      <c r="A8632" t="s">
        <v>141</v>
      </c>
      <c r="B8632" t="s">
        <v>142</v>
      </c>
      <c r="C8632" t="s">
        <v>28</v>
      </c>
      <c r="D8632" t="s">
        <v>106</v>
      </c>
      <c r="E8632" t="s">
        <v>30</v>
      </c>
      <c r="F8632" t="s">
        <v>31</v>
      </c>
      <c r="G8632" t="s">
        <v>46</v>
      </c>
      <c r="H8632" t="s">
        <v>33</v>
      </c>
      <c r="I8632" t="s">
        <v>34</v>
      </c>
      <c r="J8632" s="1">
        <v>8100</v>
      </c>
      <c r="K8632" s="1" t="str">
        <f t="shared" si="134"/>
        <v>Medium</v>
      </c>
      <c r="L8632" t="s">
        <v>513</v>
      </c>
      <c r="M8632">
        <v>24</v>
      </c>
      <c r="N8632" t="s">
        <v>514</v>
      </c>
      <c r="O8632" t="s">
        <v>84</v>
      </c>
      <c r="P8632" t="s">
        <v>39</v>
      </c>
      <c r="Q8632" t="s">
        <v>515</v>
      </c>
      <c r="R8632" s="2">
        <v>33420</v>
      </c>
      <c r="S8632" s="2">
        <v>33450</v>
      </c>
      <c r="T8632" t="s">
        <v>40</v>
      </c>
      <c r="U8632" t="s">
        <v>34</v>
      </c>
      <c r="V8632" t="s">
        <v>128</v>
      </c>
      <c r="W8632" t="s">
        <v>129</v>
      </c>
      <c r="X8632" t="s">
        <v>39</v>
      </c>
      <c r="Y8632" t="s">
        <v>34</v>
      </c>
      <c r="Z8632">
        <v>3</v>
      </c>
      <c r="AA8632" s="2">
        <v>33596</v>
      </c>
    </row>
    <row r="8633" spans="1:27" x14ac:dyDescent="0.3">
      <c r="A8633" t="s">
        <v>141</v>
      </c>
      <c r="B8633" t="s">
        <v>142</v>
      </c>
      <c r="C8633" t="s">
        <v>28</v>
      </c>
      <c r="D8633" t="s">
        <v>106</v>
      </c>
      <c r="E8633" t="s">
        <v>30</v>
      </c>
      <c r="F8633" t="s">
        <v>31</v>
      </c>
      <c r="G8633" t="s">
        <v>46</v>
      </c>
      <c r="H8633" t="s">
        <v>33</v>
      </c>
      <c r="I8633" t="s">
        <v>34</v>
      </c>
      <c r="J8633" s="1">
        <v>8100</v>
      </c>
      <c r="K8633" s="1" t="str">
        <f t="shared" si="134"/>
        <v>Medium</v>
      </c>
      <c r="L8633" t="s">
        <v>513</v>
      </c>
      <c r="M8633">
        <v>23</v>
      </c>
      <c r="N8633" t="s">
        <v>534</v>
      </c>
      <c r="O8633" t="s">
        <v>84</v>
      </c>
      <c r="P8633" t="s">
        <v>39</v>
      </c>
      <c r="Q8633" t="s">
        <v>515</v>
      </c>
      <c r="R8633" s="2">
        <v>33390</v>
      </c>
      <c r="S8633" s="2">
        <v>33419</v>
      </c>
      <c r="T8633" t="s">
        <v>40</v>
      </c>
      <c r="U8633" t="s">
        <v>34</v>
      </c>
      <c r="V8633" t="s">
        <v>128</v>
      </c>
      <c r="W8633" t="s">
        <v>129</v>
      </c>
      <c r="X8633" t="s">
        <v>41</v>
      </c>
      <c r="Y8633" t="s">
        <v>34</v>
      </c>
      <c r="Z8633">
        <v>3</v>
      </c>
      <c r="AA8633" s="2">
        <v>33596</v>
      </c>
    </row>
    <row r="8634" spans="1:27" x14ac:dyDescent="0.3">
      <c r="A8634" t="s">
        <v>785</v>
      </c>
      <c r="B8634" t="s">
        <v>786</v>
      </c>
      <c r="C8634" t="s">
        <v>92</v>
      </c>
      <c r="D8634" t="s">
        <v>93</v>
      </c>
      <c r="E8634" t="s">
        <v>30</v>
      </c>
      <c r="F8634" t="s">
        <v>31</v>
      </c>
      <c r="G8634" t="s">
        <v>32</v>
      </c>
      <c r="H8634" t="s">
        <v>33</v>
      </c>
      <c r="I8634" t="s">
        <v>34</v>
      </c>
      <c r="J8634" s="1">
        <v>15000</v>
      </c>
      <c r="K8634" s="1" t="str">
        <f t="shared" si="134"/>
        <v>Large</v>
      </c>
      <c r="L8634" t="s">
        <v>513</v>
      </c>
      <c r="M8634">
        <v>23</v>
      </c>
      <c r="N8634" t="s">
        <v>534</v>
      </c>
      <c r="O8634" t="s">
        <v>84</v>
      </c>
      <c r="P8634" t="s">
        <v>39</v>
      </c>
      <c r="Q8634" t="s">
        <v>515</v>
      </c>
      <c r="R8634" s="2">
        <v>33390</v>
      </c>
      <c r="S8634" s="2">
        <v>33419</v>
      </c>
      <c r="T8634" t="s">
        <v>40</v>
      </c>
      <c r="U8634" t="s">
        <v>34</v>
      </c>
      <c r="V8634" t="s">
        <v>34</v>
      </c>
      <c r="W8634" t="s">
        <v>34</v>
      </c>
      <c r="X8634" t="s">
        <v>34</v>
      </c>
      <c r="Y8634" t="s">
        <v>34</v>
      </c>
      <c r="Z8634">
        <v>3</v>
      </c>
      <c r="AA8634" s="2">
        <v>33484</v>
      </c>
    </row>
    <row r="8635" spans="1:27" x14ac:dyDescent="0.3">
      <c r="A8635" t="s">
        <v>625</v>
      </c>
      <c r="B8635" t="s">
        <v>626</v>
      </c>
      <c r="C8635" t="s">
        <v>28</v>
      </c>
      <c r="D8635" t="s">
        <v>106</v>
      </c>
      <c r="E8635" t="s">
        <v>30</v>
      </c>
      <c r="F8635" t="s">
        <v>31</v>
      </c>
      <c r="G8635" t="s">
        <v>32</v>
      </c>
      <c r="H8635" t="s">
        <v>33</v>
      </c>
      <c r="I8635" t="s">
        <v>34</v>
      </c>
      <c r="J8635" s="1">
        <v>15650</v>
      </c>
      <c r="K8635" s="1" t="str">
        <f t="shared" si="134"/>
        <v>Large</v>
      </c>
      <c r="L8635" t="s">
        <v>513</v>
      </c>
      <c r="M8635">
        <v>22</v>
      </c>
      <c r="N8635" t="s">
        <v>544</v>
      </c>
      <c r="O8635" t="s">
        <v>49</v>
      </c>
      <c r="P8635" t="s">
        <v>41</v>
      </c>
      <c r="Q8635" t="s">
        <v>515</v>
      </c>
      <c r="R8635" s="2">
        <v>33390</v>
      </c>
      <c r="S8635" s="2">
        <v>33419</v>
      </c>
      <c r="T8635" t="s">
        <v>40</v>
      </c>
      <c r="U8635" t="s">
        <v>34</v>
      </c>
      <c r="V8635" t="s">
        <v>128</v>
      </c>
      <c r="W8635" t="s">
        <v>129</v>
      </c>
      <c r="X8635" t="s">
        <v>34</v>
      </c>
      <c r="Y8635" t="s">
        <v>34</v>
      </c>
      <c r="Z8635">
        <v>2</v>
      </c>
      <c r="AA8635" s="2">
        <v>33501</v>
      </c>
    </row>
    <row r="8636" spans="1:27" x14ac:dyDescent="0.3">
      <c r="A8636" t="s">
        <v>418</v>
      </c>
      <c r="B8636" t="s">
        <v>419</v>
      </c>
      <c r="C8636" t="s">
        <v>62</v>
      </c>
      <c r="D8636" t="s">
        <v>193</v>
      </c>
      <c r="E8636" t="s">
        <v>30</v>
      </c>
      <c r="F8636" t="s">
        <v>31</v>
      </c>
      <c r="G8636" t="s">
        <v>46</v>
      </c>
      <c r="H8636" t="s">
        <v>33</v>
      </c>
      <c r="I8636" t="s">
        <v>34</v>
      </c>
      <c r="J8636" s="1">
        <v>148693</v>
      </c>
      <c r="K8636" s="1" t="str">
        <f t="shared" si="134"/>
        <v>Very Large</v>
      </c>
      <c r="L8636" t="s">
        <v>513</v>
      </c>
      <c r="M8636">
        <v>21</v>
      </c>
      <c r="N8636" t="s">
        <v>524</v>
      </c>
      <c r="O8636" t="s">
        <v>49</v>
      </c>
      <c r="P8636" t="s">
        <v>41</v>
      </c>
      <c r="Q8636" t="s">
        <v>515</v>
      </c>
      <c r="R8636" s="2">
        <v>33390</v>
      </c>
      <c r="S8636" s="2">
        <v>33419</v>
      </c>
      <c r="T8636" t="s">
        <v>40</v>
      </c>
      <c r="U8636" t="s">
        <v>34</v>
      </c>
      <c r="V8636" t="s">
        <v>86</v>
      </c>
      <c r="W8636" t="s">
        <v>87</v>
      </c>
      <c r="X8636" t="s">
        <v>34</v>
      </c>
      <c r="Y8636" t="s">
        <v>34</v>
      </c>
      <c r="Z8636">
        <v>1</v>
      </c>
      <c r="AA8636" s="2">
        <v>33488</v>
      </c>
    </row>
    <row r="8637" spans="1:27" x14ac:dyDescent="0.3">
      <c r="A8637" t="s">
        <v>79</v>
      </c>
      <c r="B8637" t="s">
        <v>80</v>
      </c>
      <c r="C8637" t="s">
        <v>44</v>
      </c>
      <c r="D8637" t="s">
        <v>81</v>
      </c>
      <c r="E8637" t="s">
        <v>30</v>
      </c>
      <c r="F8637" t="s">
        <v>31</v>
      </c>
      <c r="G8637" t="s">
        <v>46</v>
      </c>
      <c r="H8637" t="s">
        <v>33</v>
      </c>
      <c r="I8637" t="s">
        <v>34</v>
      </c>
      <c r="J8637" s="1">
        <v>17270</v>
      </c>
      <c r="K8637" s="1" t="str">
        <f t="shared" si="134"/>
        <v>Large</v>
      </c>
      <c r="L8637" t="s">
        <v>513</v>
      </c>
      <c r="M8637">
        <v>24</v>
      </c>
      <c r="N8637" t="s">
        <v>514</v>
      </c>
      <c r="O8637" t="s">
        <v>84</v>
      </c>
      <c r="P8637" t="s">
        <v>39</v>
      </c>
      <c r="Q8637" t="s">
        <v>515</v>
      </c>
      <c r="R8637" s="2">
        <v>33390</v>
      </c>
      <c r="S8637" s="2">
        <v>33419</v>
      </c>
      <c r="T8637" t="s">
        <v>40</v>
      </c>
      <c r="U8637" t="s">
        <v>34</v>
      </c>
      <c r="V8637" t="s">
        <v>86</v>
      </c>
      <c r="W8637" t="s">
        <v>87</v>
      </c>
      <c r="X8637" t="s">
        <v>39</v>
      </c>
      <c r="Y8637" t="s">
        <v>34</v>
      </c>
      <c r="Z8637">
        <v>3</v>
      </c>
      <c r="AA8637" s="2">
        <v>33464</v>
      </c>
    </row>
    <row r="8638" spans="1:27" x14ac:dyDescent="0.3">
      <c r="A8638" t="s">
        <v>461</v>
      </c>
      <c r="B8638" t="s">
        <v>462</v>
      </c>
      <c r="C8638" t="s">
        <v>109</v>
      </c>
      <c r="D8638" t="s">
        <v>121</v>
      </c>
      <c r="E8638" t="s">
        <v>30</v>
      </c>
      <c r="F8638" t="s">
        <v>31</v>
      </c>
      <c r="G8638" t="s">
        <v>64</v>
      </c>
      <c r="H8638" t="s">
        <v>33</v>
      </c>
      <c r="I8638" t="s">
        <v>34</v>
      </c>
      <c r="J8638" s="1">
        <v>10160</v>
      </c>
      <c r="K8638" s="1" t="str">
        <f t="shared" si="134"/>
        <v>Large</v>
      </c>
      <c r="L8638" t="s">
        <v>513</v>
      </c>
      <c r="M8638">
        <v>24</v>
      </c>
      <c r="N8638" t="s">
        <v>514</v>
      </c>
      <c r="O8638" t="s">
        <v>84</v>
      </c>
      <c r="P8638" t="s">
        <v>39</v>
      </c>
      <c r="Q8638" t="s">
        <v>515</v>
      </c>
      <c r="R8638" s="2">
        <v>33390</v>
      </c>
      <c r="S8638" s="2">
        <v>33419</v>
      </c>
      <c r="T8638" t="s">
        <v>57</v>
      </c>
      <c r="U8638" s="2">
        <v>37109</v>
      </c>
      <c r="V8638" t="s">
        <v>58</v>
      </c>
      <c r="W8638" t="s">
        <v>59</v>
      </c>
      <c r="X8638" t="s">
        <v>34</v>
      </c>
      <c r="Y8638" t="s">
        <v>34</v>
      </c>
      <c r="Z8638">
        <v>3</v>
      </c>
      <c r="AA8638" s="2">
        <v>39301</v>
      </c>
    </row>
    <row r="8639" spans="1:27" x14ac:dyDescent="0.3">
      <c r="A8639" t="s">
        <v>576</v>
      </c>
      <c r="B8639" t="s">
        <v>577</v>
      </c>
      <c r="C8639" t="s">
        <v>273</v>
      </c>
      <c r="D8639" t="s">
        <v>293</v>
      </c>
      <c r="E8639" t="s">
        <v>30</v>
      </c>
      <c r="F8639" t="s">
        <v>31</v>
      </c>
      <c r="G8639" t="s">
        <v>32</v>
      </c>
      <c r="H8639" t="s">
        <v>33</v>
      </c>
      <c r="I8639" t="s">
        <v>34</v>
      </c>
      <c r="J8639" s="1">
        <v>22325</v>
      </c>
      <c r="K8639" s="1" t="str">
        <f t="shared" si="134"/>
        <v>Large</v>
      </c>
      <c r="L8639" t="s">
        <v>513</v>
      </c>
      <c r="M8639">
        <v>22</v>
      </c>
      <c r="N8639" t="s">
        <v>544</v>
      </c>
      <c r="O8639" t="s">
        <v>49</v>
      </c>
      <c r="P8639" t="s">
        <v>41</v>
      </c>
      <c r="Q8639" t="s">
        <v>515</v>
      </c>
      <c r="R8639" s="2">
        <v>33390</v>
      </c>
      <c r="S8639" s="2">
        <v>33419</v>
      </c>
      <c r="T8639" t="s">
        <v>40</v>
      </c>
      <c r="U8639" t="s">
        <v>34</v>
      </c>
      <c r="V8639" t="s">
        <v>34</v>
      </c>
      <c r="W8639" t="s">
        <v>34</v>
      </c>
      <c r="X8639" t="s">
        <v>34</v>
      </c>
      <c r="Y8639" t="s">
        <v>34</v>
      </c>
      <c r="Z8639">
        <v>2</v>
      </c>
      <c r="AA8639" s="2">
        <v>33473</v>
      </c>
    </row>
    <row r="8640" spans="1:27" x14ac:dyDescent="0.3">
      <c r="A8640" t="s">
        <v>627</v>
      </c>
      <c r="B8640" t="s">
        <v>628</v>
      </c>
      <c r="C8640" t="s">
        <v>28</v>
      </c>
      <c r="D8640" t="s">
        <v>106</v>
      </c>
      <c r="E8640" t="s">
        <v>30</v>
      </c>
      <c r="F8640" t="s">
        <v>31</v>
      </c>
      <c r="G8640" t="s">
        <v>32</v>
      </c>
      <c r="H8640" t="s">
        <v>33</v>
      </c>
      <c r="I8640" t="s">
        <v>34</v>
      </c>
      <c r="J8640" s="1">
        <v>10934</v>
      </c>
      <c r="K8640" s="1" t="str">
        <f t="shared" si="134"/>
        <v>Large</v>
      </c>
      <c r="L8640" t="s">
        <v>513</v>
      </c>
      <c r="M8640">
        <v>24</v>
      </c>
      <c r="N8640" t="s">
        <v>514</v>
      </c>
      <c r="O8640" t="s">
        <v>84</v>
      </c>
      <c r="P8640" t="s">
        <v>39</v>
      </c>
      <c r="Q8640" t="s">
        <v>515</v>
      </c>
      <c r="R8640" s="2">
        <v>33390</v>
      </c>
      <c r="S8640" s="2">
        <v>33419</v>
      </c>
      <c r="T8640" t="s">
        <v>40</v>
      </c>
      <c r="U8640" t="s">
        <v>34</v>
      </c>
      <c r="V8640" t="s">
        <v>839</v>
      </c>
      <c r="W8640" t="s">
        <v>840</v>
      </c>
      <c r="X8640" t="s">
        <v>39</v>
      </c>
      <c r="Y8640" t="s">
        <v>34</v>
      </c>
      <c r="Z8640">
        <v>3</v>
      </c>
      <c r="AA8640" s="2">
        <v>33596</v>
      </c>
    </row>
    <row r="8641" spans="1:27" x14ac:dyDescent="0.3">
      <c r="A8641" t="s">
        <v>833</v>
      </c>
      <c r="B8641" t="s">
        <v>834</v>
      </c>
      <c r="C8641" t="s">
        <v>265</v>
      </c>
      <c r="D8641" t="s">
        <v>835</v>
      </c>
      <c r="E8641" t="s">
        <v>30</v>
      </c>
      <c r="F8641" t="s">
        <v>31</v>
      </c>
      <c r="G8641" t="s">
        <v>64</v>
      </c>
      <c r="H8641" t="s">
        <v>33</v>
      </c>
      <c r="I8641" t="s">
        <v>34</v>
      </c>
      <c r="J8641" s="1">
        <v>58182</v>
      </c>
      <c r="K8641" s="1" t="str">
        <f t="shared" si="134"/>
        <v>Large</v>
      </c>
      <c r="L8641" t="s">
        <v>513</v>
      </c>
      <c r="M8641">
        <v>22</v>
      </c>
      <c r="N8641" t="s">
        <v>544</v>
      </c>
      <c r="O8641" t="s">
        <v>49</v>
      </c>
      <c r="P8641" t="s">
        <v>41</v>
      </c>
      <c r="Q8641" t="s">
        <v>515</v>
      </c>
      <c r="R8641" s="2">
        <v>33359</v>
      </c>
      <c r="S8641" s="2">
        <v>33389</v>
      </c>
      <c r="T8641" t="s">
        <v>40</v>
      </c>
      <c r="U8641" t="s">
        <v>34</v>
      </c>
      <c r="V8641" t="s">
        <v>34</v>
      </c>
      <c r="W8641" t="s">
        <v>34</v>
      </c>
      <c r="X8641" t="s">
        <v>34</v>
      </c>
      <c r="Y8641" t="s">
        <v>34</v>
      </c>
      <c r="Z8641">
        <v>2</v>
      </c>
      <c r="AA8641" s="2">
        <v>33488</v>
      </c>
    </row>
    <row r="8642" spans="1:27" x14ac:dyDescent="0.3">
      <c r="A8642" t="s">
        <v>833</v>
      </c>
      <c r="B8642" t="s">
        <v>834</v>
      </c>
      <c r="C8642" t="s">
        <v>265</v>
      </c>
      <c r="D8642" t="s">
        <v>835</v>
      </c>
      <c r="E8642" t="s">
        <v>30</v>
      </c>
      <c r="F8642" t="s">
        <v>31</v>
      </c>
      <c r="G8642" t="s">
        <v>64</v>
      </c>
      <c r="H8642" t="s">
        <v>33</v>
      </c>
      <c r="I8642" t="s">
        <v>34</v>
      </c>
      <c r="J8642" s="1">
        <v>58182</v>
      </c>
      <c r="K8642" s="1" t="str">
        <f t="shared" si="134"/>
        <v>Large</v>
      </c>
      <c r="L8642" t="s">
        <v>513</v>
      </c>
      <c r="M8642">
        <v>21</v>
      </c>
      <c r="N8642" t="s">
        <v>524</v>
      </c>
      <c r="O8642" t="s">
        <v>49</v>
      </c>
      <c r="P8642" t="s">
        <v>41</v>
      </c>
      <c r="Q8642" t="s">
        <v>515</v>
      </c>
      <c r="R8642" s="2">
        <v>33359</v>
      </c>
      <c r="S8642" s="2">
        <v>33389</v>
      </c>
      <c r="T8642" t="s">
        <v>40</v>
      </c>
      <c r="U8642" t="s">
        <v>34</v>
      </c>
      <c r="V8642" t="s">
        <v>34</v>
      </c>
      <c r="W8642" t="s">
        <v>34</v>
      </c>
      <c r="X8642" t="s">
        <v>34</v>
      </c>
      <c r="Y8642" t="s">
        <v>34</v>
      </c>
      <c r="Z8642">
        <v>1</v>
      </c>
      <c r="AA8642" s="2">
        <v>33488</v>
      </c>
    </row>
    <row r="8643" spans="1:27" x14ac:dyDescent="0.3">
      <c r="A8643" t="s">
        <v>461</v>
      </c>
      <c r="B8643" t="s">
        <v>462</v>
      </c>
      <c r="C8643" t="s">
        <v>109</v>
      </c>
      <c r="D8643" t="s">
        <v>121</v>
      </c>
      <c r="E8643" t="s">
        <v>30</v>
      </c>
      <c r="F8643" t="s">
        <v>31</v>
      </c>
      <c r="G8643" t="s">
        <v>64</v>
      </c>
      <c r="H8643" t="s">
        <v>33</v>
      </c>
      <c r="I8643" t="s">
        <v>34</v>
      </c>
      <c r="J8643" s="1">
        <v>10160</v>
      </c>
      <c r="K8643" s="1" t="str">
        <f t="shared" ref="K8643:K8706" si="135">IF(J8643&lt;=500, "Extra Small", IF(J8643&lt;=3300, "Small", IF(J8643&lt;=10000, "Medium", IF(J8643&lt;=100000, "Large", "Very Large"))))</f>
        <v>Large</v>
      </c>
      <c r="L8643" t="s">
        <v>513</v>
      </c>
      <c r="M8643">
        <v>24</v>
      </c>
      <c r="N8643" t="s">
        <v>514</v>
      </c>
      <c r="O8643" t="s">
        <v>84</v>
      </c>
      <c r="P8643" t="s">
        <v>39</v>
      </c>
      <c r="Q8643" t="s">
        <v>515</v>
      </c>
      <c r="R8643" s="2">
        <v>33359</v>
      </c>
      <c r="S8643" s="2">
        <v>33389</v>
      </c>
      <c r="T8643" t="s">
        <v>57</v>
      </c>
      <c r="U8643" s="2">
        <v>37109</v>
      </c>
      <c r="V8643" t="s">
        <v>58</v>
      </c>
      <c r="W8643" t="s">
        <v>59</v>
      </c>
      <c r="X8643" t="s">
        <v>34</v>
      </c>
      <c r="Y8643" t="s">
        <v>34</v>
      </c>
      <c r="Z8643">
        <v>3</v>
      </c>
      <c r="AA8643" s="2">
        <v>39301</v>
      </c>
    </row>
    <row r="8644" spans="1:27" x14ac:dyDescent="0.3">
      <c r="A8644" t="s">
        <v>427</v>
      </c>
      <c r="B8644" t="s">
        <v>428</v>
      </c>
      <c r="C8644" t="s">
        <v>44</v>
      </c>
      <c r="D8644" t="s">
        <v>201</v>
      </c>
      <c r="E8644" t="s">
        <v>30</v>
      </c>
      <c r="F8644" t="s">
        <v>31</v>
      </c>
      <c r="G8644" t="s">
        <v>46</v>
      </c>
      <c r="H8644" t="s">
        <v>33</v>
      </c>
      <c r="I8644" t="s">
        <v>34</v>
      </c>
      <c r="J8644" s="1">
        <v>70576</v>
      </c>
      <c r="K8644" s="1" t="str">
        <f t="shared" si="135"/>
        <v>Large</v>
      </c>
      <c r="L8644" t="s">
        <v>513</v>
      </c>
      <c r="M8644">
        <v>24</v>
      </c>
      <c r="N8644" t="s">
        <v>514</v>
      </c>
      <c r="O8644" t="s">
        <v>84</v>
      </c>
      <c r="P8644" t="s">
        <v>39</v>
      </c>
      <c r="Q8644" t="s">
        <v>515</v>
      </c>
      <c r="R8644" s="2">
        <v>33359</v>
      </c>
      <c r="S8644" s="2">
        <v>33389</v>
      </c>
      <c r="T8644" t="s">
        <v>40</v>
      </c>
      <c r="U8644" t="s">
        <v>34</v>
      </c>
      <c r="V8644" t="s">
        <v>34</v>
      </c>
      <c r="W8644" t="s">
        <v>34</v>
      </c>
      <c r="X8644" t="s">
        <v>39</v>
      </c>
      <c r="Y8644" t="s">
        <v>34</v>
      </c>
      <c r="Z8644">
        <v>3</v>
      </c>
      <c r="AA8644" s="2">
        <v>33466</v>
      </c>
    </row>
    <row r="8645" spans="1:27" x14ac:dyDescent="0.3">
      <c r="A8645" t="s">
        <v>639</v>
      </c>
      <c r="B8645" t="s">
        <v>640</v>
      </c>
      <c r="C8645" t="s">
        <v>44</v>
      </c>
      <c r="D8645" t="s">
        <v>211</v>
      </c>
      <c r="E8645" t="s">
        <v>30</v>
      </c>
      <c r="F8645" t="s">
        <v>31</v>
      </c>
      <c r="G8645" t="s">
        <v>46</v>
      </c>
      <c r="H8645" t="s">
        <v>33</v>
      </c>
      <c r="I8645" t="s">
        <v>34</v>
      </c>
      <c r="J8645" s="1">
        <v>4170</v>
      </c>
      <c r="K8645" s="1" t="str">
        <f t="shared" si="135"/>
        <v>Medium</v>
      </c>
      <c r="L8645" t="s">
        <v>513</v>
      </c>
      <c r="M8645">
        <v>22</v>
      </c>
      <c r="N8645" t="s">
        <v>544</v>
      </c>
      <c r="O8645" t="s">
        <v>49</v>
      </c>
      <c r="P8645" t="s">
        <v>41</v>
      </c>
      <c r="Q8645" t="s">
        <v>515</v>
      </c>
      <c r="R8645" s="2">
        <v>33359</v>
      </c>
      <c r="S8645" s="2">
        <v>33389</v>
      </c>
      <c r="T8645" t="s">
        <v>40</v>
      </c>
      <c r="U8645" t="s">
        <v>34</v>
      </c>
      <c r="V8645" t="s">
        <v>51</v>
      </c>
      <c r="W8645" t="s">
        <v>52</v>
      </c>
      <c r="X8645" t="s">
        <v>34</v>
      </c>
      <c r="Y8645" t="s">
        <v>34</v>
      </c>
      <c r="Z8645">
        <v>2</v>
      </c>
      <c r="AA8645" s="2">
        <v>33464</v>
      </c>
    </row>
    <row r="8646" spans="1:27" x14ac:dyDescent="0.3">
      <c r="A8646" t="s">
        <v>627</v>
      </c>
      <c r="B8646" t="s">
        <v>628</v>
      </c>
      <c r="C8646" t="s">
        <v>28</v>
      </c>
      <c r="D8646" t="s">
        <v>106</v>
      </c>
      <c r="E8646" t="s">
        <v>30</v>
      </c>
      <c r="F8646" t="s">
        <v>31</v>
      </c>
      <c r="G8646" t="s">
        <v>32</v>
      </c>
      <c r="H8646" t="s">
        <v>33</v>
      </c>
      <c r="I8646" t="s">
        <v>34</v>
      </c>
      <c r="J8646" s="1">
        <v>10934</v>
      </c>
      <c r="K8646" s="1" t="str">
        <f t="shared" si="135"/>
        <v>Large</v>
      </c>
      <c r="L8646" t="s">
        <v>513</v>
      </c>
      <c r="M8646">
        <v>21</v>
      </c>
      <c r="N8646" t="s">
        <v>524</v>
      </c>
      <c r="O8646" t="s">
        <v>49</v>
      </c>
      <c r="P8646" t="s">
        <v>41</v>
      </c>
      <c r="Q8646" t="s">
        <v>515</v>
      </c>
      <c r="R8646" s="2">
        <v>33359</v>
      </c>
      <c r="S8646" s="2">
        <v>33389</v>
      </c>
      <c r="T8646" t="s">
        <v>40</v>
      </c>
      <c r="U8646" t="s">
        <v>34</v>
      </c>
      <c r="V8646" t="s">
        <v>839</v>
      </c>
      <c r="W8646" t="s">
        <v>840</v>
      </c>
      <c r="X8646" t="s">
        <v>34</v>
      </c>
      <c r="Y8646" t="s">
        <v>34</v>
      </c>
      <c r="Z8646">
        <v>1</v>
      </c>
      <c r="AA8646" s="2">
        <v>33501</v>
      </c>
    </row>
    <row r="8647" spans="1:27" x14ac:dyDescent="0.3">
      <c r="A8647" t="s">
        <v>547</v>
      </c>
      <c r="B8647" t="s">
        <v>548</v>
      </c>
      <c r="C8647" t="s">
        <v>44</v>
      </c>
      <c r="D8647" t="s">
        <v>201</v>
      </c>
      <c r="E8647" t="s">
        <v>30</v>
      </c>
      <c r="F8647" t="s">
        <v>31</v>
      </c>
      <c r="G8647" t="s">
        <v>46</v>
      </c>
      <c r="H8647" t="s">
        <v>33</v>
      </c>
      <c r="I8647" t="s">
        <v>34</v>
      </c>
      <c r="J8647" s="1">
        <v>3900</v>
      </c>
      <c r="K8647" s="1" t="str">
        <f t="shared" si="135"/>
        <v>Medium</v>
      </c>
      <c r="L8647" t="s">
        <v>513</v>
      </c>
      <c r="M8647">
        <v>24</v>
      </c>
      <c r="N8647" t="s">
        <v>514</v>
      </c>
      <c r="O8647" t="s">
        <v>84</v>
      </c>
      <c r="P8647" t="s">
        <v>39</v>
      </c>
      <c r="Q8647" t="s">
        <v>515</v>
      </c>
      <c r="R8647" s="2">
        <v>33359</v>
      </c>
      <c r="S8647" s="2">
        <v>33389</v>
      </c>
      <c r="T8647" t="s">
        <v>40</v>
      </c>
      <c r="U8647" t="s">
        <v>34</v>
      </c>
      <c r="V8647" t="s">
        <v>34</v>
      </c>
      <c r="W8647" t="s">
        <v>34</v>
      </c>
      <c r="X8647" t="s">
        <v>39</v>
      </c>
      <c r="Y8647" t="s">
        <v>34</v>
      </c>
      <c r="Z8647">
        <v>3</v>
      </c>
      <c r="AA8647" s="2">
        <v>33466</v>
      </c>
    </row>
    <row r="8648" spans="1:27" x14ac:dyDescent="0.3">
      <c r="A8648" t="s">
        <v>582</v>
      </c>
      <c r="B8648" t="s">
        <v>583</v>
      </c>
      <c r="C8648" t="s">
        <v>44</v>
      </c>
      <c r="D8648" t="s">
        <v>211</v>
      </c>
      <c r="E8648" t="s">
        <v>30</v>
      </c>
      <c r="F8648" t="s">
        <v>31</v>
      </c>
      <c r="G8648" t="s">
        <v>46</v>
      </c>
      <c r="H8648" t="s">
        <v>33</v>
      </c>
      <c r="I8648" t="s">
        <v>34</v>
      </c>
      <c r="J8648" s="1">
        <v>4944</v>
      </c>
      <c r="K8648" s="1" t="str">
        <f t="shared" si="135"/>
        <v>Medium</v>
      </c>
      <c r="L8648" t="s">
        <v>513</v>
      </c>
      <c r="M8648">
        <v>22</v>
      </c>
      <c r="N8648" t="s">
        <v>544</v>
      </c>
      <c r="O8648" t="s">
        <v>49</v>
      </c>
      <c r="P8648" t="s">
        <v>41</v>
      </c>
      <c r="Q8648" t="s">
        <v>515</v>
      </c>
      <c r="R8648" s="2">
        <v>33359</v>
      </c>
      <c r="S8648" s="2">
        <v>33389</v>
      </c>
      <c r="T8648" t="s">
        <v>40</v>
      </c>
      <c r="U8648" t="s">
        <v>34</v>
      </c>
      <c r="V8648" t="s">
        <v>51</v>
      </c>
      <c r="W8648" t="s">
        <v>52</v>
      </c>
      <c r="X8648" t="s">
        <v>34</v>
      </c>
      <c r="Y8648" t="s">
        <v>34</v>
      </c>
      <c r="Z8648">
        <v>2</v>
      </c>
      <c r="AA8648" s="2">
        <v>33464</v>
      </c>
    </row>
    <row r="8649" spans="1:27" x14ac:dyDescent="0.3">
      <c r="A8649" t="s">
        <v>506</v>
      </c>
      <c r="B8649" t="s">
        <v>507</v>
      </c>
      <c r="C8649" t="s">
        <v>44</v>
      </c>
      <c r="D8649" t="s">
        <v>508</v>
      </c>
      <c r="E8649" t="s">
        <v>30</v>
      </c>
      <c r="F8649" t="s">
        <v>31</v>
      </c>
      <c r="G8649" t="s">
        <v>32</v>
      </c>
      <c r="H8649" t="s">
        <v>33</v>
      </c>
      <c r="I8649" t="s">
        <v>34</v>
      </c>
      <c r="J8649" s="1">
        <v>34317</v>
      </c>
      <c r="K8649" s="1" t="str">
        <f t="shared" si="135"/>
        <v>Large</v>
      </c>
      <c r="L8649" t="s">
        <v>513</v>
      </c>
      <c r="M8649">
        <v>21</v>
      </c>
      <c r="N8649" t="s">
        <v>524</v>
      </c>
      <c r="O8649" t="s">
        <v>49</v>
      </c>
      <c r="P8649" t="s">
        <v>41</v>
      </c>
      <c r="Q8649" t="s">
        <v>515</v>
      </c>
      <c r="R8649" s="2">
        <v>33359</v>
      </c>
      <c r="S8649" s="2">
        <v>33389</v>
      </c>
      <c r="T8649" t="s">
        <v>40</v>
      </c>
      <c r="U8649" t="s">
        <v>34</v>
      </c>
      <c r="V8649" t="s">
        <v>69</v>
      </c>
      <c r="W8649" t="s">
        <v>70</v>
      </c>
      <c r="X8649" t="s">
        <v>34</v>
      </c>
      <c r="Y8649" t="s">
        <v>34</v>
      </c>
      <c r="Z8649">
        <v>1</v>
      </c>
      <c r="AA8649" s="2">
        <v>33466</v>
      </c>
    </row>
    <row r="8650" spans="1:27" x14ac:dyDescent="0.3">
      <c r="A8650" t="s">
        <v>511</v>
      </c>
      <c r="B8650" t="s">
        <v>512</v>
      </c>
      <c r="C8650" t="s">
        <v>109</v>
      </c>
      <c r="D8650" t="s">
        <v>121</v>
      </c>
      <c r="E8650" t="s">
        <v>30</v>
      </c>
      <c r="F8650" t="s">
        <v>31</v>
      </c>
      <c r="G8650" t="s">
        <v>46</v>
      </c>
      <c r="H8650" t="s">
        <v>33</v>
      </c>
      <c r="I8650" t="s">
        <v>34</v>
      </c>
      <c r="J8650" s="1">
        <v>27427</v>
      </c>
      <c r="K8650" s="1" t="str">
        <f t="shared" si="135"/>
        <v>Large</v>
      </c>
      <c r="L8650" t="s">
        <v>513</v>
      </c>
      <c r="M8650">
        <v>24</v>
      </c>
      <c r="N8650" t="s">
        <v>514</v>
      </c>
      <c r="O8650" t="s">
        <v>84</v>
      </c>
      <c r="P8650" t="s">
        <v>39</v>
      </c>
      <c r="Q8650" t="s">
        <v>515</v>
      </c>
      <c r="R8650" s="2">
        <v>33359</v>
      </c>
      <c r="S8650" s="2">
        <v>33389</v>
      </c>
      <c r="T8650" t="s">
        <v>57</v>
      </c>
      <c r="U8650" s="2">
        <v>37109</v>
      </c>
      <c r="V8650" t="s">
        <v>58</v>
      </c>
      <c r="W8650" t="s">
        <v>59</v>
      </c>
      <c r="X8650" t="s">
        <v>34</v>
      </c>
      <c r="Y8650" t="s">
        <v>34</v>
      </c>
      <c r="Z8650">
        <v>3</v>
      </c>
      <c r="AA8650" s="2">
        <v>39301</v>
      </c>
    </row>
    <row r="8651" spans="1:27" x14ac:dyDescent="0.3">
      <c r="A8651" t="s">
        <v>90</v>
      </c>
      <c r="B8651" t="s">
        <v>91</v>
      </c>
      <c r="C8651" t="s">
        <v>92</v>
      </c>
      <c r="D8651" t="s">
        <v>93</v>
      </c>
      <c r="E8651" t="s">
        <v>30</v>
      </c>
      <c r="F8651" t="s">
        <v>31</v>
      </c>
      <c r="G8651" t="s">
        <v>46</v>
      </c>
      <c r="H8651" t="s">
        <v>33</v>
      </c>
      <c r="I8651" t="s">
        <v>34</v>
      </c>
      <c r="J8651" s="1">
        <v>5050</v>
      </c>
      <c r="K8651" s="1" t="str">
        <f t="shared" si="135"/>
        <v>Medium</v>
      </c>
      <c r="L8651" t="s">
        <v>513</v>
      </c>
      <c r="M8651">
        <v>23</v>
      </c>
      <c r="N8651" t="s">
        <v>534</v>
      </c>
      <c r="O8651" t="s">
        <v>84</v>
      </c>
      <c r="P8651" t="s">
        <v>39</v>
      </c>
      <c r="Q8651" t="s">
        <v>515</v>
      </c>
      <c r="R8651" s="2">
        <v>33359</v>
      </c>
      <c r="S8651" s="2">
        <v>33389</v>
      </c>
      <c r="T8651" t="s">
        <v>40</v>
      </c>
      <c r="U8651" t="s">
        <v>34</v>
      </c>
      <c r="V8651" t="s">
        <v>34</v>
      </c>
      <c r="W8651" t="s">
        <v>34</v>
      </c>
      <c r="X8651" t="s">
        <v>34</v>
      </c>
      <c r="Y8651" t="s">
        <v>34</v>
      </c>
      <c r="Z8651">
        <v>3</v>
      </c>
      <c r="AA8651" s="2">
        <v>33484</v>
      </c>
    </row>
    <row r="8652" spans="1:27" x14ac:dyDescent="0.3">
      <c r="A8652" t="s">
        <v>833</v>
      </c>
      <c r="B8652" t="s">
        <v>834</v>
      </c>
      <c r="C8652" t="s">
        <v>265</v>
      </c>
      <c r="D8652" t="s">
        <v>835</v>
      </c>
      <c r="E8652" t="s">
        <v>30</v>
      </c>
      <c r="F8652" t="s">
        <v>31</v>
      </c>
      <c r="G8652" t="s">
        <v>64</v>
      </c>
      <c r="H8652" t="s">
        <v>33</v>
      </c>
      <c r="I8652" t="s">
        <v>34</v>
      </c>
      <c r="J8652" s="1">
        <v>58182</v>
      </c>
      <c r="K8652" s="1" t="str">
        <f t="shared" si="135"/>
        <v>Large</v>
      </c>
      <c r="L8652" t="s">
        <v>513</v>
      </c>
      <c r="M8652">
        <v>26</v>
      </c>
      <c r="N8652" t="s">
        <v>588</v>
      </c>
      <c r="O8652" t="s">
        <v>84</v>
      </c>
      <c r="P8652" t="s">
        <v>39</v>
      </c>
      <c r="Q8652" t="s">
        <v>515</v>
      </c>
      <c r="R8652" s="2">
        <v>33359</v>
      </c>
      <c r="S8652" s="2">
        <v>33389</v>
      </c>
      <c r="T8652" t="s">
        <v>40</v>
      </c>
      <c r="U8652" t="s">
        <v>34</v>
      </c>
      <c r="V8652" t="s">
        <v>34</v>
      </c>
      <c r="W8652" t="s">
        <v>34</v>
      </c>
      <c r="X8652" t="s">
        <v>34</v>
      </c>
      <c r="Y8652" t="s">
        <v>34</v>
      </c>
      <c r="Z8652">
        <v>3</v>
      </c>
      <c r="AA8652" s="2">
        <v>33488</v>
      </c>
    </row>
    <row r="8653" spans="1:27" x14ac:dyDescent="0.3">
      <c r="A8653" t="s">
        <v>324</v>
      </c>
      <c r="B8653" t="s">
        <v>325</v>
      </c>
      <c r="C8653" t="s">
        <v>28</v>
      </c>
      <c r="D8653" t="s">
        <v>118</v>
      </c>
      <c r="E8653" t="s">
        <v>30</v>
      </c>
      <c r="F8653" t="s">
        <v>31</v>
      </c>
      <c r="G8653" t="s">
        <v>46</v>
      </c>
      <c r="H8653" t="s">
        <v>33</v>
      </c>
      <c r="I8653" t="s">
        <v>34</v>
      </c>
      <c r="J8653" s="1">
        <v>3696</v>
      </c>
      <c r="K8653" s="1" t="str">
        <f t="shared" si="135"/>
        <v>Medium</v>
      </c>
      <c r="L8653" t="s">
        <v>513</v>
      </c>
      <c r="M8653">
        <v>21</v>
      </c>
      <c r="N8653" t="s">
        <v>524</v>
      </c>
      <c r="O8653" t="s">
        <v>49</v>
      </c>
      <c r="P8653" t="s">
        <v>41</v>
      </c>
      <c r="Q8653" t="s">
        <v>515</v>
      </c>
      <c r="R8653" s="2">
        <v>33343</v>
      </c>
      <c r="S8653" s="2">
        <v>33372</v>
      </c>
      <c r="T8653" t="s">
        <v>40</v>
      </c>
      <c r="U8653" t="s">
        <v>34</v>
      </c>
      <c r="V8653" t="s">
        <v>839</v>
      </c>
      <c r="W8653" t="s">
        <v>840</v>
      </c>
      <c r="X8653" t="s">
        <v>34</v>
      </c>
      <c r="Y8653" t="s">
        <v>34</v>
      </c>
      <c r="Z8653">
        <v>1</v>
      </c>
      <c r="AA8653" s="2">
        <v>33484</v>
      </c>
    </row>
    <row r="8654" spans="1:27" x14ac:dyDescent="0.3">
      <c r="A8654" t="s">
        <v>461</v>
      </c>
      <c r="B8654" t="s">
        <v>462</v>
      </c>
      <c r="C8654" t="s">
        <v>109</v>
      </c>
      <c r="D8654" t="s">
        <v>121</v>
      </c>
      <c r="E8654" t="s">
        <v>30</v>
      </c>
      <c r="F8654" t="s">
        <v>31</v>
      </c>
      <c r="G8654" t="s">
        <v>64</v>
      </c>
      <c r="H8654" t="s">
        <v>33</v>
      </c>
      <c r="I8654" t="s">
        <v>34</v>
      </c>
      <c r="J8654" s="1">
        <v>10160</v>
      </c>
      <c r="K8654" s="1" t="str">
        <f t="shared" si="135"/>
        <v>Large</v>
      </c>
      <c r="L8654" t="s">
        <v>513</v>
      </c>
      <c r="M8654">
        <v>24</v>
      </c>
      <c r="N8654" t="s">
        <v>514</v>
      </c>
      <c r="O8654" t="s">
        <v>84</v>
      </c>
      <c r="P8654" t="s">
        <v>39</v>
      </c>
      <c r="Q8654" t="s">
        <v>515</v>
      </c>
      <c r="R8654" s="2">
        <v>33329</v>
      </c>
      <c r="S8654" s="2">
        <v>33358</v>
      </c>
      <c r="T8654" t="s">
        <v>57</v>
      </c>
      <c r="U8654" s="2">
        <v>37109</v>
      </c>
      <c r="V8654" t="s">
        <v>58</v>
      </c>
      <c r="W8654" t="s">
        <v>59</v>
      </c>
      <c r="X8654" t="s">
        <v>34</v>
      </c>
      <c r="Y8654" t="s">
        <v>34</v>
      </c>
      <c r="Z8654">
        <v>3</v>
      </c>
      <c r="AA8654" s="2">
        <v>39301</v>
      </c>
    </row>
    <row r="8655" spans="1:27" x14ac:dyDescent="0.3">
      <c r="A8655" t="s">
        <v>143</v>
      </c>
      <c r="B8655" t="s">
        <v>144</v>
      </c>
      <c r="C8655" t="s">
        <v>73</v>
      </c>
      <c r="D8655" t="s">
        <v>145</v>
      </c>
      <c r="E8655" t="s">
        <v>30</v>
      </c>
      <c r="F8655" t="s">
        <v>31</v>
      </c>
      <c r="G8655" t="s">
        <v>46</v>
      </c>
      <c r="H8655" t="s">
        <v>33</v>
      </c>
      <c r="I8655" t="s">
        <v>34</v>
      </c>
      <c r="J8655" s="1">
        <v>22000</v>
      </c>
      <c r="K8655" s="1" t="str">
        <f t="shared" si="135"/>
        <v>Large</v>
      </c>
      <c r="L8655" t="s">
        <v>513</v>
      </c>
      <c r="M8655">
        <v>21</v>
      </c>
      <c r="N8655" t="s">
        <v>524</v>
      </c>
      <c r="O8655" t="s">
        <v>49</v>
      </c>
      <c r="P8655" t="s">
        <v>41</v>
      </c>
      <c r="Q8655" t="s">
        <v>515</v>
      </c>
      <c r="R8655" s="2">
        <v>33329</v>
      </c>
      <c r="S8655" s="2">
        <v>33358</v>
      </c>
      <c r="T8655" t="s">
        <v>57</v>
      </c>
      <c r="U8655" s="2">
        <v>33389</v>
      </c>
      <c r="V8655" t="s">
        <v>58</v>
      </c>
      <c r="W8655" t="s">
        <v>59</v>
      </c>
      <c r="X8655" t="s">
        <v>34</v>
      </c>
      <c r="Y8655" t="s">
        <v>34</v>
      </c>
      <c r="Z8655">
        <v>1</v>
      </c>
      <c r="AA8655" s="2">
        <v>38713</v>
      </c>
    </row>
    <row r="8656" spans="1:27" x14ac:dyDescent="0.3">
      <c r="A8656" t="s">
        <v>698</v>
      </c>
      <c r="B8656" t="s">
        <v>699</v>
      </c>
      <c r="C8656" t="s">
        <v>28</v>
      </c>
      <c r="D8656" t="s">
        <v>103</v>
      </c>
      <c r="E8656" t="s">
        <v>30</v>
      </c>
      <c r="F8656" t="s">
        <v>31</v>
      </c>
      <c r="G8656" t="s">
        <v>32</v>
      </c>
      <c r="H8656" t="s">
        <v>33</v>
      </c>
      <c r="I8656" t="s">
        <v>34</v>
      </c>
      <c r="J8656" s="1">
        <v>12500</v>
      </c>
      <c r="K8656" s="1" t="str">
        <f t="shared" si="135"/>
        <v>Large</v>
      </c>
      <c r="L8656" t="s">
        <v>513</v>
      </c>
      <c r="M8656">
        <v>22</v>
      </c>
      <c r="N8656" t="s">
        <v>544</v>
      </c>
      <c r="O8656" t="s">
        <v>49</v>
      </c>
      <c r="P8656" t="s">
        <v>41</v>
      </c>
      <c r="Q8656" t="s">
        <v>515</v>
      </c>
      <c r="R8656" s="2">
        <v>33329</v>
      </c>
      <c r="S8656" s="2">
        <v>33358</v>
      </c>
      <c r="T8656" t="s">
        <v>57</v>
      </c>
      <c r="U8656" s="2">
        <v>42586</v>
      </c>
      <c r="V8656" t="s">
        <v>58</v>
      </c>
      <c r="W8656" t="s">
        <v>59</v>
      </c>
      <c r="X8656" t="s">
        <v>34</v>
      </c>
      <c r="Y8656" t="s">
        <v>34</v>
      </c>
      <c r="Z8656">
        <v>2</v>
      </c>
      <c r="AA8656" s="2">
        <v>33484</v>
      </c>
    </row>
    <row r="8657" spans="1:27" x14ac:dyDescent="0.3">
      <c r="A8657" t="s">
        <v>816</v>
      </c>
      <c r="B8657" t="s">
        <v>817</v>
      </c>
      <c r="C8657" t="s">
        <v>132</v>
      </c>
      <c r="D8657" t="s">
        <v>378</v>
      </c>
      <c r="E8657" t="s">
        <v>30</v>
      </c>
      <c r="F8657" t="s">
        <v>31</v>
      </c>
      <c r="G8657" t="s">
        <v>64</v>
      </c>
      <c r="H8657" t="s">
        <v>33</v>
      </c>
      <c r="I8657" t="s">
        <v>34</v>
      </c>
      <c r="J8657" s="1">
        <v>21761</v>
      </c>
      <c r="K8657" s="1" t="str">
        <f t="shared" si="135"/>
        <v>Large</v>
      </c>
      <c r="L8657" t="s">
        <v>513</v>
      </c>
      <c r="M8657">
        <v>22</v>
      </c>
      <c r="N8657" t="s">
        <v>544</v>
      </c>
      <c r="O8657" t="s">
        <v>49</v>
      </c>
      <c r="P8657" t="s">
        <v>41</v>
      </c>
      <c r="Q8657" t="s">
        <v>515</v>
      </c>
      <c r="R8657" s="2">
        <v>33329</v>
      </c>
      <c r="S8657" s="2">
        <v>33358</v>
      </c>
      <c r="T8657" t="s">
        <v>40</v>
      </c>
      <c r="U8657" t="s">
        <v>34</v>
      </c>
      <c r="V8657" t="s">
        <v>51</v>
      </c>
      <c r="W8657" t="s">
        <v>52</v>
      </c>
      <c r="X8657" t="s">
        <v>34</v>
      </c>
      <c r="Y8657" t="s">
        <v>34</v>
      </c>
      <c r="Z8657">
        <v>2</v>
      </c>
      <c r="AA8657" s="2">
        <v>33477</v>
      </c>
    </row>
    <row r="8658" spans="1:27" x14ac:dyDescent="0.3">
      <c r="A8658" t="s">
        <v>449</v>
      </c>
      <c r="B8658" t="s">
        <v>450</v>
      </c>
      <c r="C8658" t="s">
        <v>28</v>
      </c>
      <c r="D8658" t="s">
        <v>118</v>
      </c>
      <c r="E8658" t="s">
        <v>30</v>
      </c>
      <c r="F8658" t="s">
        <v>31</v>
      </c>
      <c r="G8658" t="s">
        <v>46</v>
      </c>
      <c r="H8658" t="s">
        <v>33</v>
      </c>
      <c r="I8658" t="s">
        <v>34</v>
      </c>
      <c r="J8658" s="1">
        <v>5500</v>
      </c>
      <c r="K8658" s="1" t="str">
        <f t="shared" si="135"/>
        <v>Medium</v>
      </c>
      <c r="L8658" t="s">
        <v>513</v>
      </c>
      <c r="M8658">
        <v>21</v>
      </c>
      <c r="N8658" t="s">
        <v>524</v>
      </c>
      <c r="O8658" t="s">
        <v>49</v>
      </c>
      <c r="P8658" t="s">
        <v>41</v>
      </c>
      <c r="Q8658" t="s">
        <v>515</v>
      </c>
      <c r="R8658" s="2">
        <v>33329</v>
      </c>
      <c r="S8658" s="2">
        <v>33358</v>
      </c>
      <c r="T8658" t="s">
        <v>40</v>
      </c>
      <c r="U8658" t="s">
        <v>34</v>
      </c>
      <c r="V8658" t="s">
        <v>552</v>
      </c>
      <c r="W8658" t="s">
        <v>553</v>
      </c>
      <c r="X8658" t="s">
        <v>34</v>
      </c>
      <c r="Y8658" t="s">
        <v>34</v>
      </c>
      <c r="Z8658">
        <v>1</v>
      </c>
      <c r="AA8658" s="2">
        <v>33484</v>
      </c>
    </row>
    <row r="8659" spans="1:27" x14ac:dyDescent="0.3">
      <c r="A8659" t="s">
        <v>157</v>
      </c>
      <c r="B8659" t="s">
        <v>158</v>
      </c>
      <c r="C8659" t="s">
        <v>28</v>
      </c>
      <c r="D8659" t="s">
        <v>106</v>
      </c>
      <c r="E8659" t="s">
        <v>30</v>
      </c>
      <c r="F8659" t="s">
        <v>31</v>
      </c>
      <c r="G8659" t="s">
        <v>46</v>
      </c>
      <c r="H8659" t="s">
        <v>33</v>
      </c>
      <c r="I8659" t="s">
        <v>34</v>
      </c>
      <c r="J8659" s="1">
        <v>4548</v>
      </c>
      <c r="K8659" s="1" t="str">
        <f t="shared" si="135"/>
        <v>Medium</v>
      </c>
      <c r="L8659" t="s">
        <v>513</v>
      </c>
      <c r="M8659">
        <v>24</v>
      </c>
      <c r="N8659" t="s">
        <v>514</v>
      </c>
      <c r="O8659" t="s">
        <v>84</v>
      </c>
      <c r="P8659" t="s">
        <v>39</v>
      </c>
      <c r="Q8659" t="s">
        <v>515</v>
      </c>
      <c r="R8659" s="2">
        <v>33329</v>
      </c>
      <c r="S8659" s="2">
        <v>33358</v>
      </c>
      <c r="T8659" t="s">
        <v>40</v>
      </c>
      <c r="U8659" t="s">
        <v>34</v>
      </c>
      <c r="V8659" t="s">
        <v>128</v>
      </c>
      <c r="W8659" t="s">
        <v>129</v>
      </c>
      <c r="X8659" t="s">
        <v>39</v>
      </c>
      <c r="Y8659" t="s">
        <v>34</v>
      </c>
      <c r="Z8659">
        <v>3</v>
      </c>
      <c r="AA8659" s="2">
        <v>33596</v>
      </c>
    </row>
    <row r="8660" spans="1:27" x14ac:dyDescent="0.3">
      <c r="A8660" t="s">
        <v>461</v>
      </c>
      <c r="B8660" t="s">
        <v>462</v>
      </c>
      <c r="C8660" t="s">
        <v>109</v>
      </c>
      <c r="D8660" t="s">
        <v>121</v>
      </c>
      <c r="E8660" t="s">
        <v>30</v>
      </c>
      <c r="F8660" t="s">
        <v>31</v>
      </c>
      <c r="G8660" t="s">
        <v>64</v>
      </c>
      <c r="H8660" t="s">
        <v>33</v>
      </c>
      <c r="I8660" t="s">
        <v>34</v>
      </c>
      <c r="J8660" s="1">
        <v>10160</v>
      </c>
      <c r="K8660" s="1" t="str">
        <f t="shared" si="135"/>
        <v>Large</v>
      </c>
      <c r="L8660" t="s">
        <v>513</v>
      </c>
      <c r="M8660">
        <v>24</v>
      </c>
      <c r="N8660" t="s">
        <v>514</v>
      </c>
      <c r="O8660" t="s">
        <v>84</v>
      </c>
      <c r="P8660" t="s">
        <v>39</v>
      </c>
      <c r="Q8660" t="s">
        <v>515</v>
      </c>
      <c r="R8660" s="2">
        <v>33298</v>
      </c>
      <c r="S8660" s="2">
        <v>33328</v>
      </c>
      <c r="T8660" t="s">
        <v>57</v>
      </c>
      <c r="U8660" s="2">
        <v>37109</v>
      </c>
      <c r="V8660" t="s">
        <v>58</v>
      </c>
      <c r="W8660" t="s">
        <v>59</v>
      </c>
      <c r="X8660" t="s">
        <v>34</v>
      </c>
      <c r="Y8660" t="s">
        <v>34</v>
      </c>
      <c r="Z8660">
        <v>3</v>
      </c>
      <c r="AA8660" s="2">
        <v>39301</v>
      </c>
    </row>
    <row r="8661" spans="1:27" x14ac:dyDescent="0.3">
      <c r="A8661" t="s">
        <v>122</v>
      </c>
      <c r="B8661" t="s">
        <v>123</v>
      </c>
      <c r="C8661" t="s">
        <v>62</v>
      </c>
      <c r="D8661" t="s">
        <v>124</v>
      </c>
      <c r="E8661" t="s">
        <v>30</v>
      </c>
      <c r="F8661" t="s">
        <v>31</v>
      </c>
      <c r="G8661" t="s">
        <v>32</v>
      </c>
      <c r="H8661" t="s">
        <v>33</v>
      </c>
      <c r="I8661" t="s">
        <v>34</v>
      </c>
      <c r="J8661" s="1">
        <v>12741</v>
      </c>
      <c r="K8661" s="1" t="str">
        <f t="shared" si="135"/>
        <v>Large</v>
      </c>
      <c r="L8661" t="s">
        <v>513</v>
      </c>
      <c r="M8661">
        <v>24</v>
      </c>
      <c r="N8661" t="s">
        <v>514</v>
      </c>
      <c r="O8661" t="s">
        <v>84</v>
      </c>
      <c r="P8661" t="s">
        <v>39</v>
      </c>
      <c r="Q8661" t="s">
        <v>515</v>
      </c>
      <c r="R8661" s="2">
        <v>33298</v>
      </c>
      <c r="S8661" s="2">
        <v>33328</v>
      </c>
      <c r="T8661" t="s">
        <v>40</v>
      </c>
      <c r="U8661" t="s">
        <v>34</v>
      </c>
      <c r="V8661" t="s">
        <v>34</v>
      </c>
      <c r="W8661" t="s">
        <v>34</v>
      </c>
      <c r="X8661" t="s">
        <v>39</v>
      </c>
      <c r="Y8661" t="s">
        <v>34</v>
      </c>
      <c r="Z8661">
        <v>3</v>
      </c>
      <c r="AA8661" s="2">
        <v>33406</v>
      </c>
    </row>
    <row r="8662" spans="1:27" x14ac:dyDescent="0.3">
      <c r="A8662" t="s">
        <v>721</v>
      </c>
      <c r="B8662" t="s">
        <v>722</v>
      </c>
      <c r="C8662" t="s">
        <v>44</v>
      </c>
      <c r="D8662" t="s">
        <v>422</v>
      </c>
      <c r="E8662" t="s">
        <v>30</v>
      </c>
      <c r="F8662" t="s">
        <v>31</v>
      </c>
      <c r="G8662" t="s">
        <v>64</v>
      </c>
      <c r="H8662" t="s">
        <v>33</v>
      </c>
      <c r="I8662" t="s">
        <v>34</v>
      </c>
      <c r="J8662" s="1">
        <v>33199</v>
      </c>
      <c r="K8662" s="1" t="str">
        <f t="shared" si="135"/>
        <v>Large</v>
      </c>
      <c r="L8662" t="s">
        <v>513</v>
      </c>
      <c r="M8662">
        <v>24</v>
      </c>
      <c r="N8662" t="s">
        <v>514</v>
      </c>
      <c r="O8662" t="s">
        <v>84</v>
      </c>
      <c r="P8662" t="s">
        <v>39</v>
      </c>
      <c r="Q8662" t="s">
        <v>515</v>
      </c>
      <c r="R8662" s="2">
        <v>33298</v>
      </c>
      <c r="S8662" s="2">
        <v>33328</v>
      </c>
      <c r="T8662" t="s">
        <v>40</v>
      </c>
      <c r="U8662" t="s">
        <v>34</v>
      </c>
      <c r="V8662" t="s">
        <v>34</v>
      </c>
      <c r="W8662" t="s">
        <v>34</v>
      </c>
      <c r="X8662" t="s">
        <v>39</v>
      </c>
      <c r="Y8662" t="s">
        <v>34</v>
      </c>
      <c r="Z8662">
        <v>3</v>
      </c>
      <c r="AA8662" s="2">
        <v>33605</v>
      </c>
    </row>
    <row r="8663" spans="1:27" x14ac:dyDescent="0.3">
      <c r="A8663" t="s">
        <v>843</v>
      </c>
      <c r="B8663" t="s">
        <v>844</v>
      </c>
      <c r="C8663" t="s">
        <v>44</v>
      </c>
      <c r="D8663" t="s">
        <v>153</v>
      </c>
      <c r="E8663" t="s">
        <v>30</v>
      </c>
      <c r="F8663" t="s">
        <v>31</v>
      </c>
      <c r="G8663" t="s">
        <v>46</v>
      </c>
      <c r="H8663" t="s">
        <v>33</v>
      </c>
      <c r="I8663" t="s">
        <v>34</v>
      </c>
      <c r="J8663" s="1">
        <v>8838</v>
      </c>
      <c r="K8663" s="1" t="str">
        <f t="shared" si="135"/>
        <v>Medium</v>
      </c>
      <c r="L8663" t="s">
        <v>513</v>
      </c>
      <c r="M8663">
        <v>23</v>
      </c>
      <c r="N8663" t="s">
        <v>534</v>
      </c>
      <c r="O8663" t="s">
        <v>84</v>
      </c>
      <c r="P8663" t="s">
        <v>39</v>
      </c>
      <c r="Q8663" t="s">
        <v>515</v>
      </c>
      <c r="R8663" s="2">
        <v>33298</v>
      </c>
      <c r="S8663" s="2">
        <v>33328</v>
      </c>
      <c r="T8663" t="s">
        <v>40</v>
      </c>
      <c r="U8663" t="s">
        <v>34</v>
      </c>
      <c r="V8663" t="s">
        <v>69</v>
      </c>
      <c r="W8663" t="s">
        <v>70</v>
      </c>
      <c r="X8663" t="s">
        <v>41</v>
      </c>
      <c r="Y8663" t="s">
        <v>34</v>
      </c>
      <c r="Z8663">
        <v>3</v>
      </c>
      <c r="AA8663" s="2">
        <v>33401</v>
      </c>
    </row>
    <row r="8664" spans="1:27" x14ac:dyDescent="0.3">
      <c r="A8664" t="s">
        <v>861</v>
      </c>
      <c r="B8664" t="s">
        <v>862</v>
      </c>
      <c r="C8664" t="s">
        <v>132</v>
      </c>
      <c r="D8664" t="s">
        <v>378</v>
      </c>
      <c r="E8664" t="s">
        <v>30</v>
      </c>
      <c r="F8664" t="s">
        <v>31</v>
      </c>
      <c r="G8664" t="s">
        <v>46</v>
      </c>
      <c r="H8664" t="s">
        <v>33</v>
      </c>
      <c r="I8664" t="s">
        <v>34</v>
      </c>
      <c r="J8664" s="1">
        <v>51137</v>
      </c>
      <c r="K8664" s="1" t="str">
        <f t="shared" si="135"/>
        <v>Large</v>
      </c>
      <c r="L8664" t="s">
        <v>513</v>
      </c>
      <c r="M8664">
        <v>22</v>
      </c>
      <c r="N8664" t="s">
        <v>544</v>
      </c>
      <c r="O8664" t="s">
        <v>49</v>
      </c>
      <c r="P8664" t="s">
        <v>41</v>
      </c>
      <c r="Q8664" t="s">
        <v>515</v>
      </c>
      <c r="R8664" s="2">
        <v>33298</v>
      </c>
      <c r="S8664" s="2">
        <v>33328</v>
      </c>
      <c r="T8664" t="s">
        <v>40</v>
      </c>
      <c r="U8664" t="s">
        <v>34</v>
      </c>
      <c r="V8664" t="s">
        <v>294</v>
      </c>
      <c r="W8664" t="s">
        <v>295</v>
      </c>
      <c r="X8664" t="s">
        <v>34</v>
      </c>
      <c r="Y8664" t="s">
        <v>34</v>
      </c>
      <c r="Z8664">
        <v>2</v>
      </c>
      <c r="AA8664" s="2">
        <v>33394</v>
      </c>
    </row>
    <row r="8665" spans="1:27" x14ac:dyDescent="0.3">
      <c r="A8665" t="s">
        <v>721</v>
      </c>
      <c r="B8665" t="s">
        <v>722</v>
      </c>
      <c r="C8665" t="s">
        <v>44</v>
      </c>
      <c r="D8665" t="s">
        <v>422</v>
      </c>
      <c r="E8665" t="s">
        <v>30</v>
      </c>
      <c r="F8665" t="s">
        <v>31</v>
      </c>
      <c r="G8665" t="s">
        <v>64</v>
      </c>
      <c r="H8665" t="s">
        <v>33</v>
      </c>
      <c r="I8665" t="s">
        <v>34</v>
      </c>
      <c r="J8665" s="1">
        <v>33199</v>
      </c>
      <c r="K8665" s="1" t="str">
        <f t="shared" si="135"/>
        <v>Large</v>
      </c>
      <c r="L8665" t="s">
        <v>513</v>
      </c>
      <c r="M8665">
        <v>24</v>
      </c>
      <c r="N8665" t="s">
        <v>514</v>
      </c>
      <c r="O8665" t="s">
        <v>84</v>
      </c>
      <c r="P8665" t="s">
        <v>39</v>
      </c>
      <c r="Q8665" t="s">
        <v>515</v>
      </c>
      <c r="R8665" s="2">
        <v>33270</v>
      </c>
      <c r="S8665" s="2">
        <v>33297</v>
      </c>
      <c r="T8665" t="s">
        <v>40</v>
      </c>
      <c r="U8665" t="s">
        <v>34</v>
      </c>
      <c r="V8665" t="s">
        <v>34</v>
      </c>
      <c r="W8665" t="s">
        <v>34</v>
      </c>
      <c r="X8665" t="s">
        <v>39</v>
      </c>
      <c r="Y8665" t="s">
        <v>34</v>
      </c>
      <c r="Z8665">
        <v>3</v>
      </c>
      <c r="AA8665" s="2">
        <v>33605</v>
      </c>
    </row>
    <row r="8666" spans="1:27" x14ac:dyDescent="0.3">
      <c r="A8666" t="s">
        <v>352</v>
      </c>
      <c r="B8666" t="s">
        <v>353</v>
      </c>
      <c r="C8666" t="s">
        <v>28</v>
      </c>
      <c r="D8666" t="s">
        <v>106</v>
      </c>
      <c r="E8666" t="s">
        <v>30</v>
      </c>
      <c r="F8666" t="s">
        <v>31</v>
      </c>
      <c r="G8666" t="s">
        <v>32</v>
      </c>
      <c r="H8666" t="s">
        <v>33</v>
      </c>
      <c r="I8666" t="s">
        <v>34</v>
      </c>
      <c r="J8666" s="1">
        <v>10263</v>
      </c>
      <c r="K8666" s="1" t="str">
        <f t="shared" si="135"/>
        <v>Large</v>
      </c>
      <c r="L8666" t="s">
        <v>513</v>
      </c>
      <c r="M8666">
        <v>25</v>
      </c>
      <c r="N8666" t="s">
        <v>528</v>
      </c>
      <c r="O8666" t="s">
        <v>84</v>
      </c>
      <c r="P8666" t="s">
        <v>39</v>
      </c>
      <c r="Q8666" t="s">
        <v>515</v>
      </c>
      <c r="R8666" s="2">
        <v>33270</v>
      </c>
      <c r="S8666" s="2">
        <v>33297</v>
      </c>
      <c r="T8666" t="s">
        <v>40</v>
      </c>
      <c r="U8666" t="s">
        <v>34</v>
      </c>
      <c r="V8666" t="s">
        <v>128</v>
      </c>
      <c r="W8666" t="s">
        <v>129</v>
      </c>
      <c r="X8666" t="s">
        <v>41</v>
      </c>
      <c r="Y8666" t="s">
        <v>34</v>
      </c>
      <c r="Z8666">
        <v>3</v>
      </c>
      <c r="AA8666" s="2">
        <v>33596</v>
      </c>
    </row>
    <row r="8667" spans="1:27" x14ac:dyDescent="0.3">
      <c r="A8667" t="s">
        <v>540</v>
      </c>
      <c r="B8667" t="s">
        <v>541</v>
      </c>
      <c r="C8667" t="s">
        <v>28</v>
      </c>
      <c r="D8667" t="s">
        <v>106</v>
      </c>
      <c r="E8667" t="s">
        <v>30</v>
      </c>
      <c r="F8667" t="s">
        <v>31</v>
      </c>
      <c r="G8667" t="s">
        <v>46</v>
      </c>
      <c r="H8667" t="s">
        <v>33</v>
      </c>
      <c r="I8667" t="s">
        <v>34</v>
      </c>
      <c r="J8667" s="1">
        <v>6480</v>
      </c>
      <c r="K8667" s="1" t="str">
        <f t="shared" si="135"/>
        <v>Medium</v>
      </c>
      <c r="L8667" t="s">
        <v>513</v>
      </c>
      <c r="M8667">
        <v>24</v>
      </c>
      <c r="N8667" t="s">
        <v>514</v>
      </c>
      <c r="O8667" t="s">
        <v>84</v>
      </c>
      <c r="P8667" t="s">
        <v>39</v>
      </c>
      <c r="Q8667" t="s">
        <v>515</v>
      </c>
      <c r="R8667" s="2">
        <v>33270</v>
      </c>
      <c r="S8667" s="2">
        <v>33297</v>
      </c>
      <c r="T8667" t="s">
        <v>40</v>
      </c>
      <c r="U8667" t="s">
        <v>34</v>
      </c>
      <c r="V8667" t="s">
        <v>128</v>
      </c>
      <c r="W8667" t="s">
        <v>129</v>
      </c>
      <c r="X8667" t="s">
        <v>39</v>
      </c>
      <c r="Y8667" t="s">
        <v>34</v>
      </c>
      <c r="Z8667">
        <v>3</v>
      </c>
      <c r="AA8667" s="2">
        <v>33596</v>
      </c>
    </row>
    <row r="8668" spans="1:27" x14ac:dyDescent="0.3">
      <c r="A8668" t="s">
        <v>461</v>
      </c>
      <c r="B8668" t="s">
        <v>462</v>
      </c>
      <c r="C8668" t="s">
        <v>109</v>
      </c>
      <c r="D8668" t="s">
        <v>121</v>
      </c>
      <c r="E8668" t="s">
        <v>30</v>
      </c>
      <c r="F8668" t="s">
        <v>31</v>
      </c>
      <c r="G8668" t="s">
        <v>64</v>
      </c>
      <c r="H8668" t="s">
        <v>33</v>
      </c>
      <c r="I8668" t="s">
        <v>34</v>
      </c>
      <c r="J8668" s="1">
        <v>10160</v>
      </c>
      <c r="K8668" s="1" t="str">
        <f t="shared" si="135"/>
        <v>Large</v>
      </c>
      <c r="L8668" t="s">
        <v>513</v>
      </c>
      <c r="M8668">
        <v>24</v>
      </c>
      <c r="N8668" t="s">
        <v>514</v>
      </c>
      <c r="O8668" t="s">
        <v>84</v>
      </c>
      <c r="P8668" t="s">
        <v>39</v>
      </c>
      <c r="Q8668" t="s">
        <v>515</v>
      </c>
      <c r="R8668" s="2">
        <v>33270</v>
      </c>
      <c r="S8668" s="2">
        <v>33297</v>
      </c>
      <c r="T8668" t="s">
        <v>57</v>
      </c>
      <c r="U8668" s="2">
        <v>37109</v>
      </c>
      <c r="V8668" t="s">
        <v>58</v>
      </c>
      <c r="W8668" t="s">
        <v>59</v>
      </c>
      <c r="X8668" t="s">
        <v>34</v>
      </c>
      <c r="Y8668" t="s">
        <v>34</v>
      </c>
      <c r="Z8668">
        <v>3</v>
      </c>
      <c r="AA8668" s="2">
        <v>39301</v>
      </c>
    </row>
    <row r="8669" spans="1:27" x14ac:dyDescent="0.3">
      <c r="A8669" t="s">
        <v>410</v>
      </c>
      <c r="B8669" t="s">
        <v>411</v>
      </c>
      <c r="C8669" t="s">
        <v>44</v>
      </c>
      <c r="D8669" t="s">
        <v>201</v>
      </c>
      <c r="E8669" t="s">
        <v>30</v>
      </c>
      <c r="F8669" t="s">
        <v>31</v>
      </c>
      <c r="G8669" t="s">
        <v>46</v>
      </c>
      <c r="H8669" t="s">
        <v>33</v>
      </c>
      <c r="I8669" t="s">
        <v>34</v>
      </c>
      <c r="J8669" s="1">
        <v>35089</v>
      </c>
      <c r="K8669" s="1" t="str">
        <f t="shared" si="135"/>
        <v>Large</v>
      </c>
      <c r="L8669" t="s">
        <v>513</v>
      </c>
      <c r="M8669">
        <v>24</v>
      </c>
      <c r="N8669" t="s">
        <v>514</v>
      </c>
      <c r="O8669" t="s">
        <v>84</v>
      </c>
      <c r="P8669" t="s">
        <v>39</v>
      </c>
      <c r="Q8669" t="s">
        <v>515</v>
      </c>
      <c r="R8669" s="2">
        <v>33270</v>
      </c>
      <c r="S8669" s="2">
        <v>33297</v>
      </c>
      <c r="T8669" t="s">
        <v>40</v>
      </c>
      <c r="U8669" t="s">
        <v>34</v>
      </c>
      <c r="V8669" t="s">
        <v>34</v>
      </c>
      <c r="W8669" t="s">
        <v>34</v>
      </c>
      <c r="X8669" t="s">
        <v>39</v>
      </c>
      <c r="Y8669" t="s">
        <v>34</v>
      </c>
      <c r="Z8669">
        <v>3</v>
      </c>
      <c r="AA8669" s="2">
        <v>33381</v>
      </c>
    </row>
    <row r="8670" spans="1:27" x14ac:dyDescent="0.3">
      <c r="A8670" t="s">
        <v>861</v>
      </c>
      <c r="B8670" t="s">
        <v>862</v>
      </c>
      <c r="C8670" t="s">
        <v>132</v>
      </c>
      <c r="D8670" t="s">
        <v>378</v>
      </c>
      <c r="E8670" t="s">
        <v>30</v>
      </c>
      <c r="F8670" t="s">
        <v>31</v>
      </c>
      <c r="G8670" t="s">
        <v>46</v>
      </c>
      <c r="H8670" t="s">
        <v>33</v>
      </c>
      <c r="I8670" t="s">
        <v>34</v>
      </c>
      <c r="J8670" s="1">
        <v>51137</v>
      </c>
      <c r="K8670" s="1" t="str">
        <f t="shared" si="135"/>
        <v>Large</v>
      </c>
      <c r="L8670" t="s">
        <v>513</v>
      </c>
      <c r="M8670">
        <v>23</v>
      </c>
      <c r="N8670" t="s">
        <v>534</v>
      </c>
      <c r="O8670" t="s">
        <v>84</v>
      </c>
      <c r="P8670" t="s">
        <v>39</v>
      </c>
      <c r="Q8670" t="s">
        <v>515</v>
      </c>
      <c r="R8670" s="2">
        <v>33239</v>
      </c>
      <c r="S8670" s="2">
        <v>33269</v>
      </c>
      <c r="T8670" t="s">
        <v>40</v>
      </c>
      <c r="U8670" t="s">
        <v>34</v>
      </c>
      <c r="V8670" t="s">
        <v>51</v>
      </c>
      <c r="W8670" t="s">
        <v>52</v>
      </c>
      <c r="X8670" t="s">
        <v>41</v>
      </c>
      <c r="Y8670" t="s">
        <v>34</v>
      </c>
      <c r="Z8670">
        <v>3</v>
      </c>
      <c r="AA8670" s="2">
        <v>33394</v>
      </c>
    </row>
    <row r="8671" spans="1:27" x14ac:dyDescent="0.3">
      <c r="A8671" t="s">
        <v>721</v>
      </c>
      <c r="B8671" t="s">
        <v>722</v>
      </c>
      <c r="C8671" t="s">
        <v>44</v>
      </c>
      <c r="D8671" t="s">
        <v>422</v>
      </c>
      <c r="E8671" t="s">
        <v>30</v>
      </c>
      <c r="F8671" t="s">
        <v>31</v>
      </c>
      <c r="G8671" t="s">
        <v>64</v>
      </c>
      <c r="H8671" t="s">
        <v>33</v>
      </c>
      <c r="I8671" t="s">
        <v>34</v>
      </c>
      <c r="J8671" s="1">
        <v>33199</v>
      </c>
      <c r="K8671" s="1" t="str">
        <f t="shared" si="135"/>
        <v>Large</v>
      </c>
      <c r="L8671" t="s">
        <v>513</v>
      </c>
      <c r="M8671">
        <v>24</v>
      </c>
      <c r="N8671" t="s">
        <v>514</v>
      </c>
      <c r="O8671" t="s">
        <v>84</v>
      </c>
      <c r="P8671" t="s">
        <v>39</v>
      </c>
      <c r="Q8671" t="s">
        <v>515</v>
      </c>
      <c r="R8671" s="2">
        <v>33239</v>
      </c>
      <c r="S8671" s="2">
        <v>33269</v>
      </c>
      <c r="T8671" t="s">
        <v>40</v>
      </c>
      <c r="U8671" t="s">
        <v>34</v>
      </c>
      <c r="V8671" t="s">
        <v>34</v>
      </c>
      <c r="W8671" t="s">
        <v>34</v>
      </c>
      <c r="X8671" t="s">
        <v>39</v>
      </c>
      <c r="Y8671" t="s">
        <v>34</v>
      </c>
      <c r="Z8671">
        <v>3</v>
      </c>
      <c r="AA8671" s="2">
        <v>33605</v>
      </c>
    </row>
    <row r="8672" spans="1:27" x14ac:dyDescent="0.3">
      <c r="A8672" t="s">
        <v>423</v>
      </c>
      <c r="B8672" t="s">
        <v>424</v>
      </c>
      <c r="C8672" t="s">
        <v>132</v>
      </c>
      <c r="D8672" t="s">
        <v>196</v>
      </c>
      <c r="E8672" t="s">
        <v>30</v>
      </c>
      <c r="F8672" t="s">
        <v>31</v>
      </c>
      <c r="G8672" t="s">
        <v>64</v>
      </c>
      <c r="H8672" t="s">
        <v>33</v>
      </c>
      <c r="I8672" t="s">
        <v>34</v>
      </c>
      <c r="J8672" s="1">
        <v>4700</v>
      </c>
      <c r="K8672" s="1" t="str">
        <f t="shared" si="135"/>
        <v>Medium</v>
      </c>
      <c r="L8672" t="s">
        <v>197</v>
      </c>
      <c r="M8672">
        <v>36</v>
      </c>
      <c r="N8672" t="s">
        <v>198</v>
      </c>
      <c r="O8672" t="s">
        <v>84</v>
      </c>
      <c r="P8672" t="s">
        <v>39</v>
      </c>
      <c r="Q8672" t="s">
        <v>197</v>
      </c>
      <c r="R8672" s="2">
        <v>33208</v>
      </c>
      <c r="S8672" s="2">
        <v>33238</v>
      </c>
      <c r="T8672" t="s">
        <v>57</v>
      </c>
      <c r="U8672" s="2">
        <v>33282</v>
      </c>
      <c r="V8672" t="s">
        <v>58</v>
      </c>
      <c r="W8672" t="s">
        <v>59</v>
      </c>
      <c r="X8672" t="s">
        <v>41</v>
      </c>
      <c r="Y8672" t="s">
        <v>34</v>
      </c>
      <c r="Z8672">
        <v>3</v>
      </c>
      <c r="AA8672" s="2">
        <v>36243</v>
      </c>
    </row>
    <row r="8673" spans="1:27" x14ac:dyDescent="0.3">
      <c r="A8673" t="s">
        <v>560</v>
      </c>
      <c r="B8673" t="s">
        <v>561</v>
      </c>
      <c r="C8673" t="s">
        <v>44</v>
      </c>
      <c r="D8673" t="s">
        <v>422</v>
      </c>
      <c r="E8673" t="s">
        <v>30</v>
      </c>
      <c r="F8673" t="s">
        <v>31</v>
      </c>
      <c r="G8673" t="s">
        <v>32</v>
      </c>
      <c r="H8673" t="s">
        <v>33</v>
      </c>
      <c r="I8673" t="s">
        <v>34</v>
      </c>
      <c r="J8673" s="1">
        <v>28919</v>
      </c>
      <c r="K8673" s="1" t="str">
        <f t="shared" si="135"/>
        <v>Large</v>
      </c>
      <c r="L8673" t="s">
        <v>513</v>
      </c>
      <c r="M8673">
        <v>22</v>
      </c>
      <c r="N8673" t="s">
        <v>544</v>
      </c>
      <c r="O8673" t="s">
        <v>49</v>
      </c>
      <c r="P8673" t="s">
        <v>41</v>
      </c>
      <c r="Q8673" t="s">
        <v>515</v>
      </c>
      <c r="R8673" s="2">
        <v>33208</v>
      </c>
      <c r="S8673" s="2">
        <v>33238</v>
      </c>
      <c r="T8673" t="s">
        <v>40</v>
      </c>
      <c r="U8673" t="s">
        <v>34</v>
      </c>
      <c r="V8673" t="s">
        <v>34</v>
      </c>
      <c r="W8673" t="s">
        <v>34</v>
      </c>
      <c r="X8673" t="s">
        <v>34</v>
      </c>
      <c r="Y8673" t="s">
        <v>34</v>
      </c>
      <c r="Z8673">
        <v>2</v>
      </c>
      <c r="AA8673" s="2">
        <v>33605</v>
      </c>
    </row>
    <row r="8674" spans="1:27" x14ac:dyDescent="0.3">
      <c r="A8674" t="s">
        <v>748</v>
      </c>
      <c r="B8674" t="s">
        <v>749</v>
      </c>
      <c r="C8674" t="s">
        <v>132</v>
      </c>
      <c r="D8674" t="s">
        <v>196</v>
      </c>
      <c r="E8674" t="s">
        <v>30</v>
      </c>
      <c r="F8674" t="s">
        <v>31</v>
      </c>
      <c r="G8674" t="s">
        <v>64</v>
      </c>
      <c r="H8674" t="s">
        <v>33</v>
      </c>
      <c r="I8674" t="s">
        <v>34</v>
      </c>
      <c r="J8674" s="1">
        <v>30209</v>
      </c>
      <c r="K8674" s="1" t="str">
        <f t="shared" si="135"/>
        <v>Large</v>
      </c>
      <c r="L8674" t="s">
        <v>197</v>
      </c>
      <c r="M8674">
        <v>36</v>
      </c>
      <c r="N8674" t="s">
        <v>198</v>
      </c>
      <c r="O8674" t="s">
        <v>84</v>
      </c>
      <c r="P8674" t="s">
        <v>39</v>
      </c>
      <c r="Q8674" t="s">
        <v>197</v>
      </c>
      <c r="R8674" s="2">
        <v>33208</v>
      </c>
      <c r="S8674" s="2">
        <v>33238</v>
      </c>
      <c r="T8674" t="s">
        <v>57</v>
      </c>
      <c r="U8674" s="2">
        <v>33302</v>
      </c>
      <c r="V8674" t="s">
        <v>58</v>
      </c>
      <c r="W8674" t="s">
        <v>59</v>
      </c>
      <c r="X8674" t="s">
        <v>39</v>
      </c>
      <c r="Y8674" t="s">
        <v>34</v>
      </c>
      <c r="Z8674">
        <v>3</v>
      </c>
      <c r="AA8674" s="2">
        <v>36243</v>
      </c>
    </row>
    <row r="8675" spans="1:27" x14ac:dyDescent="0.3">
      <c r="A8675" t="s">
        <v>560</v>
      </c>
      <c r="B8675" t="s">
        <v>561</v>
      </c>
      <c r="C8675" t="s">
        <v>44</v>
      </c>
      <c r="D8675" t="s">
        <v>422</v>
      </c>
      <c r="E8675" t="s">
        <v>30</v>
      </c>
      <c r="F8675" t="s">
        <v>31</v>
      </c>
      <c r="G8675" t="s">
        <v>32</v>
      </c>
      <c r="H8675" t="s">
        <v>33</v>
      </c>
      <c r="I8675" t="s">
        <v>34</v>
      </c>
      <c r="J8675" s="1">
        <v>28919</v>
      </c>
      <c r="K8675" s="1" t="str">
        <f t="shared" si="135"/>
        <v>Large</v>
      </c>
      <c r="L8675" t="s">
        <v>513</v>
      </c>
      <c r="M8675">
        <v>22</v>
      </c>
      <c r="N8675" t="s">
        <v>544</v>
      </c>
      <c r="O8675" t="s">
        <v>49</v>
      </c>
      <c r="P8675" t="s">
        <v>41</v>
      </c>
      <c r="Q8675" t="s">
        <v>515</v>
      </c>
      <c r="R8675" s="2">
        <v>33178</v>
      </c>
      <c r="S8675" s="2">
        <v>33207</v>
      </c>
      <c r="T8675" t="s">
        <v>40</v>
      </c>
      <c r="U8675" t="s">
        <v>34</v>
      </c>
      <c r="V8675" t="s">
        <v>34</v>
      </c>
      <c r="W8675" t="s">
        <v>34</v>
      </c>
      <c r="X8675" t="s">
        <v>34</v>
      </c>
      <c r="Y8675" t="s">
        <v>34</v>
      </c>
      <c r="Z8675">
        <v>2</v>
      </c>
      <c r="AA8675" s="2">
        <v>33605</v>
      </c>
    </row>
    <row r="8676" spans="1:27" x14ac:dyDescent="0.3">
      <c r="A8676" t="s">
        <v>388</v>
      </c>
      <c r="B8676" t="s">
        <v>389</v>
      </c>
      <c r="C8676" t="s">
        <v>92</v>
      </c>
      <c r="D8676" t="s">
        <v>390</v>
      </c>
      <c r="E8676" t="s">
        <v>30</v>
      </c>
      <c r="F8676" t="s">
        <v>31</v>
      </c>
      <c r="G8676" t="s">
        <v>46</v>
      </c>
      <c r="H8676" t="s">
        <v>33</v>
      </c>
      <c r="I8676" t="s">
        <v>34</v>
      </c>
      <c r="J8676" s="1">
        <v>12000</v>
      </c>
      <c r="K8676" s="1" t="str">
        <f t="shared" si="135"/>
        <v>Large</v>
      </c>
      <c r="L8676" t="s">
        <v>396</v>
      </c>
      <c r="M8676">
        <v>4</v>
      </c>
      <c r="N8676" t="s">
        <v>521</v>
      </c>
      <c r="O8676" t="s">
        <v>84</v>
      </c>
      <c r="P8676" t="s">
        <v>39</v>
      </c>
      <c r="Q8676" t="s">
        <v>402</v>
      </c>
      <c r="R8676" s="2">
        <v>33177</v>
      </c>
      <c r="S8676" s="2">
        <v>34272</v>
      </c>
      <c r="T8676" t="s">
        <v>40</v>
      </c>
      <c r="U8676" t="s">
        <v>34</v>
      </c>
      <c r="V8676" t="s">
        <v>34</v>
      </c>
      <c r="W8676" t="s">
        <v>34</v>
      </c>
      <c r="X8676" t="s">
        <v>41</v>
      </c>
      <c r="Y8676" t="s">
        <v>34</v>
      </c>
      <c r="Z8676">
        <v>3</v>
      </c>
      <c r="AA8676" s="2">
        <v>34418</v>
      </c>
    </row>
    <row r="8677" spans="1:27" x14ac:dyDescent="0.3">
      <c r="A8677" t="s">
        <v>388</v>
      </c>
      <c r="B8677" t="s">
        <v>389</v>
      </c>
      <c r="C8677" t="s">
        <v>92</v>
      </c>
      <c r="D8677" t="s">
        <v>390</v>
      </c>
      <c r="E8677" t="s">
        <v>30</v>
      </c>
      <c r="F8677" t="s">
        <v>31</v>
      </c>
      <c r="G8677" t="s">
        <v>46</v>
      </c>
      <c r="H8677" t="s">
        <v>33</v>
      </c>
      <c r="I8677" t="s">
        <v>34</v>
      </c>
      <c r="J8677" s="1">
        <v>12000</v>
      </c>
      <c r="K8677" s="1" t="str">
        <f t="shared" si="135"/>
        <v>Large</v>
      </c>
      <c r="L8677" t="s">
        <v>396</v>
      </c>
      <c r="M8677">
        <v>4</v>
      </c>
      <c r="N8677" t="s">
        <v>521</v>
      </c>
      <c r="O8677" t="s">
        <v>84</v>
      </c>
      <c r="P8677" t="s">
        <v>39</v>
      </c>
      <c r="Q8677" t="s">
        <v>402</v>
      </c>
      <c r="R8677" s="2">
        <v>33177</v>
      </c>
      <c r="S8677" s="2">
        <v>34272</v>
      </c>
      <c r="T8677" t="s">
        <v>40</v>
      </c>
      <c r="U8677" t="s">
        <v>34</v>
      </c>
      <c r="V8677" t="s">
        <v>34</v>
      </c>
      <c r="W8677" t="s">
        <v>34</v>
      </c>
      <c r="X8677" t="s">
        <v>41</v>
      </c>
      <c r="Y8677" t="s">
        <v>34</v>
      </c>
      <c r="Z8677">
        <v>3</v>
      </c>
      <c r="AA8677" s="2">
        <v>34418</v>
      </c>
    </row>
    <row r="8678" spans="1:27" x14ac:dyDescent="0.3">
      <c r="A8678" t="s">
        <v>740</v>
      </c>
      <c r="B8678" t="s">
        <v>741</v>
      </c>
      <c r="C8678" t="s">
        <v>109</v>
      </c>
      <c r="D8678" t="s">
        <v>110</v>
      </c>
      <c r="E8678" t="s">
        <v>30</v>
      </c>
      <c r="F8678" t="s">
        <v>31</v>
      </c>
      <c r="G8678" t="s">
        <v>258</v>
      </c>
      <c r="H8678" t="s">
        <v>33</v>
      </c>
      <c r="I8678" t="s">
        <v>34</v>
      </c>
      <c r="J8678" s="1">
        <v>27000</v>
      </c>
      <c r="K8678" s="1" t="str">
        <f t="shared" si="135"/>
        <v>Large</v>
      </c>
      <c r="L8678" t="s">
        <v>223</v>
      </c>
      <c r="M8678">
        <v>3</v>
      </c>
      <c r="N8678" t="s">
        <v>139</v>
      </c>
      <c r="O8678" t="s">
        <v>84</v>
      </c>
      <c r="P8678" t="s">
        <v>39</v>
      </c>
      <c r="Q8678" t="s">
        <v>260</v>
      </c>
      <c r="R8678" s="2">
        <v>33146</v>
      </c>
      <c r="S8678" s="2">
        <v>33238</v>
      </c>
      <c r="T8678" t="s">
        <v>40</v>
      </c>
      <c r="U8678" t="s">
        <v>34</v>
      </c>
      <c r="V8678" t="s">
        <v>34</v>
      </c>
      <c r="W8678" t="s">
        <v>34</v>
      </c>
      <c r="X8678" t="s">
        <v>41</v>
      </c>
      <c r="Y8678" t="s">
        <v>34</v>
      </c>
      <c r="Z8678">
        <v>3</v>
      </c>
      <c r="AA8678" s="2">
        <v>33585</v>
      </c>
    </row>
    <row r="8679" spans="1:27" x14ac:dyDescent="0.3">
      <c r="A8679" t="s">
        <v>740</v>
      </c>
      <c r="B8679" t="s">
        <v>741</v>
      </c>
      <c r="C8679" t="s">
        <v>109</v>
      </c>
      <c r="D8679" t="s">
        <v>110</v>
      </c>
      <c r="E8679" t="s">
        <v>30</v>
      </c>
      <c r="F8679" t="s">
        <v>31</v>
      </c>
      <c r="G8679" t="s">
        <v>258</v>
      </c>
      <c r="H8679" t="s">
        <v>33</v>
      </c>
      <c r="I8679" t="s">
        <v>34</v>
      </c>
      <c r="J8679" s="1">
        <v>27000</v>
      </c>
      <c r="K8679" s="1" t="str">
        <f t="shared" si="135"/>
        <v>Large</v>
      </c>
      <c r="L8679" t="s">
        <v>223</v>
      </c>
      <c r="M8679">
        <v>3</v>
      </c>
      <c r="N8679" t="s">
        <v>139</v>
      </c>
      <c r="O8679" t="s">
        <v>84</v>
      </c>
      <c r="P8679" t="s">
        <v>39</v>
      </c>
      <c r="Q8679" t="s">
        <v>235</v>
      </c>
      <c r="R8679" s="2">
        <v>33146</v>
      </c>
      <c r="S8679" s="2">
        <v>33238</v>
      </c>
      <c r="T8679" t="s">
        <v>40</v>
      </c>
      <c r="U8679" t="s">
        <v>34</v>
      </c>
      <c r="V8679" t="s">
        <v>34</v>
      </c>
      <c r="W8679" t="s">
        <v>34</v>
      </c>
      <c r="X8679" t="s">
        <v>41</v>
      </c>
      <c r="Y8679" t="s">
        <v>34</v>
      </c>
      <c r="Z8679">
        <v>3</v>
      </c>
      <c r="AA8679" s="2">
        <v>33585</v>
      </c>
    </row>
    <row r="8680" spans="1:27" x14ac:dyDescent="0.3">
      <c r="A8680" t="s">
        <v>740</v>
      </c>
      <c r="B8680" t="s">
        <v>741</v>
      </c>
      <c r="C8680" t="s">
        <v>109</v>
      </c>
      <c r="D8680" t="s">
        <v>110</v>
      </c>
      <c r="E8680" t="s">
        <v>30</v>
      </c>
      <c r="F8680" t="s">
        <v>31</v>
      </c>
      <c r="G8680" t="s">
        <v>258</v>
      </c>
      <c r="H8680" t="s">
        <v>33</v>
      </c>
      <c r="I8680" t="s">
        <v>34</v>
      </c>
      <c r="J8680" s="1">
        <v>27000</v>
      </c>
      <c r="K8680" s="1" t="str">
        <f t="shared" si="135"/>
        <v>Large</v>
      </c>
      <c r="L8680" t="s">
        <v>223</v>
      </c>
      <c r="M8680">
        <v>3</v>
      </c>
      <c r="N8680" t="s">
        <v>139</v>
      </c>
      <c r="O8680" t="s">
        <v>84</v>
      </c>
      <c r="P8680" t="s">
        <v>39</v>
      </c>
      <c r="Q8680" t="s">
        <v>239</v>
      </c>
      <c r="R8680" s="2">
        <v>33146</v>
      </c>
      <c r="S8680" s="2">
        <v>33238</v>
      </c>
      <c r="T8680" t="s">
        <v>40</v>
      </c>
      <c r="U8680" t="s">
        <v>34</v>
      </c>
      <c r="V8680" t="s">
        <v>34</v>
      </c>
      <c r="W8680" t="s">
        <v>34</v>
      </c>
      <c r="X8680" t="s">
        <v>41</v>
      </c>
      <c r="Y8680" t="s">
        <v>34</v>
      </c>
      <c r="Z8680">
        <v>3</v>
      </c>
      <c r="AA8680" s="2">
        <v>33585</v>
      </c>
    </row>
    <row r="8681" spans="1:27" x14ac:dyDescent="0.3">
      <c r="A8681" t="s">
        <v>740</v>
      </c>
      <c r="B8681" t="s">
        <v>741</v>
      </c>
      <c r="C8681" t="s">
        <v>109</v>
      </c>
      <c r="D8681" t="s">
        <v>110</v>
      </c>
      <c r="E8681" t="s">
        <v>30</v>
      </c>
      <c r="F8681" t="s">
        <v>31</v>
      </c>
      <c r="G8681" t="s">
        <v>258</v>
      </c>
      <c r="H8681" t="s">
        <v>33</v>
      </c>
      <c r="I8681" t="s">
        <v>34</v>
      </c>
      <c r="J8681" s="1">
        <v>27000</v>
      </c>
      <c r="K8681" s="1" t="str">
        <f t="shared" si="135"/>
        <v>Large</v>
      </c>
      <c r="L8681" t="s">
        <v>223</v>
      </c>
      <c r="M8681">
        <v>3</v>
      </c>
      <c r="N8681" t="s">
        <v>139</v>
      </c>
      <c r="O8681" t="s">
        <v>84</v>
      </c>
      <c r="P8681" t="s">
        <v>39</v>
      </c>
      <c r="Q8681" t="s">
        <v>240</v>
      </c>
      <c r="R8681" s="2">
        <v>33146</v>
      </c>
      <c r="S8681" s="2">
        <v>33238</v>
      </c>
      <c r="T8681" t="s">
        <v>40</v>
      </c>
      <c r="U8681" t="s">
        <v>34</v>
      </c>
      <c r="V8681" t="s">
        <v>34</v>
      </c>
      <c r="W8681" t="s">
        <v>34</v>
      </c>
      <c r="X8681" t="s">
        <v>41</v>
      </c>
      <c r="Y8681" t="s">
        <v>34</v>
      </c>
      <c r="Z8681">
        <v>3</v>
      </c>
      <c r="AA8681" s="2">
        <v>33585</v>
      </c>
    </row>
    <row r="8682" spans="1:27" x14ac:dyDescent="0.3">
      <c r="A8682" t="s">
        <v>740</v>
      </c>
      <c r="B8682" t="s">
        <v>741</v>
      </c>
      <c r="C8682" t="s">
        <v>109</v>
      </c>
      <c r="D8682" t="s">
        <v>110</v>
      </c>
      <c r="E8682" t="s">
        <v>30</v>
      </c>
      <c r="F8682" t="s">
        <v>31</v>
      </c>
      <c r="G8682" t="s">
        <v>258</v>
      </c>
      <c r="H8682" t="s">
        <v>33</v>
      </c>
      <c r="I8682" t="s">
        <v>34</v>
      </c>
      <c r="J8682" s="1">
        <v>27000</v>
      </c>
      <c r="K8682" s="1" t="str">
        <f t="shared" si="135"/>
        <v>Large</v>
      </c>
      <c r="L8682" t="s">
        <v>223</v>
      </c>
      <c r="M8682">
        <v>3</v>
      </c>
      <c r="N8682" t="s">
        <v>139</v>
      </c>
      <c r="O8682" t="s">
        <v>84</v>
      </c>
      <c r="P8682" t="s">
        <v>39</v>
      </c>
      <c r="Q8682" t="s">
        <v>236</v>
      </c>
      <c r="R8682" s="2">
        <v>33146</v>
      </c>
      <c r="S8682" s="2">
        <v>33238</v>
      </c>
      <c r="T8682" t="s">
        <v>40</v>
      </c>
      <c r="U8682" t="s">
        <v>34</v>
      </c>
      <c r="V8682" t="s">
        <v>34</v>
      </c>
      <c r="W8682" t="s">
        <v>34</v>
      </c>
      <c r="X8682" t="s">
        <v>41</v>
      </c>
      <c r="Y8682" t="s">
        <v>34</v>
      </c>
      <c r="Z8682">
        <v>3</v>
      </c>
      <c r="AA8682" s="2">
        <v>33585</v>
      </c>
    </row>
    <row r="8683" spans="1:27" x14ac:dyDescent="0.3">
      <c r="A8683" t="s">
        <v>740</v>
      </c>
      <c r="B8683" t="s">
        <v>741</v>
      </c>
      <c r="C8683" t="s">
        <v>109</v>
      </c>
      <c r="D8683" t="s">
        <v>110</v>
      </c>
      <c r="E8683" t="s">
        <v>30</v>
      </c>
      <c r="F8683" t="s">
        <v>31</v>
      </c>
      <c r="G8683" t="s">
        <v>258</v>
      </c>
      <c r="H8683" t="s">
        <v>33</v>
      </c>
      <c r="I8683" t="s">
        <v>34</v>
      </c>
      <c r="J8683" s="1">
        <v>27000</v>
      </c>
      <c r="K8683" s="1" t="str">
        <f t="shared" si="135"/>
        <v>Large</v>
      </c>
      <c r="L8683" t="s">
        <v>223</v>
      </c>
      <c r="M8683">
        <v>3</v>
      </c>
      <c r="N8683" t="s">
        <v>139</v>
      </c>
      <c r="O8683" t="s">
        <v>84</v>
      </c>
      <c r="P8683" t="s">
        <v>39</v>
      </c>
      <c r="Q8683" t="s">
        <v>242</v>
      </c>
      <c r="R8683" s="2">
        <v>33146</v>
      </c>
      <c r="S8683" s="2">
        <v>33238</v>
      </c>
      <c r="T8683" t="s">
        <v>40</v>
      </c>
      <c r="U8683" t="s">
        <v>34</v>
      </c>
      <c r="V8683" t="s">
        <v>34</v>
      </c>
      <c r="W8683" t="s">
        <v>34</v>
      </c>
      <c r="X8683" t="s">
        <v>41</v>
      </c>
      <c r="Y8683" t="s">
        <v>34</v>
      </c>
      <c r="Z8683">
        <v>3</v>
      </c>
      <c r="AA8683" s="2">
        <v>33585</v>
      </c>
    </row>
    <row r="8684" spans="1:27" x14ac:dyDescent="0.3">
      <c r="A8684" t="s">
        <v>740</v>
      </c>
      <c r="B8684" t="s">
        <v>741</v>
      </c>
      <c r="C8684" t="s">
        <v>109</v>
      </c>
      <c r="D8684" t="s">
        <v>110</v>
      </c>
      <c r="E8684" t="s">
        <v>30</v>
      </c>
      <c r="F8684" t="s">
        <v>31</v>
      </c>
      <c r="G8684" t="s">
        <v>258</v>
      </c>
      <c r="H8684" t="s">
        <v>33</v>
      </c>
      <c r="I8684" t="s">
        <v>34</v>
      </c>
      <c r="J8684" s="1">
        <v>27000</v>
      </c>
      <c r="K8684" s="1" t="str">
        <f t="shared" si="135"/>
        <v>Large</v>
      </c>
      <c r="L8684" t="s">
        <v>223</v>
      </c>
      <c r="M8684">
        <v>3</v>
      </c>
      <c r="N8684" t="s">
        <v>139</v>
      </c>
      <c r="O8684" t="s">
        <v>84</v>
      </c>
      <c r="P8684" t="s">
        <v>39</v>
      </c>
      <c r="Q8684" t="s">
        <v>246</v>
      </c>
      <c r="R8684" s="2">
        <v>33146</v>
      </c>
      <c r="S8684" s="2">
        <v>33238</v>
      </c>
      <c r="T8684" t="s">
        <v>40</v>
      </c>
      <c r="U8684" t="s">
        <v>34</v>
      </c>
      <c r="V8684" t="s">
        <v>34</v>
      </c>
      <c r="W8684" t="s">
        <v>34</v>
      </c>
      <c r="X8684" t="s">
        <v>41</v>
      </c>
      <c r="Y8684" t="s">
        <v>34</v>
      </c>
      <c r="Z8684">
        <v>3</v>
      </c>
      <c r="AA8684" s="2">
        <v>33585</v>
      </c>
    </row>
    <row r="8685" spans="1:27" x14ac:dyDescent="0.3">
      <c r="A8685" t="s">
        <v>740</v>
      </c>
      <c r="B8685" t="s">
        <v>741</v>
      </c>
      <c r="C8685" t="s">
        <v>109</v>
      </c>
      <c r="D8685" t="s">
        <v>110</v>
      </c>
      <c r="E8685" t="s">
        <v>30</v>
      </c>
      <c r="F8685" t="s">
        <v>31</v>
      </c>
      <c r="G8685" t="s">
        <v>258</v>
      </c>
      <c r="H8685" t="s">
        <v>33</v>
      </c>
      <c r="I8685" t="s">
        <v>34</v>
      </c>
      <c r="J8685" s="1">
        <v>27000</v>
      </c>
      <c r="K8685" s="1" t="str">
        <f t="shared" si="135"/>
        <v>Large</v>
      </c>
      <c r="L8685" t="s">
        <v>223</v>
      </c>
      <c r="M8685">
        <v>3</v>
      </c>
      <c r="N8685" t="s">
        <v>139</v>
      </c>
      <c r="O8685" t="s">
        <v>84</v>
      </c>
      <c r="P8685" t="s">
        <v>39</v>
      </c>
      <c r="Q8685" t="s">
        <v>238</v>
      </c>
      <c r="R8685" s="2">
        <v>33146</v>
      </c>
      <c r="S8685" s="2">
        <v>33238</v>
      </c>
      <c r="T8685" t="s">
        <v>40</v>
      </c>
      <c r="U8685" t="s">
        <v>34</v>
      </c>
      <c r="V8685" t="s">
        <v>34</v>
      </c>
      <c r="W8685" t="s">
        <v>34</v>
      </c>
      <c r="X8685" t="s">
        <v>41</v>
      </c>
      <c r="Y8685" t="s">
        <v>34</v>
      </c>
      <c r="Z8685">
        <v>3</v>
      </c>
      <c r="AA8685" s="2">
        <v>33585</v>
      </c>
    </row>
    <row r="8686" spans="1:27" x14ac:dyDescent="0.3">
      <c r="A8686" t="s">
        <v>740</v>
      </c>
      <c r="B8686" t="s">
        <v>741</v>
      </c>
      <c r="C8686" t="s">
        <v>109</v>
      </c>
      <c r="D8686" t="s">
        <v>110</v>
      </c>
      <c r="E8686" t="s">
        <v>30</v>
      </c>
      <c r="F8686" t="s">
        <v>31</v>
      </c>
      <c r="G8686" t="s">
        <v>258</v>
      </c>
      <c r="H8686" t="s">
        <v>33</v>
      </c>
      <c r="I8686" t="s">
        <v>34</v>
      </c>
      <c r="J8686" s="1">
        <v>27000</v>
      </c>
      <c r="K8686" s="1" t="str">
        <f t="shared" si="135"/>
        <v>Large</v>
      </c>
      <c r="L8686" t="s">
        <v>223</v>
      </c>
      <c r="M8686">
        <v>3</v>
      </c>
      <c r="N8686" t="s">
        <v>139</v>
      </c>
      <c r="O8686" t="s">
        <v>84</v>
      </c>
      <c r="P8686" t="s">
        <v>39</v>
      </c>
      <c r="Q8686" t="s">
        <v>233</v>
      </c>
      <c r="R8686" s="2">
        <v>33146</v>
      </c>
      <c r="S8686" s="2">
        <v>33238</v>
      </c>
      <c r="T8686" t="s">
        <v>40</v>
      </c>
      <c r="U8686" t="s">
        <v>34</v>
      </c>
      <c r="V8686" t="s">
        <v>34</v>
      </c>
      <c r="W8686" t="s">
        <v>34</v>
      </c>
      <c r="X8686" t="s">
        <v>41</v>
      </c>
      <c r="Y8686" t="s">
        <v>34</v>
      </c>
      <c r="Z8686">
        <v>3</v>
      </c>
      <c r="AA8686" s="2">
        <v>33585</v>
      </c>
    </row>
    <row r="8687" spans="1:27" x14ac:dyDescent="0.3">
      <c r="A8687" t="s">
        <v>740</v>
      </c>
      <c r="B8687" t="s">
        <v>741</v>
      </c>
      <c r="C8687" t="s">
        <v>109</v>
      </c>
      <c r="D8687" t="s">
        <v>110</v>
      </c>
      <c r="E8687" t="s">
        <v>30</v>
      </c>
      <c r="F8687" t="s">
        <v>31</v>
      </c>
      <c r="G8687" t="s">
        <v>258</v>
      </c>
      <c r="H8687" t="s">
        <v>33</v>
      </c>
      <c r="I8687" t="s">
        <v>34</v>
      </c>
      <c r="J8687" s="1">
        <v>27000</v>
      </c>
      <c r="K8687" s="1" t="str">
        <f t="shared" si="135"/>
        <v>Large</v>
      </c>
      <c r="L8687" t="s">
        <v>223</v>
      </c>
      <c r="M8687">
        <v>3</v>
      </c>
      <c r="N8687" t="s">
        <v>139</v>
      </c>
      <c r="O8687" t="s">
        <v>84</v>
      </c>
      <c r="P8687" t="s">
        <v>39</v>
      </c>
      <c r="Q8687" t="s">
        <v>232</v>
      </c>
      <c r="R8687" s="2">
        <v>33146</v>
      </c>
      <c r="S8687" s="2">
        <v>33238</v>
      </c>
      <c r="T8687" t="s">
        <v>40</v>
      </c>
      <c r="U8687" t="s">
        <v>34</v>
      </c>
      <c r="V8687" t="s">
        <v>34</v>
      </c>
      <c r="W8687" t="s">
        <v>34</v>
      </c>
      <c r="X8687" t="s">
        <v>41</v>
      </c>
      <c r="Y8687" t="s">
        <v>34</v>
      </c>
      <c r="Z8687">
        <v>3</v>
      </c>
      <c r="AA8687" s="2">
        <v>33583</v>
      </c>
    </row>
    <row r="8688" spans="1:27" x14ac:dyDescent="0.3">
      <c r="A8688" t="s">
        <v>740</v>
      </c>
      <c r="B8688" t="s">
        <v>741</v>
      </c>
      <c r="C8688" t="s">
        <v>109</v>
      </c>
      <c r="D8688" t="s">
        <v>110</v>
      </c>
      <c r="E8688" t="s">
        <v>30</v>
      </c>
      <c r="F8688" t="s">
        <v>31</v>
      </c>
      <c r="G8688" t="s">
        <v>258</v>
      </c>
      <c r="H8688" t="s">
        <v>33</v>
      </c>
      <c r="I8688" t="s">
        <v>34</v>
      </c>
      <c r="J8688" s="1">
        <v>27000</v>
      </c>
      <c r="K8688" s="1" t="str">
        <f t="shared" si="135"/>
        <v>Large</v>
      </c>
      <c r="L8688" t="s">
        <v>223</v>
      </c>
      <c r="M8688">
        <v>3</v>
      </c>
      <c r="N8688" t="s">
        <v>139</v>
      </c>
      <c r="O8688" t="s">
        <v>84</v>
      </c>
      <c r="P8688" t="s">
        <v>39</v>
      </c>
      <c r="Q8688" t="s">
        <v>237</v>
      </c>
      <c r="R8688" s="2">
        <v>33146</v>
      </c>
      <c r="S8688" s="2">
        <v>33238</v>
      </c>
      <c r="T8688" t="s">
        <v>40</v>
      </c>
      <c r="U8688" t="s">
        <v>34</v>
      </c>
      <c r="V8688" t="s">
        <v>34</v>
      </c>
      <c r="W8688" t="s">
        <v>34</v>
      </c>
      <c r="X8688" t="s">
        <v>41</v>
      </c>
      <c r="Y8688" t="s">
        <v>34</v>
      </c>
      <c r="Z8688">
        <v>3</v>
      </c>
      <c r="AA8688" s="2">
        <v>33585</v>
      </c>
    </row>
    <row r="8689" spans="1:27" x14ac:dyDescent="0.3">
      <c r="A8689" t="s">
        <v>740</v>
      </c>
      <c r="B8689" t="s">
        <v>741</v>
      </c>
      <c r="C8689" t="s">
        <v>109</v>
      </c>
      <c r="D8689" t="s">
        <v>110</v>
      </c>
      <c r="E8689" t="s">
        <v>30</v>
      </c>
      <c r="F8689" t="s">
        <v>31</v>
      </c>
      <c r="G8689" t="s">
        <v>258</v>
      </c>
      <c r="H8689" t="s">
        <v>33</v>
      </c>
      <c r="I8689" t="s">
        <v>34</v>
      </c>
      <c r="J8689" s="1">
        <v>27000</v>
      </c>
      <c r="K8689" s="1" t="str">
        <f t="shared" si="135"/>
        <v>Large</v>
      </c>
      <c r="L8689" t="s">
        <v>223</v>
      </c>
      <c r="M8689">
        <v>3</v>
      </c>
      <c r="N8689" t="s">
        <v>139</v>
      </c>
      <c r="O8689" t="s">
        <v>84</v>
      </c>
      <c r="P8689" t="s">
        <v>39</v>
      </c>
      <c r="Q8689" t="s">
        <v>234</v>
      </c>
      <c r="R8689" s="2">
        <v>33146</v>
      </c>
      <c r="S8689" s="2">
        <v>33238</v>
      </c>
      <c r="T8689" t="s">
        <v>40</v>
      </c>
      <c r="U8689" t="s">
        <v>34</v>
      </c>
      <c r="V8689" t="s">
        <v>34</v>
      </c>
      <c r="W8689" t="s">
        <v>34</v>
      </c>
      <c r="X8689" t="s">
        <v>41</v>
      </c>
      <c r="Y8689" t="s">
        <v>34</v>
      </c>
      <c r="Z8689">
        <v>3</v>
      </c>
      <c r="AA8689" s="2">
        <v>33585</v>
      </c>
    </row>
    <row r="8690" spans="1:27" x14ac:dyDescent="0.3">
      <c r="A8690" t="s">
        <v>740</v>
      </c>
      <c r="B8690" t="s">
        <v>741</v>
      </c>
      <c r="C8690" t="s">
        <v>109</v>
      </c>
      <c r="D8690" t="s">
        <v>110</v>
      </c>
      <c r="E8690" t="s">
        <v>30</v>
      </c>
      <c r="F8690" t="s">
        <v>31</v>
      </c>
      <c r="G8690" t="s">
        <v>258</v>
      </c>
      <c r="H8690" t="s">
        <v>33</v>
      </c>
      <c r="I8690" t="s">
        <v>34</v>
      </c>
      <c r="J8690" s="1">
        <v>27000</v>
      </c>
      <c r="K8690" s="1" t="str">
        <f t="shared" si="135"/>
        <v>Large</v>
      </c>
      <c r="L8690" t="s">
        <v>223</v>
      </c>
      <c r="M8690">
        <v>3</v>
      </c>
      <c r="N8690" t="s">
        <v>139</v>
      </c>
      <c r="O8690" t="s">
        <v>84</v>
      </c>
      <c r="P8690" t="s">
        <v>39</v>
      </c>
      <c r="Q8690" t="s">
        <v>241</v>
      </c>
      <c r="R8690" s="2">
        <v>33146</v>
      </c>
      <c r="S8690" s="2">
        <v>33238</v>
      </c>
      <c r="T8690" t="s">
        <v>40</v>
      </c>
      <c r="U8690" t="s">
        <v>34</v>
      </c>
      <c r="V8690" t="s">
        <v>34</v>
      </c>
      <c r="W8690" t="s">
        <v>34</v>
      </c>
      <c r="X8690" t="s">
        <v>41</v>
      </c>
      <c r="Y8690" t="s">
        <v>34</v>
      </c>
      <c r="Z8690">
        <v>3</v>
      </c>
      <c r="AA8690" s="2">
        <v>33585</v>
      </c>
    </row>
    <row r="8691" spans="1:27" x14ac:dyDescent="0.3">
      <c r="A8691" t="s">
        <v>740</v>
      </c>
      <c r="B8691" t="s">
        <v>741</v>
      </c>
      <c r="C8691" t="s">
        <v>109</v>
      </c>
      <c r="D8691" t="s">
        <v>110</v>
      </c>
      <c r="E8691" t="s">
        <v>30</v>
      </c>
      <c r="F8691" t="s">
        <v>31</v>
      </c>
      <c r="G8691" t="s">
        <v>258</v>
      </c>
      <c r="H8691" t="s">
        <v>33</v>
      </c>
      <c r="I8691" t="s">
        <v>34</v>
      </c>
      <c r="J8691" s="1">
        <v>27000</v>
      </c>
      <c r="K8691" s="1" t="str">
        <f t="shared" si="135"/>
        <v>Large</v>
      </c>
      <c r="L8691" t="s">
        <v>223</v>
      </c>
      <c r="M8691">
        <v>3</v>
      </c>
      <c r="N8691" t="s">
        <v>139</v>
      </c>
      <c r="O8691" t="s">
        <v>84</v>
      </c>
      <c r="P8691" t="s">
        <v>39</v>
      </c>
      <c r="Q8691" t="s">
        <v>248</v>
      </c>
      <c r="R8691" s="2">
        <v>33146</v>
      </c>
      <c r="S8691" s="2">
        <v>33238</v>
      </c>
      <c r="T8691" t="s">
        <v>40</v>
      </c>
      <c r="U8691" t="s">
        <v>34</v>
      </c>
      <c r="V8691" t="s">
        <v>34</v>
      </c>
      <c r="W8691" t="s">
        <v>34</v>
      </c>
      <c r="X8691" t="s">
        <v>41</v>
      </c>
      <c r="Y8691" t="s">
        <v>34</v>
      </c>
      <c r="Z8691">
        <v>3</v>
      </c>
      <c r="AA8691" s="2">
        <v>33585</v>
      </c>
    </row>
    <row r="8692" spans="1:27" x14ac:dyDescent="0.3">
      <c r="A8692" t="s">
        <v>740</v>
      </c>
      <c r="B8692" t="s">
        <v>741</v>
      </c>
      <c r="C8692" t="s">
        <v>109</v>
      </c>
      <c r="D8692" t="s">
        <v>110</v>
      </c>
      <c r="E8692" t="s">
        <v>30</v>
      </c>
      <c r="F8692" t="s">
        <v>31</v>
      </c>
      <c r="G8692" t="s">
        <v>258</v>
      </c>
      <c r="H8692" t="s">
        <v>33</v>
      </c>
      <c r="I8692" t="s">
        <v>34</v>
      </c>
      <c r="J8692" s="1">
        <v>27000</v>
      </c>
      <c r="K8692" s="1" t="str">
        <f t="shared" si="135"/>
        <v>Large</v>
      </c>
      <c r="L8692" t="s">
        <v>223</v>
      </c>
      <c r="M8692">
        <v>3</v>
      </c>
      <c r="N8692" t="s">
        <v>139</v>
      </c>
      <c r="O8692" t="s">
        <v>84</v>
      </c>
      <c r="P8692" t="s">
        <v>39</v>
      </c>
      <c r="Q8692" t="s">
        <v>249</v>
      </c>
      <c r="R8692" s="2">
        <v>33146</v>
      </c>
      <c r="S8692" s="2">
        <v>33238</v>
      </c>
      <c r="T8692" t="s">
        <v>40</v>
      </c>
      <c r="U8692" t="s">
        <v>34</v>
      </c>
      <c r="V8692" t="s">
        <v>34</v>
      </c>
      <c r="W8692" t="s">
        <v>34</v>
      </c>
      <c r="X8692" t="s">
        <v>41</v>
      </c>
      <c r="Y8692" t="s">
        <v>34</v>
      </c>
      <c r="Z8692">
        <v>3</v>
      </c>
      <c r="AA8692" s="2">
        <v>33585</v>
      </c>
    </row>
    <row r="8693" spans="1:27" x14ac:dyDescent="0.3">
      <c r="A8693" t="s">
        <v>740</v>
      </c>
      <c r="B8693" t="s">
        <v>741</v>
      </c>
      <c r="C8693" t="s">
        <v>109</v>
      </c>
      <c r="D8693" t="s">
        <v>110</v>
      </c>
      <c r="E8693" t="s">
        <v>30</v>
      </c>
      <c r="F8693" t="s">
        <v>31</v>
      </c>
      <c r="G8693" t="s">
        <v>258</v>
      </c>
      <c r="H8693" t="s">
        <v>33</v>
      </c>
      <c r="I8693" t="s">
        <v>34</v>
      </c>
      <c r="J8693" s="1">
        <v>27000</v>
      </c>
      <c r="K8693" s="1" t="str">
        <f t="shared" si="135"/>
        <v>Large</v>
      </c>
      <c r="L8693" t="s">
        <v>223</v>
      </c>
      <c r="M8693">
        <v>3</v>
      </c>
      <c r="N8693" t="s">
        <v>139</v>
      </c>
      <c r="O8693" t="s">
        <v>84</v>
      </c>
      <c r="P8693" t="s">
        <v>39</v>
      </c>
      <c r="Q8693" t="s">
        <v>243</v>
      </c>
      <c r="R8693" s="2">
        <v>33146</v>
      </c>
      <c r="S8693" s="2">
        <v>33238</v>
      </c>
      <c r="T8693" t="s">
        <v>40</v>
      </c>
      <c r="U8693" t="s">
        <v>34</v>
      </c>
      <c r="V8693" t="s">
        <v>34</v>
      </c>
      <c r="W8693" t="s">
        <v>34</v>
      </c>
      <c r="X8693" t="s">
        <v>41</v>
      </c>
      <c r="Y8693" t="s">
        <v>34</v>
      </c>
      <c r="Z8693">
        <v>3</v>
      </c>
      <c r="AA8693" s="2">
        <v>33585</v>
      </c>
    </row>
    <row r="8694" spans="1:27" x14ac:dyDescent="0.3">
      <c r="A8694" t="s">
        <v>740</v>
      </c>
      <c r="B8694" t="s">
        <v>741</v>
      </c>
      <c r="C8694" t="s">
        <v>109</v>
      </c>
      <c r="D8694" t="s">
        <v>110</v>
      </c>
      <c r="E8694" t="s">
        <v>30</v>
      </c>
      <c r="F8694" t="s">
        <v>31</v>
      </c>
      <c r="G8694" t="s">
        <v>258</v>
      </c>
      <c r="H8694" t="s">
        <v>33</v>
      </c>
      <c r="I8694" t="s">
        <v>34</v>
      </c>
      <c r="J8694" s="1">
        <v>27000</v>
      </c>
      <c r="K8694" s="1" t="str">
        <f t="shared" si="135"/>
        <v>Large</v>
      </c>
      <c r="L8694" t="s">
        <v>223</v>
      </c>
      <c r="M8694">
        <v>3</v>
      </c>
      <c r="N8694" t="s">
        <v>139</v>
      </c>
      <c r="O8694" t="s">
        <v>84</v>
      </c>
      <c r="P8694" t="s">
        <v>39</v>
      </c>
      <c r="Q8694" t="s">
        <v>244</v>
      </c>
      <c r="R8694" s="2">
        <v>33146</v>
      </c>
      <c r="S8694" s="2">
        <v>33238</v>
      </c>
      <c r="T8694" t="s">
        <v>40</v>
      </c>
      <c r="U8694" t="s">
        <v>34</v>
      </c>
      <c r="V8694" t="s">
        <v>34</v>
      </c>
      <c r="W8694" t="s">
        <v>34</v>
      </c>
      <c r="X8694" t="s">
        <v>41</v>
      </c>
      <c r="Y8694" t="s">
        <v>34</v>
      </c>
      <c r="Z8694">
        <v>3</v>
      </c>
      <c r="AA8694" s="2">
        <v>33585</v>
      </c>
    </row>
    <row r="8695" spans="1:27" x14ac:dyDescent="0.3">
      <c r="A8695" t="s">
        <v>740</v>
      </c>
      <c r="B8695" t="s">
        <v>741</v>
      </c>
      <c r="C8695" t="s">
        <v>109</v>
      </c>
      <c r="D8695" t="s">
        <v>110</v>
      </c>
      <c r="E8695" t="s">
        <v>30</v>
      </c>
      <c r="F8695" t="s">
        <v>31</v>
      </c>
      <c r="G8695" t="s">
        <v>258</v>
      </c>
      <c r="H8695" t="s">
        <v>33</v>
      </c>
      <c r="I8695" t="s">
        <v>34</v>
      </c>
      <c r="J8695" s="1">
        <v>27000</v>
      </c>
      <c r="K8695" s="1" t="str">
        <f t="shared" si="135"/>
        <v>Large</v>
      </c>
      <c r="L8695" t="s">
        <v>223</v>
      </c>
      <c r="M8695">
        <v>3</v>
      </c>
      <c r="N8695" t="s">
        <v>139</v>
      </c>
      <c r="O8695" t="s">
        <v>84</v>
      </c>
      <c r="P8695" t="s">
        <v>39</v>
      </c>
      <c r="Q8695" t="s">
        <v>247</v>
      </c>
      <c r="R8695" s="2">
        <v>33146</v>
      </c>
      <c r="S8695" s="2">
        <v>33238</v>
      </c>
      <c r="T8695" t="s">
        <v>40</v>
      </c>
      <c r="U8695" t="s">
        <v>34</v>
      </c>
      <c r="V8695" t="s">
        <v>34</v>
      </c>
      <c r="W8695" t="s">
        <v>34</v>
      </c>
      <c r="X8695" t="s">
        <v>41</v>
      </c>
      <c r="Y8695" t="s">
        <v>34</v>
      </c>
      <c r="Z8695">
        <v>3</v>
      </c>
      <c r="AA8695" s="2">
        <v>33585</v>
      </c>
    </row>
    <row r="8696" spans="1:27" x14ac:dyDescent="0.3">
      <c r="A8696" t="s">
        <v>740</v>
      </c>
      <c r="B8696" t="s">
        <v>741</v>
      </c>
      <c r="C8696" t="s">
        <v>109</v>
      </c>
      <c r="D8696" t="s">
        <v>110</v>
      </c>
      <c r="E8696" t="s">
        <v>30</v>
      </c>
      <c r="F8696" t="s">
        <v>31</v>
      </c>
      <c r="G8696" t="s">
        <v>258</v>
      </c>
      <c r="H8696" t="s">
        <v>33</v>
      </c>
      <c r="I8696" t="s">
        <v>34</v>
      </c>
      <c r="J8696" s="1">
        <v>27000</v>
      </c>
      <c r="K8696" s="1" t="str">
        <f t="shared" si="135"/>
        <v>Large</v>
      </c>
      <c r="L8696" t="s">
        <v>223</v>
      </c>
      <c r="M8696">
        <v>3</v>
      </c>
      <c r="N8696" t="s">
        <v>139</v>
      </c>
      <c r="O8696" t="s">
        <v>84</v>
      </c>
      <c r="P8696" t="s">
        <v>39</v>
      </c>
      <c r="Q8696" t="s">
        <v>245</v>
      </c>
      <c r="R8696" s="2">
        <v>33146</v>
      </c>
      <c r="S8696" s="2">
        <v>33238</v>
      </c>
      <c r="T8696" t="s">
        <v>40</v>
      </c>
      <c r="U8696" t="s">
        <v>34</v>
      </c>
      <c r="V8696" t="s">
        <v>34</v>
      </c>
      <c r="W8696" t="s">
        <v>34</v>
      </c>
      <c r="X8696" t="s">
        <v>41</v>
      </c>
      <c r="Y8696" t="s">
        <v>34</v>
      </c>
      <c r="Z8696">
        <v>3</v>
      </c>
      <c r="AA8696" s="2">
        <v>33585</v>
      </c>
    </row>
    <row r="8697" spans="1:27" x14ac:dyDescent="0.3">
      <c r="A8697" t="s">
        <v>560</v>
      </c>
      <c r="B8697" t="s">
        <v>561</v>
      </c>
      <c r="C8697" t="s">
        <v>44</v>
      </c>
      <c r="D8697" t="s">
        <v>422</v>
      </c>
      <c r="E8697" t="s">
        <v>30</v>
      </c>
      <c r="F8697" t="s">
        <v>31</v>
      </c>
      <c r="G8697" t="s">
        <v>32</v>
      </c>
      <c r="H8697" t="s">
        <v>33</v>
      </c>
      <c r="I8697" t="s">
        <v>34</v>
      </c>
      <c r="J8697" s="1">
        <v>28919</v>
      </c>
      <c r="K8697" s="1" t="str">
        <f t="shared" si="135"/>
        <v>Large</v>
      </c>
      <c r="L8697" t="s">
        <v>513</v>
      </c>
      <c r="M8697">
        <v>22</v>
      </c>
      <c r="N8697" t="s">
        <v>544</v>
      </c>
      <c r="O8697" t="s">
        <v>49</v>
      </c>
      <c r="P8697" t="s">
        <v>41</v>
      </c>
      <c r="Q8697" t="s">
        <v>515</v>
      </c>
      <c r="R8697" s="2">
        <v>33117</v>
      </c>
      <c r="S8697" s="2">
        <v>33146</v>
      </c>
      <c r="T8697" t="s">
        <v>40</v>
      </c>
      <c r="U8697" t="s">
        <v>34</v>
      </c>
      <c r="V8697" t="s">
        <v>34</v>
      </c>
      <c r="W8697" t="s">
        <v>34</v>
      </c>
      <c r="X8697" t="s">
        <v>34</v>
      </c>
      <c r="Y8697" t="s">
        <v>34</v>
      </c>
      <c r="Z8697">
        <v>2</v>
      </c>
      <c r="AA8697" s="2">
        <v>33760</v>
      </c>
    </row>
    <row r="8698" spans="1:27" x14ac:dyDescent="0.3">
      <c r="A8698" t="s">
        <v>441</v>
      </c>
      <c r="B8698" t="s">
        <v>442</v>
      </c>
      <c r="C8698" t="s">
        <v>44</v>
      </c>
      <c r="D8698" t="s">
        <v>422</v>
      </c>
      <c r="E8698" t="s">
        <v>30</v>
      </c>
      <c r="F8698" t="s">
        <v>31</v>
      </c>
      <c r="G8698" t="s">
        <v>46</v>
      </c>
      <c r="H8698" t="s">
        <v>33</v>
      </c>
      <c r="I8698" t="s">
        <v>34</v>
      </c>
      <c r="J8698" s="1">
        <v>4158</v>
      </c>
      <c r="K8698" s="1" t="str">
        <f t="shared" si="135"/>
        <v>Medium</v>
      </c>
      <c r="L8698" t="s">
        <v>513</v>
      </c>
      <c r="M8698">
        <v>22</v>
      </c>
      <c r="N8698" t="s">
        <v>544</v>
      </c>
      <c r="O8698" t="s">
        <v>49</v>
      </c>
      <c r="P8698" t="s">
        <v>41</v>
      </c>
      <c r="Q8698" t="s">
        <v>515</v>
      </c>
      <c r="R8698" s="2">
        <v>33086</v>
      </c>
      <c r="S8698" s="2">
        <v>33116</v>
      </c>
      <c r="T8698" t="s">
        <v>40</v>
      </c>
      <c r="U8698" t="s">
        <v>34</v>
      </c>
      <c r="V8698" t="s">
        <v>34</v>
      </c>
      <c r="W8698" t="s">
        <v>34</v>
      </c>
      <c r="X8698" t="s">
        <v>34</v>
      </c>
      <c r="Y8698" t="s">
        <v>34</v>
      </c>
      <c r="Z8698">
        <v>2</v>
      </c>
      <c r="AA8698" s="2">
        <v>33771</v>
      </c>
    </row>
    <row r="8699" spans="1:27" x14ac:dyDescent="0.3">
      <c r="A8699" t="s">
        <v>441</v>
      </c>
      <c r="B8699" t="s">
        <v>442</v>
      </c>
      <c r="C8699" t="s">
        <v>44</v>
      </c>
      <c r="D8699" t="s">
        <v>422</v>
      </c>
      <c r="E8699" t="s">
        <v>30</v>
      </c>
      <c r="F8699" t="s">
        <v>31</v>
      </c>
      <c r="G8699" t="s">
        <v>46</v>
      </c>
      <c r="H8699" t="s">
        <v>33</v>
      </c>
      <c r="I8699" t="s">
        <v>34</v>
      </c>
      <c r="J8699" s="1">
        <v>4158</v>
      </c>
      <c r="K8699" s="1" t="str">
        <f t="shared" si="135"/>
        <v>Medium</v>
      </c>
      <c r="L8699" t="s">
        <v>513</v>
      </c>
      <c r="M8699">
        <v>25</v>
      </c>
      <c r="N8699" t="s">
        <v>528</v>
      </c>
      <c r="O8699" t="s">
        <v>84</v>
      </c>
      <c r="P8699" t="s">
        <v>39</v>
      </c>
      <c r="Q8699" t="s">
        <v>515</v>
      </c>
      <c r="R8699" s="2">
        <v>33086</v>
      </c>
      <c r="S8699" s="2">
        <v>33116</v>
      </c>
      <c r="T8699" t="s">
        <v>40</v>
      </c>
      <c r="U8699" t="s">
        <v>34</v>
      </c>
      <c r="V8699" t="s">
        <v>34</v>
      </c>
      <c r="W8699" t="s">
        <v>34</v>
      </c>
      <c r="X8699" t="s">
        <v>41</v>
      </c>
      <c r="Y8699" t="s">
        <v>34</v>
      </c>
      <c r="Z8699">
        <v>3</v>
      </c>
      <c r="AA8699" s="2">
        <v>33771</v>
      </c>
    </row>
    <row r="8700" spans="1:27" x14ac:dyDescent="0.3">
      <c r="A8700" t="s">
        <v>107</v>
      </c>
      <c r="B8700" t="s">
        <v>108</v>
      </c>
      <c r="C8700" t="s">
        <v>109</v>
      </c>
      <c r="D8700" t="s">
        <v>110</v>
      </c>
      <c r="E8700" t="s">
        <v>30</v>
      </c>
      <c r="F8700" t="s">
        <v>31</v>
      </c>
      <c r="G8700" t="s">
        <v>46</v>
      </c>
      <c r="H8700" t="s">
        <v>33</v>
      </c>
      <c r="I8700" t="s">
        <v>34</v>
      </c>
      <c r="J8700" s="1">
        <v>18412</v>
      </c>
      <c r="K8700" s="1" t="str">
        <f t="shared" si="135"/>
        <v>Large</v>
      </c>
      <c r="L8700" t="s">
        <v>396</v>
      </c>
      <c r="M8700">
        <v>3</v>
      </c>
      <c r="N8700" t="s">
        <v>139</v>
      </c>
      <c r="O8700" t="s">
        <v>84</v>
      </c>
      <c r="P8700" t="s">
        <v>39</v>
      </c>
      <c r="Q8700" t="s">
        <v>402</v>
      </c>
      <c r="R8700" s="2">
        <v>32905</v>
      </c>
      <c r="S8700" s="2">
        <v>34000</v>
      </c>
      <c r="T8700" t="s">
        <v>57</v>
      </c>
      <c r="U8700" s="2">
        <v>36158</v>
      </c>
      <c r="V8700" t="s">
        <v>58</v>
      </c>
      <c r="W8700" t="s">
        <v>59</v>
      </c>
      <c r="X8700" t="s">
        <v>41</v>
      </c>
      <c r="Y8700" t="s">
        <v>34</v>
      </c>
      <c r="Z8700">
        <v>3</v>
      </c>
      <c r="AA8700" s="2">
        <v>36400</v>
      </c>
    </row>
    <row r="8701" spans="1:27" x14ac:dyDescent="0.3">
      <c r="A8701" t="s">
        <v>107</v>
      </c>
      <c r="B8701" t="s">
        <v>108</v>
      </c>
      <c r="C8701" t="s">
        <v>109</v>
      </c>
      <c r="D8701" t="s">
        <v>110</v>
      </c>
      <c r="E8701" t="s">
        <v>30</v>
      </c>
      <c r="F8701" t="s">
        <v>31</v>
      </c>
      <c r="G8701" t="s">
        <v>46</v>
      </c>
      <c r="H8701" t="s">
        <v>33</v>
      </c>
      <c r="I8701" t="s">
        <v>34</v>
      </c>
      <c r="J8701" s="1">
        <v>18412</v>
      </c>
      <c r="K8701" s="1" t="str">
        <f t="shared" si="135"/>
        <v>Large</v>
      </c>
      <c r="L8701" t="s">
        <v>396</v>
      </c>
      <c r="M8701">
        <v>3</v>
      </c>
      <c r="N8701" t="s">
        <v>139</v>
      </c>
      <c r="O8701" t="s">
        <v>84</v>
      </c>
      <c r="P8701" t="s">
        <v>39</v>
      </c>
      <c r="Q8701" t="s">
        <v>397</v>
      </c>
      <c r="R8701" s="2">
        <v>32905</v>
      </c>
      <c r="S8701" s="2">
        <v>34000</v>
      </c>
      <c r="T8701" t="s">
        <v>57</v>
      </c>
      <c r="U8701" s="2">
        <v>36158</v>
      </c>
      <c r="V8701" t="s">
        <v>58</v>
      </c>
      <c r="W8701" t="s">
        <v>59</v>
      </c>
      <c r="X8701" t="s">
        <v>41</v>
      </c>
      <c r="Y8701" t="s">
        <v>34</v>
      </c>
      <c r="Z8701">
        <v>3</v>
      </c>
      <c r="AA8701" s="2">
        <v>36400</v>
      </c>
    </row>
    <row r="8702" spans="1:27" x14ac:dyDescent="0.3">
      <c r="A8702" t="s">
        <v>107</v>
      </c>
      <c r="B8702" t="s">
        <v>108</v>
      </c>
      <c r="C8702" t="s">
        <v>109</v>
      </c>
      <c r="D8702" t="s">
        <v>110</v>
      </c>
      <c r="E8702" t="s">
        <v>30</v>
      </c>
      <c r="F8702" t="s">
        <v>31</v>
      </c>
      <c r="G8702" t="s">
        <v>46</v>
      </c>
      <c r="H8702" t="s">
        <v>33</v>
      </c>
      <c r="I8702" t="s">
        <v>34</v>
      </c>
      <c r="J8702" s="1">
        <v>18412</v>
      </c>
      <c r="K8702" s="1" t="str">
        <f t="shared" si="135"/>
        <v>Large</v>
      </c>
      <c r="L8702" t="s">
        <v>396</v>
      </c>
      <c r="M8702">
        <v>3</v>
      </c>
      <c r="N8702" t="s">
        <v>139</v>
      </c>
      <c r="O8702" t="s">
        <v>84</v>
      </c>
      <c r="P8702" t="s">
        <v>39</v>
      </c>
      <c r="Q8702" t="s">
        <v>404</v>
      </c>
      <c r="R8702" s="2">
        <v>32905</v>
      </c>
      <c r="S8702" s="2">
        <v>34000</v>
      </c>
      <c r="T8702" t="s">
        <v>57</v>
      </c>
      <c r="U8702" s="2">
        <v>36158</v>
      </c>
      <c r="V8702" t="s">
        <v>58</v>
      </c>
      <c r="W8702" t="s">
        <v>59</v>
      </c>
      <c r="X8702" t="s">
        <v>41</v>
      </c>
      <c r="Y8702" t="s">
        <v>34</v>
      </c>
      <c r="Z8702">
        <v>3</v>
      </c>
      <c r="AA8702" s="2">
        <v>36400</v>
      </c>
    </row>
    <row r="8703" spans="1:27" x14ac:dyDescent="0.3">
      <c r="A8703" t="s">
        <v>107</v>
      </c>
      <c r="B8703" t="s">
        <v>108</v>
      </c>
      <c r="C8703" t="s">
        <v>109</v>
      </c>
      <c r="D8703" t="s">
        <v>110</v>
      </c>
      <c r="E8703" t="s">
        <v>30</v>
      </c>
      <c r="F8703" t="s">
        <v>31</v>
      </c>
      <c r="G8703" t="s">
        <v>46</v>
      </c>
      <c r="H8703" t="s">
        <v>33</v>
      </c>
      <c r="I8703" t="s">
        <v>34</v>
      </c>
      <c r="J8703" s="1">
        <v>18412</v>
      </c>
      <c r="K8703" s="1" t="str">
        <f t="shared" si="135"/>
        <v>Large</v>
      </c>
      <c r="L8703" t="s">
        <v>396</v>
      </c>
      <c r="M8703">
        <v>3</v>
      </c>
      <c r="N8703" t="s">
        <v>139</v>
      </c>
      <c r="O8703" t="s">
        <v>84</v>
      </c>
      <c r="P8703" t="s">
        <v>39</v>
      </c>
      <c r="Q8703" t="s">
        <v>401</v>
      </c>
      <c r="R8703" s="2">
        <v>32905</v>
      </c>
      <c r="S8703" s="2">
        <v>34000</v>
      </c>
      <c r="T8703" t="s">
        <v>57</v>
      </c>
      <c r="U8703" s="2">
        <v>36158</v>
      </c>
      <c r="V8703" t="s">
        <v>58</v>
      </c>
      <c r="W8703" t="s">
        <v>59</v>
      </c>
      <c r="X8703" t="s">
        <v>41</v>
      </c>
      <c r="Y8703" t="s">
        <v>34</v>
      </c>
      <c r="Z8703">
        <v>3</v>
      </c>
      <c r="AA8703" s="2">
        <v>36400</v>
      </c>
    </row>
    <row r="8704" spans="1:27" x14ac:dyDescent="0.3">
      <c r="A8704" t="s">
        <v>107</v>
      </c>
      <c r="B8704" t="s">
        <v>108</v>
      </c>
      <c r="C8704" t="s">
        <v>109</v>
      </c>
      <c r="D8704" t="s">
        <v>110</v>
      </c>
      <c r="E8704" t="s">
        <v>30</v>
      </c>
      <c r="F8704" t="s">
        <v>31</v>
      </c>
      <c r="G8704" t="s">
        <v>46</v>
      </c>
      <c r="H8704" t="s">
        <v>33</v>
      </c>
      <c r="I8704" t="s">
        <v>34</v>
      </c>
      <c r="J8704" s="1">
        <v>18412</v>
      </c>
      <c r="K8704" s="1" t="str">
        <f t="shared" si="135"/>
        <v>Large</v>
      </c>
      <c r="L8704" t="s">
        <v>396</v>
      </c>
      <c r="M8704">
        <v>3</v>
      </c>
      <c r="N8704" t="s">
        <v>139</v>
      </c>
      <c r="O8704" t="s">
        <v>84</v>
      </c>
      <c r="P8704" t="s">
        <v>39</v>
      </c>
      <c r="Q8704" t="s">
        <v>400</v>
      </c>
      <c r="R8704" s="2">
        <v>32905</v>
      </c>
      <c r="S8704" s="2">
        <v>34000</v>
      </c>
      <c r="T8704" t="s">
        <v>57</v>
      </c>
      <c r="U8704" s="2">
        <v>36158</v>
      </c>
      <c r="V8704" t="s">
        <v>58</v>
      </c>
      <c r="W8704" t="s">
        <v>59</v>
      </c>
      <c r="X8704" t="s">
        <v>41</v>
      </c>
      <c r="Y8704" t="s">
        <v>34</v>
      </c>
      <c r="Z8704">
        <v>3</v>
      </c>
      <c r="AA8704" s="2">
        <v>36400</v>
      </c>
    </row>
    <row r="8705" spans="1:27" x14ac:dyDescent="0.3">
      <c r="A8705" t="s">
        <v>107</v>
      </c>
      <c r="B8705" t="s">
        <v>108</v>
      </c>
      <c r="C8705" t="s">
        <v>109</v>
      </c>
      <c r="D8705" t="s">
        <v>110</v>
      </c>
      <c r="E8705" t="s">
        <v>30</v>
      </c>
      <c r="F8705" t="s">
        <v>31</v>
      </c>
      <c r="G8705" t="s">
        <v>46</v>
      </c>
      <c r="H8705" t="s">
        <v>33</v>
      </c>
      <c r="I8705" t="s">
        <v>34</v>
      </c>
      <c r="J8705" s="1">
        <v>18412</v>
      </c>
      <c r="K8705" s="1" t="str">
        <f t="shared" si="135"/>
        <v>Large</v>
      </c>
      <c r="L8705" t="s">
        <v>383</v>
      </c>
      <c r="M8705">
        <v>3</v>
      </c>
      <c r="N8705" t="s">
        <v>139</v>
      </c>
      <c r="O8705" t="s">
        <v>84</v>
      </c>
      <c r="P8705" t="s">
        <v>39</v>
      </c>
      <c r="Q8705" t="s">
        <v>383</v>
      </c>
      <c r="R8705" s="2">
        <v>32905</v>
      </c>
      <c r="S8705" s="2">
        <v>34000</v>
      </c>
      <c r="T8705" t="s">
        <v>57</v>
      </c>
      <c r="U8705" s="2">
        <v>36158</v>
      </c>
      <c r="V8705" t="s">
        <v>58</v>
      </c>
      <c r="W8705" t="s">
        <v>59</v>
      </c>
      <c r="X8705" t="s">
        <v>41</v>
      </c>
      <c r="Y8705" t="s">
        <v>34</v>
      </c>
      <c r="Z8705">
        <v>3</v>
      </c>
      <c r="AA8705" s="2">
        <v>36400</v>
      </c>
    </row>
    <row r="8706" spans="1:27" x14ac:dyDescent="0.3">
      <c r="A8706" t="s">
        <v>107</v>
      </c>
      <c r="B8706" t="s">
        <v>108</v>
      </c>
      <c r="C8706" t="s">
        <v>109</v>
      </c>
      <c r="D8706" t="s">
        <v>110</v>
      </c>
      <c r="E8706" t="s">
        <v>30</v>
      </c>
      <c r="F8706" t="s">
        <v>31</v>
      </c>
      <c r="G8706" t="s">
        <v>46</v>
      </c>
      <c r="H8706" t="s">
        <v>33</v>
      </c>
      <c r="I8706" t="s">
        <v>34</v>
      </c>
      <c r="J8706" s="1">
        <v>18412</v>
      </c>
      <c r="K8706" s="1" t="str">
        <f t="shared" si="135"/>
        <v>Large</v>
      </c>
      <c r="L8706" t="s">
        <v>396</v>
      </c>
      <c r="M8706">
        <v>3</v>
      </c>
      <c r="N8706" t="s">
        <v>139</v>
      </c>
      <c r="O8706" t="s">
        <v>84</v>
      </c>
      <c r="P8706" t="s">
        <v>39</v>
      </c>
      <c r="Q8706" t="s">
        <v>405</v>
      </c>
      <c r="R8706" s="2">
        <v>32905</v>
      </c>
      <c r="S8706" s="2">
        <v>34000</v>
      </c>
      <c r="T8706" t="s">
        <v>57</v>
      </c>
      <c r="U8706" s="2">
        <v>36158</v>
      </c>
      <c r="V8706" t="s">
        <v>58</v>
      </c>
      <c r="W8706" t="s">
        <v>59</v>
      </c>
      <c r="X8706" t="s">
        <v>41</v>
      </c>
      <c r="Y8706" t="s">
        <v>34</v>
      </c>
      <c r="Z8706">
        <v>3</v>
      </c>
      <c r="AA8706" s="2">
        <v>36400</v>
      </c>
    </row>
    <row r="8707" spans="1:27" x14ac:dyDescent="0.3">
      <c r="A8707" t="s">
        <v>740</v>
      </c>
      <c r="B8707" t="s">
        <v>741</v>
      </c>
      <c r="C8707" t="s">
        <v>109</v>
      </c>
      <c r="D8707" t="s">
        <v>110</v>
      </c>
      <c r="E8707" t="s">
        <v>30</v>
      </c>
      <c r="F8707" t="s">
        <v>31</v>
      </c>
      <c r="G8707" t="s">
        <v>258</v>
      </c>
      <c r="H8707" t="s">
        <v>33</v>
      </c>
      <c r="I8707" t="s">
        <v>34</v>
      </c>
      <c r="J8707" s="1">
        <v>27000</v>
      </c>
      <c r="K8707" s="1" t="str">
        <f t="shared" ref="K8707:K8770" si="136">IF(J8707&lt;=500, "Extra Small", IF(J8707&lt;=3300, "Small", IF(J8707&lt;=10000, "Medium", IF(J8707&lt;=100000, "Large", "Very Large"))))</f>
        <v>Large</v>
      </c>
      <c r="L8707" t="s">
        <v>223</v>
      </c>
      <c r="M8707">
        <v>3</v>
      </c>
      <c r="N8707" t="s">
        <v>139</v>
      </c>
      <c r="O8707" t="s">
        <v>84</v>
      </c>
      <c r="P8707" t="s">
        <v>39</v>
      </c>
      <c r="Q8707" t="s">
        <v>247</v>
      </c>
      <c r="R8707" s="2">
        <v>32870</v>
      </c>
      <c r="S8707" s="2">
        <v>32963</v>
      </c>
      <c r="T8707" t="s">
        <v>40</v>
      </c>
      <c r="U8707" t="s">
        <v>34</v>
      </c>
      <c r="V8707" t="s">
        <v>34</v>
      </c>
      <c r="W8707" t="s">
        <v>34</v>
      </c>
      <c r="X8707" t="s">
        <v>41</v>
      </c>
      <c r="Y8707" t="s">
        <v>34</v>
      </c>
      <c r="Z8707">
        <v>3</v>
      </c>
      <c r="AA8707" s="2">
        <v>33666</v>
      </c>
    </row>
    <row r="8708" spans="1:27" x14ac:dyDescent="0.3">
      <c r="A8708" t="s">
        <v>740</v>
      </c>
      <c r="B8708" t="s">
        <v>741</v>
      </c>
      <c r="C8708" t="s">
        <v>109</v>
      </c>
      <c r="D8708" t="s">
        <v>110</v>
      </c>
      <c r="E8708" t="s">
        <v>30</v>
      </c>
      <c r="F8708" t="s">
        <v>31</v>
      </c>
      <c r="G8708" t="s">
        <v>258</v>
      </c>
      <c r="H8708" t="s">
        <v>33</v>
      </c>
      <c r="I8708" t="s">
        <v>34</v>
      </c>
      <c r="J8708" s="1">
        <v>27000</v>
      </c>
      <c r="K8708" s="1" t="str">
        <f t="shared" si="136"/>
        <v>Large</v>
      </c>
      <c r="L8708" t="s">
        <v>223</v>
      </c>
      <c r="M8708">
        <v>3</v>
      </c>
      <c r="N8708" t="s">
        <v>139</v>
      </c>
      <c r="O8708" t="s">
        <v>84</v>
      </c>
      <c r="P8708" t="s">
        <v>39</v>
      </c>
      <c r="Q8708" t="s">
        <v>245</v>
      </c>
      <c r="R8708" s="2">
        <v>32870</v>
      </c>
      <c r="S8708" s="2">
        <v>32963</v>
      </c>
      <c r="T8708" t="s">
        <v>40</v>
      </c>
      <c r="U8708" t="s">
        <v>34</v>
      </c>
      <c r="V8708" t="s">
        <v>34</v>
      </c>
      <c r="W8708" t="s">
        <v>34</v>
      </c>
      <c r="X8708" t="s">
        <v>41</v>
      </c>
      <c r="Y8708" t="s">
        <v>34</v>
      </c>
      <c r="Z8708">
        <v>3</v>
      </c>
      <c r="AA8708" s="2">
        <v>33666</v>
      </c>
    </row>
    <row r="8709" spans="1:27" x14ac:dyDescent="0.3">
      <c r="A8709" t="s">
        <v>740</v>
      </c>
      <c r="B8709" t="s">
        <v>741</v>
      </c>
      <c r="C8709" t="s">
        <v>109</v>
      </c>
      <c r="D8709" t="s">
        <v>110</v>
      </c>
      <c r="E8709" t="s">
        <v>30</v>
      </c>
      <c r="F8709" t="s">
        <v>31</v>
      </c>
      <c r="G8709" t="s">
        <v>258</v>
      </c>
      <c r="H8709" t="s">
        <v>33</v>
      </c>
      <c r="I8709" t="s">
        <v>34</v>
      </c>
      <c r="J8709" s="1">
        <v>27000</v>
      </c>
      <c r="K8709" s="1" t="str">
        <f t="shared" si="136"/>
        <v>Large</v>
      </c>
      <c r="L8709" t="s">
        <v>223</v>
      </c>
      <c r="M8709">
        <v>3</v>
      </c>
      <c r="N8709" t="s">
        <v>139</v>
      </c>
      <c r="O8709" t="s">
        <v>84</v>
      </c>
      <c r="P8709" t="s">
        <v>39</v>
      </c>
      <c r="Q8709" t="s">
        <v>232</v>
      </c>
      <c r="R8709" s="2">
        <v>32870</v>
      </c>
      <c r="S8709" s="2">
        <v>32963</v>
      </c>
      <c r="T8709" t="s">
        <v>40</v>
      </c>
      <c r="U8709" t="s">
        <v>34</v>
      </c>
      <c r="V8709" t="s">
        <v>34</v>
      </c>
      <c r="W8709" t="s">
        <v>34</v>
      </c>
      <c r="X8709" t="s">
        <v>41</v>
      </c>
      <c r="Y8709" t="s">
        <v>34</v>
      </c>
      <c r="Z8709">
        <v>3</v>
      </c>
      <c r="AA8709" s="2">
        <v>33666</v>
      </c>
    </row>
    <row r="8710" spans="1:27" x14ac:dyDescent="0.3">
      <c r="A8710" t="s">
        <v>740</v>
      </c>
      <c r="B8710" t="s">
        <v>741</v>
      </c>
      <c r="C8710" t="s">
        <v>109</v>
      </c>
      <c r="D8710" t="s">
        <v>110</v>
      </c>
      <c r="E8710" t="s">
        <v>30</v>
      </c>
      <c r="F8710" t="s">
        <v>31</v>
      </c>
      <c r="G8710" t="s">
        <v>258</v>
      </c>
      <c r="H8710" t="s">
        <v>33</v>
      </c>
      <c r="I8710" t="s">
        <v>34</v>
      </c>
      <c r="J8710" s="1">
        <v>27000</v>
      </c>
      <c r="K8710" s="1" t="str">
        <f t="shared" si="136"/>
        <v>Large</v>
      </c>
      <c r="L8710" t="s">
        <v>223</v>
      </c>
      <c r="M8710">
        <v>3</v>
      </c>
      <c r="N8710" t="s">
        <v>139</v>
      </c>
      <c r="O8710" t="s">
        <v>84</v>
      </c>
      <c r="P8710" t="s">
        <v>39</v>
      </c>
      <c r="Q8710" t="s">
        <v>233</v>
      </c>
      <c r="R8710" s="2">
        <v>32870</v>
      </c>
      <c r="S8710" s="2">
        <v>32963</v>
      </c>
      <c r="T8710" t="s">
        <v>40</v>
      </c>
      <c r="U8710" t="s">
        <v>34</v>
      </c>
      <c r="V8710" t="s">
        <v>34</v>
      </c>
      <c r="W8710" t="s">
        <v>34</v>
      </c>
      <c r="X8710" t="s">
        <v>41</v>
      </c>
      <c r="Y8710" t="s">
        <v>34</v>
      </c>
      <c r="Z8710">
        <v>3</v>
      </c>
      <c r="AA8710" s="2">
        <v>33666</v>
      </c>
    </row>
    <row r="8711" spans="1:27" x14ac:dyDescent="0.3">
      <c r="A8711" t="s">
        <v>740</v>
      </c>
      <c r="B8711" t="s">
        <v>741</v>
      </c>
      <c r="C8711" t="s">
        <v>109</v>
      </c>
      <c r="D8711" t="s">
        <v>110</v>
      </c>
      <c r="E8711" t="s">
        <v>30</v>
      </c>
      <c r="F8711" t="s">
        <v>31</v>
      </c>
      <c r="G8711" t="s">
        <v>258</v>
      </c>
      <c r="H8711" t="s">
        <v>33</v>
      </c>
      <c r="I8711" t="s">
        <v>34</v>
      </c>
      <c r="J8711" s="1">
        <v>27000</v>
      </c>
      <c r="K8711" s="1" t="str">
        <f t="shared" si="136"/>
        <v>Large</v>
      </c>
      <c r="L8711" t="s">
        <v>223</v>
      </c>
      <c r="M8711">
        <v>3</v>
      </c>
      <c r="N8711" t="s">
        <v>139</v>
      </c>
      <c r="O8711" t="s">
        <v>84</v>
      </c>
      <c r="P8711" t="s">
        <v>39</v>
      </c>
      <c r="Q8711" t="s">
        <v>238</v>
      </c>
      <c r="R8711" s="2">
        <v>32870</v>
      </c>
      <c r="S8711" s="2">
        <v>32963</v>
      </c>
      <c r="T8711" t="s">
        <v>40</v>
      </c>
      <c r="U8711" t="s">
        <v>34</v>
      </c>
      <c r="V8711" t="s">
        <v>34</v>
      </c>
      <c r="W8711" t="s">
        <v>34</v>
      </c>
      <c r="X8711" t="s">
        <v>41</v>
      </c>
      <c r="Y8711" t="s">
        <v>34</v>
      </c>
      <c r="Z8711">
        <v>3</v>
      </c>
      <c r="AA8711" s="2">
        <v>33666</v>
      </c>
    </row>
    <row r="8712" spans="1:27" x14ac:dyDescent="0.3">
      <c r="A8712" t="s">
        <v>740</v>
      </c>
      <c r="B8712" t="s">
        <v>741</v>
      </c>
      <c r="C8712" t="s">
        <v>109</v>
      </c>
      <c r="D8712" t="s">
        <v>110</v>
      </c>
      <c r="E8712" t="s">
        <v>30</v>
      </c>
      <c r="F8712" t="s">
        <v>31</v>
      </c>
      <c r="G8712" t="s">
        <v>258</v>
      </c>
      <c r="H8712" t="s">
        <v>33</v>
      </c>
      <c r="I8712" t="s">
        <v>34</v>
      </c>
      <c r="J8712" s="1">
        <v>27000</v>
      </c>
      <c r="K8712" s="1" t="str">
        <f t="shared" si="136"/>
        <v>Large</v>
      </c>
      <c r="L8712" t="s">
        <v>223</v>
      </c>
      <c r="M8712">
        <v>3</v>
      </c>
      <c r="N8712" t="s">
        <v>139</v>
      </c>
      <c r="O8712" t="s">
        <v>84</v>
      </c>
      <c r="P8712" t="s">
        <v>39</v>
      </c>
      <c r="Q8712" t="s">
        <v>246</v>
      </c>
      <c r="R8712" s="2">
        <v>32870</v>
      </c>
      <c r="S8712" s="2">
        <v>32963</v>
      </c>
      <c r="T8712" t="s">
        <v>40</v>
      </c>
      <c r="U8712" t="s">
        <v>34</v>
      </c>
      <c r="V8712" t="s">
        <v>34</v>
      </c>
      <c r="W8712" t="s">
        <v>34</v>
      </c>
      <c r="X8712" t="s">
        <v>41</v>
      </c>
      <c r="Y8712" t="s">
        <v>34</v>
      </c>
      <c r="Z8712">
        <v>3</v>
      </c>
      <c r="AA8712" s="2">
        <v>33666</v>
      </c>
    </row>
    <row r="8713" spans="1:27" x14ac:dyDescent="0.3">
      <c r="A8713" t="s">
        <v>740</v>
      </c>
      <c r="B8713" t="s">
        <v>741</v>
      </c>
      <c r="C8713" t="s">
        <v>109</v>
      </c>
      <c r="D8713" t="s">
        <v>110</v>
      </c>
      <c r="E8713" t="s">
        <v>30</v>
      </c>
      <c r="F8713" t="s">
        <v>31</v>
      </c>
      <c r="G8713" t="s">
        <v>258</v>
      </c>
      <c r="H8713" t="s">
        <v>33</v>
      </c>
      <c r="I8713" t="s">
        <v>34</v>
      </c>
      <c r="J8713" s="1">
        <v>27000</v>
      </c>
      <c r="K8713" s="1" t="str">
        <f t="shared" si="136"/>
        <v>Large</v>
      </c>
      <c r="L8713" t="s">
        <v>223</v>
      </c>
      <c r="M8713">
        <v>3</v>
      </c>
      <c r="N8713" t="s">
        <v>139</v>
      </c>
      <c r="O8713" t="s">
        <v>84</v>
      </c>
      <c r="P8713" t="s">
        <v>39</v>
      </c>
      <c r="Q8713" t="s">
        <v>242</v>
      </c>
      <c r="R8713" s="2">
        <v>32870</v>
      </c>
      <c r="S8713" s="2">
        <v>32963</v>
      </c>
      <c r="T8713" t="s">
        <v>40</v>
      </c>
      <c r="U8713" t="s">
        <v>34</v>
      </c>
      <c r="V8713" t="s">
        <v>34</v>
      </c>
      <c r="W8713" t="s">
        <v>34</v>
      </c>
      <c r="X8713" t="s">
        <v>41</v>
      </c>
      <c r="Y8713" t="s">
        <v>34</v>
      </c>
      <c r="Z8713">
        <v>3</v>
      </c>
      <c r="AA8713" s="2">
        <v>33666</v>
      </c>
    </row>
    <row r="8714" spans="1:27" x14ac:dyDescent="0.3">
      <c r="A8714" t="s">
        <v>740</v>
      </c>
      <c r="B8714" t="s">
        <v>741</v>
      </c>
      <c r="C8714" t="s">
        <v>109</v>
      </c>
      <c r="D8714" t="s">
        <v>110</v>
      </c>
      <c r="E8714" t="s">
        <v>30</v>
      </c>
      <c r="F8714" t="s">
        <v>31</v>
      </c>
      <c r="G8714" t="s">
        <v>258</v>
      </c>
      <c r="H8714" t="s">
        <v>33</v>
      </c>
      <c r="I8714" t="s">
        <v>34</v>
      </c>
      <c r="J8714" s="1">
        <v>27000</v>
      </c>
      <c r="K8714" s="1" t="str">
        <f t="shared" si="136"/>
        <v>Large</v>
      </c>
      <c r="L8714" t="s">
        <v>223</v>
      </c>
      <c r="M8714">
        <v>3</v>
      </c>
      <c r="N8714" t="s">
        <v>139</v>
      </c>
      <c r="O8714" t="s">
        <v>84</v>
      </c>
      <c r="P8714" t="s">
        <v>39</v>
      </c>
      <c r="Q8714" t="s">
        <v>236</v>
      </c>
      <c r="R8714" s="2">
        <v>32870</v>
      </c>
      <c r="S8714" s="2">
        <v>32963</v>
      </c>
      <c r="T8714" t="s">
        <v>40</v>
      </c>
      <c r="U8714" t="s">
        <v>34</v>
      </c>
      <c r="V8714" t="s">
        <v>34</v>
      </c>
      <c r="W8714" t="s">
        <v>34</v>
      </c>
      <c r="X8714" t="s">
        <v>41</v>
      </c>
      <c r="Y8714" t="s">
        <v>34</v>
      </c>
      <c r="Z8714">
        <v>3</v>
      </c>
      <c r="AA8714" s="2">
        <v>33666</v>
      </c>
    </row>
    <row r="8715" spans="1:27" x14ac:dyDescent="0.3">
      <c r="A8715" t="s">
        <v>740</v>
      </c>
      <c r="B8715" t="s">
        <v>741</v>
      </c>
      <c r="C8715" t="s">
        <v>109</v>
      </c>
      <c r="D8715" t="s">
        <v>110</v>
      </c>
      <c r="E8715" t="s">
        <v>30</v>
      </c>
      <c r="F8715" t="s">
        <v>31</v>
      </c>
      <c r="G8715" t="s">
        <v>258</v>
      </c>
      <c r="H8715" t="s">
        <v>33</v>
      </c>
      <c r="I8715" t="s">
        <v>34</v>
      </c>
      <c r="J8715" s="1">
        <v>27000</v>
      </c>
      <c r="K8715" s="1" t="str">
        <f t="shared" si="136"/>
        <v>Large</v>
      </c>
      <c r="L8715" t="s">
        <v>223</v>
      </c>
      <c r="M8715">
        <v>3</v>
      </c>
      <c r="N8715" t="s">
        <v>139</v>
      </c>
      <c r="O8715" t="s">
        <v>84</v>
      </c>
      <c r="P8715" t="s">
        <v>39</v>
      </c>
      <c r="Q8715" t="s">
        <v>240</v>
      </c>
      <c r="R8715" s="2">
        <v>32870</v>
      </c>
      <c r="S8715" s="2">
        <v>32963</v>
      </c>
      <c r="T8715" t="s">
        <v>40</v>
      </c>
      <c r="U8715" t="s">
        <v>34</v>
      </c>
      <c r="V8715" t="s">
        <v>34</v>
      </c>
      <c r="W8715" t="s">
        <v>34</v>
      </c>
      <c r="X8715" t="s">
        <v>41</v>
      </c>
      <c r="Y8715" t="s">
        <v>34</v>
      </c>
      <c r="Z8715">
        <v>3</v>
      </c>
      <c r="AA8715" s="2">
        <v>33666</v>
      </c>
    </row>
    <row r="8716" spans="1:27" x14ac:dyDescent="0.3">
      <c r="A8716" t="s">
        <v>740</v>
      </c>
      <c r="B8716" t="s">
        <v>741</v>
      </c>
      <c r="C8716" t="s">
        <v>109</v>
      </c>
      <c r="D8716" t="s">
        <v>110</v>
      </c>
      <c r="E8716" t="s">
        <v>30</v>
      </c>
      <c r="F8716" t="s">
        <v>31</v>
      </c>
      <c r="G8716" t="s">
        <v>258</v>
      </c>
      <c r="H8716" t="s">
        <v>33</v>
      </c>
      <c r="I8716" t="s">
        <v>34</v>
      </c>
      <c r="J8716" s="1">
        <v>27000</v>
      </c>
      <c r="K8716" s="1" t="str">
        <f t="shared" si="136"/>
        <v>Large</v>
      </c>
      <c r="L8716" t="s">
        <v>223</v>
      </c>
      <c r="M8716">
        <v>3</v>
      </c>
      <c r="N8716" t="s">
        <v>139</v>
      </c>
      <c r="O8716" t="s">
        <v>84</v>
      </c>
      <c r="P8716" t="s">
        <v>39</v>
      </c>
      <c r="Q8716" t="s">
        <v>239</v>
      </c>
      <c r="R8716" s="2">
        <v>32870</v>
      </c>
      <c r="S8716" s="2">
        <v>32963</v>
      </c>
      <c r="T8716" t="s">
        <v>40</v>
      </c>
      <c r="U8716" t="s">
        <v>34</v>
      </c>
      <c r="V8716" t="s">
        <v>34</v>
      </c>
      <c r="W8716" t="s">
        <v>34</v>
      </c>
      <c r="X8716" t="s">
        <v>41</v>
      </c>
      <c r="Y8716" t="s">
        <v>34</v>
      </c>
      <c r="Z8716">
        <v>3</v>
      </c>
      <c r="AA8716" s="2">
        <v>33666</v>
      </c>
    </row>
    <row r="8717" spans="1:27" x14ac:dyDescent="0.3">
      <c r="A8717" t="s">
        <v>740</v>
      </c>
      <c r="B8717" t="s">
        <v>741</v>
      </c>
      <c r="C8717" t="s">
        <v>109</v>
      </c>
      <c r="D8717" t="s">
        <v>110</v>
      </c>
      <c r="E8717" t="s">
        <v>30</v>
      </c>
      <c r="F8717" t="s">
        <v>31</v>
      </c>
      <c r="G8717" t="s">
        <v>258</v>
      </c>
      <c r="H8717" t="s">
        <v>33</v>
      </c>
      <c r="I8717" t="s">
        <v>34</v>
      </c>
      <c r="J8717" s="1">
        <v>27000</v>
      </c>
      <c r="K8717" s="1" t="str">
        <f t="shared" si="136"/>
        <v>Large</v>
      </c>
      <c r="L8717" t="s">
        <v>223</v>
      </c>
      <c r="M8717">
        <v>3</v>
      </c>
      <c r="N8717" t="s">
        <v>139</v>
      </c>
      <c r="O8717" t="s">
        <v>84</v>
      </c>
      <c r="P8717" t="s">
        <v>39</v>
      </c>
      <c r="Q8717" t="s">
        <v>235</v>
      </c>
      <c r="R8717" s="2">
        <v>32870</v>
      </c>
      <c r="S8717" s="2">
        <v>32963</v>
      </c>
      <c r="T8717" t="s">
        <v>40</v>
      </c>
      <c r="U8717" t="s">
        <v>34</v>
      </c>
      <c r="V8717" t="s">
        <v>34</v>
      </c>
      <c r="W8717" t="s">
        <v>34</v>
      </c>
      <c r="X8717" t="s">
        <v>41</v>
      </c>
      <c r="Y8717" t="s">
        <v>34</v>
      </c>
      <c r="Z8717">
        <v>3</v>
      </c>
      <c r="AA8717" s="2">
        <v>33666</v>
      </c>
    </row>
    <row r="8718" spans="1:27" x14ac:dyDescent="0.3">
      <c r="A8718" t="s">
        <v>740</v>
      </c>
      <c r="B8718" t="s">
        <v>741</v>
      </c>
      <c r="C8718" t="s">
        <v>109</v>
      </c>
      <c r="D8718" t="s">
        <v>110</v>
      </c>
      <c r="E8718" t="s">
        <v>30</v>
      </c>
      <c r="F8718" t="s">
        <v>31</v>
      </c>
      <c r="G8718" t="s">
        <v>258</v>
      </c>
      <c r="H8718" t="s">
        <v>33</v>
      </c>
      <c r="I8718" t="s">
        <v>34</v>
      </c>
      <c r="J8718" s="1">
        <v>27000</v>
      </c>
      <c r="K8718" s="1" t="str">
        <f t="shared" si="136"/>
        <v>Large</v>
      </c>
      <c r="L8718" t="s">
        <v>223</v>
      </c>
      <c r="M8718">
        <v>3</v>
      </c>
      <c r="N8718" t="s">
        <v>139</v>
      </c>
      <c r="O8718" t="s">
        <v>84</v>
      </c>
      <c r="P8718" t="s">
        <v>39</v>
      </c>
      <c r="Q8718" t="s">
        <v>234</v>
      </c>
      <c r="R8718" s="2">
        <v>32870</v>
      </c>
      <c r="S8718" s="2">
        <v>32963</v>
      </c>
      <c r="T8718" t="s">
        <v>40</v>
      </c>
      <c r="U8718" t="s">
        <v>34</v>
      </c>
      <c r="V8718" t="s">
        <v>34</v>
      </c>
      <c r="W8718" t="s">
        <v>34</v>
      </c>
      <c r="X8718" t="s">
        <v>41</v>
      </c>
      <c r="Y8718" t="s">
        <v>34</v>
      </c>
      <c r="Z8718">
        <v>3</v>
      </c>
      <c r="AA8718" s="2">
        <v>33666</v>
      </c>
    </row>
    <row r="8719" spans="1:27" x14ac:dyDescent="0.3">
      <c r="A8719" t="s">
        <v>740</v>
      </c>
      <c r="B8719" t="s">
        <v>741</v>
      </c>
      <c r="C8719" t="s">
        <v>109</v>
      </c>
      <c r="D8719" t="s">
        <v>110</v>
      </c>
      <c r="E8719" t="s">
        <v>30</v>
      </c>
      <c r="F8719" t="s">
        <v>31</v>
      </c>
      <c r="G8719" t="s">
        <v>258</v>
      </c>
      <c r="H8719" t="s">
        <v>33</v>
      </c>
      <c r="I8719" t="s">
        <v>34</v>
      </c>
      <c r="J8719" s="1">
        <v>27000</v>
      </c>
      <c r="K8719" s="1" t="str">
        <f t="shared" si="136"/>
        <v>Large</v>
      </c>
      <c r="L8719" t="s">
        <v>223</v>
      </c>
      <c r="M8719">
        <v>3</v>
      </c>
      <c r="N8719" t="s">
        <v>139</v>
      </c>
      <c r="O8719" t="s">
        <v>84</v>
      </c>
      <c r="P8719" t="s">
        <v>39</v>
      </c>
      <c r="Q8719" t="s">
        <v>237</v>
      </c>
      <c r="R8719" s="2">
        <v>32870</v>
      </c>
      <c r="S8719" s="2">
        <v>32963</v>
      </c>
      <c r="T8719" t="s">
        <v>40</v>
      </c>
      <c r="U8719" t="s">
        <v>34</v>
      </c>
      <c r="V8719" t="s">
        <v>34</v>
      </c>
      <c r="W8719" t="s">
        <v>34</v>
      </c>
      <c r="X8719" t="s">
        <v>41</v>
      </c>
      <c r="Y8719" t="s">
        <v>34</v>
      </c>
      <c r="Z8719">
        <v>3</v>
      </c>
      <c r="AA8719" s="2">
        <v>33666</v>
      </c>
    </row>
    <row r="8720" spans="1:27" x14ac:dyDescent="0.3">
      <c r="A8720" t="s">
        <v>740</v>
      </c>
      <c r="B8720" t="s">
        <v>741</v>
      </c>
      <c r="C8720" t="s">
        <v>109</v>
      </c>
      <c r="D8720" t="s">
        <v>110</v>
      </c>
      <c r="E8720" t="s">
        <v>30</v>
      </c>
      <c r="F8720" t="s">
        <v>31</v>
      </c>
      <c r="G8720" t="s">
        <v>258</v>
      </c>
      <c r="H8720" t="s">
        <v>33</v>
      </c>
      <c r="I8720" t="s">
        <v>34</v>
      </c>
      <c r="J8720" s="1">
        <v>27000</v>
      </c>
      <c r="K8720" s="1" t="str">
        <f t="shared" si="136"/>
        <v>Large</v>
      </c>
      <c r="L8720" t="s">
        <v>223</v>
      </c>
      <c r="M8720">
        <v>3</v>
      </c>
      <c r="N8720" t="s">
        <v>139</v>
      </c>
      <c r="O8720" t="s">
        <v>84</v>
      </c>
      <c r="P8720" t="s">
        <v>39</v>
      </c>
      <c r="Q8720" t="s">
        <v>260</v>
      </c>
      <c r="R8720" s="2">
        <v>32870</v>
      </c>
      <c r="S8720" s="2">
        <v>32963</v>
      </c>
      <c r="T8720" t="s">
        <v>40</v>
      </c>
      <c r="U8720" t="s">
        <v>34</v>
      </c>
      <c r="V8720" t="s">
        <v>34</v>
      </c>
      <c r="W8720" t="s">
        <v>34</v>
      </c>
      <c r="X8720" t="s">
        <v>41</v>
      </c>
      <c r="Y8720" t="s">
        <v>34</v>
      </c>
      <c r="Z8720">
        <v>3</v>
      </c>
      <c r="AA8720" s="2">
        <v>33666</v>
      </c>
    </row>
    <row r="8721" spans="1:27" x14ac:dyDescent="0.3">
      <c r="A8721" t="s">
        <v>740</v>
      </c>
      <c r="B8721" t="s">
        <v>741</v>
      </c>
      <c r="C8721" t="s">
        <v>109</v>
      </c>
      <c r="D8721" t="s">
        <v>110</v>
      </c>
      <c r="E8721" t="s">
        <v>30</v>
      </c>
      <c r="F8721" t="s">
        <v>31</v>
      </c>
      <c r="G8721" t="s">
        <v>258</v>
      </c>
      <c r="H8721" t="s">
        <v>33</v>
      </c>
      <c r="I8721" t="s">
        <v>34</v>
      </c>
      <c r="J8721" s="1">
        <v>27000</v>
      </c>
      <c r="K8721" s="1" t="str">
        <f t="shared" si="136"/>
        <v>Large</v>
      </c>
      <c r="L8721" t="s">
        <v>223</v>
      </c>
      <c r="M8721">
        <v>3</v>
      </c>
      <c r="N8721" t="s">
        <v>139</v>
      </c>
      <c r="O8721" t="s">
        <v>84</v>
      </c>
      <c r="P8721" t="s">
        <v>39</v>
      </c>
      <c r="Q8721" t="s">
        <v>241</v>
      </c>
      <c r="R8721" s="2">
        <v>32870</v>
      </c>
      <c r="S8721" s="2">
        <v>32963</v>
      </c>
      <c r="T8721" t="s">
        <v>40</v>
      </c>
      <c r="U8721" t="s">
        <v>34</v>
      </c>
      <c r="V8721" t="s">
        <v>34</v>
      </c>
      <c r="W8721" t="s">
        <v>34</v>
      </c>
      <c r="X8721" t="s">
        <v>41</v>
      </c>
      <c r="Y8721" t="s">
        <v>34</v>
      </c>
      <c r="Z8721">
        <v>3</v>
      </c>
      <c r="AA8721" s="2">
        <v>33666</v>
      </c>
    </row>
    <row r="8722" spans="1:27" x14ac:dyDescent="0.3">
      <c r="A8722" t="s">
        <v>740</v>
      </c>
      <c r="B8722" t="s">
        <v>741</v>
      </c>
      <c r="C8722" t="s">
        <v>109</v>
      </c>
      <c r="D8722" t="s">
        <v>110</v>
      </c>
      <c r="E8722" t="s">
        <v>30</v>
      </c>
      <c r="F8722" t="s">
        <v>31</v>
      </c>
      <c r="G8722" t="s">
        <v>258</v>
      </c>
      <c r="H8722" t="s">
        <v>33</v>
      </c>
      <c r="I8722" t="s">
        <v>34</v>
      </c>
      <c r="J8722" s="1">
        <v>27000</v>
      </c>
      <c r="K8722" s="1" t="str">
        <f t="shared" si="136"/>
        <v>Large</v>
      </c>
      <c r="L8722" t="s">
        <v>223</v>
      </c>
      <c r="M8722">
        <v>3</v>
      </c>
      <c r="N8722" t="s">
        <v>139</v>
      </c>
      <c r="O8722" t="s">
        <v>84</v>
      </c>
      <c r="P8722" t="s">
        <v>39</v>
      </c>
      <c r="Q8722" t="s">
        <v>248</v>
      </c>
      <c r="R8722" s="2">
        <v>32870</v>
      </c>
      <c r="S8722" s="2">
        <v>32963</v>
      </c>
      <c r="T8722" t="s">
        <v>40</v>
      </c>
      <c r="U8722" t="s">
        <v>34</v>
      </c>
      <c r="V8722" t="s">
        <v>34</v>
      </c>
      <c r="W8722" t="s">
        <v>34</v>
      </c>
      <c r="X8722" t="s">
        <v>41</v>
      </c>
      <c r="Y8722" t="s">
        <v>34</v>
      </c>
      <c r="Z8722">
        <v>3</v>
      </c>
      <c r="AA8722" s="2">
        <v>33666</v>
      </c>
    </row>
    <row r="8723" spans="1:27" x14ac:dyDescent="0.3">
      <c r="A8723" t="s">
        <v>740</v>
      </c>
      <c r="B8723" t="s">
        <v>741</v>
      </c>
      <c r="C8723" t="s">
        <v>109</v>
      </c>
      <c r="D8723" t="s">
        <v>110</v>
      </c>
      <c r="E8723" t="s">
        <v>30</v>
      </c>
      <c r="F8723" t="s">
        <v>31</v>
      </c>
      <c r="G8723" t="s">
        <v>258</v>
      </c>
      <c r="H8723" t="s">
        <v>33</v>
      </c>
      <c r="I8723" t="s">
        <v>34</v>
      </c>
      <c r="J8723" s="1">
        <v>27000</v>
      </c>
      <c r="K8723" s="1" t="str">
        <f t="shared" si="136"/>
        <v>Large</v>
      </c>
      <c r="L8723" t="s">
        <v>223</v>
      </c>
      <c r="M8723">
        <v>3</v>
      </c>
      <c r="N8723" t="s">
        <v>139</v>
      </c>
      <c r="O8723" t="s">
        <v>84</v>
      </c>
      <c r="P8723" t="s">
        <v>39</v>
      </c>
      <c r="Q8723" t="s">
        <v>249</v>
      </c>
      <c r="R8723" s="2">
        <v>32870</v>
      </c>
      <c r="S8723" s="2">
        <v>32963</v>
      </c>
      <c r="T8723" t="s">
        <v>40</v>
      </c>
      <c r="U8723" t="s">
        <v>34</v>
      </c>
      <c r="V8723" t="s">
        <v>34</v>
      </c>
      <c r="W8723" t="s">
        <v>34</v>
      </c>
      <c r="X8723" t="s">
        <v>41</v>
      </c>
      <c r="Y8723" t="s">
        <v>34</v>
      </c>
      <c r="Z8723">
        <v>3</v>
      </c>
      <c r="AA8723" s="2">
        <v>33666</v>
      </c>
    </row>
    <row r="8724" spans="1:27" x14ac:dyDescent="0.3">
      <c r="A8724" t="s">
        <v>740</v>
      </c>
      <c r="B8724" t="s">
        <v>741</v>
      </c>
      <c r="C8724" t="s">
        <v>109</v>
      </c>
      <c r="D8724" t="s">
        <v>110</v>
      </c>
      <c r="E8724" t="s">
        <v>30</v>
      </c>
      <c r="F8724" t="s">
        <v>31</v>
      </c>
      <c r="G8724" t="s">
        <v>258</v>
      </c>
      <c r="H8724" t="s">
        <v>33</v>
      </c>
      <c r="I8724" t="s">
        <v>34</v>
      </c>
      <c r="J8724" s="1">
        <v>27000</v>
      </c>
      <c r="K8724" s="1" t="str">
        <f t="shared" si="136"/>
        <v>Large</v>
      </c>
      <c r="L8724" t="s">
        <v>223</v>
      </c>
      <c r="M8724">
        <v>3</v>
      </c>
      <c r="N8724" t="s">
        <v>139</v>
      </c>
      <c r="O8724" t="s">
        <v>84</v>
      </c>
      <c r="P8724" t="s">
        <v>39</v>
      </c>
      <c r="Q8724" t="s">
        <v>243</v>
      </c>
      <c r="R8724" s="2">
        <v>32870</v>
      </c>
      <c r="S8724" s="2">
        <v>32963</v>
      </c>
      <c r="T8724" t="s">
        <v>40</v>
      </c>
      <c r="U8724" t="s">
        <v>34</v>
      </c>
      <c r="V8724" t="s">
        <v>34</v>
      </c>
      <c r="W8724" t="s">
        <v>34</v>
      </c>
      <c r="X8724" t="s">
        <v>41</v>
      </c>
      <c r="Y8724" t="s">
        <v>34</v>
      </c>
      <c r="Z8724">
        <v>3</v>
      </c>
      <c r="AA8724" s="2">
        <v>33666</v>
      </c>
    </row>
    <row r="8725" spans="1:27" x14ac:dyDescent="0.3">
      <c r="A8725" t="s">
        <v>740</v>
      </c>
      <c r="B8725" t="s">
        <v>741</v>
      </c>
      <c r="C8725" t="s">
        <v>109</v>
      </c>
      <c r="D8725" t="s">
        <v>110</v>
      </c>
      <c r="E8725" t="s">
        <v>30</v>
      </c>
      <c r="F8725" t="s">
        <v>31</v>
      </c>
      <c r="G8725" t="s">
        <v>258</v>
      </c>
      <c r="H8725" t="s">
        <v>33</v>
      </c>
      <c r="I8725" t="s">
        <v>34</v>
      </c>
      <c r="J8725" s="1">
        <v>27000</v>
      </c>
      <c r="K8725" s="1" t="str">
        <f t="shared" si="136"/>
        <v>Large</v>
      </c>
      <c r="L8725" t="s">
        <v>223</v>
      </c>
      <c r="M8725">
        <v>3</v>
      </c>
      <c r="N8725" t="s">
        <v>139</v>
      </c>
      <c r="O8725" t="s">
        <v>84</v>
      </c>
      <c r="P8725" t="s">
        <v>39</v>
      </c>
      <c r="Q8725" t="s">
        <v>244</v>
      </c>
      <c r="R8725" s="2">
        <v>32870</v>
      </c>
      <c r="S8725" s="2">
        <v>32963</v>
      </c>
      <c r="T8725" t="s">
        <v>40</v>
      </c>
      <c r="U8725" t="s">
        <v>34</v>
      </c>
      <c r="V8725" t="s">
        <v>34</v>
      </c>
      <c r="W8725" t="s">
        <v>34</v>
      </c>
      <c r="X8725" t="s">
        <v>41</v>
      </c>
      <c r="Y8725" t="s">
        <v>34</v>
      </c>
      <c r="Z8725">
        <v>3</v>
      </c>
      <c r="AA8725" s="2">
        <v>33666</v>
      </c>
    </row>
    <row r="8726" spans="1:27" x14ac:dyDescent="0.3">
      <c r="A8726" t="s">
        <v>704</v>
      </c>
      <c r="B8726" t="s">
        <v>705</v>
      </c>
      <c r="C8726" t="s">
        <v>92</v>
      </c>
      <c r="D8726" t="s">
        <v>520</v>
      </c>
      <c r="E8726" t="s">
        <v>30</v>
      </c>
      <c r="F8726" t="s">
        <v>31</v>
      </c>
      <c r="G8726" t="s">
        <v>46</v>
      </c>
      <c r="H8726" t="s">
        <v>33</v>
      </c>
      <c r="I8726" t="s">
        <v>34</v>
      </c>
      <c r="J8726" s="1">
        <v>41709</v>
      </c>
      <c r="K8726" s="1" t="str">
        <f t="shared" si="136"/>
        <v>Large</v>
      </c>
      <c r="L8726" t="s">
        <v>629</v>
      </c>
      <c r="M8726">
        <v>6</v>
      </c>
      <c r="N8726" t="s">
        <v>685</v>
      </c>
      <c r="O8726" t="s">
        <v>67</v>
      </c>
      <c r="P8726" t="s">
        <v>39</v>
      </c>
      <c r="Q8726" t="s">
        <v>34</v>
      </c>
      <c r="R8726" s="2">
        <v>32843</v>
      </c>
      <c r="S8726" s="2">
        <v>32873</v>
      </c>
      <c r="T8726" t="s">
        <v>40</v>
      </c>
      <c r="U8726" t="s">
        <v>34</v>
      </c>
      <c r="V8726" t="s">
        <v>34</v>
      </c>
      <c r="W8726" t="s">
        <v>34</v>
      </c>
      <c r="X8726" t="s">
        <v>34</v>
      </c>
      <c r="Y8726" t="s">
        <v>34</v>
      </c>
      <c r="Z8726">
        <v>3</v>
      </c>
      <c r="AA8726" s="2">
        <v>32958</v>
      </c>
    </row>
    <row r="8727" spans="1:27" x14ac:dyDescent="0.3">
      <c r="A8727" t="s">
        <v>418</v>
      </c>
      <c r="B8727" t="s">
        <v>419</v>
      </c>
      <c r="C8727" t="s">
        <v>62</v>
      </c>
      <c r="D8727" t="s">
        <v>193</v>
      </c>
      <c r="E8727" t="s">
        <v>30</v>
      </c>
      <c r="F8727" t="s">
        <v>31</v>
      </c>
      <c r="G8727" t="s">
        <v>46</v>
      </c>
      <c r="H8727" t="s">
        <v>33</v>
      </c>
      <c r="I8727" t="s">
        <v>34</v>
      </c>
      <c r="J8727" s="1">
        <v>148693</v>
      </c>
      <c r="K8727" s="1" t="str">
        <f t="shared" si="136"/>
        <v>Very Large</v>
      </c>
      <c r="L8727" t="s">
        <v>250</v>
      </c>
      <c r="M8727">
        <v>2</v>
      </c>
      <c r="N8727" t="s">
        <v>48</v>
      </c>
      <c r="O8727" t="s">
        <v>49</v>
      </c>
      <c r="P8727" t="s">
        <v>41</v>
      </c>
      <c r="Q8727" t="s">
        <v>253</v>
      </c>
      <c r="R8727" s="2">
        <v>32843</v>
      </c>
      <c r="S8727" s="2">
        <v>34303</v>
      </c>
      <c r="T8727" t="s">
        <v>57</v>
      </c>
      <c r="U8727" s="2">
        <v>39447</v>
      </c>
      <c r="V8727" t="s">
        <v>34</v>
      </c>
      <c r="W8727" t="s">
        <v>34</v>
      </c>
      <c r="X8727" t="s">
        <v>34</v>
      </c>
      <c r="Y8727" t="s">
        <v>34</v>
      </c>
      <c r="Z8727">
        <v>2</v>
      </c>
      <c r="AA8727" s="2">
        <v>32952</v>
      </c>
    </row>
    <row r="8728" spans="1:27" x14ac:dyDescent="0.3">
      <c r="A8728" t="s">
        <v>441</v>
      </c>
      <c r="B8728" t="s">
        <v>442</v>
      </c>
      <c r="C8728" t="s">
        <v>44</v>
      </c>
      <c r="D8728" t="s">
        <v>422</v>
      </c>
      <c r="E8728" t="s">
        <v>30</v>
      </c>
      <c r="F8728" t="s">
        <v>31</v>
      </c>
      <c r="G8728" t="s">
        <v>46</v>
      </c>
      <c r="H8728" t="s">
        <v>33</v>
      </c>
      <c r="I8728" t="s">
        <v>34</v>
      </c>
      <c r="J8728" s="1">
        <v>4158</v>
      </c>
      <c r="K8728" s="1" t="str">
        <f t="shared" si="136"/>
        <v>Medium</v>
      </c>
      <c r="L8728" t="s">
        <v>513</v>
      </c>
      <c r="M8728">
        <v>24</v>
      </c>
      <c r="N8728" t="s">
        <v>514</v>
      </c>
      <c r="O8728" t="s">
        <v>84</v>
      </c>
      <c r="P8728" t="s">
        <v>39</v>
      </c>
      <c r="Q8728" t="s">
        <v>515</v>
      </c>
      <c r="R8728" s="2">
        <v>32813</v>
      </c>
      <c r="S8728" s="2">
        <v>32842</v>
      </c>
      <c r="T8728" t="s">
        <v>40</v>
      </c>
      <c r="U8728" t="s">
        <v>34</v>
      </c>
      <c r="V8728" t="s">
        <v>69</v>
      </c>
      <c r="W8728" t="s">
        <v>70</v>
      </c>
      <c r="X8728" t="s">
        <v>39</v>
      </c>
      <c r="Y8728" t="s">
        <v>34</v>
      </c>
      <c r="Z8728">
        <v>3</v>
      </c>
      <c r="AA8728" s="2">
        <v>33771</v>
      </c>
    </row>
    <row r="8729" spans="1:27" x14ac:dyDescent="0.3">
      <c r="A8729" t="s">
        <v>451</v>
      </c>
      <c r="B8729" t="s">
        <v>452</v>
      </c>
      <c r="C8729" t="s">
        <v>73</v>
      </c>
      <c r="D8729" t="s">
        <v>145</v>
      </c>
      <c r="E8729" t="s">
        <v>30</v>
      </c>
      <c r="F8729" t="s">
        <v>31</v>
      </c>
      <c r="G8729" t="s">
        <v>32</v>
      </c>
      <c r="H8729" t="s">
        <v>33</v>
      </c>
      <c r="I8729" t="s">
        <v>34</v>
      </c>
      <c r="J8729" s="1">
        <v>20500</v>
      </c>
      <c r="K8729" s="1" t="str">
        <f t="shared" si="136"/>
        <v>Large</v>
      </c>
      <c r="L8729" t="s">
        <v>396</v>
      </c>
      <c r="M8729">
        <v>3</v>
      </c>
      <c r="N8729" t="s">
        <v>139</v>
      </c>
      <c r="O8729" t="s">
        <v>84</v>
      </c>
      <c r="P8729" t="s">
        <v>39</v>
      </c>
      <c r="Q8729" t="s">
        <v>404</v>
      </c>
      <c r="R8729" s="2">
        <v>32660</v>
      </c>
      <c r="S8729" s="2">
        <v>33024</v>
      </c>
      <c r="T8729" t="s">
        <v>40</v>
      </c>
      <c r="U8729" t="s">
        <v>34</v>
      </c>
      <c r="V8729" t="s">
        <v>128</v>
      </c>
      <c r="W8729" t="s">
        <v>129</v>
      </c>
      <c r="X8729" t="s">
        <v>41</v>
      </c>
      <c r="Y8729" t="s">
        <v>34</v>
      </c>
      <c r="Z8729">
        <v>3</v>
      </c>
      <c r="AA8729" s="2">
        <v>38713</v>
      </c>
    </row>
    <row r="8730" spans="1:27" x14ac:dyDescent="0.3">
      <c r="A8730" t="s">
        <v>220</v>
      </c>
      <c r="B8730" t="s">
        <v>221</v>
      </c>
      <c r="C8730" t="s">
        <v>73</v>
      </c>
      <c r="D8730" t="s">
        <v>145</v>
      </c>
      <c r="E8730" t="s">
        <v>30</v>
      </c>
      <c r="F8730" t="s">
        <v>31</v>
      </c>
      <c r="G8730" t="s">
        <v>64</v>
      </c>
      <c r="H8730" t="s">
        <v>33</v>
      </c>
      <c r="I8730" t="s">
        <v>34</v>
      </c>
      <c r="J8730" s="1">
        <v>62349</v>
      </c>
      <c r="K8730" s="1" t="str">
        <f t="shared" si="136"/>
        <v>Large</v>
      </c>
      <c r="L8730" t="s">
        <v>383</v>
      </c>
      <c r="M8730">
        <v>3</v>
      </c>
      <c r="N8730" t="s">
        <v>139</v>
      </c>
      <c r="O8730" t="s">
        <v>84</v>
      </c>
      <c r="P8730" t="s">
        <v>39</v>
      </c>
      <c r="Q8730" t="s">
        <v>383</v>
      </c>
      <c r="R8730" s="2">
        <v>32660</v>
      </c>
      <c r="S8730" s="2">
        <v>33024</v>
      </c>
      <c r="T8730" t="s">
        <v>40</v>
      </c>
      <c r="U8730" t="s">
        <v>34</v>
      </c>
      <c r="V8730" t="s">
        <v>128</v>
      </c>
      <c r="W8730" t="s">
        <v>129</v>
      </c>
      <c r="X8730" t="s">
        <v>41</v>
      </c>
      <c r="Y8730" t="s">
        <v>34</v>
      </c>
      <c r="Z8730">
        <v>3</v>
      </c>
      <c r="AA8730" s="2">
        <v>38713</v>
      </c>
    </row>
    <row r="8731" spans="1:27" x14ac:dyDescent="0.3">
      <c r="A8731" t="s">
        <v>220</v>
      </c>
      <c r="B8731" t="s">
        <v>221</v>
      </c>
      <c r="C8731" t="s">
        <v>73</v>
      </c>
      <c r="D8731" t="s">
        <v>145</v>
      </c>
      <c r="E8731" t="s">
        <v>30</v>
      </c>
      <c r="F8731" t="s">
        <v>31</v>
      </c>
      <c r="G8731" t="s">
        <v>64</v>
      </c>
      <c r="H8731" t="s">
        <v>33</v>
      </c>
      <c r="I8731" t="s">
        <v>34</v>
      </c>
      <c r="J8731" s="1">
        <v>62349</v>
      </c>
      <c r="K8731" s="1" t="str">
        <f t="shared" si="136"/>
        <v>Large</v>
      </c>
      <c r="L8731" t="s">
        <v>396</v>
      </c>
      <c r="M8731">
        <v>3</v>
      </c>
      <c r="N8731" t="s">
        <v>139</v>
      </c>
      <c r="O8731" t="s">
        <v>84</v>
      </c>
      <c r="P8731" t="s">
        <v>39</v>
      </c>
      <c r="Q8731" t="s">
        <v>400</v>
      </c>
      <c r="R8731" s="2">
        <v>32660</v>
      </c>
      <c r="S8731" s="2">
        <v>33024</v>
      </c>
      <c r="T8731" t="s">
        <v>40</v>
      </c>
      <c r="U8731" t="s">
        <v>34</v>
      </c>
      <c r="V8731" t="s">
        <v>128</v>
      </c>
      <c r="W8731" t="s">
        <v>129</v>
      </c>
      <c r="X8731" t="s">
        <v>41</v>
      </c>
      <c r="Y8731" t="s">
        <v>34</v>
      </c>
      <c r="Z8731">
        <v>3</v>
      </c>
      <c r="AA8731" s="2">
        <v>38713</v>
      </c>
    </row>
    <row r="8732" spans="1:27" x14ac:dyDescent="0.3">
      <c r="A8732" t="s">
        <v>220</v>
      </c>
      <c r="B8732" t="s">
        <v>221</v>
      </c>
      <c r="C8732" t="s">
        <v>73</v>
      </c>
      <c r="D8732" t="s">
        <v>145</v>
      </c>
      <c r="E8732" t="s">
        <v>30</v>
      </c>
      <c r="F8732" t="s">
        <v>31</v>
      </c>
      <c r="G8732" t="s">
        <v>64</v>
      </c>
      <c r="H8732" t="s">
        <v>33</v>
      </c>
      <c r="I8732" t="s">
        <v>34</v>
      </c>
      <c r="J8732" s="1">
        <v>62349</v>
      </c>
      <c r="K8732" s="1" t="str">
        <f t="shared" si="136"/>
        <v>Large</v>
      </c>
      <c r="L8732" t="s">
        <v>396</v>
      </c>
      <c r="M8732">
        <v>3</v>
      </c>
      <c r="N8732" t="s">
        <v>139</v>
      </c>
      <c r="O8732" t="s">
        <v>84</v>
      </c>
      <c r="P8732" t="s">
        <v>39</v>
      </c>
      <c r="Q8732" t="s">
        <v>401</v>
      </c>
      <c r="R8732" s="2">
        <v>32660</v>
      </c>
      <c r="S8732" s="2">
        <v>33024</v>
      </c>
      <c r="T8732" t="s">
        <v>40</v>
      </c>
      <c r="U8732" t="s">
        <v>34</v>
      </c>
      <c r="V8732" t="s">
        <v>128</v>
      </c>
      <c r="W8732" t="s">
        <v>129</v>
      </c>
      <c r="X8732" t="s">
        <v>41</v>
      </c>
      <c r="Y8732" t="s">
        <v>34</v>
      </c>
      <c r="Z8732">
        <v>3</v>
      </c>
      <c r="AA8732" s="2">
        <v>38713</v>
      </c>
    </row>
    <row r="8733" spans="1:27" x14ac:dyDescent="0.3">
      <c r="A8733" t="s">
        <v>220</v>
      </c>
      <c r="B8733" t="s">
        <v>221</v>
      </c>
      <c r="C8733" t="s">
        <v>73</v>
      </c>
      <c r="D8733" t="s">
        <v>145</v>
      </c>
      <c r="E8733" t="s">
        <v>30</v>
      </c>
      <c r="F8733" t="s">
        <v>31</v>
      </c>
      <c r="G8733" t="s">
        <v>64</v>
      </c>
      <c r="H8733" t="s">
        <v>33</v>
      </c>
      <c r="I8733" t="s">
        <v>34</v>
      </c>
      <c r="J8733" s="1">
        <v>62349</v>
      </c>
      <c r="K8733" s="1" t="str">
        <f t="shared" si="136"/>
        <v>Large</v>
      </c>
      <c r="L8733" t="s">
        <v>396</v>
      </c>
      <c r="M8733">
        <v>3</v>
      </c>
      <c r="N8733" t="s">
        <v>139</v>
      </c>
      <c r="O8733" t="s">
        <v>84</v>
      </c>
      <c r="P8733" t="s">
        <v>39</v>
      </c>
      <c r="Q8733" t="s">
        <v>404</v>
      </c>
      <c r="R8733" s="2">
        <v>32660</v>
      </c>
      <c r="S8733" s="2">
        <v>33024</v>
      </c>
      <c r="T8733" t="s">
        <v>40</v>
      </c>
      <c r="U8733" t="s">
        <v>34</v>
      </c>
      <c r="V8733" t="s">
        <v>128</v>
      </c>
      <c r="W8733" t="s">
        <v>129</v>
      </c>
      <c r="X8733" t="s">
        <v>41</v>
      </c>
      <c r="Y8733" t="s">
        <v>34</v>
      </c>
      <c r="Z8733">
        <v>3</v>
      </c>
      <c r="AA8733" s="2">
        <v>38713</v>
      </c>
    </row>
    <row r="8734" spans="1:27" x14ac:dyDescent="0.3">
      <c r="A8734" t="s">
        <v>220</v>
      </c>
      <c r="B8734" t="s">
        <v>221</v>
      </c>
      <c r="C8734" t="s">
        <v>73</v>
      </c>
      <c r="D8734" t="s">
        <v>145</v>
      </c>
      <c r="E8734" t="s">
        <v>30</v>
      </c>
      <c r="F8734" t="s">
        <v>31</v>
      </c>
      <c r="G8734" t="s">
        <v>64</v>
      </c>
      <c r="H8734" t="s">
        <v>33</v>
      </c>
      <c r="I8734" t="s">
        <v>34</v>
      </c>
      <c r="J8734" s="1">
        <v>62349</v>
      </c>
      <c r="K8734" s="1" t="str">
        <f t="shared" si="136"/>
        <v>Large</v>
      </c>
      <c r="L8734" t="s">
        <v>396</v>
      </c>
      <c r="M8734">
        <v>3</v>
      </c>
      <c r="N8734" t="s">
        <v>139</v>
      </c>
      <c r="O8734" t="s">
        <v>84</v>
      </c>
      <c r="P8734" t="s">
        <v>39</v>
      </c>
      <c r="Q8734" t="s">
        <v>405</v>
      </c>
      <c r="R8734" s="2">
        <v>32660</v>
      </c>
      <c r="S8734" s="2">
        <v>33024</v>
      </c>
      <c r="T8734" t="s">
        <v>40</v>
      </c>
      <c r="U8734" t="s">
        <v>34</v>
      </c>
      <c r="V8734" t="s">
        <v>128</v>
      </c>
      <c r="W8734" t="s">
        <v>129</v>
      </c>
      <c r="X8734" t="s">
        <v>41</v>
      </c>
      <c r="Y8734" t="s">
        <v>34</v>
      </c>
      <c r="Z8734">
        <v>3</v>
      </c>
      <c r="AA8734" s="2">
        <v>38713</v>
      </c>
    </row>
    <row r="8735" spans="1:27" x14ac:dyDescent="0.3">
      <c r="A8735" t="s">
        <v>220</v>
      </c>
      <c r="B8735" t="s">
        <v>221</v>
      </c>
      <c r="C8735" t="s">
        <v>73</v>
      </c>
      <c r="D8735" t="s">
        <v>145</v>
      </c>
      <c r="E8735" t="s">
        <v>30</v>
      </c>
      <c r="F8735" t="s">
        <v>31</v>
      </c>
      <c r="G8735" t="s">
        <v>64</v>
      </c>
      <c r="H8735" t="s">
        <v>33</v>
      </c>
      <c r="I8735" t="s">
        <v>34</v>
      </c>
      <c r="J8735" s="1">
        <v>62349</v>
      </c>
      <c r="K8735" s="1" t="str">
        <f t="shared" si="136"/>
        <v>Large</v>
      </c>
      <c r="L8735" t="s">
        <v>138</v>
      </c>
      <c r="M8735">
        <v>3</v>
      </c>
      <c r="N8735" t="s">
        <v>139</v>
      </c>
      <c r="O8735" t="s">
        <v>84</v>
      </c>
      <c r="P8735" t="s">
        <v>39</v>
      </c>
      <c r="Q8735" t="s">
        <v>315</v>
      </c>
      <c r="R8735" s="2">
        <v>32660</v>
      </c>
      <c r="S8735" s="2">
        <v>33024</v>
      </c>
      <c r="T8735" t="s">
        <v>40</v>
      </c>
      <c r="U8735" t="s">
        <v>34</v>
      </c>
      <c r="V8735" t="s">
        <v>128</v>
      </c>
      <c r="W8735" t="s">
        <v>129</v>
      </c>
      <c r="X8735" t="s">
        <v>41</v>
      </c>
      <c r="Y8735" t="s">
        <v>34</v>
      </c>
      <c r="Z8735">
        <v>3</v>
      </c>
      <c r="AA8735" s="2">
        <v>38534</v>
      </c>
    </row>
    <row r="8736" spans="1:27" x14ac:dyDescent="0.3">
      <c r="A8736" t="s">
        <v>220</v>
      </c>
      <c r="B8736" t="s">
        <v>221</v>
      </c>
      <c r="C8736" t="s">
        <v>73</v>
      </c>
      <c r="D8736" t="s">
        <v>145</v>
      </c>
      <c r="E8736" t="s">
        <v>30</v>
      </c>
      <c r="F8736" t="s">
        <v>31</v>
      </c>
      <c r="G8736" t="s">
        <v>64</v>
      </c>
      <c r="H8736" t="s">
        <v>33</v>
      </c>
      <c r="I8736" t="s">
        <v>34</v>
      </c>
      <c r="J8736" s="1">
        <v>62349</v>
      </c>
      <c r="K8736" s="1" t="str">
        <f t="shared" si="136"/>
        <v>Large</v>
      </c>
      <c r="L8736" t="s">
        <v>396</v>
      </c>
      <c r="M8736">
        <v>3</v>
      </c>
      <c r="N8736" t="s">
        <v>139</v>
      </c>
      <c r="O8736" t="s">
        <v>84</v>
      </c>
      <c r="P8736" t="s">
        <v>39</v>
      </c>
      <c r="Q8736" t="s">
        <v>397</v>
      </c>
      <c r="R8736" s="2">
        <v>32660</v>
      </c>
      <c r="S8736" s="2">
        <v>33024</v>
      </c>
      <c r="T8736" t="s">
        <v>40</v>
      </c>
      <c r="U8736" t="s">
        <v>34</v>
      </c>
      <c r="V8736" t="s">
        <v>128</v>
      </c>
      <c r="W8736" t="s">
        <v>129</v>
      </c>
      <c r="X8736" t="s">
        <v>41</v>
      </c>
      <c r="Y8736" t="s">
        <v>34</v>
      </c>
      <c r="Z8736">
        <v>3</v>
      </c>
      <c r="AA8736" s="2">
        <v>38713</v>
      </c>
    </row>
    <row r="8737" spans="1:27" x14ac:dyDescent="0.3">
      <c r="A8737" t="s">
        <v>220</v>
      </c>
      <c r="B8737" t="s">
        <v>221</v>
      </c>
      <c r="C8737" t="s">
        <v>73</v>
      </c>
      <c r="D8737" t="s">
        <v>145</v>
      </c>
      <c r="E8737" t="s">
        <v>30</v>
      </c>
      <c r="F8737" t="s">
        <v>31</v>
      </c>
      <c r="G8737" t="s">
        <v>64</v>
      </c>
      <c r="H8737" t="s">
        <v>33</v>
      </c>
      <c r="I8737" t="s">
        <v>34</v>
      </c>
      <c r="J8737" s="1">
        <v>62349</v>
      </c>
      <c r="K8737" s="1" t="str">
        <f t="shared" si="136"/>
        <v>Large</v>
      </c>
      <c r="L8737" t="s">
        <v>396</v>
      </c>
      <c r="M8737">
        <v>3</v>
      </c>
      <c r="N8737" t="s">
        <v>139</v>
      </c>
      <c r="O8737" t="s">
        <v>84</v>
      </c>
      <c r="P8737" t="s">
        <v>39</v>
      </c>
      <c r="Q8737" t="s">
        <v>402</v>
      </c>
      <c r="R8737" s="2">
        <v>32660</v>
      </c>
      <c r="S8737" s="2">
        <v>33024</v>
      </c>
      <c r="T8737" t="s">
        <v>40</v>
      </c>
      <c r="U8737" t="s">
        <v>34</v>
      </c>
      <c r="V8737" t="s">
        <v>128</v>
      </c>
      <c r="W8737" t="s">
        <v>129</v>
      </c>
      <c r="X8737" t="s">
        <v>41</v>
      </c>
      <c r="Y8737" t="s">
        <v>34</v>
      </c>
      <c r="Z8737">
        <v>3</v>
      </c>
      <c r="AA8737" s="2">
        <v>38713</v>
      </c>
    </row>
    <row r="8738" spans="1:27" x14ac:dyDescent="0.3">
      <c r="A8738" t="s">
        <v>451</v>
      </c>
      <c r="B8738" t="s">
        <v>452</v>
      </c>
      <c r="C8738" t="s">
        <v>73</v>
      </c>
      <c r="D8738" t="s">
        <v>145</v>
      </c>
      <c r="E8738" t="s">
        <v>30</v>
      </c>
      <c r="F8738" t="s">
        <v>31</v>
      </c>
      <c r="G8738" t="s">
        <v>32</v>
      </c>
      <c r="H8738" t="s">
        <v>33</v>
      </c>
      <c r="I8738" t="s">
        <v>34</v>
      </c>
      <c r="J8738" s="1">
        <v>20500</v>
      </c>
      <c r="K8738" s="1" t="str">
        <f t="shared" si="136"/>
        <v>Large</v>
      </c>
      <c r="L8738" t="s">
        <v>138</v>
      </c>
      <c r="M8738">
        <v>3</v>
      </c>
      <c r="N8738" t="s">
        <v>139</v>
      </c>
      <c r="O8738" t="s">
        <v>84</v>
      </c>
      <c r="P8738" t="s">
        <v>39</v>
      </c>
      <c r="Q8738" t="s">
        <v>315</v>
      </c>
      <c r="R8738" s="2">
        <v>32660</v>
      </c>
      <c r="S8738" s="2">
        <v>33024</v>
      </c>
      <c r="T8738" t="s">
        <v>40</v>
      </c>
      <c r="U8738" t="s">
        <v>34</v>
      </c>
      <c r="V8738" t="s">
        <v>128</v>
      </c>
      <c r="W8738" t="s">
        <v>129</v>
      </c>
      <c r="X8738" t="s">
        <v>41</v>
      </c>
      <c r="Y8738" t="s">
        <v>34</v>
      </c>
      <c r="Z8738">
        <v>3</v>
      </c>
      <c r="AA8738" s="2">
        <v>38534</v>
      </c>
    </row>
    <row r="8739" spans="1:27" x14ac:dyDescent="0.3">
      <c r="A8739" t="s">
        <v>451</v>
      </c>
      <c r="B8739" t="s">
        <v>452</v>
      </c>
      <c r="C8739" t="s">
        <v>73</v>
      </c>
      <c r="D8739" t="s">
        <v>145</v>
      </c>
      <c r="E8739" t="s">
        <v>30</v>
      </c>
      <c r="F8739" t="s">
        <v>31</v>
      </c>
      <c r="G8739" t="s">
        <v>32</v>
      </c>
      <c r="H8739" t="s">
        <v>33</v>
      </c>
      <c r="I8739" t="s">
        <v>34</v>
      </c>
      <c r="J8739" s="1">
        <v>20500</v>
      </c>
      <c r="K8739" s="1" t="str">
        <f t="shared" si="136"/>
        <v>Large</v>
      </c>
      <c r="L8739" t="s">
        <v>396</v>
      </c>
      <c r="M8739">
        <v>3</v>
      </c>
      <c r="N8739" t="s">
        <v>139</v>
      </c>
      <c r="O8739" t="s">
        <v>84</v>
      </c>
      <c r="P8739" t="s">
        <v>39</v>
      </c>
      <c r="Q8739" t="s">
        <v>402</v>
      </c>
      <c r="R8739" s="2">
        <v>32660</v>
      </c>
      <c r="S8739" s="2">
        <v>33024</v>
      </c>
      <c r="T8739" t="s">
        <v>40</v>
      </c>
      <c r="U8739" t="s">
        <v>34</v>
      </c>
      <c r="V8739" t="s">
        <v>128</v>
      </c>
      <c r="W8739" t="s">
        <v>129</v>
      </c>
      <c r="X8739" t="s">
        <v>41</v>
      </c>
      <c r="Y8739" t="s">
        <v>34</v>
      </c>
      <c r="Z8739">
        <v>3</v>
      </c>
      <c r="AA8739" s="2">
        <v>38713</v>
      </c>
    </row>
    <row r="8740" spans="1:27" x14ac:dyDescent="0.3">
      <c r="A8740" t="s">
        <v>451</v>
      </c>
      <c r="B8740" t="s">
        <v>452</v>
      </c>
      <c r="C8740" t="s">
        <v>73</v>
      </c>
      <c r="D8740" t="s">
        <v>145</v>
      </c>
      <c r="E8740" t="s">
        <v>30</v>
      </c>
      <c r="F8740" t="s">
        <v>31</v>
      </c>
      <c r="G8740" t="s">
        <v>32</v>
      </c>
      <c r="H8740" t="s">
        <v>33</v>
      </c>
      <c r="I8740" t="s">
        <v>34</v>
      </c>
      <c r="J8740" s="1">
        <v>20500</v>
      </c>
      <c r="K8740" s="1" t="str">
        <f t="shared" si="136"/>
        <v>Large</v>
      </c>
      <c r="L8740" t="s">
        <v>396</v>
      </c>
      <c r="M8740">
        <v>3</v>
      </c>
      <c r="N8740" t="s">
        <v>139</v>
      </c>
      <c r="O8740" t="s">
        <v>84</v>
      </c>
      <c r="P8740" t="s">
        <v>39</v>
      </c>
      <c r="Q8740" t="s">
        <v>397</v>
      </c>
      <c r="R8740" s="2">
        <v>32660</v>
      </c>
      <c r="S8740" s="2">
        <v>33024</v>
      </c>
      <c r="T8740" t="s">
        <v>40</v>
      </c>
      <c r="U8740" t="s">
        <v>34</v>
      </c>
      <c r="V8740" t="s">
        <v>128</v>
      </c>
      <c r="W8740" t="s">
        <v>129</v>
      </c>
      <c r="X8740" t="s">
        <v>41</v>
      </c>
      <c r="Y8740" t="s">
        <v>34</v>
      </c>
      <c r="Z8740">
        <v>3</v>
      </c>
      <c r="AA8740" s="2">
        <v>38713</v>
      </c>
    </row>
    <row r="8741" spans="1:27" x14ac:dyDescent="0.3">
      <c r="A8741" t="s">
        <v>451</v>
      </c>
      <c r="B8741" t="s">
        <v>452</v>
      </c>
      <c r="C8741" t="s">
        <v>73</v>
      </c>
      <c r="D8741" t="s">
        <v>145</v>
      </c>
      <c r="E8741" t="s">
        <v>30</v>
      </c>
      <c r="F8741" t="s">
        <v>31</v>
      </c>
      <c r="G8741" t="s">
        <v>32</v>
      </c>
      <c r="H8741" t="s">
        <v>33</v>
      </c>
      <c r="I8741" t="s">
        <v>34</v>
      </c>
      <c r="J8741" s="1">
        <v>20500</v>
      </c>
      <c r="K8741" s="1" t="str">
        <f t="shared" si="136"/>
        <v>Large</v>
      </c>
      <c r="L8741" t="s">
        <v>396</v>
      </c>
      <c r="M8741">
        <v>3</v>
      </c>
      <c r="N8741" t="s">
        <v>139</v>
      </c>
      <c r="O8741" t="s">
        <v>84</v>
      </c>
      <c r="P8741" t="s">
        <v>39</v>
      </c>
      <c r="Q8741" t="s">
        <v>401</v>
      </c>
      <c r="R8741" s="2">
        <v>32660</v>
      </c>
      <c r="S8741" s="2">
        <v>33024</v>
      </c>
      <c r="T8741" t="s">
        <v>40</v>
      </c>
      <c r="U8741" t="s">
        <v>34</v>
      </c>
      <c r="V8741" t="s">
        <v>128</v>
      </c>
      <c r="W8741" t="s">
        <v>129</v>
      </c>
      <c r="X8741" t="s">
        <v>41</v>
      </c>
      <c r="Y8741" t="s">
        <v>34</v>
      </c>
      <c r="Z8741">
        <v>3</v>
      </c>
      <c r="AA8741" s="2">
        <v>38713</v>
      </c>
    </row>
    <row r="8742" spans="1:27" x14ac:dyDescent="0.3">
      <c r="A8742" t="s">
        <v>451</v>
      </c>
      <c r="B8742" t="s">
        <v>452</v>
      </c>
      <c r="C8742" t="s">
        <v>73</v>
      </c>
      <c r="D8742" t="s">
        <v>145</v>
      </c>
      <c r="E8742" t="s">
        <v>30</v>
      </c>
      <c r="F8742" t="s">
        <v>31</v>
      </c>
      <c r="G8742" t="s">
        <v>32</v>
      </c>
      <c r="H8742" t="s">
        <v>33</v>
      </c>
      <c r="I8742" t="s">
        <v>34</v>
      </c>
      <c r="J8742" s="1">
        <v>20500</v>
      </c>
      <c r="K8742" s="1" t="str">
        <f t="shared" si="136"/>
        <v>Large</v>
      </c>
      <c r="L8742" t="s">
        <v>396</v>
      </c>
      <c r="M8742">
        <v>3</v>
      </c>
      <c r="N8742" t="s">
        <v>139</v>
      </c>
      <c r="O8742" t="s">
        <v>84</v>
      </c>
      <c r="P8742" t="s">
        <v>39</v>
      </c>
      <c r="Q8742" t="s">
        <v>405</v>
      </c>
      <c r="R8742" s="2">
        <v>32660</v>
      </c>
      <c r="S8742" s="2">
        <v>33024</v>
      </c>
      <c r="T8742" t="s">
        <v>40</v>
      </c>
      <c r="U8742" t="s">
        <v>34</v>
      </c>
      <c r="V8742" t="s">
        <v>128</v>
      </c>
      <c r="W8742" t="s">
        <v>129</v>
      </c>
      <c r="X8742" t="s">
        <v>41</v>
      </c>
      <c r="Y8742" t="s">
        <v>34</v>
      </c>
      <c r="Z8742">
        <v>3</v>
      </c>
      <c r="AA8742" s="2">
        <v>38713</v>
      </c>
    </row>
    <row r="8743" spans="1:27" x14ac:dyDescent="0.3">
      <c r="A8743" t="s">
        <v>451</v>
      </c>
      <c r="B8743" t="s">
        <v>452</v>
      </c>
      <c r="C8743" t="s">
        <v>73</v>
      </c>
      <c r="D8743" t="s">
        <v>145</v>
      </c>
      <c r="E8743" t="s">
        <v>30</v>
      </c>
      <c r="F8743" t="s">
        <v>31</v>
      </c>
      <c r="G8743" t="s">
        <v>32</v>
      </c>
      <c r="H8743" t="s">
        <v>33</v>
      </c>
      <c r="I8743" t="s">
        <v>34</v>
      </c>
      <c r="J8743" s="1">
        <v>20500</v>
      </c>
      <c r="K8743" s="1" t="str">
        <f t="shared" si="136"/>
        <v>Large</v>
      </c>
      <c r="L8743" t="s">
        <v>396</v>
      </c>
      <c r="M8743">
        <v>3</v>
      </c>
      <c r="N8743" t="s">
        <v>139</v>
      </c>
      <c r="O8743" t="s">
        <v>84</v>
      </c>
      <c r="P8743" t="s">
        <v>39</v>
      </c>
      <c r="Q8743" t="s">
        <v>400</v>
      </c>
      <c r="R8743" s="2">
        <v>32660</v>
      </c>
      <c r="S8743" s="2">
        <v>33024</v>
      </c>
      <c r="T8743" t="s">
        <v>40</v>
      </c>
      <c r="U8743" t="s">
        <v>34</v>
      </c>
      <c r="V8743" t="s">
        <v>128</v>
      </c>
      <c r="W8743" t="s">
        <v>129</v>
      </c>
      <c r="X8743" t="s">
        <v>41</v>
      </c>
      <c r="Y8743" t="s">
        <v>34</v>
      </c>
      <c r="Z8743">
        <v>3</v>
      </c>
      <c r="AA8743" s="2">
        <v>38713</v>
      </c>
    </row>
    <row r="8744" spans="1:27" x14ac:dyDescent="0.3">
      <c r="A8744" t="s">
        <v>451</v>
      </c>
      <c r="B8744" t="s">
        <v>452</v>
      </c>
      <c r="C8744" t="s">
        <v>73</v>
      </c>
      <c r="D8744" t="s">
        <v>145</v>
      </c>
      <c r="E8744" t="s">
        <v>30</v>
      </c>
      <c r="F8744" t="s">
        <v>31</v>
      </c>
      <c r="G8744" t="s">
        <v>32</v>
      </c>
      <c r="H8744" t="s">
        <v>33</v>
      </c>
      <c r="I8744" t="s">
        <v>34</v>
      </c>
      <c r="J8744" s="1">
        <v>20500</v>
      </c>
      <c r="K8744" s="1" t="str">
        <f t="shared" si="136"/>
        <v>Large</v>
      </c>
      <c r="L8744" t="s">
        <v>383</v>
      </c>
      <c r="M8744">
        <v>3</v>
      </c>
      <c r="N8744" t="s">
        <v>139</v>
      </c>
      <c r="O8744" t="s">
        <v>84</v>
      </c>
      <c r="P8744" t="s">
        <v>39</v>
      </c>
      <c r="Q8744" t="s">
        <v>383</v>
      </c>
      <c r="R8744" s="2">
        <v>32660</v>
      </c>
      <c r="S8744" s="2">
        <v>33024</v>
      </c>
      <c r="T8744" t="s">
        <v>40</v>
      </c>
      <c r="U8744" t="s">
        <v>34</v>
      </c>
      <c r="V8744" t="s">
        <v>128</v>
      </c>
      <c r="W8744" t="s">
        <v>129</v>
      </c>
      <c r="X8744" t="s">
        <v>41</v>
      </c>
      <c r="Y8744" t="s">
        <v>34</v>
      </c>
      <c r="Z8744">
        <v>3</v>
      </c>
      <c r="AA8744" s="2">
        <v>38713</v>
      </c>
    </row>
    <row r="8745" spans="1:27" x14ac:dyDescent="0.3">
      <c r="A8745" t="s">
        <v>740</v>
      </c>
      <c r="B8745" t="s">
        <v>741</v>
      </c>
      <c r="C8745" t="s">
        <v>109</v>
      </c>
      <c r="D8745" t="s">
        <v>110</v>
      </c>
      <c r="E8745" t="s">
        <v>30</v>
      </c>
      <c r="F8745" t="s">
        <v>31</v>
      </c>
      <c r="G8745" t="s">
        <v>258</v>
      </c>
      <c r="H8745" t="s">
        <v>33</v>
      </c>
      <c r="I8745" t="s">
        <v>34</v>
      </c>
      <c r="J8745" s="1">
        <v>27000</v>
      </c>
      <c r="K8745" s="1" t="str">
        <f t="shared" si="136"/>
        <v>Large</v>
      </c>
      <c r="L8745" t="s">
        <v>223</v>
      </c>
      <c r="M8745">
        <v>3</v>
      </c>
      <c r="N8745" t="s">
        <v>139</v>
      </c>
      <c r="O8745" t="s">
        <v>84</v>
      </c>
      <c r="P8745" t="s">
        <v>39</v>
      </c>
      <c r="Q8745" t="s">
        <v>235</v>
      </c>
      <c r="R8745" s="2">
        <v>32597</v>
      </c>
      <c r="S8745" s="2">
        <v>32689</v>
      </c>
      <c r="T8745" t="s">
        <v>40</v>
      </c>
      <c r="U8745" t="s">
        <v>34</v>
      </c>
      <c r="V8745" t="s">
        <v>34</v>
      </c>
      <c r="W8745" t="s">
        <v>34</v>
      </c>
      <c r="X8745" t="s">
        <v>41</v>
      </c>
      <c r="Y8745" t="s">
        <v>34</v>
      </c>
      <c r="Z8745">
        <v>3</v>
      </c>
      <c r="AA8745" s="2">
        <v>33666</v>
      </c>
    </row>
    <row r="8746" spans="1:27" x14ac:dyDescent="0.3">
      <c r="A8746" t="s">
        <v>740</v>
      </c>
      <c r="B8746" t="s">
        <v>741</v>
      </c>
      <c r="C8746" t="s">
        <v>109</v>
      </c>
      <c r="D8746" t="s">
        <v>110</v>
      </c>
      <c r="E8746" t="s">
        <v>30</v>
      </c>
      <c r="F8746" t="s">
        <v>31</v>
      </c>
      <c r="G8746" t="s">
        <v>258</v>
      </c>
      <c r="H8746" t="s">
        <v>33</v>
      </c>
      <c r="I8746" t="s">
        <v>34</v>
      </c>
      <c r="J8746" s="1">
        <v>27000</v>
      </c>
      <c r="K8746" s="1" t="str">
        <f t="shared" si="136"/>
        <v>Large</v>
      </c>
      <c r="L8746" t="s">
        <v>223</v>
      </c>
      <c r="M8746">
        <v>3</v>
      </c>
      <c r="N8746" t="s">
        <v>139</v>
      </c>
      <c r="O8746" t="s">
        <v>84</v>
      </c>
      <c r="P8746" t="s">
        <v>39</v>
      </c>
      <c r="Q8746" t="s">
        <v>240</v>
      </c>
      <c r="R8746" s="2">
        <v>32597</v>
      </c>
      <c r="S8746" s="2">
        <v>32689</v>
      </c>
      <c r="T8746" t="s">
        <v>40</v>
      </c>
      <c r="U8746" t="s">
        <v>34</v>
      </c>
      <c r="V8746" t="s">
        <v>34</v>
      </c>
      <c r="W8746" t="s">
        <v>34</v>
      </c>
      <c r="X8746" t="s">
        <v>41</v>
      </c>
      <c r="Y8746" t="s">
        <v>34</v>
      </c>
      <c r="Z8746">
        <v>3</v>
      </c>
      <c r="AA8746" s="2">
        <v>33666</v>
      </c>
    </row>
    <row r="8747" spans="1:27" x14ac:dyDescent="0.3">
      <c r="A8747" t="s">
        <v>740</v>
      </c>
      <c r="B8747" t="s">
        <v>741</v>
      </c>
      <c r="C8747" t="s">
        <v>109</v>
      </c>
      <c r="D8747" t="s">
        <v>110</v>
      </c>
      <c r="E8747" t="s">
        <v>30</v>
      </c>
      <c r="F8747" t="s">
        <v>31</v>
      </c>
      <c r="G8747" t="s">
        <v>258</v>
      </c>
      <c r="H8747" t="s">
        <v>33</v>
      </c>
      <c r="I8747" t="s">
        <v>34</v>
      </c>
      <c r="J8747" s="1">
        <v>27000</v>
      </c>
      <c r="K8747" s="1" t="str">
        <f t="shared" si="136"/>
        <v>Large</v>
      </c>
      <c r="L8747" t="s">
        <v>223</v>
      </c>
      <c r="M8747">
        <v>3</v>
      </c>
      <c r="N8747" t="s">
        <v>139</v>
      </c>
      <c r="O8747" t="s">
        <v>84</v>
      </c>
      <c r="P8747" t="s">
        <v>39</v>
      </c>
      <c r="Q8747" t="s">
        <v>234</v>
      </c>
      <c r="R8747" s="2">
        <v>32597</v>
      </c>
      <c r="S8747" s="2">
        <v>32689</v>
      </c>
      <c r="T8747" t="s">
        <v>40</v>
      </c>
      <c r="U8747" t="s">
        <v>34</v>
      </c>
      <c r="V8747" t="s">
        <v>34</v>
      </c>
      <c r="W8747" t="s">
        <v>34</v>
      </c>
      <c r="X8747" t="s">
        <v>41</v>
      </c>
      <c r="Y8747" t="s">
        <v>34</v>
      </c>
      <c r="Z8747">
        <v>3</v>
      </c>
      <c r="AA8747" s="2">
        <v>33666</v>
      </c>
    </row>
    <row r="8748" spans="1:27" x14ac:dyDescent="0.3">
      <c r="A8748" t="s">
        <v>740</v>
      </c>
      <c r="B8748" t="s">
        <v>741</v>
      </c>
      <c r="C8748" t="s">
        <v>109</v>
      </c>
      <c r="D8748" t="s">
        <v>110</v>
      </c>
      <c r="E8748" t="s">
        <v>30</v>
      </c>
      <c r="F8748" t="s">
        <v>31</v>
      </c>
      <c r="G8748" t="s">
        <v>258</v>
      </c>
      <c r="H8748" t="s">
        <v>33</v>
      </c>
      <c r="I8748" t="s">
        <v>34</v>
      </c>
      <c r="J8748" s="1">
        <v>27000</v>
      </c>
      <c r="K8748" s="1" t="str">
        <f t="shared" si="136"/>
        <v>Large</v>
      </c>
      <c r="L8748" t="s">
        <v>223</v>
      </c>
      <c r="M8748">
        <v>3</v>
      </c>
      <c r="N8748" t="s">
        <v>139</v>
      </c>
      <c r="O8748" t="s">
        <v>84</v>
      </c>
      <c r="P8748" t="s">
        <v>39</v>
      </c>
      <c r="Q8748" t="s">
        <v>249</v>
      </c>
      <c r="R8748" s="2">
        <v>32597</v>
      </c>
      <c r="S8748" s="2">
        <v>32689</v>
      </c>
      <c r="T8748" t="s">
        <v>40</v>
      </c>
      <c r="U8748" t="s">
        <v>34</v>
      </c>
      <c r="V8748" t="s">
        <v>34</v>
      </c>
      <c r="W8748" t="s">
        <v>34</v>
      </c>
      <c r="X8748" t="s">
        <v>41</v>
      </c>
      <c r="Y8748" t="s">
        <v>34</v>
      </c>
      <c r="Z8748">
        <v>3</v>
      </c>
      <c r="AA8748" s="2">
        <v>33666</v>
      </c>
    </row>
    <row r="8749" spans="1:27" x14ac:dyDescent="0.3">
      <c r="A8749" t="s">
        <v>740</v>
      </c>
      <c r="B8749" t="s">
        <v>741</v>
      </c>
      <c r="C8749" t="s">
        <v>109</v>
      </c>
      <c r="D8749" t="s">
        <v>110</v>
      </c>
      <c r="E8749" t="s">
        <v>30</v>
      </c>
      <c r="F8749" t="s">
        <v>31</v>
      </c>
      <c r="G8749" t="s">
        <v>258</v>
      </c>
      <c r="H8749" t="s">
        <v>33</v>
      </c>
      <c r="I8749" t="s">
        <v>34</v>
      </c>
      <c r="J8749" s="1">
        <v>27000</v>
      </c>
      <c r="K8749" s="1" t="str">
        <f t="shared" si="136"/>
        <v>Large</v>
      </c>
      <c r="L8749" t="s">
        <v>223</v>
      </c>
      <c r="M8749">
        <v>3</v>
      </c>
      <c r="N8749" t="s">
        <v>139</v>
      </c>
      <c r="O8749" t="s">
        <v>84</v>
      </c>
      <c r="P8749" t="s">
        <v>39</v>
      </c>
      <c r="Q8749" t="s">
        <v>245</v>
      </c>
      <c r="R8749" s="2">
        <v>32597</v>
      </c>
      <c r="S8749" s="2">
        <v>32689</v>
      </c>
      <c r="T8749" t="s">
        <v>40</v>
      </c>
      <c r="U8749" t="s">
        <v>34</v>
      </c>
      <c r="V8749" t="s">
        <v>34</v>
      </c>
      <c r="W8749" t="s">
        <v>34</v>
      </c>
      <c r="X8749" t="s">
        <v>41</v>
      </c>
      <c r="Y8749" t="s">
        <v>34</v>
      </c>
      <c r="Z8749">
        <v>3</v>
      </c>
      <c r="AA8749" s="2">
        <v>33666</v>
      </c>
    </row>
    <row r="8750" spans="1:27" x14ac:dyDescent="0.3">
      <c r="A8750" t="s">
        <v>740</v>
      </c>
      <c r="B8750" t="s">
        <v>741</v>
      </c>
      <c r="C8750" t="s">
        <v>109</v>
      </c>
      <c r="D8750" t="s">
        <v>110</v>
      </c>
      <c r="E8750" t="s">
        <v>30</v>
      </c>
      <c r="F8750" t="s">
        <v>31</v>
      </c>
      <c r="G8750" t="s">
        <v>258</v>
      </c>
      <c r="H8750" t="s">
        <v>33</v>
      </c>
      <c r="I8750" t="s">
        <v>34</v>
      </c>
      <c r="J8750" s="1">
        <v>27000</v>
      </c>
      <c r="K8750" s="1" t="str">
        <f t="shared" si="136"/>
        <v>Large</v>
      </c>
      <c r="L8750" t="s">
        <v>223</v>
      </c>
      <c r="M8750">
        <v>3</v>
      </c>
      <c r="N8750" t="s">
        <v>139</v>
      </c>
      <c r="O8750" t="s">
        <v>84</v>
      </c>
      <c r="P8750" t="s">
        <v>39</v>
      </c>
      <c r="Q8750" t="s">
        <v>239</v>
      </c>
      <c r="R8750" s="2">
        <v>32597</v>
      </c>
      <c r="S8750" s="2">
        <v>32689</v>
      </c>
      <c r="T8750" t="s">
        <v>40</v>
      </c>
      <c r="U8750" t="s">
        <v>34</v>
      </c>
      <c r="V8750" t="s">
        <v>34</v>
      </c>
      <c r="W8750" t="s">
        <v>34</v>
      </c>
      <c r="X8750" t="s">
        <v>41</v>
      </c>
      <c r="Y8750" t="s">
        <v>34</v>
      </c>
      <c r="Z8750">
        <v>3</v>
      </c>
      <c r="AA8750" s="2">
        <v>33666</v>
      </c>
    </row>
    <row r="8751" spans="1:27" x14ac:dyDescent="0.3">
      <c r="A8751" t="s">
        <v>740</v>
      </c>
      <c r="B8751" t="s">
        <v>741</v>
      </c>
      <c r="C8751" t="s">
        <v>109</v>
      </c>
      <c r="D8751" t="s">
        <v>110</v>
      </c>
      <c r="E8751" t="s">
        <v>30</v>
      </c>
      <c r="F8751" t="s">
        <v>31</v>
      </c>
      <c r="G8751" t="s">
        <v>258</v>
      </c>
      <c r="H8751" t="s">
        <v>33</v>
      </c>
      <c r="I8751" t="s">
        <v>34</v>
      </c>
      <c r="J8751" s="1">
        <v>27000</v>
      </c>
      <c r="K8751" s="1" t="str">
        <f t="shared" si="136"/>
        <v>Large</v>
      </c>
      <c r="L8751" t="s">
        <v>223</v>
      </c>
      <c r="M8751">
        <v>3</v>
      </c>
      <c r="N8751" t="s">
        <v>139</v>
      </c>
      <c r="O8751" t="s">
        <v>84</v>
      </c>
      <c r="P8751" t="s">
        <v>39</v>
      </c>
      <c r="Q8751" t="s">
        <v>242</v>
      </c>
      <c r="R8751" s="2">
        <v>32597</v>
      </c>
      <c r="S8751" s="2">
        <v>32689</v>
      </c>
      <c r="T8751" t="s">
        <v>40</v>
      </c>
      <c r="U8751" t="s">
        <v>34</v>
      </c>
      <c r="V8751" t="s">
        <v>34</v>
      </c>
      <c r="W8751" t="s">
        <v>34</v>
      </c>
      <c r="X8751" t="s">
        <v>41</v>
      </c>
      <c r="Y8751" t="s">
        <v>34</v>
      </c>
      <c r="Z8751">
        <v>3</v>
      </c>
      <c r="AA8751" s="2">
        <v>33666</v>
      </c>
    </row>
    <row r="8752" spans="1:27" x14ac:dyDescent="0.3">
      <c r="A8752" t="s">
        <v>740</v>
      </c>
      <c r="B8752" t="s">
        <v>741</v>
      </c>
      <c r="C8752" t="s">
        <v>109</v>
      </c>
      <c r="D8752" t="s">
        <v>110</v>
      </c>
      <c r="E8752" t="s">
        <v>30</v>
      </c>
      <c r="F8752" t="s">
        <v>31</v>
      </c>
      <c r="G8752" t="s">
        <v>258</v>
      </c>
      <c r="H8752" t="s">
        <v>33</v>
      </c>
      <c r="I8752" t="s">
        <v>34</v>
      </c>
      <c r="J8752" s="1">
        <v>27000</v>
      </c>
      <c r="K8752" s="1" t="str">
        <f t="shared" si="136"/>
        <v>Large</v>
      </c>
      <c r="L8752" t="s">
        <v>223</v>
      </c>
      <c r="M8752">
        <v>3</v>
      </c>
      <c r="N8752" t="s">
        <v>139</v>
      </c>
      <c r="O8752" t="s">
        <v>84</v>
      </c>
      <c r="P8752" t="s">
        <v>39</v>
      </c>
      <c r="Q8752" t="s">
        <v>246</v>
      </c>
      <c r="R8752" s="2">
        <v>32597</v>
      </c>
      <c r="S8752" s="2">
        <v>32689</v>
      </c>
      <c r="T8752" t="s">
        <v>40</v>
      </c>
      <c r="U8752" t="s">
        <v>34</v>
      </c>
      <c r="V8752" t="s">
        <v>34</v>
      </c>
      <c r="W8752" t="s">
        <v>34</v>
      </c>
      <c r="X8752" t="s">
        <v>41</v>
      </c>
      <c r="Y8752" t="s">
        <v>34</v>
      </c>
      <c r="Z8752">
        <v>3</v>
      </c>
      <c r="AA8752" s="2">
        <v>33666</v>
      </c>
    </row>
    <row r="8753" spans="1:27" x14ac:dyDescent="0.3">
      <c r="A8753" t="s">
        <v>740</v>
      </c>
      <c r="B8753" t="s">
        <v>741</v>
      </c>
      <c r="C8753" t="s">
        <v>109</v>
      </c>
      <c r="D8753" t="s">
        <v>110</v>
      </c>
      <c r="E8753" t="s">
        <v>30</v>
      </c>
      <c r="F8753" t="s">
        <v>31</v>
      </c>
      <c r="G8753" t="s">
        <v>258</v>
      </c>
      <c r="H8753" t="s">
        <v>33</v>
      </c>
      <c r="I8753" t="s">
        <v>34</v>
      </c>
      <c r="J8753" s="1">
        <v>27000</v>
      </c>
      <c r="K8753" s="1" t="str">
        <f t="shared" si="136"/>
        <v>Large</v>
      </c>
      <c r="L8753" t="s">
        <v>223</v>
      </c>
      <c r="M8753">
        <v>3</v>
      </c>
      <c r="N8753" t="s">
        <v>139</v>
      </c>
      <c r="O8753" t="s">
        <v>84</v>
      </c>
      <c r="P8753" t="s">
        <v>39</v>
      </c>
      <c r="Q8753" t="s">
        <v>232</v>
      </c>
      <c r="R8753" s="2">
        <v>32597</v>
      </c>
      <c r="S8753" s="2">
        <v>32689</v>
      </c>
      <c r="T8753" t="s">
        <v>40</v>
      </c>
      <c r="U8753" t="s">
        <v>34</v>
      </c>
      <c r="V8753" t="s">
        <v>34</v>
      </c>
      <c r="W8753" t="s">
        <v>34</v>
      </c>
      <c r="X8753" t="s">
        <v>41</v>
      </c>
      <c r="Y8753" t="s">
        <v>34</v>
      </c>
      <c r="Z8753">
        <v>3</v>
      </c>
      <c r="AA8753" s="2">
        <v>33666</v>
      </c>
    </row>
    <row r="8754" spans="1:27" x14ac:dyDescent="0.3">
      <c r="A8754" t="s">
        <v>740</v>
      </c>
      <c r="B8754" t="s">
        <v>741</v>
      </c>
      <c r="C8754" t="s">
        <v>109</v>
      </c>
      <c r="D8754" t="s">
        <v>110</v>
      </c>
      <c r="E8754" t="s">
        <v>30</v>
      </c>
      <c r="F8754" t="s">
        <v>31</v>
      </c>
      <c r="G8754" t="s">
        <v>258</v>
      </c>
      <c r="H8754" t="s">
        <v>33</v>
      </c>
      <c r="I8754" t="s">
        <v>34</v>
      </c>
      <c r="J8754" s="1">
        <v>27000</v>
      </c>
      <c r="K8754" s="1" t="str">
        <f t="shared" si="136"/>
        <v>Large</v>
      </c>
      <c r="L8754" t="s">
        <v>223</v>
      </c>
      <c r="M8754">
        <v>3</v>
      </c>
      <c r="N8754" t="s">
        <v>139</v>
      </c>
      <c r="O8754" t="s">
        <v>84</v>
      </c>
      <c r="P8754" t="s">
        <v>39</v>
      </c>
      <c r="Q8754" t="s">
        <v>247</v>
      </c>
      <c r="R8754" s="2">
        <v>32597</v>
      </c>
      <c r="S8754" s="2">
        <v>32689</v>
      </c>
      <c r="T8754" t="s">
        <v>40</v>
      </c>
      <c r="U8754" t="s">
        <v>34</v>
      </c>
      <c r="V8754" t="s">
        <v>34</v>
      </c>
      <c r="W8754" t="s">
        <v>34</v>
      </c>
      <c r="X8754" t="s">
        <v>41</v>
      </c>
      <c r="Y8754" t="s">
        <v>34</v>
      </c>
      <c r="Z8754">
        <v>3</v>
      </c>
      <c r="AA8754" s="2">
        <v>33666</v>
      </c>
    </row>
    <row r="8755" spans="1:27" x14ac:dyDescent="0.3">
      <c r="A8755" t="s">
        <v>740</v>
      </c>
      <c r="B8755" t="s">
        <v>741</v>
      </c>
      <c r="C8755" t="s">
        <v>109</v>
      </c>
      <c r="D8755" t="s">
        <v>110</v>
      </c>
      <c r="E8755" t="s">
        <v>30</v>
      </c>
      <c r="F8755" t="s">
        <v>31</v>
      </c>
      <c r="G8755" t="s">
        <v>258</v>
      </c>
      <c r="H8755" t="s">
        <v>33</v>
      </c>
      <c r="I8755" t="s">
        <v>34</v>
      </c>
      <c r="J8755" s="1">
        <v>27000</v>
      </c>
      <c r="K8755" s="1" t="str">
        <f t="shared" si="136"/>
        <v>Large</v>
      </c>
      <c r="L8755" t="s">
        <v>223</v>
      </c>
      <c r="M8755">
        <v>3</v>
      </c>
      <c r="N8755" t="s">
        <v>139</v>
      </c>
      <c r="O8755" t="s">
        <v>84</v>
      </c>
      <c r="P8755" t="s">
        <v>39</v>
      </c>
      <c r="Q8755" t="s">
        <v>243</v>
      </c>
      <c r="R8755" s="2">
        <v>32597</v>
      </c>
      <c r="S8755" s="2">
        <v>32689</v>
      </c>
      <c r="T8755" t="s">
        <v>40</v>
      </c>
      <c r="U8755" t="s">
        <v>34</v>
      </c>
      <c r="V8755" t="s">
        <v>34</v>
      </c>
      <c r="W8755" t="s">
        <v>34</v>
      </c>
      <c r="X8755" t="s">
        <v>41</v>
      </c>
      <c r="Y8755" t="s">
        <v>34</v>
      </c>
      <c r="Z8755">
        <v>3</v>
      </c>
      <c r="AA8755" s="2">
        <v>33666</v>
      </c>
    </row>
    <row r="8756" spans="1:27" x14ac:dyDescent="0.3">
      <c r="A8756" t="s">
        <v>740</v>
      </c>
      <c r="B8756" t="s">
        <v>741</v>
      </c>
      <c r="C8756" t="s">
        <v>109</v>
      </c>
      <c r="D8756" t="s">
        <v>110</v>
      </c>
      <c r="E8756" t="s">
        <v>30</v>
      </c>
      <c r="F8756" t="s">
        <v>31</v>
      </c>
      <c r="G8756" t="s">
        <v>258</v>
      </c>
      <c r="H8756" t="s">
        <v>33</v>
      </c>
      <c r="I8756" t="s">
        <v>34</v>
      </c>
      <c r="J8756" s="1">
        <v>27000</v>
      </c>
      <c r="K8756" s="1" t="str">
        <f t="shared" si="136"/>
        <v>Large</v>
      </c>
      <c r="L8756" t="s">
        <v>223</v>
      </c>
      <c r="M8756">
        <v>3</v>
      </c>
      <c r="N8756" t="s">
        <v>139</v>
      </c>
      <c r="O8756" t="s">
        <v>84</v>
      </c>
      <c r="P8756" t="s">
        <v>39</v>
      </c>
      <c r="Q8756" t="s">
        <v>248</v>
      </c>
      <c r="R8756" s="2">
        <v>32597</v>
      </c>
      <c r="S8756" s="2">
        <v>32689</v>
      </c>
      <c r="T8756" t="s">
        <v>40</v>
      </c>
      <c r="U8756" t="s">
        <v>34</v>
      </c>
      <c r="V8756" t="s">
        <v>34</v>
      </c>
      <c r="W8756" t="s">
        <v>34</v>
      </c>
      <c r="X8756" t="s">
        <v>41</v>
      </c>
      <c r="Y8756" t="s">
        <v>34</v>
      </c>
      <c r="Z8756">
        <v>3</v>
      </c>
      <c r="AA8756" s="2">
        <v>33666</v>
      </c>
    </row>
    <row r="8757" spans="1:27" x14ac:dyDescent="0.3">
      <c r="A8757" t="s">
        <v>740</v>
      </c>
      <c r="B8757" t="s">
        <v>741</v>
      </c>
      <c r="C8757" t="s">
        <v>109</v>
      </c>
      <c r="D8757" t="s">
        <v>110</v>
      </c>
      <c r="E8757" t="s">
        <v>30</v>
      </c>
      <c r="F8757" t="s">
        <v>31</v>
      </c>
      <c r="G8757" t="s">
        <v>258</v>
      </c>
      <c r="H8757" t="s">
        <v>33</v>
      </c>
      <c r="I8757" t="s">
        <v>34</v>
      </c>
      <c r="J8757" s="1">
        <v>27000</v>
      </c>
      <c r="K8757" s="1" t="str">
        <f t="shared" si="136"/>
        <v>Large</v>
      </c>
      <c r="L8757" t="s">
        <v>223</v>
      </c>
      <c r="M8757">
        <v>3</v>
      </c>
      <c r="N8757" t="s">
        <v>139</v>
      </c>
      <c r="O8757" t="s">
        <v>84</v>
      </c>
      <c r="P8757" t="s">
        <v>39</v>
      </c>
      <c r="Q8757" t="s">
        <v>260</v>
      </c>
      <c r="R8757" s="2">
        <v>32597</v>
      </c>
      <c r="S8757" s="2">
        <v>32689</v>
      </c>
      <c r="T8757" t="s">
        <v>40</v>
      </c>
      <c r="U8757" t="s">
        <v>34</v>
      </c>
      <c r="V8757" t="s">
        <v>34</v>
      </c>
      <c r="W8757" t="s">
        <v>34</v>
      </c>
      <c r="X8757" t="s">
        <v>41</v>
      </c>
      <c r="Y8757" t="s">
        <v>34</v>
      </c>
      <c r="Z8757">
        <v>3</v>
      </c>
      <c r="AA8757" s="2">
        <v>33666</v>
      </c>
    </row>
    <row r="8758" spans="1:27" x14ac:dyDescent="0.3">
      <c r="A8758" t="s">
        <v>740</v>
      </c>
      <c r="B8758" t="s">
        <v>741</v>
      </c>
      <c r="C8758" t="s">
        <v>109</v>
      </c>
      <c r="D8758" t="s">
        <v>110</v>
      </c>
      <c r="E8758" t="s">
        <v>30</v>
      </c>
      <c r="F8758" t="s">
        <v>31</v>
      </c>
      <c r="G8758" t="s">
        <v>258</v>
      </c>
      <c r="H8758" t="s">
        <v>33</v>
      </c>
      <c r="I8758" t="s">
        <v>34</v>
      </c>
      <c r="J8758" s="1">
        <v>27000</v>
      </c>
      <c r="K8758" s="1" t="str">
        <f t="shared" si="136"/>
        <v>Large</v>
      </c>
      <c r="L8758" t="s">
        <v>250</v>
      </c>
      <c r="M8758">
        <v>3</v>
      </c>
      <c r="N8758" t="s">
        <v>139</v>
      </c>
      <c r="O8758" t="s">
        <v>84</v>
      </c>
      <c r="P8758" t="s">
        <v>39</v>
      </c>
      <c r="Q8758" t="s">
        <v>251</v>
      </c>
      <c r="R8758" s="2">
        <v>32597</v>
      </c>
      <c r="S8758" s="2">
        <v>32689</v>
      </c>
      <c r="T8758" t="s">
        <v>40</v>
      </c>
      <c r="U8758" t="s">
        <v>34</v>
      </c>
      <c r="V8758" t="s">
        <v>34</v>
      </c>
      <c r="W8758" t="s">
        <v>34</v>
      </c>
      <c r="X8758" t="s">
        <v>41</v>
      </c>
      <c r="Y8758" t="s">
        <v>34</v>
      </c>
      <c r="Z8758">
        <v>3</v>
      </c>
      <c r="AA8758" s="2">
        <v>33666</v>
      </c>
    </row>
    <row r="8759" spans="1:27" x14ac:dyDescent="0.3">
      <c r="A8759" t="s">
        <v>740</v>
      </c>
      <c r="B8759" t="s">
        <v>741</v>
      </c>
      <c r="C8759" t="s">
        <v>109</v>
      </c>
      <c r="D8759" t="s">
        <v>110</v>
      </c>
      <c r="E8759" t="s">
        <v>30</v>
      </c>
      <c r="F8759" t="s">
        <v>31</v>
      </c>
      <c r="G8759" t="s">
        <v>258</v>
      </c>
      <c r="H8759" t="s">
        <v>33</v>
      </c>
      <c r="I8759" t="s">
        <v>34</v>
      </c>
      <c r="J8759" s="1">
        <v>27000</v>
      </c>
      <c r="K8759" s="1" t="str">
        <f t="shared" si="136"/>
        <v>Large</v>
      </c>
      <c r="L8759" t="s">
        <v>223</v>
      </c>
      <c r="M8759">
        <v>3</v>
      </c>
      <c r="N8759" t="s">
        <v>139</v>
      </c>
      <c r="O8759" t="s">
        <v>84</v>
      </c>
      <c r="P8759" t="s">
        <v>39</v>
      </c>
      <c r="Q8759" t="s">
        <v>236</v>
      </c>
      <c r="R8759" s="2">
        <v>32597</v>
      </c>
      <c r="S8759" s="2">
        <v>32689</v>
      </c>
      <c r="T8759" t="s">
        <v>40</v>
      </c>
      <c r="U8759" t="s">
        <v>34</v>
      </c>
      <c r="V8759" t="s">
        <v>34</v>
      </c>
      <c r="W8759" t="s">
        <v>34</v>
      </c>
      <c r="X8759" t="s">
        <v>41</v>
      </c>
      <c r="Y8759" t="s">
        <v>34</v>
      </c>
      <c r="Z8759">
        <v>3</v>
      </c>
      <c r="AA8759" s="2">
        <v>33666</v>
      </c>
    </row>
    <row r="8760" spans="1:27" x14ac:dyDescent="0.3">
      <c r="A8760" t="s">
        <v>740</v>
      </c>
      <c r="B8760" t="s">
        <v>741</v>
      </c>
      <c r="C8760" t="s">
        <v>109</v>
      </c>
      <c r="D8760" t="s">
        <v>110</v>
      </c>
      <c r="E8760" t="s">
        <v>30</v>
      </c>
      <c r="F8760" t="s">
        <v>31</v>
      </c>
      <c r="G8760" t="s">
        <v>258</v>
      </c>
      <c r="H8760" t="s">
        <v>33</v>
      </c>
      <c r="I8760" t="s">
        <v>34</v>
      </c>
      <c r="J8760" s="1">
        <v>27000</v>
      </c>
      <c r="K8760" s="1" t="str">
        <f t="shared" si="136"/>
        <v>Large</v>
      </c>
      <c r="L8760" t="s">
        <v>223</v>
      </c>
      <c r="M8760">
        <v>3</v>
      </c>
      <c r="N8760" t="s">
        <v>139</v>
      </c>
      <c r="O8760" t="s">
        <v>84</v>
      </c>
      <c r="P8760" t="s">
        <v>39</v>
      </c>
      <c r="Q8760" t="s">
        <v>238</v>
      </c>
      <c r="R8760" s="2">
        <v>32597</v>
      </c>
      <c r="S8760" s="2">
        <v>32689</v>
      </c>
      <c r="T8760" t="s">
        <v>40</v>
      </c>
      <c r="U8760" t="s">
        <v>34</v>
      </c>
      <c r="V8760" t="s">
        <v>34</v>
      </c>
      <c r="W8760" t="s">
        <v>34</v>
      </c>
      <c r="X8760" t="s">
        <v>41</v>
      </c>
      <c r="Y8760" t="s">
        <v>34</v>
      </c>
      <c r="Z8760">
        <v>3</v>
      </c>
      <c r="AA8760" s="2">
        <v>33666</v>
      </c>
    </row>
    <row r="8761" spans="1:27" x14ac:dyDescent="0.3">
      <c r="A8761" t="s">
        <v>740</v>
      </c>
      <c r="B8761" t="s">
        <v>741</v>
      </c>
      <c r="C8761" t="s">
        <v>109</v>
      </c>
      <c r="D8761" t="s">
        <v>110</v>
      </c>
      <c r="E8761" t="s">
        <v>30</v>
      </c>
      <c r="F8761" t="s">
        <v>31</v>
      </c>
      <c r="G8761" t="s">
        <v>258</v>
      </c>
      <c r="H8761" t="s">
        <v>33</v>
      </c>
      <c r="I8761" t="s">
        <v>34</v>
      </c>
      <c r="J8761" s="1">
        <v>27000</v>
      </c>
      <c r="K8761" s="1" t="str">
        <f t="shared" si="136"/>
        <v>Large</v>
      </c>
      <c r="L8761" t="s">
        <v>223</v>
      </c>
      <c r="M8761">
        <v>3</v>
      </c>
      <c r="N8761" t="s">
        <v>139</v>
      </c>
      <c r="O8761" t="s">
        <v>84</v>
      </c>
      <c r="P8761" t="s">
        <v>39</v>
      </c>
      <c r="Q8761" t="s">
        <v>233</v>
      </c>
      <c r="R8761" s="2">
        <v>32597</v>
      </c>
      <c r="S8761" s="2">
        <v>32689</v>
      </c>
      <c r="T8761" t="s">
        <v>40</v>
      </c>
      <c r="U8761" t="s">
        <v>34</v>
      </c>
      <c r="V8761" t="s">
        <v>34</v>
      </c>
      <c r="W8761" t="s">
        <v>34</v>
      </c>
      <c r="X8761" t="s">
        <v>41</v>
      </c>
      <c r="Y8761" t="s">
        <v>34</v>
      </c>
      <c r="Z8761">
        <v>3</v>
      </c>
      <c r="AA8761" s="2">
        <v>33666</v>
      </c>
    </row>
    <row r="8762" spans="1:27" x14ac:dyDescent="0.3">
      <c r="A8762" t="s">
        <v>740</v>
      </c>
      <c r="B8762" t="s">
        <v>741</v>
      </c>
      <c r="C8762" t="s">
        <v>109</v>
      </c>
      <c r="D8762" t="s">
        <v>110</v>
      </c>
      <c r="E8762" t="s">
        <v>30</v>
      </c>
      <c r="F8762" t="s">
        <v>31</v>
      </c>
      <c r="G8762" t="s">
        <v>258</v>
      </c>
      <c r="H8762" t="s">
        <v>33</v>
      </c>
      <c r="I8762" t="s">
        <v>34</v>
      </c>
      <c r="J8762" s="1">
        <v>27000</v>
      </c>
      <c r="K8762" s="1" t="str">
        <f t="shared" si="136"/>
        <v>Large</v>
      </c>
      <c r="L8762" t="s">
        <v>223</v>
      </c>
      <c r="M8762">
        <v>3</v>
      </c>
      <c r="N8762" t="s">
        <v>139</v>
      </c>
      <c r="O8762" t="s">
        <v>84</v>
      </c>
      <c r="P8762" t="s">
        <v>39</v>
      </c>
      <c r="Q8762" t="s">
        <v>244</v>
      </c>
      <c r="R8762" s="2">
        <v>32597</v>
      </c>
      <c r="S8762" s="2">
        <v>32689</v>
      </c>
      <c r="T8762" t="s">
        <v>40</v>
      </c>
      <c r="U8762" t="s">
        <v>34</v>
      </c>
      <c r="V8762" t="s">
        <v>34</v>
      </c>
      <c r="W8762" t="s">
        <v>34</v>
      </c>
      <c r="X8762" t="s">
        <v>41</v>
      </c>
      <c r="Y8762" t="s">
        <v>34</v>
      </c>
      <c r="Z8762">
        <v>3</v>
      </c>
      <c r="AA8762" s="2">
        <v>33666</v>
      </c>
    </row>
    <row r="8763" spans="1:27" x14ac:dyDescent="0.3">
      <c r="A8763" t="s">
        <v>740</v>
      </c>
      <c r="B8763" t="s">
        <v>741</v>
      </c>
      <c r="C8763" t="s">
        <v>109</v>
      </c>
      <c r="D8763" t="s">
        <v>110</v>
      </c>
      <c r="E8763" t="s">
        <v>30</v>
      </c>
      <c r="F8763" t="s">
        <v>31</v>
      </c>
      <c r="G8763" t="s">
        <v>258</v>
      </c>
      <c r="H8763" t="s">
        <v>33</v>
      </c>
      <c r="I8763" t="s">
        <v>34</v>
      </c>
      <c r="J8763" s="1">
        <v>27000</v>
      </c>
      <c r="K8763" s="1" t="str">
        <f t="shared" si="136"/>
        <v>Large</v>
      </c>
      <c r="L8763" t="s">
        <v>223</v>
      </c>
      <c r="M8763">
        <v>3</v>
      </c>
      <c r="N8763" t="s">
        <v>139</v>
      </c>
      <c r="O8763" t="s">
        <v>84</v>
      </c>
      <c r="P8763" t="s">
        <v>39</v>
      </c>
      <c r="Q8763" t="s">
        <v>241</v>
      </c>
      <c r="R8763" s="2">
        <v>32597</v>
      </c>
      <c r="S8763" s="2">
        <v>32689</v>
      </c>
      <c r="T8763" t="s">
        <v>40</v>
      </c>
      <c r="U8763" t="s">
        <v>34</v>
      </c>
      <c r="V8763" t="s">
        <v>34</v>
      </c>
      <c r="W8763" t="s">
        <v>34</v>
      </c>
      <c r="X8763" t="s">
        <v>41</v>
      </c>
      <c r="Y8763" t="s">
        <v>34</v>
      </c>
      <c r="Z8763">
        <v>3</v>
      </c>
      <c r="AA8763" s="2">
        <v>33666</v>
      </c>
    </row>
    <row r="8764" spans="1:27" x14ac:dyDescent="0.3">
      <c r="A8764" t="s">
        <v>740</v>
      </c>
      <c r="B8764" t="s">
        <v>741</v>
      </c>
      <c r="C8764" t="s">
        <v>109</v>
      </c>
      <c r="D8764" t="s">
        <v>110</v>
      </c>
      <c r="E8764" t="s">
        <v>30</v>
      </c>
      <c r="F8764" t="s">
        <v>31</v>
      </c>
      <c r="G8764" t="s">
        <v>258</v>
      </c>
      <c r="H8764" t="s">
        <v>33</v>
      </c>
      <c r="I8764" t="s">
        <v>34</v>
      </c>
      <c r="J8764" s="1">
        <v>27000</v>
      </c>
      <c r="K8764" s="1" t="str">
        <f t="shared" si="136"/>
        <v>Large</v>
      </c>
      <c r="L8764" t="s">
        <v>223</v>
      </c>
      <c r="M8764">
        <v>3</v>
      </c>
      <c r="N8764" t="s">
        <v>139</v>
      </c>
      <c r="O8764" t="s">
        <v>84</v>
      </c>
      <c r="P8764" t="s">
        <v>39</v>
      </c>
      <c r="Q8764" t="s">
        <v>237</v>
      </c>
      <c r="R8764" s="2">
        <v>32597</v>
      </c>
      <c r="S8764" s="2">
        <v>32689</v>
      </c>
      <c r="T8764" t="s">
        <v>40</v>
      </c>
      <c r="U8764" t="s">
        <v>34</v>
      </c>
      <c r="V8764" t="s">
        <v>34</v>
      </c>
      <c r="W8764" t="s">
        <v>34</v>
      </c>
      <c r="X8764" t="s">
        <v>41</v>
      </c>
      <c r="Y8764" t="s">
        <v>34</v>
      </c>
      <c r="Z8764">
        <v>3</v>
      </c>
      <c r="AA8764" s="2">
        <v>33666</v>
      </c>
    </row>
    <row r="8765" spans="1:27" x14ac:dyDescent="0.3">
      <c r="A8765" t="s">
        <v>841</v>
      </c>
      <c r="B8765" t="s">
        <v>842</v>
      </c>
      <c r="C8765" t="s">
        <v>164</v>
      </c>
      <c r="D8765" t="s">
        <v>469</v>
      </c>
      <c r="E8765" t="s">
        <v>30</v>
      </c>
      <c r="F8765" t="s">
        <v>31</v>
      </c>
      <c r="G8765" t="s">
        <v>64</v>
      </c>
      <c r="H8765" t="s">
        <v>33</v>
      </c>
      <c r="I8765" t="s">
        <v>34</v>
      </c>
      <c r="J8765" s="1">
        <v>9014</v>
      </c>
      <c r="K8765" s="1" t="str">
        <f t="shared" si="136"/>
        <v>Medium</v>
      </c>
      <c r="L8765" t="s">
        <v>223</v>
      </c>
      <c r="M8765">
        <v>3</v>
      </c>
      <c r="N8765" t="s">
        <v>139</v>
      </c>
      <c r="O8765" t="s">
        <v>84</v>
      </c>
      <c r="P8765" t="s">
        <v>39</v>
      </c>
      <c r="Q8765" t="s">
        <v>237</v>
      </c>
      <c r="R8765" s="2">
        <v>32509</v>
      </c>
      <c r="S8765" s="2">
        <v>32873</v>
      </c>
      <c r="T8765" t="s">
        <v>40</v>
      </c>
      <c r="U8765" t="s">
        <v>34</v>
      </c>
      <c r="V8765" t="s">
        <v>34</v>
      </c>
      <c r="W8765" t="s">
        <v>34</v>
      </c>
      <c r="X8765" t="s">
        <v>41</v>
      </c>
      <c r="Y8765" t="s">
        <v>34</v>
      </c>
      <c r="Z8765">
        <v>3</v>
      </c>
      <c r="AA8765" s="2">
        <v>38716</v>
      </c>
    </row>
    <row r="8766" spans="1:27" x14ac:dyDescent="0.3">
      <c r="A8766" t="s">
        <v>841</v>
      </c>
      <c r="B8766" t="s">
        <v>842</v>
      </c>
      <c r="C8766" t="s">
        <v>164</v>
      </c>
      <c r="D8766" t="s">
        <v>469</v>
      </c>
      <c r="E8766" t="s">
        <v>30</v>
      </c>
      <c r="F8766" t="s">
        <v>31</v>
      </c>
      <c r="G8766" t="s">
        <v>64</v>
      </c>
      <c r="H8766" t="s">
        <v>33</v>
      </c>
      <c r="I8766" t="s">
        <v>34</v>
      </c>
      <c r="J8766" s="1">
        <v>9014</v>
      </c>
      <c r="K8766" s="1" t="str">
        <f t="shared" si="136"/>
        <v>Medium</v>
      </c>
      <c r="L8766" t="s">
        <v>223</v>
      </c>
      <c r="M8766">
        <v>3</v>
      </c>
      <c r="N8766" t="s">
        <v>139</v>
      </c>
      <c r="O8766" t="s">
        <v>84</v>
      </c>
      <c r="P8766" t="s">
        <v>39</v>
      </c>
      <c r="Q8766" t="s">
        <v>244</v>
      </c>
      <c r="R8766" s="2">
        <v>32509</v>
      </c>
      <c r="S8766" s="2">
        <v>32873</v>
      </c>
      <c r="T8766" t="s">
        <v>40</v>
      </c>
      <c r="U8766" t="s">
        <v>34</v>
      </c>
      <c r="V8766" t="s">
        <v>34</v>
      </c>
      <c r="W8766" t="s">
        <v>34</v>
      </c>
      <c r="X8766" t="s">
        <v>41</v>
      </c>
      <c r="Y8766" t="s">
        <v>34</v>
      </c>
      <c r="Z8766">
        <v>3</v>
      </c>
      <c r="AA8766" s="2">
        <v>38716</v>
      </c>
    </row>
    <row r="8767" spans="1:27" x14ac:dyDescent="0.3">
      <c r="A8767" t="s">
        <v>841</v>
      </c>
      <c r="B8767" t="s">
        <v>842</v>
      </c>
      <c r="C8767" t="s">
        <v>164</v>
      </c>
      <c r="D8767" t="s">
        <v>469</v>
      </c>
      <c r="E8767" t="s">
        <v>30</v>
      </c>
      <c r="F8767" t="s">
        <v>31</v>
      </c>
      <c r="G8767" t="s">
        <v>64</v>
      </c>
      <c r="H8767" t="s">
        <v>33</v>
      </c>
      <c r="I8767" t="s">
        <v>34</v>
      </c>
      <c r="J8767" s="1">
        <v>9014</v>
      </c>
      <c r="K8767" s="1" t="str">
        <f t="shared" si="136"/>
        <v>Medium</v>
      </c>
      <c r="L8767" t="s">
        <v>223</v>
      </c>
      <c r="M8767">
        <v>3</v>
      </c>
      <c r="N8767" t="s">
        <v>139</v>
      </c>
      <c r="O8767" t="s">
        <v>84</v>
      </c>
      <c r="P8767" t="s">
        <v>39</v>
      </c>
      <c r="Q8767" t="s">
        <v>232</v>
      </c>
      <c r="R8767" s="2">
        <v>32509</v>
      </c>
      <c r="S8767" s="2">
        <v>32873</v>
      </c>
      <c r="T8767" t="s">
        <v>40</v>
      </c>
      <c r="U8767" t="s">
        <v>34</v>
      </c>
      <c r="V8767" t="s">
        <v>34</v>
      </c>
      <c r="W8767" t="s">
        <v>34</v>
      </c>
      <c r="X8767" t="s">
        <v>41</v>
      </c>
      <c r="Y8767" t="s">
        <v>34</v>
      </c>
      <c r="Z8767">
        <v>3</v>
      </c>
      <c r="AA8767" s="2">
        <v>38716</v>
      </c>
    </row>
    <row r="8768" spans="1:27" x14ac:dyDescent="0.3">
      <c r="A8768" t="s">
        <v>841</v>
      </c>
      <c r="B8768" t="s">
        <v>842</v>
      </c>
      <c r="C8768" t="s">
        <v>164</v>
      </c>
      <c r="D8768" t="s">
        <v>469</v>
      </c>
      <c r="E8768" t="s">
        <v>30</v>
      </c>
      <c r="F8768" t="s">
        <v>31</v>
      </c>
      <c r="G8768" t="s">
        <v>64</v>
      </c>
      <c r="H8768" t="s">
        <v>33</v>
      </c>
      <c r="I8768" t="s">
        <v>34</v>
      </c>
      <c r="J8768" s="1">
        <v>9014</v>
      </c>
      <c r="K8768" s="1" t="str">
        <f t="shared" si="136"/>
        <v>Medium</v>
      </c>
      <c r="L8768" t="s">
        <v>170</v>
      </c>
      <c r="M8768">
        <v>3</v>
      </c>
      <c r="N8768" t="s">
        <v>139</v>
      </c>
      <c r="O8768" t="s">
        <v>84</v>
      </c>
      <c r="P8768" t="s">
        <v>39</v>
      </c>
      <c r="Q8768" t="s">
        <v>298</v>
      </c>
      <c r="R8768" s="2">
        <v>32509</v>
      </c>
      <c r="S8768" s="2">
        <v>32873</v>
      </c>
      <c r="T8768" t="s">
        <v>40</v>
      </c>
      <c r="U8768" t="s">
        <v>34</v>
      </c>
      <c r="V8768" t="s">
        <v>34</v>
      </c>
      <c r="W8768" t="s">
        <v>34</v>
      </c>
      <c r="X8768" t="s">
        <v>41</v>
      </c>
      <c r="Y8768" t="s">
        <v>34</v>
      </c>
      <c r="Z8768">
        <v>3</v>
      </c>
      <c r="AA8768" s="2">
        <v>38716</v>
      </c>
    </row>
    <row r="8769" spans="1:27" x14ac:dyDescent="0.3">
      <c r="A8769" t="s">
        <v>841</v>
      </c>
      <c r="B8769" t="s">
        <v>842</v>
      </c>
      <c r="C8769" t="s">
        <v>164</v>
      </c>
      <c r="D8769" t="s">
        <v>469</v>
      </c>
      <c r="E8769" t="s">
        <v>30</v>
      </c>
      <c r="F8769" t="s">
        <v>31</v>
      </c>
      <c r="G8769" t="s">
        <v>64</v>
      </c>
      <c r="H8769" t="s">
        <v>33</v>
      </c>
      <c r="I8769" t="s">
        <v>34</v>
      </c>
      <c r="J8769" s="1">
        <v>9014</v>
      </c>
      <c r="K8769" s="1" t="str">
        <f t="shared" si="136"/>
        <v>Medium</v>
      </c>
      <c r="L8769" t="s">
        <v>170</v>
      </c>
      <c r="M8769">
        <v>3</v>
      </c>
      <c r="N8769" t="s">
        <v>139</v>
      </c>
      <c r="O8769" t="s">
        <v>84</v>
      </c>
      <c r="P8769" t="s">
        <v>39</v>
      </c>
      <c r="Q8769" t="s">
        <v>300</v>
      </c>
      <c r="R8769" s="2">
        <v>32509</v>
      </c>
      <c r="S8769" s="2">
        <v>32873</v>
      </c>
      <c r="T8769" t="s">
        <v>40</v>
      </c>
      <c r="U8769" t="s">
        <v>34</v>
      </c>
      <c r="V8769" t="s">
        <v>34</v>
      </c>
      <c r="W8769" t="s">
        <v>34</v>
      </c>
      <c r="X8769" t="s">
        <v>41</v>
      </c>
      <c r="Y8769" t="s">
        <v>34</v>
      </c>
      <c r="Z8769">
        <v>3</v>
      </c>
      <c r="AA8769" s="2">
        <v>38716</v>
      </c>
    </row>
    <row r="8770" spans="1:27" x14ac:dyDescent="0.3">
      <c r="A8770" t="s">
        <v>841</v>
      </c>
      <c r="B8770" t="s">
        <v>842</v>
      </c>
      <c r="C8770" t="s">
        <v>164</v>
      </c>
      <c r="D8770" t="s">
        <v>469</v>
      </c>
      <c r="E8770" t="s">
        <v>30</v>
      </c>
      <c r="F8770" t="s">
        <v>31</v>
      </c>
      <c r="G8770" t="s">
        <v>64</v>
      </c>
      <c r="H8770" t="s">
        <v>33</v>
      </c>
      <c r="I8770" t="s">
        <v>34</v>
      </c>
      <c r="J8770" s="1">
        <v>9014</v>
      </c>
      <c r="K8770" s="1" t="str">
        <f t="shared" si="136"/>
        <v>Medium</v>
      </c>
      <c r="L8770" t="s">
        <v>223</v>
      </c>
      <c r="M8770">
        <v>3</v>
      </c>
      <c r="N8770" t="s">
        <v>139</v>
      </c>
      <c r="O8770" t="s">
        <v>84</v>
      </c>
      <c r="P8770" t="s">
        <v>39</v>
      </c>
      <c r="Q8770" t="s">
        <v>260</v>
      </c>
      <c r="R8770" s="2">
        <v>32509</v>
      </c>
      <c r="S8770" s="2">
        <v>32873</v>
      </c>
      <c r="T8770" t="s">
        <v>40</v>
      </c>
      <c r="U8770" t="s">
        <v>34</v>
      </c>
      <c r="V8770" t="s">
        <v>34</v>
      </c>
      <c r="W8770" t="s">
        <v>34</v>
      </c>
      <c r="X8770" t="s">
        <v>41</v>
      </c>
      <c r="Y8770" t="s">
        <v>34</v>
      </c>
      <c r="Z8770">
        <v>3</v>
      </c>
      <c r="AA8770" s="2">
        <v>38716</v>
      </c>
    </row>
    <row r="8771" spans="1:27" x14ac:dyDescent="0.3">
      <c r="A8771" t="s">
        <v>841</v>
      </c>
      <c r="B8771" t="s">
        <v>842</v>
      </c>
      <c r="C8771" t="s">
        <v>164</v>
      </c>
      <c r="D8771" t="s">
        <v>469</v>
      </c>
      <c r="E8771" t="s">
        <v>30</v>
      </c>
      <c r="F8771" t="s">
        <v>31</v>
      </c>
      <c r="G8771" t="s">
        <v>64</v>
      </c>
      <c r="H8771" t="s">
        <v>33</v>
      </c>
      <c r="I8771" t="s">
        <v>34</v>
      </c>
      <c r="J8771" s="1">
        <v>9014</v>
      </c>
      <c r="K8771" s="1" t="str">
        <f t="shared" ref="K8771:K8834" si="137">IF(J8771&lt;=500, "Extra Small", IF(J8771&lt;=3300, "Small", IF(J8771&lt;=10000, "Medium", IF(J8771&lt;=100000, "Large", "Very Large"))))</f>
        <v>Medium</v>
      </c>
      <c r="L8771" t="s">
        <v>223</v>
      </c>
      <c r="M8771">
        <v>3</v>
      </c>
      <c r="N8771" t="s">
        <v>139</v>
      </c>
      <c r="O8771" t="s">
        <v>84</v>
      </c>
      <c r="P8771" t="s">
        <v>39</v>
      </c>
      <c r="Q8771" t="s">
        <v>241</v>
      </c>
      <c r="R8771" s="2">
        <v>32509</v>
      </c>
      <c r="S8771" s="2">
        <v>32873</v>
      </c>
      <c r="T8771" t="s">
        <v>40</v>
      </c>
      <c r="U8771" t="s">
        <v>34</v>
      </c>
      <c r="V8771" t="s">
        <v>34</v>
      </c>
      <c r="W8771" t="s">
        <v>34</v>
      </c>
      <c r="X8771" t="s">
        <v>41</v>
      </c>
      <c r="Y8771" t="s">
        <v>34</v>
      </c>
      <c r="Z8771">
        <v>3</v>
      </c>
      <c r="AA8771" s="2">
        <v>38716</v>
      </c>
    </row>
    <row r="8772" spans="1:27" x14ac:dyDescent="0.3">
      <c r="A8772" t="s">
        <v>841</v>
      </c>
      <c r="B8772" t="s">
        <v>842</v>
      </c>
      <c r="C8772" t="s">
        <v>164</v>
      </c>
      <c r="D8772" t="s">
        <v>469</v>
      </c>
      <c r="E8772" t="s">
        <v>30</v>
      </c>
      <c r="F8772" t="s">
        <v>31</v>
      </c>
      <c r="G8772" t="s">
        <v>64</v>
      </c>
      <c r="H8772" t="s">
        <v>33</v>
      </c>
      <c r="I8772" t="s">
        <v>34</v>
      </c>
      <c r="J8772" s="1">
        <v>9014</v>
      </c>
      <c r="K8772" s="1" t="str">
        <f t="shared" si="137"/>
        <v>Medium</v>
      </c>
      <c r="L8772" t="s">
        <v>223</v>
      </c>
      <c r="M8772">
        <v>3</v>
      </c>
      <c r="N8772" t="s">
        <v>139</v>
      </c>
      <c r="O8772" t="s">
        <v>84</v>
      </c>
      <c r="P8772" t="s">
        <v>39</v>
      </c>
      <c r="Q8772" t="s">
        <v>243</v>
      </c>
      <c r="R8772" s="2">
        <v>32509</v>
      </c>
      <c r="S8772" s="2">
        <v>32873</v>
      </c>
      <c r="T8772" t="s">
        <v>40</v>
      </c>
      <c r="U8772" t="s">
        <v>34</v>
      </c>
      <c r="V8772" t="s">
        <v>34</v>
      </c>
      <c r="W8772" t="s">
        <v>34</v>
      </c>
      <c r="X8772" t="s">
        <v>41</v>
      </c>
      <c r="Y8772" t="s">
        <v>34</v>
      </c>
      <c r="Z8772">
        <v>3</v>
      </c>
      <c r="AA8772" s="2">
        <v>38716</v>
      </c>
    </row>
    <row r="8773" spans="1:27" x14ac:dyDescent="0.3">
      <c r="A8773" t="s">
        <v>841</v>
      </c>
      <c r="B8773" t="s">
        <v>842</v>
      </c>
      <c r="C8773" t="s">
        <v>164</v>
      </c>
      <c r="D8773" t="s">
        <v>469</v>
      </c>
      <c r="E8773" t="s">
        <v>30</v>
      </c>
      <c r="F8773" t="s">
        <v>31</v>
      </c>
      <c r="G8773" t="s">
        <v>64</v>
      </c>
      <c r="H8773" t="s">
        <v>33</v>
      </c>
      <c r="I8773" t="s">
        <v>34</v>
      </c>
      <c r="J8773" s="1">
        <v>9014</v>
      </c>
      <c r="K8773" s="1" t="str">
        <f t="shared" si="137"/>
        <v>Medium</v>
      </c>
      <c r="L8773" t="s">
        <v>223</v>
      </c>
      <c r="M8773">
        <v>3</v>
      </c>
      <c r="N8773" t="s">
        <v>139</v>
      </c>
      <c r="O8773" t="s">
        <v>84</v>
      </c>
      <c r="P8773" t="s">
        <v>39</v>
      </c>
      <c r="Q8773" t="s">
        <v>246</v>
      </c>
      <c r="R8773" s="2">
        <v>32509</v>
      </c>
      <c r="S8773" s="2">
        <v>32873</v>
      </c>
      <c r="T8773" t="s">
        <v>40</v>
      </c>
      <c r="U8773" t="s">
        <v>34</v>
      </c>
      <c r="V8773" t="s">
        <v>34</v>
      </c>
      <c r="W8773" t="s">
        <v>34</v>
      </c>
      <c r="X8773" t="s">
        <v>41</v>
      </c>
      <c r="Y8773" t="s">
        <v>34</v>
      </c>
      <c r="Z8773">
        <v>3</v>
      </c>
      <c r="AA8773" s="2">
        <v>38716</v>
      </c>
    </row>
    <row r="8774" spans="1:27" x14ac:dyDescent="0.3">
      <c r="A8774" t="s">
        <v>841</v>
      </c>
      <c r="B8774" t="s">
        <v>842</v>
      </c>
      <c r="C8774" t="s">
        <v>164</v>
      </c>
      <c r="D8774" t="s">
        <v>469</v>
      </c>
      <c r="E8774" t="s">
        <v>30</v>
      </c>
      <c r="F8774" t="s">
        <v>31</v>
      </c>
      <c r="G8774" t="s">
        <v>64</v>
      </c>
      <c r="H8774" t="s">
        <v>33</v>
      </c>
      <c r="I8774" t="s">
        <v>34</v>
      </c>
      <c r="J8774" s="1">
        <v>9014</v>
      </c>
      <c r="K8774" s="1" t="str">
        <f t="shared" si="137"/>
        <v>Medium</v>
      </c>
      <c r="L8774" t="s">
        <v>223</v>
      </c>
      <c r="M8774">
        <v>3</v>
      </c>
      <c r="N8774" t="s">
        <v>139</v>
      </c>
      <c r="O8774" t="s">
        <v>84</v>
      </c>
      <c r="P8774" t="s">
        <v>39</v>
      </c>
      <c r="Q8774" t="s">
        <v>242</v>
      </c>
      <c r="R8774" s="2">
        <v>32509</v>
      </c>
      <c r="S8774" s="2">
        <v>32873</v>
      </c>
      <c r="T8774" t="s">
        <v>40</v>
      </c>
      <c r="U8774" t="s">
        <v>34</v>
      </c>
      <c r="V8774" t="s">
        <v>34</v>
      </c>
      <c r="W8774" t="s">
        <v>34</v>
      </c>
      <c r="X8774" t="s">
        <v>41</v>
      </c>
      <c r="Y8774" t="s">
        <v>34</v>
      </c>
      <c r="Z8774">
        <v>3</v>
      </c>
      <c r="AA8774" s="2">
        <v>38716</v>
      </c>
    </row>
    <row r="8775" spans="1:27" x14ac:dyDescent="0.3">
      <c r="A8775" t="s">
        <v>841</v>
      </c>
      <c r="B8775" t="s">
        <v>842</v>
      </c>
      <c r="C8775" t="s">
        <v>164</v>
      </c>
      <c r="D8775" t="s">
        <v>469</v>
      </c>
      <c r="E8775" t="s">
        <v>30</v>
      </c>
      <c r="F8775" t="s">
        <v>31</v>
      </c>
      <c r="G8775" t="s">
        <v>64</v>
      </c>
      <c r="H8775" t="s">
        <v>33</v>
      </c>
      <c r="I8775" t="s">
        <v>34</v>
      </c>
      <c r="J8775" s="1">
        <v>9014</v>
      </c>
      <c r="K8775" s="1" t="str">
        <f t="shared" si="137"/>
        <v>Medium</v>
      </c>
      <c r="L8775" t="s">
        <v>223</v>
      </c>
      <c r="M8775">
        <v>3</v>
      </c>
      <c r="N8775" t="s">
        <v>139</v>
      </c>
      <c r="O8775" t="s">
        <v>84</v>
      </c>
      <c r="P8775" t="s">
        <v>39</v>
      </c>
      <c r="Q8775" t="s">
        <v>240</v>
      </c>
      <c r="R8775" s="2">
        <v>32509</v>
      </c>
      <c r="S8775" s="2">
        <v>32873</v>
      </c>
      <c r="T8775" t="s">
        <v>40</v>
      </c>
      <c r="U8775" t="s">
        <v>34</v>
      </c>
      <c r="V8775" t="s">
        <v>34</v>
      </c>
      <c r="W8775" t="s">
        <v>34</v>
      </c>
      <c r="X8775" t="s">
        <v>41</v>
      </c>
      <c r="Y8775" t="s">
        <v>34</v>
      </c>
      <c r="Z8775">
        <v>3</v>
      </c>
      <c r="AA8775" s="2">
        <v>38716</v>
      </c>
    </row>
    <row r="8776" spans="1:27" x14ac:dyDescent="0.3">
      <c r="A8776" t="s">
        <v>841</v>
      </c>
      <c r="B8776" t="s">
        <v>842</v>
      </c>
      <c r="C8776" t="s">
        <v>164</v>
      </c>
      <c r="D8776" t="s">
        <v>469</v>
      </c>
      <c r="E8776" t="s">
        <v>30</v>
      </c>
      <c r="F8776" t="s">
        <v>31</v>
      </c>
      <c r="G8776" t="s">
        <v>64</v>
      </c>
      <c r="H8776" t="s">
        <v>33</v>
      </c>
      <c r="I8776" t="s">
        <v>34</v>
      </c>
      <c r="J8776" s="1">
        <v>9014</v>
      </c>
      <c r="K8776" s="1" t="str">
        <f t="shared" si="137"/>
        <v>Medium</v>
      </c>
      <c r="L8776" t="s">
        <v>223</v>
      </c>
      <c r="M8776">
        <v>3</v>
      </c>
      <c r="N8776" t="s">
        <v>139</v>
      </c>
      <c r="O8776" t="s">
        <v>84</v>
      </c>
      <c r="P8776" t="s">
        <v>39</v>
      </c>
      <c r="Q8776" t="s">
        <v>239</v>
      </c>
      <c r="R8776" s="2">
        <v>32509</v>
      </c>
      <c r="S8776" s="2">
        <v>32873</v>
      </c>
      <c r="T8776" t="s">
        <v>40</v>
      </c>
      <c r="U8776" t="s">
        <v>34</v>
      </c>
      <c r="V8776" t="s">
        <v>34</v>
      </c>
      <c r="W8776" t="s">
        <v>34</v>
      </c>
      <c r="X8776" t="s">
        <v>41</v>
      </c>
      <c r="Y8776" t="s">
        <v>34</v>
      </c>
      <c r="Z8776">
        <v>3</v>
      </c>
      <c r="AA8776" s="2">
        <v>38716</v>
      </c>
    </row>
    <row r="8777" spans="1:27" x14ac:dyDescent="0.3">
      <c r="A8777" t="s">
        <v>841</v>
      </c>
      <c r="B8777" t="s">
        <v>842</v>
      </c>
      <c r="C8777" t="s">
        <v>164</v>
      </c>
      <c r="D8777" t="s">
        <v>469</v>
      </c>
      <c r="E8777" t="s">
        <v>30</v>
      </c>
      <c r="F8777" t="s">
        <v>31</v>
      </c>
      <c r="G8777" t="s">
        <v>64</v>
      </c>
      <c r="H8777" t="s">
        <v>33</v>
      </c>
      <c r="I8777" t="s">
        <v>34</v>
      </c>
      <c r="J8777" s="1">
        <v>9014</v>
      </c>
      <c r="K8777" s="1" t="str">
        <f t="shared" si="137"/>
        <v>Medium</v>
      </c>
      <c r="L8777" t="s">
        <v>223</v>
      </c>
      <c r="M8777">
        <v>3</v>
      </c>
      <c r="N8777" t="s">
        <v>139</v>
      </c>
      <c r="O8777" t="s">
        <v>84</v>
      </c>
      <c r="P8777" t="s">
        <v>39</v>
      </c>
      <c r="Q8777" t="s">
        <v>238</v>
      </c>
      <c r="R8777" s="2">
        <v>32509</v>
      </c>
      <c r="S8777" s="2">
        <v>32873</v>
      </c>
      <c r="T8777" t="s">
        <v>40</v>
      </c>
      <c r="U8777" t="s">
        <v>34</v>
      </c>
      <c r="V8777" t="s">
        <v>34</v>
      </c>
      <c r="W8777" t="s">
        <v>34</v>
      </c>
      <c r="X8777" t="s">
        <v>41</v>
      </c>
      <c r="Y8777" t="s">
        <v>34</v>
      </c>
      <c r="Z8777">
        <v>3</v>
      </c>
      <c r="AA8777" s="2">
        <v>38716</v>
      </c>
    </row>
    <row r="8778" spans="1:27" x14ac:dyDescent="0.3">
      <c r="A8778" t="s">
        <v>841</v>
      </c>
      <c r="B8778" t="s">
        <v>842</v>
      </c>
      <c r="C8778" t="s">
        <v>164</v>
      </c>
      <c r="D8778" t="s">
        <v>469</v>
      </c>
      <c r="E8778" t="s">
        <v>30</v>
      </c>
      <c r="F8778" t="s">
        <v>31</v>
      </c>
      <c r="G8778" t="s">
        <v>64</v>
      </c>
      <c r="H8778" t="s">
        <v>33</v>
      </c>
      <c r="I8778" t="s">
        <v>34</v>
      </c>
      <c r="J8778" s="1">
        <v>9014</v>
      </c>
      <c r="K8778" s="1" t="str">
        <f t="shared" si="137"/>
        <v>Medium</v>
      </c>
      <c r="L8778" t="s">
        <v>223</v>
      </c>
      <c r="M8778">
        <v>3</v>
      </c>
      <c r="N8778" t="s">
        <v>139</v>
      </c>
      <c r="O8778" t="s">
        <v>84</v>
      </c>
      <c r="P8778" t="s">
        <v>39</v>
      </c>
      <c r="Q8778" t="s">
        <v>236</v>
      </c>
      <c r="R8778" s="2">
        <v>32509</v>
      </c>
      <c r="S8778" s="2">
        <v>32873</v>
      </c>
      <c r="T8778" t="s">
        <v>40</v>
      </c>
      <c r="U8778" t="s">
        <v>34</v>
      </c>
      <c r="V8778" t="s">
        <v>34</v>
      </c>
      <c r="W8778" t="s">
        <v>34</v>
      </c>
      <c r="X8778" t="s">
        <v>41</v>
      </c>
      <c r="Y8778" t="s">
        <v>34</v>
      </c>
      <c r="Z8778">
        <v>3</v>
      </c>
      <c r="AA8778" s="2">
        <v>38716</v>
      </c>
    </row>
    <row r="8779" spans="1:27" x14ac:dyDescent="0.3">
      <c r="A8779" t="s">
        <v>841</v>
      </c>
      <c r="B8779" t="s">
        <v>842</v>
      </c>
      <c r="C8779" t="s">
        <v>164</v>
      </c>
      <c r="D8779" t="s">
        <v>469</v>
      </c>
      <c r="E8779" t="s">
        <v>30</v>
      </c>
      <c r="F8779" t="s">
        <v>31</v>
      </c>
      <c r="G8779" t="s">
        <v>64</v>
      </c>
      <c r="H8779" t="s">
        <v>33</v>
      </c>
      <c r="I8779" t="s">
        <v>34</v>
      </c>
      <c r="J8779" s="1">
        <v>9014</v>
      </c>
      <c r="K8779" s="1" t="str">
        <f t="shared" si="137"/>
        <v>Medium</v>
      </c>
      <c r="L8779" t="s">
        <v>223</v>
      </c>
      <c r="M8779">
        <v>3</v>
      </c>
      <c r="N8779" t="s">
        <v>139</v>
      </c>
      <c r="O8779" t="s">
        <v>84</v>
      </c>
      <c r="P8779" t="s">
        <v>39</v>
      </c>
      <c r="Q8779" t="s">
        <v>235</v>
      </c>
      <c r="R8779" s="2">
        <v>32509</v>
      </c>
      <c r="S8779" s="2">
        <v>32873</v>
      </c>
      <c r="T8779" t="s">
        <v>40</v>
      </c>
      <c r="U8779" t="s">
        <v>34</v>
      </c>
      <c r="V8779" t="s">
        <v>34</v>
      </c>
      <c r="W8779" t="s">
        <v>34</v>
      </c>
      <c r="X8779" t="s">
        <v>41</v>
      </c>
      <c r="Y8779" t="s">
        <v>34</v>
      </c>
      <c r="Z8779">
        <v>3</v>
      </c>
      <c r="AA8779" s="2">
        <v>38716</v>
      </c>
    </row>
    <row r="8780" spans="1:27" x14ac:dyDescent="0.3">
      <c r="A8780" t="s">
        <v>841</v>
      </c>
      <c r="B8780" t="s">
        <v>842</v>
      </c>
      <c r="C8780" t="s">
        <v>164</v>
      </c>
      <c r="D8780" t="s">
        <v>469</v>
      </c>
      <c r="E8780" t="s">
        <v>30</v>
      </c>
      <c r="F8780" t="s">
        <v>31</v>
      </c>
      <c r="G8780" t="s">
        <v>64</v>
      </c>
      <c r="H8780" t="s">
        <v>33</v>
      </c>
      <c r="I8780" t="s">
        <v>34</v>
      </c>
      <c r="J8780" s="1">
        <v>9014</v>
      </c>
      <c r="K8780" s="1" t="str">
        <f t="shared" si="137"/>
        <v>Medium</v>
      </c>
      <c r="L8780" t="s">
        <v>223</v>
      </c>
      <c r="M8780">
        <v>3</v>
      </c>
      <c r="N8780" t="s">
        <v>139</v>
      </c>
      <c r="O8780" t="s">
        <v>84</v>
      </c>
      <c r="P8780" t="s">
        <v>39</v>
      </c>
      <c r="Q8780" t="s">
        <v>234</v>
      </c>
      <c r="R8780" s="2">
        <v>32509</v>
      </c>
      <c r="S8780" s="2">
        <v>32873</v>
      </c>
      <c r="T8780" t="s">
        <v>40</v>
      </c>
      <c r="U8780" t="s">
        <v>34</v>
      </c>
      <c r="V8780" t="s">
        <v>34</v>
      </c>
      <c r="W8780" t="s">
        <v>34</v>
      </c>
      <c r="X8780" t="s">
        <v>41</v>
      </c>
      <c r="Y8780" t="s">
        <v>34</v>
      </c>
      <c r="Z8780">
        <v>3</v>
      </c>
      <c r="AA8780" s="2">
        <v>38716</v>
      </c>
    </row>
    <row r="8781" spans="1:27" x14ac:dyDescent="0.3">
      <c r="A8781" t="s">
        <v>841</v>
      </c>
      <c r="B8781" t="s">
        <v>842</v>
      </c>
      <c r="C8781" t="s">
        <v>164</v>
      </c>
      <c r="D8781" t="s">
        <v>469</v>
      </c>
      <c r="E8781" t="s">
        <v>30</v>
      </c>
      <c r="F8781" t="s">
        <v>31</v>
      </c>
      <c r="G8781" t="s">
        <v>64</v>
      </c>
      <c r="H8781" t="s">
        <v>33</v>
      </c>
      <c r="I8781" t="s">
        <v>34</v>
      </c>
      <c r="J8781" s="1">
        <v>9014</v>
      </c>
      <c r="K8781" s="1" t="str">
        <f t="shared" si="137"/>
        <v>Medium</v>
      </c>
      <c r="L8781" t="s">
        <v>223</v>
      </c>
      <c r="M8781">
        <v>3</v>
      </c>
      <c r="N8781" t="s">
        <v>139</v>
      </c>
      <c r="O8781" t="s">
        <v>84</v>
      </c>
      <c r="P8781" t="s">
        <v>39</v>
      </c>
      <c r="Q8781" t="s">
        <v>259</v>
      </c>
      <c r="R8781" s="2">
        <v>32509</v>
      </c>
      <c r="S8781" s="2">
        <v>32873</v>
      </c>
      <c r="T8781" t="s">
        <v>40</v>
      </c>
      <c r="U8781" t="s">
        <v>34</v>
      </c>
      <c r="V8781" t="s">
        <v>34</v>
      </c>
      <c r="W8781" t="s">
        <v>34</v>
      </c>
      <c r="X8781" t="s">
        <v>41</v>
      </c>
      <c r="Y8781" t="s">
        <v>34</v>
      </c>
      <c r="Z8781">
        <v>3</v>
      </c>
      <c r="AA8781" s="2">
        <v>38716</v>
      </c>
    </row>
    <row r="8782" spans="1:27" x14ac:dyDescent="0.3">
      <c r="A8782" t="s">
        <v>841</v>
      </c>
      <c r="B8782" t="s">
        <v>842</v>
      </c>
      <c r="C8782" t="s">
        <v>164</v>
      </c>
      <c r="D8782" t="s">
        <v>469</v>
      </c>
      <c r="E8782" t="s">
        <v>30</v>
      </c>
      <c r="F8782" t="s">
        <v>31</v>
      </c>
      <c r="G8782" t="s">
        <v>64</v>
      </c>
      <c r="H8782" t="s">
        <v>33</v>
      </c>
      <c r="I8782" t="s">
        <v>34</v>
      </c>
      <c r="J8782" s="1">
        <v>9014</v>
      </c>
      <c r="K8782" s="1" t="str">
        <f t="shared" si="137"/>
        <v>Medium</v>
      </c>
      <c r="L8782" t="s">
        <v>223</v>
      </c>
      <c r="M8782">
        <v>3</v>
      </c>
      <c r="N8782" t="s">
        <v>139</v>
      </c>
      <c r="O8782" t="s">
        <v>84</v>
      </c>
      <c r="P8782" t="s">
        <v>39</v>
      </c>
      <c r="Q8782" t="s">
        <v>249</v>
      </c>
      <c r="R8782" s="2">
        <v>32509</v>
      </c>
      <c r="S8782" s="2">
        <v>32873</v>
      </c>
      <c r="T8782" t="s">
        <v>40</v>
      </c>
      <c r="U8782" t="s">
        <v>34</v>
      </c>
      <c r="V8782" t="s">
        <v>34</v>
      </c>
      <c r="W8782" t="s">
        <v>34</v>
      </c>
      <c r="X8782" t="s">
        <v>41</v>
      </c>
      <c r="Y8782" t="s">
        <v>34</v>
      </c>
      <c r="Z8782">
        <v>3</v>
      </c>
      <c r="AA8782" s="2">
        <v>38716</v>
      </c>
    </row>
    <row r="8783" spans="1:27" x14ac:dyDescent="0.3">
      <c r="A8783" t="s">
        <v>841</v>
      </c>
      <c r="B8783" t="s">
        <v>842</v>
      </c>
      <c r="C8783" t="s">
        <v>164</v>
      </c>
      <c r="D8783" t="s">
        <v>469</v>
      </c>
      <c r="E8783" t="s">
        <v>30</v>
      </c>
      <c r="F8783" t="s">
        <v>31</v>
      </c>
      <c r="G8783" t="s">
        <v>64</v>
      </c>
      <c r="H8783" t="s">
        <v>33</v>
      </c>
      <c r="I8783" t="s">
        <v>34</v>
      </c>
      <c r="J8783" s="1">
        <v>9014</v>
      </c>
      <c r="K8783" s="1" t="str">
        <f t="shared" si="137"/>
        <v>Medium</v>
      </c>
      <c r="L8783" t="s">
        <v>223</v>
      </c>
      <c r="M8783">
        <v>3</v>
      </c>
      <c r="N8783" t="s">
        <v>139</v>
      </c>
      <c r="O8783" t="s">
        <v>84</v>
      </c>
      <c r="P8783" t="s">
        <v>39</v>
      </c>
      <c r="Q8783" t="s">
        <v>248</v>
      </c>
      <c r="R8783" s="2">
        <v>32509</v>
      </c>
      <c r="S8783" s="2">
        <v>32873</v>
      </c>
      <c r="T8783" t="s">
        <v>40</v>
      </c>
      <c r="U8783" t="s">
        <v>34</v>
      </c>
      <c r="V8783" t="s">
        <v>34</v>
      </c>
      <c r="W8783" t="s">
        <v>34</v>
      </c>
      <c r="X8783" t="s">
        <v>41</v>
      </c>
      <c r="Y8783" t="s">
        <v>34</v>
      </c>
      <c r="Z8783">
        <v>3</v>
      </c>
      <c r="AA8783" s="2">
        <v>38716</v>
      </c>
    </row>
    <row r="8784" spans="1:27" x14ac:dyDescent="0.3">
      <c r="A8784" t="s">
        <v>841</v>
      </c>
      <c r="B8784" t="s">
        <v>842</v>
      </c>
      <c r="C8784" t="s">
        <v>164</v>
      </c>
      <c r="D8784" t="s">
        <v>469</v>
      </c>
      <c r="E8784" t="s">
        <v>30</v>
      </c>
      <c r="F8784" t="s">
        <v>31</v>
      </c>
      <c r="G8784" t="s">
        <v>64</v>
      </c>
      <c r="H8784" t="s">
        <v>33</v>
      </c>
      <c r="I8784" t="s">
        <v>34</v>
      </c>
      <c r="J8784" s="1">
        <v>9014</v>
      </c>
      <c r="K8784" s="1" t="str">
        <f t="shared" si="137"/>
        <v>Medium</v>
      </c>
      <c r="L8784" t="s">
        <v>223</v>
      </c>
      <c r="M8784">
        <v>3</v>
      </c>
      <c r="N8784" t="s">
        <v>139</v>
      </c>
      <c r="O8784" t="s">
        <v>84</v>
      </c>
      <c r="P8784" t="s">
        <v>39</v>
      </c>
      <c r="Q8784" t="s">
        <v>247</v>
      </c>
      <c r="R8784" s="2">
        <v>32509</v>
      </c>
      <c r="S8784" s="2">
        <v>32873</v>
      </c>
      <c r="T8784" t="s">
        <v>40</v>
      </c>
      <c r="U8784" t="s">
        <v>34</v>
      </c>
      <c r="V8784" t="s">
        <v>34</v>
      </c>
      <c r="W8784" t="s">
        <v>34</v>
      </c>
      <c r="X8784" t="s">
        <v>41</v>
      </c>
      <c r="Y8784" t="s">
        <v>34</v>
      </c>
      <c r="Z8784">
        <v>3</v>
      </c>
      <c r="AA8784" s="2">
        <v>38716</v>
      </c>
    </row>
    <row r="8785" spans="1:27" x14ac:dyDescent="0.3">
      <c r="A8785" t="s">
        <v>841</v>
      </c>
      <c r="B8785" t="s">
        <v>842</v>
      </c>
      <c r="C8785" t="s">
        <v>164</v>
      </c>
      <c r="D8785" t="s">
        <v>469</v>
      </c>
      <c r="E8785" t="s">
        <v>30</v>
      </c>
      <c r="F8785" t="s">
        <v>31</v>
      </c>
      <c r="G8785" t="s">
        <v>64</v>
      </c>
      <c r="H8785" t="s">
        <v>33</v>
      </c>
      <c r="I8785" t="s">
        <v>34</v>
      </c>
      <c r="J8785" s="1">
        <v>9014</v>
      </c>
      <c r="K8785" s="1" t="str">
        <f t="shared" si="137"/>
        <v>Medium</v>
      </c>
      <c r="L8785" t="s">
        <v>223</v>
      </c>
      <c r="M8785">
        <v>3</v>
      </c>
      <c r="N8785" t="s">
        <v>139</v>
      </c>
      <c r="O8785" t="s">
        <v>84</v>
      </c>
      <c r="P8785" t="s">
        <v>39</v>
      </c>
      <c r="Q8785" t="s">
        <v>245</v>
      </c>
      <c r="R8785" s="2">
        <v>32509</v>
      </c>
      <c r="S8785" s="2">
        <v>32873</v>
      </c>
      <c r="T8785" t="s">
        <v>40</v>
      </c>
      <c r="U8785" t="s">
        <v>34</v>
      </c>
      <c r="V8785" t="s">
        <v>34</v>
      </c>
      <c r="W8785" t="s">
        <v>34</v>
      </c>
      <c r="X8785" t="s">
        <v>41</v>
      </c>
      <c r="Y8785" t="s">
        <v>34</v>
      </c>
      <c r="Z8785">
        <v>3</v>
      </c>
      <c r="AA8785" s="2">
        <v>38716</v>
      </c>
    </row>
    <row r="8786" spans="1:27" x14ac:dyDescent="0.3">
      <c r="A8786" t="s">
        <v>841</v>
      </c>
      <c r="B8786" t="s">
        <v>842</v>
      </c>
      <c r="C8786" t="s">
        <v>164</v>
      </c>
      <c r="D8786" t="s">
        <v>469</v>
      </c>
      <c r="E8786" t="s">
        <v>30</v>
      </c>
      <c r="F8786" t="s">
        <v>31</v>
      </c>
      <c r="G8786" t="s">
        <v>64</v>
      </c>
      <c r="H8786" t="s">
        <v>33</v>
      </c>
      <c r="I8786" t="s">
        <v>34</v>
      </c>
      <c r="J8786" s="1">
        <v>9014</v>
      </c>
      <c r="K8786" s="1" t="str">
        <f t="shared" si="137"/>
        <v>Medium</v>
      </c>
      <c r="L8786" t="s">
        <v>223</v>
      </c>
      <c r="M8786">
        <v>3</v>
      </c>
      <c r="N8786" t="s">
        <v>139</v>
      </c>
      <c r="O8786" t="s">
        <v>84</v>
      </c>
      <c r="P8786" t="s">
        <v>39</v>
      </c>
      <c r="Q8786" t="s">
        <v>233</v>
      </c>
      <c r="R8786" s="2">
        <v>32509</v>
      </c>
      <c r="S8786" s="2">
        <v>32873</v>
      </c>
      <c r="T8786" t="s">
        <v>40</v>
      </c>
      <c r="U8786" t="s">
        <v>34</v>
      </c>
      <c r="V8786" t="s">
        <v>34</v>
      </c>
      <c r="W8786" t="s">
        <v>34</v>
      </c>
      <c r="X8786" t="s">
        <v>41</v>
      </c>
      <c r="Y8786" t="s">
        <v>34</v>
      </c>
      <c r="Z8786">
        <v>3</v>
      </c>
      <c r="AA8786" s="2">
        <v>38716</v>
      </c>
    </row>
    <row r="8787" spans="1:27" x14ac:dyDescent="0.3">
      <c r="A8787" t="s">
        <v>504</v>
      </c>
      <c r="B8787" t="s">
        <v>505</v>
      </c>
      <c r="C8787" t="s">
        <v>44</v>
      </c>
      <c r="D8787" t="s">
        <v>81</v>
      </c>
      <c r="E8787" t="s">
        <v>30</v>
      </c>
      <c r="F8787" t="s">
        <v>31</v>
      </c>
      <c r="G8787" t="s">
        <v>32</v>
      </c>
      <c r="H8787" t="s">
        <v>33</v>
      </c>
      <c r="I8787" t="s">
        <v>34</v>
      </c>
      <c r="J8787" s="1">
        <v>7305</v>
      </c>
      <c r="K8787" s="1" t="str">
        <f t="shared" si="137"/>
        <v>Medium</v>
      </c>
      <c r="L8787" t="s">
        <v>223</v>
      </c>
      <c r="M8787">
        <v>2</v>
      </c>
      <c r="N8787" t="s">
        <v>48</v>
      </c>
      <c r="O8787" t="s">
        <v>49</v>
      </c>
      <c r="P8787" t="s">
        <v>41</v>
      </c>
      <c r="Q8787" t="s">
        <v>242</v>
      </c>
      <c r="R8787" s="2">
        <v>32417</v>
      </c>
      <c r="S8787" s="2">
        <v>32447</v>
      </c>
      <c r="T8787" t="s">
        <v>57</v>
      </c>
      <c r="U8787" s="2">
        <v>32857</v>
      </c>
      <c r="V8787" t="s">
        <v>58</v>
      </c>
      <c r="W8787" t="s">
        <v>59</v>
      </c>
      <c r="X8787" t="s">
        <v>34</v>
      </c>
      <c r="Y8787" t="s">
        <v>34</v>
      </c>
      <c r="Z8787">
        <v>2</v>
      </c>
      <c r="AA8787" s="2">
        <v>32781</v>
      </c>
    </row>
    <row r="8788" spans="1:27" x14ac:dyDescent="0.3">
      <c r="A8788" t="s">
        <v>467</v>
      </c>
      <c r="B8788" t="s">
        <v>468</v>
      </c>
      <c r="C8788" t="s">
        <v>164</v>
      </c>
      <c r="D8788" t="s">
        <v>469</v>
      </c>
      <c r="E8788" t="s">
        <v>30</v>
      </c>
      <c r="F8788" t="s">
        <v>31</v>
      </c>
      <c r="G8788" t="s">
        <v>64</v>
      </c>
      <c r="H8788" t="s">
        <v>33</v>
      </c>
      <c r="I8788" t="s">
        <v>34</v>
      </c>
      <c r="J8788" s="1">
        <v>17266</v>
      </c>
      <c r="K8788" s="1" t="str">
        <f t="shared" si="137"/>
        <v>Large</v>
      </c>
      <c r="L8788" t="s">
        <v>223</v>
      </c>
      <c r="M8788">
        <v>3</v>
      </c>
      <c r="N8788" t="s">
        <v>139</v>
      </c>
      <c r="O8788" t="s">
        <v>84</v>
      </c>
      <c r="P8788" t="s">
        <v>39</v>
      </c>
      <c r="Q8788" t="s">
        <v>242</v>
      </c>
      <c r="R8788" s="2">
        <v>32325</v>
      </c>
      <c r="S8788" s="2">
        <v>32416</v>
      </c>
      <c r="T8788" t="s">
        <v>57</v>
      </c>
      <c r="U8788" s="2">
        <v>32979</v>
      </c>
      <c r="V8788" t="s">
        <v>58</v>
      </c>
      <c r="W8788" t="s">
        <v>59</v>
      </c>
      <c r="X8788" t="s">
        <v>41</v>
      </c>
      <c r="Y8788" t="s">
        <v>34</v>
      </c>
      <c r="Z8788">
        <v>3</v>
      </c>
      <c r="AA8788" s="2">
        <v>33413</v>
      </c>
    </row>
    <row r="8789" spans="1:27" x14ac:dyDescent="0.3">
      <c r="A8789" t="s">
        <v>467</v>
      </c>
      <c r="B8789" t="s">
        <v>468</v>
      </c>
      <c r="C8789" t="s">
        <v>164</v>
      </c>
      <c r="D8789" t="s">
        <v>469</v>
      </c>
      <c r="E8789" t="s">
        <v>30</v>
      </c>
      <c r="F8789" t="s">
        <v>31</v>
      </c>
      <c r="G8789" t="s">
        <v>64</v>
      </c>
      <c r="H8789" t="s">
        <v>33</v>
      </c>
      <c r="I8789" t="s">
        <v>34</v>
      </c>
      <c r="J8789" s="1">
        <v>17266</v>
      </c>
      <c r="K8789" s="1" t="str">
        <f t="shared" si="137"/>
        <v>Large</v>
      </c>
      <c r="L8789" t="s">
        <v>223</v>
      </c>
      <c r="M8789">
        <v>3</v>
      </c>
      <c r="N8789" t="s">
        <v>139</v>
      </c>
      <c r="O8789" t="s">
        <v>84</v>
      </c>
      <c r="P8789" t="s">
        <v>39</v>
      </c>
      <c r="Q8789" t="s">
        <v>239</v>
      </c>
      <c r="R8789" s="2">
        <v>32325</v>
      </c>
      <c r="S8789" s="2">
        <v>32416</v>
      </c>
      <c r="T8789" t="s">
        <v>57</v>
      </c>
      <c r="U8789" s="2">
        <v>32979</v>
      </c>
      <c r="V8789" t="s">
        <v>58</v>
      </c>
      <c r="W8789" t="s">
        <v>59</v>
      </c>
      <c r="X8789" t="s">
        <v>41</v>
      </c>
      <c r="Y8789" t="s">
        <v>34</v>
      </c>
      <c r="Z8789">
        <v>3</v>
      </c>
      <c r="AA8789" s="2">
        <v>38716</v>
      </c>
    </row>
    <row r="8790" spans="1:27" x14ac:dyDescent="0.3">
      <c r="A8790" t="s">
        <v>467</v>
      </c>
      <c r="B8790" t="s">
        <v>468</v>
      </c>
      <c r="C8790" t="s">
        <v>164</v>
      </c>
      <c r="D8790" t="s">
        <v>469</v>
      </c>
      <c r="E8790" t="s">
        <v>30</v>
      </c>
      <c r="F8790" t="s">
        <v>31</v>
      </c>
      <c r="G8790" t="s">
        <v>64</v>
      </c>
      <c r="H8790" t="s">
        <v>33</v>
      </c>
      <c r="I8790" t="s">
        <v>34</v>
      </c>
      <c r="J8790" s="1">
        <v>17266</v>
      </c>
      <c r="K8790" s="1" t="str">
        <f t="shared" si="137"/>
        <v>Large</v>
      </c>
      <c r="L8790" t="s">
        <v>223</v>
      </c>
      <c r="M8790">
        <v>3</v>
      </c>
      <c r="N8790" t="s">
        <v>139</v>
      </c>
      <c r="O8790" t="s">
        <v>84</v>
      </c>
      <c r="P8790" t="s">
        <v>39</v>
      </c>
      <c r="Q8790" t="s">
        <v>239</v>
      </c>
      <c r="R8790" s="2">
        <v>32325</v>
      </c>
      <c r="S8790" s="2">
        <v>32416</v>
      </c>
      <c r="T8790" t="s">
        <v>57</v>
      </c>
      <c r="U8790" s="2">
        <v>32979</v>
      </c>
      <c r="V8790" t="s">
        <v>58</v>
      </c>
      <c r="W8790" t="s">
        <v>59</v>
      </c>
      <c r="X8790" t="s">
        <v>41</v>
      </c>
      <c r="Y8790" t="s">
        <v>34</v>
      </c>
      <c r="Z8790">
        <v>3</v>
      </c>
      <c r="AA8790" s="2">
        <v>33413</v>
      </c>
    </row>
    <row r="8791" spans="1:27" x14ac:dyDescent="0.3">
      <c r="A8791" t="s">
        <v>467</v>
      </c>
      <c r="B8791" t="s">
        <v>468</v>
      </c>
      <c r="C8791" t="s">
        <v>164</v>
      </c>
      <c r="D8791" t="s">
        <v>469</v>
      </c>
      <c r="E8791" t="s">
        <v>30</v>
      </c>
      <c r="F8791" t="s">
        <v>31</v>
      </c>
      <c r="G8791" t="s">
        <v>64</v>
      </c>
      <c r="H8791" t="s">
        <v>33</v>
      </c>
      <c r="I8791" t="s">
        <v>34</v>
      </c>
      <c r="J8791" s="1">
        <v>17266</v>
      </c>
      <c r="K8791" s="1" t="str">
        <f t="shared" si="137"/>
        <v>Large</v>
      </c>
      <c r="L8791" t="s">
        <v>223</v>
      </c>
      <c r="M8791">
        <v>3</v>
      </c>
      <c r="N8791" t="s">
        <v>139</v>
      </c>
      <c r="O8791" t="s">
        <v>84</v>
      </c>
      <c r="P8791" t="s">
        <v>39</v>
      </c>
      <c r="Q8791" t="s">
        <v>238</v>
      </c>
      <c r="R8791" s="2">
        <v>32325</v>
      </c>
      <c r="S8791" s="2">
        <v>32416</v>
      </c>
      <c r="T8791" t="s">
        <v>57</v>
      </c>
      <c r="U8791" s="2">
        <v>32979</v>
      </c>
      <c r="V8791" t="s">
        <v>58</v>
      </c>
      <c r="W8791" t="s">
        <v>59</v>
      </c>
      <c r="X8791" t="s">
        <v>41</v>
      </c>
      <c r="Y8791" t="s">
        <v>34</v>
      </c>
      <c r="Z8791">
        <v>3</v>
      </c>
      <c r="AA8791" s="2">
        <v>38716</v>
      </c>
    </row>
    <row r="8792" spans="1:27" x14ac:dyDescent="0.3">
      <c r="A8792" t="s">
        <v>467</v>
      </c>
      <c r="B8792" t="s">
        <v>468</v>
      </c>
      <c r="C8792" t="s">
        <v>164</v>
      </c>
      <c r="D8792" t="s">
        <v>469</v>
      </c>
      <c r="E8792" t="s">
        <v>30</v>
      </c>
      <c r="F8792" t="s">
        <v>31</v>
      </c>
      <c r="G8792" t="s">
        <v>64</v>
      </c>
      <c r="H8792" t="s">
        <v>33</v>
      </c>
      <c r="I8792" t="s">
        <v>34</v>
      </c>
      <c r="J8792" s="1">
        <v>17266</v>
      </c>
      <c r="K8792" s="1" t="str">
        <f t="shared" si="137"/>
        <v>Large</v>
      </c>
      <c r="L8792" t="s">
        <v>223</v>
      </c>
      <c r="M8792">
        <v>3</v>
      </c>
      <c r="N8792" t="s">
        <v>139</v>
      </c>
      <c r="O8792" t="s">
        <v>84</v>
      </c>
      <c r="P8792" t="s">
        <v>39</v>
      </c>
      <c r="Q8792" t="s">
        <v>238</v>
      </c>
      <c r="R8792" s="2">
        <v>32325</v>
      </c>
      <c r="S8792" s="2">
        <v>32416</v>
      </c>
      <c r="T8792" t="s">
        <v>57</v>
      </c>
      <c r="U8792" s="2">
        <v>32979</v>
      </c>
      <c r="V8792" t="s">
        <v>58</v>
      </c>
      <c r="W8792" t="s">
        <v>59</v>
      </c>
      <c r="X8792" t="s">
        <v>41</v>
      </c>
      <c r="Y8792" t="s">
        <v>34</v>
      </c>
      <c r="Z8792">
        <v>3</v>
      </c>
      <c r="AA8792" s="2">
        <v>33413</v>
      </c>
    </row>
    <row r="8793" spans="1:27" x14ac:dyDescent="0.3">
      <c r="A8793" t="s">
        <v>467</v>
      </c>
      <c r="B8793" t="s">
        <v>468</v>
      </c>
      <c r="C8793" t="s">
        <v>164</v>
      </c>
      <c r="D8793" t="s">
        <v>469</v>
      </c>
      <c r="E8793" t="s">
        <v>30</v>
      </c>
      <c r="F8793" t="s">
        <v>31</v>
      </c>
      <c r="G8793" t="s">
        <v>64</v>
      </c>
      <c r="H8793" t="s">
        <v>33</v>
      </c>
      <c r="I8793" t="s">
        <v>34</v>
      </c>
      <c r="J8793" s="1">
        <v>17266</v>
      </c>
      <c r="K8793" s="1" t="str">
        <f t="shared" si="137"/>
        <v>Large</v>
      </c>
      <c r="L8793" t="s">
        <v>223</v>
      </c>
      <c r="M8793">
        <v>3</v>
      </c>
      <c r="N8793" t="s">
        <v>139</v>
      </c>
      <c r="O8793" t="s">
        <v>84</v>
      </c>
      <c r="P8793" t="s">
        <v>39</v>
      </c>
      <c r="Q8793" t="s">
        <v>236</v>
      </c>
      <c r="R8793" s="2">
        <v>32325</v>
      </c>
      <c r="S8793" s="2">
        <v>32416</v>
      </c>
      <c r="T8793" t="s">
        <v>57</v>
      </c>
      <c r="U8793" s="2">
        <v>32979</v>
      </c>
      <c r="V8793" t="s">
        <v>58</v>
      </c>
      <c r="W8793" t="s">
        <v>59</v>
      </c>
      <c r="X8793" t="s">
        <v>41</v>
      </c>
      <c r="Y8793" t="s">
        <v>34</v>
      </c>
      <c r="Z8793">
        <v>3</v>
      </c>
      <c r="AA8793" s="2">
        <v>38716</v>
      </c>
    </row>
    <row r="8794" spans="1:27" x14ac:dyDescent="0.3">
      <c r="A8794" t="s">
        <v>467</v>
      </c>
      <c r="B8794" t="s">
        <v>468</v>
      </c>
      <c r="C8794" t="s">
        <v>164</v>
      </c>
      <c r="D8794" t="s">
        <v>469</v>
      </c>
      <c r="E8794" t="s">
        <v>30</v>
      </c>
      <c r="F8794" t="s">
        <v>31</v>
      </c>
      <c r="G8794" t="s">
        <v>64</v>
      </c>
      <c r="H8794" t="s">
        <v>33</v>
      </c>
      <c r="I8794" t="s">
        <v>34</v>
      </c>
      <c r="J8794" s="1">
        <v>17266</v>
      </c>
      <c r="K8794" s="1" t="str">
        <f t="shared" si="137"/>
        <v>Large</v>
      </c>
      <c r="L8794" t="s">
        <v>223</v>
      </c>
      <c r="M8794">
        <v>3</v>
      </c>
      <c r="N8794" t="s">
        <v>139</v>
      </c>
      <c r="O8794" t="s">
        <v>84</v>
      </c>
      <c r="P8794" t="s">
        <v>39</v>
      </c>
      <c r="Q8794" t="s">
        <v>236</v>
      </c>
      <c r="R8794" s="2">
        <v>32325</v>
      </c>
      <c r="S8794" s="2">
        <v>32416</v>
      </c>
      <c r="T8794" t="s">
        <v>57</v>
      </c>
      <c r="U8794" s="2">
        <v>32979</v>
      </c>
      <c r="V8794" t="s">
        <v>58</v>
      </c>
      <c r="W8794" t="s">
        <v>59</v>
      </c>
      <c r="X8794" t="s">
        <v>41</v>
      </c>
      <c r="Y8794" t="s">
        <v>34</v>
      </c>
      <c r="Z8794">
        <v>3</v>
      </c>
      <c r="AA8794" s="2">
        <v>33413</v>
      </c>
    </row>
    <row r="8795" spans="1:27" x14ac:dyDescent="0.3">
      <c r="A8795" t="s">
        <v>467</v>
      </c>
      <c r="B8795" t="s">
        <v>468</v>
      </c>
      <c r="C8795" t="s">
        <v>164</v>
      </c>
      <c r="D8795" t="s">
        <v>469</v>
      </c>
      <c r="E8795" t="s">
        <v>30</v>
      </c>
      <c r="F8795" t="s">
        <v>31</v>
      </c>
      <c r="G8795" t="s">
        <v>64</v>
      </c>
      <c r="H8795" t="s">
        <v>33</v>
      </c>
      <c r="I8795" t="s">
        <v>34</v>
      </c>
      <c r="J8795" s="1">
        <v>17266</v>
      </c>
      <c r="K8795" s="1" t="str">
        <f t="shared" si="137"/>
        <v>Large</v>
      </c>
      <c r="L8795" t="s">
        <v>223</v>
      </c>
      <c r="M8795">
        <v>3</v>
      </c>
      <c r="N8795" t="s">
        <v>139</v>
      </c>
      <c r="O8795" t="s">
        <v>84</v>
      </c>
      <c r="P8795" t="s">
        <v>39</v>
      </c>
      <c r="Q8795" t="s">
        <v>235</v>
      </c>
      <c r="R8795" s="2">
        <v>32325</v>
      </c>
      <c r="S8795" s="2">
        <v>32416</v>
      </c>
      <c r="T8795" t="s">
        <v>57</v>
      </c>
      <c r="U8795" s="2">
        <v>32979</v>
      </c>
      <c r="V8795" t="s">
        <v>58</v>
      </c>
      <c r="W8795" t="s">
        <v>59</v>
      </c>
      <c r="X8795" t="s">
        <v>41</v>
      </c>
      <c r="Y8795" t="s">
        <v>34</v>
      </c>
      <c r="Z8795">
        <v>3</v>
      </c>
      <c r="AA8795" s="2">
        <v>38716</v>
      </c>
    </row>
    <row r="8796" spans="1:27" x14ac:dyDescent="0.3">
      <c r="A8796" t="s">
        <v>467</v>
      </c>
      <c r="B8796" t="s">
        <v>468</v>
      </c>
      <c r="C8796" t="s">
        <v>164</v>
      </c>
      <c r="D8796" t="s">
        <v>469</v>
      </c>
      <c r="E8796" t="s">
        <v>30</v>
      </c>
      <c r="F8796" t="s">
        <v>31</v>
      </c>
      <c r="G8796" t="s">
        <v>64</v>
      </c>
      <c r="H8796" t="s">
        <v>33</v>
      </c>
      <c r="I8796" t="s">
        <v>34</v>
      </c>
      <c r="J8796" s="1">
        <v>17266</v>
      </c>
      <c r="K8796" s="1" t="str">
        <f t="shared" si="137"/>
        <v>Large</v>
      </c>
      <c r="L8796" t="s">
        <v>223</v>
      </c>
      <c r="M8796">
        <v>3</v>
      </c>
      <c r="N8796" t="s">
        <v>139</v>
      </c>
      <c r="O8796" t="s">
        <v>84</v>
      </c>
      <c r="P8796" t="s">
        <v>39</v>
      </c>
      <c r="Q8796" t="s">
        <v>235</v>
      </c>
      <c r="R8796" s="2">
        <v>32325</v>
      </c>
      <c r="S8796" s="2">
        <v>32416</v>
      </c>
      <c r="T8796" t="s">
        <v>57</v>
      </c>
      <c r="U8796" s="2">
        <v>32979</v>
      </c>
      <c r="V8796" t="s">
        <v>58</v>
      </c>
      <c r="W8796" t="s">
        <v>59</v>
      </c>
      <c r="X8796" t="s">
        <v>41</v>
      </c>
      <c r="Y8796" t="s">
        <v>34</v>
      </c>
      <c r="Z8796">
        <v>3</v>
      </c>
      <c r="AA8796" s="2">
        <v>33413</v>
      </c>
    </row>
    <row r="8797" spans="1:27" x14ac:dyDescent="0.3">
      <c r="A8797" t="s">
        <v>467</v>
      </c>
      <c r="B8797" t="s">
        <v>468</v>
      </c>
      <c r="C8797" t="s">
        <v>164</v>
      </c>
      <c r="D8797" t="s">
        <v>469</v>
      </c>
      <c r="E8797" t="s">
        <v>30</v>
      </c>
      <c r="F8797" t="s">
        <v>31</v>
      </c>
      <c r="G8797" t="s">
        <v>64</v>
      </c>
      <c r="H8797" t="s">
        <v>33</v>
      </c>
      <c r="I8797" t="s">
        <v>34</v>
      </c>
      <c r="J8797" s="1">
        <v>17266</v>
      </c>
      <c r="K8797" s="1" t="str">
        <f t="shared" si="137"/>
        <v>Large</v>
      </c>
      <c r="L8797" t="s">
        <v>223</v>
      </c>
      <c r="M8797">
        <v>3</v>
      </c>
      <c r="N8797" t="s">
        <v>139</v>
      </c>
      <c r="O8797" t="s">
        <v>84</v>
      </c>
      <c r="P8797" t="s">
        <v>39</v>
      </c>
      <c r="Q8797" t="s">
        <v>234</v>
      </c>
      <c r="R8797" s="2">
        <v>32325</v>
      </c>
      <c r="S8797" s="2">
        <v>32416</v>
      </c>
      <c r="T8797" t="s">
        <v>57</v>
      </c>
      <c r="U8797" s="2">
        <v>32979</v>
      </c>
      <c r="V8797" t="s">
        <v>58</v>
      </c>
      <c r="W8797" t="s">
        <v>59</v>
      </c>
      <c r="X8797" t="s">
        <v>41</v>
      </c>
      <c r="Y8797" t="s">
        <v>34</v>
      </c>
      <c r="Z8797">
        <v>3</v>
      </c>
      <c r="AA8797" s="2">
        <v>38716</v>
      </c>
    </row>
    <row r="8798" spans="1:27" x14ac:dyDescent="0.3">
      <c r="A8798" t="s">
        <v>467</v>
      </c>
      <c r="B8798" t="s">
        <v>468</v>
      </c>
      <c r="C8798" t="s">
        <v>164</v>
      </c>
      <c r="D8798" t="s">
        <v>469</v>
      </c>
      <c r="E8798" t="s">
        <v>30</v>
      </c>
      <c r="F8798" t="s">
        <v>31</v>
      </c>
      <c r="G8798" t="s">
        <v>64</v>
      </c>
      <c r="H8798" t="s">
        <v>33</v>
      </c>
      <c r="I8798" t="s">
        <v>34</v>
      </c>
      <c r="J8798" s="1">
        <v>17266</v>
      </c>
      <c r="K8798" s="1" t="str">
        <f t="shared" si="137"/>
        <v>Large</v>
      </c>
      <c r="L8798" t="s">
        <v>223</v>
      </c>
      <c r="M8798">
        <v>3</v>
      </c>
      <c r="N8798" t="s">
        <v>139</v>
      </c>
      <c r="O8798" t="s">
        <v>84</v>
      </c>
      <c r="P8798" t="s">
        <v>39</v>
      </c>
      <c r="Q8798" t="s">
        <v>234</v>
      </c>
      <c r="R8798" s="2">
        <v>32325</v>
      </c>
      <c r="S8798" s="2">
        <v>32416</v>
      </c>
      <c r="T8798" t="s">
        <v>57</v>
      </c>
      <c r="U8798" s="2">
        <v>32979</v>
      </c>
      <c r="V8798" t="s">
        <v>58</v>
      </c>
      <c r="W8798" t="s">
        <v>59</v>
      </c>
      <c r="X8798" t="s">
        <v>41</v>
      </c>
      <c r="Y8798" t="s">
        <v>34</v>
      </c>
      <c r="Z8798">
        <v>3</v>
      </c>
      <c r="AA8798" s="2">
        <v>33413</v>
      </c>
    </row>
    <row r="8799" spans="1:27" x14ac:dyDescent="0.3">
      <c r="A8799" t="s">
        <v>425</v>
      </c>
      <c r="B8799" t="s">
        <v>426</v>
      </c>
      <c r="C8799" t="s">
        <v>73</v>
      </c>
      <c r="D8799" t="s">
        <v>74</v>
      </c>
      <c r="E8799" t="s">
        <v>30</v>
      </c>
      <c r="F8799" t="s">
        <v>31</v>
      </c>
      <c r="G8799" t="s">
        <v>46</v>
      </c>
      <c r="H8799" t="s">
        <v>33</v>
      </c>
      <c r="I8799" t="s">
        <v>34</v>
      </c>
      <c r="J8799" s="1">
        <v>5000</v>
      </c>
      <c r="K8799" s="1" t="str">
        <f t="shared" si="137"/>
        <v>Medium</v>
      </c>
      <c r="L8799" t="s">
        <v>223</v>
      </c>
      <c r="M8799">
        <v>2</v>
      </c>
      <c r="N8799" t="s">
        <v>48</v>
      </c>
      <c r="O8799" t="s">
        <v>49</v>
      </c>
      <c r="P8799" t="s">
        <v>41</v>
      </c>
      <c r="Q8799" t="s">
        <v>242</v>
      </c>
      <c r="R8799" s="2">
        <v>32325</v>
      </c>
      <c r="S8799" s="2">
        <v>33419</v>
      </c>
      <c r="T8799" t="s">
        <v>40</v>
      </c>
      <c r="U8799" t="s">
        <v>34</v>
      </c>
      <c r="V8799" t="s">
        <v>34</v>
      </c>
      <c r="W8799" t="s">
        <v>34</v>
      </c>
      <c r="X8799" t="s">
        <v>34</v>
      </c>
      <c r="Y8799" t="s">
        <v>34</v>
      </c>
      <c r="Z8799">
        <v>2</v>
      </c>
      <c r="AA8799" s="2">
        <v>33585</v>
      </c>
    </row>
    <row r="8800" spans="1:27" x14ac:dyDescent="0.3">
      <c r="A8800" t="s">
        <v>467</v>
      </c>
      <c r="B8800" t="s">
        <v>468</v>
      </c>
      <c r="C8800" t="s">
        <v>164</v>
      </c>
      <c r="D8800" t="s">
        <v>469</v>
      </c>
      <c r="E8800" t="s">
        <v>30</v>
      </c>
      <c r="F8800" t="s">
        <v>31</v>
      </c>
      <c r="G8800" t="s">
        <v>64</v>
      </c>
      <c r="H8800" t="s">
        <v>33</v>
      </c>
      <c r="I8800" t="s">
        <v>34</v>
      </c>
      <c r="J8800" s="1">
        <v>17266</v>
      </c>
      <c r="K8800" s="1" t="str">
        <f t="shared" si="137"/>
        <v>Large</v>
      </c>
      <c r="L8800" t="s">
        <v>223</v>
      </c>
      <c r="M8800">
        <v>3</v>
      </c>
      <c r="N8800" t="s">
        <v>139</v>
      </c>
      <c r="O8800" t="s">
        <v>84</v>
      </c>
      <c r="P8800" t="s">
        <v>39</v>
      </c>
      <c r="Q8800" t="s">
        <v>240</v>
      </c>
      <c r="R8800" s="2">
        <v>32325</v>
      </c>
      <c r="S8800" s="2">
        <v>32416</v>
      </c>
      <c r="T8800" t="s">
        <v>57</v>
      </c>
      <c r="U8800" s="2">
        <v>32979</v>
      </c>
      <c r="V8800" t="s">
        <v>58</v>
      </c>
      <c r="W8800" t="s">
        <v>59</v>
      </c>
      <c r="X8800" t="s">
        <v>41</v>
      </c>
      <c r="Y8800" t="s">
        <v>34</v>
      </c>
      <c r="Z8800">
        <v>3</v>
      </c>
      <c r="AA8800" s="2">
        <v>38716</v>
      </c>
    </row>
    <row r="8801" spans="1:27" x14ac:dyDescent="0.3">
      <c r="A8801" t="s">
        <v>467</v>
      </c>
      <c r="B8801" t="s">
        <v>468</v>
      </c>
      <c r="C8801" t="s">
        <v>164</v>
      </c>
      <c r="D8801" t="s">
        <v>469</v>
      </c>
      <c r="E8801" t="s">
        <v>30</v>
      </c>
      <c r="F8801" t="s">
        <v>31</v>
      </c>
      <c r="G8801" t="s">
        <v>64</v>
      </c>
      <c r="H8801" t="s">
        <v>33</v>
      </c>
      <c r="I8801" t="s">
        <v>34</v>
      </c>
      <c r="J8801" s="1">
        <v>17266</v>
      </c>
      <c r="K8801" s="1" t="str">
        <f t="shared" si="137"/>
        <v>Large</v>
      </c>
      <c r="L8801" t="s">
        <v>223</v>
      </c>
      <c r="M8801">
        <v>3</v>
      </c>
      <c r="N8801" t="s">
        <v>139</v>
      </c>
      <c r="O8801" t="s">
        <v>84</v>
      </c>
      <c r="P8801" t="s">
        <v>39</v>
      </c>
      <c r="Q8801" t="s">
        <v>240</v>
      </c>
      <c r="R8801" s="2">
        <v>32325</v>
      </c>
      <c r="S8801" s="2">
        <v>32416</v>
      </c>
      <c r="T8801" t="s">
        <v>57</v>
      </c>
      <c r="U8801" s="2">
        <v>32979</v>
      </c>
      <c r="V8801" t="s">
        <v>58</v>
      </c>
      <c r="W8801" t="s">
        <v>59</v>
      </c>
      <c r="X8801" t="s">
        <v>41</v>
      </c>
      <c r="Y8801" t="s">
        <v>34</v>
      </c>
      <c r="Z8801">
        <v>3</v>
      </c>
      <c r="AA8801" s="2">
        <v>33413</v>
      </c>
    </row>
    <row r="8802" spans="1:27" x14ac:dyDescent="0.3">
      <c r="A8802" t="s">
        <v>467</v>
      </c>
      <c r="B8802" t="s">
        <v>468</v>
      </c>
      <c r="C8802" t="s">
        <v>164</v>
      </c>
      <c r="D8802" t="s">
        <v>469</v>
      </c>
      <c r="E8802" t="s">
        <v>30</v>
      </c>
      <c r="F8802" t="s">
        <v>31</v>
      </c>
      <c r="G8802" t="s">
        <v>64</v>
      </c>
      <c r="H8802" t="s">
        <v>33</v>
      </c>
      <c r="I8802" t="s">
        <v>34</v>
      </c>
      <c r="J8802" s="1">
        <v>17266</v>
      </c>
      <c r="K8802" s="1" t="str">
        <f t="shared" si="137"/>
        <v>Large</v>
      </c>
      <c r="L8802" t="s">
        <v>223</v>
      </c>
      <c r="M8802">
        <v>3</v>
      </c>
      <c r="N8802" t="s">
        <v>139</v>
      </c>
      <c r="O8802" t="s">
        <v>84</v>
      </c>
      <c r="P8802" t="s">
        <v>39</v>
      </c>
      <c r="Q8802" t="s">
        <v>246</v>
      </c>
      <c r="R8802" s="2">
        <v>32325</v>
      </c>
      <c r="S8802" s="2">
        <v>32416</v>
      </c>
      <c r="T8802" t="s">
        <v>57</v>
      </c>
      <c r="U8802" s="2">
        <v>32979</v>
      </c>
      <c r="V8802" t="s">
        <v>58</v>
      </c>
      <c r="W8802" t="s">
        <v>59</v>
      </c>
      <c r="X8802" t="s">
        <v>41</v>
      </c>
      <c r="Y8802" t="s">
        <v>34</v>
      </c>
      <c r="Z8802">
        <v>3</v>
      </c>
      <c r="AA8802" s="2">
        <v>38716</v>
      </c>
    </row>
    <row r="8803" spans="1:27" x14ac:dyDescent="0.3">
      <c r="A8803" t="s">
        <v>467</v>
      </c>
      <c r="B8803" t="s">
        <v>468</v>
      </c>
      <c r="C8803" t="s">
        <v>164</v>
      </c>
      <c r="D8803" t="s">
        <v>469</v>
      </c>
      <c r="E8803" t="s">
        <v>30</v>
      </c>
      <c r="F8803" t="s">
        <v>31</v>
      </c>
      <c r="G8803" t="s">
        <v>64</v>
      </c>
      <c r="H8803" t="s">
        <v>33</v>
      </c>
      <c r="I8803" t="s">
        <v>34</v>
      </c>
      <c r="J8803" s="1">
        <v>17266</v>
      </c>
      <c r="K8803" s="1" t="str">
        <f t="shared" si="137"/>
        <v>Large</v>
      </c>
      <c r="L8803" t="s">
        <v>223</v>
      </c>
      <c r="M8803">
        <v>3</v>
      </c>
      <c r="N8803" t="s">
        <v>139</v>
      </c>
      <c r="O8803" t="s">
        <v>84</v>
      </c>
      <c r="P8803" t="s">
        <v>39</v>
      </c>
      <c r="Q8803" t="s">
        <v>246</v>
      </c>
      <c r="R8803" s="2">
        <v>32325</v>
      </c>
      <c r="S8803" s="2">
        <v>32416</v>
      </c>
      <c r="T8803" t="s">
        <v>57</v>
      </c>
      <c r="U8803" s="2">
        <v>32979</v>
      </c>
      <c r="V8803" t="s">
        <v>58</v>
      </c>
      <c r="W8803" t="s">
        <v>59</v>
      </c>
      <c r="X8803" t="s">
        <v>41</v>
      </c>
      <c r="Y8803" t="s">
        <v>34</v>
      </c>
      <c r="Z8803">
        <v>3</v>
      </c>
      <c r="AA8803" s="2">
        <v>33413</v>
      </c>
    </row>
    <row r="8804" spans="1:27" x14ac:dyDescent="0.3">
      <c r="A8804" t="s">
        <v>467</v>
      </c>
      <c r="B8804" t="s">
        <v>468</v>
      </c>
      <c r="C8804" t="s">
        <v>164</v>
      </c>
      <c r="D8804" t="s">
        <v>469</v>
      </c>
      <c r="E8804" t="s">
        <v>30</v>
      </c>
      <c r="F8804" t="s">
        <v>31</v>
      </c>
      <c r="G8804" t="s">
        <v>64</v>
      </c>
      <c r="H8804" t="s">
        <v>33</v>
      </c>
      <c r="I8804" t="s">
        <v>34</v>
      </c>
      <c r="J8804" s="1">
        <v>17266</v>
      </c>
      <c r="K8804" s="1" t="str">
        <f t="shared" si="137"/>
        <v>Large</v>
      </c>
      <c r="L8804" t="s">
        <v>223</v>
      </c>
      <c r="M8804">
        <v>3</v>
      </c>
      <c r="N8804" t="s">
        <v>139</v>
      </c>
      <c r="O8804" t="s">
        <v>84</v>
      </c>
      <c r="P8804" t="s">
        <v>39</v>
      </c>
      <c r="Q8804" t="s">
        <v>242</v>
      </c>
      <c r="R8804" s="2">
        <v>32325</v>
      </c>
      <c r="S8804" s="2">
        <v>32416</v>
      </c>
      <c r="T8804" t="s">
        <v>57</v>
      </c>
      <c r="U8804" s="2">
        <v>32979</v>
      </c>
      <c r="V8804" t="s">
        <v>58</v>
      </c>
      <c r="W8804" t="s">
        <v>59</v>
      </c>
      <c r="X8804" t="s">
        <v>41</v>
      </c>
      <c r="Y8804" t="s">
        <v>34</v>
      </c>
      <c r="Z8804">
        <v>3</v>
      </c>
      <c r="AA8804" s="2">
        <v>38716</v>
      </c>
    </row>
    <row r="8805" spans="1:27" x14ac:dyDescent="0.3">
      <c r="A8805" t="s">
        <v>744</v>
      </c>
      <c r="B8805" t="s">
        <v>745</v>
      </c>
      <c r="C8805" t="s">
        <v>44</v>
      </c>
      <c r="D8805" t="s">
        <v>422</v>
      </c>
      <c r="E8805" t="s">
        <v>30</v>
      </c>
      <c r="F8805" t="s">
        <v>31</v>
      </c>
      <c r="G8805" t="s">
        <v>46</v>
      </c>
      <c r="H8805" t="s">
        <v>33</v>
      </c>
      <c r="I8805" t="s">
        <v>34</v>
      </c>
      <c r="J8805" s="1">
        <v>5223</v>
      </c>
      <c r="K8805" s="1" t="str">
        <f t="shared" si="137"/>
        <v>Medium</v>
      </c>
      <c r="L8805" t="s">
        <v>250</v>
      </c>
      <c r="M8805">
        <v>3</v>
      </c>
      <c r="N8805" t="s">
        <v>139</v>
      </c>
      <c r="O8805" t="s">
        <v>84</v>
      </c>
      <c r="P8805" t="s">
        <v>39</v>
      </c>
      <c r="Q8805" t="s">
        <v>251</v>
      </c>
      <c r="R8805" s="2">
        <v>32319</v>
      </c>
      <c r="S8805" s="2">
        <v>33779</v>
      </c>
      <c r="T8805" t="s">
        <v>40</v>
      </c>
      <c r="U8805" t="s">
        <v>34</v>
      </c>
      <c r="V8805" t="s">
        <v>34</v>
      </c>
      <c r="W8805" t="s">
        <v>34</v>
      </c>
      <c r="X8805" t="s">
        <v>41</v>
      </c>
      <c r="Y8805" t="s">
        <v>34</v>
      </c>
      <c r="Z8805">
        <v>3</v>
      </c>
      <c r="AA8805" s="2">
        <v>33931</v>
      </c>
    </row>
    <row r="8806" spans="1:27" x14ac:dyDescent="0.3">
      <c r="A8806" t="s">
        <v>143</v>
      </c>
      <c r="B8806" t="s">
        <v>144</v>
      </c>
      <c r="C8806" t="s">
        <v>73</v>
      </c>
      <c r="D8806" t="s">
        <v>145</v>
      </c>
      <c r="E8806" t="s">
        <v>30</v>
      </c>
      <c r="F8806" t="s">
        <v>31</v>
      </c>
      <c r="G8806" t="s">
        <v>46</v>
      </c>
      <c r="H8806" t="s">
        <v>33</v>
      </c>
      <c r="I8806" t="s">
        <v>34</v>
      </c>
      <c r="J8806" s="1">
        <v>22000</v>
      </c>
      <c r="K8806" s="1" t="str">
        <f t="shared" si="137"/>
        <v>Large</v>
      </c>
      <c r="L8806" t="s">
        <v>396</v>
      </c>
      <c r="M8806">
        <v>3</v>
      </c>
      <c r="N8806" t="s">
        <v>139</v>
      </c>
      <c r="O8806" t="s">
        <v>84</v>
      </c>
      <c r="P8806" t="s">
        <v>39</v>
      </c>
      <c r="Q8806" t="s">
        <v>402</v>
      </c>
      <c r="R8806" s="2">
        <v>32295</v>
      </c>
      <c r="S8806" s="2">
        <v>32659</v>
      </c>
      <c r="T8806" t="s">
        <v>40</v>
      </c>
      <c r="U8806" t="s">
        <v>34</v>
      </c>
      <c r="V8806" t="s">
        <v>128</v>
      </c>
      <c r="W8806" t="s">
        <v>129</v>
      </c>
      <c r="X8806" t="s">
        <v>41</v>
      </c>
      <c r="Y8806" t="s">
        <v>34</v>
      </c>
      <c r="Z8806">
        <v>3</v>
      </c>
      <c r="AA8806" s="2">
        <v>38713</v>
      </c>
    </row>
    <row r="8807" spans="1:27" x14ac:dyDescent="0.3">
      <c r="A8807" t="s">
        <v>143</v>
      </c>
      <c r="B8807" t="s">
        <v>144</v>
      </c>
      <c r="C8807" t="s">
        <v>73</v>
      </c>
      <c r="D8807" t="s">
        <v>145</v>
      </c>
      <c r="E8807" t="s">
        <v>30</v>
      </c>
      <c r="F8807" t="s">
        <v>31</v>
      </c>
      <c r="G8807" t="s">
        <v>46</v>
      </c>
      <c r="H8807" t="s">
        <v>33</v>
      </c>
      <c r="I8807" t="s">
        <v>34</v>
      </c>
      <c r="J8807" s="1">
        <v>22000</v>
      </c>
      <c r="K8807" s="1" t="str">
        <f t="shared" si="137"/>
        <v>Large</v>
      </c>
      <c r="L8807" t="s">
        <v>138</v>
      </c>
      <c r="M8807">
        <v>3</v>
      </c>
      <c r="N8807" t="s">
        <v>139</v>
      </c>
      <c r="O8807" t="s">
        <v>84</v>
      </c>
      <c r="P8807" t="s">
        <v>39</v>
      </c>
      <c r="Q8807" t="s">
        <v>315</v>
      </c>
      <c r="R8807" s="2">
        <v>32295</v>
      </c>
      <c r="S8807" s="2">
        <v>32659</v>
      </c>
      <c r="T8807" t="s">
        <v>40</v>
      </c>
      <c r="U8807" t="s">
        <v>34</v>
      </c>
      <c r="V8807" t="s">
        <v>128</v>
      </c>
      <c r="W8807" t="s">
        <v>129</v>
      </c>
      <c r="X8807" t="s">
        <v>41</v>
      </c>
      <c r="Y8807" t="s">
        <v>34</v>
      </c>
      <c r="Z8807">
        <v>3</v>
      </c>
      <c r="AA8807" s="2">
        <v>38534</v>
      </c>
    </row>
    <row r="8808" spans="1:27" x14ac:dyDescent="0.3">
      <c r="A8808" t="s">
        <v>451</v>
      </c>
      <c r="B8808" t="s">
        <v>452</v>
      </c>
      <c r="C8808" t="s">
        <v>73</v>
      </c>
      <c r="D8808" t="s">
        <v>145</v>
      </c>
      <c r="E8808" t="s">
        <v>30</v>
      </c>
      <c r="F8808" t="s">
        <v>31</v>
      </c>
      <c r="G8808" t="s">
        <v>32</v>
      </c>
      <c r="H8808" t="s">
        <v>33</v>
      </c>
      <c r="I8808" t="s">
        <v>34</v>
      </c>
      <c r="J8808" s="1">
        <v>20500</v>
      </c>
      <c r="K8808" s="1" t="str">
        <f t="shared" si="137"/>
        <v>Large</v>
      </c>
      <c r="L8808" t="s">
        <v>396</v>
      </c>
      <c r="M8808">
        <v>3</v>
      </c>
      <c r="N8808" t="s">
        <v>139</v>
      </c>
      <c r="O8808" t="s">
        <v>84</v>
      </c>
      <c r="P8808" t="s">
        <v>39</v>
      </c>
      <c r="Q8808" t="s">
        <v>400</v>
      </c>
      <c r="R8808" s="2">
        <v>32295</v>
      </c>
      <c r="S8808" s="2">
        <v>32659</v>
      </c>
      <c r="T8808" t="s">
        <v>40</v>
      </c>
      <c r="U8808" t="s">
        <v>34</v>
      </c>
      <c r="V8808" t="s">
        <v>128</v>
      </c>
      <c r="W8808" t="s">
        <v>129</v>
      </c>
      <c r="X8808" t="s">
        <v>41</v>
      </c>
      <c r="Y8808" t="s">
        <v>34</v>
      </c>
      <c r="Z8808">
        <v>3</v>
      </c>
      <c r="AA8808" s="2">
        <v>38713</v>
      </c>
    </row>
    <row r="8809" spans="1:27" x14ac:dyDescent="0.3">
      <c r="A8809" t="s">
        <v>451</v>
      </c>
      <c r="B8809" t="s">
        <v>452</v>
      </c>
      <c r="C8809" t="s">
        <v>73</v>
      </c>
      <c r="D8809" t="s">
        <v>145</v>
      </c>
      <c r="E8809" t="s">
        <v>30</v>
      </c>
      <c r="F8809" t="s">
        <v>31</v>
      </c>
      <c r="G8809" t="s">
        <v>32</v>
      </c>
      <c r="H8809" t="s">
        <v>33</v>
      </c>
      <c r="I8809" t="s">
        <v>34</v>
      </c>
      <c r="J8809" s="1">
        <v>20500</v>
      </c>
      <c r="K8809" s="1" t="str">
        <f t="shared" si="137"/>
        <v>Large</v>
      </c>
      <c r="L8809" t="s">
        <v>383</v>
      </c>
      <c r="M8809">
        <v>3</v>
      </c>
      <c r="N8809" t="s">
        <v>139</v>
      </c>
      <c r="O8809" t="s">
        <v>84</v>
      </c>
      <c r="P8809" t="s">
        <v>39</v>
      </c>
      <c r="Q8809" t="s">
        <v>383</v>
      </c>
      <c r="R8809" s="2">
        <v>32295</v>
      </c>
      <c r="S8809" s="2">
        <v>32659</v>
      </c>
      <c r="T8809" t="s">
        <v>40</v>
      </c>
      <c r="U8809" t="s">
        <v>34</v>
      </c>
      <c r="V8809" t="s">
        <v>128</v>
      </c>
      <c r="W8809" t="s">
        <v>129</v>
      </c>
      <c r="X8809" t="s">
        <v>41</v>
      </c>
      <c r="Y8809" t="s">
        <v>34</v>
      </c>
      <c r="Z8809">
        <v>3</v>
      </c>
      <c r="AA8809" s="2">
        <v>38713</v>
      </c>
    </row>
    <row r="8810" spans="1:27" x14ac:dyDescent="0.3">
      <c r="A8810" t="s">
        <v>451</v>
      </c>
      <c r="B8810" t="s">
        <v>452</v>
      </c>
      <c r="C8810" t="s">
        <v>73</v>
      </c>
      <c r="D8810" t="s">
        <v>145</v>
      </c>
      <c r="E8810" t="s">
        <v>30</v>
      </c>
      <c r="F8810" t="s">
        <v>31</v>
      </c>
      <c r="G8810" t="s">
        <v>32</v>
      </c>
      <c r="H8810" t="s">
        <v>33</v>
      </c>
      <c r="I8810" t="s">
        <v>34</v>
      </c>
      <c r="J8810" s="1">
        <v>20500</v>
      </c>
      <c r="K8810" s="1" t="str">
        <f t="shared" si="137"/>
        <v>Large</v>
      </c>
      <c r="L8810" t="s">
        <v>138</v>
      </c>
      <c r="M8810">
        <v>3</v>
      </c>
      <c r="N8810" t="s">
        <v>139</v>
      </c>
      <c r="O8810" t="s">
        <v>84</v>
      </c>
      <c r="P8810" t="s">
        <v>39</v>
      </c>
      <c r="Q8810" t="s">
        <v>315</v>
      </c>
      <c r="R8810" s="2">
        <v>32295</v>
      </c>
      <c r="S8810" s="2">
        <v>32659</v>
      </c>
      <c r="T8810" t="s">
        <v>40</v>
      </c>
      <c r="U8810" t="s">
        <v>34</v>
      </c>
      <c r="V8810" t="s">
        <v>128</v>
      </c>
      <c r="W8810" t="s">
        <v>129</v>
      </c>
      <c r="X8810" t="s">
        <v>41</v>
      </c>
      <c r="Y8810" t="s">
        <v>34</v>
      </c>
      <c r="Z8810">
        <v>3</v>
      </c>
      <c r="AA8810" s="2">
        <v>38534</v>
      </c>
    </row>
    <row r="8811" spans="1:27" x14ac:dyDescent="0.3">
      <c r="A8811" t="s">
        <v>451</v>
      </c>
      <c r="B8811" t="s">
        <v>452</v>
      </c>
      <c r="C8811" t="s">
        <v>73</v>
      </c>
      <c r="D8811" t="s">
        <v>145</v>
      </c>
      <c r="E8811" t="s">
        <v>30</v>
      </c>
      <c r="F8811" t="s">
        <v>31</v>
      </c>
      <c r="G8811" t="s">
        <v>32</v>
      </c>
      <c r="H8811" t="s">
        <v>33</v>
      </c>
      <c r="I8811" t="s">
        <v>34</v>
      </c>
      <c r="J8811" s="1">
        <v>20500</v>
      </c>
      <c r="K8811" s="1" t="str">
        <f t="shared" si="137"/>
        <v>Large</v>
      </c>
      <c r="L8811" t="s">
        <v>396</v>
      </c>
      <c r="M8811">
        <v>3</v>
      </c>
      <c r="N8811" t="s">
        <v>139</v>
      </c>
      <c r="O8811" t="s">
        <v>84</v>
      </c>
      <c r="P8811" t="s">
        <v>39</v>
      </c>
      <c r="Q8811" t="s">
        <v>397</v>
      </c>
      <c r="R8811" s="2">
        <v>32295</v>
      </c>
      <c r="S8811" s="2">
        <v>32659</v>
      </c>
      <c r="T8811" t="s">
        <v>40</v>
      </c>
      <c r="U8811" t="s">
        <v>34</v>
      </c>
      <c r="V8811" t="s">
        <v>128</v>
      </c>
      <c r="W8811" t="s">
        <v>129</v>
      </c>
      <c r="X8811" t="s">
        <v>41</v>
      </c>
      <c r="Y8811" t="s">
        <v>34</v>
      </c>
      <c r="Z8811">
        <v>3</v>
      </c>
      <c r="AA8811" s="2">
        <v>38713</v>
      </c>
    </row>
    <row r="8812" spans="1:27" x14ac:dyDescent="0.3">
      <c r="A8812" t="s">
        <v>451</v>
      </c>
      <c r="B8812" t="s">
        <v>452</v>
      </c>
      <c r="C8812" t="s">
        <v>73</v>
      </c>
      <c r="D8812" t="s">
        <v>145</v>
      </c>
      <c r="E8812" t="s">
        <v>30</v>
      </c>
      <c r="F8812" t="s">
        <v>31</v>
      </c>
      <c r="G8812" t="s">
        <v>32</v>
      </c>
      <c r="H8812" t="s">
        <v>33</v>
      </c>
      <c r="I8812" t="s">
        <v>34</v>
      </c>
      <c r="J8812" s="1">
        <v>20500</v>
      </c>
      <c r="K8812" s="1" t="str">
        <f t="shared" si="137"/>
        <v>Large</v>
      </c>
      <c r="L8812" t="s">
        <v>396</v>
      </c>
      <c r="M8812">
        <v>3</v>
      </c>
      <c r="N8812" t="s">
        <v>139</v>
      </c>
      <c r="O8812" t="s">
        <v>84</v>
      </c>
      <c r="P8812" t="s">
        <v>39</v>
      </c>
      <c r="Q8812" t="s">
        <v>405</v>
      </c>
      <c r="R8812" s="2">
        <v>32295</v>
      </c>
      <c r="S8812" s="2">
        <v>32659</v>
      </c>
      <c r="T8812" t="s">
        <v>40</v>
      </c>
      <c r="U8812" t="s">
        <v>34</v>
      </c>
      <c r="V8812" t="s">
        <v>128</v>
      </c>
      <c r="W8812" t="s">
        <v>129</v>
      </c>
      <c r="X8812" t="s">
        <v>41</v>
      </c>
      <c r="Y8812" t="s">
        <v>34</v>
      </c>
      <c r="Z8812">
        <v>3</v>
      </c>
      <c r="AA8812" s="2">
        <v>38713</v>
      </c>
    </row>
    <row r="8813" spans="1:27" x14ac:dyDescent="0.3">
      <c r="A8813" t="s">
        <v>451</v>
      </c>
      <c r="B8813" t="s">
        <v>452</v>
      </c>
      <c r="C8813" t="s">
        <v>73</v>
      </c>
      <c r="D8813" t="s">
        <v>145</v>
      </c>
      <c r="E8813" t="s">
        <v>30</v>
      </c>
      <c r="F8813" t="s">
        <v>31</v>
      </c>
      <c r="G8813" t="s">
        <v>32</v>
      </c>
      <c r="H8813" t="s">
        <v>33</v>
      </c>
      <c r="I8813" t="s">
        <v>34</v>
      </c>
      <c r="J8813" s="1">
        <v>20500</v>
      </c>
      <c r="K8813" s="1" t="str">
        <f t="shared" si="137"/>
        <v>Large</v>
      </c>
      <c r="L8813" t="s">
        <v>396</v>
      </c>
      <c r="M8813">
        <v>3</v>
      </c>
      <c r="N8813" t="s">
        <v>139</v>
      </c>
      <c r="O8813" t="s">
        <v>84</v>
      </c>
      <c r="P8813" t="s">
        <v>39</v>
      </c>
      <c r="Q8813" t="s">
        <v>401</v>
      </c>
      <c r="R8813" s="2">
        <v>32295</v>
      </c>
      <c r="S8813" s="2">
        <v>32659</v>
      </c>
      <c r="T8813" t="s">
        <v>40</v>
      </c>
      <c r="U8813" t="s">
        <v>34</v>
      </c>
      <c r="V8813" t="s">
        <v>128</v>
      </c>
      <c r="W8813" t="s">
        <v>129</v>
      </c>
      <c r="X8813" t="s">
        <v>41</v>
      </c>
      <c r="Y8813" t="s">
        <v>34</v>
      </c>
      <c r="Z8813">
        <v>3</v>
      </c>
      <c r="AA8813" s="2">
        <v>38713</v>
      </c>
    </row>
    <row r="8814" spans="1:27" x14ac:dyDescent="0.3">
      <c r="A8814" t="s">
        <v>451</v>
      </c>
      <c r="B8814" t="s">
        <v>452</v>
      </c>
      <c r="C8814" t="s">
        <v>73</v>
      </c>
      <c r="D8814" t="s">
        <v>145</v>
      </c>
      <c r="E8814" t="s">
        <v>30</v>
      </c>
      <c r="F8814" t="s">
        <v>31</v>
      </c>
      <c r="G8814" t="s">
        <v>32</v>
      </c>
      <c r="H8814" t="s">
        <v>33</v>
      </c>
      <c r="I8814" t="s">
        <v>34</v>
      </c>
      <c r="J8814" s="1">
        <v>20500</v>
      </c>
      <c r="K8814" s="1" t="str">
        <f t="shared" si="137"/>
        <v>Large</v>
      </c>
      <c r="L8814" t="s">
        <v>396</v>
      </c>
      <c r="M8814">
        <v>3</v>
      </c>
      <c r="N8814" t="s">
        <v>139</v>
      </c>
      <c r="O8814" t="s">
        <v>84</v>
      </c>
      <c r="P8814" t="s">
        <v>39</v>
      </c>
      <c r="Q8814" t="s">
        <v>404</v>
      </c>
      <c r="R8814" s="2">
        <v>32295</v>
      </c>
      <c r="S8814" s="2">
        <v>32659</v>
      </c>
      <c r="T8814" t="s">
        <v>40</v>
      </c>
      <c r="U8814" t="s">
        <v>34</v>
      </c>
      <c r="V8814" t="s">
        <v>128</v>
      </c>
      <c r="W8814" t="s">
        <v>129</v>
      </c>
      <c r="X8814" t="s">
        <v>41</v>
      </c>
      <c r="Y8814" t="s">
        <v>34</v>
      </c>
      <c r="Z8814">
        <v>3</v>
      </c>
      <c r="AA8814" s="2">
        <v>38713</v>
      </c>
    </row>
    <row r="8815" spans="1:27" x14ac:dyDescent="0.3">
      <c r="A8815" t="s">
        <v>451</v>
      </c>
      <c r="B8815" t="s">
        <v>452</v>
      </c>
      <c r="C8815" t="s">
        <v>73</v>
      </c>
      <c r="D8815" t="s">
        <v>145</v>
      </c>
      <c r="E8815" t="s">
        <v>30</v>
      </c>
      <c r="F8815" t="s">
        <v>31</v>
      </c>
      <c r="G8815" t="s">
        <v>32</v>
      </c>
      <c r="H8815" t="s">
        <v>33</v>
      </c>
      <c r="I8815" t="s">
        <v>34</v>
      </c>
      <c r="J8815" s="1">
        <v>20500</v>
      </c>
      <c r="K8815" s="1" t="str">
        <f t="shared" si="137"/>
        <v>Large</v>
      </c>
      <c r="L8815" t="s">
        <v>396</v>
      </c>
      <c r="M8815">
        <v>3</v>
      </c>
      <c r="N8815" t="s">
        <v>139</v>
      </c>
      <c r="O8815" t="s">
        <v>84</v>
      </c>
      <c r="P8815" t="s">
        <v>39</v>
      </c>
      <c r="Q8815" t="s">
        <v>402</v>
      </c>
      <c r="R8815" s="2">
        <v>32295</v>
      </c>
      <c r="S8815" s="2">
        <v>32659</v>
      </c>
      <c r="T8815" t="s">
        <v>40</v>
      </c>
      <c r="U8815" t="s">
        <v>34</v>
      </c>
      <c r="V8815" t="s">
        <v>128</v>
      </c>
      <c r="W8815" t="s">
        <v>129</v>
      </c>
      <c r="X8815" t="s">
        <v>41</v>
      </c>
      <c r="Y8815" t="s">
        <v>34</v>
      </c>
      <c r="Z8815">
        <v>3</v>
      </c>
      <c r="AA8815" s="2">
        <v>38713</v>
      </c>
    </row>
    <row r="8816" spans="1:27" x14ac:dyDescent="0.3">
      <c r="A8816" t="s">
        <v>168</v>
      </c>
      <c r="B8816" t="s">
        <v>169</v>
      </c>
      <c r="C8816" t="s">
        <v>73</v>
      </c>
      <c r="D8816" t="s">
        <v>145</v>
      </c>
      <c r="E8816" t="s">
        <v>30</v>
      </c>
      <c r="F8816" t="s">
        <v>31</v>
      </c>
      <c r="G8816" t="s">
        <v>46</v>
      </c>
      <c r="H8816" t="s">
        <v>33</v>
      </c>
      <c r="I8816" t="s">
        <v>34</v>
      </c>
      <c r="J8816" s="1">
        <v>27500</v>
      </c>
      <c r="K8816" s="1" t="str">
        <f t="shared" si="137"/>
        <v>Large</v>
      </c>
      <c r="L8816" t="s">
        <v>383</v>
      </c>
      <c r="M8816">
        <v>3</v>
      </c>
      <c r="N8816" t="s">
        <v>139</v>
      </c>
      <c r="O8816" t="s">
        <v>84</v>
      </c>
      <c r="P8816" t="s">
        <v>39</v>
      </c>
      <c r="Q8816" t="s">
        <v>383</v>
      </c>
      <c r="R8816" s="2">
        <v>32295</v>
      </c>
      <c r="S8816" s="2">
        <v>33389</v>
      </c>
      <c r="T8816" t="s">
        <v>40</v>
      </c>
      <c r="U8816" t="s">
        <v>34</v>
      </c>
      <c r="V8816" t="s">
        <v>128</v>
      </c>
      <c r="W8816" t="s">
        <v>129</v>
      </c>
      <c r="X8816" t="s">
        <v>41</v>
      </c>
      <c r="Y8816" t="s">
        <v>34</v>
      </c>
      <c r="Z8816">
        <v>3</v>
      </c>
      <c r="AA8816" s="2">
        <v>38713</v>
      </c>
    </row>
    <row r="8817" spans="1:27" x14ac:dyDescent="0.3">
      <c r="A8817" t="s">
        <v>168</v>
      </c>
      <c r="B8817" t="s">
        <v>169</v>
      </c>
      <c r="C8817" t="s">
        <v>73</v>
      </c>
      <c r="D8817" t="s">
        <v>145</v>
      </c>
      <c r="E8817" t="s">
        <v>30</v>
      </c>
      <c r="F8817" t="s">
        <v>31</v>
      </c>
      <c r="G8817" t="s">
        <v>46</v>
      </c>
      <c r="H8817" t="s">
        <v>33</v>
      </c>
      <c r="I8817" t="s">
        <v>34</v>
      </c>
      <c r="J8817" s="1">
        <v>27500</v>
      </c>
      <c r="K8817" s="1" t="str">
        <f t="shared" si="137"/>
        <v>Large</v>
      </c>
      <c r="L8817" t="s">
        <v>396</v>
      </c>
      <c r="M8817">
        <v>3</v>
      </c>
      <c r="N8817" t="s">
        <v>139</v>
      </c>
      <c r="O8817" t="s">
        <v>84</v>
      </c>
      <c r="P8817" t="s">
        <v>39</v>
      </c>
      <c r="Q8817" t="s">
        <v>400</v>
      </c>
      <c r="R8817" s="2">
        <v>32295</v>
      </c>
      <c r="S8817" s="2">
        <v>33389</v>
      </c>
      <c r="T8817" t="s">
        <v>40</v>
      </c>
      <c r="U8817" t="s">
        <v>34</v>
      </c>
      <c r="V8817" t="s">
        <v>128</v>
      </c>
      <c r="W8817" t="s">
        <v>129</v>
      </c>
      <c r="X8817" t="s">
        <v>41</v>
      </c>
      <c r="Y8817" t="s">
        <v>34</v>
      </c>
      <c r="Z8817">
        <v>3</v>
      </c>
      <c r="AA8817" s="2">
        <v>38713</v>
      </c>
    </row>
    <row r="8818" spans="1:27" x14ac:dyDescent="0.3">
      <c r="A8818" t="s">
        <v>168</v>
      </c>
      <c r="B8818" t="s">
        <v>169</v>
      </c>
      <c r="C8818" t="s">
        <v>73</v>
      </c>
      <c r="D8818" t="s">
        <v>145</v>
      </c>
      <c r="E8818" t="s">
        <v>30</v>
      </c>
      <c r="F8818" t="s">
        <v>31</v>
      </c>
      <c r="G8818" t="s">
        <v>46</v>
      </c>
      <c r="H8818" t="s">
        <v>33</v>
      </c>
      <c r="I8818" t="s">
        <v>34</v>
      </c>
      <c r="J8818" s="1">
        <v>27500</v>
      </c>
      <c r="K8818" s="1" t="str">
        <f t="shared" si="137"/>
        <v>Large</v>
      </c>
      <c r="L8818" t="s">
        <v>396</v>
      </c>
      <c r="M8818">
        <v>3</v>
      </c>
      <c r="N8818" t="s">
        <v>139</v>
      </c>
      <c r="O8818" t="s">
        <v>84</v>
      </c>
      <c r="P8818" t="s">
        <v>39</v>
      </c>
      <c r="Q8818" t="s">
        <v>401</v>
      </c>
      <c r="R8818" s="2">
        <v>32295</v>
      </c>
      <c r="S8818" s="2">
        <v>33389</v>
      </c>
      <c r="T8818" t="s">
        <v>40</v>
      </c>
      <c r="U8818" t="s">
        <v>34</v>
      </c>
      <c r="V8818" t="s">
        <v>128</v>
      </c>
      <c r="W8818" t="s">
        <v>129</v>
      </c>
      <c r="X8818" t="s">
        <v>41</v>
      </c>
      <c r="Y8818" t="s">
        <v>34</v>
      </c>
      <c r="Z8818">
        <v>3</v>
      </c>
      <c r="AA8818" s="2">
        <v>38713</v>
      </c>
    </row>
    <row r="8819" spans="1:27" x14ac:dyDescent="0.3">
      <c r="A8819" t="s">
        <v>168</v>
      </c>
      <c r="B8819" t="s">
        <v>169</v>
      </c>
      <c r="C8819" t="s">
        <v>73</v>
      </c>
      <c r="D8819" t="s">
        <v>145</v>
      </c>
      <c r="E8819" t="s">
        <v>30</v>
      </c>
      <c r="F8819" t="s">
        <v>31</v>
      </c>
      <c r="G8819" t="s">
        <v>46</v>
      </c>
      <c r="H8819" t="s">
        <v>33</v>
      </c>
      <c r="I8819" t="s">
        <v>34</v>
      </c>
      <c r="J8819" s="1">
        <v>27500</v>
      </c>
      <c r="K8819" s="1" t="str">
        <f t="shared" si="137"/>
        <v>Large</v>
      </c>
      <c r="L8819" t="s">
        <v>396</v>
      </c>
      <c r="M8819">
        <v>3</v>
      </c>
      <c r="N8819" t="s">
        <v>139</v>
      </c>
      <c r="O8819" t="s">
        <v>84</v>
      </c>
      <c r="P8819" t="s">
        <v>39</v>
      </c>
      <c r="Q8819" t="s">
        <v>402</v>
      </c>
      <c r="R8819" s="2">
        <v>32295</v>
      </c>
      <c r="S8819" s="2">
        <v>33389</v>
      </c>
      <c r="T8819" t="s">
        <v>40</v>
      </c>
      <c r="U8819" t="s">
        <v>34</v>
      </c>
      <c r="V8819" t="s">
        <v>128</v>
      </c>
      <c r="W8819" t="s">
        <v>129</v>
      </c>
      <c r="X8819" t="s">
        <v>41</v>
      </c>
      <c r="Y8819" t="s">
        <v>34</v>
      </c>
      <c r="Z8819">
        <v>3</v>
      </c>
      <c r="AA8819" s="2">
        <v>38713</v>
      </c>
    </row>
    <row r="8820" spans="1:27" x14ac:dyDescent="0.3">
      <c r="A8820" t="s">
        <v>168</v>
      </c>
      <c r="B8820" t="s">
        <v>169</v>
      </c>
      <c r="C8820" t="s">
        <v>73</v>
      </c>
      <c r="D8820" t="s">
        <v>145</v>
      </c>
      <c r="E8820" t="s">
        <v>30</v>
      </c>
      <c r="F8820" t="s">
        <v>31</v>
      </c>
      <c r="G8820" t="s">
        <v>46</v>
      </c>
      <c r="H8820" t="s">
        <v>33</v>
      </c>
      <c r="I8820" t="s">
        <v>34</v>
      </c>
      <c r="J8820" s="1">
        <v>27500</v>
      </c>
      <c r="K8820" s="1" t="str">
        <f t="shared" si="137"/>
        <v>Large</v>
      </c>
      <c r="L8820" t="s">
        <v>396</v>
      </c>
      <c r="M8820">
        <v>3</v>
      </c>
      <c r="N8820" t="s">
        <v>139</v>
      </c>
      <c r="O8820" t="s">
        <v>84</v>
      </c>
      <c r="P8820" t="s">
        <v>39</v>
      </c>
      <c r="Q8820" t="s">
        <v>397</v>
      </c>
      <c r="R8820" s="2">
        <v>32295</v>
      </c>
      <c r="S8820" s="2">
        <v>33389</v>
      </c>
      <c r="T8820" t="s">
        <v>40</v>
      </c>
      <c r="U8820" t="s">
        <v>34</v>
      </c>
      <c r="V8820" t="s">
        <v>128</v>
      </c>
      <c r="W8820" t="s">
        <v>129</v>
      </c>
      <c r="X8820" t="s">
        <v>41</v>
      </c>
      <c r="Y8820" t="s">
        <v>34</v>
      </c>
      <c r="Z8820">
        <v>3</v>
      </c>
      <c r="AA8820" s="2">
        <v>38713</v>
      </c>
    </row>
    <row r="8821" spans="1:27" x14ac:dyDescent="0.3">
      <c r="A8821" t="s">
        <v>168</v>
      </c>
      <c r="B8821" t="s">
        <v>169</v>
      </c>
      <c r="C8821" t="s">
        <v>73</v>
      </c>
      <c r="D8821" t="s">
        <v>145</v>
      </c>
      <c r="E8821" t="s">
        <v>30</v>
      </c>
      <c r="F8821" t="s">
        <v>31</v>
      </c>
      <c r="G8821" t="s">
        <v>46</v>
      </c>
      <c r="H8821" t="s">
        <v>33</v>
      </c>
      <c r="I8821" t="s">
        <v>34</v>
      </c>
      <c r="J8821" s="1">
        <v>27500</v>
      </c>
      <c r="K8821" s="1" t="str">
        <f t="shared" si="137"/>
        <v>Large</v>
      </c>
      <c r="L8821" t="s">
        <v>138</v>
      </c>
      <c r="M8821">
        <v>3</v>
      </c>
      <c r="N8821" t="s">
        <v>139</v>
      </c>
      <c r="O8821" t="s">
        <v>84</v>
      </c>
      <c r="P8821" t="s">
        <v>39</v>
      </c>
      <c r="Q8821" t="s">
        <v>315</v>
      </c>
      <c r="R8821" s="2">
        <v>32295</v>
      </c>
      <c r="S8821" s="2">
        <v>33389</v>
      </c>
      <c r="T8821" t="s">
        <v>40</v>
      </c>
      <c r="U8821" t="s">
        <v>34</v>
      </c>
      <c r="V8821" t="s">
        <v>128</v>
      </c>
      <c r="W8821" t="s">
        <v>129</v>
      </c>
      <c r="X8821" t="s">
        <v>41</v>
      </c>
      <c r="Y8821" t="s">
        <v>34</v>
      </c>
      <c r="Z8821">
        <v>3</v>
      </c>
      <c r="AA8821" s="2">
        <v>38713</v>
      </c>
    </row>
    <row r="8822" spans="1:27" x14ac:dyDescent="0.3">
      <c r="A8822" t="s">
        <v>168</v>
      </c>
      <c r="B8822" t="s">
        <v>169</v>
      </c>
      <c r="C8822" t="s">
        <v>73</v>
      </c>
      <c r="D8822" t="s">
        <v>145</v>
      </c>
      <c r="E8822" t="s">
        <v>30</v>
      </c>
      <c r="F8822" t="s">
        <v>31</v>
      </c>
      <c r="G8822" t="s">
        <v>46</v>
      </c>
      <c r="H8822" t="s">
        <v>33</v>
      </c>
      <c r="I8822" t="s">
        <v>34</v>
      </c>
      <c r="J8822" s="1">
        <v>27500</v>
      </c>
      <c r="K8822" s="1" t="str">
        <f t="shared" si="137"/>
        <v>Large</v>
      </c>
      <c r="L8822" t="s">
        <v>396</v>
      </c>
      <c r="M8822">
        <v>3</v>
      </c>
      <c r="N8822" t="s">
        <v>139</v>
      </c>
      <c r="O8822" t="s">
        <v>84</v>
      </c>
      <c r="P8822" t="s">
        <v>39</v>
      </c>
      <c r="Q8822" t="s">
        <v>405</v>
      </c>
      <c r="R8822" s="2">
        <v>32295</v>
      </c>
      <c r="S8822" s="2">
        <v>33389</v>
      </c>
      <c r="T8822" t="s">
        <v>40</v>
      </c>
      <c r="U8822" t="s">
        <v>34</v>
      </c>
      <c r="V8822" t="s">
        <v>128</v>
      </c>
      <c r="W8822" t="s">
        <v>129</v>
      </c>
      <c r="X8822" t="s">
        <v>41</v>
      </c>
      <c r="Y8822" t="s">
        <v>34</v>
      </c>
      <c r="Z8822">
        <v>3</v>
      </c>
      <c r="AA8822" s="2">
        <v>38713</v>
      </c>
    </row>
    <row r="8823" spans="1:27" x14ac:dyDescent="0.3">
      <c r="A8823" t="s">
        <v>168</v>
      </c>
      <c r="B8823" t="s">
        <v>169</v>
      </c>
      <c r="C8823" t="s">
        <v>73</v>
      </c>
      <c r="D8823" t="s">
        <v>145</v>
      </c>
      <c r="E8823" t="s">
        <v>30</v>
      </c>
      <c r="F8823" t="s">
        <v>31</v>
      </c>
      <c r="G8823" t="s">
        <v>46</v>
      </c>
      <c r="H8823" t="s">
        <v>33</v>
      </c>
      <c r="I8823" t="s">
        <v>34</v>
      </c>
      <c r="J8823" s="1">
        <v>27500</v>
      </c>
      <c r="K8823" s="1" t="str">
        <f t="shared" si="137"/>
        <v>Large</v>
      </c>
      <c r="L8823" t="s">
        <v>396</v>
      </c>
      <c r="M8823">
        <v>3</v>
      </c>
      <c r="N8823" t="s">
        <v>139</v>
      </c>
      <c r="O8823" t="s">
        <v>84</v>
      </c>
      <c r="P8823" t="s">
        <v>39</v>
      </c>
      <c r="Q8823" t="s">
        <v>404</v>
      </c>
      <c r="R8823" s="2">
        <v>32295</v>
      </c>
      <c r="S8823" s="2">
        <v>33389</v>
      </c>
      <c r="T8823" t="s">
        <v>40</v>
      </c>
      <c r="U8823" t="s">
        <v>34</v>
      </c>
      <c r="V8823" t="s">
        <v>128</v>
      </c>
      <c r="W8823" t="s">
        <v>129</v>
      </c>
      <c r="X8823" t="s">
        <v>41</v>
      </c>
      <c r="Y8823" t="s">
        <v>34</v>
      </c>
      <c r="Z8823">
        <v>3</v>
      </c>
      <c r="AA8823" s="2">
        <v>38713</v>
      </c>
    </row>
    <row r="8824" spans="1:27" x14ac:dyDescent="0.3">
      <c r="A8824" t="s">
        <v>143</v>
      </c>
      <c r="B8824" t="s">
        <v>144</v>
      </c>
      <c r="C8824" t="s">
        <v>73</v>
      </c>
      <c r="D8824" t="s">
        <v>145</v>
      </c>
      <c r="E8824" t="s">
        <v>30</v>
      </c>
      <c r="F8824" t="s">
        <v>31</v>
      </c>
      <c r="G8824" t="s">
        <v>46</v>
      </c>
      <c r="H8824" t="s">
        <v>33</v>
      </c>
      <c r="I8824" t="s">
        <v>34</v>
      </c>
      <c r="J8824" s="1">
        <v>22000</v>
      </c>
      <c r="K8824" s="1" t="str">
        <f t="shared" si="137"/>
        <v>Large</v>
      </c>
      <c r="L8824" t="s">
        <v>383</v>
      </c>
      <c r="M8824">
        <v>3</v>
      </c>
      <c r="N8824" t="s">
        <v>139</v>
      </c>
      <c r="O8824" t="s">
        <v>84</v>
      </c>
      <c r="P8824" t="s">
        <v>39</v>
      </c>
      <c r="Q8824" t="s">
        <v>383</v>
      </c>
      <c r="R8824" s="2">
        <v>32295</v>
      </c>
      <c r="S8824" s="2">
        <v>32659</v>
      </c>
      <c r="T8824" t="s">
        <v>40</v>
      </c>
      <c r="U8824" t="s">
        <v>34</v>
      </c>
      <c r="V8824" t="s">
        <v>128</v>
      </c>
      <c r="W8824" t="s">
        <v>129</v>
      </c>
      <c r="X8824" t="s">
        <v>41</v>
      </c>
      <c r="Y8824" t="s">
        <v>34</v>
      </c>
      <c r="Z8824">
        <v>3</v>
      </c>
      <c r="AA8824" s="2">
        <v>38713</v>
      </c>
    </row>
    <row r="8825" spans="1:27" x14ac:dyDescent="0.3">
      <c r="A8825" t="s">
        <v>143</v>
      </c>
      <c r="B8825" t="s">
        <v>144</v>
      </c>
      <c r="C8825" t="s">
        <v>73</v>
      </c>
      <c r="D8825" t="s">
        <v>145</v>
      </c>
      <c r="E8825" t="s">
        <v>30</v>
      </c>
      <c r="F8825" t="s">
        <v>31</v>
      </c>
      <c r="G8825" t="s">
        <v>46</v>
      </c>
      <c r="H8825" t="s">
        <v>33</v>
      </c>
      <c r="I8825" t="s">
        <v>34</v>
      </c>
      <c r="J8825" s="1">
        <v>22000</v>
      </c>
      <c r="K8825" s="1" t="str">
        <f t="shared" si="137"/>
        <v>Large</v>
      </c>
      <c r="L8825" t="s">
        <v>396</v>
      </c>
      <c r="M8825">
        <v>3</v>
      </c>
      <c r="N8825" t="s">
        <v>139</v>
      </c>
      <c r="O8825" t="s">
        <v>84</v>
      </c>
      <c r="P8825" t="s">
        <v>39</v>
      </c>
      <c r="Q8825" t="s">
        <v>400</v>
      </c>
      <c r="R8825" s="2">
        <v>32295</v>
      </c>
      <c r="S8825" s="2">
        <v>32659</v>
      </c>
      <c r="T8825" t="s">
        <v>40</v>
      </c>
      <c r="U8825" t="s">
        <v>34</v>
      </c>
      <c r="V8825" t="s">
        <v>128</v>
      </c>
      <c r="W8825" t="s">
        <v>129</v>
      </c>
      <c r="X8825" t="s">
        <v>41</v>
      </c>
      <c r="Y8825" t="s">
        <v>34</v>
      </c>
      <c r="Z8825">
        <v>3</v>
      </c>
      <c r="AA8825" s="2">
        <v>38713</v>
      </c>
    </row>
    <row r="8826" spans="1:27" x14ac:dyDescent="0.3">
      <c r="A8826" t="s">
        <v>143</v>
      </c>
      <c r="B8826" t="s">
        <v>144</v>
      </c>
      <c r="C8826" t="s">
        <v>73</v>
      </c>
      <c r="D8826" t="s">
        <v>145</v>
      </c>
      <c r="E8826" t="s">
        <v>30</v>
      </c>
      <c r="F8826" t="s">
        <v>31</v>
      </c>
      <c r="G8826" t="s">
        <v>46</v>
      </c>
      <c r="H8826" t="s">
        <v>33</v>
      </c>
      <c r="I8826" t="s">
        <v>34</v>
      </c>
      <c r="J8826" s="1">
        <v>22000</v>
      </c>
      <c r="K8826" s="1" t="str">
        <f t="shared" si="137"/>
        <v>Large</v>
      </c>
      <c r="L8826" t="s">
        <v>396</v>
      </c>
      <c r="M8826">
        <v>3</v>
      </c>
      <c r="N8826" t="s">
        <v>139</v>
      </c>
      <c r="O8826" t="s">
        <v>84</v>
      </c>
      <c r="P8826" t="s">
        <v>39</v>
      </c>
      <c r="Q8826" t="s">
        <v>401</v>
      </c>
      <c r="R8826" s="2">
        <v>32295</v>
      </c>
      <c r="S8826" s="2">
        <v>32659</v>
      </c>
      <c r="T8826" t="s">
        <v>40</v>
      </c>
      <c r="U8826" t="s">
        <v>34</v>
      </c>
      <c r="V8826" t="s">
        <v>128</v>
      </c>
      <c r="W8826" t="s">
        <v>129</v>
      </c>
      <c r="X8826" t="s">
        <v>41</v>
      </c>
      <c r="Y8826" t="s">
        <v>34</v>
      </c>
      <c r="Z8826">
        <v>3</v>
      </c>
      <c r="AA8826" s="2">
        <v>38713</v>
      </c>
    </row>
    <row r="8827" spans="1:27" x14ac:dyDescent="0.3">
      <c r="A8827" t="s">
        <v>143</v>
      </c>
      <c r="B8827" t="s">
        <v>144</v>
      </c>
      <c r="C8827" t="s">
        <v>73</v>
      </c>
      <c r="D8827" t="s">
        <v>145</v>
      </c>
      <c r="E8827" t="s">
        <v>30</v>
      </c>
      <c r="F8827" t="s">
        <v>31</v>
      </c>
      <c r="G8827" t="s">
        <v>46</v>
      </c>
      <c r="H8827" t="s">
        <v>33</v>
      </c>
      <c r="I8827" t="s">
        <v>34</v>
      </c>
      <c r="J8827" s="1">
        <v>22000</v>
      </c>
      <c r="K8827" s="1" t="str">
        <f t="shared" si="137"/>
        <v>Large</v>
      </c>
      <c r="L8827" t="s">
        <v>396</v>
      </c>
      <c r="M8827">
        <v>3</v>
      </c>
      <c r="N8827" t="s">
        <v>139</v>
      </c>
      <c r="O8827" t="s">
        <v>84</v>
      </c>
      <c r="P8827" t="s">
        <v>39</v>
      </c>
      <c r="Q8827" t="s">
        <v>404</v>
      </c>
      <c r="R8827" s="2">
        <v>32295</v>
      </c>
      <c r="S8827" s="2">
        <v>32659</v>
      </c>
      <c r="T8827" t="s">
        <v>40</v>
      </c>
      <c r="U8827" t="s">
        <v>34</v>
      </c>
      <c r="V8827" t="s">
        <v>128</v>
      </c>
      <c r="W8827" t="s">
        <v>129</v>
      </c>
      <c r="X8827" t="s">
        <v>41</v>
      </c>
      <c r="Y8827" t="s">
        <v>34</v>
      </c>
      <c r="Z8827">
        <v>3</v>
      </c>
      <c r="AA8827" s="2">
        <v>38713</v>
      </c>
    </row>
    <row r="8828" spans="1:27" x14ac:dyDescent="0.3">
      <c r="A8828" t="s">
        <v>143</v>
      </c>
      <c r="B8828" t="s">
        <v>144</v>
      </c>
      <c r="C8828" t="s">
        <v>73</v>
      </c>
      <c r="D8828" t="s">
        <v>145</v>
      </c>
      <c r="E8828" t="s">
        <v>30</v>
      </c>
      <c r="F8828" t="s">
        <v>31</v>
      </c>
      <c r="G8828" t="s">
        <v>46</v>
      </c>
      <c r="H8828" t="s">
        <v>33</v>
      </c>
      <c r="I8828" t="s">
        <v>34</v>
      </c>
      <c r="J8828" s="1">
        <v>22000</v>
      </c>
      <c r="K8828" s="1" t="str">
        <f t="shared" si="137"/>
        <v>Large</v>
      </c>
      <c r="L8828" t="s">
        <v>396</v>
      </c>
      <c r="M8828">
        <v>3</v>
      </c>
      <c r="N8828" t="s">
        <v>139</v>
      </c>
      <c r="O8828" t="s">
        <v>84</v>
      </c>
      <c r="P8828" t="s">
        <v>39</v>
      </c>
      <c r="Q8828" t="s">
        <v>405</v>
      </c>
      <c r="R8828" s="2">
        <v>32295</v>
      </c>
      <c r="S8828" s="2">
        <v>32659</v>
      </c>
      <c r="T8828" t="s">
        <v>40</v>
      </c>
      <c r="U8828" t="s">
        <v>34</v>
      </c>
      <c r="V8828" t="s">
        <v>128</v>
      </c>
      <c r="W8828" t="s">
        <v>129</v>
      </c>
      <c r="X8828" t="s">
        <v>41</v>
      </c>
      <c r="Y8828" t="s">
        <v>34</v>
      </c>
      <c r="Z8828">
        <v>3</v>
      </c>
      <c r="AA8828" s="2">
        <v>38713</v>
      </c>
    </row>
    <row r="8829" spans="1:27" x14ac:dyDescent="0.3">
      <c r="A8829" t="s">
        <v>143</v>
      </c>
      <c r="B8829" t="s">
        <v>144</v>
      </c>
      <c r="C8829" t="s">
        <v>73</v>
      </c>
      <c r="D8829" t="s">
        <v>145</v>
      </c>
      <c r="E8829" t="s">
        <v>30</v>
      </c>
      <c r="F8829" t="s">
        <v>31</v>
      </c>
      <c r="G8829" t="s">
        <v>46</v>
      </c>
      <c r="H8829" t="s">
        <v>33</v>
      </c>
      <c r="I8829" t="s">
        <v>34</v>
      </c>
      <c r="J8829" s="1">
        <v>22000</v>
      </c>
      <c r="K8829" s="1" t="str">
        <f t="shared" si="137"/>
        <v>Large</v>
      </c>
      <c r="L8829" t="s">
        <v>396</v>
      </c>
      <c r="M8829">
        <v>3</v>
      </c>
      <c r="N8829" t="s">
        <v>139</v>
      </c>
      <c r="O8829" t="s">
        <v>84</v>
      </c>
      <c r="P8829" t="s">
        <v>39</v>
      </c>
      <c r="Q8829" t="s">
        <v>397</v>
      </c>
      <c r="R8829" s="2">
        <v>32295</v>
      </c>
      <c r="S8829" s="2">
        <v>32659</v>
      </c>
      <c r="T8829" t="s">
        <v>40</v>
      </c>
      <c r="U8829" t="s">
        <v>34</v>
      </c>
      <c r="V8829" t="s">
        <v>128</v>
      </c>
      <c r="W8829" t="s">
        <v>129</v>
      </c>
      <c r="X8829" t="s">
        <v>41</v>
      </c>
      <c r="Y8829" t="s">
        <v>34</v>
      </c>
      <c r="Z8829">
        <v>3</v>
      </c>
      <c r="AA8829" s="2">
        <v>38713</v>
      </c>
    </row>
    <row r="8830" spans="1:27" x14ac:dyDescent="0.3">
      <c r="A8830" t="s">
        <v>754</v>
      </c>
      <c r="B8830" t="s">
        <v>755</v>
      </c>
      <c r="C8830" t="s">
        <v>62</v>
      </c>
      <c r="D8830" t="s">
        <v>63</v>
      </c>
      <c r="E8830" t="s">
        <v>30</v>
      </c>
      <c r="F8830" t="s">
        <v>31</v>
      </c>
      <c r="G8830" t="s">
        <v>64</v>
      </c>
      <c r="H8830" t="s">
        <v>33</v>
      </c>
      <c r="I8830" t="s">
        <v>34</v>
      </c>
      <c r="J8830" s="1">
        <v>25793</v>
      </c>
      <c r="K8830" s="1" t="str">
        <f t="shared" si="137"/>
        <v>Large</v>
      </c>
      <c r="L8830" t="s">
        <v>138</v>
      </c>
      <c r="M8830">
        <v>3</v>
      </c>
      <c r="N8830" t="s">
        <v>139</v>
      </c>
      <c r="O8830" t="s">
        <v>84</v>
      </c>
      <c r="P8830" t="s">
        <v>39</v>
      </c>
      <c r="Q8830" t="s">
        <v>315</v>
      </c>
      <c r="R8830" s="2">
        <v>32284</v>
      </c>
      <c r="S8830" s="2">
        <v>32648</v>
      </c>
      <c r="T8830" t="s">
        <v>40</v>
      </c>
      <c r="U8830" t="s">
        <v>34</v>
      </c>
      <c r="V8830" t="s">
        <v>128</v>
      </c>
      <c r="W8830" t="s">
        <v>129</v>
      </c>
      <c r="X8830" t="s">
        <v>41</v>
      </c>
      <c r="Y8830" t="s">
        <v>34</v>
      </c>
      <c r="Z8830">
        <v>3</v>
      </c>
      <c r="AA8830" s="2">
        <v>32416</v>
      </c>
    </row>
    <row r="8831" spans="1:27" x14ac:dyDescent="0.3">
      <c r="A8831" t="s">
        <v>754</v>
      </c>
      <c r="B8831" t="s">
        <v>755</v>
      </c>
      <c r="C8831" t="s">
        <v>62</v>
      </c>
      <c r="D8831" t="s">
        <v>63</v>
      </c>
      <c r="E8831" t="s">
        <v>30</v>
      </c>
      <c r="F8831" t="s">
        <v>31</v>
      </c>
      <c r="G8831" t="s">
        <v>64</v>
      </c>
      <c r="H8831" t="s">
        <v>33</v>
      </c>
      <c r="I8831" t="s">
        <v>34</v>
      </c>
      <c r="J8831" s="1">
        <v>25793</v>
      </c>
      <c r="K8831" s="1" t="str">
        <f t="shared" si="137"/>
        <v>Large</v>
      </c>
      <c r="L8831" t="s">
        <v>396</v>
      </c>
      <c r="M8831">
        <v>3</v>
      </c>
      <c r="N8831" t="s">
        <v>139</v>
      </c>
      <c r="O8831" t="s">
        <v>84</v>
      </c>
      <c r="P8831" t="s">
        <v>39</v>
      </c>
      <c r="Q8831" t="s">
        <v>405</v>
      </c>
      <c r="R8831" s="2">
        <v>32284</v>
      </c>
      <c r="S8831" s="2">
        <v>32648</v>
      </c>
      <c r="T8831" t="s">
        <v>40</v>
      </c>
      <c r="U8831" t="s">
        <v>34</v>
      </c>
      <c r="V8831" t="s">
        <v>128</v>
      </c>
      <c r="W8831" t="s">
        <v>129</v>
      </c>
      <c r="X8831" t="s">
        <v>41</v>
      </c>
      <c r="Y8831" t="s">
        <v>34</v>
      </c>
      <c r="Z8831">
        <v>3</v>
      </c>
      <c r="AA8831" s="2">
        <v>32416</v>
      </c>
    </row>
    <row r="8832" spans="1:27" x14ac:dyDescent="0.3">
      <c r="A8832" t="s">
        <v>754</v>
      </c>
      <c r="B8832" t="s">
        <v>755</v>
      </c>
      <c r="C8832" t="s">
        <v>62</v>
      </c>
      <c r="D8832" t="s">
        <v>63</v>
      </c>
      <c r="E8832" t="s">
        <v>30</v>
      </c>
      <c r="F8832" t="s">
        <v>31</v>
      </c>
      <c r="G8832" t="s">
        <v>64</v>
      </c>
      <c r="H8832" t="s">
        <v>33</v>
      </c>
      <c r="I8832" t="s">
        <v>34</v>
      </c>
      <c r="J8832" s="1">
        <v>25793</v>
      </c>
      <c r="K8832" s="1" t="str">
        <f t="shared" si="137"/>
        <v>Large</v>
      </c>
      <c r="L8832" t="s">
        <v>396</v>
      </c>
      <c r="M8832">
        <v>3</v>
      </c>
      <c r="N8832" t="s">
        <v>139</v>
      </c>
      <c r="O8832" t="s">
        <v>84</v>
      </c>
      <c r="P8832" t="s">
        <v>39</v>
      </c>
      <c r="Q8832" t="s">
        <v>404</v>
      </c>
      <c r="R8832" s="2">
        <v>32284</v>
      </c>
      <c r="S8832" s="2">
        <v>32648</v>
      </c>
      <c r="T8832" t="s">
        <v>40</v>
      </c>
      <c r="U8832" t="s">
        <v>34</v>
      </c>
      <c r="V8832" t="s">
        <v>128</v>
      </c>
      <c r="W8832" t="s">
        <v>129</v>
      </c>
      <c r="X8832" t="s">
        <v>41</v>
      </c>
      <c r="Y8832" t="s">
        <v>34</v>
      </c>
      <c r="Z8832">
        <v>3</v>
      </c>
      <c r="AA8832" s="2">
        <v>32416</v>
      </c>
    </row>
    <row r="8833" spans="1:27" x14ac:dyDescent="0.3">
      <c r="A8833" t="s">
        <v>754</v>
      </c>
      <c r="B8833" t="s">
        <v>755</v>
      </c>
      <c r="C8833" t="s">
        <v>62</v>
      </c>
      <c r="D8833" t="s">
        <v>63</v>
      </c>
      <c r="E8833" t="s">
        <v>30</v>
      </c>
      <c r="F8833" t="s">
        <v>31</v>
      </c>
      <c r="G8833" t="s">
        <v>64</v>
      </c>
      <c r="H8833" t="s">
        <v>33</v>
      </c>
      <c r="I8833" t="s">
        <v>34</v>
      </c>
      <c r="J8833" s="1">
        <v>25793</v>
      </c>
      <c r="K8833" s="1" t="str">
        <f t="shared" si="137"/>
        <v>Large</v>
      </c>
      <c r="L8833" t="s">
        <v>396</v>
      </c>
      <c r="M8833">
        <v>3</v>
      </c>
      <c r="N8833" t="s">
        <v>139</v>
      </c>
      <c r="O8833" t="s">
        <v>84</v>
      </c>
      <c r="P8833" t="s">
        <v>39</v>
      </c>
      <c r="Q8833" t="s">
        <v>402</v>
      </c>
      <c r="R8833" s="2">
        <v>32284</v>
      </c>
      <c r="S8833" s="2">
        <v>32648</v>
      </c>
      <c r="T8833" t="s">
        <v>40</v>
      </c>
      <c r="U8833" t="s">
        <v>34</v>
      </c>
      <c r="V8833" t="s">
        <v>128</v>
      </c>
      <c r="W8833" t="s">
        <v>129</v>
      </c>
      <c r="X8833" t="s">
        <v>41</v>
      </c>
      <c r="Y8833" t="s">
        <v>34</v>
      </c>
      <c r="Z8833">
        <v>3</v>
      </c>
      <c r="AA8833" s="2">
        <v>32416</v>
      </c>
    </row>
    <row r="8834" spans="1:27" x14ac:dyDescent="0.3">
      <c r="A8834" t="s">
        <v>754</v>
      </c>
      <c r="B8834" t="s">
        <v>755</v>
      </c>
      <c r="C8834" t="s">
        <v>62</v>
      </c>
      <c r="D8834" t="s">
        <v>63</v>
      </c>
      <c r="E8834" t="s">
        <v>30</v>
      </c>
      <c r="F8834" t="s">
        <v>31</v>
      </c>
      <c r="G8834" t="s">
        <v>64</v>
      </c>
      <c r="H8834" t="s">
        <v>33</v>
      </c>
      <c r="I8834" t="s">
        <v>34</v>
      </c>
      <c r="J8834" s="1">
        <v>25793</v>
      </c>
      <c r="K8834" s="1" t="str">
        <f t="shared" si="137"/>
        <v>Large</v>
      </c>
      <c r="L8834" t="s">
        <v>396</v>
      </c>
      <c r="M8834">
        <v>3</v>
      </c>
      <c r="N8834" t="s">
        <v>139</v>
      </c>
      <c r="O8834" t="s">
        <v>84</v>
      </c>
      <c r="P8834" t="s">
        <v>39</v>
      </c>
      <c r="Q8834" t="s">
        <v>401</v>
      </c>
      <c r="R8834" s="2">
        <v>32284</v>
      </c>
      <c r="S8834" s="2">
        <v>32648</v>
      </c>
      <c r="T8834" t="s">
        <v>40</v>
      </c>
      <c r="U8834" t="s">
        <v>34</v>
      </c>
      <c r="V8834" t="s">
        <v>128</v>
      </c>
      <c r="W8834" t="s">
        <v>129</v>
      </c>
      <c r="X8834" t="s">
        <v>41</v>
      </c>
      <c r="Y8834" t="s">
        <v>34</v>
      </c>
      <c r="Z8834">
        <v>3</v>
      </c>
      <c r="AA8834" s="2">
        <v>32416</v>
      </c>
    </row>
    <row r="8835" spans="1:27" x14ac:dyDescent="0.3">
      <c r="A8835" t="s">
        <v>754</v>
      </c>
      <c r="B8835" t="s">
        <v>755</v>
      </c>
      <c r="C8835" t="s">
        <v>62</v>
      </c>
      <c r="D8835" t="s">
        <v>63</v>
      </c>
      <c r="E8835" t="s">
        <v>30</v>
      </c>
      <c r="F8835" t="s">
        <v>31</v>
      </c>
      <c r="G8835" t="s">
        <v>64</v>
      </c>
      <c r="H8835" t="s">
        <v>33</v>
      </c>
      <c r="I8835" t="s">
        <v>34</v>
      </c>
      <c r="J8835" s="1">
        <v>25793</v>
      </c>
      <c r="K8835" s="1" t="str">
        <f t="shared" ref="K8835:K8898" si="138">IF(J8835&lt;=500, "Extra Small", IF(J8835&lt;=3300, "Small", IF(J8835&lt;=10000, "Medium", IF(J8835&lt;=100000, "Large", "Very Large"))))</f>
        <v>Large</v>
      </c>
      <c r="L8835" t="s">
        <v>396</v>
      </c>
      <c r="M8835">
        <v>3</v>
      </c>
      <c r="N8835" t="s">
        <v>139</v>
      </c>
      <c r="O8835" t="s">
        <v>84</v>
      </c>
      <c r="P8835" t="s">
        <v>39</v>
      </c>
      <c r="Q8835" t="s">
        <v>400</v>
      </c>
      <c r="R8835" s="2">
        <v>32284</v>
      </c>
      <c r="S8835" s="2">
        <v>32648</v>
      </c>
      <c r="T8835" t="s">
        <v>40</v>
      </c>
      <c r="U8835" t="s">
        <v>34</v>
      </c>
      <c r="V8835" t="s">
        <v>128</v>
      </c>
      <c r="W8835" t="s">
        <v>129</v>
      </c>
      <c r="X8835" t="s">
        <v>41</v>
      </c>
      <c r="Y8835" t="s">
        <v>34</v>
      </c>
      <c r="Z8835">
        <v>3</v>
      </c>
      <c r="AA8835" s="2">
        <v>32416</v>
      </c>
    </row>
    <row r="8836" spans="1:27" x14ac:dyDescent="0.3">
      <c r="A8836" t="s">
        <v>754</v>
      </c>
      <c r="B8836" t="s">
        <v>755</v>
      </c>
      <c r="C8836" t="s">
        <v>62</v>
      </c>
      <c r="D8836" t="s">
        <v>63</v>
      </c>
      <c r="E8836" t="s">
        <v>30</v>
      </c>
      <c r="F8836" t="s">
        <v>31</v>
      </c>
      <c r="G8836" t="s">
        <v>64</v>
      </c>
      <c r="H8836" t="s">
        <v>33</v>
      </c>
      <c r="I8836" t="s">
        <v>34</v>
      </c>
      <c r="J8836" s="1">
        <v>25793</v>
      </c>
      <c r="K8836" s="1" t="str">
        <f t="shared" si="138"/>
        <v>Large</v>
      </c>
      <c r="L8836" t="s">
        <v>383</v>
      </c>
      <c r="M8836">
        <v>3</v>
      </c>
      <c r="N8836" t="s">
        <v>139</v>
      </c>
      <c r="O8836" t="s">
        <v>84</v>
      </c>
      <c r="P8836" t="s">
        <v>39</v>
      </c>
      <c r="Q8836" t="s">
        <v>383</v>
      </c>
      <c r="R8836" s="2">
        <v>32284</v>
      </c>
      <c r="S8836" s="2">
        <v>32648</v>
      </c>
      <c r="T8836" t="s">
        <v>40</v>
      </c>
      <c r="U8836" t="s">
        <v>34</v>
      </c>
      <c r="V8836" t="s">
        <v>128</v>
      </c>
      <c r="W8836" t="s">
        <v>129</v>
      </c>
      <c r="X8836" t="s">
        <v>41</v>
      </c>
      <c r="Y8836" t="s">
        <v>34</v>
      </c>
      <c r="Z8836">
        <v>3</v>
      </c>
      <c r="AA8836" s="2">
        <v>32416</v>
      </c>
    </row>
    <row r="8837" spans="1:27" x14ac:dyDescent="0.3">
      <c r="A8837" t="s">
        <v>754</v>
      </c>
      <c r="B8837" t="s">
        <v>755</v>
      </c>
      <c r="C8837" t="s">
        <v>62</v>
      </c>
      <c r="D8837" t="s">
        <v>63</v>
      </c>
      <c r="E8837" t="s">
        <v>30</v>
      </c>
      <c r="F8837" t="s">
        <v>31</v>
      </c>
      <c r="G8837" t="s">
        <v>64</v>
      </c>
      <c r="H8837" t="s">
        <v>33</v>
      </c>
      <c r="I8837" t="s">
        <v>34</v>
      </c>
      <c r="J8837" s="1">
        <v>25793</v>
      </c>
      <c r="K8837" s="1" t="str">
        <f t="shared" si="138"/>
        <v>Large</v>
      </c>
      <c r="L8837" t="s">
        <v>396</v>
      </c>
      <c r="M8837">
        <v>3</v>
      </c>
      <c r="N8837" t="s">
        <v>139</v>
      </c>
      <c r="O8837" t="s">
        <v>84</v>
      </c>
      <c r="P8837" t="s">
        <v>39</v>
      </c>
      <c r="Q8837" t="s">
        <v>397</v>
      </c>
      <c r="R8837" s="2">
        <v>32284</v>
      </c>
      <c r="S8837" s="2">
        <v>32648</v>
      </c>
      <c r="T8837" t="s">
        <v>40</v>
      </c>
      <c r="U8837" t="s">
        <v>34</v>
      </c>
      <c r="V8837" t="s">
        <v>128</v>
      </c>
      <c r="W8837" t="s">
        <v>129</v>
      </c>
      <c r="X8837" t="s">
        <v>41</v>
      </c>
      <c r="Y8837" t="s">
        <v>34</v>
      </c>
      <c r="Z8837">
        <v>3</v>
      </c>
      <c r="AA8837" s="2">
        <v>32416</v>
      </c>
    </row>
    <row r="8838" spans="1:27" x14ac:dyDescent="0.3">
      <c r="A8838" t="s">
        <v>481</v>
      </c>
      <c r="B8838" t="s">
        <v>482</v>
      </c>
      <c r="C8838" t="s">
        <v>73</v>
      </c>
      <c r="D8838" t="s">
        <v>74</v>
      </c>
      <c r="E8838" t="s">
        <v>30</v>
      </c>
      <c r="F8838" t="s">
        <v>31</v>
      </c>
      <c r="G8838" t="s">
        <v>64</v>
      </c>
      <c r="H8838" t="s">
        <v>33</v>
      </c>
      <c r="I8838" t="s">
        <v>34</v>
      </c>
      <c r="J8838" s="1">
        <v>5500</v>
      </c>
      <c r="K8838" s="1" t="str">
        <f t="shared" si="138"/>
        <v>Medium</v>
      </c>
      <c r="L8838" t="s">
        <v>396</v>
      </c>
      <c r="M8838">
        <v>3</v>
      </c>
      <c r="N8838" t="s">
        <v>139</v>
      </c>
      <c r="O8838" t="s">
        <v>84</v>
      </c>
      <c r="P8838" t="s">
        <v>39</v>
      </c>
      <c r="Q8838" t="s">
        <v>397</v>
      </c>
      <c r="R8838" s="2">
        <v>32264</v>
      </c>
      <c r="S8838" s="2">
        <v>32628</v>
      </c>
      <c r="T8838" t="s">
        <v>40</v>
      </c>
      <c r="U8838" t="s">
        <v>34</v>
      </c>
      <c r="V8838" t="s">
        <v>34</v>
      </c>
      <c r="W8838" t="s">
        <v>34</v>
      </c>
      <c r="X8838" t="s">
        <v>41</v>
      </c>
      <c r="Y8838" t="s">
        <v>34</v>
      </c>
      <c r="Z8838">
        <v>3</v>
      </c>
      <c r="AA8838" s="2">
        <v>32416</v>
      </c>
    </row>
    <row r="8839" spans="1:27" x14ac:dyDescent="0.3">
      <c r="A8839" t="s">
        <v>481</v>
      </c>
      <c r="B8839" t="s">
        <v>482</v>
      </c>
      <c r="C8839" t="s">
        <v>73</v>
      </c>
      <c r="D8839" t="s">
        <v>74</v>
      </c>
      <c r="E8839" t="s">
        <v>30</v>
      </c>
      <c r="F8839" t="s">
        <v>31</v>
      </c>
      <c r="G8839" t="s">
        <v>64</v>
      </c>
      <c r="H8839" t="s">
        <v>33</v>
      </c>
      <c r="I8839" t="s">
        <v>34</v>
      </c>
      <c r="J8839" s="1">
        <v>5500</v>
      </c>
      <c r="K8839" s="1" t="str">
        <f t="shared" si="138"/>
        <v>Medium</v>
      </c>
      <c r="L8839" t="s">
        <v>138</v>
      </c>
      <c r="M8839">
        <v>3</v>
      </c>
      <c r="N8839" t="s">
        <v>139</v>
      </c>
      <c r="O8839" t="s">
        <v>84</v>
      </c>
      <c r="P8839" t="s">
        <v>39</v>
      </c>
      <c r="Q8839" t="s">
        <v>315</v>
      </c>
      <c r="R8839" s="2">
        <v>32264</v>
      </c>
      <c r="S8839" s="2">
        <v>32628</v>
      </c>
      <c r="T8839" t="s">
        <v>40</v>
      </c>
      <c r="U8839" t="s">
        <v>34</v>
      </c>
      <c r="V8839" t="s">
        <v>34</v>
      </c>
      <c r="W8839" t="s">
        <v>34</v>
      </c>
      <c r="X8839" t="s">
        <v>41</v>
      </c>
      <c r="Y8839" t="s">
        <v>34</v>
      </c>
      <c r="Z8839">
        <v>3</v>
      </c>
      <c r="AA8839" s="2">
        <v>32416</v>
      </c>
    </row>
    <row r="8840" spans="1:27" x14ac:dyDescent="0.3">
      <c r="A8840" t="s">
        <v>481</v>
      </c>
      <c r="B8840" t="s">
        <v>482</v>
      </c>
      <c r="C8840" t="s">
        <v>73</v>
      </c>
      <c r="D8840" t="s">
        <v>74</v>
      </c>
      <c r="E8840" t="s">
        <v>30</v>
      </c>
      <c r="F8840" t="s">
        <v>31</v>
      </c>
      <c r="G8840" t="s">
        <v>64</v>
      </c>
      <c r="H8840" t="s">
        <v>33</v>
      </c>
      <c r="I8840" t="s">
        <v>34</v>
      </c>
      <c r="J8840" s="1">
        <v>5500</v>
      </c>
      <c r="K8840" s="1" t="str">
        <f t="shared" si="138"/>
        <v>Medium</v>
      </c>
      <c r="L8840" t="s">
        <v>396</v>
      </c>
      <c r="M8840">
        <v>3</v>
      </c>
      <c r="N8840" t="s">
        <v>139</v>
      </c>
      <c r="O8840" t="s">
        <v>84</v>
      </c>
      <c r="P8840" t="s">
        <v>39</v>
      </c>
      <c r="Q8840" t="s">
        <v>405</v>
      </c>
      <c r="R8840" s="2">
        <v>32264</v>
      </c>
      <c r="S8840" s="2">
        <v>32628</v>
      </c>
      <c r="T8840" t="s">
        <v>40</v>
      </c>
      <c r="U8840" t="s">
        <v>34</v>
      </c>
      <c r="V8840" t="s">
        <v>34</v>
      </c>
      <c r="W8840" t="s">
        <v>34</v>
      </c>
      <c r="X8840" t="s">
        <v>41</v>
      </c>
      <c r="Y8840" t="s">
        <v>34</v>
      </c>
      <c r="Z8840">
        <v>3</v>
      </c>
      <c r="AA8840" s="2">
        <v>32416</v>
      </c>
    </row>
    <row r="8841" spans="1:27" x14ac:dyDescent="0.3">
      <c r="A8841" t="s">
        <v>481</v>
      </c>
      <c r="B8841" t="s">
        <v>482</v>
      </c>
      <c r="C8841" t="s">
        <v>73</v>
      </c>
      <c r="D8841" t="s">
        <v>74</v>
      </c>
      <c r="E8841" t="s">
        <v>30</v>
      </c>
      <c r="F8841" t="s">
        <v>31</v>
      </c>
      <c r="G8841" t="s">
        <v>64</v>
      </c>
      <c r="H8841" t="s">
        <v>33</v>
      </c>
      <c r="I8841" t="s">
        <v>34</v>
      </c>
      <c r="J8841" s="1">
        <v>5500</v>
      </c>
      <c r="K8841" s="1" t="str">
        <f t="shared" si="138"/>
        <v>Medium</v>
      </c>
      <c r="L8841" t="s">
        <v>396</v>
      </c>
      <c r="M8841">
        <v>3</v>
      </c>
      <c r="N8841" t="s">
        <v>139</v>
      </c>
      <c r="O8841" t="s">
        <v>84</v>
      </c>
      <c r="P8841" t="s">
        <v>39</v>
      </c>
      <c r="Q8841" t="s">
        <v>404</v>
      </c>
      <c r="R8841" s="2">
        <v>32264</v>
      </c>
      <c r="S8841" s="2">
        <v>32628</v>
      </c>
      <c r="T8841" t="s">
        <v>40</v>
      </c>
      <c r="U8841" t="s">
        <v>34</v>
      </c>
      <c r="V8841" t="s">
        <v>34</v>
      </c>
      <c r="W8841" t="s">
        <v>34</v>
      </c>
      <c r="X8841" t="s">
        <v>41</v>
      </c>
      <c r="Y8841" t="s">
        <v>34</v>
      </c>
      <c r="Z8841">
        <v>3</v>
      </c>
      <c r="AA8841" s="2">
        <v>32416</v>
      </c>
    </row>
    <row r="8842" spans="1:27" x14ac:dyDescent="0.3">
      <c r="A8842" t="s">
        <v>481</v>
      </c>
      <c r="B8842" t="s">
        <v>482</v>
      </c>
      <c r="C8842" t="s">
        <v>73</v>
      </c>
      <c r="D8842" t="s">
        <v>74</v>
      </c>
      <c r="E8842" t="s">
        <v>30</v>
      </c>
      <c r="F8842" t="s">
        <v>31</v>
      </c>
      <c r="G8842" t="s">
        <v>64</v>
      </c>
      <c r="H8842" t="s">
        <v>33</v>
      </c>
      <c r="I8842" t="s">
        <v>34</v>
      </c>
      <c r="J8842" s="1">
        <v>5500</v>
      </c>
      <c r="K8842" s="1" t="str">
        <f t="shared" si="138"/>
        <v>Medium</v>
      </c>
      <c r="L8842" t="s">
        <v>396</v>
      </c>
      <c r="M8842">
        <v>3</v>
      </c>
      <c r="N8842" t="s">
        <v>139</v>
      </c>
      <c r="O8842" t="s">
        <v>84</v>
      </c>
      <c r="P8842" t="s">
        <v>39</v>
      </c>
      <c r="Q8842" t="s">
        <v>402</v>
      </c>
      <c r="R8842" s="2">
        <v>32264</v>
      </c>
      <c r="S8842" s="2">
        <v>32628</v>
      </c>
      <c r="T8842" t="s">
        <v>40</v>
      </c>
      <c r="U8842" t="s">
        <v>34</v>
      </c>
      <c r="V8842" t="s">
        <v>34</v>
      </c>
      <c r="W8842" t="s">
        <v>34</v>
      </c>
      <c r="X8842" t="s">
        <v>41</v>
      </c>
      <c r="Y8842" t="s">
        <v>34</v>
      </c>
      <c r="Z8842">
        <v>3</v>
      </c>
      <c r="AA8842" s="2">
        <v>32416</v>
      </c>
    </row>
    <row r="8843" spans="1:27" x14ac:dyDescent="0.3">
      <c r="A8843" t="s">
        <v>481</v>
      </c>
      <c r="B8843" t="s">
        <v>482</v>
      </c>
      <c r="C8843" t="s">
        <v>73</v>
      </c>
      <c r="D8843" t="s">
        <v>74</v>
      </c>
      <c r="E8843" t="s">
        <v>30</v>
      </c>
      <c r="F8843" t="s">
        <v>31</v>
      </c>
      <c r="G8843" t="s">
        <v>64</v>
      </c>
      <c r="H8843" t="s">
        <v>33</v>
      </c>
      <c r="I8843" t="s">
        <v>34</v>
      </c>
      <c r="J8843" s="1">
        <v>5500</v>
      </c>
      <c r="K8843" s="1" t="str">
        <f t="shared" si="138"/>
        <v>Medium</v>
      </c>
      <c r="L8843" t="s">
        <v>396</v>
      </c>
      <c r="M8843">
        <v>3</v>
      </c>
      <c r="N8843" t="s">
        <v>139</v>
      </c>
      <c r="O8843" t="s">
        <v>84</v>
      </c>
      <c r="P8843" t="s">
        <v>39</v>
      </c>
      <c r="Q8843" t="s">
        <v>401</v>
      </c>
      <c r="R8843" s="2">
        <v>32264</v>
      </c>
      <c r="S8843" s="2">
        <v>32628</v>
      </c>
      <c r="T8843" t="s">
        <v>40</v>
      </c>
      <c r="U8843" t="s">
        <v>34</v>
      </c>
      <c r="V8843" t="s">
        <v>34</v>
      </c>
      <c r="W8843" t="s">
        <v>34</v>
      </c>
      <c r="X8843" t="s">
        <v>41</v>
      </c>
      <c r="Y8843" t="s">
        <v>34</v>
      </c>
      <c r="Z8843">
        <v>3</v>
      </c>
      <c r="AA8843" s="2">
        <v>32416</v>
      </c>
    </row>
    <row r="8844" spans="1:27" x14ac:dyDescent="0.3">
      <c r="A8844" t="s">
        <v>481</v>
      </c>
      <c r="B8844" t="s">
        <v>482</v>
      </c>
      <c r="C8844" t="s">
        <v>73</v>
      </c>
      <c r="D8844" t="s">
        <v>74</v>
      </c>
      <c r="E8844" t="s">
        <v>30</v>
      </c>
      <c r="F8844" t="s">
        <v>31</v>
      </c>
      <c r="G8844" t="s">
        <v>64</v>
      </c>
      <c r="H8844" t="s">
        <v>33</v>
      </c>
      <c r="I8844" t="s">
        <v>34</v>
      </c>
      <c r="J8844" s="1">
        <v>5500</v>
      </c>
      <c r="K8844" s="1" t="str">
        <f t="shared" si="138"/>
        <v>Medium</v>
      </c>
      <c r="L8844" t="s">
        <v>383</v>
      </c>
      <c r="M8844">
        <v>3</v>
      </c>
      <c r="N8844" t="s">
        <v>139</v>
      </c>
      <c r="O8844" t="s">
        <v>84</v>
      </c>
      <c r="P8844" t="s">
        <v>39</v>
      </c>
      <c r="Q8844" t="s">
        <v>383</v>
      </c>
      <c r="R8844" s="2">
        <v>32264</v>
      </c>
      <c r="S8844" s="2">
        <v>32628</v>
      </c>
      <c r="T8844" t="s">
        <v>40</v>
      </c>
      <c r="U8844" t="s">
        <v>34</v>
      </c>
      <c r="V8844" t="s">
        <v>34</v>
      </c>
      <c r="W8844" t="s">
        <v>34</v>
      </c>
      <c r="X8844" t="s">
        <v>41</v>
      </c>
      <c r="Y8844" t="s">
        <v>34</v>
      </c>
      <c r="Z8844">
        <v>3</v>
      </c>
      <c r="AA8844" s="2">
        <v>32416</v>
      </c>
    </row>
    <row r="8845" spans="1:27" x14ac:dyDescent="0.3">
      <c r="A8845" t="s">
        <v>481</v>
      </c>
      <c r="B8845" t="s">
        <v>482</v>
      </c>
      <c r="C8845" t="s">
        <v>73</v>
      </c>
      <c r="D8845" t="s">
        <v>74</v>
      </c>
      <c r="E8845" t="s">
        <v>30</v>
      </c>
      <c r="F8845" t="s">
        <v>31</v>
      </c>
      <c r="G8845" t="s">
        <v>64</v>
      </c>
      <c r="H8845" t="s">
        <v>33</v>
      </c>
      <c r="I8845" t="s">
        <v>34</v>
      </c>
      <c r="J8845" s="1">
        <v>5500</v>
      </c>
      <c r="K8845" s="1" t="str">
        <f t="shared" si="138"/>
        <v>Medium</v>
      </c>
      <c r="L8845" t="s">
        <v>396</v>
      </c>
      <c r="M8845">
        <v>3</v>
      </c>
      <c r="N8845" t="s">
        <v>139</v>
      </c>
      <c r="O8845" t="s">
        <v>84</v>
      </c>
      <c r="P8845" t="s">
        <v>39</v>
      </c>
      <c r="Q8845" t="s">
        <v>400</v>
      </c>
      <c r="R8845" s="2">
        <v>32264</v>
      </c>
      <c r="S8845" s="2">
        <v>32628</v>
      </c>
      <c r="T8845" t="s">
        <v>40</v>
      </c>
      <c r="U8845" t="s">
        <v>34</v>
      </c>
      <c r="V8845" t="s">
        <v>34</v>
      </c>
      <c r="W8845" t="s">
        <v>34</v>
      </c>
      <c r="X8845" t="s">
        <v>41</v>
      </c>
      <c r="Y8845" t="s">
        <v>34</v>
      </c>
      <c r="Z8845">
        <v>3</v>
      </c>
      <c r="AA8845" s="2">
        <v>32416</v>
      </c>
    </row>
    <row r="8846" spans="1:27" x14ac:dyDescent="0.3">
      <c r="A8846" t="s">
        <v>481</v>
      </c>
      <c r="B8846" t="s">
        <v>482</v>
      </c>
      <c r="C8846" t="s">
        <v>73</v>
      </c>
      <c r="D8846" t="s">
        <v>74</v>
      </c>
      <c r="E8846" t="s">
        <v>30</v>
      </c>
      <c r="F8846" t="s">
        <v>31</v>
      </c>
      <c r="G8846" t="s">
        <v>64</v>
      </c>
      <c r="H8846" t="s">
        <v>33</v>
      </c>
      <c r="I8846" t="s">
        <v>34</v>
      </c>
      <c r="J8846" s="1">
        <v>5500</v>
      </c>
      <c r="K8846" s="1" t="str">
        <f t="shared" si="138"/>
        <v>Medium</v>
      </c>
      <c r="L8846" t="s">
        <v>383</v>
      </c>
      <c r="M8846">
        <v>3</v>
      </c>
      <c r="N8846" t="s">
        <v>139</v>
      </c>
      <c r="O8846" t="s">
        <v>84</v>
      </c>
      <c r="P8846" t="s">
        <v>39</v>
      </c>
      <c r="Q8846" t="s">
        <v>383</v>
      </c>
      <c r="R8846" s="2">
        <v>32234</v>
      </c>
      <c r="S8846" s="2">
        <v>32598</v>
      </c>
      <c r="T8846" t="s">
        <v>40</v>
      </c>
      <c r="U8846" t="s">
        <v>34</v>
      </c>
      <c r="V8846" t="s">
        <v>34</v>
      </c>
      <c r="W8846" t="s">
        <v>34</v>
      </c>
      <c r="X8846" t="s">
        <v>41</v>
      </c>
      <c r="Y8846" t="s">
        <v>34</v>
      </c>
      <c r="Z8846">
        <v>3</v>
      </c>
      <c r="AA8846" s="2">
        <v>32416</v>
      </c>
    </row>
    <row r="8847" spans="1:27" x14ac:dyDescent="0.3">
      <c r="A8847" t="s">
        <v>326</v>
      </c>
      <c r="B8847" t="s">
        <v>327</v>
      </c>
      <c r="C8847" t="s">
        <v>44</v>
      </c>
      <c r="D8847" t="s">
        <v>201</v>
      </c>
      <c r="E8847" t="s">
        <v>30</v>
      </c>
      <c r="F8847" t="s">
        <v>31</v>
      </c>
      <c r="G8847" t="s">
        <v>46</v>
      </c>
      <c r="H8847" t="s">
        <v>33</v>
      </c>
      <c r="I8847" t="s">
        <v>34</v>
      </c>
      <c r="J8847" s="1">
        <v>3418</v>
      </c>
      <c r="K8847" s="1" t="str">
        <f t="shared" si="138"/>
        <v>Medium</v>
      </c>
      <c r="L8847" t="s">
        <v>170</v>
      </c>
      <c r="M8847">
        <v>3</v>
      </c>
      <c r="N8847" t="s">
        <v>139</v>
      </c>
      <c r="O8847" t="s">
        <v>84</v>
      </c>
      <c r="P8847" t="s">
        <v>39</v>
      </c>
      <c r="Q8847" t="s">
        <v>174</v>
      </c>
      <c r="R8847" s="2">
        <v>32234</v>
      </c>
      <c r="S8847" s="2">
        <v>33328</v>
      </c>
      <c r="T8847" t="s">
        <v>40</v>
      </c>
      <c r="U8847" t="s">
        <v>34</v>
      </c>
      <c r="V8847" t="s">
        <v>779</v>
      </c>
      <c r="W8847" t="s">
        <v>780</v>
      </c>
      <c r="X8847" t="s">
        <v>41</v>
      </c>
      <c r="Y8847" t="s">
        <v>34</v>
      </c>
      <c r="Z8847">
        <v>3</v>
      </c>
      <c r="AA8847" s="2">
        <v>33466</v>
      </c>
    </row>
    <row r="8848" spans="1:27" x14ac:dyDescent="0.3">
      <c r="A8848" t="s">
        <v>481</v>
      </c>
      <c r="B8848" t="s">
        <v>482</v>
      </c>
      <c r="C8848" t="s">
        <v>73</v>
      </c>
      <c r="D8848" t="s">
        <v>74</v>
      </c>
      <c r="E8848" t="s">
        <v>30</v>
      </c>
      <c r="F8848" t="s">
        <v>31</v>
      </c>
      <c r="G8848" t="s">
        <v>64</v>
      </c>
      <c r="H8848" t="s">
        <v>33</v>
      </c>
      <c r="I8848" t="s">
        <v>34</v>
      </c>
      <c r="J8848" s="1">
        <v>5500</v>
      </c>
      <c r="K8848" s="1" t="str">
        <f t="shared" si="138"/>
        <v>Medium</v>
      </c>
      <c r="L8848" t="s">
        <v>396</v>
      </c>
      <c r="M8848">
        <v>3</v>
      </c>
      <c r="N8848" t="s">
        <v>139</v>
      </c>
      <c r="O8848" t="s">
        <v>84</v>
      </c>
      <c r="P8848" t="s">
        <v>39</v>
      </c>
      <c r="Q8848" t="s">
        <v>401</v>
      </c>
      <c r="R8848" s="2">
        <v>32234</v>
      </c>
      <c r="S8848" s="2">
        <v>32598</v>
      </c>
      <c r="T8848" t="s">
        <v>40</v>
      </c>
      <c r="U8848" t="s">
        <v>34</v>
      </c>
      <c r="V8848" t="s">
        <v>34</v>
      </c>
      <c r="W8848" t="s">
        <v>34</v>
      </c>
      <c r="X8848" t="s">
        <v>41</v>
      </c>
      <c r="Y8848" t="s">
        <v>34</v>
      </c>
      <c r="Z8848">
        <v>3</v>
      </c>
      <c r="AA8848" s="2">
        <v>32416</v>
      </c>
    </row>
    <row r="8849" spans="1:27" x14ac:dyDescent="0.3">
      <c r="A8849" t="s">
        <v>481</v>
      </c>
      <c r="B8849" t="s">
        <v>482</v>
      </c>
      <c r="C8849" t="s">
        <v>73</v>
      </c>
      <c r="D8849" t="s">
        <v>74</v>
      </c>
      <c r="E8849" t="s">
        <v>30</v>
      </c>
      <c r="F8849" t="s">
        <v>31</v>
      </c>
      <c r="G8849" t="s">
        <v>64</v>
      </c>
      <c r="H8849" t="s">
        <v>33</v>
      </c>
      <c r="I8849" t="s">
        <v>34</v>
      </c>
      <c r="J8849" s="1">
        <v>5500</v>
      </c>
      <c r="K8849" s="1" t="str">
        <f t="shared" si="138"/>
        <v>Medium</v>
      </c>
      <c r="L8849" t="s">
        <v>396</v>
      </c>
      <c r="M8849">
        <v>3</v>
      </c>
      <c r="N8849" t="s">
        <v>139</v>
      </c>
      <c r="O8849" t="s">
        <v>84</v>
      </c>
      <c r="P8849" t="s">
        <v>39</v>
      </c>
      <c r="Q8849" t="s">
        <v>402</v>
      </c>
      <c r="R8849" s="2">
        <v>32234</v>
      </c>
      <c r="S8849" s="2">
        <v>32598</v>
      </c>
      <c r="T8849" t="s">
        <v>40</v>
      </c>
      <c r="U8849" t="s">
        <v>34</v>
      </c>
      <c r="V8849" t="s">
        <v>34</v>
      </c>
      <c r="W8849" t="s">
        <v>34</v>
      </c>
      <c r="X8849" t="s">
        <v>41</v>
      </c>
      <c r="Y8849" t="s">
        <v>34</v>
      </c>
      <c r="Z8849">
        <v>3</v>
      </c>
      <c r="AA8849" s="2">
        <v>32416</v>
      </c>
    </row>
    <row r="8850" spans="1:27" x14ac:dyDescent="0.3">
      <c r="A8850" t="s">
        <v>481</v>
      </c>
      <c r="B8850" t="s">
        <v>482</v>
      </c>
      <c r="C8850" t="s">
        <v>73</v>
      </c>
      <c r="D8850" t="s">
        <v>74</v>
      </c>
      <c r="E8850" t="s">
        <v>30</v>
      </c>
      <c r="F8850" t="s">
        <v>31</v>
      </c>
      <c r="G8850" t="s">
        <v>64</v>
      </c>
      <c r="H8850" t="s">
        <v>33</v>
      </c>
      <c r="I8850" t="s">
        <v>34</v>
      </c>
      <c r="J8850" s="1">
        <v>5500</v>
      </c>
      <c r="K8850" s="1" t="str">
        <f t="shared" si="138"/>
        <v>Medium</v>
      </c>
      <c r="L8850" t="s">
        <v>396</v>
      </c>
      <c r="M8850">
        <v>3</v>
      </c>
      <c r="N8850" t="s">
        <v>139</v>
      </c>
      <c r="O8850" t="s">
        <v>84</v>
      </c>
      <c r="P8850" t="s">
        <v>39</v>
      </c>
      <c r="Q8850" t="s">
        <v>404</v>
      </c>
      <c r="R8850" s="2">
        <v>32234</v>
      </c>
      <c r="S8850" s="2">
        <v>32598</v>
      </c>
      <c r="T8850" t="s">
        <v>40</v>
      </c>
      <c r="U8850" t="s">
        <v>34</v>
      </c>
      <c r="V8850" t="s">
        <v>34</v>
      </c>
      <c r="W8850" t="s">
        <v>34</v>
      </c>
      <c r="X8850" t="s">
        <v>41</v>
      </c>
      <c r="Y8850" t="s">
        <v>34</v>
      </c>
      <c r="Z8850">
        <v>3</v>
      </c>
      <c r="AA8850" s="2">
        <v>32416</v>
      </c>
    </row>
    <row r="8851" spans="1:27" x14ac:dyDescent="0.3">
      <c r="A8851" t="s">
        <v>481</v>
      </c>
      <c r="B8851" t="s">
        <v>482</v>
      </c>
      <c r="C8851" t="s">
        <v>73</v>
      </c>
      <c r="D8851" t="s">
        <v>74</v>
      </c>
      <c r="E8851" t="s">
        <v>30</v>
      </c>
      <c r="F8851" t="s">
        <v>31</v>
      </c>
      <c r="G8851" t="s">
        <v>64</v>
      </c>
      <c r="H8851" t="s">
        <v>33</v>
      </c>
      <c r="I8851" t="s">
        <v>34</v>
      </c>
      <c r="J8851" s="1">
        <v>5500</v>
      </c>
      <c r="K8851" s="1" t="str">
        <f t="shared" si="138"/>
        <v>Medium</v>
      </c>
      <c r="L8851" t="s">
        <v>396</v>
      </c>
      <c r="M8851">
        <v>3</v>
      </c>
      <c r="N8851" t="s">
        <v>139</v>
      </c>
      <c r="O8851" t="s">
        <v>84</v>
      </c>
      <c r="P8851" t="s">
        <v>39</v>
      </c>
      <c r="Q8851" t="s">
        <v>405</v>
      </c>
      <c r="R8851" s="2">
        <v>32234</v>
      </c>
      <c r="S8851" s="2">
        <v>32598</v>
      </c>
      <c r="T8851" t="s">
        <v>40</v>
      </c>
      <c r="U8851" t="s">
        <v>34</v>
      </c>
      <c r="V8851" t="s">
        <v>34</v>
      </c>
      <c r="W8851" t="s">
        <v>34</v>
      </c>
      <c r="X8851" t="s">
        <v>41</v>
      </c>
      <c r="Y8851" t="s">
        <v>34</v>
      </c>
      <c r="Z8851">
        <v>3</v>
      </c>
      <c r="AA8851" s="2">
        <v>32416</v>
      </c>
    </row>
    <row r="8852" spans="1:27" x14ac:dyDescent="0.3">
      <c r="A8852" t="s">
        <v>481</v>
      </c>
      <c r="B8852" t="s">
        <v>482</v>
      </c>
      <c r="C8852" t="s">
        <v>73</v>
      </c>
      <c r="D8852" t="s">
        <v>74</v>
      </c>
      <c r="E8852" t="s">
        <v>30</v>
      </c>
      <c r="F8852" t="s">
        <v>31</v>
      </c>
      <c r="G8852" t="s">
        <v>64</v>
      </c>
      <c r="H8852" t="s">
        <v>33</v>
      </c>
      <c r="I8852" t="s">
        <v>34</v>
      </c>
      <c r="J8852" s="1">
        <v>5500</v>
      </c>
      <c r="K8852" s="1" t="str">
        <f t="shared" si="138"/>
        <v>Medium</v>
      </c>
      <c r="L8852" t="s">
        <v>138</v>
      </c>
      <c r="M8852">
        <v>3</v>
      </c>
      <c r="N8852" t="s">
        <v>139</v>
      </c>
      <c r="O8852" t="s">
        <v>84</v>
      </c>
      <c r="P8852" t="s">
        <v>39</v>
      </c>
      <c r="Q8852" t="s">
        <v>315</v>
      </c>
      <c r="R8852" s="2">
        <v>32234</v>
      </c>
      <c r="S8852" s="2">
        <v>32598</v>
      </c>
      <c r="T8852" t="s">
        <v>40</v>
      </c>
      <c r="U8852" t="s">
        <v>34</v>
      </c>
      <c r="V8852" t="s">
        <v>34</v>
      </c>
      <c r="W8852" t="s">
        <v>34</v>
      </c>
      <c r="X8852" t="s">
        <v>41</v>
      </c>
      <c r="Y8852" t="s">
        <v>34</v>
      </c>
      <c r="Z8852">
        <v>3</v>
      </c>
      <c r="AA8852" s="2">
        <v>32416</v>
      </c>
    </row>
    <row r="8853" spans="1:27" x14ac:dyDescent="0.3">
      <c r="A8853" t="s">
        <v>481</v>
      </c>
      <c r="B8853" t="s">
        <v>482</v>
      </c>
      <c r="C8853" t="s">
        <v>73</v>
      </c>
      <c r="D8853" t="s">
        <v>74</v>
      </c>
      <c r="E8853" t="s">
        <v>30</v>
      </c>
      <c r="F8853" t="s">
        <v>31</v>
      </c>
      <c r="G8853" t="s">
        <v>64</v>
      </c>
      <c r="H8853" t="s">
        <v>33</v>
      </c>
      <c r="I8853" t="s">
        <v>34</v>
      </c>
      <c r="J8853" s="1">
        <v>5500</v>
      </c>
      <c r="K8853" s="1" t="str">
        <f t="shared" si="138"/>
        <v>Medium</v>
      </c>
      <c r="L8853" t="s">
        <v>396</v>
      </c>
      <c r="M8853">
        <v>3</v>
      </c>
      <c r="N8853" t="s">
        <v>139</v>
      </c>
      <c r="O8853" t="s">
        <v>84</v>
      </c>
      <c r="P8853" t="s">
        <v>39</v>
      </c>
      <c r="Q8853" t="s">
        <v>397</v>
      </c>
      <c r="R8853" s="2">
        <v>32234</v>
      </c>
      <c r="S8853" s="2">
        <v>32598</v>
      </c>
      <c r="T8853" t="s">
        <v>40</v>
      </c>
      <c r="U8853" t="s">
        <v>34</v>
      </c>
      <c r="V8853" t="s">
        <v>34</v>
      </c>
      <c r="W8853" t="s">
        <v>34</v>
      </c>
      <c r="X8853" t="s">
        <v>41</v>
      </c>
      <c r="Y8853" t="s">
        <v>34</v>
      </c>
      <c r="Z8853">
        <v>3</v>
      </c>
      <c r="AA8853" s="2">
        <v>32416</v>
      </c>
    </row>
    <row r="8854" spans="1:27" x14ac:dyDescent="0.3">
      <c r="A8854" t="s">
        <v>621</v>
      </c>
      <c r="B8854" t="s">
        <v>622</v>
      </c>
      <c r="C8854" t="s">
        <v>62</v>
      </c>
      <c r="D8854" t="s">
        <v>193</v>
      </c>
      <c r="E8854" t="s">
        <v>30</v>
      </c>
      <c r="F8854" t="s">
        <v>31</v>
      </c>
      <c r="G8854" t="s">
        <v>32</v>
      </c>
      <c r="H8854" t="s">
        <v>33</v>
      </c>
      <c r="I8854" t="s">
        <v>34</v>
      </c>
      <c r="J8854" s="1">
        <v>30043</v>
      </c>
      <c r="K8854" s="1" t="str">
        <f t="shared" si="138"/>
        <v>Large</v>
      </c>
      <c r="L8854" t="s">
        <v>250</v>
      </c>
      <c r="M8854">
        <v>2</v>
      </c>
      <c r="N8854" t="s">
        <v>48</v>
      </c>
      <c r="O8854" t="s">
        <v>49</v>
      </c>
      <c r="P8854" t="s">
        <v>41</v>
      </c>
      <c r="Q8854" t="s">
        <v>253</v>
      </c>
      <c r="R8854" s="2">
        <v>32234</v>
      </c>
      <c r="S8854" s="2">
        <v>33694</v>
      </c>
      <c r="T8854" t="s">
        <v>57</v>
      </c>
      <c r="U8854" s="2">
        <v>33693</v>
      </c>
      <c r="V8854" t="s">
        <v>58</v>
      </c>
      <c r="W8854" t="s">
        <v>59</v>
      </c>
      <c r="X8854" t="s">
        <v>34</v>
      </c>
      <c r="Y8854" t="s">
        <v>34</v>
      </c>
      <c r="Z8854">
        <v>2</v>
      </c>
      <c r="AA8854" s="2">
        <v>32416</v>
      </c>
    </row>
    <row r="8855" spans="1:27" x14ac:dyDescent="0.3">
      <c r="A8855" t="s">
        <v>326</v>
      </c>
      <c r="B8855" t="s">
        <v>327</v>
      </c>
      <c r="C8855" t="s">
        <v>44</v>
      </c>
      <c r="D8855" t="s">
        <v>201</v>
      </c>
      <c r="E8855" t="s">
        <v>30</v>
      </c>
      <c r="F8855" t="s">
        <v>31</v>
      </c>
      <c r="G8855" t="s">
        <v>46</v>
      </c>
      <c r="H8855" t="s">
        <v>33</v>
      </c>
      <c r="I8855" t="s">
        <v>34</v>
      </c>
      <c r="J8855" s="1">
        <v>3418</v>
      </c>
      <c r="K8855" s="1" t="str">
        <f t="shared" si="138"/>
        <v>Medium</v>
      </c>
      <c r="L8855" t="s">
        <v>170</v>
      </c>
      <c r="M8855">
        <v>3</v>
      </c>
      <c r="N8855" t="s">
        <v>139</v>
      </c>
      <c r="O8855" t="s">
        <v>84</v>
      </c>
      <c r="P8855" t="s">
        <v>39</v>
      </c>
      <c r="Q8855" t="s">
        <v>176</v>
      </c>
      <c r="R8855" s="2">
        <v>32234</v>
      </c>
      <c r="S8855" s="2">
        <v>33328</v>
      </c>
      <c r="T8855" t="s">
        <v>40</v>
      </c>
      <c r="U8855" t="s">
        <v>34</v>
      </c>
      <c r="V8855" t="s">
        <v>779</v>
      </c>
      <c r="W8855" t="s">
        <v>780</v>
      </c>
      <c r="X8855" t="s">
        <v>41</v>
      </c>
      <c r="Y8855" t="s">
        <v>34</v>
      </c>
      <c r="Z8855">
        <v>3</v>
      </c>
      <c r="AA8855" s="2">
        <v>33466</v>
      </c>
    </row>
    <row r="8856" spans="1:27" x14ac:dyDescent="0.3">
      <c r="A8856" t="s">
        <v>326</v>
      </c>
      <c r="B8856" t="s">
        <v>327</v>
      </c>
      <c r="C8856" t="s">
        <v>44</v>
      </c>
      <c r="D8856" t="s">
        <v>201</v>
      </c>
      <c r="E8856" t="s">
        <v>30</v>
      </c>
      <c r="F8856" t="s">
        <v>31</v>
      </c>
      <c r="G8856" t="s">
        <v>46</v>
      </c>
      <c r="H8856" t="s">
        <v>33</v>
      </c>
      <c r="I8856" t="s">
        <v>34</v>
      </c>
      <c r="J8856" s="1">
        <v>3418</v>
      </c>
      <c r="K8856" s="1" t="str">
        <f t="shared" si="138"/>
        <v>Medium</v>
      </c>
      <c r="L8856" t="s">
        <v>170</v>
      </c>
      <c r="M8856">
        <v>3</v>
      </c>
      <c r="N8856" t="s">
        <v>139</v>
      </c>
      <c r="O8856" t="s">
        <v>84</v>
      </c>
      <c r="P8856" t="s">
        <v>39</v>
      </c>
      <c r="Q8856" t="s">
        <v>177</v>
      </c>
      <c r="R8856" s="2">
        <v>32234</v>
      </c>
      <c r="S8856" s="2">
        <v>33328</v>
      </c>
      <c r="T8856" t="s">
        <v>40</v>
      </c>
      <c r="U8856" t="s">
        <v>34</v>
      </c>
      <c r="V8856" t="s">
        <v>779</v>
      </c>
      <c r="W8856" t="s">
        <v>780</v>
      </c>
      <c r="X8856" t="s">
        <v>41</v>
      </c>
      <c r="Y8856" t="s">
        <v>34</v>
      </c>
      <c r="Z8856">
        <v>3</v>
      </c>
      <c r="AA8856" s="2">
        <v>33466</v>
      </c>
    </row>
    <row r="8857" spans="1:27" x14ac:dyDescent="0.3">
      <c r="A8857" t="s">
        <v>326</v>
      </c>
      <c r="B8857" t="s">
        <v>327</v>
      </c>
      <c r="C8857" t="s">
        <v>44</v>
      </c>
      <c r="D8857" t="s">
        <v>201</v>
      </c>
      <c r="E8857" t="s">
        <v>30</v>
      </c>
      <c r="F8857" t="s">
        <v>31</v>
      </c>
      <c r="G8857" t="s">
        <v>46</v>
      </c>
      <c r="H8857" t="s">
        <v>33</v>
      </c>
      <c r="I8857" t="s">
        <v>34</v>
      </c>
      <c r="J8857" s="1">
        <v>3418</v>
      </c>
      <c r="K8857" s="1" t="str">
        <f t="shared" si="138"/>
        <v>Medium</v>
      </c>
      <c r="L8857" t="s">
        <v>170</v>
      </c>
      <c r="M8857">
        <v>3</v>
      </c>
      <c r="N8857" t="s">
        <v>139</v>
      </c>
      <c r="O8857" t="s">
        <v>84</v>
      </c>
      <c r="P8857" t="s">
        <v>39</v>
      </c>
      <c r="Q8857" t="s">
        <v>178</v>
      </c>
      <c r="R8857" s="2">
        <v>32234</v>
      </c>
      <c r="S8857" s="2">
        <v>33328</v>
      </c>
      <c r="T8857" t="s">
        <v>40</v>
      </c>
      <c r="U8857" t="s">
        <v>34</v>
      </c>
      <c r="V8857" t="s">
        <v>779</v>
      </c>
      <c r="W8857" t="s">
        <v>780</v>
      </c>
      <c r="X8857" t="s">
        <v>41</v>
      </c>
      <c r="Y8857" t="s">
        <v>34</v>
      </c>
      <c r="Z8857">
        <v>3</v>
      </c>
      <c r="AA8857" s="2">
        <v>33466</v>
      </c>
    </row>
    <row r="8858" spans="1:27" x14ac:dyDescent="0.3">
      <c r="A8858" t="s">
        <v>326</v>
      </c>
      <c r="B8858" t="s">
        <v>327</v>
      </c>
      <c r="C8858" t="s">
        <v>44</v>
      </c>
      <c r="D8858" t="s">
        <v>201</v>
      </c>
      <c r="E8858" t="s">
        <v>30</v>
      </c>
      <c r="F8858" t="s">
        <v>31</v>
      </c>
      <c r="G8858" t="s">
        <v>46</v>
      </c>
      <c r="H8858" t="s">
        <v>33</v>
      </c>
      <c r="I8858" t="s">
        <v>34</v>
      </c>
      <c r="J8858" s="1">
        <v>3418</v>
      </c>
      <c r="K8858" s="1" t="str">
        <f t="shared" si="138"/>
        <v>Medium</v>
      </c>
      <c r="L8858" t="s">
        <v>170</v>
      </c>
      <c r="M8858">
        <v>3</v>
      </c>
      <c r="N8858" t="s">
        <v>139</v>
      </c>
      <c r="O8858" t="s">
        <v>84</v>
      </c>
      <c r="P8858" t="s">
        <v>39</v>
      </c>
      <c r="Q8858" t="s">
        <v>179</v>
      </c>
      <c r="R8858" s="2">
        <v>32234</v>
      </c>
      <c r="S8858" s="2">
        <v>33328</v>
      </c>
      <c r="T8858" t="s">
        <v>40</v>
      </c>
      <c r="U8858" t="s">
        <v>34</v>
      </c>
      <c r="V8858" t="s">
        <v>779</v>
      </c>
      <c r="W8858" t="s">
        <v>780</v>
      </c>
      <c r="X8858" t="s">
        <v>41</v>
      </c>
      <c r="Y8858" t="s">
        <v>34</v>
      </c>
      <c r="Z8858">
        <v>3</v>
      </c>
      <c r="AA8858" s="2">
        <v>33466</v>
      </c>
    </row>
    <row r="8859" spans="1:27" x14ac:dyDescent="0.3">
      <c r="A8859" t="s">
        <v>326</v>
      </c>
      <c r="B8859" t="s">
        <v>327</v>
      </c>
      <c r="C8859" t="s">
        <v>44</v>
      </c>
      <c r="D8859" t="s">
        <v>201</v>
      </c>
      <c r="E8859" t="s">
        <v>30</v>
      </c>
      <c r="F8859" t="s">
        <v>31</v>
      </c>
      <c r="G8859" t="s">
        <v>46</v>
      </c>
      <c r="H8859" t="s">
        <v>33</v>
      </c>
      <c r="I8859" t="s">
        <v>34</v>
      </c>
      <c r="J8859" s="1">
        <v>3418</v>
      </c>
      <c r="K8859" s="1" t="str">
        <f t="shared" si="138"/>
        <v>Medium</v>
      </c>
      <c r="L8859" t="s">
        <v>170</v>
      </c>
      <c r="M8859">
        <v>3</v>
      </c>
      <c r="N8859" t="s">
        <v>139</v>
      </c>
      <c r="O8859" t="s">
        <v>84</v>
      </c>
      <c r="P8859" t="s">
        <v>39</v>
      </c>
      <c r="Q8859" t="s">
        <v>297</v>
      </c>
      <c r="R8859" s="2">
        <v>32234</v>
      </c>
      <c r="S8859" s="2">
        <v>33328</v>
      </c>
      <c r="T8859" t="s">
        <v>40</v>
      </c>
      <c r="U8859" t="s">
        <v>34</v>
      </c>
      <c r="V8859" t="s">
        <v>779</v>
      </c>
      <c r="W8859" t="s">
        <v>780</v>
      </c>
      <c r="X8859" t="s">
        <v>41</v>
      </c>
      <c r="Y8859" t="s">
        <v>34</v>
      </c>
      <c r="Z8859">
        <v>3</v>
      </c>
      <c r="AA8859" s="2">
        <v>33466</v>
      </c>
    </row>
    <row r="8860" spans="1:27" x14ac:dyDescent="0.3">
      <c r="A8860" t="s">
        <v>481</v>
      </c>
      <c r="B8860" t="s">
        <v>482</v>
      </c>
      <c r="C8860" t="s">
        <v>73</v>
      </c>
      <c r="D8860" t="s">
        <v>74</v>
      </c>
      <c r="E8860" t="s">
        <v>30</v>
      </c>
      <c r="F8860" t="s">
        <v>31</v>
      </c>
      <c r="G8860" t="s">
        <v>64</v>
      </c>
      <c r="H8860" t="s">
        <v>33</v>
      </c>
      <c r="I8860" t="s">
        <v>34</v>
      </c>
      <c r="J8860" s="1">
        <v>5500</v>
      </c>
      <c r="K8860" s="1" t="str">
        <f t="shared" si="138"/>
        <v>Medium</v>
      </c>
      <c r="L8860" t="s">
        <v>396</v>
      </c>
      <c r="M8860">
        <v>3</v>
      </c>
      <c r="N8860" t="s">
        <v>139</v>
      </c>
      <c r="O8860" t="s">
        <v>84</v>
      </c>
      <c r="P8860" t="s">
        <v>39</v>
      </c>
      <c r="Q8860" t="s">
        <v>400</v>
      </c>
      <c r="R8860" s="2">
        <v>32234</v>
      </c>
      <c r="S8860" s="2">
        <v>32598</v>
      </c>
      <c r="T8860" t="s">
        <v>40</v>
      </c>
      <c r="U8860" t="s">
        <v>34</v>
      </c>
      <c r="V8860" t="s">
        <v>34</v>
      </c>
      <c r="W8860" t="s">
        <v>34</v>
      </c>
      <c r="X8860" t="s">
        <v>41</v>
      </c>
      <c r="Y8860" t="s">
        <v>34</v>
      </c>
      <c r="Z8860">
        <v>3</v>
      </c>
      <c r="AA8860" s="2">
        <v>32416</v>
      </c>
    </row>
    <row r="8861" spans="1:27" x14ac:dyDescent="0.3">
      <c r="A8861" t="s">
        <v>344</v>
      </c>
      <c r="B8861" t="s">
        <v>345</v>
      </c>
      <c r="C8861" t="s">
        <v>132</v>
      </c>
      <c r="D8861" t="s">
        <v>196</v>
      </c>
      <c r="E8861" t="s">
        <v>30</v>
      </c>
      <c r="F8861" t="s">
        <v>31</v>
      </c>
      <c r="G8861" t="s">
        <v>32</v>
      </c>
      <c r="H8861" t="s">
        <v>33</v>
      </c>
      <c r="I8861" t="s">
        <v>34</v>
      </c>
      <c r="J8861" s="1">
        <v>4327</v>
      </c>
      <c r="K8861" s="1" t="str">
        <f t="shared" si="138"/>
        <v>Medium</v>
      </c>
      <c r="L8861" t="s">
        <v>138</v>
      </c>
      <c r="M8861">
        <v>1</v>
      </c>
      <c r="N8861" t="s">
        <v>726</v>
      </c>
      <c r="O8861" t="s">
        <v>49</v>
      </c>
      <c r="P8861" t="s">
        <v>41</v>
      </c>
      <c r="Q8861" t="s">
        <v>315</v>
      </c>
      <c r="R8861" s="2">
        <v>32153</v>
      </c>
      <c r="S8861" s="2">
        <v>32183</v>
      </c>
      <c r="T8861" t="s">
        <v>40</v>
      </c>
      <c r="U8861" t="s">
        <v>34</v>
      </c>
      <c r="V8861" t="s">
        <v>69</v>
      </c>
      <c r="W8861" t="s">
        <v>70</v>
      </c>
      <c r="X8861" t="s">
        <v>34</v>
      </c>
      <c r="Y8861" t="s">
        <v>34</v>
      </c>
      <c r="Z8861">
        <v>1</v>
      </c>
      <c r="AA8861" s="2">
        <v>32416</v>
      </c>
    </row>
    <row r="8862" spans="1:27" x14ac:dyDescent="0.3">
      <c r="A8862" t="s">
        <v>467</v>
      </c>
      <c r="B8862" t="s">
        <v>468</v>
      </c>
      <c r="C8862" t="s">
        <v>164</v>
      </c>
      <c r="D8862" t="s">
        <v>469</v>
      </c>
      <c r="E8862" t="s">
        <v>30</v>
      </c>
      <c r="F8862" t="s">
        <v>31</v>
      </c>
      <c r="G8862" t="s">
        <v>64</v>
      </c>
      <c r="H8862" t="s">
        <v>33</v>
      </c>
      <c r="I8862" t="s">
        <v>34</v>
      </c>
      <c r="J8862" s="1">
        <v>17266</v>
      </c>
      <c r="K8862" s="1" t="str">
        <f t="shared" si="138"/>
        <v>Large</v>
      </c>
      <c r="L8862" t="s">
        <v>223</v>
      </c>
      <c r="M8862">
        <v>3</v>
      </c>
      <c r="N8862" t="s">
        <v>139</v>
      </c>
      <c r="O8862" t="s">
        <v>84</v>
      </c>
      <c r="P8862" t="s">
        <v>39</v>
      </c>
      <c r="Q8862" t="s">
        <v>246</v>
      </c>
      <c r="R8862" s="2">
        <v>32143</v>
      </c>
      <c r="S8862" s="2">
        <v>32233</v>
      </c>
      <c r="T8862" t="s">
        <v>57</v>
      </c>
      <c r="U8862" s="2">
        <v>32979</v>
      </c>
      <c r="V8862" t="s">
        <v>58</v>
      </c>
      <c r="W8862" t="s">
        <v>59</v>
      </c>
      <c r="X8862" t="s">
        <v>41</v>
      </c>
      <c r="Y8862" t="s">
        <v>34</v>
      </c>
      <c r="Z8862">
        <v>3</v>
      </c>
      <c r="AA8862" s="2">
        <v>33413</v>
      </c>
    </row>
    <row r="8863" spans="1:27" x14ac:dyDescent="0.3">
      <c r="A8863" t="s">
        <v>467</v>
      </c>
      <c r="B8863" t="s">
        <v>468</v>
      </c>
      <c r="C8863" t="s">
        <v>164</v>
      </c>
      <c r="D8863" t="s">
        <v>469</v>
      </c>
      <c r="E8863" t="s">
        <v>30</v>
      </c>
      <c r="F8863" t="s">
        <v>31</v>
      </c>
      <c r="G8863" t="s">
        <v>64</v>
      </c>
      <c r="H8863" t="s">
        <v>33</v>
      </c>
      <c r="I8863" t="s">
        <v>34</v>
      </c>
      <c r="J8863" s="1">
        <v>17266</v>
      </c>
      <c r="K8863" s="1" t="str">
        <f t="shared" si="138"/>
        <v>Large</v>
      </c>
      <c r="L8863" t="s">
        <v>223</v>
      </c>
      <c r="M8863">
        <v>3</v>
      </c>
      <c r="N8863" t="s">
        <v>139</v>
      </c>
      <c r="O8863" t="s">
        <v>84</v>
      </c>
      <c r="P8863" t="s">
        <v>39</v>
      </c>
      <c r="Q8863" t="s">
        <v>240</v>
      </c>
      <c r="R8863" s="2">
        <v>32143</v>
      </c>
      <c r="S8863" s="2">
        <v>32233</v>
      </c>
      <c r="T8863" t="s">
        <v>57</v>
      </c>
      <c r="U8863" s="2">
        <v>32979</v>
      </c>
      <c r="V8863" t="s">
        <v>58</v>
      </c>
      <c r="W8863" t="s">
        <v>59</v>
      </c>
      <c r="X8863" t="s">
        <v>41</v>
      </c>
      <c r="Y8863" t="s">
        <v>34</v>
      </c>
      <c r="Z8863">
        <v>3</v>
      </c>
      <c r="AA8863" s="2">
        <v>38716</v>
      </c>
    </row>
    <row r="8864" spans="1:27" x14ac:dyDescent="0.3">
      <c r="A8864" t="s">
        <v>467</v>
      </c>
      <c r="B8864" t="s">
        <v>468</v>
      </c>
      <c r="C8864" t="s">
        <v>164</v>
      </c>
      <c r="D8864" t="s">
        <v>469</v>
      </c>
      <c r="E8864" t="s">
        <v>30</v>
      </c>
      <c r="F8864" t="s">
        <v>31</v>
      </c>
      <c r="G8864" t="s">
        <v>64</v>
      </c>
      <c r="H8864" t="s">
        <v>33</v>
      </c>
      <c r="I8864" t="s">
        <v>34</v>
      </c>
      <c r="J8864" s="1">
        <v>17266</v>
      </c>
      <c r="K8864" s="1" t="str">
        <f t="shared" si="138"/>
        <v>Large</v>
      </c>
      <c r="L8864" t="s">
        <v>223</v>
      </c>
      <c r="M8864">
        <v>3</v>
      </c>
      <c r="N8864" t="s">
        <v>139</v>
      </c>
      <c r="O8864" t="s">
        <v>84</v>
      </c>
      <c r="P8864" t="s">
        <v>39</v>
      </c>
      <c r="Q8864" t="s">
        <v>240</v>
      </c>
      <c r="R8864" s="2">
        <v>32143</v>
      </c>
      <c r="S8864" s="2">
        <v>32233</v>
      </c>
      <c r="T8864" t="s">
        <v>57</v>
      </c>
      <c r="U8864" s="2">
        <v>32979</v>
      </c>
      <c r="V8864" t="s">
        <v>58</v>
      </c>
      <c r="W8864" t="s">
        <v>59</v>
      </c>
      <c r="X8864" t="s">
        <v>41</v>
      </c>
      <c r="Y8864" t="s">
        <v>34</v>
      </c>
      <c r="Z8864">
        <v>3</v>
      </c>
      <c r="AA8864" s="2">
        <v>33413</v>
      </c>
    </row>
    <row r="8865" spans="1:27" x14ac:dyDescent="0.3">
      <c r="A8865" t="s">
        <v>467</v>
      </c>
      <c r="B8865" t="s">
        <v>468</v>
      </c>
      <c r="C8865" t="s">
        <v>164</v>
      </c>
      <c r="D8865" t="s">
        <v>469</v>
      </c>
      <c r="E8865" t="s">
        <v>30</v>
      </c>
      <c r="F8865" t="s">
        <v>31</v>
      </c>
      <c r="G8865" t="s">
        <v>64</v>
      </c>
      <c r="H8865" t="s">
        <v>33</v>
      </c>
      <c r="I8865" t="s">
        <v>34</v>
      </c>
      <c r="J8865" s="1">
        <v>17266</v>
      </c>
      <c r="K8865" s="1" t="str">
        <f t="shared" si="138"/>
        <v>Large</v>
      </c>
      <c r="L8865" t="s">
        <v>223</v>
      </c>
      <c r="M8865">
        <v>3</v>
      </c>
      <c r="N8865" t="s">
        <v>139</v>
      </c>
      <c r="O8865" t="s">
        <v>84</v>
      </c>
      <c r="P8865" t="s">
        <v>39</v>
      </c>
      <c r="Q8865" t="s">
        <v>239</v>
      </c>
      <c r="R8865" s="2">
        <v>32143</v>
      </c>
      <c r="S8865" s="2">
        <v>32233</v>
      </c>
      <c r="T8865" t="s">
        <v>57</v>
      </c>
      <c r="U8865" s="2">
        <v>32979</v>
      </c>
      <c r="V8865" t="s">
        <v>58</v>
      </c>
      <c r="W8865" t="s">
        <v>59</v>
      </c>
      <c r="X8865" t="s">
        <v>41</v>
      </c>
      <c r="Y8865" t="s">
        <v>34</v>
      </c>
      <c r="Z8865">
        <v>3</v>
      </c>
      <c r="AA8865" s="2">
        <v>38716</v>
      </c>
    </row>
    <row r="8866" spans="1:27" x14ac:dyDescent="0.3">
      <c r="A8866" t="s">
        <v>467</v>
      </c>
      <c r="B8866" t="s">
        <v>468</v>
      </c>
      <c r="C8866" t="s">
        <v>164</v>
      </c>
      <c r="D8866" t="s">
        <v>469</v>
      </c>
      <c r="E8866" t="s">
        <v>30</v>
      </c>
      <c r="F8866" t="s">
        <v>31</v>
      </c>
      <c r="G8866" t="s">
        <v>64</v>
      </c>
      <c r="H8866" t="s">
        <v>33</v>
      </c>
      <c r="I8866" t="s">
        <v>34</v>
      </c>
      <c r="J8866" s="1">
        <v>17266</v>
      </c>
      <c r="K8866" s="1" t="str">
        <f t="shared" si="138"/>
        <v>Large</v>
      </c>
      <c r="L8866" t="s">
        <v>223</v>
      </c>
      <c r="M8866">
        <v>3</v>
      </c>
      <c r="N8866" t="s">
        <v>139</v>
      </c>
      <c r="O8866" t="s">
        <v>84</v>
      </c>
      <c r="P8866" t="s">
        <v>39</v>
      </c>
      <c r="Q8866" t="s">
        <v>239</v>
      </c>
      <c r="R8866" s="2">
        <v>32143</v>
      </c>
      <c r="S8866" s="2">
        <v>32233</v>
      </c>
      <c r="T8866" t="s">
        <v>57</v>
      </c>
      <c r="U8866" s="2">
        <v>32979</v>
      </c>
      <c r="V8866" t="s">
        <v>58</v>
      </c>
      <c r="W8866" t="s">
        <v>59</v>
      </c>
      <c r="X8866" t="s">
        <v>41</v>
      </c>
      <c r="Y8866" t="s">
        <v>34</v>
      </c>
      <c r="Z8866">
        <v>3</v>
      </c>
      <c r="AA8866" s="2">
        <v>33413</v>
      </c>
    </row>
    <row r="8867" spans="1:27" x14ac:dyDescent="0.3">
      <c r="A8867" t="s">
        <v>467</v>
      </c>
      <c r="B8867" t="s">
        <v>468</v>
      </c>
      <c r="C8867" t="s">
        <v>164</v>
      </c>
      <c r="D8867" t="s">
        <v>469</v>
      </c>
      <c r="E8867" t="s">
        <v>30</v>
      </c>
      <c r="F8867" t="s">
        <v>31</v>
      </c>
      <c r="G8867" t="s">
        <v>64</v>
      </c>
      <c r="H8867" t="s">
        <v>33</v>
      </c>
      <c r="I8867" t="s">
        <v>34</v>
      </c>
      <c r="J8867" s="1">
        <v>17266</v>
      </c>
      <c r="K8867" s="1" t="str">
        <f t="shared" si="138"/>
        <v>Large</v>
      </c>
      <c r="L8867" t="s">
        <v>223</v>
      </c>
      <c r="M8867">
        <v>3</v>
      </c>
      <c r="N8867" t="s">
        <v>139</v>
      </c>
      <c r="O8867" t="s">
        <v>84</v>
      </c>
      <c r="P8867" t="s">
        <v>39</v>
      </c>
      <c r="Q8867" t="s">
        <v>238</v>
      </c>
      <c r="R8867" s="2">
        <v>32143</v>
      </c>
      <c r="S8867" s="2">
        <v>32233</v>
      </c>
      <c r="T8867" t="s">
        <v>57</v>
      </c>
      <c r="U8867" s="2">
        <v>32979</v>
      </c>
      <c r="V8867" t="s">
        <v>58</v>
      </c>
      <c r="W8867" t="s">
        <v>59</v>
      </c>
      <c r="X8867" t="s">
        <v>41</v>
      </c>
      <c r="Y8867" t="s">
        <v>34</v>
      </c>
      <c r="Z8867">
        <v>3</v>
      </c>
      <c r="AA8867" s="2">
        <v>38716</v>
      </c>
    </row>
    <row r="8868" spans="1:27" x14ac:dyDescent="0.3">
      <c r="A8868" t="s">
        <v>467</v>
      </c>
      <c r="B8868" t="s">
        <v>468</v>
      </c>
      <c r="C8868" t="s">
        <v>164</v>
      </c>
      <c r="D8868" t="s">
        <v>469</v>
      </c>
      <c r="E8868" t="s">
        <v>30</v>
      </c>
      <c r="F8868" t="s">
        <v>31</v>
      </c>
      <c r="G8868" t="s">
        <v>64</v>
      </c>
      <c r="H8868" t="s">
        <v>33</v>
      </c>
      <c r="I8868" t="s">
        <v>34</v>
      </c>
      <c r="J8868" s="1">
        <v>17266</v>
      </c>
      <c r="K8868" s="1" t="str">
        <f t="shared" si="138"/>
        <v>Large</v>
      </c>
      <c r="L8868" t="s">
        <v>223</v>
      </c>
      <c r="M8868">
        <v>3</v>
      </c>
      <c r="N8868" t="s">
        <v>139</v>
      </c>
      <c r="O8868" t="s">
        <v>84</v>
      </c>
      <c r="P8868" t="s">
        <v>39</v>
      </c>
      <c r="Q8868" t="s">
        <v>238</v>
      </c>
      <c r="R8868" s="2">
        <v>32143</v>
      </c>
      <c r="S8868" s="2">
        <v>32233</v>
      </c>
      <c r="T8868" t="s">
        <v>57</v>
      </c>
      <c r="U8868" s="2">
        <v>32979</v>
      </c>
      <c r="V8868" t="s">
        <v>58</v>
      </c>
      <c r="W8868" t="s">
        <v>59</v>
      </c>
      <c r="X8868" t="s">
        <v>41</v>
      </c>
      <c r="Y8868" t="s">
        <v>34</v>
      </c>
      <c r="Z8868">
        <v>3</v>
      </c>
      <c r="AA8868" s="2">
        <v>33413</v>
      </c>
    </row>
    <row r="8869" spans="1:27" x14ac:dyDescent="0.3">
      <c r="A8869" t="s">
        <v>467</v>
      </c>
      <c r="B8869" t="s">
        <v>468</v>
      </c>
      <c r="C8869" t="s">
        <v>164</v>
      </c>
      <c r="D8869" t="s">
        <v>469</v>
      </c>
      <c r="E8869" t="s">
        <v>30</v>
      </c>
      <c r="F8869" t="s">
        <v>31</v>
      </c>
      <c r="G8869" t="s">
        <v>64</v>
      </c>
      <c r="H8869" t="s">
        <v>33</v>
      </c>
      <c r="I8869" t="s">
        <v>34</v>
      </c>
      <c r="J8869" s="1">
        <v>17266</v>
      </c>
      <c r="K8869" s="1" t="str">
        <f t="shared" si="138"/>
        <v>Large</v>
      </c>
      <c r="L8869" t="s">
        <v>223</v>
      </c>
      <c r="M8869">
        <v>3</v>
      </c>
      <c r="N8869" t="s">
        <v>139</v>
      </c>
      <c r="O8869" t="s">
        <v>84</v>
      </c>
      <c r="P8869" t="s">
        <v>39</v>
      </c>
      <c r="Q8869" t="s">
        <v>236</v>
      </c>
      <c r="R8869" s="2">
        <v>32143</v>
      </c>
      <c r="S8869" s="2">
        <v>32233</v>
      </c>
      <c r="T8869" t="s">
        <v>57</v>
      </c>
      <c r="U8869" s="2">
        <v>32979</v>
      </c>
      <c r="V8869" t="s">
        <v>58</v>
      </c>
      <c r="W8869" t="s">
        <v>59</v>
      </c>
      <c r="X8869" t="s">
        <v>41</v>
      </c>
      <c r="Y8869" t="s">
        <v>34</v>
      </c>
      <c r="Z8869">
        <v>3</v>
      </c>
      <c r="AA8869" s="2">
        <v>38716</v>
      </c>
    </row>
    <row r="8870" spans="1:27" x14ac:dyDescent="0.3">
      <c r="A8870" t="s">
        <v>467</v>
      </c>
      <c r="B8870" t="s">
        <v>468</v>
      </c>
      <c r="C8870" t="s">
        <v>164</v>
      </c>
      <c r="D8870" t="s">
        <v>469</v>
      </c>
      <c r="E8870" t="s">
        <v>30</v>
      </c>
      <c r="F8870" t="s">
        <v>31</v>
      </c>
      <c r="G8870" t="s">
        <v>64</v>
      </c>
      <c r="H8870" t="s">
        <v>33</v>
      </c>
      <c r="I8870" t="s">
        <v>34</v>
      </c>
      <c r="J8870" s="1">
        <v>17266</v>
      </c>
      <c r="K8870" s="1" t="str">
        <f t="shared" si="138"/>
        <v>Large</v>
      </c>
      <c r="L8870" t="s">
        <v>223</v>
      </c>
      <c r="M8870">
        <v>3</v>
      </c>
      <c r="N8870" t="s">
        <v>139</v>
      </c>
      <c r="O8870" t="s">
        <v>84</v>
      </c>
      <c r="P8870" t="s">
        <v>39</v>
      </c>
      <c r="Q8870" t="s">
        <v>236</v>
      </c>
      <c r="R8870" s="2">
        <v>32143</v>
      </c>
      <c r="S8870" s="2">
        <v>32233</v>
      </c>
      <c r="T8870" t="s">
        <v>57</v>
      </c>
      <c r="U8870" s="2">
        <v>32979</v>
      </c>
      <c r="V8870" t="s">
        <v>58</v>
      </c>
      <c r="W8870" t="s">
        <v>59</v>
      </c>
      <c r="X8870" t="s">
        <v>41</v>
      </c>
      <c r="Y8870" t="s">
        <v>34</v>
      </c>
      <c r="Z8870">
        <v>3</v>
      </c>
      <c r="AA8870" s="2">
        <v>33413</v>
      </c>
    </row>
    <row r="8871" spans="1:27" x14ac:dyDescent="0.3">
      <c r="A8871" t="s">
        <v>467</v>
      </c>
      <c r="B8871" t="s">
        <v>468</v>
      </c>
      <c r="C8871" t="s">
        <v>164</v>
      </c>
      <c r="D8871" t="s">
        <v>469</v>
      </c>
      <c r="E8871" t="s">
        <v>30</v>
      </c>
      <c r="F8871" t="s">
        <v>31</v>
      </c>
      <c r="G8871" t="s">
        <v>64</v>
      </c>
      <c r="H8871" t="s">
        <v>33</v>
      </c>
      <c r="I8871" t="s">
        <v>34</v>
      </c>
      <c r="J8871" s="1">
        <v>17266</v>
      </c>
      <c r="K8871" s="1" t="str">
        <f t="shared" si="138"/>
        <v>Large</v>
      </c>
      <c r="L8871" t="s">
        <v>223</v>
      </c>
      <c r="M8871">
        <v>3</v>
      </c>
      <c r="N8871" t="s">
        <v>139</v>
      </c>
      <c r="O8871" t="s">
        <v>84</v>
      </c>
      <c r="P8871" t="s">
        <v>39</v>
      </c>
      <c r="Q8871" t="s">
        <v>235</v>
      </c>
      <c r="R8871" s="2">
        <v>32143</v>
      </c>
      <c r="S8871" s="2">
        <v>32233</v>
      </c>
      <c r="T8871" t="s">
        <v>57</v>
      </c>
      <c r="U8871" s="2">
        <v>32979</v>
      </c>
      <c r="V8871" t="s">
        <v>58</v>
      </c>
      <c r="W8871" t="s">
        <v>59</v>
      </c>
      <c r="X8871" t="s">
        <v>41</v>
      </c>
      <c r="Y8871" t="s">
        <v>34</v>
      </c>
      <c r="Z8871">
        <v>3</v>
      </c>
      <c r="AA8871" s="2">
        <v>38716</v>
      </c>
    </row>
    <row r="8872" spans="1:27" x14ac:dyDescent="0.3">
      <c r="A8872" t="s">
        <v>467</v>
      </c>
      <c r="B8872" t="s">
        <v>468</v>
      </c>
      <c r="C8872" t="s">
        <v>164</v>
      </c>
      <c r="D8872" t="s">
        <v>469</v>
      </c>
      <c r="E8872" t="s">
        <v>30</v>
      </c>
      <c r="F8872" t="s">
        <v>31</v>
      </c>
      <c r="G8872" t="s">
        <v>64</v>
      </c>
      <c r="H8872" t="s">
        <v>33</v>
      </c>
      <c r="I8872" t="s">
        <v>34</v>
      </c>
      <c r="J8872" s="1">
        <v>17266</v>
      </c>
      <c r="K8872" s="1" t="str">
        <f t="shared" si="138"/>
        <v>Large</v>
      </c>
      <c r="L8872" t="s">
        <v>223</v>
      </c>
      <c r="M8872">
        <v>3</v>
      </c>
      <c r="N8872" t="s">
        <v>139</v>
      </c>
      <c r="O8872" t="s">
        <v>84</v>
      </c>
      <c r="P8872" t="s">
        <v>39</v>
      </c>
      <c r="Q8872" t="s">
        <v>235</v>
      </c>
      <c r="R8872" s="2">
        <v>32143</v>
      </c>
      <c r="S8872" s="2">
        <v>32233</v>
      </c>
      <c r="T8872" t="s">
        <v>57</v>
      </c>
      <c r="U8872" s="2">
        <v>32979</v>
      </c>
      <c r="V8872" t="s">
        <v>58</v>
      </c>
      <c r="W8872" t="s">
        <v>59</v>
      </c>
      <c r="X8872" t="s">
        <v>41</v>
      </c>
      <c r="Y8872" t="s">
        <v>34</v>
      </c>
      <c r="Z8872">
        <v>3</v>
      </c>
      <c r="AA8872" s="2">
        <v>33413</v>
      </c>
    </row>
    <row r="8873" spans="1:27" x14ac:dyDescent="0.3">
      <c r="A8873" t="s">
        <v>721</v>
      </c>
      <c r="B8873" t="s">
        <v>722</v>
      </c>
      <c r="C8873" t="s">
        <v>44</v>
      </c>
      <c r="D8873" t="s">
        <v>422</v>
      </c>
      <c r="E8873" t="s">
        <v>30</v>
      </c>
      <c r="F8873" t="s">
        <v>31</v>
      </c>
      <c r="G8873" t="s">
        <v>64</v>
      </c>
      <c r="H8873" t="s">
        <v>33</v>
      </c>
      <c r="I8873" t="s">
        <v>34</v>
      </c>
      <c r="J8873" s="1">
        <v>33199</v>
      </c>
      <c r="K8873" s="1" t="str">
        <f t="shared" si="138"/>
        <v>Large</v>
      </c>
      <c r="L8873" t="s">
        <v>223</v>
      </c>
      <c r="M8873">
        <v>3</v>
      </c>
      <c r="N8873" t="s">
        <v>139</v>
      </c>
      <c r="O8873" t="s">
        <v>84</v>
      </c>
      <c r="P8873" t="s">
        <v>39</v>
      </c>
      <c r="Q8873" t="s">
        <v>241</v>
      </c>
      <c r="R8873" s="2">
        <v>32143</v>
      </c>
      <c r="S8873" s="2">
        <v>32173</v>
      </c>
      <c r="T8873" t="s">
        <v>40</v>
      </c>
      <c r="U8873" t="s">
        <v>34</v>
      </c>
      <c r="V8873" t="s">
        <v>69</v>
      </c>
      <c r="W8873" t="s">
        <v>70</v>
      </c>
      <c r="X8873" t="s">
        <v>41</v>
      </c>
      <c r="Y8873" t="s">
        <v>34</v>
      </c>
      <c r="Z8873">
        <v>3</v>
      </c>
      <c r="AA8873" s="2">
        <v>32416</v>
      </c>
    </row>
    <row r="8874" spans="1:27" x14ac:dyDescent="0.3">
      <c r="A8874" t="s">
        <v>721</v>
      </c>
      <c r="B8874" t="s">
        <v>722</v>
      </c>
      <c r="C8874" t="s">
        <v>44</v>
      </c>
      <c r="D8874" t="s">
        <v>422</v>
      </c>
      <c r="E8874" t="s">
        <v>30</v>
      </c>
      <c r="F8874" t="s">
        <v>31</v>
      </c>
      <c r="G8874" t="s">
        <v>64</v>
      </c>
      <c r="H8874" t="s">
        <v>33</v>
      </c>
      <c r="I8874" t="s">
        <v>34</v>
      </c>
      <c r="J8874" s="1">
        <v>33199</v>
      </c>
      <c r="K8874" s="1" t="str">
        <f t="shared" si="138"/>
        <v>Large</v>
      </c>
      <c r="L8874" t="s">
        <v>223</v>
      </c>
      <c r="M8874">
        <v>3</v>
      </c>
      <c r="N8874" t="s">
        <v>139</v>
      </c>
      <c r="O8874" t="s">
        <v>84</v>
      </c>
      <c r="P8874" t="s">
        <v>39</v>
      </c>
      <c r="Q8874" t="s">
        <v>248</v>
      </c>
      <c r="R8874" s="2">
        <v>32143</v>
      </c>
      <c r="S8874" s="2">
        <v>32173</v>
      </c>
      <c r="T8874" t="s">
        <v>40</v>
      </c>
      <c r="U8874" t="s">
        <v>34</v>
      </c>
      <c r="V8874" t="s">
        <v>69</v>
      </c>
      <c r="W8874" t="s">
        <v>70</v>
      </c>
      <c r="X8874" t="s">
        <v>41</v>
      </c>
      <c r="Y8874" t="s">
        <v>34</v>
      </c>
      <c r="Z8874">
        <v>3</v>
      </c>
      <c r="AA8874" s="2">
        <v>32416</v>
      </c>
    </row>
    <row r="8875" spans="1:27" x14ac:dyDescent="0.3">
      <c r="A8875" t="s">
        <v>721</v>
      </c>
      <c r="B8875" t="s">
        <v>722</v>
      </c>
      <c r="C8875" t="s">
        <v>44</v>
      </c>
      <c r="D8875" t="s">
        <v>422</v>
      </c>
      <c r="E8875" t="s">
        <v>30</v>
      </c>
      <c r="F8875" t="s">
        <v>31</v>
      </c>
      <c r="G8875" t="s">
        <v>64</v>
      </c>
      <c r="H8875" t="s">
        <v>33</v>
      </c>
      <c r="I8875" t="s">
        <v>34</v>
      </c>
      <c r="J8875" s="1">
        <v>33199</v>
      </c>
      <c r="K8875" s="1" t="str">
        <f t="shared" si="138"/>
        <v>Large</v>
      </c>
      <c r="L8875" t="s">
        <v>223</v>
      </c>
      <c r="M8875">
        <v>3</v>
      </c>
      <c r="N8875" t="s">
        <v>139</v>
      </c>
      <c r="O8875" t="s">
        <v>84</v>
      </c>
      <c r="P8875" t="s">
        <v>39</v>
      </c>
      <c r="Q8875" t="s">
        <v>249</v>
      </c>
      <c r="R8875" s="2">
        <v>32143</v>
      </c>
      <c r="S8875" s="2">
        <v>32173</v>
      </c>
      <c r="T8875" t="s">
        <v>40</v>
      </c>
      <c r="U8875" t="s">
        <v>34</v>
      </c>
      <c r="V8875" t="s">
        <v>69</v>
      </c>
      <c r="W8875" t="s">
        <v>70</v>
      </c>
      <c r="X8875" t="s">
        <v>41</v>
      </c>
      <c r="Y8875" t="s">
        <v>34</v>
      </c>
      <c r="Z8875">
        <v>3</v>
      </c>
      <c r="AA8875" s="2">
        <v>32416</v>
      </c>
    </row>
    <row r="8876" spans="1:27" x14ac:dyDescent="0.3">
      <c r="A8876" t="s">
        <v>721</v>
      </c>
      <c r="B8876" t="s">
        <v>722</v>
      </c>
      <c r="C8876" t="s">
        <v>44</v>
      </c>
      <c r="D8876" t="s">
        <v>422</v>
      </c>
      <c r="E8876" t="s">
        <v>30</v>
      </c>
      <c r="F8876" t="s">
        <v>31</v>
      </c>
      <c r="G8876" t="s">
        <v>64</v>
      </c>
      <c r="H8876" t="s">
        <v>33</v>
      </c>
      <c r="I8876" t="s">
        <v>34</v>
      </c>
      <c r="J8876" s="1">
        <v>33199</v>
      </c>
      <c r="K8876" s="1" t="str">
        <f t="shared" si="138"/>
        <v>Large</v>
      </c>
      <c r="L8876" t="s">
        <v>223</v>
      </c>
      <c r="M8876">
        <v>3</v>
      </c>
      <c r="N8876" t="s">
        <v>139</v>
      </c>
      <c r="O8876" t="s">
        <v>84</v>
      </c>
      <c r="P8876" t="s">
        <v>39</v>
      </c>
      <c r="Q8876" t="s">
        <v>244</v>
      </c>
      <c r="R8876" s="2">
        <v>32143</v>
      </c>
      <c r="S8876" s="2">
        <v>32173</v>
      </c>
      <c r="T8876" t="s">
        <v>40</v>
      </c>
      <c r="U8876" t="s">
        <v>34</v>
      </c>
      <c r="V8876" t="s">
        <v>69</v>
      </c>
      <c r="W8876" t="s">
        <v>70</v>
      </c>
      <c r="X8876" t="s">
        <v>41</v>
      </c>
      <c r="Y8876" t="s">
        <v>34</v>
      </c>
      <c r="Z8876">
        <v>3</v>
      </c>
      <c r="AA8876" s="2">
        <v>32416</v>
      </c>
    </row>
    <row r="8877" spans="1:27" x14ac:dyDescent="0.3">
      <c r="A8877" t="s">
        <v>721</v>
      </c>
      <c r="B8877" t="s">
        <v>722</v>
      </c>
      <c r="C8877" t="s">
        <v>44</v>
      </c>
      <c r="D8877" t="s">
        <v>422</v>
      </c>
      <c r="E8877" t="s">
        <v>30</v>
      </c>
      <c r="F8877" t="s">
        <v>31</v>
      </c>
      <c r="G8877" t="s">
        <v>64</v>
      </c>
      <c r="H8877" t="s">
        <v>33</v>
      </c>
      <c r="I8877" t="s">
        <v>34</v>
      </c>
      <c r="J8877" s="1">
        <v>33199</v>
      </c>
      <c r="K8877" s="1" t="str">
        <f t="shared" si="138"/>
        <v>Large</v>
      </c>
      <c r="L8877" t="s">
        <v>223</v>
      </c>
      <c r="M8877">
        <v>3</v>
      </c>
      <c r="N8877" t="s">
        <v>139</v>
      </c>
      <c r="O8877" t="s">
        <v>84</v>
      </c>
      <c r="P8877" t="s">
        <v>39</v>
      </c>
      <c r="Q8877" t="s">
        <v>247</v>
      </c>
      <c r="R8877" s="2">
        <v>32143</v>
      </c>
      <c r="S8877" s="2">
        <v>32173</v>
      </c>
      <c r="T8877" t="s">
        <v>40</v>
      </c>
      <c r="U8877" t="s">
        <v>34</v>
      </c>
      <c r="V8877" t="s">
        <v>69</v>
      </c>
      <c r="W8877" t="s">
        <v>70</v>
      </c>
      <c r="X8877" t="s">
        <v>41</v>
      </c>
      <c r="Y8877" t="s">
        <v>34</v>
      </c>
      <c r="Z8877">
        <v>3</v>
      </c>
      <c r="AA8877" s="2">
        <v>32416</v>
      </c>
    </row>
    <row r="8878" spans="1:27" x14ac:dyDescent="0.3">
      <c r="A8878" t="s">
        <v>721</v>
      </c>
      <c r="B8878" t="s">
        <v>722</v>
      </c>
      <c r="C8878" t="s">
        <v>44</v>
      </c>
      <c r="D8878" t="s">
        <v>422</v>
      </c>
      <c r="E8878" t="s">
        <v>30</v>
      </c>
      <c r="F8878" t="s">
        <v>31</v>
      </c>
      <c r="G8878" t="s">
        <v>64</v>
      </c>
      <c r="H8878" t="s">
        <v>33</v>
      </c>
      <c r="I8878" t="s">
        <v>34</v>
      </c>
      <c r="J8878" s="1">
        <v>33199</v>
      </c>
      <c r="K8878" s="1" t="str">
        <f t="shared" si="138"/>
        <v>Large</v>
      </c>
      <c r="L8878" t="s">
        <v>223</v>
      </c>
      <c r="M8878">
        <v>3</v>
      </c>
      <c r="N8878" t="s">
        <v>139</v>
      </c>
      <c r="O8878" t="s">
        <v>84</v>
      </c>
      <c r="P8878" t="s">
        <v>39</v>
      </c>
      <c r="Q8878" t="s">
        <v>259</v>
      </c>
      <c r="R8878" s="2">
        <v>32143</v>
      </c>
      <c r="S8878" s="2">
        <v>32173</v>
      </c>
      <c r="T8878" t="s">
        <v>40</v>
      </c>
      <c r="U8878" t="s">
        <v>34</v>
      </c>
      <c r="V8878" t="s">
        <v>69</v>
      </c>
      <c r="W8878" t="s">
        <v>70</v>
      </c>
      <c r="X8878" t="s">
        <v>41</v>
      </c>
      <c r="Y8878" t="s">
        <v>34</v>
      </c>
      <c r="Z8878">
        <v>3</v>
      </c>
      <c r="AA8878" s="2">
        <v>32416</v>
      </c>
    </row>
    <row r="8879" spans="1:27" x14ac:dyDescent="0.3">
      <c r="A8879" t="s">
        <v>721</v>
      </c>
      <c r="B8879" t="s">
        <v>722</v>
      </c>
      <c r="C8879" t="s">
        <v>44</v>
      </c>
      <c r="D8879" t="s">
        <v>422</v>
      </c>
      <c r="E8879" t="s">
        <v>30</v>
      </c>
      <c r="F8879" t="s">
        <v>31</v>
      </c>
      <c r="G8879" t="s">
        <v>64</v>
      </c>
      <c r="H8879" t="s">
        <v>33</v>
      </c>
      <c r="I8879" t="s">
        <v>34</v>
      </c>
      <c r="J8879" s="1">
        <v>33199</v>
      </c>
      <c r="K8879" s="1" t="str">
        <f t="shared" si="138"/>
        <v>Large</v>
      </c>
      <c r="L8879" t="s">
        <v>223</v>
      </c>
      <c r="M8879">
        <v>3</v>
      </c>
      <c r="N8879" t="s">
        <v>139</v>
      </c>
      <c r="O8879" t="s">
        <v>84</v>
      </c>
      <c r="P8879" t="s">
        <v>39</v>
      </c>
      <c r="Q8879" t="s">
        <v>243</v>
      </c>
      <c r="R8879" s="2">
        <v>32143</v>
      </c>
      <c r="S8879" s="2">
        <v>32173</v>
      </c>
      <c r="T8879" t="s">
        <v>40</v>
      </c>
      <c r="U8879" t="s">
        <v>34</v>
      </c>
      <c r="V8879" t="s">
        <v>69</v>
      </c>
      <c r="W8879" t="s">
        <v>70</v>
      </c>
      <c r="X8879" t="s">
        <v>41</v>
      </c>
      <c r="Y8879" t="s">
        <v>34</v>
      </c>
      <c r="Z8879">
        <v>3</v>
      </c>
      <c r="AA8879" s="2">
        <v>32416</v>
      </c>
    </row>
    <row r="8880" spans="1:27" x14ac:dyDescent="0.3">
      <c r="A8880" t="s">
        <v>721</v>
      </c>
      <c r="B8880" t="s">
        <v>722</v>
      </c>
      <c r="C8880" t="s">
        <v>44</v>
      </c>
      <c r="D8880" t="s">
        <v>422</v>
      </c>
      <c r="E8880" t="s">
        <v>30</v>
      </c>
      <c r="F8880" t="s">
        <v>31</v>
      </c>
      <c r="G8880" t="s">
        <v>64</v>
      </c>
      <c r="H8880" t="s">
        <v>33</v>
      </c>
      <c r="I8880" t="s">
        <v>34</v>
      </c>
      <c r="J8880" s="1">
        <v>33199</v>
      </c>
      <c r="K8880" s="1" t="str">
        <f t="shared" si="138"/>
        <v>Large</v>
      </c>
      <c r="L8880" t="s">
        <v>223</v>
      </c>
      <c r="M8880">
        <v>3</v>
      </c>
      <c r="N8880" t="s">
        <v>139</v>
      </c>
      <c r="O8880" t="s">
        <v>84</v>
      </c>
      <c r="P8880" t="s">
        <v>39</v>
      </c>
      <c r="Q8880" t="s">
        <v>246</v>
      </c>
      <c r="R8880" s="2">
        <v>32143</v>
      </c>
      <c r="S8880" s="2">
        <v>32173</v>
      </c>
      <c r="T8880" t="s">
        <v>40</v>
      </c>
      <c r="U8880" t="s">
        <v>34</v>
      </c>
      <c r="V8880" t="s">
        <v>69</v>
      </c>
      <c r="W8880" t="s">
        <v>70</v>
      </c>
      <c r="X8880" t="s">
        <v>41</v>
      </c>
      <c r="Y8880" t="s">
        <v>34</v>
      </c>
      <c r="Z8880">
        <v>3</v>
      </c>
      <c r="AA8880" s="2">
        <v>32416</v>
      </c>
    </row>
    <row r="8881" spans="1:27" x14ac:dyDescent="0.3">
      <c r="A8881" t="s">
        <v>721</v>
      </c>
      <c r="B8881" t="s">
        <v>722</v>
      </c>
      <c r="C8881" t="s">
        <v>44</v>
      </c>
      <c r="D8881" t="s">
        <v>422</v>
      </c>
      <c r="E8881" t="s">
        <v>30</v>
      </c>
      <c r="F8881" t="s">
        <v>31</v>
      </c>
      <c r="G8881" t="s">
        <v>64</v>
      </c>
      <c r="H8881" t="s">
        <v>33</v>
      </c>
      <c r="I8881" t="s">
        <v>34</v>
      </c>
      <c r="J8881" s="1">
        <v>33199</v>
      </c>
      <c r="K8881" s="1" t="str">
        <f t="shared" si="138"/>
        <v>Large</v>
      </c>
      <c r="L8881" t="s">
        <v>223</v>
      </c>
      <c r="M8881">
        <v>3</v>
      </c>
      <c r="N8881" t="s">
        <v>139</v>
      </c>
      <c r="O8881" t="s">
        <v>84</v>
      </c>
      <c r="P8881" t="s">
        <v>39</v>
      </c>
      <c r="Q8881" t="s">
        <v>240</v>
      </c>
      <c r="R8881" s="2">
        <v>32143</v>
      </c>
      <c r="S8881" s="2">
        <v>32173</v>
      </c>
      <c r="T8881" t="s">
        <v>40</v>
      </c>
      <c r="U8881" t="s">
        <v>34</v>
      </c>
      <c r="V8881" t="s">
        <v>69</v>
      </c>
      <c r="W8881" t="s">
        <v>70</v>
      </c>
      <c r="X8881" t="s">
        <v>41</v>
      </c>
      <c r="Y8881" t="s">
        <v>34</v>
      </c>
      <c r="Z8881">
        <v>3</v>
      </c>
      <c r="AA8881" s="2">
        <v>32416</v>
      </c>
    </row>
    <row r="8882" spans="1:27" x14ac:dyDescent="0.3">
      <c r="A8882" t="s">
        <v>721</v>
      </c>
      <c r="B8882" t="s">
        <v>722</v>
      </c>
      <c r="C8882" t="s">
        <v>44</v>
      </c>
      <c r="D8882" t="s">
        <v>422</v>
      </c>
      <c r="E8882" t="s">
        <v>30</v>
      </c>
      <c r="F8882" t="s">
        <v>31</v>
      </c>
      <c r="G8882" t="s">
        <v>64</v>
      </c>
      <c r="H8882" t="s">
        <v>33</v>
      </c>
      <c r="I8882" t="s">
        <v>34</v>
      </c>
      <c r="J8882" s="1">
        <v>33199</v>
      </c>
      <c r="K8882" s="1" t="str">
        <f t="shared" si="138"/>
        <v>Large</v>
      </c>
      <c r="L8882" t="s">
        <v>223</v>
      </c>
      <c r="M8882">
        <v>3</v>
      </c>
      <c r="N8882" t="s">
        <v>139</v>
      </c>
      <c r="O8882" t="s">
        <v>84</v>
      </c>
      <c r="P8882" t="s">
        <v>39</v>
      </c>
      <c r="Q8882" t="s">
        <v>234</v>
      </c>
      <c r="R8882" s="2">
        <v>32143</v>
      </c>
      <c r="S8882" s="2">
        <v>32173</v>
      </c>
      <c r="T8882" t="s">
        <v>40</v>
      </c>
      <c r="U8882" t="s">
        <v>34</v>
      </c>
      <c r="V8882" t="s">
        <v>69</v>
      </c>
      <c r="W8882" t="s">
        <v>70</v>
      </c>
      <c r="X8882" t="s">
        <v>41</v>
      </c>
      <c r="Y8882" t="s">
        <v>34</v>
      </c>
      <c r="Z8882">
        <v>3</v>
      </c>
      <c r="AA8882" s="2">
        <v>32416</v>
      </c>
    </row>
    <row r="8883" spans="1:27" x14ac:dyDescent="0.3">
      <c r="A8883" t="s">
        <v>721</v>
      </c>
      <c r="B8883" t="s">
        <v>722</v>
      </c>
      <c r="C8883" t="s">
        <v>44</v>
      </c>
      <c r="D8883" t="s">
        <v>422</v>
      </c>
      <c r="E8883" t="s">
        <v>30</v>
      </c>
      <c r="F8883" t="s">
        <v>31</v>
      </c>
      <c r="G8883" t="s">
        <v>64</v>
      </c>
      <c r="H8883" t="s">
        <v>33</v>
      </c>
      <c r="I8883" t="s">
        <v>34</v>
      </c>
      <c r="J8883" s="1">
        <v>33199</v>
      </c>
      <c r="K8883" s="1" t="str">
        <f t="shared" si="138"/>
        <v>Large</v>
      </c>
      <c r="L8883" t="s">
        <v>223</v>
      </c>
      <c r="M8883">
        <v>3</v>
      </c>
      <c r="N8883" t="s">
        <v>139</v>
      </c>
      <c r="O8883" t="s">
        <v>84</v>
      </c>
      <c r="P8883" t="s">
        <v>39</v>
      </c>
      <c r="Q8883" t="s">
        <v>238</v>
      </c>
      <c r="R8883" s="2">
        <v>32143</v>
      </c>
      <c r="S8883" s="2">
        <v>32173</v>
      </c>
      <c r="T8883" t="s">
        <v>40</v>
      </c>
      <c r="U8883" t="s">
        <v>34</v>
      </c>
      <c r="V8883" t="s">
        <v>69</v>
      </c>
      <c r="W8883" t="s">
        <v>70</v>
      </c>
      <c r="X8883" t="s">
        <v>41</v>
      </c>
      <c r="Y8883" t="s">
        <v>34</v>
      </c>
      <c r="Z8883">
        <v>3</v>
      </c>
      <c r="AA8883" s="2">
        <v>32416</v>
      </c>
    </row>
    <row r="8884" spans="1:27" x14ac:dyDescent="0.3">
      <c r="A8884" t="s">
        <v>721</v>
      </c>
      <c r="B8884" t="s">
        <v>722</v>
      </c>
      <c r="C8884" t="s">
        <v>44</v>
      </c>
      <c r="D8884" t="s">
        <v>422</v>
      </c>
      <c r="E8884" t="s">
        <v>30</v>
      </c>
      <c r="F8884" t="s">
        <v>31</v>
      </c>
      <c r="G8884" t="s">
        <v>64</v>
      </c>
      <c r="H8884" t="s">
        <v>33</v>
      </c>
      <c r="I8884" t="s">
        <v>34</v>
      </c>
      <c r="J8884" s="1">
        <v>33199</v>
      </c>
      <c r="K8884" s="1" t="str">
        <f t="shared" si="138"/>
        <v>Large</v>
      </c>
      <c r="L8884" t="s">
        <v>223</v>
      </c>
      <c r="M8884">
        <v>3</v>
      </c>
      <c r="N8884" t="s">
        <v>139</v>
      </c>
      <c r="O8884" t="s">
        <v>84</v>
      </c>
      <c r="P8884" t="s">
        <v>39</v>
      </c>
      <c r="Q8884" t="s">
        <v>236</v>
      </c>
      <c r="R8884" s="2">
        <v>32143</v>
      </c>
      <c r="S8884" s="2">
        <v>32173</v>
      </c>
      <c r="T8884" t="s">
        <v>40</v>
      </c>
      <c r="U8884" t="s">
        <v>34</v>
      </c>
      <c r="V8884" t="s">
        <v>69</v>
      </c>
      <c r="W8884" t="s">
        <v>70</v>
      </c>
      <c r="X8884" t="s">
        <v>41</v>
      </c>
      <c r="Y8884" t="s">
        <v>34</v>
      </c>
      <c r="Z8884">
        <v>3</v>
      </c>
      <c r="AA8884" s="2">
        <v>32416</v>
      </c>
    </row>
    <row r="8885" spans="1:27" x14ac:dyDescent="0.3">
      <c r="A8885" t="s">
        <v>721</v>
      </c>
      <c r="B8885" t="s">
        <v>722</v>
      </c>
      <c r="C8885" t="s">
        <v>44</v>
      </c>
      <c r="D8885" t="s">
        <v>422</v>
      </c>
      <c r="E8885" t="s">
        <v>30</v>
      </c>
      <c r="F8885" t="s">
        <v>31</v>
      </c>
      <c r="G8885" t="s">
        <v>64</v>
      </c>
      <c r="H8885" t="s">
        <v>33</v>
      </c>
      <c r="I8885" t="s">
        <v>34</v>
      </c>
      <c r="J8885" s="1">
        <v>33199</v>
      </c>
      <c r="K8885" s="1" t="str">
        <f t="shared" si="138"/>
        <v>Large</v>
      </c>
      <c r="L8885" t="s">
        <v>223</v>
      </c>
      <c r="M8885">
        <v>3</v>
      </c>
      <c r="N8885" t="s">
        <v>139</v>
      </c>
      <c r="O8885" t="s">
        <v>84</v>
      </c>
      <c r="P8885" t="s">
        <v>39</v>
      </c>
      <c r="Q8885" t="s">
        <v>239</v>
      </c>
      <c r="R8885" s="2">
        <v>32143</v>
      </c>
      <c r="S8885" s="2">
        <v>32173</v>
      </c>
      <c r="T8885" t="s">
        <v>40</v>
      </c>
      <c r="U8885" t="s">
        <v>34</v>
      </c>
      <c r="V8885" t="s">
        <v>69</v>
      </c>
      <c r="W8885" t="s">
        <v>70</v>
      </c>
      <c r="X8885" t="s">
        <v>41</v>
      </c>
      <c r="Y8885" t="s">
        <v>34</v>
      </c>
      <c r="Z8885">
        <v>3</v>
      </c>
      <c r="AA8885" s="2">
        <v>32416</v>
      </c>
    </row>
    <row r="8886" spans="1:27" x14ac:dyDescent="0.3">
      <c r="A8886" t="s">
        <v>721</v>
      </c>
      <c r="B8886" t="s">
        <v>722</v>
      </c>
      <c r="C8886" t="s">
        <v>44</v>
      </c>
      <c r="D8886" t="s">
        <v>422</v>
      </c>
      <c r="E8886" t="s">
        <v>30</v>
      </c>
      <c r="F8886" t="s">
        <v>31</v>
      </c>
      <c r="G8886" t="s">
        <v>64</v>
      </c>
      <c r="H8886" t="s">
        <v>33</v>
      </c>
      <c r="I8886" t="s">
        <v>34</v>
      </c>
      <c r="J8886" s="1">
        <v>33199</v>
      </c>
      <c r="K8886" s="1" t="str">
        <f t="shared" si="138"/>
        <v>Large</v>
      </c>
      <c r="L8886" t="s">
        <v>223</v>
      </c>
      <c r="M8886">
        <v>3</v>
      </c>
      <c r="N8886" t="s">
        <v>139</v>
      </c>
      <c r="O8886" t="s">
        <v>84</v>
      </c>
      <c r="P8886" t="s">
        <v>39</v>
      </c>
      <c r="Q8886" t="s">
        <v>242</v>
      </c>
      <c r="R8886" s="2">
        <v>32143</v>
      </c>
      <c r="S8886" s="2">
        <v>32173</v>
      </c>
      <c r="T8886" t="s">
        <v>40</v>
      </c>
      <c r="U8886" t="s">
        <v>34</v>
      </c>
      <c r="V8886" t="s">
        <v>69</v>
      </c>
      <c r="W8886" t="s">
        <v>70</v>
      </c>
      <c r="X8886" t="s">
        <v>41</v>
      </c>
      <c r="Y8886" t="s">
        <v>34</v>
      </c>
      <c r="Z8886">
        <v>3</v>
      </c>
      <c r="AA8886" s="2">
        <v>32416</v>
      </c>
    </row>
    <row r="8887" spans="1:27" x14ac:dyDescent="0.3">
      <c r="A8887" t="s">
        <v>721</v>
      </c>
      <c r="B8887" t="s">
        <v>722</v>
      </c>
      <c r="C8887" t="s">
        <v>44</v>
      </c>
      <c r="D8887" t="s">
        <v>422</v>
      </c>
      <c r="E8887" t="s">
        <v>30</v>
      </c>
      <c r="F8887" t="s">
        <v>31</v>
      </c>
      <c r="G8887" t="s">
        <v>64</v>
      </c>
      <c r="H8887" t="s">
        <v>33</v>
      </c>
      <c r="I8887" t="s">
        <v>34</v>
      </c>
      <c r="J8887" s="1">
        <v>33199</v>
      </c>
      <c r="K8887" s="1" t="str">
        <f t="shared" si="138"/>
        <v>Large</v>
      </c>
      <c r="L8887" t="s">
        <v>223</v>
      </c>
      <c r="M8887">
        <v>3</v>
      </c>
      <c r="N8887" t="s">
        <v>139</v>
      </c>
      <c r="O8887" t="s">
        <v>84</v>
      </c>
      <c r="P8887" t="s">
        <v>39</v>
      </c>
      <c r="Q8887" t="s">
        <v>235</v>
      </c>
      <c r="R8887" s="2">
        <v>32143</v>
      </c>
      <c r="S8887" s="2">
        <v>32173</v>
      </c>
      <c r="T8887" t="s">
        <v>40</v>
      </c>
      <c r="U8887" t="s">
        <v>34</v>
      </c>
      <c r="V8887" t="s">
        <v>69</v>
      </c>
      <c r="W8887" t="s">
        <v>70</v>
      </c>
      <c r="X8887" t="s">
        <v>41</v>
      </c>
      <c r="Y8887" t="s">
        <v>34</v>
      </c>
      <c r="Z8887">
        <v>3</v>
      </c>
      <c r="AA8887" s="2">
        <v>32416</v>
      </c>
    </row>
    <row r="8888" spans="1:27" x14ac:dyDescent="0.3">
      <c r="A8888" t="s">
        <v>721</v>
      </c>
      <c r="B8888" t="s">
        <v>722</v>
      </c>
      <c r="C8888" t="s">
        <v>44</v>
      </c>
      <c r="D8888" t="s">
        <v>422</v>
      </c>
      <c r="E8888" t="s">
        <v>30</v>
      </c>
      <c r="F8888" t="s">
        <v>31</v>
      </c>
      <c r="G8888" t="s">
        <v>64</v>
      </c>
      <c r="H8888" t="s">
        <v>33</v>
      </c>
      <c r="I8888" t="s">
        <v>34</v>
      </c>
      <c r="J8888" s="1">
        <v>33199</v>
      </c>
      <c r="K8888" s="1" t="str">
        <f t="shared" si="138"/>
        <v>Large</v>
      </c>
      <c r="L8888" t="s">
        <v>223</v>
      </c>
      <c r="M8888">
        <v>3</v>
      </c>
      <c r="N8888" t="s">
        <v>139</v>
      </c>
      <c r="O8888" t="s">
        <v>84</v>
      </c>
      <c r="P8888" t="s">
        <v>39</v>
      </c>
      <c r="Q8888" t="s">
        <v>245</v>
      </c>
      <c r="R8888" s="2">
        <v>32143</v>
      </c>
      <c r="S8888" s="2">
        <v>32173</v>
      </c>
      <c r="T8888" t="s">
        <v>40</v>
      </c>
      <c r="U8888" t="s">
        <v>34</v>
      </c>
      <c r="V8888" t="s">
        <v>69</v>
      </c>
      <c r="W8888" t="s">
        <v>70</v>
      </c>
      <c r="X8888" t="s">
        <v>41</v>
      </c>
      <c r="Y8888" t="s">
        <v>34</v>
      </c>
      <c r="Z8888">
        <v>3</v>
      </c>
      <c r="AA8888" s="2">
        <v>32416</v>
      </c>
    </row>
    <row r="8889" spans="1:27" x14ac:dyDescent="0.3">
      <c r="A8889" t="s">
        <v>721</v>
      </c>
      <c r="B8889" t="s">
        <v>722</v>
      </c>
      <c r="C8889" t="s">
        <v>44</v>
      </c>
      <c r="D8889" t="s">
        <v>422</v>
      </c>
      <c r="E8889" t="s">
        <v>30</v>
      </c>
      <c r="F8889" t="s">
        <v>31</v>
      </c>
      <c r="G8889" t="s">
        <v>64</v>
      </c>
      <c r="H8889" t="s">
        <v>33</v>
      </c>
      <c r="I8889" t="s">
        <v>34</v>
      </c>
      <c r="J8889" s="1">
        <v>33199</v>
      </c>
      <c r="K8889" s="1" t="str">
        <f t="shared" si="138"/>
        <v>Large</v>
      </c>
      <c r="L8889" t="s">
        <v>223</v>
      </c>
      <c r="M8889">
        <v>3</v>
      </c>
      <c r="N8889" t="s">
        <v>139</v>
      </c>
      <c r="O8889" t="s">
        <v>84</v>
      </c>
      <c r="P8889" t="s">
        <v>39</v>
      </c>
      <c r="Q8889" t="s">
        <v>233</v>
      </c>
      <c r="R8889" s="2">
        <v>32143</v>
      </c>
      <c r="S8889" s="2">
        <v>32173</v>
      </c>
      <c r="T8889" t="s">
        <v>40</v>
      </c>
      <c r="U8889" t="s">
        <v>34</v>
      </c>
      <c r="V8889" t="s">
        <v>69</v>
      </c>
      <c r="W8889" t="s">
        <v>70</v>
      </c>
      <c r="X8889" t="s">
        <v>41</v>
      </c>
      <c r="Y8889" t="s">
        <v>34</v>
      </c>
      <c r="Z8889">
        <v>3</v>
      </c>
      <c r="AA8889" s="2">
        <v>32416</v>
      </c>
    </row>
    <row r="8890" spans="1:27" x14ac:dyDescent="0.3">
      <c r="A8890" t="s">
        <v>721</v>
      </c>
      <c r="B8890" t="s">
        <v>722</v>
      </c>
      <c r="C8890" t="s">
        <v>44</v>
      </c>
      <c r="D8890" t="s">
        <v>422</v>
      </c>
      <c r="E8890" t="s">
        <v>30</v>
      </c>
      <c r="F8890" t="s">
        <v>31</v>
      </c>
      <c r="G8890" t="s">
        <v>64</v>
      </c>
      <c r="H8890" t="s">
        <v>33</v>
      </c>
      <c r="I8890" t="s">
        <v>34</v>
      </c>
      <c r="J8890" s="1">
        <v>33199</v>
      </c>
      <c r="K8890" s="1" t="str">
        <f t="shared" si="138"/>
        <v>Large</v>
      </c>
      <c r="L8890" t="s">
        <v>223</v>
      </c>
      <c r="M8890">
        <v>3</v>
      </c>
      <c r="N8890" t="s">
        <v>139</v>
      </c>
      <c r="O8890" t="s">
        <v>84</v>
      </c>
      <c r="P8890" t="s">
        <v>39</v>
      </c>
      <c r="Q8890" t="s">
        <v>260</v>
      </c>
      <c r="R8890" s="2">
        <v>32143</v>
      </c>
      <c r="S8890" s="2">
        <v>32173</v>
      </c>
      <c r="T8890" t="s">
        <v>40</v>
      </c>
      <c r="U8890" t="s">
        <v>34</v>
      </c>
      <c r="V8890" t="s">
        <v>69</v>
      </c>
      <c r="W8890" t="s">
        <v>70</v>
      </c>
      <c r="X8890" t="s">
        <v>41</v>
      </c>
      <c r="Y8890" t="s">
        <v>34</v>
      </c>
      <c r="Z8890">
        <v>3</v>
      </c>
      <c r="AA8890" s="2">
        <v>32416</v>
      </c>
    </row>
    <row r="8891" spans="1:27" x14ac:dyDescent="0.3">
      <c r="A8891" t="s">
        <v>721</v>
      </c>
      <c r="B8891" t="s">
        <v>722</v>
      </c>
      <c r="C8891" t="s">
        <v>44</v>
      </c>
      <c r="D8891" t="s">
        <v>422</v>
      </c>
      <c r="E8891" t="s">
        <v>30</v>
      </c>
      <c r="F8891" t="s">
        <v>31</v>
      </c>
      <c r="G8891" t="s">
        <v>64</v>
      </c>
      <c r="H8891" t="s">
        <v>33</v>
      </c>
      <c r="I8891" t="s">
        <v>34</v>
      </c>
      <c r="J8891" s="1">
        <v>33199</v>
      </c>
      <c r="K8891" s="1" t="str">
        <f t="shared" si="138"/>
        <v>Large</v>
      </c>
      <c r="L8891" t="s">
        <v>223</v>
      </c>
      <c r="M8891">
        <v>3</v>
      </c>
      <c r="N8891" t="s">
        <v>139</v>
      </c>
      <c r="O8891" t="s">
        <v>84</v>
      </c>
      <c r="P8891" t="s">
        <v>39</v>
      </c>
      <c r="Q8891" t="s">
        <v>237</v>
      </c>
      <c r="R8891" s="2">
        <v>32143</v>
      </c>
      <c r="S8891" s="2">
        <v>32173</v>
      </c>
      <c r="T8891" t="s">
        <v>40</v>
      </c>
      <c r="U8891" t="s">
        <v>34</v>
      </c>
      <c r="V8891" t="s">
        <v>69</v>
      </c>
      <c r="W8891" t="s">
        <v>70</v>
      </c>
      <c r="X8891" t="s">
        <v>41</v>
      </c>
      <c r="Y8891" t="s">
        <v>34</v>
      </c>
      <c r="Z8891">
        <v>3</v>
      </c>
      <c r="AA8891" s="2">
        <v>32416</v>
      </c>
    </row>
    <row r="8892" spans="1:27" x14ac:dyDescent="0.3">
      <c r="A8892" t="s">
        <v>721</v>
      </c>
      <c r="B8892" t="s">
        <v>722</v>
      </c>
      <c r="C8892" t="s">
        <v>44</v>
      </c>
      <c r="D8892" t="s">
        <v>422</v>
      </c>
      <c r="E8892" t="s">
        <v>30</v>
      </c>
      <c r="F8892" t="s">
        <v>31</v>
      </c>
      <c r="G8892" t="s">
        <v>64</v>
      </c>
      <c r="H8892" t="s">
        <v>33</v>
      </c>
      <c r="I8892" t="s">
        <v>34</v>
      </c>
      <c r="J8892" s="1">
        <v>33199</v>
      </c>
      <c r="K8892" s="1" t="str">
        <f t="shared" si="138"/>
        <v>Large</v>
      </c>
      <c r="L8892" t="s">
        <v>223</v>
      </c>
      <c r="M8892">
        <v>3</v>
      </c>
      <c r="N8892" t="s">
        <v>139</v>
      </c>
      <c r="O8892" t="s">
        <v>84</v>
      </c>
      <c r="P8892" t="s">
        <v>39</v>
      </c>
      <c r="Q8892" t="s">
        <v>232</v>
      </c>
      <c r="R8892" s="2">
        <v>32143</v>
      </c>
      <c r="S8892" s="2">
        <v>32173</v>
      </c>
      <c r="T8892" t="s">
        <v>40</v>
      </c>
      <c r="U8892" t="s">
        <v>34</v>
      </c>
      <c r="V8892" t="s">
        <v>69</v>
      </c>
      <c r="W8892" t="s">
        <v>70</v>
      </c>
      <c r="X8892" t="s">
        <v>41</v>
      </c>
      <c r="Y8892" t="s">
        <v>34</v>
      </c>
      <c r="Z8892">
        <v>3</v>
      </c>
      <c r="AA8892" s="2">
        <v>32416</v>
      </c>
    </row>
    <row r="8893" spans="1:27" x14ac:dyDescent="0.3">
      <c r="A8893" t="s">
        <v>437</v>
      </c>
      <c r="B8893" t="s">
        <v>438</v>
      </c>
      <c r="C8893" t="s">
        <v>265</v>
      </c>
      <c r="D8893" t="s">
        <v>266</v>
      </c>
      <c r="E8893" t="s">
        <v>30</v>
      </c>
      <c r="F8893" t="s">
        <v>31</v>
      </c>
      <c r="G8893" t="s">
        <v>32</v>
      </c>
      <c r="H8893" t="s">
        <v>33</v>
      </c>
      <c r="I8893" t="s">
        <v>34</v>
      </c>
      <c r="J8893" s="1">
        <v>8288</v>
      </c>
      <c r="K8893" s="1" t="str">
        <f t="shared" si="138"/>
        <v>Medium</v>
      </c>
      <c r="L8893" t="s">
        <v>396</v>
      </c>
      <c r="M8893">
        <v>3</v>
      </c>
      <c r="N8893" t="s">
        <v>139</v>
      </c>
      <c r="O8893" t="s">
        <v>84</v>
      </c>
      <c r="P8893" t="s">
        <v>39</v>
      </c>
      <c r="Q8893" t="s">
        <v>405</v>
      </c>
      <c r="R8893" s="2">
        <v>32143</v>
      </c>
      <c r="S8893" s="2">
        <v>32173</v>
      </c>
      <c r="T8893" t="s">
        <v>40</v>
      </c>
      <c r="U8893" t="s">
        <v>34</v>
      </c>
      <c r="V8893" t="s">
        <v>34</v>
      </c>
      <c r="W8893" t="s">
        <v>34</v>
      </c>
      <c r="X8893" t="s">
        <v>41</v>
      </c>
      <c r="Y8893" t="s">
        <v>34</v>
      </c>
      <c r="Z8893">
        <v>3</v>
      </c>
      <c r="AA8893" s="2">
        <v>32416</v>
      </c>
    </row>
    <row r="8894" spans="1:27" x14ac:dyDescent="0.3">
      <c r="A8894" t="s">
        <v>437</v>
      </c>
      <c r="B8894" t="s">
        <v>438</v>
      </c>
      <c r="C8894" t="s">
        <v>265</v>
      </c>
      <c r="D8894" t="s">
        <v>266</v>
      </c>
      <c r="E8894" t="s">
        <v>30</v>
      </c>
      <c r="F8894" t="s">
        <v>31</v>
      </c>
      <c r="G8894" t="s">
        <v>32</v>
      </c>
      <c r="H8894" t="s">
        <v>33</v>
      </c>
      <c r="I8894" t="s">
        <v>34</v>
      </c>
      <c r="J8894" s="1">
        <v>8288</v>
      </c>
      <c r="K8894" s="1" t="str">
        <f t="shared" si="138"/>
        <v>Medium</v>
      </c>
      <c r="L8894" t="s">
        <v>138</v>
      </c>
      <c r="M8894">
        <v>3</v>
      </c>
      <c r="N8894" t="s">
        <v>139</v>
      </c>
      <c r="O8894" t="s">
        <v>84</v>
      </c>
      <c r="P8894" t="s">
        <v>39</v>
      </c>
      <c r="Q8894" t="s">
        <v>315</v>
      </c>
      <c r="R8894" s="2">
        <v>32143</v>
      </c>
      <c r="S8894" s="2">
        <v>32173</v>
      </c>
      <c r="T8894" t="s">
        <v>40</v>
      </c>
      <c r="U8894" t="s">
        <v>34</v>
      </c>
      <c r="V8894" t="s">
        <v>34</v>
      </c>
      <c r="W8894" t="s">
        <v>34</v>
      </c>
      <c r="X8894" t="s">
        <v>41</v>
      </c>
      <c r="Y8894" t="s">
        <v>34</v>
      </c>
      <c r="Z8894">
        <v>3</v>
      </c>
      <c r="AA8894" s="2">
        <v>32416</v>
      </c>
    </row>
    <row r="8895" spans="1:27" x14ac:dyDescent="0.3">
      <c r="A8895" t="s">
        <v>437</v>
      </c>
      <c r="B8895" t="s">
        <v>438</v>
      </c>
      <c r="C8895" t="s">
        <v>265</v>
      </c>
      <c r="D8895" t="s">
        <v>266</v>
      </c>
      <c r="E8895" t="s">
        <v>30</v>
      </c>
      <c r="F8895" t="s">
        <v>31</v>
      </c>
      <c r="G8895" t="s">
        <v>32</v>
      </c>
      <c r="H8895" t="s">
        <v>33</v>
      </c>
      <c r="I8895" t="s">
        <v>34</v>
      </c>
      <c r="J8895" s="1">
        <v>8288</v>
      </c>
      <c r="K8895" s="1" t="str">
        <f t="shared" si="138"/>
        <v>Medium</v>
      </c>
      <c r="L8895" t="s">
        <v>396</v>
      </c>
      <c r="M8895">
        <v>3</v>
      </c>
      <c r="N8895" t="s">
        <v>139</v>
      </c>
      <c r="O8895" t="s">
        <v>84</v>
      </c>
      <c r="P8895" t="s">
        <v>39</v>
      </c>
      <c r="Q8895" t="s">
        <v>397</v>
      </c>
      <c r="R8895" s="2">
        <v>32143</v>
      </c>
      <c r="S8895" s="2">
        <v>32173</v>
      </c>
      <c r="T8895" t="s">
        <v>40</v>
      </c>
      <c r="U8895" t="s">
        <v>34</v>
      </c>
      <c r="V8895" t="s">
        <v>34</v>
      </c>
      <c r="W8895" t="s">
        <v>34</v>
      </c>
      <c r="X8895" t="s">
        <v>41</v>
      </c>
      <c r="Y8895" t="s">
        <v>34</v>
      </c>
      <c r="Z8895">
        <v>3</v>
      </c>
      <c r="AA8895" s="2">
        <v>32416</v>
      </c>
    </row>
    <row r="8896" spans="1:27" x14ac:dyDescent="0.3">
      <c r="A8896" t="s">
        <v>437</v>
      </c>
      <c r="B8896" t="s">
        <v>438</v>
      </c>
      <c r="C8896" t="s">
        <v>265</v>
      </c>
      <c r="D8896" t="s">
        <v>266</v>
      </c>
      <c r="E8896" t="s">
        <v>30</v>
      </c>
      <c r="F8896" t="s">
        <v>31</v>
      </c>
      <c r="G8896" t="s">
        <v>32</v>
      </c>
      <c r="H8896" t="s">
        <v>33</v>
      </c>
      <c r="I8896" t="s">
        <v>34</v>
      </c>
      <c r="J8896" s="1">
        <v>8288</v>
      </c>
      <c r="K8896" s="1" t="str">
        <f t="shared" si="138"/>
        <v>Medium</v>
      </c>
      <c r="L8896" t="s">
        <v>383</v>
      </c>
      <c r="M8896">
        <v>3</v>
      </c>
      <c r="N8896" t="s">
        <v>139</v>
      </c>
      <c r="O8896" t="s">
        <v>84</v>
      </c>
      <c r="P8896" t="s">
        <v>39</v>
      </c>
      <c r="Q8896" t="s">
        <v>383</v>
      </c>
      <c r="R8896" s="2">
        <v>32143</v>
      </c>
      <c r="S8896" s="2">
        <v>32173</v>
      </c>
      <c r="T8896" t="s">
        <v>40</v>
      </c>
      <c r="U8896" t="s">
        <v>34</v>
      </c>
      <c r="V8896" t="s">
        <v>128</v>
      </c>
      <c r="W8896" t="s">
        <v>129</v>
      </c>
      <c r="X8896" t="s">
        <v>41</v>
      </c>
      <c r="Y8896" t="s">
        <v>34</v>
      </c>
      <c r="Z8896">
        <v>3</v>
      </c>
      <c r="AA8896" s="2">
        <v>32416</v>
      </c>
    </row>
    <row r="8897" spans="1:27" x14ac:dyDescent="0.3">
      <c r="A8897" t="s">
        <v>437</v>
      </c>
      <c r="B8897" t="s">
        <v>438</v>
      </c>
      <c r="C8897" t="s">
        <v>265</v>
      </c>
      <c r="D8897" t="s">
        <v>266</v>
      </c>
      <c r="E8897" t="s">
        <v>30</v>
      </c>
      <c r="F8897" t="s">
        <v>31</v>
      </c>
      <c r="G8897" t="s">
        <v>32</v>
      </c>
      <c r="H8897" t="s">
        <v>33</v>
      </c>
      <c r="I8897" t="s">
        <v>34</v>
      </c>
      <c r="J8897" s="1">
        <v>8288</v>
      </c>
      <c r="K8897" s="1" t="str">
        <f t="shared" si="138"/>
        <v>Medium</v>
      </c>
      <c r="L8897" t="s">
        <v>396</v>
      </c>
      <c r="M8897">
        <v>3</v>
      </c>
      <c r="N8897" t="s">
        <v>139</v>
      </c>
      <c r="O8897" t="s">
        <v>84</v>
      </c>
      <c r="P8897" t="s">
        <v>39</v>
      </c>
      <c r="Q8897" t="s">
        <v>400</v>
      </c>
      <c r="R8897" s="2">
        <v>32143</v>
      </c>
      <c r="S8897" s="2">
        <v>32173</v>
      </c>
      <c r="T8897" t="s">
        <v>40</v>
      </c>
      <c r="U8897" t="s">
        <v>34</v>
      </c>
      <c r="V8897" t="s">
        <v>128</v>
      </c>
      <c r="W8897" t="s">
        <v>129</v>
      </c>
      <c r="X8897" t="s">
        <v>41</v>
      </c>
      <c r="Y8897" t="s">
        <v>34</v>
      </c>
      <c r="Z8897">
        <v>3</v>
      </c>
      <c r="AA8897" s="2">
        <v>32416</v>
      </c>
    </row>
    <row r="8898" spans="1:27" x14ac:dyDescent="0.3">
      <c r="A8898" t="s">
        <v>437</v>
      </c>
      <c r="B8898" t="s">
        <v>438</v>
      </c>
      <c r="C8898" t="s">
        <v>265</v>
      </c>
      <c r="D8898" t="s">
        <v>266</v>
      </c>
      <c r="E8898" t="s">
        <v>30</v>
      </c>
      <c r="F8898" t="s">
        <v>31</v>
      </c>
      <c r="G8898" t="s">
        <v>32</v>
      </c>
      <c r="H8898" t="s">
        <v>33</v>
      </c>
      <c r="I8898" t="s">
        <v>34</v>
      </c>
      <c r="J8898" s="1">
        <v>8288</v>
      </c>
      <c r="K8898" s="1" t="str">
        <f t="shared" si="138"/>
        <v>Medium</v>
      </c>
      <c r="L8898" t="s">
        <v>396</v>
      </c>
      <c r="M8898">
        <v>3</v>
      </c>
      <c r="N8898" t="s">
        <v>139</v>
      </c>
      <c r="O8898" t="s">
        <v>84</v>
      </c>
      <c r="P8898" t="s">
        <v>39</v>
      </c>
      <c r="Q8898" t="s">
        <v>401</v>
      </c>
      <c r="R8898" s="2">
        <v>32143</v>
      </c>
      <c r="S8898" s="2">
        <v>32173</v>
      </c>
      <c r="T8898" t="s">
        <v>40</v>
      </c>
      <c r="U8898" t="s">
        <v>34</v>
      </c>
      <c r="V8898" t="s">
        <v>128</v>
      </c>
      <c r="W8898" t="s">
        <v>129</v>
      </c>
      <c r="X8898" t="s">
        <v>41</v>
      </c>
      <c r="Y8898" t="s">
        <v>34</v>
      </c>
      <c r="Z8898">
        <v>3</v>
      </c>
      <c r="AA8898" s="2">
        <v>32416</v>
      </c>
    </row>
    <row r="8899" spans="1:27" x14ac:dyDescent="0.3">
      <c r="A8899" t="s">
        <v>437</v>
      </c>
      <c r="B8899" t="s">
        <v>438</v>
      </c>
      <c r="C8899" t="s">
        <v>265</v>
      </c>
      <c r="D8899" t="s">
        <v>266</v>
      </c>
      <c r="E8899" t="s">
        <v>30</v>
      </c>
      <c r="F8899" t="s">
        <v>31</v>
      </c>
      <c r="G8899" t="s">
        <v>32</v>
      </c>
      <c r="H8899" t="s">
        <v>33</v>
      </c>
      <c r="I8899" t="s">
        <v>34</v>
      </c>
      <c r="J8899" s="1">
        <v>8288</v>
      </c>
      <c r="K8899" s="1" t="str">
        <f t="shared" ref="K8899:K8962" si="139">IF(J8899&lt;=500, "Extra Small", IF(J8899&lt;=3300, "Small", IF(J8899&lt;=10000, "Medium", IF(J8899&lt;=100000, "Large", "Very Large"))))</f>
        <v>Medium</v>
      </c>
      <c r="L8899" t="s">
        <v>396</v>
      </c>
      <c r="M8899">
        <v>3</v>
      </c>
      <c r="N8899" t="s">
        <v>139</v>
      </c>
      <c r="O8899" t="s">
        <v>84</v>
      </c>
      <c r="P8899" t="s">
        <v>39</v>
      </c>
      <c r="Q8899" t="s">
        <v>402</v>
      </c>
      <c r="R8899" s="2">
        <v>32143</v>
      </c>
      <c r="S8899" s="2">
        <v>32173</v>
      </c>
      <c r="T8899" t="s">
        <v>40</v>
      </c>
      <c r="U8899" t="s">
        <v>34</v>
      </c>
      <c r="V8899" t="s">
        <v>128</v>
      </c>
      <c r="W8899" t="s">
        <v>129</v>
      </c>
      <c r="X8899" t="s">
        <v>41</v>
      </c>
      <c r="Y8899" t="s">
        <v>34</v>
      </c>
      <c r="Z8899">
        <v>3</v>
      </c>
      <c r="AA8899" s="2">
        <v>32416</v>
      </c>
    </row>
    <row r="8900" spans="1:27" x14ac:dyDescent="0.3">
      <c r="A8900" t="s">
        <v>437</v>
      </c>
      <c r="B8900" t="s">
        <v>438</v>
      </c>
      <c r="C8900" t="s">
        <v>265</v>
      </c>
      <c r="D8900" t="s">
        <v>266</v>
      </c>
      <c r="E8900" t="s">
        <v>30</v>
      </c>
      <c r="F8900" t="s">
        <v>31</v>
      </c>
      <c r="G8900" t="s">
        <v>32</v>
      </c>
      <c r="H8900" t="s">
        <v>33</v>
      </c>
      <c r="I8900" t="s">
        <v>34</v>
      </c>
      <c r="J8900" s="1">
        <v>8288</v>
      </c>
      <c r="K8900" s="1" t="str">
        <f t="shared" si="139"/>
        <v>Medium</v>
      </c>
      <c r="L8900" t="s">
        <v>396</v>
      </c>
      <c r="M8900">
        <v>3</v>
      </c>
      <c r="N8900" t="s">
        <v>139</v>
      </c>
      <c r="O8900" t="s">
        <v>84</v>
      </c>
      <c r="P8900" t="s">
        <v>39</v>
      </c>
      <c r="Q8900" t="s">
        <v>404</v>
      </c>
      <c r="R8900" s="2">
        <v>32143</v>
      </c>
      <c r="S8900" s="2">
        <v>32173</v>
      </c>
      <c r="T8900" t="s">
        <v>40</v>
      </c>
      <c r="U8900" t="s">
        <v>34</v>
      </c>
      <c r="V8900" t="s">
        <v>128</v>
      </c>
      <c r="W8900" t="s">
        <v>129</v>
      </c>
      <c r="X8900" t="s">
        <v>41</v>
      </c>
      <c r="Y8900" t="s">
        <v>34</v>
      </c>
      <c r="Z8900">
        <v>3</v>
      </c>
      <c r="AA8900" s="2">
        <v>32416</v>
      </c>
    </row>
    <row r="8901" spans="1:27" x14ac:dyDescent="0.3">
      <c r="A8901" t="s">
        <v>467</v>
      </c>
      <c r="B8901" t="s">
        <v>468</v>
      </c>
      <c r="C8901" t="s">
        <v>164</v>
      </c>
      <c r="D8901" t="s">
        <v>469</v>
      </c>
      <c r="E8901" t="s">
        <v>30</v>
      </c>
      <c r="F8901" t="s">
        <v>31</v>
      </c>
      <c r="G8901" t="s">
        <v>64</v>
      </c>
      <c r="H8901" t="s">
        <v>33</v>
      </c>
      <c r="I8901" t="s">
        <v>34</v>
      </c>
      <c r="J8901" s="1">
        <v>17266</v>
      </c>
      <c r="K8901" s="1" t="str">
        <f t="shared" si="139"/>
        <v>Large</v>
      </c>
      <c r="L8901" t="s">
        <v>223</v>
      </c>
      <c r="M8901">
        <v>3</v>
      </c>
      <c r="N8901" t="s">
        <v>139</v>
      </c>
      <c r="O8901" t="s">
        <v>84</v>
      </c>
      <c r="P8901" t="s">
        <v>39</v>
      </c>
      <c r="Q8901" t="s">
        <v>234</v>
      </c>
      <c r="R8901" s="2">
        <v>32143</v>
      </c>
      <c r="S8901" s="2">
        <v>32233</v>
      </c>
      <c r="T8901" t="s">
        <v>57</v>
      </c>
      <c r="U8901" s="2">
        <v>32979</v>
      </c>
      <c r="V8901" t="s">
        <v>58</v>
      </c>
      <c r="W8901" t="s">
        <v>59</v>
      </c>
      <c r="X8901" t="s">
        <v>41</v>
      </c>
      <c r="Y8901" t="s">
        <v>34</v>
      </c>
      <c r="Z8901">
        <v>3</v>
      </c>
      <c r="AA8901" s="2">
        <v>38716</v>
      </c>
    </row>
    <row r="8902" spans="1:27" x14ac:dyDescent="0.3">
      <c r="A8902" t="s">
        <v>467</v>
      </c>
      <c r="B8902" t="s">
        <v>468</v>
      </c>
      <c r="C8902" t="s">
        <v>164</v>
      </c>
      <c r="D8902" t="s">
        <v>469</v>
      </c>
      <c r="E8902" t="s">
        <v>30</v>
      </c>
      <c r="F8902" t="s">
        <v>31</v>
      </c>
      <c r="G8902" t="s">
        <v>64</v>
      </c>
      <c r="H8902" t="s">
        <v>33</v>
      </c>
      <c r="I8902" t="s">
        <v>34</v>
      </c>
      <c r="J8902" s="1">
        <v>17266</v>
      </c>
      <c r="K8902" s="1" t="str">
        <f t="shared" si="139"/>
        <v>Large</v>
      </c>
      <c r="L8902" t="s">
        <v>223</v>
      </c>
      <c r="M8902">
        <v>3</v>
      </c>
      <c r="N8902" t="s">
        <v>139</v>
      </c>
      <c r="O8902" t="s">
        <v>84</v>
      </c>
      <c r="P8902" t="s">
        <v>39</v>
      </c>
      <c r="Q8902" t="s">
        <v>234</v>
      </c>
      <c r="R8902" s="2">
        <v>32143</v>
      </c>
      <c r="S8902" s="2">
        <v>32233</v>
      </c>
      <c r="T8902" t="s">
        <v>57</v>
      </c>
      <c r="U8902" s="2">
        <v>32979</v>
      </c>
      <c r="V8902" t="s">
        <v>58</v>
      </c>
      <c r="W8902" t="s">
        <v>59</v>
      </c>
      <c r="X8902" t="s">
        <v>41</v>
      </c>
      <c r="Y8902" t="s">
        <v>34</v>
      </c>
      <c r="Z8902">
        <v>3</v>
      </c>
      <c r="AA8902" s="2">
        <v>33413</v>
      </c>
    </row>
    <row r="8903" spans="1:27" x14ac:dyDescent="0.3">
      <c r="A8903" t="s">
        <v>467</v>
      </c>
      <c r="B8903" t="s">
        <v>468</v>
      </c>
      <c r="C8903" t="s">
        <v>164</v>
      </c>
      <c r="D8903" t="s">
        <v>469</v>
      </c>
      <c r="E8903" t="s">
        <v>30</v>
      </c>
      <c r="F8903" t="s">
        <v>31</v>
      </c>
      <c r="G8903" t="s">
        <v>64</v>
      </c>
      <c r="H8903" t="s">
        <v>33</v>
      </c>
      <c r="I8903" t="s">
        <v>34</v>
      </c>
      <c r="J8903" s="1">
        <v>17266</v>
      </c>
      <c r="K8903" s="1" t="str">
        <f t="shared" si="139"/>
        <v>Large</v>
      </c>
      <c r="L8903" t="s">
        <v>223</v>
      </c>
      <c r="M8903">
        <v>3</v>
      </c>
      <c r="N8903" t="s">
        <v>139</v>
      </c>
      <c r="O8903" t="s">
        <v>84</v>
      </c>
      <c r="P8903" t="s">
        <v>39</v>
      </c>
      <c r="Q8903" t="s">
        <v>246</v>
      </c>
      <c r="R8903" s="2">
        <v>32143</v>
      </c>
      <c r="S8903" s="2">
        <v>32233</v>
      </c>
      <c r="T8903" t="s">
        <v>57</v>
      </c>
      <c r="U8903" s="2">
        <v>32979</v>
      </c>
      <c r="V8903" t="s">
        <v>58</v>
      </c>
      <c r="W8903" t="s">
        <v>59</v>
      </c>
      <c r="X8903" t="s">
        <v>41</v>
      </c>
      <c r="Y8903" t="s">
        <v>34</v>
      </c>
      <c r="Z8903">
        <v>3</v>
      </c>
      <c r="AA8903" s="2">
        <v>38716</v>
      </c>
    </row>
    <row r="8904" spans="1:27" x14ac:dyDescent="0.3">
      <c r="A8904" t="s">
        <v>467</v>
      </c>
      <c r="B8904" t="s">
        <v>468</v>
      </c>
      <c r="C8904" t="s">
        <v>164</v>
      </c>
      <c r="D8904" t="s">
        <v>469</v>
      </c>
      <c r="E8904" t="s">
        <v>30</v>
      </c>
      <c r="F8904" t="s">
        <v>31</v>
      </c>
      <c r="G8904" t="s">
        <v>64</v>
      </c>
      <c r="H8904" t="s">
        <v>33</v>
      </c>
      <c r="I8904" t="s">
        <v>34</v>
      </c>
      <c r="J8904" s="1">
        <v>17266</v>
      </c>
      <c r="K8904" s="1" t="str">
        <f t="shared" si="139"/>
        <v>Large</v>
      </c>
      <c r="L8904" t="s">
        <v>223</v>
      </c>
      <c r="M8904">
        <v>3</v>
      </c>
      <c r="N8904" t="s">
        <v>139</v>
      </c>
      <c r="O8904" t="s">
        <v>84</v>
      </c>
      <c r="P8904" t="s">
        <v>39</v>
      </c>
      <c r="Q8904" t="s">
        <v>242</v>
      </c>
      <c r="R8904" s="2">
        <v>32143</v>
      </c>
      <c r="S8904" s="2">
        <v>32233</v>
      </c>
      <c r="T8904" t="s">
        <v>57</v>
      </c>
      <c r="U8904" s="2">
        <v>32979</v>
      </c>
      <c r="V8904" t="s">
        <v>58</v>
      </c>
      <c r="W8904" t="s">
        <v>59</v>
      </c>
      <c r="X8904" t="s">
        <v>41</v>
      </c>
      <c r="Y8904" t="s">
        <v>34</v>
      </c>
      <c r="Z8904">
        <v>3</v>
      </c>
      <c r="AA8904" s="2">
        <v>38716</v>
      </c>
    </row>
    <row r="8905" spans="1:27" x14ac:dyDescent="0.3">
      <c r="A8905" t="s">
        <v>467</v>
      </c>
      <c r="B8905" t="s">
        <v>468</v>
      </c>
      <c r="C8905" t="s">
        <v>164</v>
      </c>
      <c r="D8905" t="s">
        <v>469</v>
      </c>
      <c r="E8905" t="s">
        <v>30</v>
      </c>
      <c r="F8905" t="s">
        <v>31</v>
      </c>
      <c r="G8905" t="s">
        <v>64</v>
      </c>
      <c r="H8905" t="s">
        <v>33</v>
      </c>
      <c r="I8905" t="s">
        <v>34</v>
      </c>
      <c r="J8905" s="1">
        <v>17266</v>
      </c>
      <c r="K8905" s="1" t="str">
        <f t="shared" si="139"/>
        <v>Large</v>
      </c>
      <c r="L8905" t="s">
        <v>223</v>
      </c>
      <c r="M8905">
        <v>3</v>
      </c>
      <c r="N8905" t="s">
        <v>139</v>
      </c>
      <c r="O8905" t="s">
        <v>84</v>
      </c>
      <c r="P8905" t="s">
        <v>39</v>
      </c>
      <c r="Q8905" t="s">
        <v>242</v>
      </c>
      <c r="R8905" s="2">
        <v>32143</v>
      </c>
      <c r="S8905" s="2">
        <v>32233</v>
      </c>
      <c r="T8905" t="s">
        <v>57</v>
      </c>
      <c r="U8905" s="2">
        <v>32979</v>
      </c>
      <c r="V8905" t="s">
        <v>58</v>
      </c>
      <c r="W8905" t="s">
        <v>59</v>
      </c>
      <c r="X8905" t="s">
        <v>41</v>
      </c>
      <c r="Y8905" t="s">
        <v>34</v>
      </c>
      <c r="Z8905">
        <v>3</v>
      </c>
      <c r="AA8905" s="2">
        <v>33413</v>
      </c>
    </row>
    <row r="8906" spans="1:27" x14ac:dyDescent="0.3">
      <c r="A8906" t="s">
        <v>605</v>
      </c>
      <c r="B8906" t="s">
        <v>606</v>
      </c>
      <c r="C8906" t="s">
        <v>44</v>
      </c>
      <c r="D8906" t="s">
        <v>508</v>
      </c>
      <c r="E8906" t="s">
        <v>30</v>
      </c>
      <c r="F8906" t="s">
        <v>31</v>
      </c>
      <c r="G8906" t="s">
        <v>64</v>
      </c>
      <c r="H8906" t="s">
        <v>33</v>
      </c>
      <c r="I8906" t="s">
        <v>34</v>
      </c>
      <c r="J8906" s="1">
        <v>74377</v>
      </c>
      <c r="K8906" s="1" t="str">
        <f t="shared" si="139"/>
        <v>Large</v>
      </c>
      <c r="L8906" t="s">
        <v>789</v>
      </c>
      <c r="M8906">
        <v>2</v>
      </c>
      <c r="N8906" t="s">
        <v>48</v>
      </c>
      <c r="O8906" t="s">
        <v>49</v>
      </c>
      <c r="P8906" t="s">
        <v>41</v>
      </c>
      <c r="Q8906" t="s">
        <v>50</v>
      </c>
      <c r="R8906" s="2">
        <v>31929</v>
      </c>
      <c r="S8906" s="2">
        <v>31958</v>
      </c>
      <c r="T8906" t="s">
        <v>40</v>
      </c>
      <c r="U8906" t="s">
        <v>34</v>
      </c>
      <c r="V8906" t="s">
        <v>34</v>
      </c>
      <c r="W8906" t="s">
        <v>34</v>
      </c>
      <c r="X8906" t="s">
        <v>34</v>
      </c>
      <c r="Y8906" t="s">
        <v>34</v>
      </c>
      <c r="Z8906">
        <v>2</v>
      </c>
      <c r="AA8906" s="2">
        <v>33227</v>
      </c>
    </row>
    <row r="8907" spans="1:27" x14ac:dyDescent="0.3">
      <c r="A8907" t="s">
        <v>388</v>
      </c>
      <c r="B8907" t="s">
        <v>389</v>
      </c>
      <c r="C8907" t="s">
        <v>92</v>
      </c>
      <c r="D8907" t="s">
        <v>390</v>
      </c>
      <c r="E8907" t="s">
        <v>30</v>
      </c>
      <c r="F8907" t="s">
        <v>31</v>
      </c>
      <c r="G8907" t="s">
        <v>46</v>
      </c>
      <c r="H8907" t="s">
        <v>33</v>
      </c>
      <c r="I8907" t="s">
        <v>34</v>
      </c>
      <c r="J8907" s="1">
        <v>12000</v>
      </c>
      <c r="K8907" s="1" t="str">
        <f t="shared" si="139"/>
        <v>Large</v>
      </c>
      <c r="L8907" t="s">
        <v>250</v>
      </c>
      <c r="M8907">
        <v>3</v>
      </c>
      <c r="N8907" t="s">
        <v>139</v>
      </c>
      <c r="O8907" t="s">
        <v>84</v>
      </c>
      <c r="P8907" t="s">
        <v>39</v>
      </c>
      <c r="Q8907" t="s">
        <v>251</v>
      </c>
      <c r="R8907" s="2">
        <v>31835</v>
      </c>
      <c r="S8907" s="2">
        <v>33295</v>
      </c>
      <c r="T8907" t="s">
        <v>40</v>
      </c>
      <c r="U8907" t="s">
        <v>34</v>
      </c>
      <c r="V8907" t="s">
        <v>34</v>
      </c>
      <c r="W8907" t="s">
        <v>34</v>
      </c>
      <c r="X8907" t="s">
        <v>41</v>
      </c>
      <c r="Y8907" t="s">
        <v>34</v>
      </c>
      <c r="Z8907">
        <v>3</v>
      </c>
      <c r="AA8907" s="2">
        <v>33949</v>
      </c>
    </row>
    <row r="8908" spans="1:27" x14ac:dyDescent="0.3">
      <c r="A8908" t="s">
        <v>199</v>
      </c>
      <c r="B8908" t="s">
        <v>200</v>
      </c>
      <c r="C8908" t="s">
        <v>44</v>
      </c>
      <c r="D8908" t="s">
        <v>201</v>
      </c>
      <c r="E8908" t="s">
        <v>30</v>
      </c>
      <c r="F8908" t="s">
        <v>31</v>
      </c>
      <c r="G8908" t="s">
        <v>46</v>
      </c>
      <c r="H8908" t="s">
        <v>33</v>
      </c>
      <c r="I8908" t="s">
        <v>34</v>
      </c>
      <c r="J8908" s="1">
        <v>6391</v>
      </c>
      <c r="K8908" s="1" t="str">
        <f t="shared" si="139"/>
        <v>Medium</v>
      </c>
      <c r="L8908" t="s">
        <v>250</v>
      </c>
      <c r="M8908">
        <v>3</v>
      </c>
      <c r="N8908" t="s">
        <v>139</v>
      </c>
      <c r="O8908" t="s">
        <v>84</v>
      </c>
      <c r="P8908" t="s">
        <v>39</v>
      </c>
      <c r="Q8908" t="s">
        <v>251</v>
      </c>
      <c r="R8908" s="2">
        <v>31717</v>
      </c>
      <c r="S8908" s="2">
        <v>33177</v>
      </c>
      <c r="T8908" t="s">
        <v>57</v>
      </c>
      <c r="U8908" s="2">
        <v>33146</v>
      </c>
      <c r="V8908" t="s">
        <v>69</v>
      </c>
      <c r="W8908" t="s">
        <v>70</v>
      </c>
      <c r="X8908" t="s">
        <v>41</v>
      </c>
      <c r="Y8908" t="s">
        <v>34</v>
      </c>
      <c r="Z8908">
        <v>3</v>
      </c>
      <c r="AA8908" s="2">
        <v>33299</v>
      </c>
    </row>
    <row r="8909" spans="1:27" x14ac:dyDescent="0.3">
      <c r="A8909" t="s">
        <v>847</v>
      </c>
      <c r="B8909" t="s">
        <v>848</v>
      </c>
      <c r="C8909" t="s">
        <v>164</v>
      </c>
      <c r="D8909" t="s">
        <v>765</v>
      </c>
      <c r="E8909" t="s">
        <v>30</v>
      </c>
      <c r="F8909" t="s">
        <v>31</v>
      </c>
      <c r="G8909" t="s">
        <v>46</v>
      </c>
      <c r="H8909" t="s">
        <v>33</v>
      </c>
      <c r="I8909" t="s">
        <v>34</v>
      </c>
      <c r="J8909" s="1">
        <v>27680</v>
      </c>
      <c r="K8909" s="1" t="str">
        <f t="shared" si="139"/>
        <v>Large</v>
      </c>
      <c r="L8909" t="s">
        <v>138</v>
      </c>
      <c r="M8909">
        <v>3</v>
      </c>
      <c r="N8909" t="s">
        <v>139</v>
      </c>
      <c r="O8909" t="s">
        <v>84</v>
      </c>
      <c r="P8909" t="s">
        <v>39</v>
      </c>
      <c r="Q8909" t="s">
        <v>315</v>
      </c>
      <c r="R8909" s="2">
        <v>31686</v>
      </c>
      <c r="S8909" s="2">
        <v>32781</v>
      </c>
      <c r="T8909" t="s">
        <v>57</v>
      </c>
      <c r="U8909" s="2">
        <v>33465</v>
      </c>
      <c r="V8909" t="s">
        <v>58</v>
      </c>
      <c r="W8909" t="s">
        <v>59</v>
      </c>
      <c r="X8909" t="s">
        <v>41</v>
      </c>
      <c r="Y8909" t="s">
        <v>34</v>
      </c>
      <c r="Z8909">
        <v>3</v>
      </c>
      <c r="AA8909" s="2">
        <v>33212</v>
      </c>
    </row>
    <row r="8910" spans="1:27" x14ac:dyDescent="0.3">
      <c r="A8910" t="s">
        <v>107</v>
      </c>
      <c r="B8910" t="s">
        <v>108</v>
      </c>
      <c r="C8910" t="s">
        <v>109</v>
      </c>
      <c r="D8910" t="s">
        <v>110</v>
      </c>
      <c r="E8910" t="s">
        <v>30</v>
      </c>
      <c r="F8910" t="s">
        <v>31</v>
      </c>
      <c r="G8910" t="s">
        <v>46</v>
      </c>
      <c r="H8910" t="s">
        <v>33</v>
      </c>
      <c r="I8910" t="s">
        <v>34</v>
      </c>
      <c r="J8910" s="1">
        <v>18412</v>
      </c>
      <c r="K8910" s="1" t="str">
        <f t="shared" si="139"/>
        <v>Large</v>
      </c>
      <c r="L8910" t="s">
        <v>396</v>
      </c>
      <c r="M8910">
        <v>3</v>
      </c>
      <c r="N8910" t="s">
        <v>139</v>
      </c>
      <c r="O8910" t="s">
        <v>84</v>
      </c>
      <c r="P8910" t="s">
        <v>39</v>
      </c>
      <c r="Q8910" t="s">
        <v>397</v>
      </c>
      <c r="R8910" s="2">
        <v>31593</v>
      </c>
      <c r="S8910" s="2">
        <v>32689</v>
      </c>
      <c r="T8910" t="s">
        <v>57</v>
      </c>
      <c r="U8910" s="2">
        <v>33304</v>
      </c>
      <c r="V8910" t="s">
        <v>58</v>
      </c>
      <c r="W8910" t="s">
        <v>59</v>
      </c>
      <c r="X8910" t="s">
        <v>41</v>
      </c>
      <c r="Y8910" t="s">
        <v>34</v>
      </c>
      <c r="Z8910">
        <v>3</v>
      </c>
      <c r="AA8910" s="2">
        <v>33666</v>
      </c>
    </row>
    <row r="8911" spans="1:27" x14ac:dyDescent="0.3">
      <c r="A8911" t="s">
        <v>107</v>
      </c>
      <c r="B8911" t="s">
        <v>108</v>
      </c>
      <c r="C8911" t="s">
        <v>109</v>
      </c>
      <c r="D8911" t="s">
        <v>110</v>
      </c>
      <c r="E8911" t="s">
        <v>30</v>
      </c>
      <c r="F8911" t="s">
        <v>31</v>
      </c>
      <c r="G8911" t="s">
        <v>46</v>
      </c>
      <c r="H8911" t="s">
        <v>33</v>
      </c>
      <c r="I8911" t="s">
        <v>34</v>
      </c>
      <c r="J8911" s="1">
        <v>18412</v>
      </c>
      <c r="K8911" s="1" t="str">
        <f t="shared" si="139"/>
        <v>Large</v>
      </c>
      <c r="L8911" t="s">
        <v>396</v>
      </c>
      <c r="M8911">
        <v>3</v>
      </c>
      <c r="N8911" t="s">
        <v>139</v>
      </c>
      <c r="O8911" t="s">
        <v>84</v>
      </c>
      <c r="P8911" t="s">
        <v>39</v>
      </c>
      <c r="Q8911" t="s">
        <v>402</v>
      </c>
      <c r="R8911" s="2">
        <v>31593</v>
      </c>
      <c r="S8911" s="2">
        <v>32689</v>
      </c>
      <c r="T8911" t="s">
        <v>57</v>
      </c>
      <c r="U8911" s="2">
        <v>33304</v>
      </c>
      <c r="V8911" t="s">
        <v>58</v>
      </c>
      <c r="W8911" t="s">
        <v>59</v>
      </c>
      <c r="X8911" t="s">
        <v>41</v>
      </c>
      <c r="Y8911" t="s">
        <v>34</v>
      </c>
      <c r="Z8911">
        <v>3</v>
      </c>
      <c r="AA8911" s="2">
        <v>33666</v>
      </c>
    </row>
    <row r="8912" spans="1:27" x14ac:dyDescent="0.3">
      <c r="A8912" t="s">
        <v>107</v>
      </c>
      <c r="B8912" t="s">
        <v>108</v>
      </c>
      <c r="C8912" t="s">
        <v>109</v>
      </c>
      <c r="D8912" t="s">
        <v>110</v>
      </c>
      <c r="E8912" t="s">
        <v>30</v>
      </c>
      <c r="F8912" t="s">
        <v>31</v>
      </c>
      <c r="G8912" t="s">
        <v>46</v>
      </c>
      <c r="H8912" t="s">
        <v>33</v>
      </c>
      <c r="I8912" t="s">
        <v>34</v>
      </c>
      <c r="J8912" s="1">
        <v>18412</v>
      </c>
      <c r="K8912" s="1" t="str">
        <f t="shared" si="139"/>
        <v>Large</v>
      </c>
      <c r="L8912" t="s">
        <v>396</v>
      </c>
      <c r="M8912">
        <v>3</v>
      </c>
      <c r="N8912" t="s">
        <v>139</v>
      </c>
      <c r="O8912" t="s">
        <v>84</v>
      </c>
      <c r="P8912" t="s">
        <v>39</v>
      </c>
      <c r="Q8912" t="s">
        <v>401</v>
      </c>
      <c r="R8912" s="2">
        <v>31593</v>
      </c>
      <c r="S8912" s="2">
        <v>32689</v>
      </c>
      <c r="T8912" t="s">
        <v>57</v>
      </c>
      <c r="U8912" s="2">
        <v>33304</v>
      </c>
      <c r="V8912" t="s">
        <v>58</v>
      </c>
      <c r="W8912" t="s">
        <v>59</v>
      </c>
      <c r="X8912" t="s">
        <v>41</v>
      </c>
      <c r="Y8912" t="s">
        <v>34</v>
      </c>
      <c r="Z8912">
        <v>3</v>
      </c>
      <c r="AA8912" s="2">
        <v>33666</v>
      </c>
    </row>
    <row r="8913" spans="1:27" x14ac:dyDescent="0.3">
      <c r="A8913" t="s">
        <v>107</v>
      </c>
      <c r="B8913" t="s">
        <v>108</v>
      </c>
      <c r="C8913" t="s">
        <v>109</v>
      </c>
      <c r="D8913" t="s">
        <v>110</v>
      </c>
      <c r="E8913" t="s">
        <v>30</v>
      </c>
      <c r="F8913" t="s">
        <v>31</v>
      </c>
      <c r="G8913" t="s">
        <v>46</v>
      </c>
      <c r="H8913" t="s">
        <v>33</v>
      </c>
      <c r="I8913" t="s">
        <v>34</v>
      </c>
      <c r="J8913" s="1">
        <v>18412</v>
      </c>
      <c r="K8913" s="1" t="str">
        <f t="shared" si="139"/>
        <v>Large</v>
      </c>
      <c r="L8913" t="s">
        <v>396</v>
      </c>
      <c r="M8913">
        <v>3</v>
      </c>
      <c r="N8913" t="s">
        <v>139</v>
      </c>
      <c r="O8913" t="s">
        <v>84</v>
      </c>
      <c r="P8913" t="s">
        <v>39</v>
      </c>
      <c r="Q8913" t="s">
        <v>400</v>
      </c>
      <c r="R8913" s="2">
        <v>31593</v>
      </c>
      <c r="S8913" s="2">
        <v>32689</v>
      </c>
      <c r="T8913" t="s">
        <v>57</v>
      </c>
      <c r="U8913" s="2">
        <v>33304</v>
      </c>
      <c r="V8913" t="s">
        <v>58</v>
      </c>
      <c r="W8913" t="s">
        <v>59</v>
      </c>
      <c r="X8913" t="s">
        <v>41</v>
      </c>
      <c r="Y8913" t="s">
        <v>34</v>
      </c>
      <c r="Z8913">
        <v>3</v>
      </c>
      <c r="AA8913" s="2">
        <v>33666</v>
      </c>
    </row>
    <row r="8914" spans="1:27" x14ac:dyDescent="0.3">
      <c r="A8914" t="s">
        <v>107</v>
      </c>
      <c r="B8914" t="s">
        <v>108</v>
      </c>
      <c r="C8914" t="s">
        <v>109</v>
      </c>
      <c r="D8914" t="s">
        <v>110</v>
      </c>
      <c r="E8914" t="s">
        <v>30</v>
      </c>
      <c r="F8914" t="s">
        <v>31</v>
      </c>
      <c r="G8914" t="s">
        <v>46</v>
      </c>
      <c r="H8914" t="s">
        <v>33</v>
      </c>
      <c r="I8914" t="s">
        <v>34</v>
      </c>
      <c r="J8914" s="1">
        <v>18412</v>
      </c>
      <c r="K8914" s="1" t="str">
        <f t="shared" si="139"/>
        <v>Large</v>
      </c>
      <c r="L8914" t="s">
        <v>396</v>
      </c>
      <c r="M8914">
        <v>3</v>
      </c>
      <c r="N8914" t="s">
        <v>139</v>
      </c>
      <c r="O8914" t="s">
        <v>84</v>
      </c>
      <c r="P8914" t="s">
        <v>39</v>
      </c>
      <c r="Q8914" t="s">
        <v>404</v>
      </c>
      <c r="R8914" s="2">
        <v>31593</v>
      </c>
      <c r="S8914" s="2">
        <v>32689</v>
      </c>
      <c r="T8914" t="s">
        <v>57</v>
      </c>
      <c r="U8914" s="2">
        <v>33304</v>
      </c>
      <c r="V8914" t="s">
        <v>58</v>
      </c>
      <c r="W8914" t="s">
        <v>59</v>
      </c>
      <c r="X8914" t="s">
        <v>41</v>
      </c>
      <c r="Y8914" t="s">
        <v>34</v>
      </c>
      <c r="Z8914">
        <v>3</v>
      </c>
      <c r="AA8914" s="2">
        <v>33666</v>
      </c>
    </row>
    <row r="8915" spans="1:27" x14ac:dyDescent="0.3">
      <c r="A8915" t="s">
        <v>107</v>
      </c>
      <c r="B8915" t="s">
        <v>108</v>
      </c>
      <c r="C8915" t="s">
        <v>109</v>
      </c>
      <c r="D8915" t="s">
        <v>110</v>
      </c>
      <c r="E8915" t="s">
        <v>30</v>
      </c>
      <c r="F8915" t="s">
        <v>31</v>
      </c>
      <c r="G8915" t="s">
        <v>46</v>
      </c>
      <c r="H8915" t="s">
        <v>33</v>
      </c>
      <c r="I8915" t="s">
        <v>34</v>
      </c>
      <c r="J8915" s="1">
        <v>18412</v>
      </c>
      <c r="K8915" s="1" t="str">
        <f t="shared" si="139"/>
        <v>Large</v>
      </c>
      <c r="L8915" t="s">
        <v>383</v>
      </c>
      <c r="M8915">
        <v>3</v>
      </c>
      <c r="N8915" t="s">
        <v>139</v>
      </c>
      <c r="O8915" t="s">
        <v>84</v>
      </c>
      <c r="P8915" t="s">
        <v>39</v>
      </c>
      <c r="Q8915" t="s">
        <v>383</v>
      </c>
      <c r="R8915" s="2">
        <v>31593</v>
      </c>
      <c r="S8915" s="2">
        <v>32689</v>
      </c>
      <c r="T8915" t="s">
        <v>57</v>
      </c>
      <c r="U8915" s="2">
        <v>33304</v>
      </c>
      <c r="V8915" t="s">
        <v>58</v>
      </c>
      <c r="W8915" t="s">
        <v>59</v>
      </c>
      <c r="X8915" t="s">
        <v>41</v>
      </c>
      <c r="Y8915" t="s">
        <v>34</v>
      </c>
      <c r="Z8915">
        <v>3</v>
      </c>
      <c r="AA8915" s="2">
        <v>33666</v>
      </c>
    </row>
    <row r="8916" spans="1:27" x14ac:dyDescent="0.3">
      <c r="A8916" t="s">
        <v>107</v>
      </c>
      <c r="B8916" t="s">
        <v>108</v>
      </c>
      <c r="C8916" t="s">
        <v>109</v>
      </c>
      <c r="D8916" t="s">
        <v>110</v>
      </c>
      <c r="E8916" t="s">
        <v>30</v>
      </c>
      <c r="F8916" t="s">
        <v>31</v>
      </c>
      <c r="G8916" t="s">
        <v>46</v>
      </c>
      <c r="H8916" t="s">
        <v>33</v>
      </c>
      <c r="I8916" t="s">
        <v>34</v>
      </c>
      <c r="J8916" s="1">
        <v>18412</v>
      </c>
      <c r="K8916" s="1" t="str">
        <f t="shared" si="139"/>
        <v>Large</v>
      </c>
      <c r="L8916" t="s">
        <v>138</v>
      </c>
      <c r="M8916">
        <v>3</v>
      </c>
      <c r="N8916" t="s">
        <v>139</v>
      </c>
      <c r="O8916" t="s">
        <v>84</v>
      </c>
      <c r="P8916" t="s">
        <v>39</v>
      </c>
      <c r="Q8916" t="s">
        <v>315</v>
      </c>
      <c r="R8916" s="2">
        <v>31593</v>
      </c>
      <c r="S8916" s="2">
        <v>32689</v>
      </c>
      <c r="T8916" t="s">
        <v>57</v>
      </c>
      <c r="U8916" s="2">
        <v>33304</v>
      </c>
      <c r="V8916" t="s">
        <v>58</v>
      </c>
      <c r="W8916" t="s">
        <v>59</v>
      </c>
      <c r="X8916" t="s">
        <v>41</v>
      </c>
      <c r="Y8916" t="s">
        <v>34</v>
      </c>
      <c r="Z8916">
        <v>3</v>
      </c>
      <c r="AA8916" s="2">
        <v>33666</v>
      </c>
    </row>
    <row r="8917" spans="1:27" x14ac:dyDescent="0.3">
      <c r="A8917" t="s">
        <v>107</v>
      </c>
      <c r="B8917" t="s">
        <v>108</v>
      </c>
      <c r="C8917" t="s">
        <v>109</v>
      </c>
      <c r="D8917" t="s">
        <v>110</v>
      </c>
      <c r="E8917" t="s">
        <v>30</v>
      </c>
      <c r="F8917" t="s">
        <v>31</v>
      </c>
      <c r="G8917" t="s">
        <v>46</v>
      </c>
      <c r="H8917" t="s">
        <v>33</v>
      </c>
      <c r="I8917" t="s">
        <v>34</v>
      </c>
      <c r="J8917" s="1">
        <v>18412</v>
      </c>
      <c r="K8917" s="1" t="str">
        <f t="shared" si="139"/>
        <v>Large</v>
      </c>
      <c r="L8917" t="s">
        <v>396</v>
      </c>
      <c r="M8917">
        <v>3</v>
      </c>
      <c r="N8917" t="s">
        <v>139</v>
      </c>
      <c r="O8917" t="s">
        <v>84</v>
      </c>
      <c r="P8917" t="s">
        <v>39</v>
      </c>
      <c r="Q8917" t="s">
        <v>405</v>
      </c>
      <c r="R8917" s="2">
        <v>31593</v>
      </c>
      <c r="S8917" s="2">
        <v>32689</v>
      </c>
      <c r="T8917" t="s">
        <v>57</v>
      </c>
      <c r="U8917" s="2">
        <v>33304</v>
      </c>
      <c r="V8917" t="s">
        <v>58</v>
      </c>
      <c r="W8917" t="s">
        <v>59</v>
      </c>
      <c r="X8917" t="s">
        <v>41</v>
      </c>
      <c r="Y8917" t="s">
        <v>34</v>
      </c>
      <c r="Z8917">
        <v>3</v>
      </c>
      <c r="AA8917" s="2">
        <v>33666</v>
      </c>
    </row>
    <row r="8918" spans="1:27" x14ac:dyDescent="0.3">
      <c r="A8918" t="s">
        <v>344</v>
      </c>
      <c r="B8918" t="s">
        <v>345</v>
      </c>
      <c r="C8918" t="s">
        <v>132</v>
      </c>
      <c r="D8918" t="s">
        <v>196</v>
      </c>
      <c r="E8918" t="s">
        <v>30</v>
      </c>
      <c r="F8918" t="s">
        <v>31</v>
      </c>
      <c r="G8918" t="s">
        <v>32</v>
      </c>
      <c r="H8918" t="s">
        <v>33</v>
      </c>
      <c r="I8918" t="s">
        <v>34</v>
      </c>
      <c r="J8918" s="1">
        <v>4327</v>
      </c>
      <c r="K8918" s="1" t="str">
        <f t="shared" si="139"/>
        <v>Medium</v>
      </c>
      <c r="L8918" t="s">
        <v>138</v>
      </c>
      <c r="M8918">
        <v>1</v>
      </c>
      <c r="N8918" t="s">
        <v>726</v>
      </c>
      <c r="O8918" t="s">
        <v>49</v>
      </c>
      <c r="P8918" t="s">
        <v>41</v>
      </c>
      <c r="Q8918" t="s">
        <v>315</v>
      </c>
      <c r="R8918" s="2">
        <v>31586</v>
      </c>
      <c r="S8918" s="2">
        <v>31615</v>
      </c>
      <c r="T8918" t="s">
        <v>40</v>
      </c>
      <c r="U8918" t="s">
        <v>34</v>
      </c>
      <c r="V8918" t="s">
        <v>34</v>
      </c>
      <c r="W8918" t="s">
        <v>34</v>
      </c>
      <c r="X8918" t="s">
        <v>34</v>
      </c>
      <c r="Y8918" t="s">
        <v>34</v>
      </c>
      <c r="Z8918">
        <v>1</v>
      </c>
      <c r="AA8918" s="2">
        <v>31685</v>
      </c>
    </row>
    <row r="8919" spans="1:27" x14ac:dyDescent="0.3">
      <c r="A8919" t="s">
        <v>344</v>
      </c>
      <c r="B8919" t="s">
        <v>345</v>
      </c>
      <c r="C8919" t="s">
        <v>132</v>
      </c>
      <c r="D8919" t="s">
        <v>196</v>
      </c>
      <c r="E8919" t="s">
        <v>30</v>
      </c>
      <c r="F8919" t="s">
        <v>31</v>
      </c>
      <c r="G8919" t="s">
        <v>32</v>
      </c>
      <c r="H8919" t="s">
        <v>33</v>
      </c>
      <c r="I8919" t="s">
        <v>34</v>
      </c>
      <c r="J8919" s="1">
        <v>4327</v>
      </c>
      <c r="K8919" s="1" t="str">
        <f t="shared" si="139"/>
        <v>Medium</v>
      </c>
      <c r="L8919" t="s">
        <v>138</v>
      </c>
      <c r="M8919">
        <v>1</v>
      </c>
      <c r="N8919" t="s">
        <v>726</v>
      </c>
      <c r="O8919" t="s">
        <v>49</v>
      </c>
      <c r="P8919" t="s">
        <v>41</v>
      </c>
      <c r="Q8919" t="s">
        <v>315</v>
      </c>
      <c r="R8919" s="2">
        <v>31525</v>
      </c>
      <c r="S8919" s="2">
        <v>31554</v>
      </c>
      <c r="T8919" t="s">
        <v>40</v>
      </c>
      <c r="U8919" t="s">
        <v>34</v>
      </c>
      <c r="V8919" t="s">
        <v>86</v>
      </c>
      <c r="W8919" t="s">
        <v>87</v>
      </c>
      <c r="X8919" t="s">
        <v>34</v>
      </c>
      <c r="Y8919" t="s">
        <v>34</v>
      </c>
      <c r="Z8919">
        <v>1</v>
      </c>
      <c r="AA8919" s="2">
        <v>31685</v>
      </c>
    </row>
    <row r="8920" spans="1:27" x14ac:dyDescent="0.3">
      <c r="A8920" t="s">
        <v>344</v>
      </c>
      <c r="B8920" t="s">
        <v>345</v>
      </c>
      <c r="C8920" t="s">
        <v>132</v>
      </c>
      <c r="D8920" t="s">
        <v>196</v>
      </c>
      <c r="E8920" t="s">
        <v>30</v>
      </c>
      <c r="F8920" t="s">
        <v>31</v>
      </c>
      <c r="G8920" t="s">
        <v>32</v>
      </c>
      <c r="H8920" t="s">
        <v>33</v>
      </c>
      <c r="I8920" t="s">
        <v>34</v>
      </c>
      <c r="J8920" s="1">
        <v>4327</v>
      </c>
      <c r="K8920" s="1" t="str">
        <f t="shared" si="139"/>
        <v>Medium</v>
      </c>
      <c r="L8920" t="s">
        <v>138</v>
      </c>
      <c r="M8920">
        <v>1</v>
      </c>
      <c r="N8920" t="s">
        <v>726</v>
      </c>
      <c r="O8920" t="s">
        <v>49</v>
      </c>
      <c r="P8920" t="s">
        <v>41</v>
      </c>
      <c r="Q8920" t="s">
        <v>315</v>
      </c>
      <c r="R8920" s="2">
        <v>31420</v>
      </c>
      <c r="S8920" s="2">
        <v>31450</v>
      </c>
      <c r="T8920" t="s">
        <v>40</v>
      </c>
      <c r="U8920" t="s">
        <v>34</v>
      </c>
      <c r="V8920" t="s">
        <v>86</v>
      </c>
      <c r="W8920" t="s">
        <v>87</v>
      </c>
      <c r="X8920" t="s">
        <v>34</v>
      </c>
      <c r="Y8920" t="s">
        <v>34</v>
      </c>
      <c r="Z8920">
        <v>1</v>
      </c>
      <c r="AA8920" s="2">
        <v>31685</v>
      </c>
    </row>
    <row r="8921" spans="1:27" x14ac:dyDescent="0.3">
      <c r="A8921" t="s">
        <v>344</v>
      </c>
      <c r="B8921" t="s">
        <v>345</v>
      </c>
      <c r="C8921" t="s">
        <v>132</v>
      </c>
      <c r="D8921" t="s">
        <v>196</v>
      </c>
      <c r="E8921" t="s">
        <v>30</v>
      </c>
      <c r="F8921" t="s">
        <v>31</v>
      </c>
      <c r="G8921" t="s">
        <v>32</v>
      </c>
      <c r="H8921" t="s">
        <v>33</v>
      </c>
      <c r="I8921" t="s">
        <v>34</v>
      </c>
      <c r="J8921" s="1">
        <v>4327</v>
      </c>
      <c r="K8921" s="1" t="str">
        <f t="shared" si="139"/>
        <v>Medium</v>
      </c>
      <c r="L8921" t="s">
        <v>138</v>
      </c>
      <c r="M8921">
        <v>1</v>
      </c>
      <c r="N8921" t="s">
        <v>726</v>
      </c>
      <c r="O8921" t="s">
        <v>49</v>
      </c>
      <c r="P8921" t="s">
        <v>41</v>
      </c>
      <c r="Q8921" t="s">
        <v>315</v>
      </c>
      <c r="R8921" s="2">
        <v>31420</v>
      </c>
      <c r="S8921" s="2">
        <v>31815</v>
      </c>
      <c r="T8921" t="s">
        <v>40</v>
      </c>
      <c r="U8921" t="s">
        <v>34</v>
      </c>
      <c r="V8921" t="s">
        <v>86</v>
      </c>
      <c r="W8921" t="s">
        <v>87</v>
      </c>
      <c r="X8921" t="s">
        <v>34</v>
      </c>
      <c r="Y8921" t="s">
        <v>34</v>
      </c>
      <c r="Z8921">
        <v>1</v>
      </c>
      <c r="AA8921" s="2">
        <v>32050</v>
      </c>
    </row>
    <row r="8922" spans="1:27" x14ac:dyDescent="0.3">
      <c r="A8922" t="s">
        <v>653</v>
      </c>
      <c r="B8922" t="s">
        <v>654</v>
      </c>
      <c r="C8922" t="s">
        <v>73</v>
      </c>
      <c r="D8922" t="s">
        <v>74</v>
      </c>
      <c r="E8922" t="s">
        <v>30</v>
      </c>
      <c r="F8922" t="s">
        <v>31</v>
      </c>
      <c r="G8922" t="s">
        <v>46</v>
      </c>
      <c r="H8922" t="s">
        <v>33</v>
      </c>
      <c r="I8922" t="s">
        <v>34</v>
      </c>
      <c r="J8922" s="1">
        <v>4900</v>
      </c>
      <c r="K8922" s="1" t="str">
        <f t="shared" si="139"/>
        <v>Medium</v>
      </c>
      <c r="L8922" t="s">
        <v>138</v>
      </c>
      <c r="M8922">
        <v>3</v>
      </c>
      <c r="N8922" t="s">
        <v>139</v>
      </c>
      <c r="O8922" t="s">
        <v>84</v>
      </c>
      <c r="P8922" t="s">
        <v>39</v>
      </c>
      <c r="Q8922" t="s">
        <v>315</v>
      </c>
      <c r="R8922" s="2">
        <v>31413</v>
      </c>
      <c r="S8922" s="2">
        <v>31777</v>
      </c>
      <c r="T8922" t="s">
        <v>40</v>
      </c>
      <c r="U8922" t="s">
        <v>34</v>
      </c>
      <c r="V8922" t="s">
        <v>34</v>
      </c>
      <c r="W8922" t="s">
        <v>34</v>
      </c>
      <c r="X8922" t="s">
        <v>41</v>
      </c>
      <c r="Y8922" t="s">
        <v>34</v>
      </c>
      <c r="Z8922">
        <v>3</v>
      </c>
      <c r="AA8922" s="2">
        <v>31685</v>
      </c>
    </row>
    <row r="8923" spans="1:27" x14ac:dyDescent="0.3">
      <c r="A8923" t="s">
        <v>653</v>
      </c>
      <c r="B8923" t="s">
        <v>654</v>
      </c>
      <c r="C8923" t="s">
        <v>73</v>
      </c>
      <c r="D8923" t="s">
        <v>74</v>
      </c>
      <c r="E8923" t="s">
        <v>30</v>
      </c>
      <c r="F8923" t="s">
        <v>31</v>
      </c>
      <c r="G8923" t="s">
        <v>46</v>
      </c>
      <c r="H8923" t="s">
        <v>33</v>
      </c>
      <c r="I8923" t="s">
        <v>34</v>
      </c>
      <c r="J8923" s="1">
        <v>4900</v>
      </c>
      <c r="K8923" s="1" t="str">
        <f t="shared" si="139"/>
        <v>Medium</v>
      </c>
      <c r="L8923" t="s">
        <v>396</v>
      </c>
      <c r="M8923">
        <v>3</v>
      </c>
      <c r="N8923" t="s">
        <v>139</v>
      </c>
      <c r="O8923" t="s">
        <v>84</v>
      </c>
      <c r="P8923" t="s">
        <v>39</v>
      </c>
      <c r="Q8923" t="s">
        <v>405</v>
      </c>
      <c r="R8923" s="2">
        <v>31413</v>
      </c>
      <c r="S8923" s="2">
        <v>31777</v>
      </c>
      <c r="T8923" t="s">
        <v>40</v>
      </c>
      <c r="U8923" t="s">
        <v>34</v>
      </c>
      <c r="V8923" t="s">
        <v>34</v>
      </c>
      <c r="W8923" t="s">
        <v>34</v>
      </c>
      <c r="X8923" t="s">
        <v>41</v>
      </c>
      <c r="Y8923" t="s">
        <v>34</v>
      </c>
      <c r="Z8923">
        <v>3</v>
      </c>
      <c r="AA8923" s="2">
        <v>31685</v>
      </c>
    </row>
    <row r="8924" spans="1:27" x14ac:dyDescent="0.3">
      <c r="A8924" t="s">
        <v>653</v>
      </c>
      <c r="B8924" t="s">
        <v>654</v>
      </c>
      <c r="C8924" t="s">
        <v>73</v>
      </c>
      <c r="D8924" t="s">
        <v>74</v>
      </c>
      <c r="E8924" t="s">
        <v>30</v>
      </c>
      <c r="F8924" t="s">
        <v>31</v>
      </c>
      <c r="G8924" t="s">
        <v>46</v>
      </c>
      <c r="H8924" t="s">
        <v>33</v>
      </c>
      <c r="I8924" t="s">
        <v>34</v>
      </c>
      <c r="J8924" s="1">
        <v>4900</v>
      </c>
      <c r="K8924" s="1" t="str">
        <f t="shared" si="139"/>
        <v>Medium</v>
      </c>
      <c r="L8924" t="s">
        <v>396</v>
      </c>
      <c r="M8924">
        <v>3</v>
      </c>
      <c r="N8924" t="s">
        <v>139</v>
      </c>
      <c r="O8924" t="s">
        <v>84</v>
      </c>
      <c r="P8924" t="s">
        <v>39</v>
      </c>
      <c r="Q8924" t="s">
        <v>404</v>
      </c>
      <c r="R8924" s="2">
        <v>31413</v>
      </c>
      <c r="S8924" s="2">
        <v>31777</v>
      </c>
      <c r="T8924" t="s">
        <v>40</v>
      </c>
      <c r="U8924" t="s">
        <v>34</v>
      </c>
      <c r="V8924" t="s">
        <v>34</v>
      </c>
      <c r="W8924" t="s">
        <v>34</v>
      </c>
      <c r="X8924" t="s">
        <v>41</v>
      </c>
      <c r="Y8924" t="s">
        <v>34</v>
      </c>
      <c r="Z8924">
        <v>3</v>
      </c>
      <c r="AA8924" s="2">
        <v>31685</v>
      </c>
    </row>
    <row r="8925" spans="1:27" x14ac:dyDescent="0.3">
      <c r="A8925" t="s">
        <v>653</v>
      </c>
      <c r="B8925" t="s">
        <v>654</v>
      </c>
      <c r="C8925" t="s">
        <v>73</v>
      </c>
      <c r="D8925" t="s">
        <v>74</v>
      </c>
      <c r="E8925" t="s">
        <v>30</v>
      </c>
      <c r="F8925" t="s">
        <v>31</v>
      </c>
      <c r="G8925" t="s">
        <v>46</v>
      </c>
      <c r="H8925" t="s">
        <v>33</v>
      </c>
      <c r="I8925" t="s">
        <v>34</v>
      </c>
      <c r="J8925" s="1">
        <v>4900</v>
      </c>
      <c r="K8925" s="1" t="str">
        <f t="shared" si="139"/>
        <v>Medium</v>
      </c>
      <c r="L8925" t="s">
        <v>396</v>
      </c>
      <c r="M8925">
        <v>3</v>
      </c>
      <c r="N8925" t="s">
        <v>139</v>
      </c>
      <c r="O8925" t="s">
        <v>84</v>
      </c>
      <c r="P8925" t="s">
        <v>39</v>
      </c>
      <c r="Q8925" t="s">
        <v>402</v>
      </c>
      <c r="R8925" s="2">
        <v>31413</v>
      </c>
      <c r="S8925" s="2">
        <v>31777</v>
      </c>
      <c r="T8925" t="s">
        <v>40</v>
      </c>
      <c r="U8925" t="s">
        <v>34</v>
      </c>
      <c r="V8925" t="s">
        <v>34</v>
      </c>
      <c r="W8925" t="s">
        <v>34</v>
      </c>
      <c r="X8925" t="s">
        <v>41</v>
      </c>
      <c r="Y8925" t="s">
        <v>34</v>
      </c>
      <c r="Z8925">
        <v>3</v>
      </c>
      <c r="AA8925" s="2">
        <v>31685</v>
      </c>
    </row>
    <row r="8926" spans="1:27" x14ac:dyDescent="0.3">
      <c r="A8926" t="s">
        <v>653</v>
      </c>
      <c r="B8926" t="s">
        <v>654</v>
      </c>
      <c r="C8926" t="s">
        <v>73</v>
      </c>
      <c r="D8926" t="s">
        <v>74</v>
      </c>
      <c r="E8926" t="s">
        <v>30</v>
      </c>
      <c r="F8926" t="s">
        <v>31</v>
      </c>
      <c r="G8926" t="s">
        <v>46</v>
      </c>
      <c r="H8926" t="s">
        <v>33</v>
      </c>
      <c r="I8926" t="s">
        <v>34</v>
      </c>
      <c r="J8926" s="1">
        <v>4900</v>
      </c>
      <c r="K8926" s="1" t="str">
        <f t="shared" si="139"/>
        <v>Medium</v>
      </c>
      <c r="L8926" t="s">
        <v>396</v>
      </c>
      <c r="M8926">
        <v>3</v>
      </c>
      <c r="N8926" t="s">
        <v>139</v>
      </c>
      <c r="O8926" t="s">
        <v>84</v>
      </c>
      <c r="P8926" t="s">
        <v>39</v>
      </c>
      <c r="Q8926" t="s">
        <v>401</v>
      </c>
      <c r="R8926" s="2">
        <v>31413</v>
      </c>
      <c r="S8926" s="2">
        <v>31777</v>
      </c>
      <c r="T8926" t="s">
        <v>40</v>
      </c>
      <c r="U8926" t="s">
        <v>34</v>
      </c>
      <c r="V8926" t="s">
        <v>34</v>
      </c>
      <c r="W8926" t="s">
        <v>34</v>
      </c>
      <c r="X8926" t="s">
        <v>41</v>
      </c>
      <c r="Y8926" t="s">
        <v>34</v>
      </c>
      <c r="Z8926">
        <v>3</v>
      </c>
      <c r="AA8926" s="2">
        <v>31685</v>
      </c>
    </row>
    <row r="8927" spans="1:27" x14ac:dyDescent="0.3">
      <c r="A8927" t="s">
        <v>653</v>
      </c>
      <c r="B8927" t="s">
        <v>654</v>
      </c>
      <c r="C8927" t="s">
        <v>73</v>
      </c>
      <c r="D8927" t="s">
        <v>74</v>
      </c>
      <c r="E8927" t="s">
        <v>30</v>
      </c>
      <c r="F8927" t="s">
        <v>31</v>
      </c>
      <c r="G8927" t="s">
        <v>46</v>
      </c>
      <c r="H8927" t="s">
        <v>33</v>
      </c>
      <c r="I8927" t="s">
        <v>34</v>
      </c>
      <c r="J8927" s="1">
        <v>4900</v>
      </c>
      <c r="K8927" s="1" t="str">
        <f t="shared" si="139"/>
        <v>Medium</v>
      </c>
      <c r="L8927" t="s">
        <v>396</v>
      </c>
      <c r="M8927">
        <v>3</v>
      </c>
      <c r="N8927" t="s">
        <v>139</v>
      </c>
      <c r="O8927" t="s">
        <v>84</v>
      </c>
      <c r="P8927" t="s">
        <v>39</v>
      </c>
      <c r="Q8927" t="s">
        <v>400</v>
      </c>
      <c r="R8927" s="2">
        <v>31413</v>
      </c>
      <c r="S8927" s="2">
        <v>31777</v>
      </c>
      <c r="T8927" t="s">
        <v>40</v>
      </c>
      <c r="U8927" t="s">
        <v>34</v>
      </c>
      <c r="V8927" t="s">
        <v>34</v>
      </c>
      <c r="W8927" t="s">
        <v>34</v>
      </c>
      <c r="X8927" t="s">
        <v>41</v>
      </c>
      <c r="Y8927" t="s">
        <v>34</v>
      </c>
      <c r="Z8927">
        <v>3</v>
      </c>
      <c r="AA8927" s="2">
        <v>31685</v>
      </c>
    </row>
    <row r="8928" spans="1:27" x14ac:dyDescent="0.3">
      <c r="A8928" t="s">
        <v>653</v>
      </c>
      <c r="B8928" t="s">
        <v>654</v>
      </c>
      <c r="C8928" t="s">
        <v>73</v>
      </c>
      <c r="D8928" t="s">
        <v>74</v>
      </c>
      <c r="E8928" t="s">
        <v>30</v>
      </c>
      <c r="F8928" t="s">
        <v>31</v>
      </c>
      <c r="G8928" t="s">
        <v>46</v>
      </c>
      <c r="H8928" t="s">
        <v>33</v>
      </c>
      <c r="I8928" t="s">
        <v>34</v>
      </c>
      <c r="J8928" s="1">
        <v>4900</v>
      </c>
      <c r="K8928" s="1" t="str">
        <f t="shared" si="139"/>
        <v>Medium</v>
      </c>
      <c r="L8928" t="s">
        <v>383</v>
      </c>
      <c r="M8928">
        <v>3</v>
      </c>
      <c r="N8928" t="s">
        <v>139</v>
      </c>
      <c r="O8928" t="s">
        <v>84</v>
      </c>
      <c r="P8928" t="s">
        <v>39</v>
      </c>
      <c r="Q8928" t="s">
        <v>383</v>
      </c>
      <c r="R8928" s="2">
        <v>31413</v>
      </c>
      <c r="S8928" s="2">
        <v>31777</v>
      </c>
      <c r="T8928" t="s">
        <v>40</v>
      </c>
      <c r="U8928" t="s">
        <v>34</v>
      </c>
      <c r="V8928" t="s">
        <v>34</v>
      </c>
      <c r="W8928" t="s">
        <v>34</v>
      </c>
      <c r="X8928" t="s">
        <v>41</v>
      </c>
      <c r="Y8928" t="s">
        <v>34</v>
      </c>
      <c r="Z8928">
        <v>3</v>
      </c>
      <c r="AA8928" s="2">
        <v>31685</v>
      </c>
    </row>
    <row r="8929" spans="1:27" x14ac:dyDescent="0.3">
      <c r="A8929" t="s">
        <v>653</v>
      </c>
      <c r="B8929" t="s">
        <v>654</v>
      </c>
      <c r="C8929" t="s">
        <v>73</v>
      </c>
      <c r="D8929" t="s">
        <v>74</v>
      </c>
      <c r="E8929" t="s">
        <v>30</v>
      </c>
      <c r="F8929" t="s">
        <v>31</v>
      </c>
      <c r="G8929" t="s">
        <v>46</v>
      </c>
      <c r="H8929" t="s">
        <v>33</v>
      </c>
      <c r="I8929" t="s">
        <v>34</v>
      </c>
      <c r="J8929" s="1">
        <v>4900</v>
      </c>
      <c r="K8929" s="1" t="str">
        <f t="shared" si="139"/>
        <v>Medium</v>
      </c>
      <c r="L8929" t="s">
        <v>396</v>
      </c>
      <c r="M8929">
        <v>3</v>
      </c>
      <c r="N8929" t="s">
        <v>139</v>
      </c>
      <c r="O8929" t="s">
        <v>84</v>
      </c>
      <c r="P8929" t="s">
        <v>39</v>
      </c>
      <c r="Q8929" t="s">
        <v>397</v>
      </c>
      <c r="R8929" s="2">
        <v>31413</v>
      </c>
      <c r="S8929" s="2">
        <v>31777</v>
      </c>
      <c r="T8929" t="s">
        <v>40</v>
      </c>
      <c r="U8929" t="s">
        <v>34</v>
      </c>
      <c r="V8929" t="s">
        <v>34</v>
      </c>
      <c r="W8929" t="s">
        <v>34</v>
      </c>
      <c r="X8929" t="s">
        <v>41</v>
      </c>
      <c r="Y8929" t="s">
        <v>34</v>
      </c>
      <c r="Z8929">
        <v>3</v>
      </c>
      <c r="AA8929" s="2">
        <v>31685</v>
      </c>
    </row>
    <row r="8930" spans="1:27" x14ac:dyDescent="0.3">
      <c r="A8930" t="s">
        <v>418</v>
      </c>
      <c r="B8930" t="s">
        <v>419</v>
      </c>
      <c r="C8930" t="s">
        <v>62</v>
      </c>
      <c r="D8930" t="s">
        <v>193</v>
      </c>
      <c r="E8930" t="s">
        <v>30</v>
      </c>
      <c r="F8930" t="s">
        <v>31</v>
      </c>
      <c r="G8930" t="s">
        <v>46</v>
      </c>
      <c r="H8930" t="s">
        <v>33</v>
      </c>
      <c r="I8930" t="s">
        <v>34</v>
      </c>
      <c r="J8930" s="1">
        <v>148693</v>
      </c>
      <c r="K8930" s="1" t="str">
        <f t="shared" si="139"/>
        <v>Very Large</v>
      </c>
      <c r="L8930" t="s">
        <v>250</v>
      </c>
      <c r="M8930">
        <v>2</v>
      </c>
      <c r="N8930" t="s">
        <v>48</v>
      </c>
      <c r="O8930" t="s">
        <v>49</v>
      </c>
      <c r="P8930" t="s">
        <v>41</v>
      </c>
      <c r="Q8930" t="s">
        <v>253</v>
      </c>
      <c r="R8930" s="2">
        <v>31390</v>
      </c>
      <c r="S8930" s="2">
        <v>32850</v>
      </c>
      <c r="T8930" t="s">
        <v>57</v>
      </c>
      <c r="U8930" s="2">
        <v>39447</v>
      </c>
      <c r="V8930" t="s">
        <v>34</v>
      </c>
      <c r="W8930" t="s">
        <v>34</v>
      </c>
      <c r="X8930" t="s">
        <v>34</v>
      </c>
      <c r="Y8930" t="s">
        <v>34</v>
      </c>
      <c r="Z8930">
        <v>2</v>
      </c>
      <c r="AA8930" s="2">
        <v>31685</v>
      </c>
    </row>
    <row r="8931" spans="1:27" x14ac:dyDescent="0.3">
      <c r="A8931" t="s">
        <v>754</v>
      </c>
      <c r="B8931" t="s">
        <v>755</v>
      </c>
      <c r="C8931" t="s">
        <v>62</v>
      </c>
      <c r="D8931" t="s">
        <v>63</v>
      </c>
      <c r="E8931" t="s">
        <v>30</v>
      </c>
      <c r="F8931" t="s">
        <v>31</v>
      </c>
      <c r="G8931" t="s">
        <v>64</v>
      </c>
      <c r="H8931" t="s">
        <v>33</v>
      </c>
      <c r="I8931" t="s">
        <v>34</v>
      </c>
      <c r="J8931" s="1">
        <v>25793</v>
      </c>
      <c r="K8931" s="1" t="str">
        <f t="shared" si="139"/>
        <v>Large</v>
      </c>
      <c r="L8931" t="s">
        <v>396</v>
      </c>
      <c r="M8931">
        <v>3</v>
      </c>
      <c r="N8931" t="s">
        <v>139</v>
      </c>
      <c r="O8931" t="s">
        <v>84</v>
      </c>
      <c r="P8931" t="s">
        <v>39</v>
      </c>
      <c r="Q8931" t="s">
        <v>401</v>
      </c>
      <c r="R8931" s="2">
        <v>31382</v>
      </c>
      <c r="S8931" s="2">
        <v>32628</v>
      </c>
      <c r="T8931" t="s">
        <v>40</v>
      </c>
      <c r="U8931" t="s">
        <v>34</v>
      </c>
      <c r="V8931" t="s">
        <v>69</v>
      </c>
      <c r="W8931" t="s">
        <v>70</v>
      </c>
      <c r="X8931" t="s">
        <v>41</v>
      </c>
      <c r="Y8931" t="s">
        <v>34</v>
      </c>
      <c r="Z8931">
        <v>3</v>
      </c>
      <c r="AA8931" s="2">
        <v>31685</v>
      </c>
    </row>
    <row r="8932" spans="1:27" x14ac:dyDescent="0.3">
      <c r="A8932" t="s">
        <v>754</v>
      </c>
      <c r="B8932" t="s">
        <v>755</v>
      </c>
      <c r="C8932" t="s">
        <v>62</v>
      </c>
      <c r="D8932" t="s">
        <v>63</v>
      </c>
      <c r="E8932" t="s">
        <v>30</v>
      </c>
      <c r="F8932" t="s">
        <v>31</v>
      </c>
      <c r="G8932" t="s">
        <v>64</v>
      </c>
      <c r="H8932" t="s">
        <v>33</v>
      </c>
      <c r="I8932" t="s">
        <v>34</v>
      </c>
      <c r="J8932" s="1">
        <v>25793</v>
      </c>
      <c r="K8932" s="1" t="str">
        <f t="shared" si="139"/>
        <v>Large</v>
      </c>
      <c r="L8932" t="s">
        <v>396</v>
      </c>
      <c r="M8932">
        <v>3</v>
      </c>
      <c r="N8932" t="s">
        <v>139</v>
      </c>
      <c r="O8932" t="s">
        <v>84</v>
      </c>
      <c r="P8932" t="s">
        <v>39</v>
      </c>
      <c r="Q8932" t="s">
        <v>402</v>
      </c>
      <c r="R8932" s="2">
        <v>31382</v>
      </c>
      <c r="S8932" s="2">
        <v>32628</v>
      </c>
      <c r="T8932" t="s">
        <v>40</v>
      </c>
      <c r="U8932" t="s">
        <v>34</v>
      </c>
      <c r="V8932" t="s">
        <v>69</v>
      </c>
      <c r="W8932" t="s">
        <v>70</v>
      </c>
      <c r="X8932" t="s">
        <v>41</v>
      </c>
      <c r="Y8932" t="s">
        <v>34</v>
      </c>
      <c r="Z8932">
        <v>3</v>
      </c>
      <c r="AA8932" s="2">
        <v>31685</v>
      </c>
    </row>
    <row r="8933" spans="1:27" x14ac:dyDescent="0.3">
      <c r="A8933" t="s">
        <v>754</v>
      </c>
      <c r="B8933" t="s">
        <v>755</v>
      </c>
      <c r="C8933" t="s">
        <v>62</v>
      </c>
      <c r="D8933" t="s">
        <v>63</v>
      </c>
      <c r="E8933" t="s">
        <v>30</v>
      </c>
      <c r="F8933" t="s">
        <v>31</v>
      </c>
      <c r="G8933" t="s">
        <v>64</v>
      </c>
      <c r="H8933" t="s">
        <v>33</v>
      </c>
      <c r="I8933" t="s">
        <v>34</v>
      </c>
      <c r="J8933" s="1">
        <v>25793</v>
      </c>
      <c r="K8933" s="1" t="str">
        <f t="shared" si="139"/>
        <v>Large</v>
      </c>
      <c r="L8933" t="s">
        <v>396</v>
      </c>
      <c r="M8933">
        <v>3</v>
      </c>
      <c r="N8933" t="s">
        <v>139</v>
      </c>
      <c r="O8933" t="s">
        <v>84</v>
      </c>
      <c r="P8933" t="s">
        <v>39</v>
      </c>
      <c r="Q8933" t="s">
        <v>404</v>
      </c>
      <c r="R8933" s="2">
        <v>31382</v>
      </c>
      <c r="S8933" s="2">
        <v>32628</v>
      </c>
      <c r="T8933" t="s">
        <v>40</v>
      </c>
      <c r="U8933" t="s">
        <v>34</v>
      </c>
      <c r="V8933" t="s">
        <v>69</v>
      </c>
      <c r="W8933" t="s">
        <v>70</v>
      </c>
      <c r="X8933" t="s">
        <v>41</v>
      </c>
      <c r="Y8933" t="s">
        <v>34</v>
      </c>
      <c r="Z8933">
        <v>3</v>
      </c>
      <c r="AA8933" s="2">
        <v>31685</v>
      </c>
    </row>
    <row r="8934" spans="1:27" x14ac:dyDescent="0.3">
      <c r="A8934" t="s">
        <v>754</v>
      </c>
      <c r="B8934" t="s">
        <v>755</v>
      </c>
      <c r="C8934" t="s">
        <v>62</v>
      </c>
      <c r="D8934" t="s">
        <v>63</v>
      </c>
      <c r="E8934" t="s">
        <v>30</v>
      </c>
      <c r="F8934" t="s">
        <v>31</v>
      </c>
      <c r="G8934" t="s">
        <v>64</v>
      </c>
      <c r="H8934" t="s">
        <v>33</v>
      </c>
      <c r="I8934" t="s">
        <v>34</v>
      </c>
      <c r="J8934" s="1">
        <v>25793</v>
      </c>
      <c r="K8934" s="1" t="str">
        <f t="shared" si="139"/>
        <v>Large</v>
      </c>
      <c r="L8934" t="s">
        <v>396</v>
      </c>
      <c r="M8934">
        <v>3</v>
      </c>
      <c r="N8934" t="s">
        <v>139</v>
      </c>
      <c r="O8934" t="s">
        <v>84</v>
      </c>
      <c r="P8934" t="s">
        <v>39</v>
      </c>
      <c r="Q8934" t="s">
        <v>405</v>
      </c>
      <c r="R8934" s="2">
        <v>31382</v>
      </c>
      <c r="S8934" s="2">
        <v>32628</v>
      </c>
      <c r="T8934" t="s">
        <v>40</v>
      </c>
      <c r="U8934" t="s">
        <v>34</v>
      </c>
      <c r="V8934" t="s">
        <v>69</v>
      </c>
      <c r="W8934" t="s">
        <v>70</v>
      </c>
      <c r="X8934" t="s">
        <v>41</v>
      </c>
      <c r="Y8934" t="s">
        <v>34</v>
      </c>
      <c r="Z8934">
        <v>3</v>
      </c>
      <c r="AA8934" s="2">
        <v>31685</v>
      </c>
    </row>
    <row r="8935" spans="1:27" x14ac:dyDescent="0.3">
      <c r="A8935" t="s">
        <v>754</v>
      </c>
      <c r="B8935" t="s">
        <v>755</v>
      </c>
      <c r="C8935" t="s">
        <v>62</v>
      </c>
      <c r="D8935" t="s">
        <v>63</v>
      </c>
      <c r="E8935" t="s">
        <v>30</v>
      </c>
      <c r="F8935" t="s">
        <v>31</v>
      </c>
      <c r="G8935" t="s">
        <v>64</v>
      </c>
      <c r="H8935" t="s">
        <v>33</v>
      </c>
      <c r="I8935" t="s">
        <v>34</v>
      </c>
      <c r="J8935" s="1">
        <v>25793</v>
      </c>
      <c r="K8935" s="1" t="str">
        <f t="shared" si="139"/>
        <v>Large</v>
      </c>
      <c r="L8935" t="s">
        <v>138</v>
      </c>
      <c r="M8935">
        <v>3</v>
      </c>
      <c r="N8935" t="s">
        <v>139</v>
      </c>
      <c r="O8935" t="s">
        <v>84</v>
      </c>
      <c r="P8935" t="s">
        <v>39</v>
      </c>
      <c r="Q8935" t="s">
        <v>315</v>
      </c>
      <c r="R8935" s="2">
        <v>31382</v>
      </c>
      <c r="S8935" s="2">
        <v>32628</v>
      </c>
      <c r="T8935" t="s">
        <v>40</v>
      </c>
      <c r="U8935" t="s">
        <v>34</v>
      </c>
      <c r="V8935" t="s">
        <v>69</v>
      </c>
      <c r="W8935" t="s">
        <v>70</v>
      </c>
      <c r="X8935" t="s">
        <v>41</v>
      </c>
      <c r="Y8935" t="s">
        <v>34</v>
      </c>
      <c r="Z8935">
        <v>3</v>
      </c>
      <c r="AA8935" s="2">
        <v>31685</v>
      </c>
    </row>
    <row r="8936" spans="1:27" x14ac:dyDescent="0.3">
      <c r="A8936" t="s">
        <v>754</v>
      </c>
      <c r="B8936" t="s">
        <v>755</v>
      </c>
      <c r="C8936" t="s">
        <v>62</v>
      </c>
      <c r="D8936" t="s">
        <v>63</v>
      </c>
      <c r="E8936" t="s">
        <v>30</v>
      </c>
      <c r="F8936" t="s">
        <v>31</v>
      </c>
      <c r="G8936" t="s">
        <v>64</v>
      </c>
      <c r="H8936" t="s">
        <v>33</v>
      </c>
      <c r="I8936" t="s">
        <v>34</v>
      </c>
      <c r="J8936" s="1">
        <v>25793</v>
      </c>
      <c r="K8936" s="1" t="str">
        <f t="shared" si="139"/>
        <v>Large</v>
      </c>
      <c r="L8936" t="s">
        <v>396</v>
      </c>
      <c r="M8936">
        <v>3</v>
      </c>
      <c r="N8936" t="s">
        <v>139</v>
      </c>
      <c r="O8936" t="s">
        <v>84</v>
      </c>
      <c r="P8936" t="s">
        <v>39</v>
      </c>
      <c r="Q8936" t="s">
        <v>397</v>
      </c>
      <c r="R8936" s="2">
        <v>31382</v>
      </c>
      <c r="S8936" s="2">
        <v>32628</v>
      </c>
      <c r="T8936" t="s">
        <v>40</v>
      </c>
      <c r="U8936" t="s">
        <v>34</v>
      </c>
      <c r="V8936" t="s">
        <v>69</v>
      </c>
      <c r="W8936" t="s">
        <v>70</v>
      </c>
      <c r="X8936" t="s">
        <v>41</v>
      </c>
      <c r="Y8936" t="s">
        <v>34</v>
      </c>
      <c r="Z8936">
        <v>3</v>
      </c>
      <c r="AA8936" s="2">
        <v>31685</v>
      </c>
    </row>
    <row r="8937" spans="1:27" x14ac:dyDescent="0.3">
      <c r="A8937" t="s">
        <v>754</v>
      </c>
      <c r="B8937" t="s">
        <v>755</v>
      </c>
      <c r="C8937" t="s">
        <v>62</v>
      </c>
      <c r="D8937" t="s">
        <v>63</v>
      </c>
      <c r="E8937" t="s">
        <v>30</v>
      </c>
      <c r="F8937" t="s">
        <v>31</v>
      </c>
      <c r="G8937" t="s">
        <v>64</v>
      </c>
      <c r="H8937" t="s">
        <v>33</v>
      </c>
      <c r="I8937" t="s">
        <v>34</v>
      </c>
      <c r="J8937" s="1">
        <v>25793</v>
      </c>
      <c r="K8937" s="1" t="str">
        <f t="shared" si="139"/>
        <v>Large</v>
      </c>
      <c r="L8937" t="s">
        <v>383</v>
      </c>
      <c r="M8937">
        <v>3</v>
      </c>
      <c r="N8937" t="s">
        <v>139</v>
      </c>
      <c r="O8937" t="s">
        <v>84</v>
      </c>
      <c r="P8937" t="s">
        <v>39</v>
      </c>
      <c r="Q8937" t="s">
        <v>383</v>
      </c>
      <c r="R8937" s="2">
        <v>31382</v>
      </c>
      <c r="S8937" s="2">
        <v>32628</v>
      </c>
      <c r="T8937" t="s">
        <v>40</v>
      </c>
      <c r="U8937" t="s">
        <v>34</v>
      </c>
      <c r="V8937" t="s">
        <v>69</v>
      </c>
      <c r="W8937" t="s">
        <v>70</v>
      </c>
      <c r="X8937" t="s">
        <v>41</v>
      </c>
      <c r="Y8937" t="s">
        <v>34</v>
      </c>
      <c r="Z8937">
        <v>3</v>
      </c>
      <c r="AA8937" s="2">
        <v>31685</v>
      </c>
    </row>
    <row r="8938" spans="1:27" x14ac:dyDescent="0.3">
      <c r="A8938" t="s">
        <v>754</v>
      </c>
      <c r="B8938" t="s">
        <v>755</v>
      </c>
      <c r="C8938" t="s">
        <v>62</v>
      </c>
      <c r="D8938" t="s">
        <v>63</v>
      </c>
      <c r="E8938" t="s">
        <v>30</v>
      </c>
      <c r="F8938" t="s">
        <v>31</v>
      </c>
      <c r="G8938" t="s">
        <v>64</v>
      </c>
      <c r="H8938" t="s">
        <v>33</v>
      </c>
      <c r="I8938" t="s">
        <v>34</v>
      </c>
      <c r="J8938" s="1">
        <v>25793</v>
      </c>
      <c r="K8938" s="1" t="str">
        <f t="shared" si="139"/>
        <v>Large</v>
      </c>
      <c r="L8938" t="s">
        <v>396</v>
      </c>
      <c r="M8938">
        <v>3</v>
      </c>
      <c r="N8938" t="s">
        <v>139</v>
      </c>
      <c r="O8938" t="s">
        <v>84</v>
      </c>
      <c r="P8938" t="s">
        <v>39</v>
      </c>
      <c r="Q8938" t="s">
        <v>400</v>
      </c>
      <c r="R8938" s="2">
        <v>31382</v>
      </c>
      <c r="S8938" s="2">
        <v>32628</v>
      </c>
      <c r="T8938" t="s">
        <v>40</v>
      </c>
      <c r="U8938" t="s">
        <v>34</v>
      </c>
      <c r="V8938" t="s">
        <v>69</v>
      </c>
      <c r="W8938" t="s">
        <v>70</v>
      </c>
      <c r="X8938" t="s">
        <v>41</v>
      </c>
      <c r="Y8938" t="s">
        <v>34</v>
      </c>
      <c r="Z8938">
        <v>3</v>
      </c>
      <c r="AA8938" s="2">
        <v>31685</v>
      </c>
    </row>
    <row r="8939" spans="1:27" x14ac:dyDescent="0.3">
      <c r="A8939" t="s">
        <v>429</v>
      </c>
      <c r="B8939" t="s">
        <v>430</v>
      </c>
      <c r="C8939" t="s">
        <v>62</v>
      </c>
      <c r="D8939" t="s">
        <v>63</v>
      </c>
      <c r="E8939" t="s">
        <v>30</v>
      </c>
      <c r="F8939" t="s">
        <v>31</v>
      </c>
      <c r="G8939" t="s">
        <v>64</v>
      </c>
      <c r="H8939" t="s">
        <v>33</v>
      </c>
      <c r="I8939" t="s">
        <v>34</v>
      </c>
      <c r="J8939" s="1">
        <v>4243</v>
      </c>
      <c r="K8939" s="1" t="str">
        <f t="shared" si="139"/>
        <v>Medium</v>
      </c>
      <c r="L8939" t="s">
        <v>396</v>
      </c>
      <c r="M8939">
        <v>3</v>
      </c>
      <c r="N8939" t="s">
        <v>139</v>
      </c>
      <c r="O8939" t="s">
        <v>84</v>
      </c>
      <c r="P8939" t="s">
        <v>39</v>
      </c>
      <c r="Q8939" t="s">
        <v>402</v>
      </c>
      <c r="R8939" s="2">
        <v>31321</v>
      </c>
      <c r="S8939" s="2">
        <v>32628</v>
      </c>
      <c r="T8939" t="s">
        <v>40</v>
      </c>
      <c r="U8939" t="s">
        <v>34</v>
      </c>
      <c r="V8939" t="s">
        <v>51</v>
      </c>
      <c r="W8939" t="s">
        <v>52</v>
      </c>
      <c r="X8939" t="s">
        <v>41</v>
      </c>
      <c r="Y8939" t="s">
        <v>34</v>
      </c>
      <c r="Z8939">
        <v>3</v>
      </c>
      <c r="AA8939" s="2">
        <v>31685</v>
      </c>
    </row>
    <row r="8940" spans="1:27" x14ac:dyDescent="0.3">
      <c r="A8940" t="s">
        <v>429</v>
      </c>
      <c r="B8940" t="s">
        <v>430</v>
      </c>
      <c r="C8940" t="s">
        <v>62</v>
      </c>
      <c r="D8940" t="s">
        <v>63</v>
      </c>
      <c r="E8940" t="s">
        <v>30</v>
      </c>
      <c r="F8940" t="s">
        <v>31</v>
      </c>
      <c r="G8940" t="s">
        <v>64</v>
      </c>
      <c r="H8940" t="s">
        <v>33</v>
      </c>
      <c r="I8940" t="s">
        <v>34</v>
      </c>
      <c r="J8940" s="1">
        <v>4243</v>
      </c>
      <c r="K8940" s="1" t="str">
        <f t="shared" si="139"/>
        <v>Medium</v>
      </c>
      <c r="L8940" t="s">
        <v>396</v>
      </c>
      <c r="M8940">
        <v>3</v>
      </c>
      <c r="N8940" t="s">
        <v>139</v>
      </c>
      <c r="O8940" t="s">
        <v>84</v>
      </c>
      <c r="P8940" t="s">
        <v>39</v>
      </c>
      <c r="Q8940" t="s">
        <v>397</v>
      </c>
      <c r="R8940" s="2">
        <v>31321</v>
      </c>
      <c r="S8940" s="2">
        <v>32628</v>
      </c>
      <c r="T8940" t="s">
        <v>40</v>
      </c>
      <c r="U8940" t="s">
        <v>34</v>
      </c>
      <c r="V8940" t="s">
        <v>51</v>
      </c>
      <c r="W8940" t="s">
        <v>52</v>
      </c>
      <c r="X8940" t="s">
        <v>41</v>
      </c>
      <c r="Y8940" t="s">
        <v>34</v>
      </c>
      <c r="Z8940">
        <v>3</v>
      </c>
      <c r="AA8940" s="2">
        <v>31685</v>
      </c>
    </row>
    <row r="8941" spans="1:27" x14ac:dyDescent="0.3">
      <c r="A8941" t="s">
        <v>429</v>
      </c>
      <c r="B8941" t="s">
        <v>430</v>
      </c>
      <c r="C8941" t="s">
        <v>62</v>
      </c>
      <c r="D8941" t="s">
        <v>63</v>
      </c>
      <c r="E8941" t="s">
        <v>30</v>
      </c>
      <c r="F8941" t="s">
        <v>31</v>
      </c>
      <c r="G8941" t="s">
        <v>64</v>
      </c>
      <c r="H8941" t="s">
        <v>33</v>
      </c>
      <c r="I8941" t="s">
        <v>34</v>
      </c>
      <c r="J8941" s="1">
        <v>4243</v>
      </c>
      <c r="K8941" s="1" t="str">
        <f t="shared" si="139"/>
        <v>Medium</v>
      </c>
      <c r="L8941" t="s">
        <v>383</v>
      </c>
      <c r="M8941">
        <v>3</v>
      </c>
      <c r="N8941" t="s">
        <v>139</v>
      </c>
      <c r="O8941" t="s">
        <v>84</v>
      </c>
      <c r="P8941" t="s">
        <v>39</v>
      </c>
      <c r="Q8941" t="s">
        <v>383</v>
      </c>
      <c r="R8941" s="2">
        <v>31321</v>
      </c>
      <c r="S8941" s="2">
        <v>32628</v>
      </c>
      <c r="T8941" t="s">
        <v>40</v>
      </c>
      <c r="U8941" t="s">
        <v>34</v>
      </c>
      <c r="V8941" t="s">
        <v>51</v>
      </c>
      <c r="W8941" t="s">
        <v>52</v>
      </c>
      <c r="X8941" t="s">
        <v>41</v>
      </c>
      <c r="Y8941" t="s">
        <v>34</v>
      </c>
      <c r="Z8941">
        <v>3</v>
      </c>
      <c r="AA8941" s="2">
        <v>31685</v>
      </c>
    </row>
    <row r="8942" spans="1:27" x14ac:dyDescent="0.3">
      <c r="A8942" t="s">
        <v>429</v>
      </c>
      <c r="B8942" t="s">
        <v>430</v>
      </c>
      <c r="C8942" t="s">
        <v>62</v>
      </c>
      <c r="D8942" t="s">
        <v>63</v>
      </c>
      <c r="E8942" t="s">
        <v>30</v>
      </c>
      <c r="F8942" t="s">
        <v>31</v>
      </c>
      <c r="G8942" t="s">
        <v>64</v>
      </c>
      <c r="H8942" t="s">
        <v>33</v>
      </c>
      <c r="I8942" t="s">
        <v>34</v>
      </c>
      <c r="J8942" s="1">
        <v>4243</v>
      </c>
      <c r="K8942" s="1" t="str">
        <f t="shared" si="139"/>
        <v>Medium</v>
      </c>
      <c r="L8942" t="s">
        <v>396</v>
      </c>
      <c r="M8942">
        <v>3</v>
      </c>
      <c r="N8942" t="s">
        <v>139</v>
      </c>
      <c r="O8942" t="s">
        <v>84</v>
      </c>
      <c r="P8942" t="s">
        <v>39</v>
      </c>
      <c r="Q8942" t="s">
        <v>400</v>
      </c>
      <c r="R8942" s="2">
        <v>31321</v>
      </c>
      <c r="S8942" s="2">
        <v>32628</v>
      </c>
      <c r="T8942" t="s">
        <v>40</v>
      </c>
      <c r="U8942" t="s">
        <v>34</v>
      </c>
      <c r="V8942" t="s">
        <v>51</v>
      </c>
      <c r="W8942" t="s">
        <v>52</v>
      </c>
      <c r="X8942" t="s">
        <v>41</v>
      </c>
      <c r="Y8942" t="s">
        <v>34</v>
      </c>
      <c r="Z8942">
        <v>3</v>
      </c>
      <c r="AA8942" s="2">
        <v>31685</v>
      </c>
    </row>
    <row r="8943" spans="1:27" x14ac:dyDescent="0.3">
      <c r="A8943" t="s">
        <v>429</v>
      </c>
      <c r="B8943" t="s">
        <v>430</v>
      </c>
      <c r="C8943" t="s">
        <v>62</v>
      </c>
      <c r="D8943" t="s">
        <v>63</v>
      </c>
      <c r="E8943" t="s">
        <v>30</v>
      </c>
      <c r="F8943" t="s">
        <v>31</v>
      </c>
      <c r="G8943" t="s">
        <v>64</v>
      </c>
      <c r="H8943" t="s">
        <v>33</v>
      </c>
      <c r="I8943" t="s">
        <v>34</v>
      </c>
      <c r="J8943" s="1">
        <v>4243</v>
      </c>
      <c r="K8943" s="1" t="str">
        <f t="shared" si="139"/>
        <v>Medium</v>
      </c>
      <c r="L8943" t="s">
        <v>396</v>
      </c>
      <c r="M8943">
        <v>3</v>
      </c>
      <c r="N8943" t="s">
        <v>139</v>
      </c>
      <c r="O8943" t="s">
        <v>84</v>
      </c>
      <c r="P8943" t="s">
        <v>39</v>
      </c>
      <c r="Q8943" t="s">
        <v>401</v>
      </c>
      <c r="R8943" s="2">
        <v>31321</v>
      </c>
      <c r="S8943" s="2">
        <v>32628</v>
      </c>
      <c r="T8943" t="s">
        <v>40</v>
      </c>
      <c r="U8943" t="s">
        <v>34</v>
      </c>
      <c r="V8943" t="s">
        <v>51</v>
      </c>
      <c r="W8943" t="s">
        <v>52</v>
      </c>
      <c r="X8943" t="s">
        <v>41</v>
      </c>
      <c r="Y8943" t="s">
        <v>34</v>
      </c>
      <c r="Z8943">
        <v>3</v>
      </c>
      <c r="AA8943" s="2">
        <v>31685</v>
      </c>
    </row>
    <row r="8944" spans="1:27" x14ac:dyDescent="0.3">
      <c r="A8944" t="s">
        <v>429</v>
      </c>
      <c r="B8944" t="s">
        <v>430</v>
      </c>
      <c r="C8944" t="s">
        <v>62</v>
      </c>
      <c r="D8944" t="s">
        <v>63</v>
      </c>
      <c r="E8944" t="s">
        <v>30</v>
      </c>
      <c r="F8944" t="s">
        <v>31</v>
      </c>
      <c r="G8944" t="s">
        <v>64</v>
      </c>
      <c r="H8944" t="s">
        <v>33</v>
      </c>
      <c r="I8944" t="s">
        <v>34</v>
      </c>
      <c r="J8944" s="1">
        <v>4243</v>
      </c>
      <c r="K8944" s="1" t="str">
        <f t="shared" si="139"/>
        <v>Medium</v>
      </c>
      <c r="L8944" t="s">
        <v>396</v>
      </c>
      <c r="M8944">
        <v>3</v>
      </c>
      <c r="N8944" t="s">
        <v>139</v>
      </c>
      <c r="O8944" t="s">
        <v>84</v>
      </c>
      <c r="P8944" t="s">
        <v>39</v>
      </c>
      <c r="Q8944" t="s">
        <v>404</v>
      </c>
      <c r="R8944" s="2">
        <v>31321</v>
      </c>
      <c r="S8944" s="2">
        <v>32628</v>
      </c>
      <c r="T8944" t="s">
        <v>40</v>
      </c>
      <c r="U8944" t="s">
        <v>34</v>
      </c>
      <c r="V8944" t="s">
        <v>51</v>
      </c>
      <c r="W8944" t="s">
        <v>52</v>
      </c>
      <c r="X8944" t="s">
        <v>41</v>
      </c>
      <c r="Y8944" t="s">
        <v>34</v>
      </c>
      <c r="Z8944">
        <v>3</v>
      </c>
      <c r="AA8944" s="2">
        <v>31685</v>
      </c>
    </row>
    <row r="8945" spans="1:27" x14ac:dyDescent="0.3">
      <c r="A8945" t="s">
        <v>429</v>
      </c>
      <c r="B8945" t="s">
        <v>430</v>
      </c>
      <c r="C8945" t="s">
        <v>62</v>
      </c>
      <c r="D8945" t="s">
        <v>63</v>
      </c>
      <c r="E8945" t="s">
        <v>30</v>
      </c>
      <c r="F8945" t="s">
        <v>31</v>
      </c>
      <c r="G8945" t="s">
        <v>64</v>
      </c>
      <c r="H8945" t="s">
        <v>33</v>
      </c>
      <c r="I8945" t="s">
        <v>34</v>
      </c>
      <c r="J8945" s="1">
        <v>4243</v>
      </c>
      <c r="K8945" s="1" t="str">
        <f t="shared" si="139"/>
        <v>Medium</v>
      </c>
      <c r="L8945" t="s">
        <v>396</v>
      </c>
      <c r="M8945">
        <v>3</v>
      </c>
      <c r="N8945" t="s">
        <v>139</v>
      </c>
      <c r="O8945" t="s">
        <v>84</v>
      </c>
      <c r="P8945" t="s">
        <v>39</v>
      </c>
      <c r="Q8945" t="s">
        <v>405</v>
      </c>
      <c r="R8945" s="2">
        <v>31321</v>
      </c>
      <c r="S8945" s="2">
        <v>32628</v>
      </c>
      <c r="T8945" t="s">
        <v>40</v>
      </c>
      <c r="U8945" t="s">
        <v>34</v>
      </c>
      <c r="V8945" t="s">
        <v>51</v>
      </c>
      <c r="W8945" t="s">
        <v>52</v>
      </c>
      <c r="X8945" t="s">
        <v>41</v>
      </c>
      <c r="Y8945" t="s">
        <v>34</v>
      </c>
      <c r="Z8945">
        <v>3</v>
      </c>
      <c r="AA8945" s="2">
        <v>31685</v>
      </c>
    </row>
    <row r="8946" spans="1:27" x14ac:dyDescent="0.3">
      <c r="A8946" t="s">
        <v>429</v>
      </c>
      <c r="B8946" t="s">
        <v>430</v>
      </c>
      <c r="C8946" t="s">
        <v>62</v>
      </c>
      <c r="D8946" t="s">
        <v>63</v>
      </c>
      <c r="E8946" t="s">
        <v>30</v>
      </c>
      <c r="F8946" t="s">
        <v>31</v>
      </c>
      <c r="G8946" t="s">
        <v>64</v>
      </c>
      <c r="H8946" t="s">
        <v>33</v>
      </c>
      <c r="I8946" t="s">
        <v>34</v>
      </c>
      <c r="J8946" s="1">
        <v>4243</v>
      </c>
      <c r="K8946" s="1" t="str">
        <f t="shared" si="139"/>
        <v>Medium</v>
      </c>
      <c r="L8946" t="s">
        <v>138</v>
      </c>
      <c r="M8946">
        <v>3</v>
      </c>
      <c r="N8946" t="s">
        <v>139</v>
      </c>
      <c r="O8946" t="s">
        <v>84</v>
      </c>
      <c r="P8946" t="s">
        <v>39</v>
      </c>
      <c r="Q8946" t="s">
        <v>315</v>
      </c>
      <c r="R8946" s="2">
        <v>31321</v>
      </c>
      <c r="S8946" s="2">
        <v>32628</v>
      </c>
      <c r="T8946" t="s">
        <v>40</v>
      </c>
      <c r="U8946" t="s">
        <v>34</v>
      </c>
      <c r="V8946" t="s">
        <v>51</v>
      </c>
      <c r="W8946" t="s">
        <v>52</v>
      </c>
      <c r="X8946" t="s">
        <v>41</v>
      </c>
      <c r="Y8946" t="s">
        <v>34</v>
      </c>
      <c r="Z8946">
        <v>3</v>
      </c>
      <c r="AA8946" s="2">
        <v>31685</v>
      </c>
    </row>
    <row r="8947" spans="1:27" x14ac:dyDescent="0.3">
      <c r="A8947" t="s">
        <v>97</v>
      </c>
      <c r="B8947" t="s">
        <v>98</v>
      </c>
      <c r="C8947" t="s">
        <v>62</v>
      </c>
      <c r="D8947" t="s">
        <v>63</v>
      </c>
      <c r="E8947" t="s">
        <v>30</v>
      </c>
      <c r="F8947" t="s">
        <v>31</v>
      </c>
      <c r="G8947" t="s">
        <v>46</v>
      </c>
      <c r="H8947" t="s">
        <v>33</v>
      </c>
      <c r="I8947" t="s">
        <v>34</v>
      </c>
      <c r="J8947" s="1">
        <v>3581</v>
      </c>
      <c r="K8947" s="1" t="str">
        <f t="shared" si="139"/>
        <v>Medium</v>
      </c>
      <c r="L8947" t="s">
        <v>250</v>
      </c>
      <c r="M8947">
        <v>3</v>
      </c>
      <c r="N8947" t="s">
        <v>139</v>
      </c>
      <c r="O8947" t="s">
        <v>84</v>
      </c>
      <c r="P8947" t="s">
        <v>39</v>
      </c>
      <c r="Q8947" t="s">
        <v>251</v>
      </c>
      <c r="R8947" s="2">
        <v>31232</v>
      </c>
      <c r="S8947" s="2">
        <v>32692</v>
      </c>
      <c r="T8947" t="s">
        <v>57</v>
      </c>
      <c r="U8947" s="2">
        <v>32869</v>
      </c>
      <c r="V8947" t="s">
        <v>51</v>
      </c>
      <c r="W8947" t="s">
        <v>52</v>
      </c>
      <c r="X8947" t="s">
        <v>41</v>
      </c>
      <c r="Y8947" t="s">
        <v>34</v>
      </c>
      <c r="Z8947">
        <v>3</v>
      </c>
      <c r="AA8947" s="2">
        <v>33309</v>
      </c>
    </row>
    <row r="8948" spans="1:27" x14ac:dyDescent="0.3">
      <c r="A8948" t="s">
        <v>107</v>
      </c>
      <c r="B8948" t="s">
        <v>108</v>
      </c>
      <c r="C8948" t="s">
        <v>109</v>
      </c>
      <c r="D8948" t="s">
        <v>110</v>
      </c>
      <c r="E8948" t="s">
        <v>30</v>
      </c>
      <c r="F8948" t="s">
        <v>31</v>
      </c>
      <c r="G8948" t="s">
        <v>46</v>
      </c>
      <c r="H8948" t="s">
        <v>33</v>
      </c>
      <c r="I8948" t="s">
        <v>34</v>
      </c>
      <c r="J8948" s="1">
        <v>18412</v>
      </c>
      <c r="K8948" s="1" t="str">
        <f t="shared" si="139"/>
        <v>Large</v>
      </c>
      <c r="L8948" t="s">
        <v>250</v>
      </c>
      <c r="M8948">
        <v>3</v>
      </c>
      <c r="N8948" t="s">
        <v>139</v>
      </c>
      <c r="O8948" t="s">
        <v>84</v>
      </c>
      <c r="P8948" t="s">
        <v>39</v>
      </c>
      <c r="Q8948" t="s">
        <v>251</v>
      </c>
      <c r="R8948" s="2">
        <v>31228</v>
      </c>
      <c r="S8948" s="2">
        <v>32689</v>
      </c>
      <c r="T8948" t="s">
        <v>40</v>
      </c>
      <c r="U8948" t="s">
        <v>34</v>
      </c>
      <c r="V8948" t="s">
        <v>34</v>
      </c>
      <c r="W8948" t="s">
        <v>34</v>
      </c>
      <c r="X8948" t="s">
        <v>41</v>
      </c>
      <c r="Y8948" t="s">
        <v>34</v>
      </c>
      <c r="Z8948">
        <v>3</v>
      </c>
      <c r="AA8948" s="2">
        <v>33666</v>
      </c>
    </row>
    <row r="8949" spans="1:27" x14ac:dyDescent="0.3">
      <c r="A8949" t="s">
        <v>497</v>
      </c>
      <c r="B8949" t="s">
        <v>498</v>
      </c>
      <c r="C8949" t="s">
        <v>73</v>
      </c>
      <c r="D8949" t="s">
        <v>145</v>
      </c>
      <c r="E8949" t="s">
        <v>30</v>
      </c>
      <c r="F8949" t="s">
        <v>31</v>
      </c>
      <c r="G8949" t="s">
        <v>32</v>
      </c>
      <c r="H8949" t="s">
        <v>33</v>
      </c>
      <c r="I8949" t="s">
        <v>34</v>
      </c>
      <c r="J8949" s="1">
        <v>9193</v>
      </c>
      <c r="K8949" s="1" t="str">
        <f t="shared" si="139"/>
        <v>Medium</v>
      </c>
      <c r="L8949" t="s">
        <v>396</v>
      </c>
      <c r="M8949">
        <v>3</v>
      </c>
      <c r="N8949" t="s">
        <v>139</v>
      </c>
      <c r="O8949" t="s">
        <v>84</v>
      </c>
      <c r="P8949" t="s">
        <v>39</v>
      </c>
      <c r="Q8949" t="s">
        <v>397</v>
      </c>
      <c r="R8949" s="2">
        <v>31199</v>
      </c>
      <c r="S8949" s="2">
        <v>32294</v>
      </c>
      <c r="T8949" t="s">
        <v>40</v>
      </c>
      <c r="U8949" t="s">
        <v>34</v>
      </c>
      <c r="V8949" t="s">
        <v>128</v>
      </c>
      <c r="W8949" t="s">
        <v>129</v>
      </c>
      <c r="X8949" t="s">
        <v>41</v>
      </c>
      <c r="Y8949" t="s">
        <v>34</v>
      </c>
      <c r="Z8949">
        <v>3</v>
      </c>
      <c r="AA8949" s="2">
        <v>38713</v>
      </c>
    </row>
    <row r="8950" spans="1:27" x14ac:dyDescent="0.3">
      <c r="A8950" t="s">
        <v>497</v>
      </c>
      <c r="B8950" t="s">
        <v>498</v>
      </c>
      <c r="C8950" t="s">
        <v>73</v>
      </c>
      <c r="D8950" t="s">
        <v>145</v>
      </c>
      <c r="E8950" t="s">
        <v>30</v>
      </c>
      <c r="F8950" t="s">
        <v>31</v>
      </c>
      <c r="G8950" t="s">
        <v>32</v>
      </c>
      <c r="H8950" t="s">
        <v>33</v>
      </c>
      <c r="I8950" t="s">
        <v>34</v>
      </c>
      <c r="J8950" s="1">
        <v>9193</v>
      </c>
      <c r="K8950" s="1" t="str">
        <f t="shared" si="139"/>
        <v>Medium</v>
      </c>
      <c r="L8950" t="s">
        <v>396</v>
      </c>
      <c r="M8950">
        <v>3</v>
      </c>
      <c r="N8950" t="s">
        <v>139</v>
      </c>
      <c r="O8950" t="s">
        <v>84</v>
      </c>
      <c r="P8950" t="s">
        <v>39</v>
      </c>
      <c r="Q8950" t="s">
        <v>405</v>
      </c>
      <c r="R8950" s="2">
        <v>31199</v>
      </c>
      <c r="S8950" s="2">
        <v>32294</v>
      </c>
      <c r="T8950" t="s">
        <v>40</v>
      </c>
      <c r="U8950" t="s">
        <v>34</v>
      </c>
      <c r="V8950" t="s">
        <v>128</v>
      </c>
      <c r="W8950" t="s">
        <v>129</v>
      </c>
      <c r="X8950" t="s">
        <v>41</v>
      </c>
      <c r="Y8950" t="s">
        <v>34</v>
      </c>
      <c r="Z8950">
        <v>3</v>
      </c>
      <c r="AA8950" s="2">
        <v>38713</v>
      </c>
    </row>
    <row r="8951" spans="1:27" x14ac:dyDescent="0.3">
      <c r="A8951" t="s">
        <v>497</v>
      </c>
      <c r="B8951" t="s">
        <v>498</v>
      </c>
      <c r="C8951" t="s">
        <v>73</v>
      </c>
      <c r="D8951" t="s">
        <v>145</v>
      </c>
      <c r="E8951" t="s">
        <v>30</v>
      </c>
      <c r="F8951" t="s">
        <v>31</v>
      </c>
      <c r="G8951" t="s">
        <v>32</v>
      </c>
      <c r="H8951" t="s">
        <v>33</v>
      </c>
      <c r="I8951" t="s">
        <v>34</v>
      </c>
      <c r="J8951" s="1">
        <v>9193</v>
      </c>
      <c r="K8951" s="1" t="str">
        <f t="shared" si="139"/>
        <v>Medium</v>
      </c>
      <c r="L8951" t="s">
        <v>383</v>
      </c>
      <c r="M8951">
        <v>3</v>
      </c>
      <c r="N8951" t="s">
        <v>139</v>
      </c>
      <c r="O8951" t="s">
        <v>84</v>
      </c>
      <c r="P8951" t="s">
        <v>39</v>
      </c>
      <c r="Q8951" t="s">
        <v>383</v>
      </c>
      <c r="R8951" s="2">
        <v>31199</v>
      </c>
      <c r="S8951" s="2">
        <v>32294</v>
      </c>
      <c r="T8951" t="s">
        <v>40</v>
      </c>
      <c r="U8951" t="s">
        <v>34</v>
      </c>
      <c r="V8951" t="s">
        <v>128</v>
      </c>
      <c r="W8951" t="s">
        <v>129</v>
      </c>
      <c r="X8951" t="s">
        <v>41</v>
      </c>
      <c r="Y8951" t="s">
        <v>34</v>
      </c>
      <c r="Z8951">
        <v>3</v>
      </c>
      <c r="AA8951" s="2">
        <v>38713</v>
      </c>
    </row>
    <row r="8952" spans="1:27" x14ac:dyDescent="0.3">
      <c r="A8952" t="s">
        <v>497</v>
      </c>
      <c r="B8952" t="s">
        <v>498</v>
      </c>
      <c r="C8952" t="s">
        <v>73</v>
      </c>
      <c r="D8952" t="s">
        <v>145</v>
      </c>
      <c r="E8952" t="s">
        <v>30</v>
      </c>
      <c r="F8952" t="s">
        <v>31</v>
      </c>
      <c r="G8952" t="s">
        <v>32</v>
      </c>
      <c r="H8952" t="s">
        <v>33</v>
      </c>
      <c r="I8952" t="s">
        <v>34</v>
      </c>
      <c r="J8952" s="1">
        <v>9193</v>
      </c>
      <c r="K8952" s="1" t="str">
        <f t="shared" si="139"/>
        <v>Medium</v>
      </c>
      <c r="L8952" t="s">
        <v>396</v>
      </c>
      <c r="M8952">
        <v>3</v>
      </c>
      <c r="N8952" t="s">
        <v>139</v>
      </c>
      <c r="O8952" t="s">
        <v>84</v>
      </c>
      <c r="P8952" t="s">
        <v>39</v>
      </c>
      <c r="Q8952" t="s">
        <v>404</v>
      </c>
      <c r="R8952" s="2">
        <v>31199</v>
      </c>
      <c r="S8952" s="2">
        <v>32294</v>
      </c>
      <c r="T8952" t="s">
        <v>40</v>
      </c>
      <c r="U8952" t="s">
        <v>34</v>
      </c>
      <c r="V8952" t="s">
        <v>128</v>
      </c>
      <c r="W8952" t="s">
        <v>129</v>
      </c>
      <c r="X8952" t="s">
        <v>41</v>
      </c>
      <c r="Y8952" t="s">
        <v>34</v>
      </c>
      <c r="Z8952">
        <v>3</v>
      </c>
      <c r="AA8952" s="2">
        <v>38713</v>
      </c>
    </row>
    <row r="8953" spans="1:27" x14ac:dyDescent="0.3">
      <c r="A8953" t="s">
        <v>497</v>
      </c>
      <c r="B8953" t="s">
        <v>498</v>
      </c>
      <c r="C8953" t="s">
        <v>73</v>
      </c>
      <c r="D8953" t="s">
        <v>145</v>
      </c>
      <c r="E8953" t="s">
        <v>30</v>
      </c>
      <c r="F8953" t="s">
        <v>31</v>
      </c>
      <c r="G8953" t="s">
        <v>32</v>
      </c>
      <c r="H8953" t="s">
        <v>33</v>
      </c>
      <c r="I8953" t="s">
        <v>34</v>
      </c>
      <c r="J8953" s="1">
        <v>9193</v>
      </c>
      <c r="K8953" s="1" t="str">
        <f t="shared" si="139"/>
        <v>Medium</v>
      </c>
      <c r="L8953" t="s">
        <v>396</v>
      </c>
      <c r="M8953">
        <v>3</v>
      </c>
      <c r="N8953" t="s">
        <v>139</v>
      </c>
      <c r="O8953" t="s">
        <v>84</v>
      </c>
      <c r="P8953" t="s">
        <v>39</v>
      </c>
      <c r="Q8953" t="s">
        <v>401</v>
      </c>
      <c r="R8953" s="2">
        <v>31199</v>
      </c>
      <c r="S8953" s="2">
        <v>32294</v>
      </c>
      <c r="T8953" t="s">
        <v>40</v>
      </c>
      <c r="U8953" t="s">
        <v>34</v>
      </c>
      <c r="V8953" t="s">
        <v>128</v>
      </c>
      <c r="W8953" t="s">
        <v>129</v>
      </c>
      <c r="X8953" t="s">
        <v>41</v>
      </c>
      <c r="Y8953" t="s">
        <v>34</v>
      </c>
      <c r="Z8953">
        <v>3</v>
      </c>
      <c r="AA8953" s="2">
        <v>38713</v>
      </c>
    </row>
    <row r="8954" spans="1:27" x14ac:dyDescent="0.3">
      <c r="A8954" t="s">
        <v>497</v>
      </c>
      <c r="B8954" t="s">
        <v>498</v>
      </c>
      <c r="C8954" t="s">
        <v>73</v>
      </c>
      <c r="D8954" t="s">
        <v>145</v>
      </c>
      <c r="E8954" t="s">
        <v>30</v>
      </c>
      <c r="F8954" t="s">
        <v>31</v>
      </c>
      <c r="G8954" t="s">
        <v>32</v>
      </c>
      <c r="H8954" t="s">
        <v>33</v>
      </c>
      <c r="I8954" t="s">
        <v>34</v>
      </c>
      <c r="J8954" s="1">
        <v>9193</v>
      </c>
      <c r="K8954" s="1" t="str">
        <f t="shared" si="139"/>
        <v>Medium</v>
      </c>
      <c r="L8954" t="s">
        <v>396</v>
      </c>
      <c r="M8954">
        <v>3</v>
      </c>
      <c r="N8954" t="s">
        <v>139</v>
      </c>
      <c r="O8954" t="s">
        <v>84</v>
      </c>
      <c r="P8954" t="s">
        <v>39</v>
      </c>
      <c r="Q8954" t="s">
        <v>402</v>
      </c>
      <c r="R8954" s="2">
        <v>31199</v>
      </c>
      <c r="S8954" s="2">
        <v>32294</v>
      </c>
      <c r="T8954" t="s">
        <v>40</v>
      </c>
      <c r="U8954" t="s">
        <v>34</v>
      </c>
      <c r="V8954" t="s">
        <v>128</v>
      </c>
      <c r="W8954" t="s">
        <v>129</v>
      </c>
      <c r="X8954" t="s">
        <v>41</v>
      </c>
      <c r="Y8954" t="s">
        <v>34</v>
      </c>
      <c r="Z8954">
        <v>3</v>
      </c>
      <c r="AA8954" s="2">
        <v>38713</v>
      </c>
    </row>
    <row r="8955" spans="1:27" x14ac:dyDescent="0.3">
      <c r="A8955" t="s">
        <v>497</v>
      </c>
      <c r="B8955" t="s">
        <v>498</v>
      </c>
      <c r="C8955" t="s">
        <v>73</v>
      </c>
      <c r="D8955" t="s">
        <v>145</v>
      </c>
      <c r="E8955" t="s">
        <v>30</v>
      </c>
      <c r="F8955" t="s">
        <v>31</v>
      </c>
      <c r="G8955" t="s">
        <v>32</v>
      </c>
      <c r="H8955" t="s">
        <v>33</v>
      </c>
      <c r="I8955" t="s">
        <v>34</v>
      </c>
      <c r="J8955" s="1">
        <v>9193</v>
      </c>
      <c r="K8955" s="1" t="str">
        <f t="shared" si="139"/>
        <v>Medium</v>
      </c>
      <c r="L8955" t="s">
        <v>396</v>
      </c>
      <c r="M8955">
        <v>3</v>
      </c>
      <c r="N8955" t="s">
        <v>139</v>
      </c>
      <c r="O8955" t="s">
        <v>84</v>
      </c>
      <c r="P8955" t="s">
        <v>39</v>
      </c>
      <c r="Q8955" t="s">
        <v>400</v>
      </c>
      <c r="R8955" s="2">
        <v>31199</v>
      </c>
      <c r="S8955" s="2">
        <v>32294</v>
      </c>
      <c r="T8955" t="s">
        <v>40</v>
      </c>
      <c r="U8955" t="s">
        <v>34</v>
      </c>
      <c r="V8955" t="s">
        <v>128</v>
      </c>
      <c r="W8955" t="s">
        <v>129</v>
      </c>
      <c r="X8955" t="s">
        <v>41</v>
      </c>
      <c r="Y8955" t="s">
        <v>34</v>
      </c>
      <c r="Z8955">
        <v>3</v>
      </c>
      <c r="AA8955" s="2">
        <v>38713</v>
      </c>
    </row>
    <row r="8956" spans="1:27" x14ac:dyDescent="0.3">
      <c r="A8956" t="s">
        <v>497</v>
      </c>
      <c r="B8956" t="s">
        <v>498</v>
      </c>
      <c r="C8956" t="s">
        <v>73</v>
      </c>
      <c r="D8956" t="s">
        <v>145</v>
      </c>
      <c r="E8956" t="s">
        <v>30</v>
      </c>
      <c r="F8956" t="s">
        <v>31</v>
      </c>
      <c r="G8956" t="s">
        <v>32</v>
      </c>
      <c r="H8956" t="s">
        <v>33</v>
      </c>
      <c r="I8956" t="s">
        <v>34</v>
      </c>
      <c r="J8956" s="1">
        <v>9193</v>
      </c>
      <c r="K8956" s="1" t="str">
        <f t="shared" si="139"/>
        <v>Medium</v>
      </c>
      <c r="L8956" t="s">
        <v>138</v>
      </c>
      <c r="M8956">
        <v>3</v>
      </c>
      <c r="N8956" t="s">
        <v>139</v>
      </c>
      <c r="O8956" t="s">
        <v>84</v>
      </c>
      <c r="P8956" t="s">
        <v>39</v>
      </c>
      <c r="Q8956" t="s">
        <v>315</v>
      </c>
      <c r="R8956" s="2">
        <v>31199</v>
      </c>
      <c r="S8956" s="2">
        <v>32294</v>
      </c>
      <c r="T8956" t="s">
        <v>40</v>
      </c>
      <c r="U8956" t="s">
        <v>34</v>
      </c>
      <c r="V8956" t="s">
        <v>128</v>
      </c>
      <c r="W8956" t="s">
        <v>129</v>
      </c>
      <c r="X8956" t="s">
        <v>41</v>
      </c>
      <c r="Y8956" t="s">
        <v>34</v>
      </c>
      <c r="Z8956">
        <v>3</v>
      </c>
      <c r="AA8956" s="2">
        <v>38534</v>
      </c>
    </row>
    <row r="8957" spans="1:27" x14ac:dyDescent="0.3">
      <c r="A8957" t="s">
        <v>869</v>
      </c>
      <c r="B8957" t="s">
        <v>870</v>
      </c>
      <c r="C8957" t="s">
        <v>62</v>
      </c>
      <c r="D8957" t="s">
        <v>193</v>
      </c>
      <c r="E8957" t="s">
        <v>30</v>
      </c>
      <c r="F8957" t="s">
        <v>31</v>
      </c>
      <c r="G8957" t="s">
        <v>32</v>
      </c>
      <c r="H8957" t="s">
        <v>33</v>
      </c>
      <c r="I8957" t="s">
        <v>34</v>
      </c>
      <c r="J8957" s="1">
        <v>24099</v>
      </c>
      <c r="K8957" s="1" t="str">
        <f t="shared" si="139"/>
        <v>Large</v>
      </c>
      <c r="L8957" t="s">
        <v>250</v>
      </c>
      <c r="M8957">
        <v>2</v>
      </c>
      <c r="N8957" t="s">
        <v>48</v>
      </c>
      <c r="O8957" t="s">
        <v>49</v>
      </c>
      <c r="P8957" t="s">
        <v>41</v>
      </c>
      <c r="Q8957" t="s">
        <v>251</v>
      </c>
      <c r="R8957" s="2">
        <v>31199</v>
      </c>
      <c r="S8957" s="2">
        <v>32659</v>
      </c>
      <c r="T8957" t="s">
        <v>57</v>
      </c>
      <c r="U8957" s="2">
        <v>31727</v>
      </c>
      <c r="V8957" t="s">
        <v>58</v>
      </c>
      <c r="W8957" t="s">
        <v>59</v>
      </c>
      <c r="X8957" t="s">
        <v>34</v>
      </c>
      <c r="Y8957" t="s">
        <v>34</v>
      </c>
      <c r="Z8957">
        <v>2</v>
      </c>
      <c r="AA8957" s="2">
        <v>31320</v>
      </c>
    </row>
    <row r="8958" spans="1:27" x14ac:dyDescent="0.3">
      <c r="A8958" t="s">
        <v>481</v>
      </c>
      <c r="B8958" t="s">
        <v>482</v>
      </c>
      <c r="C8958" t="s">
        <v>73</v>
      </c>
      <c r="D8958" t="s">
        <v>74</v>
      </c>
      <c r="E8958" t="s">
        <v>30</v>
      </c>
      <c r="F8958" t="s">
        <v>31</v>
      </c>
      <c r="G8958" t="s">
        <v>64</v>
      </c>
      <c r="H8958" t="s">
        <v>33</v>
      </c>
      <c r="I8958" t="s">
        <v>34</v>
      </c>
      <c r="J8958" s="1">
        <v>5500</v>
      </c>
      <c r="K8958" s="1" t="str">
        <f t="shared" si="139"/>
        <v>Medium</v>
      </c>
      <c r="L8958" t="s">
        <v>170</v>
      </c>
      <c r="M8958">
        <v>3</v>
      </c>
      <c r="N8958" t="s">
        <v>139</v>
      </c>
      <c r="O8958" t="s">
        <v>84</v>
      </c>
      <c r="P8958" t="s">
        <v>39</v>
      </c>
      <c r="Q8958" t="s">
        <v>179</v>
      </c>
      <c r="R8958" s="2">
        <v>31168</v>
      </c>
      <c r="S8958" s="2">
        <v>32263</v>
      </c>
      <c r="T8958" t="s">
        <v>40</v>
      </c>
      <c r="U8958" t="s">
        <v>34</v>
      </c>
      <c r="V8958" t="s">
        <v>34</v>
      </c>
      <c r="W8958" t="s">
        <v>34</v>
      </c>
      <c r="X8958" t="s">
        <v>41</v>
      </c>
      <c r="Y8958" t="s">
        <v>34</v>
      </c>
      <c r="Z8958">
        <v>3</v>
      </c>
      <c r="AA8958" s="2">
        <v>32416</v>
      </c>
    </row>
    <row r="8959" spans="1:27" x14ac:dyDescent="0.3">
      <c r="A8959" t="s">
        <v>481</v>
      </c>
      <c r="B8959" t="s">
        <v>482</v>
      </c>
      <c r="C8959" t="s">
        <v>73</v>
      </c>
      <c r="D8959" t="s">
        <v>74</v>
      </c>
      <c r="E8959" t="s">
        <v>30</v>
      </c>
      <c r="F8959" t="s">
        <v>31</v>
      </c>
      <c r="G8959" t="s">
        <v>64</v>
      </c>
      <c r="H8959" t="s">
        <v>33</v>
      </c>
      <c r="I8959" t="s">
        <v>34</v>
      </c>
      <c r="J8959" s="1">
        <v>5500</v>
      </c>
      <c r="K8959" s="1" t="str">
        <f t="shared" si="139"/>
        <v>Medium</v>
      </c>
      <c r="L8959" t="s">
        <v>170</v>
      </c>
      <c r="M8959">
        <v>3</v>
      </c>
      <c r="N8959" t="s">
        <v>139</v>
      </c>
      <c r="O8959" t="s">
        <v>84</v>
      </c>
      <c r="P8959" t="s">
        <v>39</v>
      </c>
      <c r="Q8959" t="s">
        <v>177</v>
      </c>
      <c r="R8959" s="2">
        <v>31168</v>
      </c>
      <c r="S8959" s="2">
        <v>32263</v>
      </c>
      <c r="T8959" t="s">
        <v>40</v>
      </c>
      <c r="U8959" t="s">
        <v>34</v>
      </c>
      <c r="V8959" t="s">
        <v>34</v>
      </c>
      <c r="W8959" t="s">
        <v>34</v>
      </c>
      <c r="X8959" t="s">
        <v>41</v>
      </c>
      <c r="Y8959" t="s">
        <v>34</v>
      </c>
      <c r="Z8959">
        <v>3</v>
      </c>
      <c r="AA8959" s="2">
        <v>32416</v>
      </c>
    </row>
    <row r="8960" spans="1:27" x14ac:dyDescent="0.3">
      <c r="A8960" t="s">
        <v>481</v>
      </c>
      <c r="B8960" t="s">
        <v>482</v>
      </c>
      <c r="C8960" t="s">
        <v>73</v>
      </c>
      <c r="D8960" t="s">
        <v>74</v>
      </c>
      <c r="E8960" t="s">
        <v>30</v>
      </c>
      <c r="F8960" t="s">
        <v>31</v>
      </c>
      <c r="G8960" t="s">
        <v>64</v>
      </c>
      <c r="H8960" t="s">
        <v>33</v>
      </c>
      <c r="I8960" t="s">
        <v>34</v>
      </c>
      <c r="J8960" s="1">
        <v>5500</v>
      </c>
      <c r="K8960" s="1" t="str">
        <f t="shared" si="139"/>
        <v>Medium</v>
      </c>
      <c r="L8960" t="s">
        <v>170</v>
      </c>
      <c r="M8960">
        <v>3</v>
      </c>
      <c r="N8960" t="s">
        <v>139</v>
      </c>
      <c r="O8960" t="s">
        <v>84</v>
      </c>
      <c r="P8960" t="s">
        <v>39</v>
      </c>
      <c r="Q8960" t="s">
        <v>178</v>
      </c>
      <c r="R8960" s="2">
        <v>31168</v>
      </c>
      <c r="S8960" s="2">
        <v>32263</v>
      </c>
      <c r="T8960" t="s">
        <v>40</v>
      </c>
      <c r="U8960" t="s">
        <v>34</v>
      </c>
      <c r="V8960" t="s">
        <v>34</v>
      </c>
      <c r="W8960" t="s">
        <v>34</v>
      </c>
      <c r="X8960" t="s">
        <v>41</v>
      </c>
      <c r="Y8960" t="s">
        <v>34</v>
      </c>
      <c r="Z8960">
        <v>3</v>
      </c>
      <c r="AA8960" s="2">
        <v>32416</v>
      </c>
    </row>
    <row r="8961" spans="1:27" x14ac:dyDescent="0.3">
      <c r="A8961" t="s">
        <v>481</v>
      </c>
      <c r="B8961" t="s">
        <v>482</v>
      </c>
      <c r="C8961" t="s">
        <v>73</v>
      </c>
      <c r="D8961" t="s">
        <v>74</v>
      </c>
      <c r="E8961" t="s">
        <v>30</v>
      </c>
      <c r="F8961" t="s">
        <v>31</v>
      </c>
      <c r="G8961" t="s">
        <v>64</v>
      </c>
      <c r="H8961" t="s">
        <v>33</v>
      </c>
      <c r="I8961" t="s">
        <v>34</v>
      </c>
      <c r="J8961" s="1">
        <v>5500</v>
      </c>
      <c r="K8961" s="1" t="str">
        <f t="shared" si="139"/>
        <v>Medium</v>
      </c>
      <c r="L8961" t="s">
        <v>170</v>
      </c>
      <c r="M8961">
        <v>3</v>
      </c>
      <c r="N8961" t="s">
        <v>139</v>
      </c>
      <c r="O8961" t="s">
        <v>84</v>
      </c>
      <c r="P8961" t="s">
        <v>39</v>
      </c>
      <c r="Q8961" t="s">
        <v>176</v>
      </c>
      <c r="R8961" s="2">
        <v>31168</v>
      </c>
      <c r="S8961" s="2">
        <v>32263</v>
      </c>
      <c r="T8961" t="s">
        <v>40</v>
      </c>
      <c r="U8961" t="s">
        <v>34</v>
      </c>
      <c r="V8961" t="s">
        <v>34</v>
      </c>
      <c r="W8961" t="s">
        <v>34</v>
      </c>
      <c r="X8961" t="s">
        <v>41</v>
      </c>
      <c r="Y8961" t="s">
        <v>34</v>
      </c>
      <c r="Z8961">
        <v>3</v>
      </c>
      <c r="AA8961" s="2">
        <v>32416</v>
      </c>
    </row>
    <row r="8962" spans="1:27" x14ac:dyDescent="0.3">
      <c r="A8962" t="s">
        <v>481</v>
      </c>
      <c r="B8962" t="s">
        <v>482</v>
      </c>
      <c r="C8962" t="s">
        <v>73</v>
      </c>
      <c r="D8962" t="s">
        <v>74</v>
      </c>
      <c r="E8962" t="s">
        <v>30</v>
      </c>
      <c r="F8962" t="s">
        <v>31</v>
      </c>
      <c r="G8962" t="s">
        <v>64</v>
      </c>
      <c r="H8962" t="s">
        <v>33</v>
      </c>
      <c r="I8962" t="s">
        <v>34</v>
      </c>
      <c r="J8962" s="1">
        <v>5500</v>
      </c>
      <c r="K8962" s="1" t="str">
        <f t="shared" si="139"/>
        <v>Medium</v>
      </c>
      <c r="L8962" t="s">
        <v>170</v>
      </c>
      <c r="M8962">
        <v>3</v>
      </c>
      <c r="N8962" t="s">
        <v>139</v>
      </c>
      <c r="O8962" t="s">
        <v>84</v>
      </c>
      <c r="P8962" t="s">
        <v>39</v>
      </c>
      <c r="Q8962" t="s">
        <v>297</v>
      </c>
      <c r="R8962" s="2">
        <v>31168</v>
      </c>
      <c r="S8962" s="2">
        <v>32263</v>
      </c>
      <c r="T8962" t="s">
        <v>40</v>
      </c>
      <c r="U8962" t="s">
        <v>34</v>
      </c>
      <c r="V8962" t="s">
        <v>34</v>
      </c>
      <c r="W8962" t="s">
        <v>34</v>
      </c>
      <c r="X8962" t="s">
        <v>41</v>
      </c>
      <c r="Y8962" t="s">
        <v>34</v>
      </c>
      <c r="Z8962">
        <v>3</v>
      </c>
      <c r="AA8962" s="2">
        <v>32416</v>
      </c>
    </row>
    <row r="8963" spans="1:27" x14ac:dyDescent="0.3">
      <c r="A8963" t="s">
        <v>481</v>
      </c>
      <c r="B8963" t="s">
        <v>482</v>
      </c>
      <c r="C8963" t="s">
        <v>73</v>
      </c>
      <c r="D8963" t="s">
        <v>74</v>
      </c>
      <c r="E8963" t="s">
        <v>30</v>
      </c>
      <c r="F8963" t="s">
        <v>31</v>
      </c>
      <c r="G8963" t="s">
        <v>64</v>
      </c>
      <c r="H8963" t="s">
        <v>33</v>
      </c>
      <c r="I8963" t="s">
        <v>34</v>
      </c>
      <c r="J8963" s="1">
        <v>5500</v>
      </c>
      <c r="K8963" s="1" t="str">
        <f t="shared" ref="K8963:K9026" si="140">IF(J8963&lt;=500, "Extra Small", IF(J8963&lt;=3300, "Small", IF(J8963&lt;=10000, "Medium", IF(J8963&lt;=100000, "Large", "Very Large"))))</f>
        <v>Medium</v>
      </c>
      <c r="L8963" t="s">
        <v>170</v>
      </c>
      <c r="M8963">
        <v>3</v>
      </c>
      <c r="N8963" t="s">
        <v>139</v>
      </c>
      <c r="O8963" t="s">
        <v>84</v>
      </c>
      <c r="P8963" t="s">
        <v>39</v>
      </c>
      <c r="Q8963" t="s">
        <v>174</v>
      </c>
      <c r="R8963" s="2">
        <v>31168</v>
      </c>
      <c r="S8963" s="2">
        <v>32263</v>
      </c>
      <c r="T8963" t="s">
        <v>40</v>
      </c>
      <c r="U8963" t="s">
        <v>34</v>
      </c>
      <c r="V8963" t="s">
        <v>34</v>
      </c>
      <c r="W8963" t="s">
        <v>34</v>
      </c>
      <c r="X8963" t="s">
        <v>41</v>
      </c>
      <c r="Y8963" t="s">
        <v>34</v>
      </c>
      <c r="Z8963">
        <v>3</v>
      </c>
      <c r="AA8963" s="2">
        <v>32416</v>
      </c>
    </row>
    <row r="8964" spans="1:27" x14ac:dyDescent="0.3">
      <c r="A8964" t="s">
        <v>481</v>
      </c>
      <c r="B8964" t="s">
        <v>482</v>
      </c>
      <c r="C8964" t="s">
        <v>73</v>
      </c>
      <c r="D8964" t="s">
        <v>74</v>
      </c>
      <c r="E8964" t="s">
        <v>30</v>
      </c>
      <c r="F8964" t="s">
        <v>31</v>
      </c>
      <c r="G8964" t="s">
        <v>64</v>
      </c>
      <c r="H8964" t="s">
        <v>33</v>
      </c>
      <c r="I8964" t="s">
        <v>34</v>
      </c>
      <c r="J8964" s="1">
        <v>5500</v>
      </c>
      <c r="K8964" s="1" t="str">
        <f t="shared" si="140"/>
        <v>Medium</v>
      </c>
      <c r="L8964" t="s">
        <v>170</v>
      </c>
      <c r="M8964">
        <v>3</v>
      </c>
      <c r="N8964" t="s">
        <v>139</v>
      </c>
      <c r="O8964" t="s">
        <v>84</v>
      </c>
      <c r="P8964" t="s">
        <v>39</v>
      </c>
      <c r="Q8964" t="s">
        <v>178</v>
      </c>
      <c r="R8964" s="2">
        <v>31138</v>
      </c>
      <c r="S8964" s="2">
        <v>32233</v>
      </c>
      <c r="T8964" t="s">
        <v>40</v>
      </c>
      <c r="U8964" t="s">
        <v>34</v>
      </c>
      <c r="V8964" t="s">
        <v>34</v>
      </c>
      <c r="W8964" t="s">
        <v>34</v>
      </c>
      <c r="X8964" t="s">
        <v>41</v>
      </c>
      <c r="Y8964" t="s">
        <v>34</v>
      </c>
      <c r="Z8964">
        <v>3</v>
      </c>
      <c r="AA8964" s="2">
        <v>32416</v>
      </c>
    </row>
    <row r="8965" spans="1:27" x14ac:dyDescent="0.3">
      <c r="A8965" t="s">
        <v>481</v>
      </c>
      <c r="B8965" t="s">
        <v>482</v>
      </c>
      <c r="C8965" t="s">
        <v>73</v>
      </c>
      <c r="D8965" t="s">
        <v>74</v>
      </c>
      <c r="E8965" t="s">
        <v>30</v>
      </c>
      <c r="F8965" t="s">
        <v>31</v>
      </c>
      <c r="G8965" t="s">
        <v>64</v>
      </c>
      <c r="H8965" t="s">
        <v>33</v>
      </c>
      <c r="I8965" t="s">
        <v>34</v>
      </c>
      <c r="J8965" s="1">
        <v>5500</v>
      </c>
      <c r="K8965" s="1" t="str">
        <f t="shared" si="140"/>
        <v>Medium</v>
      </c>
      <c r="L8965" t="s">
        <v>170</v>
      </c>
      <c r="M8965">
        <v>3</v>
      </c>
      <c r="N8965" t="s">
        <v>139</v>
      </c>
      <c r="O8965" t="s">
        <v>84</v>
      </c>
      <c r="P8965" t="s">
        <v>39</v>
      </c>
      <c r="Q8965" t="s">
        <v>297</v>
      </c>
      <c r="R8965" s="2">
        <v>31138</v>
      </c>
      <c r="S8965" s="2">
        <v>32233</v>
      </c>
      <c r="T8965" t="s">
        <v>40</v>
      </c>
      <c r="U8965" t="s">
        <v>34</v>
      </c>
      <c r="V8965" t="s">
        <v>34</v>
      </c>
      <c r="W8965" t="s">
        <v>34</v>
      </c>
      <c r="X8965" t="s">
        <v>41</v>
      </c>
      <c r="Y8965" t="s">
        <v>34</v>
      </c>
      <c r="Z8965">
        <v>3</v>
      </c>
      <c r="AA8965" s="2">
        <v>32416</v>
      </c>
    </row>
    <row r="8966" spans="1:27" x14ac:dyDescent="0.3">
      <c r="A8966" t="s">
        <v>481</v>
      </c>
      <c r="B8966" t="s">
        <v>482</v>
      </c>
      <c r="C8966" t="s">
        <v>73</v>
      </c>
      <c r="D8966" t="s">
        <v>74</v>
      </c>
      <c r="E8966" t="s">
        <v>30</v>
      </c>
      <c r="F8966" t="s">
        <v>31</v>
      </c>
      <c r="G8966" t="s">
        <v>64</v>
      </c>
      <c r="H8966" t="s">
        <v>33</v>
      </c>
      <c r="I8966" t="s">
        <v>34</v>
      </c>
      <c r="J8966" s="1">
        <v>5500</v>
      </c>
      <c r="K8966" s="1" t="str">
        <f t="shared" si="140"/>
        <v>Medium</v>
      </c>
      <c r="L8966" t="s">
        <v>170</v>
      </c>
      <c r="M8966">
        <v>3</v>
      </c>
      <c r="N8966" t="s">
        <v>139</v>
      </c>
      <c r="O8966" t="s">
        <v>84</v>
      </c>
      <c r="P8966" t="s">
        <v>39</v>
      </c>
      <c r="Q8966" t="s">
        <v>177</v>
      </c>
      <c r="R8966" s="2">
        <v>31138</v>
      </c>
      <c r="S8966" s="2">
        <v>32233</v>
      </c>
      <c r="T8966" t="s">
        <v>40</v>
      </c>
      <c r="U8966" t="s">
        <v>34</v>
      </c>
      <c r="V8966" t="s">
        <v>34</v>
      </c>
      <c r="W8966" t="s">
        <v>34</v>
      </c>
      <c r="X8966" t="s">
        <v>41</v>
      </c>
      <c r="Y8966" t="s">
        <v>34</v>
      </c>
      <c r="Z8966">
        <v>3</v>
      </c>
      <c r="AA8966" s="2">
        <v>32416</v>
      </c>
    </row>
    <row r="8967" spans="1:27" x14ac:dyDescent="0.3">
      <c r="A8967" t="s">
        <v>481</v>
      </c>
      <c r="B8967" t="s">
        <v>482</v>
      </c>
      <c r="C8967" t="s">
        <v>73</v>
      </c>
      <c r="D8967" t="s">
        <v>74</v>
      </c>
      <c r="E8967" t="s">
        <v>30</v>
      </c>
      <c r="F8967" t="s">
        <v>31</v>
      </c>
      <c r="G8967" t="s">
        <v>64</v>
      </c>
      <c r="H8967" t="s">
        <v>33</v>
      </c>
      <c r="I8967" t="s">
        <v>34</v>
      </c>
      <c r="J8967" s="1">
        <v>5500</v>
      </c>
      <c r="K8967" s="1" t="str">
        <f t="shared" si="140"/>
        <v>Medium</v>
      </c>
      <c r="L8967" t="s">
        <v>170</v>
      </c>
      <c r="M8967">
        <v>3</v>
      </c>
      <c r="N8967" t="s">
        <v>139</v>
      </c>
      <c r="O8967" t="s">
        <v>84</v>
      </c>
      <c r="P8967" t="s">
        <v>39</v>
      </c>
      <c r="Q8967" t="s">
        <v>176</v>
      </c>
      <c r="R8967" s="2">
        <v>31138</v>
      </c>
      <c r="S8967" s="2">
        <v>32233</v>
      </c>
      <c r="T8967" t="s">
        <v>40</v>
      </c>
      <c r="U8967" t="s">
        <v>34</v>
      </c>
      <c r="V8967" t="s">
        <v>34</v>
      </c>
      <c r="W8967" t="s">
        <v>34</v>
      </c>
      <c r="X8967" t="s">
        <v>41</v>
      </c>
      <c r="Y8967" t="s">
        <v>34</v>
      </c>
      <c r="Z8967">
        <v>3</v>
      </c>
      <c r="AA8967" s="2">
        <v>32416</v>
      </c>
    </row>
    <row r="8968" spans="1:27" x14ac:dyDescent="0.3">
      <c r="A8968" t="s">
        <v>481</v>
      </c>
      <c r="B8968" t="s">
        <v>482</v>
      </c>
      <c r="C8968" t="s">
        <v>73</v>
      </c>
      <c r="D8968" t="s">
        <v>74</v>
      </c>
      <c r="E8968" t="s">
        <v>30</v>
      </c>
      <c r="F8968" t="s">
        <v>31</v>
      </c>
      <c r="G8968" t="s">
        <v>64</v>
      </c>
      <c r="H8968" t="s">
        <v>33</v>
      </c>
      <c r="I8968" t="s">
        <v>34</v>
      </c>
      <c r="J8968" s="1">
        <v>5500</v>
      </c>
      <c r="K8968" s="1" t="str">
        <f t="shared" si="140"/>
        <v>Medium</v>
      </c>
      <c r="L8968" t="s">
        <v>170</v>
      </c>
      <c r="M8968">
        <v>3</v>
      </c>
      <c r="N8968" t="s">
        <v>139</v>
      </c>
      <c r="O8968" t="s">
        <v>84</v>
      </c>
      <c r="P8968" t="s">
        <v>39</v>
      </c>
      <c r="Q8968" t="s">
        <v>179</v>
      </c>
      <c r="R8968" s="2">
        <v>31138</v>
      </c>
      <c r="S8968" s="2">
        <v>32233</v>
      </c>
      <c r="T8968" t="s">
        <v>40</v>
      </c>
      <c r="U8968" t="s">
        <v>34</v>
      </c>
      <c r="V8968" t="s">
        <v>34</v>
      </c>
      <c r="W8968" t="s">
        <v>34</v>
      </c>
      <c r="X8968" t="s">
        <v>41</v>
      </c>
      <c r="Y8968" t="s">
        <v>34</v>
      </c>
      <c r="Z8968">
        <v>3</v>
      </c>
      <c r="AA8968" s="2">
        <v>32416</v>
      </c>
    </row>
    <row r="8969" spans="1:27" x14ac:dyDescent="0.3">
      <c r="A8969" t="s">
        <v>481</v>
      </c>
      <c r="B8969" t="s">
        <v>482</v>
      </c>
      <c r="C8969" t="s">
        <v>73</v>
      </c>
      <c r="D8969" t="s">
        <v>74</v>
      </c>
      <c r="E8969" t="s">
        <v>30</v>
      </c>
      <c r="F8969" t="s">
        <v>31</v>
      </c>
      <c r="G8969" t="s">
        <v>64</v>
      </c>
      <c r="H8969" t="s">
        <v>33</v>
      </c>
      <c r="I8969" t="s">
        <v>34</v>
      </c>
      <c r="J8969" s="1">
        <v>5500</v>
      </c>
      <c r="K8969" s="1" t="str">
        <f t="shared" si="140"/>
        <v>Medium</v>
      </c>
      <c r="L8969" t="s">
        <v>170</v>
      </c>
      <c r="M8969">
        <v>3</v>
      </c>
      <c r="N8969" t="s">
        <v>139</v>
      </c>
      <c r="O8969" t="s">
        <v>84</v>
      </c>
      <c r="P8969" t="s">
        <v>39</v>
      </c>
      <c r="Q8969" t="s">
        <v>174</v>
      </c>
      <c r="R8969" s="2">
        <v>31138</v>
      </c>
      <c r="S8969" s="2">
        <v>32233</v>
      </c>
      <c r="T8969" t="s">
        <v>40</v>
      </c>
      <c r="U8969" t="s">
        <v>34</v>
      </c>
      <c r="V8969" t="s">
        <v>34</v>
      </c>
      <c r="W8969" t="s">
        <v>34</v>
      </c>
      <c r="X8969" t="s">
        <v>41</v>
      </c>
      <c r="Y8969" t="s">
        <v>34</v>
      </c>
      <c r="Z8969">
        <v>3</v>
      </c>
      <c r="AA8969" s="2">
        <v>32416</v>
      </c>
    </row>
    <row r="8970" spans="1:27" x14ac:dyDescent="0.3">
      <c r="A8970" t="s">
        <v>427</v>
      </c>
      <c r="B8970" t="s">
        <v>428</v>
      </c>
      <c r="C8970" t="s">
        <v>44</v>
      </c>
      <c r="D8970" t="s">
        <v>201</v>
      </c>
      <c r="E8970" t="s">
        <v>30</v>
      </c>
      <c r="F8970" t="s">
        <v>31</v>
      </c>
      <c r="G8970" t="s">
        <v>46</v>
      </c>
      <c r="H8970" t="s">
        <v>33</v>
      </c>
      <c r="I8970" t="s">
        <v>34</v>
      </c>
      <c r="J8970" s="1">
        <v>70576</v>
      </c>
      <c r="K8970" s="1" t="str">
        <f t="shared" si="140"/>
        <v>Large</v>
      </c>
      <c r="L8970" t="s">
        <v>250</v>
      </c>
      <c r="M8970">
        <v>3</v>
      </c>
      <c r="N8970" t="s">
        <v>139</v>
      </c>
      <c r="O8970" t="s">
        <v>84</v>
      </c>
      <c r="P8970" t="s">
        <v>39</v>
      </c>
      <c r="Q8970" t="s">
        <v>251</v>
      </c>
      <c r="R8970" s="2">
        <v>31017</v>
      </c>
      <c r="S8970" s="2">
        <v>32477</v>
      </c>
      <c r="T8970" t="s">
        <v>40</v>
      </c>
      <c r="U8970" t="s">
        <v>34</v>
      </c>
      <c r="V8970" t="s">
        <v>34</v>
      </c>
      <c r="W8970" t="s">
        <v>34</v>
      </c>
      <c r="X8970" t="s">
        <v>41</v>
      </c>
      <c r="Y8970" t="s">
        <v>34</v>
      </c>
      <c r="Z8970">
        <v>3</v>
      </c>
      <c r="AA8970" s="2">
        <v>33469</v>
      </c>
    </row>
    <row r="8971" spans="1:27" x14ac:dyDescent="0.3">
      <c r="A8971" t="s">
        <v>97</v>
      </c>
      <c r="B8971" t="s">
        <v>98</v>
      </c>
      <c r="C8971" t="s">
        <v>62</v>
      </c>
      <c r="D8971" t="s">
        <v>63</v>
      </c>
      <c r="E8971" t="s">
        <v>30</v>
      </c>
      <c r="F8971" t="s">
        <v>31</v>
      </c>
      <c r="G8971" t="s">
        <v>46</v>
      </c>
      <c r="H8971" t="s">
        <v>33</v>
      </c>
      <c r="I8971" t="s">
        <v>34</v>
      </c>
      <c r="J8971" s="1">
        <v>3581</v>
      </c>
      <c r="K8971" s="1" t="str">
        <f t="shared" si="140"/>
        <v>Medium</v>
      </c>
      <c r="L8971" t="s">
        <v>396</v>
      </c>
      <c r="M8971">
        <v>3</v>
      </c>
      <c r="N8971" t="s">
        <v>139</v>
      </c>
      <c r="O8971" t="s">
        <v>84</v>
      </c>
      <c r="P8971" t="s">
        <v>39</v>
      </c>
      <c r="Q8971" t="s">
        <v>401</v>
      </c>
      <c r="R8971" s="2">
        <v>30956</v>
      </c>
      <c r="S8971" s="2">
        <v>32050</v>
      </c>
      <c r="T8971" t="s">
        <v>40</v>
      </c>
      <c r="U8971" t="s">
        <v>34</v>
      </c>
      <c r="V8971" t="s">
        <v>128</v>
      </c>
      <c r="W8971" t="s">
        <v>129</v>
      </c>
      <c r="X8971" t="s">
        <v>41</v>
      </c>
      <c r="Y8971" t="s">
        <v>34</v>
      </c>
      <c r="Z8971">
        <v>3</v>
      </c>
      <c r="AA8971" s="2">
        <v>31320</v>
      </c>
    </row>
    <row r="8972" spans="1:27" x14ac:dyDescent="0.3">
      <c r="A8972" t="s">
        <v>97</v>
      </c>
      <c r="B8972" t="s">
        <v>98</v>
      </c>
      <c r="C8972" t="s">
        <v>62</v>
      </c>
      <c r="D8972" t="s">
        <v>63</v>
      </c>
      <c r="E8972" t="s">
        <v>30</v>
      </c>
      <c r="F8972" t="s">
        <v>31</v>
      </c>
      <c r="G8972" t="s">
        <v>46</v>
      </c>
      <c r="H8972" t="s">
        <v>33</v>
      </c>
      <c r="I8972" t="s">
        <v>34</v>
      </c>
      <c r="J8972" s="1">
        <v>3581</v>
      </c>
      <c r="K8972" s="1" t="str">
        <f t="shared" si="140"/>
        <v>Medium</v>
      </c>
      <c r="L8972" t="s">
        <v>396</v>
      </c>
      <c r="M8972">
        <v>3</v>
      </c>
      <c r="N8972" t="s">
        <v>139</v>
      </c>
      <c r="O8972" t="s">
        <v>84</v>
      </c>
      <c r="P8972" t="s">
        <v>39</v>
      </c>
      <c r="Q8972" t="s">
        <v>402</v>
      </c>
      <c r="R8972" s="2">
        <v>30956</v>
      </c>
      <c r="S8972" s="2">
        <v>32050</v>
      </c>
      <c r="T8972" t="s">
        <v>40</v>
      </c>
      <c r="U8972" t="s">
        <v>34</v>
      </c>
      <c r="V8972" t="s">
        <v>128</v>
      </c>
      <c r="W8972" t="s">
        <v>129</v>
      </c>
      <c r="X8972" t="s">
        <v>41</v>
      </c>
      <c r="Y8972" t="s">
        <v>34</v>
      </c>
      <c r="Z8972">
        <v>3</v>
      </c>
      <c r="AA8972" s="2">
        <v>31320</v>
      </c>
    </row>
    <row r="8973" spans="1:27" x14ac:dyDescent="0.3">
      <c r="A8973" t="s">
        <v>97</v>
      </c>
      <c r="B8973" t="s">
        <v>98</v>
      </c>
      <c r="C8973" t="s">
        <v>62</v>
      </c>
      <c r="D8973" t="s">
        <v>63</v>
      </c>
      <c r="E8973" t="s">
        <v>30</v>
      </c>
      <c r="F8973" t="s">
        <v>31</v>
      </c>
      <c r="G8973" t="s">
        <v>46</v>
      </c>
      <c r="H8973" t="s">
        <v>33</v>
      </c>
      <c r="I8973" t="s">
        <v>34</v>
      </c>
      <c r="J8973" s="1">
        <v>3581</v>
      </c>
      <c r="K8973" s="1" t="str">
        <f t="shared" si="140"/>
        <v>Medium</v>
      </c>
      <c r="L8973" t="s">
        <v>396</v>
      </c>
      <c r="M8973">
        <v>3</v>
      </c>
      <c r="N8973" t="s">
        <v>139</v>
      </c>
      <c r="O8973" t="s">
        <v>84</v>
      </c>
      <c r="P8973" t="s">
        <v>39</v>
      </c>
      <c r="Q8973" t="s">
        <v>404</v>
      </c>
      <c r="R8973" s="2">
        <v>30956</v>
      </c>
      <c r="S8973" s="2">
        <v>32050</v>
      </c>
      <c r="T8973" t="s">
        <v>40</v>
      </c>
      <c r="U8973" t="s">
        <v>34</v>
      </c>
      <c r="V8973" t="s">
        <v>128</v>
      </c>
      <c r="W8973" t="s">
        <v>129</v>
      </c>
      <c r="X8973" t="s">
        <v>41</v>
      </c>
      <c r="Y8973" t="s">
        <v>34</v>
      </c>
      <c r="Z8973">
        <v>3</v>
      </c>
      <c r="AA8973" s="2">
        <v>31320</v>
      </c>
    </row>
    <row r="8974" spans="1:27" x14ac:dyDescent="0.3">
      <c r="A8974" t="s">
        <v>97</v>
      </c>
      <c r="B8974" t="s">
        <v>98</v>
      </c>
      <c r="C8974" t="s">
        <v>62</v>
      </c>
      <c r="D8974" t="s">
        <v>63</v>
      </c>
      <c r="E8974" t="s">
        <v>30</v>
      </c>
      <c r="F8974" t="s">
        <v>31</v>
      </c>
      <c r="G8974" t="s">
        <v>46</v>
      </c>
      <c r="H8974" t="s">
        <v>33</v>
      </c>
      <c r="I8974" t="s">
        <v>34</v>
      </c>
      <c r="J8974" s="1">
        <v>3581</v>
      </c>
      <c r="K8974" s="1" t="str">
        <f t="shared" si="140"/>
        <v>Medium</v>
      </c>
      <c r="L8974" t="s">
        <v>396</v>
      </c>
      <c r="M8974">
        <v>3</v>
      </c>
      <c r="N8974" t="s">
        <v>139</v>
      </c>
      <c r="O8974" t="s">
        <v>84</v>
      </c>
      <c r="P8974" t="s">
        <v>39</v>
      </c>
      <c r="Q8974" t="s">
        <v>405</v>
      </c>
      <c r="R8974" s="2">
        <v>30956</v>
      </c>
      <c r="S8974" s="2">
        <v>32050</v>
      </c>
      <c r="T8974" t="s">
        <v>40</v>
      </c>
      <c r="U8974" t="s">
        <v>34</v>
      </c>
      <c r="V8974" t="s">
        <v>128</v>
      </c>
      <c r="W8974" t="s">
        <v>129</v>
      </c>
      <c r="X8974" t="s">
        <v>41</v>
      </c>
      <c r="Y8974" t="s">
        <v>34</v>
      </c>
      <c r="Z8974">
        <v>3</v>
      </c>
      <c r="AA8974" s="2">
        <v>31320</v>
      </c>
    </row>
    <row r="8975" spans="1:27" x14ac:dyDescent="0.3">
      <c r="A8975" t="s">
        <v>97</v>
      </c>
      <c r="B8975" t="s">
        <v>98</v>
      </c>
      <c r="C8975" t="s">
        <v>62</v>
      </c>
      <c r="D8975" t="s">
        <v>63</v>
      </c>
      <c r="E8975" t="s">
        <v>30</v>
      </c>
      <c r="F8975" t="s">
        <v>31</v>
      </c>
      <c r="G8975" t="s">
        <v>46</v>
      </c>
      <c r="H8975" t="s">
        <v>33</v>
      </c>
      <c r="I8975" t="s">
        <v>34</v>
      </c>
      <c r="J8975" s="1">
        <v>3581</v>
      </c>
      <c r="K8975" s="1" t="str">
        <f t="shared" si="140"/>
        <v>Medium</v>
      </c>
      <c r="L8975" t="s">
        <v>138</v>
      </c>
      <c r="M8975">
        <v>3</v>
      </c>
      <c r="N8975" t="s">
        <v>139</v>
      </c>
      <c r="O8975" t="s">
        <v>84</v>
      </c>
      <c r="P8975" t="s">
        <v>39</v>
      </c>
      <c r="Q8975" t="s">
        <v>315</v>
      </c>
      <c r="R8975" s="2">
        <v>30956</v>
      </c>
      <c r="S8975" s="2">
        <v>32050</v>
      </c>
      <c r="T8975" t="s">
        <v>40</v>
      </c>
      <c r="U8975" t="s">
        <v>34</v>
      </c>
      <c r="V8975" t="s">
        <v>128</v>
      </c>
      <c r="W8975" t="s">
        <v>129</v>
      </c>
      <c r="X8975" t="s">
        <v>41</v>
      </c>
      <c r="Y8975" t="s">
        <v>34</v>
      </c>
      <c r="Z8975">
        <v>3</v>
      </c>
      <c r="AA8975" s="2">
        <v>31320</v>
      </c>
    </row>
    <row r="8976" spans="1:27" x14ac:dyDescent="0.3">
      <c r="A8976" t="s">
        <v>97</v>
      </c>
      <c r="B8976" t="s">
        <v>98</v>
      </c>
      <c r="C8976" t="s">
        <v>62</v>
      </c>
      <c r="D8976" t="s">
        <v>63</v>
      </c>
      <c r="E8976" t="s">
        <v>30</v>
      </c>
      <c r="F8976" t="s">
        <v>31</v>
      </c>
      <c r="G8976" t="s">
        <v>46</v>
      </c>
      <c r="H8976" t="s">
        <v>33</v>
      </c>
      <c r="I8976" t="s">
        <v>34</v>
      </c>
      <c r="J8976" s="1">
        <v>3581</v>
      </c>
      <c r="K8976" s="1" t="str">
        <f t="shared" si="140"/>
        <v>Medium</v>
      </c>
      <c r="L8976" t="s">
        <v>396</v>
      </c>
      <c r="M8976">
        <v>3</v>
      </c>
      <c r="N8976" t="s">
        <v>139</v>
      </c>
      <c r="O8976" t="s">
        <v>84</v>
      </c>
      <c r="P8976" t="s">
        <v>39</v>
      </c>
      <c r="Q8976" t="s">
        <v>397</v>
      </c>
      <c r="R8976" s="2">
        <v>30956</v>
      </c>
      <c r="S8976" s="2">
        <v>32050</v>
      </c>
      <c r="T8976" t="s">
        <v>40</v>
      </c>
      <c r="U8976" t="s">
        <v>34</v>
      </c>
      <c r="V8976" t="s">
        <v>128</v>
      </c>
      <c r="W8976" t="s">
        <v>129</v>
      </c>
      <c r="X8976" t="s">
        <v>41</v>
      </c>
      <c r="Y8976" t="s">
        <v>34</v>
      </c>
      <c r="Z8976">
        <v>3</v>
      </c>
      <c r="AA8976" s="2">
        <v>31320</v>
      </c>
    </row>
    <row r="8977" spans="1:27" x14ac:dyDescent="0.3">
      <c r="A8977" t="s">
        <v>97</v>
      </c>
      <c r="B8977" t="s">
        <v>98</v>
      </c>
      <c r="C8977" t="s">
        <v>62</v>
      </c>
      <c r="D8977" t="s">
        <v>63</v>
      </c>
      <c r="E8977" t="s">
        <v>30</v>
      </c>
      <c r="F8977" t="s">
        <v>31</v>
      </c>
      <c r="G8977" t="s">
        <v>46</v>
      </c>
      <c r="H8977" t="s">
        <v>33</v>
      </c>
      <c r="I8977" t="s">
        <v>34</v>
      </c>
      <c r="J8977" s="1">
        <v>3581</v>
      </c>
      <c r="K8977" s="1" t="str">
        <f t="shared" si="140"/>
        <v>Medium</v>
      </c>
      <c r="L8977" t="s">
        <v>383</v>
      </c>
      <c r="M8977">
        <v>3</v>
      </c>
      <c r="N8977" t="s">
        <v>139</v>
      </c>
      <c r="O8977" t="s">
        <v>84</v>
      </c>
      <c r="P8977" t="s">
        <v>39</v>
      </c>
      <c r="Q8977" t="s">
        <v>383</v>
      </c>
      <c r="R8977" s="2">
        <v>30956</v>
      </c>
      <c r="S8977" s="2">
        <v>32050</v>
      </c>
      <c r="T8977" t="s">
        <v>40</v>
      </c>
      <c r="U8977" t="s">
        <v>34</v>
      </c>
      <c r="V8977" t="s">
        <v>128</v>
      </c>
      <c r="W8977" t="s">
        <v>129</v>
      </c>
      <c r="X8977" t="s">
        <v>41</v>
      </c>
      <c r="Y8977" t="s">
        <v>34</v>
      </c>
      <c r="Z8977">
        <v>3</v>
      </c>
      <c r="AA8977" s="2">
        <v>31320</v>
      </c>
    </row>
    <row r="8978" spans="1:27" x14ac:dyDescent="0.3">
      <c r="A8978" t="s">
        <v>97</v>
      </c>
      <c r="B8978" t="s">
        <v>98</v>
      </c>
      <c r="C8978" t="s">
        <v>62</v>
      </c>
      <c r="D8978" t="s">
        <v>63</v>
      </c>
      <c r="E8978" t="s">
        <v>30</v>
      </c>
      <c r="F8978" t="s">
        <v>31</v>
      </c>
      <c r="G8978" t="s">
        <v>46</v>
      </c>
      <c r="H8978" t="s">
        <v>33</v>
      </c>
      <c r="I8978" t="s">
        <v>34</v>
      </c>
      <c r="J8978" s="1">
        <v>3581</v>
      </c>
      <c r="K8978" s="1" t="str">
        <f t="shared" si="140"/>
        <v>Medium</v>
      </c>
      <c r="L8978" t="s">
        <v>396</v>
      </c>
      <c r="M8978">
        <v>3</v>
      </c>
      <c r="N8978" t="s">
        <v>139</v>
      </c>
      <c r="O8978" t="s">
        <v>84</v>
      </c>
      <c r="P8978" t="s">
        <v>39</v>
      </c>
      <c r="Q8978" t="s">
        <v>400</v>
      </c>
      <c r="R8978" s="2">
        <v>30956</v>
      </c>
      <c r="S8978" s="2">
        <v>32050</v>
      </c>
      <c r="T8978" t="s">
        <v>40</v>
      </c>
      <c r="U8978" t="s">
        <v>34</v>
      </c>
      <c r="V8978" t="s">
        <v>128</v>
      </c>
      <c r="W8978" t="s">
        <v>129</v>
      </c>
      <c r="X8978" t="s">
        <v>41</v>
      </c>
      <c r="Y8978" t="s">
        <v>34</v>
      </c>
      <c r="Z8978">
        <v>3</v>
      </c>
      <c r="AA8978" s="2">
        <v>31320</v>
      </c>
    </row>
    <row r="8979" spans="1:27" x14ac:dyDescent="0.3">
      <c r="A8979" t="s">
        <v>756</v>
      </c>
      <c r="B8979" t="s">
        <v>757</v>
      </c>
      <c r="C8979" t="s">
        <v>44</v>
      </c>
      <c r="D8979" t="s">
        <v>508</v>
      </c>
      <c r="E8979" t="s">
        <v>30</v>
      </c>
      <c r="F8979" t="s">
        <v>31</v>
      </c>
      <c r="G8979" t="s">
        <v>46</v>
      </c>
      <c r="H8979" t="s">
        <v>33</v>
      </c>
      <c r="I8979" t="s">
        <v>34</v>
      </c>
      <c r="J8979" s="1">
        <v>15082</v>
      </c>
      <c r="K8979" s="1" t="str">
        <f t="shared" si="140"/>
        <v>Large</v>
      </c>
      <c r="L8979" t="s">
        <v>396</v>
      </c>
      <c r="M8979">
        <v>1</v>
      </c>
      <c r="N8979" t="s">
        <v>726</v>
      </c>
      <c r="O8979" t="s">
        <v>49</v>
      </c>
      <c r="P8979" t="s">
        <v>41</v>
      </c>
      <c r="Q8979" t="s">
        <v>404</v>
      </c>
      <c r="R8979" s="2">
        <v>30886</v>
      </c>
      <c r="S8979" s="2">
        <v>30947</v>
      </c>
      <c r="T8979" t="s">
        <v>40</v>
      </c>
      <c r="U8979" t="s">
        <v>34</v>
      </c>
      <c r="V8979" t="s">
        <v>839</v>
      </c>
      <c r="W8979" t="s">
        <v>840</v>
      </c>
      <c r="X8979" t="s">
        <v>34</v>
      </c>
      <c r="Y8979" t="s">
        <v>34</v>
      </c>
      <c r="Z8979">
        <v>2</v>
      </c>
      <c r="AA8979" s="2">
        <v>30955</v>
      </c>
    </row>
    <row r="8980" spans="1:27" x14ac:dyDescent="0.3">
      <c r="A8980" t="s">
        <v>593</v>
      </c>
      <c r="B8980" t="s">
        <v>594</v>
      </c>
      <c r="C8980" t="s">
        <v>132</v>
      </c>
      <c r="D8980" t="s">
        <v>378</v>
      </c>
      <c r="E8980" t="s">
        <v>30</v>
      </c>
      <c r="F8980" t="s">
        <v>31</v>
      </c>
      <c r="G8980" t="s">
        <v>64</v>
      </c>
      <c r="H8980" t="s">
        <v>33</v>
      </c>
      <c r="I8980" t="s">
        <v>34</v>
      </c>
      <c r="J8980" s="1">
        <v>4500</v>
      </c>
      <c r="K8980" s="1" t="str">
        <f t="shared" si="140"/>
        <v>Medium</v>
      </c>
      <c r="L8980" t="s">
        <v>138</v>
      </c>
      <c r="M8980">
        <v>3</v>
      </c>
      <c r="N8980" t="s">
        <v>139</v>
      </c>
      <c r="O8980" t="s">
        <v>84</v>
      </c>
      <c r="P8980" t="s">
        <v>39</v>
      </c>
      <c r="Q8980" t="s">
        <v>315</v>
      </c>
      <c r="R8980" s="2">
        <v>30834</v>
      </c>
      <c r="S8980" s="2">
        <v>31198</v>
      </c>
      <c r="T8980" t="s">
        <v>40</v>
      </c>
      <c r="U8980" t="s">
        <v>34</v>
      </c>
      <c r="V8980" t="s">
        <v>128</v>
      </c>
      <c r="W8980" t="s">
        <v>129</v>
      </c>
      <c r="X8980" t="s">
        <v>41</v>
      </c>
      <c r="Y8980" t="s">
        <v>34</v>
      </c>
      <c r="Z8980">
        <v>3</v>
      </c>
      <c r="AA8980" s="2">
        <v>31685</v>
      </c>
    </row>
    <row r="8981" spans="1:27" x14ac:dyDescent="0.3">
      <c r="A8981" t="s">
        <v>593</v>
      </c>
      <c r="B8981" t="s">
        <v>594</v>
      </c>
      <c r="C8981" t="s">
        <v>132</v>
      </c>
      <c r="D8981" t="s">
        <v>378</v>
      </c>
      <c r="E8981" t="s">
        <v>30</v>
      </c>
      <c r="F8981" t="s">
        <v>31</v>
      </c>
      <c r="G8981" t="s">
        <v>64</v>
      </c>
      <c r="H8981" t="s">
        <v>33</v>
      </c>
      <c r="I8981" t="s">
        <v>34</v>
      </c>
      <c r="J8981" s="1">
        <v>4500</v>
      </c>
      <c r="K8981" s="1" t="str">
        <f t="shared" si="140"/>
        <v>Medium</v>
      </c>
      <c r="L8981" t="s">
        <v>396</v>
      </c>
      <c r="M8981">
        <v>3</v>
      </c>
      <c r="N8981" t="s">
        <v>139</v>
      </c>
      <c r="O8981" t="s">
        <v>84</v>
      </c>
      <c r="P8981" t="s">
        <v>39</v>
      </c>
      <c r="Q8981" t="s">
        <v>405</v>
      </c>
      <c r="R8981" s="2">
        <v>30834</v>
      </c>
      <c r="S8981" s="2">
        <v>31198</v>
      </c>
      <c r="T8981" t="s">
        <v>40</v>
      </c>
      <c r="U8981" t="s">
        <v>34</v>
      </c>
      <c r="V8981" t="s">
        <v>128</v>
      </c>
      <c r="W8981" t="s">
        <v>129</v>
      </c>
      <c r="X8981" t="s">
        <v>41</v>
      </c>
      <c r="Y8981" t="s">
        <v>34</v>
      </c>
      <c r="Z8981">
        <v>3</v>
      </c>
      <c r="AA8981" s="2">
        <v>31685</v>
      </c>
    </row>
    <row r="8982" spans="1:27" x14ac:dyDescent="0.3">
      <c r="A8982" t="s">
        <v>593</v>
      </c>
      <c r="B8982" t="s">
        <v>594</v>
      </c>
      <c r="C8982" t="s">
        <v>132</v>
      </c>
      <c r="D8982" t="s">
        <v>378</v>
      </c>
      <c r="E8982" t="s">
        <v>30</v>
      </c>
      <c r="F8982" t="s">
        <v>31</v>
      </c>
      <c r="G8982" t="s">
        <v>64</v>
      </c>
      <c r="H8982" t="s">
        <v>33</v>
      </c>
      <c r="I8982" t="s">
        <v>34</v>
      </c>
      <c r="J8982" s="1">
        <v>4500</v>
      </c>
      <c r="K8982" s="1" t="str">
        <f t="shared" si="140"/>
        <v>Medium</v>
      </c>
      <c r="L8982" t="s">
        <v>396</v>
      </c>
      <c r="M8982">
        <v>3</v>
      </c>
      <c r="N8982" t="s">
        <v>139</v>
      </c>
      <c r="O8982" t="s">
        <v>84</v>
      </c>
      <c r="P8982" t="s">
        <v>39</v>
      </c>
      <c r="Q8982" t="s">
        <v>397</v>
      </c>
      <c r="R8982" s="2">
        <v>30834</v>
      </c>
      <c r="S8982" s="2">
        <v>31198</v>
      </c>
      <c r="T8982" t="s">
        <v>40</v>
      </c>
      <c r="U8982" t="s">
        <v>34</v>
      </c>
      <c r="V8982" t="s">
        <v>128</v>
      </c>
      <c r="W8982" t="s">
        <v>129</v>
      </c>
      <c r="X8982" t="s">
        <v>41</v>
      </c>
      <c r="Y8982" t="s">
        <v>34</v>
      </c>
      <c r="Z8982">
        <v>3</v>
      </c>
      <c r="AA8982" s="2">
        <v>31685</v>
      </c>
    </row>
    <row r="8983" spans="1:27" x14ac:dyDescent="0.3">
      <c r="A8983" t="s">
        <v>593</v>
      </c>
      <c r="B8983" t="s">
        <v>594</v>
      </c>
      <c r="C8983" t="s">
        <v>132</v>
      </c>
      <c r="D8983" t="s">
        <v>378</v>
      </c>
      <c r="E8983" t="s">
        <v>30</v>
      </c>
      <c r="F8983" t="s">
        <v>31</v>
      </c>
      <c r="G8983" t="s">
        <v>64</v>
      </c>
      <c r="H8983" t="s">
        <v>33</v>
      </c>
      <c r="I8983" t="s">
        <v>34</v>
      </c>
      <c r="J8983" s="1">
        <v>4500</v>
      </c>
      <c r="K8983" s="1" t="str">
        <f t="shared" si="140"/>
        <v>Medium</v>
      </c>
      <c r="L8983" t="s">
        <v>396</v>
      </c>
      <c r="M8983">
        <v>3</v>
      </c>
      <c r="N8983" t="s">
        <v>139</v>
      </c>
      <c r="O8983" t="s">
        <v>84</v>
      </c>
      <c r="P8983" t="s">
        <v>39</v>
      </c>
      <c r="Q8983" t="s">
        <v>404</v>
      </c>
      <c r="R8983" s="2">
        <v>30834</v>
      </c>
      <c r="S8983" s="2">
        <v>31198</v>
      </c>
      <c r="T8983" t="s">
        <v>40</v>
      </c>
      <c r="U8983" t="s">
        <v>34</v>
      </c>
      <c r="V8983" t="s">
        <v>128</v>
      </c>
      <c r="W8983" t="s">
        <v>129</v>
      </c>
      <c r="X8983" t="s">
        <v>41</v>
      </c>
      <c r="Y8983" t="s">
        <v>34</v>
      </c>
      <c r="Z8983">
        <v>3</v>
      </c>
      <c r="AA8983" s="2">
        <v>31685</v>
      </c>
    </row>
    <row r="8984" spans="1:27" x14ac:dyDescent="0.3">
      <c r="A8984" t="s">
        <v>593</v>
      </c>
      <c r="B8984" t="s">
        <v>594</v>
      </c>
      <c r="C8984" t="s">
        <v>132</v>
      </c>
      <c r="D8984" t="s">
        <v>378</v>
      </c>
      <c r="E8984" t="s">
        <v>30</v>
      </c>
      <c r="F8984" t="s">
        <v>31</v>
      </c>
      <c r="G8984" t="s">
        <v>64</v>
      </c>
      <c r="H8984" t="s">
        <v>33</v>
      </c>
      <c r="I8984" t="s">
        <v>34</v>
      </c>
      <c r="J8984" s="1">
        <v>4500</v>
      </c>
      <c r="K8984" s="1" t="str">
        <f t="shared" si="140"/>
        <v>Medium</v>
      </c>
      <c r="L8984" t="s">
        <v>396</v>
      </c>
      <c r="M8984">
        <v>3</v>
      </c>
      <c r="N8984" t="s">
        <v>139</v>
      </c>
      <c r="O8984" t="s">
        <v>84</v>
      </c>
      <c r="P8984" t="s">
        <v>39</v>
      </c>
      <c r="Q8984" t="s">
        <v>402</v>
      </c>
      <c r="R8984" s="2">
        <v>30834</v>
      </c>
      <c r="S8984" s="2">
        <v>31198</v>
      </c>
      <c r="T8984" t="s">
        <v>40</v>
      </c>
      <c r="U8984" t="s">
        <v>34</v>
      </c>
      <c r="V8984" t="s">
        <v>128</v>
      </c>
      <c r="W8984" t="s">
        <v>129</v>
      </c>
      <c r="X8984" t="s">
        <v>41</v>
      </c>
      <c r="Y8984" t="s">
        <v>34</v>
      </c>
      <c r="Z8984">
        <v>3</v>
      </c>
      <c r="AA8984" s="2">
        <v>31685</v>
      </c>
    </row>
    <row r="8985" spans="1:27" x14ac:dyDescent="0.3">
      <c r="A8985" t="s">
        <v>593</v>
      </c>
      <c r="B8985" t="s">
        <v>594</v>
      </c>
      <c r="C8985" t="s">
        <v>132</v>
      </c>
      <c r="D8985" t="s">
        <v>378</v>
      </c>
      <c r="E8985" t="s">
        <v>30</v>
      </c>
      <c r="F8985" t="s">
        <v>31</v>
      </c>
      <c r="G8985" t="s">
        <v>64</v>
      </c>
      <c r="H8985" t="s">
        <v>33</v>
      </c>
      <c r="I8985" t="s">
        <v>34</v>
      </c>
      <c r="J8985" s="1">
        <v>4500</v>
      </c>
      <c r="K8985" s="1" t="str">
        <f t="shared" si="140"/>
        <v>Medium</v>
      </c>
      <c r="L8985" t="s">
        <v>396</v>
      </c>
      <c r="M8985">
        <v>3</v>
      </c>
      <c r="N8985" t="s">
        <v>139</v>
      </c>
      <c r="O8985" t="s">
        <v>84</v>
      </c>
      <c r="P8985" t="s">
        <v>39</v>
      </c>
      <c r="Q8985" t="s">
        <v>401</v>
      </c>
      <c r="R8985" s="2">
        <v>30834</v>
      </c>
      <c r="S8985" s="2">
        <v>31198</v>
      </c>
      <c r="T8985" t="s">
        <v>40</v>
      </c>
      <c r="U8985" t="s">
        <v>34</v>
      </c>
      <c r="V8985" t="s">
        <v>128</v>
      </c>
      <c r="W8985" t="s">
        <v>129</v>
      </c>
      <c r="X8985" t="s">
        <v>41</v>
      </c>
      <c r="Y8985" t="s">
        <v>34</v>
      </c>
      <c r="Z8985">
        <v>3</v>
      </c>
      <c r="AA8985" s="2">
        <v>31685</v>
      </c>
    </row>
    <row r="8986" spans="1:27" x14ac:dyDescent="0.3">
      <c r="A8986" t="s">
        <v>593</v>
      </c>
      <c r="B8986" t="s">
        <v>594</v>
      </c>
      <c r="C8986" t="s">
        <v>132</v>
      </c>
      <c r="D8986" t="s">
        <v>378</v>
      </c>
      <c r="E8986" t="s">
        <v>30</v>
      </c>
      <c r="F8986" t="s">
        <v>31</v>
      </c>
      <c r="G8986" t="s">
        <v>64</v>
      </c>
      <c r="H8986" t="s">
        <v>33</v>
      </c>
      <c r="I8986" t="s">
        <v>34</v>
      </c>
      <c r="J8986" s="1">
        <v>4500</v>
      </c>
      <c r="K8986" s="1" t="str">
        <f t="shared" si="140"/>
        <v>Medium</v>
      </c>
      <c r="L8986" t="s">
        <v>396</v>
      </c>
      <c r="M8986">
        <v>3</v>
      </c>
      <c r="N8986" t="s">
        <v>139</v>
      </c>
      <c r="O8986" t="s">
        <v>84</v>
      </c>
      <c r="P8986" t="s">
        <v>39</v>
      </c>
      <c r="Q8986" t="s">
        <v>400</v>
      </c>
      <c r="R8986" s="2">
        <v>30834</v>
      </c>
      <c r="S8986" s="2">
        <v>31198</v>
      </c>
      <c r="T8986" t="s">
        <v>40</v>
      </c>
      <c r="U8986" t="s">
        <v>34</v>
      </c>
      <c r="V8986" t="s">
        <v>128</v>
      </c>
      <c r="W8986" t="s">
        <v>129</v>
      </c>
      <c r="X8986" t="s">
        <v>41</v>
      </c>
      <c r="Y8986" t="s">
        <v>34</v>
      </c>
      <c r="Z8986">
        <v>3</v>
      </c>
      <c r="AA8986" s="2">
        <v>31685</v>
      </c>
    </row>
    <row r="8987" spans="1:27" x14ac:dyDescent="0.3">
      <c r="A8987" t="s">
        <v>593</v>
      </c>
      <c r="B8987" t="s">
        <v>594</v>
      </c>
      <c r="C8987" t="s">
        <v>132</v>
      </c>
      <c r="D8987" t="s">
        <v>378</v>
      </c>
      <c r="E8987" t="s">
        <v>30</v>
      </c>
      <c r="F8987" t="s">
        <v>31</v>
      </c>
      <c r="G8987" t="s">
        <v>64</v>
      </c>
      <c r="H8987" t="s">
        <v>33</v>
      </c>
      <c r="I8987" t="s">
        <v>34</v>
      </c>
      <c r="J8987" s="1">
        <v>4500</v>
      </c>
      <c r="K8987" s="1" t="str">
        <f t="shared" si="140"/>
        <v>Medium</v>
      </c>
      <c r="L8987" t="s">
        <v>383</v>
      </c>
      <c r="M8987">
        <v>3</v>
      </c>
      <c r="N8987" t="s">
        <v>139</v>
      </c>
      <c r="O8987" t="s">
        <v>84</v>
      </c>
      <c r="P8987" t="s">
        <v>39</v>
      </c>
      <c r="Q8987" t="s">
        <v>383</v>
      </c>
      <c r="R8987" s="2">
        <v>30834</v>
      </c>
      <c r="S8987" s="2">
        <v>31198</v>
      </c>
      <c r="T8987" t="s">
        <v>40</v>
      </c>
      <c r="U8987" t="s">
        <v>34</v>
      </c>
      <c r="V8987" t="s">
        <v>128</v>
      </c>
      <c r="W8987" t="s">
        <v>129</v>
      </c>
      <c r="X8987" t="s">
        <v>41</v>
      </c>
      <c r="Y8987" t="s">
        <v>34</v>
      </c>
      <c r="Z8987">
        <v>3</v>
      </c>
      <c r="AA8987" s="2">
        <v>31685</v>
      </c>
    </row>
    <row r="8988" spans="1:27" x14ac:dyDescent="0.3">
      <c r="A8988" t="s">
        <v>621</v>
      </c>
      <c r="B8988" t="s">
        <v>622</v>
      </c>
      <c r="C8988" t="s">
        <v>62</v>
      </c>
      <c r="D8988" t="s">
        <v>193</v>
      </c>
      <c r="E8988" t="s">
        <v>30</v>
      </c>
      <c r="F8988" t="s">
        <v>31</v>
      </c>
      <c r="G8988" t="s">
        <v>32</v>
      </c>
      <c r="H8988" t="s">
        <v>33</v>
      </c>
      <c r="I8988" t="s">
        <v>34</v>
      </c>
      <c r="J8988" s="1">
        <v>30043</v>
      </c>
      <c r="K8988" s="1" t="str">
        <f t="shared" si="140"/>
        <v>Large</v>
      </c>
      <c r="L8988" t="s">
        <v>250</v>
      </c>
      <c r="M8988">
        <v>2</v>
      </c>
      <c r="N8988" t="s">
        <v>48</v>
      </c>
      <c r="O8988" t="s">
        <v>49</v>
      </c>
      <c r="P8988" t="s">
        <v>41</v>
      </c>
      <c r="Q8988" t="s">
        <v>253</v>
      </c>
      <c r="R8988" s="2">
        <v>30788</v>
      </c>
      <c r="S8988" s="2">
        <v>32248</v>
      </c>
      <c r="T8988" t="s">
        <v>57</v>
      </c>
      <c r="U8988" s="2">
        <v>33693</v>
      </c>
      <c r="V8988" t="s">
        <v>58</v>
      </c>
      <c r="W8988" t="s">
        <v>59</v>
      </c>
      <c r="X8988" t="s">
        <v>34</v>
      </c>
      <c r="Y8988" t="s">
        <v>34</v>
      </c>
      <c r="Z8988">
        <v>2</v>
      </c>
      <c r="AA8988" s="2">
        <v>30955</v>
      </c>
    </row>
    <row r="8989" spans="1:27" x14ac:dyDescent="0.3">
      <c r="A8989" t="s">
        <v>540</v>
      </c>
      <c r="B8989" t="s">
        <v>541</v>
      </c>
      <c r="C8989" t="s">
        <v>28</v>
      </c>
      <c r="D8989" t="s">
        <v>106</v>
      </c>
      <c r="E8989" t="s">
        <v>30</v>
      </c>
      <c r="F8989" t="s">
        <v>31</v>
      </c>
      <c r="G8989" t="s">
        <v>46</v>
      </c>
      <c r="H8989" t="s">
        <v>33</v>
      </c>
      <c r="I8989" t="s">
        <v>34</v>
      </c>
      <c r="J8989" s="1">
        <v>6480</v>
      </c>
      <c r="K8989" s="1" t="str">
        <f t="shared" si="140"/>
        <v>Medium</v>
      </c>
      <c r="L8989" t="s">
        <v>250</v>
      </c>
      <c r="M8989">
        <v>2</v>
      </c>
      <c r="N8989" t="s">
        <v>48</v>
      </c>
      <c r="O8989" t="s">
        <v>49</v>
      </c>
      <c r="P8989" t="s">
        <v>41</v>
      </c>
      <c r="Q8989" t="s">
        <v>253</v>
      </c>
      <c r="R8989" s="2">
        <v>30777</v>
      </c>
      <c r="S8989" s="2">
        <v>31141</v>
      </c>
      <c r="T8989" t="s">
        <v>40</v>
      </c>
      <c r="U8989" t="s">
        <v>34</v>
      </c>
      <c r="V8989" t="s">
        <v>34</v>
      </c>
      <c r="W8989" t="s">
        <v>34</v>
      </c>
      <c r="X8989" t="s">
        <v>34</v>
      </c>
      <c r="Y8989" t="s">
        <v>34</v>
      </c>
      <c r="Z8989">
        <v>2</v>
      </c>
      <c r="AA8989" s="2">
        <v>32416</v>
      </c>
    </row>
    <row r="8990" spans="1:27" x14ac:dyDescent="0.3">
      <c r="A8990" t="s">
        <v>540</v>
      </c>
      <c r="B8990" t="s">
        <v>541</v>
      </c>
      <c r="C8990" t="s">
        <v>28</v>
      </c>
      <c r="D8990" t="s">
        <v>106</v>
      </c>
      <c r="E8990" t="s">
        <v>30</v>
      </c>
      <c r="F8990" t="s">
        <v>31</v>
      </c>
      <c r="G8990" t="s">
        <v>46</v>
      </c>
      <c r="H8990" t="s">
        <v>33</v>
      </c>
      <c r="I8990" t="s">
        <v>34</v>
      </c>
      <c r="J8990" s="1">
        <v>6480</v>
      </c>
      <c r="K8990" s="1" t="str">
        <f t="shared" si="140"/>
        <v>Medium</v>
      </c>
      <c r="L8990" t="s">
        <v>250</v>
      </c>
      <c r="M8990">
        <v>2</v>
      </c>
      <c r="N8990" t="s">
        <v>48</v>
      </c>
      <c r="O8990" t="s">
        <v>49</v>
      </c>
      <c r="P8990" t="s">
        <v>41</v>
      </c>
      <c r="Q8990" t="s">
        <v>251</v>
      </c>
      <c r="R8990" s="2">
        <v>30777</v>
      </c>
      <c r="S8990" s="2">
        <v>31141</v>
      </c>
      <c r="T8990" t="s">
        <v>40</v>
      </c>
      <c r="U8990" t="s">
        <v>34</v>
      </c>
      <c r="V8990" t="s">
        <v>34</v>
      </c>
      <c r="W8990" t="s">
        <v>34</v>
      </c>
      <c r="X8990" t="s">
        <v>34</v>
      </c>
      <c r="Y8990" t="s">
        <v>34</v>
      </c>
      <c r="Z8990">
        <v>2</v>
      </c>
      <c r="AA8990" s="2">
        <v>32416</v>
      </c>
    </row>
    <row r="8991" spans="1:27" x14ac:dyDescent="0.3">
      <c r="A8991" t="s">
        <v>869</v>
      </c>
      <c r="B8991" t="s">
        <v>870</v>
      </c>
      <c r="C8991" t="s">
        <v>62</v>
      </c>
      <c r="D8991" t="s">
        <v>193</v>
      </c>
      <c r="E8991" t="s">
        <v>30</v>
      </c>
      <c r="F8991" t="s">
        <v>31</v>
      </c>
      <c r="G8991" t="s">
        <v>32</v>
      </c>
      <c r="H8991" t="s">
        <v>33</v>
      </c>
      <c r="I8991" t="s">
        <v>34</v>
      </c>
      <c r="J8991" s="1">
        <v>24099</v>
      </c>
      <c r="K8991" s="1" t="str">
        <f t="shared" si="140"/>
        <v>Large</v>
      </c>
      <c r="L8991" t="s">
        <v>250</v>
      </c>
      <c r="M8991">
        <v>2</v>
      </c>
      <c r="N8991" t="s">
        <v>48</v>
      </c>
      <c r="O8991" t="s">
        <v>49</v>
      </c>
      <c r="P8991" t="s">
        <v>41</v>
      </c>
      <c r="Q8991" t="s">
        <v>253</v>
      </c>
      <c r="R8991" s="2">
        <v>30773</v>
      </c>
      <c r="S8991" s="2">
        <v>32233</v>
      </c>
      <c r="T8991" t="s">
        <v>57</v>
      </c>
      <c r="U8991" s="2">
        <v>31826</v>
      </c>
      <c r="V8991" t="s">
        <v>58</v>
      </c>
      <c r="W8991" t="s">
        <v>59</v>
      </c>
      <c r="X8991" t="s">
        <v>34</v>
      </c>
      <c r="Y8991" t="s">
        <v>34</v>
      </c>
      <c r="Z8991">
        <v>2</v>
      </c>
      <c r="AA8991" s="2">
        <v>30955</v>
      </c>
    </row>
    <row r="8992" spans="1:27" x14ac:dyDescent="0.3">
      <c r="A8992" t="s">
        <v>816</v>
      </c>
      <c r="B8992" t="s">
        <v>817</v>
      </c>
      <c r="C8992" t="s">
        <v>132</v>
      </c>
      <c r="D8992" t="s">
        <v>378</v>
      </c>
      <c r="E8992" t="s">
        <v>30</v>
      </c>
      <c r="F8992" t="s">
        <v>31</v>
      </c>
      <c r="G8992" t="s">
        <v>64</v>
      </c>
      <c r="H8992" t="s">
        <v>33</v>
      </c>
      <c r="I8992" t="s">
        <v>34</v>
      </c>
      <c r="J8992" s="1">
        <v>21761</v>
      </c>
      <c r="K8992" s="1" t="str">
        <f t="shared" si="140"/>
        <v>Large</v>
      </c>
      <c r="L8992" t="s">
        <v>396</v>
      </c>
      <c r="M8992">
        <v>3</v>
      </c>
      <c r="N8992" t="s">
        <v>139</v>
      </c>
      <c r="O8992" t="s">
        <v>84</v>
      </c>
      <c r="P8992" t="s">
        <v>39</v>
      </c>
      <c r="Q8992" t="s">
        <v>404</v>
      </c>
      <c r="R8992" s="2">
        <v>30682</v>
      </c>
      <c r="S8992" s="2">
        <v>31047</v>
      </c>
      <c r="T8992" t="s">
        <v>40</v>
      </c>
      <c r="U8992" t="s">
        <v>34</v>
      </c>
      <c r="V8992" t="s">
        <v>69</v>
      </c>
      <c r="W8992" t="s">
        <v>70</v>
      </c>
      <c r="X8992" t="s">
        <v>41</v>
      </c>
      <c r="Y8992" t="s">
        <v>34</v>
      </c>
      <c r="Z8992">
        <v>3</v>
      </c>
      <c r="AA8992" s="2">
        <v>31685</v>
      </c>
    </row>
    <row r="8993" spans="1:27" x14ac:dyDescent="0.3">
      <c r="A8993" t="s">
        <v>816</v>
      </c>
      <c r="B8993" t="s">
        <v>817</v>
      </c>
      <c r="C8993" t="s">
        <v>132</v>
      </c>
      <c r="D8993" t="s">
        <v>378</v>
      </c>
      <c r="E8993" t="s">
        <v>30</v>
      </c>
      <c r="F8993" t="s">
        <v>31</v>
      </c>
      <c r="G8993" t="s">
        <v>64</v>
      </c>
      <c r="H8993" t="s">
        <v>33</v>
      </c>
      <c r="I8993" t="s">
        <v>34</v>
      </c>
      <c r="J8993" s="1">
        <v>21761</v>
      </c>
      <c r="K8993" s="1" t="str">
        <f t="shared" si="140"/>
        <v>Large</v>
      </c>
      <c r="L8993" t="s">
        <v>396</v>
      </c>
      <c r="M8993">
        <v>3</v>
      </c>
      <c r="N8993" t="s">
        <v>139</v>
      </c>
      <c r="O8993" t="s">
        <v>84</v>
      </c>
      <c r="P8993" t="s">
        <v>39</v>
      </c>
      <c r="Q8993" t="s">
        <v>402</v>
      </c>
      <c r="R8993" s="2">
        <v>30682</v>
      </c>
      <c r="S8993" s="2">
        <v>31047</v>
      </c>
      <c r="T8993" t="s">
        <v>40</v>
      </c>
      <c r="U8993" t="s">
        <v>34</v>
      </c>
      <c r="V8993" t="s">
        <v>69</v>
      </c>
      <c r="W8993" t="s">
        <v>70</v>
      </c>
      <c r="X8993" t="s">
        <v>41</v>
      </c>
      <c r="Y8993" t="s">
        <v>34</v>
      </c>
      <c r="Z8993">
        <v>3</v>
      </c>
      <c r="AA8993" s="2">
        <v>31685</v>
      </c>
    </row>
    <row r="8994" spans="1:27" x14ac:dyDescent="0.3">
      <c r="A8994" t="s">
        <v>816</v>
      </c>
      <c r="B8994" t="s">
        <v>817</v>
      </c>
      <c r="C8994" t="s">
        <v>132</v>
      </c>
      <c r="D8994" t="s">
        <v>378</v>
      </c>
      <c r="E8994" t="s">
        <v>30</v>
      </c>
      <c r="F8994" t="s">
        <v>31</v>
      </c>
      <c r="G8994" t="s">
        <v>64</v>
      </c>
      <c r="H8994" t="s">
        <v>33</v>
      </c>
      <c r="I8994" t="s">
        <v>34</v>
      </c>
      <c r="J8994" s="1">
        <v>21761</v>
      </c>
      <c r="K8994" s="1" t="str">
        <f t="shared" si="140"/>
        <v>Large</v>
      </c>
      <c r="L8994" t="s">
        <v>396</v>
      </c>
      <c r="M8994">
        <v>3</v>
      </c>
      <c r="N8994" t="s">
        <v>139</v>
      </c>
      <c r="O8994" t="s">
        <v>84</v>
      </c>
      <c r="P8994" t="s">
        <v>39</v>
      </c>
      <c r="Q8994" t="s">
        <v>401</v>
      </c>
      <c r="R8994" s="2">
        <v>30682</v>
      </c>
      <c r="S8994" s="2">
        <v>31047</v>
      </c>
      <c r="T8994" t="s">
        <v>40</v>
      </c>
      <c r="U8994" t="s">
        <v>34</v>
      </c>
      <c r="V8994" t="s">
        <v>69</v>
      </c>
      <c r="W8994" t="s">
        <v>70</v>
      </c>
      <c r="X8994" t="s">
        <v>41</v>
      </c>
      <c r="Y8994" t="s">
        <v>34</v>
      </c>
      <c r="Z8994">
        <v>3</v>
      </c>
      <c r="AA8994" s="2">
        <v>31685</v>
      </c>
    </row>
    <row r="8995" spans="1:27" x14ac:dyDescent="0.3">
      <c r="A8995" t="s">
        <v>816</v>
      </c>
      <c r="B8995" t="s">
        <v>817</v>
      </c>
      <c r="C8995" t="s">
        <v>132</v>
      </c>
      <c r="D8995" t="s">
        <v>378</v>
      </c>
      <c r="E8995" t="s">
        <v>30</v>
      </c>
      <c r="F8995" t="s">
        <v>31</v>
      </c>
      <c r="G8995" t="s">
        <v>64</v>
      </c>
      <c r="H8995" t="s">
        <v>33</v>
      </c>
      <c r="I8995" t="s">
        <v>34</v>
      </c>
      <c r="J8995" s="1">
        <v>21761</v>
      </c>
      <c r="K8995" s="1" t="str">
        <f t="shared" si="140"/>
        <v>Large</v>
      </c>
      <c r="L8995" t="s">
        <v>396</v>
      </c>
      <c r="M8995">
        <v>3</v>
      </c>
      <c r="N8995" t="s">
        <v>139</v>
      </c>
      <c r="O8995" t="s">
        <v>84</v>
      </c>
      <c r="P8995" t="s">
        <v>39</v>
      </c>
      <c r="Q8995" t="s">
        <v>400</v>
      </c>
      <c r="R8995" s="2">
        <v>30682</v>
      </c>
      <c r="S8995" s="2">
        <v>31047</v>
      </c>
      <c r="T8995" t="s">
        <v>40</v>
      </c>
      <c r="U8995" t="s">
        <v>34</v>
      </c>
      <c r="V8995" t="s">
        <v>69</v>
      </c>
      <c r="W8995" t="s">
        <v>70</v>
      </c>
      <c r="X8995" t="s">
        <v>41</v>
      </c>
      <c r="Y8995" t="s">
        <v>34</v>
      </c>
      <c r="Z8995">
        <v>3</v>
      </c>
      <c r="AA8995" s="2">
        <v>31685</v>
      </c>
    </row>
    <row r="8996" spans="1:27" x14ac:dyDescent="0.3">
      <c r="A8996" t="s">
        <v>816</v>
      </c>
      <c r="B8996" t="s">
        <v>817</v>
      </c>
      <c r="C8996" t="s">
        <v>132</v>
      </c>
      <c r="D8996" t="s">
        <v>378</v>
      </c>
      <c r="E8996" t="s">
        <v>30</v>
      </c>
      <c r="F8996" t="s">
        <v>31</v>
      </c>
      <c r="G8996" t="s">
        <v>64</v>
      </c>
      <c r="H8996" t="s">
        <v>33</v>
      </c>
      <c r="I8996" t="s">
        <v>34</v>
      </c>
      <c r="J8996" s="1">
        <v>21761</v>
      </c>
      <c r="K8996" s="1" t="str">
        <f t="shared" si="140"/>
        <v>Large</v>
      </c>
      <c r="L8996" t="s">
        <v>383</v>
      </c>
      <c r="M8996">
        <v>3</v>
      </c>
      <c r="N8996" t="s">
        <v>139</v>
      </c>
      <c r="O8996" t="s">
        <v>84</v>
      </c>
      <c r="P8996" t="s">
        <v>39</v>
      </c>
      <c r="Q8996" t="s">
        <v>383</v>
      </c>
      <c r="R8996" s="2">
        <v>30682</v>
      </c>
      <c r="S8996" s="2">
        <v>31047</v>
      </c>
      <c r="T8996" t="s">
        <v>40</v>
      </c>
      <c r="U8996" t="s">
        <v>34</v>
      </c>
      <c r="V8996" t="s">
        <v>69</v>
      </c>
      <c r="W8996" t="s">
        <v>70</v>
      </c>
      <c r="X8996" t="s">
        <v>41</v>
      </c>
      <c r="Y8996" t="s">
        <v>34</v>
      </c>
      <c r="Z8996">
        <v>3</v>
      </c>
      <c r="AA8996" s="2">
        <v>31685</v>
      </c>
    </row>
    <row r="8997" spans="1:27" x14ac:dyDescent="0.3">
      <c r="A8997" t="s">
        <v>816</v>
      </c>
      <c r="B8997" t="s">
        <v>817</v>
      </c>
      <c r="C8997" t="s">
        <v>132</v>
      </c>
      <c r="D8997" t="s">
        <v>378</v>
      </c>
      <c r="E8997" t="s">
        <v>30</v>
      </c>
      <c r="F8997" t="s">
        <v>31</v>
      </c>
      <c r="G8997" t="s">
        <v>64</v>
      </c>
      <c r="H8997" t="s">
        <v>33</v>
      </c>
      <c r="I8997" t="s">
        <v>34</v>
      </c>
      <c r="J8997" s="1">
        <v>21761</v>
      </c>
      <c r="K8997" s="1" t="str">
        <f t="shared" si="140"/>
        <v>Large</v>
      </c>
      <c r="L8997" t="s">
        <v>170</v>
      </c>
      <c r="M8997">
        <v>3</v>
      </c>
      <c r="N8997" t="s">
        <v>139</v>
      </c>
      <c r="O8997" t="s">
        <v>84</v>
      </c>
      <c r="P8997" t="s">
        <v>39</v>
      </c>
      <c r="Q8997" t="s">
        <v>174</v>
      </c>
      <c r="R8997" s="2">
        <v>30682</v>
      </c>
      <c r="S8997" s="2">
        <v>31047</v>
      </c>
      <c r="T8997" t="s">
        <v>40</v>
      </c>
      <c r="U8997" t="s">
        <v>34</v>
      </c>
      <c r="V8997" t="s">
        <v>69</v>
      </c>
      <c r="W8997" t="s">
        <v>70</v>
      </c>
      <c r="X8997" t="s">
        <v>41</v>
      </c>
      <c r="Y8997" t="s">
        <v>34</v>
      </c>
      <c r="Z8997">
        <v>3</v>
      </c>
      <c r="AA8997" s="2">
        <v>31685</v>
      </c>
    </row>
    <row r="8998" spans="1:27" x14ac:dyDescent="0.3">
      <c r="A8998" t="s">
        <v>816</v>
      </c>
      <c r="B8998" t="s">
        <v>817</v>
      </c>
      <c r="C8998" t="s">
        <v>132</v>
      </c>
      <c r="D8998" t="s">
        <v>378</v>
      </c>
      <c r="E8998" t="s">
        <v>30</v>
      </c>
      <c r="F8998" t="s">
        <v>31</v>
      </c>
      <c r="G8998" t="s">
        <v>64</v>
      </c>
      <c r="H8998" t="s">
        <v>33</v>
      </c>
      <c r="I8998" t="s">
        <v>34</v>
      </c>
      <c r="J8998" s="1">
        <v>21761</v>
      </c>
      <c r="K8998" s="1" t="str">
        <f t="shared" si="140"/>
        <v>Large</v>
      </c>
      <c r="L8998" t="s">
        <v>170</v>
      </c>
      <c r="M8998">
        <v>3</v>
      </c>
      <c r="N8998" t="s">
        <v>139</v>
      </c>
      <c r="O8998" t="s">
        <v>84</v>
      </c>
      <c r="P8998" t="s">
        <v>39</v>
      </c>
      <c r="Q8998" t="s">
        <v>297</v>
      </c>
      <c r="R8998" s="2">
        <v>30682</v>
      </c>
      <c r="S8998" s="2">
        <v>31047</v>
      </c>
      <c r="T8998" t="s">
        <v>40</v>
      </c>
      <c r="U8998" t="s">
        <v>34</v>
      </c>
      <c r="V8998" t="s">
        <v>69</v>
      </c>
      <c r="W8998" t="s">
        <v>70</v>
      </c>
      <c r="X8998" t="s">
        <v>41</v>
      </c>
      <c r="Y8998" t="s">
        <v>34</v>
      </c>
      <c r="Z8998">
        <v>3</v>
      </c>
      <c r="AA8998" s="2">
        <v>31685</v>
      </c>
    </row>
    <row r="8999" spans="1:27" x14ac:dyDescent="0.3">
      <c r="A8999" t="s">
        <v>816</v>
      </c>
      <c r="B8999" t="s">
        <v>817</v>
      </c>
      <c r="C8999" t="s">
        <v>132</v>
      </c>
      <c r="D8999" t="s">
        <v>378</v>
      </c>
      <c r="E8999" t="s">
        <v>30</v>
      </c>
      <c r="F8999" t="s">
        <v>31</v>
      </c>
      <c r="G8999" t="s">
        <v>64</v>
      </c>
      <c r="H8999" t="s">
        <v>33</v>
      </c>
      <c r="I8999" t="s">
        <v>34</v>
      </c>
      <c r="J8999" s="1">
        <v>21761</v>
      </c>
      <c r="K8999" s="1" t="str">
        <f t="shared" si="140"/>
        <v>Large</v>
      </c>
      <c r="L8999" t="s">
        <v>170</v>
      </c>
      <c r="M8999">
        <v>3</v>
      </c>
      <c r="N8999" t="s">
        <v>139</v>
      </c>
      <c r="O8999" t="s">
        <v>84</v>
      </c>
      <c r="P8999" t="s">
        <v>39</v>
      </c>
      <c r="Q8999" t="s">
        <v>179</v>
      </c>
      <c r="R8999" s="2">
        <v>30682</v>
      </c>
      <c r="S8999" s="2">
        <v>31047</v>
      </c>
      <c r="T8999" t="s">
        <v>40</v>
      </c>
      <c r="U8999" t="s">
        <v>34</v>
      </c>
      <c r="V8999" t="s">
        <v>69</v>
      </c>
      <c r="W8999" t="s">
        <v>70</v>
      </c>
      <c r="X8999" t="s">
        <v>41</v>
      </c>
      <c r="Y8999" t="s">
        <v>34</v>
      </c>
      <c r="Z8999">
        <v>3</v>
      </c>
      <c r="AA8999" s="2">
        <v>31685</v>
      </c>
    </row>
    <row r="9000" spans="1:27" x14ac:dyDescent="0.3">
      <c r="A9000" t="s">
        <v>816</v>
      </c>
      <c r="B9000" t="s">
        <v>817</v>
      </c>
      <c r="C9000" t="s">
        <v>132</v>
      </c>
      <c r="D9000" t="s">
        <v>378</v>
      </c>
      <c r="E9000" t="s">
        <v>30</v>
      </c>
      <c r="F9000" t="s">
        <v>31</v>
      </c>
      <c r="G9000" t="s">
        <v>64</v>
      </c>
      <c r="H9000" t="s">
        <v>33</v>
      </c>
      <c r="I9000" t="s">
        <v>34</v>
      </c>
      <c r="J9000" s="1">
        <v>21761</v>
      </c>
      <c r="K9000" s="1" t="str">
        <f t="shared" si="140"/>
        <v>Large</v>
      </c>
      <c r="L9000" t="s">
        <v>170</v>
      </c>
      <c r="M9000">
        <v>3</v>
      </c>
      <c r="N9000" t="s">
        <v>139</v>
      </c>
      <c r="O9000" t="s">
        <v>84</v>
      </c>
      <c r="P9000" t="s">
        <v>39</v>
      </c>
      <c r="Q9000" t="s">
        <v>178</v>
      </c>
      <c r="R9000" s="2">
        <v>30682</v>
      </c>
      <c r="S9000" s="2">
        <v>31047</v>
      </c>
      <c r="T9000" t="s">
        <v>40</v>
      </c>
      <c r="U9000" t="s">
        <v>34</v>
      </c>
      <c r="V9000" t="s">
        <v>69</v>
      </c>
      <c r="W9000" t="s">
        <v>70</v>
      </c>
      <c r="X9000" t="s">
        <v>41</v>
      </c>
      <c r="Y9000" t="s">
        <v>34</v>
      </c>
      <c r="Z9000">
        <v>3</v>
      </c>
      <c r="AA9000" s="2">
        <v>31685</v>
      </c>
    </row>
    <row r="9001" spans="1:27" x14ac:dyDescent="0.3">
      <c r="A9001" t="s">
        <v>816</v>
      </c>
      <c r="B9001" t="s">
        <v>817</v>
      </c>
      <c r="C9001" t="s">
        <v>132</v>
      </c>
      <c r="D9001" t="s">
        <v>378</v>
      </c>
      <c r="E9001" t="s">
        <v>30</v>
      </c>
      <c r="F9001" t="s">
        <v>31</v>
      </c>
      <c r="G9001" t="s">
        <v>64</v>
      </c>
      <c r="H9001" t="s">
        <v>33</v>
      </c>
      <c r="I9001" t="s">
        <v>34</v>
      </c>
      <c r="J9001" s="1">
        <v>21761</v>
      </c>
      <c r="K9001" s="1" t="str">
        <f t="shared" si="140"/>
        <v>Large</v>
      </c>
      <c r="L9001" t="s">
        <v>170</v>
      </c>
      <c r="M9001">
        <v>3</v>
      </c>
      <c r="N9001" t="s">
        <v>139</v>
      </c>
      <c r="O9001" t="s">
        <v>84</v>
      </c>
      <c r="P9001" t="s">
        <v>39</v>
      </c>
      <c r="Q9001" t="s">
        <v>177</v>
      </c>
      <c r="R9001" s="2">
        <v>30682</v>
      </c>
      <c r="S9001" s="2">
        <v>31047</v>
      </c>
      <c r="T9001" t="s">
        <v>40</v>
      </c>
      <c r="U9001" t="s">
        <v>34</v>
      </c>
      <c r="V9001" t="s">
        <v>69</v>
      </c>
      <c r="W9001" t="s">
        <v>70</v>
      </c>
      <c r="X9001" t="s">
        <v>41</v>
      </c>
      <c r="Y9001" t="s">
        <v>34</v>
      </c>
      <c r="Z9001">
        <v>3</v>
      </c>
      <c r="AA9001" s="2">
        <v>31685</v>
      </c>
    </row>
    <row r="9002" spans="1:27" x14ac:dyDescent="0.3">
      <c r="A9002" t="s">
        <v>816</v>
      </c>
      <c r="B9002" t="s">
        <v>817</v>
      </c>
      <c r="C9002" t="s">
        <v>132</v>
      </c>
      <c r="D9002" t="s">
        <v>378</v>
      </c>
      <c r="E9002" t="s">
        <v>30</v>
      </c>
      <c r="F9002" t="s">
        <v>31</v>
      </c>
      <c r="G9002" t="s">
        <v>64</v>
      </c>
      <c r="H9002" t="s">
        <v>33</v>
      </c>
      <c r="I9002" t="s">
        <v>34</v>
      </c>
      <c r="J9002" s="1">
        <v>21761</v>
      </c>
      <c r="K9002" s="1" t="str">
        <f t="shared" si="140"/>
        <v>Large</v>
      </c>
      <c r="L9002" t="s">
        <v>170</v>
      </c>
      <c r="M9002">
        <v>3</v>
      </c>
      <c r="N9002" t="s">
        <v>139</v>
      </c>
      <c r="O9002" t="s">
        <v>84</v>
      </c>
      <c r="P9002" t="s">
        <v>39</v>
      </c>
      <c r="Q9002" t="s">
        <v>176</v>
      </c>
      <c r="R9002" s="2">
        <v>30682</v>
      </c>
      <c r="S9002" s="2">
        <v>31047</v>
      </c>
      <c r="T9002" t="s">
        <v>40</v>
      </c>
      <c r="U9002" t="s">
        <v>34</v>
      </c>
      <c r="V9002" t="s">
        <v>69</v>
      </c>
      <c r="W9002" t="s">
        <v>70</v>
      </c>
      <c r="X9002" t="s">
        <v>41</v>
      </c>
      <c r="Y9002" t="s">
        <v>34</v>
      </c>
      <c r="Z9002">
        <v>3</v>
      </c>
      <c r="AA9002" s="2">
        <v>31685</v>
      </c>
    </row>
    <row r="9003" spans="1:27" x14ac:dyDescent="0.3">
      <c r="A9003" t="s">
        <v>816</v>
      </c>
      <c r="B9003" t="s">
        <v>817</v>
      </c>
      <c r="C9003" t="s">
        <v>132</v>
      </c>
      <c r="D9003" t="s">
        <v>378</v>
      </c>
      <c r="E9003" t="s">
        <v>30</v>
      </c>
      <c r="F9003" t="s">
        <v>31</v>
      </c>
      <c r="G9003" t="s">
        <v>64</v>
      </c>
      <c r="H9003" t="s">
        <v>33</v>
      </c>
      <c r="I9003" t="s">
        <v>34</v>
      </c>
      <c r="J9003" s="1">
        <v>21761</v>
      </c>
      <c r="K9003" s="1" t="str">
        <f t="shared" si="140"/>
        <v>Large</v>
      </c>
      <c r="L9003" t="s">
        <v>396</v>
      </c>
      <c r="M9003">
        <v>3</v>
      </c>
      <c r="N9003" t="s">
        <v>139</v>
      </c>
      <c r="O9003" t="s">
        <v>84</v>
      </c>
      <c r="P9003" t="s">
        <v>39</v>
      </c>
      <c r="Q9003" t="s">
        <v>405</v>
      </c>
      <c r="R9003" s="2">
        <v>30682</v>
      </c>
      <c r="S9003" s="2">
        <v>31047</v>
      </c>
      <c r="T9003" t="s">
        <v>40</v>
      </c>
      <c r="U9003" t="s">
        <v>34</v>
      </c>
      <c r="V9003" t="s">
        <v>69</v>
      </c>
      <c r="W9003" t="s">
        <v>70</v>
      </c>
      <c r="X9003" t="s">
        <v>41</v>
      </c>
      <c r="Y9003" t="s">
        <v>34</v>
      </c>
      <c r="Z9003">
        <v>3</v>
      </c>
      <c r="AA9003" s="2">
        <v>31685</v>
      </c>
    </row>
    <row r="9004" spans="1:27" x14ac:dyDescent="0.3">
      <c r="A9004" t="s">
        <v>816</v>
      </c>
      <c r="B9004" t="s">
        <v>817</v>
      </c>
      <c r="C9004" t="s">
        <v>132</v>
      </c>
      <c r="D9004" t="s">
        <v>378</v>
      </c>
      <c r="E9004" t="s">
        <v>30</v>
      </c>
      <c r="F9004" t="s">
        <v>31</v>
      </c>
      <c r="G9004" t="s">
        <v>64</v>
      </c>
      <c r="H9004" t="s">
        <v>33</v>
      </c>
      <c r="I9004" t="s">
        <v>34</v>
      </c>
      <c r="J9004" s="1">
        <v>21761</v>
      </c>
      <c r="K9004" s="1" t="str">
        <f t="shared" si="140"/>
        <v>Large</v>
      </c>
      <c r="L9004" t="s">
        <v>138</v>
      </c>
      <c r="M9004">
        <v>3</v>
      </c>
      <c r="N9004" t="s">
        <v>139</v>
      </c>
      <c r="O9004" t="s">
        <v>84</v>
      </c>
      <c r="P9004" t="s">
        <v>39</v>
      </c>
      <c r="Q9004" t="s">
        <v>315</v>
      </c>
      <c r="R9004" s="2">
        <v>30682</v>
      </c>
      <c r="S9004" s="2">
        <v>31047</v>
      </c>
      <c r="T9004" t="s">
        <v>40</v>
      </c>
      <c r="U9004" t="s">
        <v>34</v>
      </c>
      <c r="V9004" t="s">
        <v>69</v>
      </c>
      <c r="W9004" t="s">
        <v>70</v>
      </c>
      <c r="X9004" t="s">
        <v>41</v>
      </c>
      <c r="Y9004" t="s">
        <v>34</v>
      </c>
      <c r="Z9004">
        <v>3</v>
      </c>
      <c r="AA9004" s="2">
        <v>31685</v>
      </c>
    </row>
    <row r="9005" spans="1:27" x14ac:dyDescent="0.3">
      <c r="A9005" t="s">
        <v>816</v>
      </c>
      <c r="B9005" t="s">
        <v>817</v>
      </c>
      <c r="C9005" t="s">
        <v>132</v>
      </c>
      <c r="D9005" t="s">
        <v>378</v>
      </c>
      <c r="E9005" t="s">
        <v>30</v>
      </c>
      <c r="F9005" t="s">
        <v>31</v>
      </c>
      <c r="G9005" t="s">
        <v>64</v>
      </c>
      <c r="H9005" t="s">
        <v>33</v>
      </c>
      <c r="I9005" t="s">
        <v>34</v>
      </c>
      <c r="J9005" s="1">
        <v>21761</v>
      </c>
      <c r="K9005" s="1" t="str">
        <f t="shared" si="140"/>
        <v>Large</v>
      </c>
      <c r="L9005" t="s">
        <v>396</v>
      </c>
      <c r="M9005">
        <v>3</v>
      </c>
      <c r="N9005" t="s">
        <v>139</v>
      </c>
      <c r="O9005" t="s">
        <v>84</v>
      </c>
      <c r="P9005" t="s">
        <v>39</v>
      </c>
      <c r="Q9005" t="s">
        <v>397</v>
      </c>
      <c r="R9005" s="2">
        <v>30682</v>
      </c>
      <c r="S9005" s="2">
        <v>31047</v>
      </c>
      <c r="T9005" t="s">
        <v>40</v>
      </c>
      <c r="U9005" t="s">
        <v>34</v>
      </c>
      <c r="V9005" t="s">
        <v>69</v>
      </c>
      <c r="W9005" t="s">
        <v>70</v>
      </c>
      <c r="X9005" t="s">
        <v>41</v>
      </c>
      <c r="Y9005" t="s">
        <v>34</v>
      </c>
      <c r="Z9005">
        <v>3</v>
      </c>
      <c r="AA9005" s="2">
        <v>31685</v>
      </c>
    </row>
    <row r="9006" spans="1:27" x14ac:dyDescent="0.3">
      <c r="A9006" t="s">
        <v>537</v>
      </c>
      <c r="B9006" t="s">
        <v>538</v>
      </c>
      <c r="C9006" t="s">
        <v>164</v>
      </c>
      <c r="D9006" t="s">
        <v>204</v>
      </c>
      <c r="E9006" t="s">
        <v>30</v>
      </c>
      <c r="F9006" t="s">
        <v>31</v>
      </c>
      <c r="G9006" t="s">
        <v>46</v>
      </c>
      <c r="H9006" t="s">
        <v>33</v>
      </c>
      <c r="I9006" t="s">
        <v>34</v>
      </c>
      <c r="J9006" s="1">
        <v>6211</v>
      </c>
      <c r="K9006" s="1" t="str">
        <f t="shared" si="140"/>
        <v>Medium</v>
      </c>
      <c r="L9006" t="s">
        <v>250</v>
      </c>
      <c r="M9006">
        <v>2</v>
      </c>
      <c r="N9006" t="s">
        <v>48</v>
      </c>
      <c r="O9006" t="s">
        <v>49</v>
      </c>
      <c r="P9006" t="s">
        <v>41</v>
      </c>
      <c r="Q9006" t="s">
        <v>251</v>
      </c>
      <c r="R9006" s="2">
        <v>30590</v>
      </c>
      <c r="S9006" s="2">
        <v>32050</v>
      </c>
      <c r="T9006" t="s">
        <v>40</v>
      </c>
      <c r="U9006" t="s">
        <v>34</v>
      </c>
      <c r="V9006" t="s">
        <v>69</v>
      </c>
      <c r="W9006" t="s">
        <v>70</v>
      </c>
      <c r="X9006" t="s">
        <v>34</v>
      </c>
      <c r="Y9006" t="s">
        <v>34</v>
      </c>
      <c r="Z9006">
        <v>2</v>
      </c>
      <c r="AA9006" s="2">
        <v>31320</v>
      </c>
    </row>
    <row r="9007" spans="1:27" x14ac:dyDescent="0.3">
      <c r="A9007" t="s">
        <v>653</v>
      </c>
      <c r="B9007" t="s">
        <v>654</v>
      </c>
      <c r="C9007" t="s">
        <v>73</v>
      </c>
      <c r="D9007" t="s">
        <v>74</v>
      </c>
      <c r="E9007" t="s">
        <v>30</v>
      </c>
      <c r="F9007" t="s">
        <v>31</v>
      </c>
      <c r="G9007" t="s">
        <v>46</v>
      </c>
      <c r="H9007" t="s">
        <v>33</v>
      </c>
      <c r="I9007" t="s">
        <v>34</v>
      </c>
      <c r="J9007" s="1">
        <v>4900</v>
      </c>
      <c r="K9007" s="1" t="str">
        <f t="shared" si="140"/>
        <v>Medium</v>
      </c>
      <c r="L9007" t="s">
        <v>170</v>
      </c>
      <c r="M9007">
        <v>3</v>
      </c>
      <c r="N9007" t="s">
        <v>139</v>
      </c>
      <c r="O9007" t="s">
        <v>84</v>
      </c>
      <c r="P9007" t="s">
        <v>39</v>
      </c>
      <c r="Q9007" t="s">
        <v>177</v>
      </c>
      <c r="R9007" s="2">
        <v>30317</v>
      </c>
      <c r="S9007" s="2">
        <v>31412</v>
      </c>
      <c r="T9007" t="s">
        <v>40</v>
      </c>
      <c r="U9007" t="s">
        <v>34</v>
      </c>
      <c r="V9007" t="s">
        <v>34</v>
      </c>
      <c r="W9007" t="s">
        <v>34</v>
      </c>
      <c r="X9007" t="s">
        <v>41</v>
      </c>
      <c r="Y9007" t="s">
        <v>34</v>
      </c>
      <c r="Z9007">
        <v>3</v>
      </c>
      <c r="AA9007" s="2">
        <v>31685</v>
      </c>
    </row>
    <row r="9008" spans="1:27" x14ac:dyDescent="0.3">
      <c r="A9008" t="s">
        <v>653</v>
      </c>
      <c r="B9008" t="s">
        <v>654</v>
      </c>
      <c r="C9008" t="s">
        <v>73</v>
      </c>
      <c r="D9008" t="s">
        <v>74</v>
      </c>
      <c r="E9008" t="s">
        <v>30</v>
      </c>
      <c r="F9008" t="s">
        <v>31</v>
      </c>
      <c r="G9008" t="s">
        <v>46</v>
      </c>
      <c r="H9008" t="s">
        <v>33</v>
      </c>
      <c r="I9008" t="s">
        <v>34</v>
      </c>
      <c r="J9008" s="1">
        <v>4900</v>
      </c>
      <c r="K9008" s="1" t="str">
        <f t="shared" si="140"/>
        <v>Medium</v>
      </c>
      <c r="L9008" t="s">
        <v>170</v>
      </c>
      <c r="M9008">
        <v>3</v>
      </c>
      <c r="N9008" t="s">
        <v>139</v>
      </c>
      <c r="O9008" t="s">
        <v>84</v>
      </c>
      <c r="P9008" t="s">
        <v>39</v>
      </c>
      <c r="Q9008" t="s">
        <v>178</v>
      </c>
      <c r="R9008" s="2">
        <v>30317</v>
      </c>
      <c r="S9008" s="2">
        <v>31412</v>
      </c>
      <c r="T9008" t="s">
        <v>40</v>
      </c>
      <c r="U9008" t="s">
        <v>34</v>
      </c>
      <c r="V9008" t="s">
        <v>34</v>
      </c>
      <c r="W9008" t="s">
        <v>34</v>
      </c>
      <c r="X9008" t="s">
        <v>41</v>
      </c>
      <c r="Y9008" t="s">
        <v>34</v>
      </c>
      <c r="Z9008">
        <v>3</v>
      </c>
      <c r="AA9008" s="2">
        <v>31685</v>
      </c>
    </row>
    <row r="9009" spans="1:27" x14ac:dyDescent="0.3">
      <c r="A9009" t="s">
        <v>653</v>
      </c>
      <c r="B9009" t="s">
        <v>654</v>
      </c>
      <c r="C9009" t="s">
        <v>73</v>
      </c>
      <c r="D9009" t="s">
        <v>74</v>
      </c>
      <c r="E9009" t="s">
        <v>30</v>
      </c>
      <c r="F9009" t="s">
        <v>31</v>
      </c>
      <c r="G9009" t="s">
        <v>46</v>
      </c>
      <c r="H9009" t="s">
        <v>33</v>
      </c>
      <c r="I9009" t="s">
        <v>34</v>
      </c>
      <c r="J9009" s="1">
        <v>4900</v>
      </c>
      <c r="K9009" s="1" t="str">
        <f t="shared" si="140"/>
        <v>Medium</v>
      </c>
      <c r="L9009" t="s">
        <v>170</v>
      </c>
      <c r="M9009">
        <v>3</v>
      </c>
      <c r="N9009" t="s">
        <v>139</v>
      </c>
      <c r="O9009" t="s">
        <v>84</v>
      </c>
      <c r="P9009" t="s">
        <v>39</v>
      </c>
      <c r="Q9009" t="s">
        <v>297</v>
      </c>
      <c r="R9009" s="2">
        <v>30317</v>
      </c>
      <c r="S9009" s="2">
        <v>31412</v>
      </c>
      <c r="T9009" t="s">
        <v>40</v>
      </c>
      <c r="U9009" t="s">
        <v>34</v>
      </c>
      <c r="V9009" t="s">
        <v>34</v>
      </c>
      <c r="W9009" t="s">
        <v>34</v>
      </c>
      <c r="X9009" t="s">
        <v>41</v>
      </c>
      <c r="Y9009" t="s">
        <v>34</v>
      </c>
      <c r="Z9009">
        <v>3</v>
      </c>
      <c r="AA9009" s="2">
        <v>31685</v>
      </c>
    </row>
    <row r="9010" spans="1:27" x14ac:dyDescent="0.3">
      <c r="A9010" t="s">
        <v>653</v>
      </c>
      <c r="B9010" t="s">
        <v>654</v>
      </c>
      <c r="C9010" t="s">
        <v>73</v>
      </c>
      <c r="D9010" t="s">
        <v>74</v>
      </c>
      <c r="E9010" t="s">
        <v>30</v>
      </c>
      <c r="F9010" t="s">
        <v>31</v>
      </c>
      <c r="G9010" t="s">
        <v>46</v>
      </c>
      <c r="H9010" t="s">
        <v>33</v>
      </c>
      <c r="I9010" t="s">
        <v>34</v>
      </c>
      <c r="J9010" s="1">
        <v>4900</v>
      </c>
      <c r="K9010" s="1" t="str">
        <f t="shared" si="140"/>
        <v>Medium</v>
      </c>
      <c r="L9010" t="s">
        <v>170</v>
      </c>
      <c r="M9010">
        <v>3</v>
      </c>
      <c r="N9010" t="s">
        <v>139</v>
      </c>
      <c r="O9010" t="s">
        <v>84</v>
      </c>
      <c r="P9010" t="s">
        <v>39</v>
      </c>
      <c r="Q9010" t="s">
        <v>174</v>
      </c>
      <c r="R9010" s="2">
        <v>30317</v>
      </c>
      <c r="S9010" s="2">
        <v>31412</v>
      </c>
      <c r="T9010" t="s">
        <v>40</v>
      </c>
      <c r="U9010" t="s">
        <v>34</v>
      </c>
      <c r="V9010" t="s">
        <v>34</v>
      </c>
      <c r="W9010" t="s">
        <v>34</v>
      </c>
      <c r="X9010" t="s">
        <v>41</v>
      </c>
      <c r="Y9010" t="s">
        <v>34</v>
      </c>
      <c r="Z9010">
        <v>3</v>
      </c>
      <c r="AA9010" s="2">
        <v>31685</v>
      </c>
    </row>
    <row r="9011" spans="1:27" x14ac:dyDescent="0.3">
      <c r="A9011" t="s">
        <v>653</v>
      </c>
      <c r="B9011" t="s">
        <v>654</v>
      </c>
      <c r="C9011" t="s">
        <v>73</v>
      </c>
      <c r="D9011" t="s">
        <v>74</v>
      </c>
      <c r="E9011" t="s">
        <v>30</v>
      </c>
      <c r="F9011" t="s">
        <v>31</v>
      </c>
      <c r="G9011" t="s">
        <v>46</v>
      </c>
      <c r="H9011" t="s">
        <v>33</v>
      </c>
      <c r="I9011" t="s">
        <v>34</v>
      </c>
      <c r="J9011" s="1">
        <v>4900</v>
      </c>
      <c r="K9011" s="1" t="str">
        <f t="shared" si="140"/>
        <v>Medium</v>
      </c>
      <c r="L9011" t="s">
        <v>170</v>
      </c>
      <c r="M9011">
        <v>3</v>
      </c>
      <c r="N9011" t="s">
        <v>139</v>
      </c>
      <c r="O9011" t="s">
        <v>84</v>
      </c>
      <c r="P9011" t="s">
        <v>39</v>
      </c>
      <c r="Q9011" t="s">
        <v>176</v>
      </c>
      <c r="R9011" s="2">
        <v>30317</v>
      </c>
      <c r="S9011" s="2">
        <v>31412</v>
      </c>
      <c r="T9011" t="s">
        <v>40</v>
      </c>
      <c r="U9011" t="s">
        <v>34</v>
      </c>
      <c r="V9011" t="s">
        <v>34</v>
      </c>
      <c r="W9011" t="s">
        <v>34</v>
      </c>
      <c r="X9011" t="s">
        <v>41</v>
      </c>
      <c r="Y9011" t="s">
        <v>34</v>
      </c>
      <c r="Z9011">
        <v>3</v>
      </c>
      <c r="AA9011" s="2">
        <v>31685</v>
      </c>
    </row>
    <row r="9012" spans="1:27" x14ac:dyDescent="0.3">
      <c r="A9012" t="s">
        <v>653</v>
      </c>
      <c r="B9012" t="s">
        <v>654</v>
      </c>
      <c r="C9012" t="s">
        <v>73</v>
      </c>
      <c r="D9012" t="s">
        <v>74</v>
      </c>
      <c r="E9012" t="s">
        <v>30</v>
      </c>
      <c r="F9012" t="s">
        <v>31</v>
      </c>
      <c r="G9012" t="s">
        <v>46</v>
      </c>
      <c r="H9012" t="s">
        <v>33</v>
      </c>
      <c r="I9012" t="s">
        <v>34</v>
      </c>
      <c r="J9012" s="1">
        <v>4900</v>
      </c>
      <c r="K9012" s="1" t="str">
        <f t="shared" si="140"/>
        <v>Medium</v>
      </c>
      <c r="L9012" t="s">
        <v>170</v>
      </c>
      <c r="M9012">
        <v>3</v>
      </c>
      <c r="N9012" t="s">
        <v>139</v>
      </c>
      <c r="O9012" t="s">
        <v>84</v>
      </c>
      <c r="P9012" t="s">
        <v>39</v>
      </c>
      <c r="Q9012" t="s">
        <v>179</v>
      </c>
      <c r="R9012" s="2">
        <v>30317</v>
      </c>
      <c r="S9012" s="2">
        <v>31412</v>
      </c>
      <c r="T9012" t="s">
        <v>40</v>
      </c>
      <c r="U9012" t="s">
        <v>34</v>
      </c>
      <c r="V9012" t="s">
        <v>34</v>
      </c>
      <c r="W9012" t="s">
        <v>34</v>
      </c>
      <c r="X9012" t="s">
        <v>41</v>
      </c>
      <c r="Y9012" t="s">
        <v>34</v>
      </c>
      <c r="Z9012">
        <v>3</v>
      </c>
      <c r="AA9012" s="2">
        <v>31685</v>
      </c>
    </row>
    <row r="9013" spans="1:27" x14ac:dyDescent="0.3">
      <c r="A9013" t="s">
        <v>516</v>
      </c>
      <c r="B9013" t="s">
        <v>517</v>
      </c>
      <c r="C9013" t="s">
        <v>28</v>
      </c>
      <c r="D9013" t="s">
        <v>106</v>
      </c>
      <c r="E9013" t="s">
        <v>30</v>
      </c>
      <c r="F9013" t="s">
        <v>31</v>
      </c>
      <c r="G9013" t="s">
        <v>32</v>
      </c>
      <c r="H9013" t="s">
        <v>33</v>
      </c>
      <c r="I9013" t="s">
        <v>34</v>
      </c>
      <c r="J9013" s="1">
        <v>29118</v>
      </c>
      <c r="K9013" s="1" t="str">
        <f t="shared" si="140"/>
        <v>Large</v>
      </c>
      <c r="L9013" t="s">
        <v>396</v>
      </c>
      <c r="M9013">
        <v>2</v>
      </c>
      <c r="N9013" t="s">
        <v>48</v>
      </c>
      <c r="O9013" t="s">
        <v>49</v>
      </c>
      <c r="P9013" t="s">
        <v>41</v>
      </c>
      <c r="Q9013" t="s">
        <v>404</v>
      </c>
      <c r="R9013" s="2">
        <v>30253</v>
      </c>
      <c r="S9013" s="2">
        <v>30617</v>
      </c>
      <c r="T9013" t="s">
        <v>40</v>
      </c>
      <c r="U9013" t="s">
        <v>34</v>
      </c>
      <c r="V9013" t="s">
        <v>34</v>
      </c>
      <c r="W9013" t="s">
        <v>34</v>
      </c>
      <c r="X9013" t="s">
        <v>34</v>
      </c>
      <c r="Y9013" t="s">
        <v>34</v>
      </c>
      <c r="Z9013">
        <v>2</v>
      </c>
      <c r="AA9013" s="2">
        <v>31685</v>
      </c>
    </row>
    <row r="9014" spans="1:27" x14ac:dyDescent="0.3">
      <c r="A9014" t="s">
        <v>451</v>
      </c>
      <c r="B9014" t="s">
        <v>452</v>
      </c>
      <c r="C9014" t="s">
        <v>73</v>
      </c>
      <c r="D9014" t="s">
        <v>145</v>
      </c>
      <c r="E9014" t="s">
        <v>30</v>
      </c>
      <c r="F9014" t="s">
        <v>31</v>
      </c>
      <c r="G9014" t="s">
        <v>32</v>
      </c>
      <c r="H9014" t="s">
        <v>33</v>
      </c>
      <c r="I9014" t="s">
        <v>34</v>
      </c>
      <c r="J9014" s="1">
        <v>20500</v>
      </c>
      <c r="K9014" s="1" t="str">
        <f t="shared" si="140"/>
        <v>Large</v>
      </c>
      <c r="L9014" t="s">
        <v>383</v>
      </c>
      <c r="M9014">
        <v>3</v>
      </c>
      <c r="N9014" t="s">
        <v>139</v>
      </c>
      <c r="O9014" t="s">
        <v>84</v>
      </c>
      <c r="P9014" t="s">
        <v>39</v>
      </c>
      <c r="Q9014" t="s">
        <v>383</v>
      </c>
      <c r="R9014" s="2">
        <v>30127</v>
      </c>
      <c r="S9014" s="2">
        <v>30491</v>
      </c>
      <c r="T9014" t="s">
        <v>40</v>
      </c>
      <c r="U9014" t="s">
        <v>34</v>
      </c>
      <c r="V9014" t="s">
        <v>34</v>
      </c>
      <c r="W9014" t="s">
        <v>34</v>
      </c>
      <c r="X9014" t="s">
        <v>41</v>
      </c>
      <c r="Y9014" t="s">
        <v>34</v>
      </c>
      <c r="Z9014">
        <v>3</v>
      </c>
      <c r="AA9014" s="2">
        <v>30589</v>
      </c>
    </row>
    <row r="9015" spans="1:27" x14ac:dyDescent="0.3">
      <c r="A9015" t="s">
        <v>451</v>
      </c>
      <c r="B9015" t="s">
        <v>452</v>
      </c>
      <c r="C9015" t="s">
        <v>73</v>
      </c>
      <c r="D9015" t="s">
        <v>145</v>
      </c>
      <c r="E9015" t="s">
        <v>30</v>
      </c>
      <c r="F9015" t="s">
        <v>31</v>
      </c>
      <c r="G9015" t="s">
        <v>32</v>
      </c>
      <c r="H9015" t="s">
        <v>33</v>
      </c>
      <c r="I9015" t="s">
        <v>34</v>
      </c>
      <c r="J9015" s="1">
        <v>20500</v>
      </c>
      <c r="K9015" s="1" t="str">
        <f t="shared" si="140"/>
        <v>Large</v>
      </c>
      <c r="L9015" t="s">
        <v>396</v>
      </c>
      <c r="M9015">
        <v>3</v>
      </c>
      <c r="N9015" t="s">
        <v>139</v>
      </c>
      <c r="O9015" t="s">
        <v>84</v>
      </c>
      <c r="P9015" t="s">
        <v>39</v>
      </c>
      <c r="Q9015" t="s">
        <v>400</v>
      </c>
      <c r="R9015" s="2">
        <v>30127</v>
      </c>
      <c r="S9015" s="2">
        <v>30491</v>
      </c>
      <c r="T9015" t="s">
        <v>40</v>
      </c>
      <c r="U9015" t="s">
        <v>34</v>
      </c>
      <c r="V9015" t="s">
        <v>34</v>
      </c>
      <c r="W9015" t="s">
        <v>34</v>
      </c>
      <c r="X9015" t="s">
        <v>41</v>
      </c>
      <c r="Y9015" t="s">
        <v>34</v>
      </c>
      <c r="Z9015">
        <v>3</v>
      </c>
      <c r="AA9015" s="2">
        <v>30589</v>
      </c>
    </row>
    <row r="9016" spans="1:27" x14ac:dyDescent="0.3">
      <c r="A9016" t="s">
        <v>451</v>
      </c>
      <c r="B9016" t="s">
        <v>452</v>
      </c>
      <c r="C9016" t="s">
        <v>73</v>
      </c>
      <c r="D9016" t="s">
        <v>145</v>
      </c>
      <c r="E9016" t="s">
        <v>30</v>
      </c>
      <c r="F9016" t="s">
        <v>31</v>
      </c>
      <c r="G9016" t="s">
        <v>32</v>
      </c>
      <c r="H9016" t="s">
        <v>33</v>
      </c>
      <c r="I9016" t="s">
        <v>34</v>
      </c>
      <c r="J9016" s="1">
        <v>20500</v>
      </c>
      <c r="K9016" s="1" t="str">
        <f t="shared" si="140"/>
        <v>Large</v>
      </c>
      <c r="L9016" t="s">
        <v>396</v>
      </c>
      <c r="M9016">
        <v>3</v>
      </c>
      <c r="N9016" t="s">
        <v>139</v>
      </c>
      <c r="O9016" t="s">
        <v>84</v>
      </c>
      <c r="P9016" t="s">
        <v>39</v>
      </c>
      <c r="Q9016" t="s">
        <v>401</v>
      </c>
      <c r="R9016" s="2">
        <v>30127</v>
      </c>
      <c r="S9016" s="2">
        <v>30491</v>
      </c>
      <c r="T9016" t="s">
        <v>40</v>
      </c>
      <c r="U9016" t="s">
        <v>34</v>
      </c>
      <c r="V9016" t="s">
        <v>34</v>
      </c>
      <c r="W9016" t="s">
        <v>34</v>
      </c>
      <c r="X9016" t="s">
        <v>41</v>
      </c>
      <c r="Y9016" t="s">
        <v>34</v>
      </c>
      <c r="Z9016">
        <v>3</v>
      </c>
      <c r="AA9016" s="2">
        <v>30589</v>
      </c>
    </row>
    <row r="9017" spans="1:27" x14ac:dyDescent="0.3">
      <c r="A9017" t="s">
        <v>451</v>
      </c>
      <c r="B9017" t="s">
        <v>452</v>
      </c>
      <c r="C9017" t="s">
        <v>73</v>
      </c>
      <c r="D9017" t="s">
        <v>145</v>
      </c>
      <c r="E9017" t="s">
        <v>30</v>
      </c>
      <c r="F9017" t="s">
        <v>31</v>
      </c>
      <c r="G9017" t="s">
        <v>32</v>
      </c>
      <c r="H9017" t="s">
        <v>33</v>
      </c>
      <c r="I9017" t="s">
        <v>34</v>
      </c>
      <c r="J9017" s="1">
        <v>20500</v>
      </c>
      <c r="K9017" s="1" t="str">
        <f t="shared" si="140"/>
        <v>Large</v>
      </c>
      <c r="L9017" t="s">
        <v>396</v>
      </c>
      <c r="M9017">
        <v>3</v>
      </c>
      <c r="N9017" t="s">
        <v>139</v>
      </c>
      <c r="O9017" t="s">
        <v>84</v>
      </c>
      <c r="P9017" t="s">
        <v>39</v>
      </c>
      <c r="Q9017" t="s">
        <v>402</v>
      </c>
      <c r="R9017" s="2">
        <v>30127</v>
      </c>
      <c r="S9017" s="2">
        <v>30491</v>
      </c>
      <c r="T9017" t="s">
        <v>40</v>
      </c>
      <c r="U9017" t="s">
        <v>34</v>
      </c>
      <c r="V9017" t="s">
        <v>34</v>
      </c>
      <c r="W9017" t="s">
        <v>34</v>
      </c>
      <c r="X9017" t="s">
        <v>41</v>
      </c>
      <c r="Y9017" t="s">
        <v>34</v>
      </c>
      <c r="Z9017">
        <v>3</v>
      </c>
      <c r="AA9017" s="2">
        <v>30589</v>
      </c>
    </row>
    <row r="9018" spans="1:27" x14ac:dyDescent="0.3">
      <c r="A9018" t="s">
        <v>525</v>
      </c>
      <c r="B9018" t="s">
        <v>526</v>
      </c>
      <c r="C9018" t="s">
        <v>73</v>
      </c>
      <c r="D9018" t="s">
        <v>145</v>
      </c>
      <c r="E9018" t="s">
        <v>30</v>
      </c>
      <c r="F9018" t="s">
        <v>31</v>
      </c>
      <c r="G9018" t="s">
        <v>64</v>
      </c>
      <c r="H9018" t="s">
        <v>33</v>
      </c>
      <c r="I9018" t="s">
        <v>34</v>
      </c>
      <c r="J9018" s="1">
        <v>217230</v>
      </c>
      <c r="K9018" s="1" t="str">
        <f t="shared" si="140"/>
        <v>Very Large</v>
      </c>
      <c r="L9018" t="s">
        <v>396</v>
      </c>
      <c r="M9018">
        <v>3</v>
      </c>
      <c r="N9018" t="s">
        <v>139</v>
      </c>
      <c r="O9018" t="s">
        <v>84</v>
      </c>
      <c r="P9018" t="s">
        <v>39</v>
      </c>
      <c r="Q9018" t="s">
        <v>402</v>
      </c>
      <c r="R9018" s="2">
        <v>30127</v>
      </c>
      <c r="S9018" s="2">
        <v>30491</v>
      </c>
      <c r="T9018" t="s">
        <v>40</v>
      </c>
      <c r="U9018" t="s">
        <v>34</v>
      </c>
      <c r="V9018" t="s">
        <v>34</v>
      </c>
      <c r="W9018" t="s">
        <v>34</v>
      </c>
      <c r="X9018" t="s">
        <v>41</v>
      </c>
      <c r="Y9018" t="s">
        <v>34</v>
      </c>
      <c r="Z9018">
        <v>3</v>
      </c>
      <c r="AA9018" s="2">
        <v>30589</v>
      </c>
    </row>
    <row r="9019" spans="1:27" x14ac:dyDescent="0.3">
      <c r="A9019" t="s">
        <v>451</v>
      </c>
      <c r="B9019" t="s">
        <v>452</v>
      </c>
      <c r="C9019" t="s">
        <v>73</v>
      </c>
      <c r="D9019" t="s">
        <v>145</v>
      </c>
      <c r="E9019" t="s">
        <v>30</v>
      </c>
      <c r="F9019" t="s">
        <v>31</v>
      </c>
      <c r="G9019" t="s">
        <v>32</v>
      </c>
      <c r="H9019" t="s">
        <v>33</v>
      </c>
      <c r="I9019" t="s">
        <v>34</v>
      </c>
      <c r="J9019" s="1">
        <v>20500</v>
      </c>
      <c r="K9019" s="1" t="str">
        <f t="shared" si="140"/>
        <v>Large</v>
      </c>
      <c r="L9019" t="s">
        <v>396</v>
      </c>
      <c r="M9019">
        <v>3</v>
      </c>
      <c r="N9019" t="s">
        <v>139</v>
      </c>
      <c r="O9019" t="s">
        <v>84</v>
      </c>
      <c r="P9019" t="s">
        <v>39</v>
      </c>
      <c r="Q9019" t="s">
        <v>405</v>
      </c>
      <c r="R9019" s="2">
        <v>30127</v>
      </c>
      <c r="S9019" s="2">
        <v>30491</v>
      </c>
      <c r="T9019" t="s">
        <v>40</v>
      </c>
      <c r="U9019" t="s">
        <v>34</v>
      </c>
      <c r="V9019" t="s">
        <v>34</v>
      </c>
      <c r="W9019" t="s">
        <v>34</v>
      </c>
      <c r="X9019" t="s">
        <v>41</v>
      </c>
      <c r="Y9019" t="s">
        <v>34</v>
      </c>
      <c r="Z9019">
        <v>3</v>
      </c>
      <c r="AA9019" s="2">
        <v>30589</v>
      </c>
    </row>
    <row r="9020" spans="1:27" x14ac:dyDescent="0.3">
      <c r="A9020" t="s">
        <v>525</v>
      </c>
      <c r="B9020" t="s">
        <v>526</v>
      </c>
      <c r="C9020" t="s">
        <v>73</v>
      </c>
      <c r="D9020" t="s">
        <v>145</v>
      </c>
      <c r="E9020" t="s">
        <v>30</v>
      </c>
      <c r="F9020" t="s">
        <v>31</v>
      </c>
      <c r="G9020" t="s">
        <v>64</v>
      </c>
      <c r="H9020" t="s">
        <v>33</v>
      </c>
      <c r="I9020" t="s">
        <v>34</v>
      </c>
      <c r="J9020" s="1">
        <v>217230</v>
      </c>
      <c r="K9020" s="1" t="str">
        <f t="shared" si="140"/>
        <v>Very Large</v>
      </c>
      <c r="L9020" t="s">
        <v>396</v>
      </c>
      <c r="M9020">
        <v>3</v>
      </c>
      <c r="N9020" t="s">
        <v>139</v>
      </c>
      <c r="O9020" t="s">
        <v>84</v>
      </c>
      <c r="P9020" t="s">
        <v>39</v>
      </c>
      <c r="Q9020" t="s">
        <v>404</v>
      </c>
      <c r="R9020" s="2">
        <v>30127</v>
      </c>
      <c r="S9020" s="2">
        <v>30491</v>
      </c>
      <c r="T9020" t="s">
        <v>40</v>
      </c>
      <c r="U9020" t="s">
        <v>34</v>
      </c>
      <c r="V9020" t="s">
        <v>34</v>
      </c>
      <c r="W9020" t="s">
        <v>34</v>
      </c>
      <c r="X9020" t="s">
        <v>41</v>
      </c>
      <c r="Y9020" t="s">
        <v>34</v>
      </c>
      <c r="Z9020">
        <v>3</v>
      </c>
      <c r="AA9020" s="2">
        <v>30589</v>
      </c>
    </row>
    <row r="9021" spans="1:27" x14ac:dyDescent="0.3">
      <c r="A9021" t="s">
        <v>525</v>
      </c>
      <c r="B9021" t="s">
        <v>526</v>
      </c>
      <c r="C9021" t="s">
        <v>73</v>
      </c>
      <c r="D9021" t="s">
        <v>145</v>
      </c>
      <c r="E9021" t="s">
        <v>30</v>
      </c>
      <c r="F9021" t="s">
        <v>31</v>
      </c>
      <c r="G9021" t="s">
        <v>64</v>
      </c>
      <c r="H9021" t="s">
        <v>33</v>
      </c>
      <c r="I9021" t="s">
        <v>34</v>
      </c>
      <c r="J9021" s="1">
        <v>217230</v>
      </c>
      <c r="K9021" s="1" t="str">
        <f t="shared" si="140"/>
        <v>Very Large</v>
      </c>
      <c r="L9021" t="s">
        <v>396</v>
      </c>
      <c r="M9021">
        <v>3</v>
      </c>
      <c r="N9021" t="s">
        <v>139</v>
      </c>
      <c r="O9021" t="s">
        <v>84</v>
      </c>
      <c r="P9021" t="s">
        <v>39</v>
      </c>
      <c r="Q9021" t="s">
        <v>397</v>
      </c>
      <c r="R9021" s="2">
        <v>30127</v>
      </c>
      <c r="S9021" s="2">
        <v>30491</v>
      </c>
      <c r="T9021" t="s">
        <v>40</v>
      </c>
      <c r="U9021" t="s">
        <v>34</v>
      </c>
      <c r="V9021" t="s">
        <v>34</v>
      </c>
      <c r="W9021" t="s">
        <v>34</v>
      </c>
      <c r="X9021" t="s">
        <v>41</v>
      </c>
      <c r="Y9021" t="s">
        <v>34</v>
      </c>
      <c r="Z9021">
        <v>3</v>
      </c>
      <c r="AA9021" s="2">
        <v>30589</v>
      </c>
    </row>
    <row r="9022" spans="1:27" x14ac:dyDescent="0.3">
      <c r="A9022" t="s">
        <v>451</v>
      </c>
      <c r="B9022" t="s">
        <v>452</v>
      </c>
      <c r="C9022" t="s">
        <v>73</v>
      </c>
      <c r="D9022" t="s">
        <v>145</v>
      </c>
      <c r="E9022" t="s">
        <v>30</v>
      </c>
      <c r="F9022" t="s">
        <v>31</v>
      </c>
      <c r="G9022" t="s">
        <v>32</v>
      </c>
      <c r="H9022" t="s">
        <v>33</v>
      </c>
      <c r="I9022" t="s">
        <v>34</v>
      </c>
      <c r="J9022" s="1">
        <v>20500</v>
      </c>
      <c r="K9022" s="1" t="str">
        <f t="shared" si="140"/>
        <v>Large</v>
      </c>
      <c r="L9022" t="s">
        <v>396</v>
      </c>
      <c r="M9022">
        <v>3</v>
      </c>
      <c r="N9022" t="s">
        <v>139</v>
      </c>
      <c r="O9022" t="s">
        <v>84</v>
      </c>
      <c r="P9022" t="s">
        <v>39</v>
      </c>
      <c r="Q9022" t="s">
        <v>397</v>
      </c>
      <c r="R9022" s="2">
        <v>30127</v>
      </c>
      <c r="S9022" s="2">
        <v>30491</v>
      </c>
      <c r="T9022" t="s">
        <v>40</v>
      </c>
      <c r="U9022" t="s">
        <v>34</v>
      </c>
      <c r="V9022" t="s">
        <v>34</v>
      </c>
      <c r="W9022" t="s">
        <v>34</v>
      </c>
      <c r="X9022" t="s">
        <v>41</v>
      </c>
      <c r="Y9022" t="s">
        <v>34</v>
      </c>
      <c r="Z9022">
        <v>3</v>
      </c>
      <c r="AA9022" s="2">
        <v>30589</v>
      </c>
    </row>
    <row r="9023" spans="1:27" x14ac:dyDescent="0.3">
      <c r="A9023" t="s">
        <v>451</v>
      </c>
      <c r="B9023" t="s">
        <v>452</v>
      </c>
      <c r="C9023" t="s">
        <v>73</v>
      </c>
      <c r="D9023" t="s">
        <v>145</v>
      </c>
      <c r="E9023" t="s">
        <v>30</v>
      </c>
      <c r="F9023" t="s">
        <v>31</v>
      </c>
      <c r="G9023" t="s">
        <v>32</v>
      </c>
      <c r="H9023" t="s">
        <v>33</v>
      </c>
      <c r="I9023" t="s">
        <v>34</v>
      </c>
      <c r="J9023" s="1">
        <v>20500</v>
      </c>
      <c r="K9023" s="1" t="str">
        <f t="shared" si="140"/>
        <v>Large</v>
      </c>
      <c r="L9023" t="s">
        <v>396</v>
      </c>
      <c r="M9023">
        <v>3</v>
      </c>
      <c r="N9023" t="s">
        <v>139</v>
      </c>
      <c r="O9023" t="s">
        <v>84</v>
      </c>
      <c r="P9023" t="s">
        <v>39</v>
      </c>
      <c r="Q9023" t="s">
        <v>404</v>
      </c>
      <c r="R9023" s="2">
        <v>30127</v>
      </c>
      <c r="S9023" s="2">
        <v>30491</v>
      </c>
      <c r="T9023" t="s">
        <v>40</v>
      </c>
      <c r="U9023" t="s">
        <v>34</v>
      </c>
      <c r="V9023" t="s">
        <v>34</v>
      </c>
      <c r="W9023" t="s">
        <v>34</v>
      </c>
      <c r="X9023" t="s">
        <v>41</v>
      </c>
      <c r="Y9023" t="s">
        <v>34</v>
      </c>
      <c r="Z9023">
        <v>3</v>
      </c>
      <c r="AA9023" s="2">
        <v>30589</v>
      </c>
    </row>
    <row r="9024" spans="1:27" x14ac:dyDescent="0.3">
      <c r="A9024" t="s">
        <v>423</v>
      </c>
      <c r="B9024" t="s">
        <v>424</v>
      </c>
      <c r="C9024" t="s">
        <v>132</v>
      </c>
      <c r="D9024" t="s">
        <v>196</v>
      </c>
      <c r="E9024" t="s">
        <v>30</v>
      </c>
      <c r="F9024" t="s">
        <v>31</v>
      </c>
      <c r="G9024" t="s">
        <v>64</v>
      </c>
      <c r="H9024" t="s">
        <v>33</v>
      </c>
      <c r="I9024" t="s">
        <v>34</v>
      </c>
      <c r="J9024" s="1">
        <v>4700</v>
      </c>
      <c r="K9024" s="1" t="str">
        <f t="shared" si="140"/>
        <v>Medium</v>
      </c>
      <c r="L9024" t="s">
        <v>396</v>
      </c>
      <c r="M9024">
        <v>3</v>
      </c>
      <c r="N9024" t="s">
        <v>139</v>
      </c>
      <c r="O9024" t="s">
        <v>84</v>
      </c>
      <c r="P9024" t="s">
        <v>39</v>
      </c>
      <c r="Q9024" t="s">
        <v>404</v>
      </c>
      <c r="R9024" s="2">
        <v>30126</v>
      </c>
      <c r="S9024" s="2">
        <v>31221</v>
      </c>
      <c r="T9024" t="s">
        <v>40</v>
      </c>
      <c r="U9024" t="s">
        <v>34</v>
      </c>
      <c r="V9024" t="s">
        <v>34</v>
      </c>
      <c r="W9024" t="s">
        <v>34</v>
      </c>
      <c r="X9024" t="s">
        <v>41</v>
      </c>
      <c r="Y9024" t="s">
        <v>34</v>
      </c>
      <c r="Z9024">
        <v>3</v>
      </c>
      <c r="AA9024" s="2">
        <v>31320</v>
      </c>
    </row>
    <row r="9025" spans="1:27" x14ac:dyDescent="0.3">
      <c r="A9025" t="s">
        <v>423</v>
      </c>
      <c r="B9025" t="s">
        <v>424</v>
      </c>
      <c r="C9025" t="s">
        <v>132</v>
      </c>
      <c r="D9025" t="s">
        <v>196</v>
      </c>
      <c r="E9025" t="s">
        <v>30</v>
      </c>
      <c r="F9025" t="s">
        <v>31</v>
      </c>
      <c r="G9025" t="s">
        <v>64</v>
      </c>
      <c r="H9025" t="s">
        <v>33</v>
      </c>
      <c r="I9025" t="s">
        <v>34</v>
      </c>
      <c r="J9025" s="1">
        <v>4700</v>
      </c>
      <c r="K9025" s="1" t="str">
        <f t="shared" si="140"/>
        <v>Medium</v>
      </c>
      <c r="L9025" t="s">
        <v>396</v>
      </c>
      <c r="M9025">
        <v>3</v>
      </c>
      <c r="N9025" t="s">
        <v>139</v>
      </c>
      <c r="O9025" t="s">
        <v>84</v>
      </c>
      <c r="P9025" t="s">
        <v>39</v>
      </c>
      <c r="Q9025" t="s">
        <v>402</v>
      </c>
      <c r="R9025" s="2">
        <v>30126</v>
      </c>
      <c r="S9025" s="2">
        <v>31221</v>
      </c>
      <c r="T9025" t="s">
        <v>40</v>
      </c>
      <c r="U9025" t="s">
        <v>34</v>
      </c>
      <c r="V9025" t="s">
        <v>34</v>
      </c>
      <c r="W9025" t="s">
        <v>34</v>
      </c>
      <c r="X9025" t="s">
        <v>41</v>
      </c>
      <c r="Y9025" t="s">
        <v>34</v>
      </c>
      <c r="Z9025">
        <v>3</v>
      </c>
      <c r="AA9025" s="2">
        <v>31320</v>
      </c>
    </row>
    <row r="9026" spans="1:27" x14ac:dyDescent="0.3">
      <c r="A9026" t="s">
        <v>423</v>
      </c>
      <c r="B9026" t="s">
        <v>424</v>
      </c>
      <c r="C9026" t="s">
        <v>132</v>
      </c>
      <c r="D9026" t="s">
        <v>196</v>
      </c>
      <c r="E9026" t="s">
        <v>30</v>
      </c>
      <c r="F9026" t="s">
        <v>31</v>
      </c>
      <c r="G9026" t="s">
        <v>64</v>
      </c>
      <c r="H9026" t="s">
        <v>33</v>
      </c>
      <c r="I9026" t="s">
        <v>34</v>
      </c>
      <c r="J9026" s="1">
        <v>4700</v>
      </c>
      <c r="K9026" s="1" t="str">
        <f t="shared" si="140"/>
        <v>Medium</v>
      </c>
      <c r="L9026" t="s">
        <v>396</v>
      </c>
      <c r="M9026">
        <v>3</v>
      </c>
      <c r="N9026" t="s">
        <v>139</v>
      </c>
      <c r="O9026" t="s">
        <v>84</v>
      </c>
      <c r="P9026" t="s">
        <v>39</v>
      </c>
      <c r="Q9026" t="s">
        <v>397</v>
      </c>
      <c r="R9026" s="2">
        <v>30126</v>
      </c>
      <c r="S9026" s="2">
        <v>31221</v>
      </c>
      <c r="T9026" t="s">
        <v>40</v>
      </c>
      <c r="U9026" t="s">
        <v>34</v>
      </c>
      <c r="V9026" t="s">
        <v>34</v>
      </c>
      <c r="W9026" t="s">
        <v>34</v>
      </c>
      <c r="X9026" t="s">
        <v>41</v>
      </c>
      <c r="Y9026" t="s">
        <v>34</v>
      </c>
      <c r="Z9026">
        <v>3</v>
      </c>
      <c r="AA9026" s="2">
        <v>31320</v>
      </c>
    </row>
    <row r="9027" spans="1:27" x14ac:dyDescent="0.3">
      <c r="A9027" t="s">
        <v>350</v>
      </c>
      <c r="B9027" t="s">
        <v>351</v>
      </c>
      <c r="C9027" t="s">
        <v>132</v>
      </c>
      <c r="D9027" t="s">
        <v>196</v>
      </c>
      <c r="E9027" t="s">
        <v>30</v>
      </c>
      <c r="F9027" t="s">
        <v>31</v>
      </c>
      <c r="G9027" t="s">
        <v>46</v>
      </c>
      <c r="H9027" t="s">
        <v>33</v>
      </c>
      <c r="I9027" t="s">
        <v>34</v>
      </c>
      <c r="J9027" s="1">
        <v>4245</v>
      </c>
      <c r="K9027" s="1" t="str">
        <f t="shared" ref="K9027:K9090" si="141">IF(J9027&lt;=500, "Extra Small", IF(J9027&lt;=3300, "Small", IF(J9027&lt;=10000, "Medium", IF(J9027&lt;=100000, "Large", "Very Large"))))</f>
        <v>Medium</v>
      </c>
      <c r="L9027" t="s">
        <v>170</v>
      </c>
      <c r="M9027">
        <v>3</v>
      </c>
      <c r="N9027" t="s">
        <v>139</v>
      </c>
      <c r="O9027" t="s">
        <v>84</v>
      </c>
      <c r="P9027" t="s">
        <v>39</v>
      </c>
      <c r="Q9027" t="s">
        <v>176</v>
      </c>
      <c r="R9027" s="2">
        <v>30126</v>
      </c>
      <c r="S9027" s="2">
        <v>31221</v>
      </c>
      <c r="T9027" t="s">
        <v>40</v>
      </c>
      <c r="U9027" t="s">
        <v>34</v>
      </c>
      <c r="V9027" t="s">
        <v>34</v>
      </c>
      <c r="W9027" t="s">
        <v>34</v>
      </c>
      <c r="X9027" t="s">
        <v>41</v>
      </c>
      <c r="Y9027" t="s">
        <v>34</v>
      </c>
      <c r="Z9027">
        <v>3</v>
      </c>
      <c r="AA9027" s="2">
        <v>31320</v>
      </c>
    </row>
    <row r="9028" spans="1:27" x14ac:dyDescent="0.3">
      <c r="A9028" t="s">
        <v>350</v>
      </c>
      <c r="B9028" t="s">
        <v>351</v>
      </c>
      <c r="C9028" t="s">
        <v>132</v>
      </c>
      <c r="D9028" t="s">
        <v>196</v>
      </c>
      <c r="E9028" t="s">
        <v>30</v>
      </c>
      <c r="F9028" t="s">
        <v>31</v>
      </c>
      <c r="G9028" t="s">
        <v>46</v>
      </c>
      <c r="H9028" t="s">
        <v>33</v>
      </c>
      <c r="I9028" t="s">
        <v>34</v>
      </c>
      <c r="J9028" s="1">
        <v>4245</v>
      </c>
      <c r="K9028" s="1" t="str">
        <f t="shared" si="141"/>
        <v>Medium</v>
      </c>
      <c r="L9028" t="s">
        <v>170</v>
      </c>
      <c r="M9028">
        <v>3</v>
      </c>
      <c r="N9028" t="s">
        <v>139</v>
      </c>
      <c r="O9028" t="s">
        <v>84</v>
      </c>
      <c r="P9028" t="s">
        <v>39</v>
      </c>
      <c r="Q9028" t="s">
        <v>297</v>
      </c>
      <c r="R9028" s="2">
        <v>30126</v>
      </c>
      <c r="S9028" s="2">
        <v>31221</v>
      </c>
      <c r="T9028" t="s">
        <v>40</v>
      </c>
      <c r="U9028" t="s">
        <v>34</v>
      </c>
      <c r="V9028" t="s">
        <v>34</v>
      </c>
      <c r="W9028" t="s">
        <v>34</v>
      </c>
      <c r="X9028" t="s">
        <v>41</v>
      </c>
      <c r="Y9028" t="s">
        <v>34</v>
      </c>
      <c r="Z9028">
        <v>3</v>
      </c>
      <c r="AA9028" s="2">
        <v>31320</v>
      </c>
    </row>
    <row r="9029" spans="1:27" x14ac:dyDescent="0.3">
      <c r="A9029" t="s">
        <v>350</v>
      </c>
      <c r="B9029" t="s">
        <v>351</v>
      </c>
      <c r="C9029" t="s">
        <v>132</v>
      </c>
      <c r="D9029" t="s">
        <v>196</v>
      </c>
      <c r="E9029" t="s">
        <v>30</v>
      </c>
      <c r="F9029" t="s">
        <v>31</v>
      </c>
      <c r="G9029" t="s">
        <v>46</v>
      </c>
      <c r="H9029" t="s">
        <v>33</v>
      </c>
      <c r="I9029" t="s">
        <v>34</v>
      </c>
      <c r="J9029" s="1">
        <v>4245</v>
      </c>
      <c r="K9029" s="1" t="str">
        <f t="shared" si="141"/>
        <v>Medium</v>
      </c>
      <c r="L9029" t="s">
        <v>170</v>
      </c>
      <c r="M9029">
        <v>3</v>
      </c>
      <c r="N9029" t="s">
        <v>139</v>
      </c>
      <c r="O9029" t="s">
        <v>84</v>
      </c>
      <c r="P9029" t="s">
        <v>39</v>
      </c>
      <c r="Q9029" t="s">
        <v>179</v>
      </c>
      <c r="R9029" s="2">
        <v>30126</v>
      </c>
      <c r="S9029" s="2">
        <v>31221</v>
      </c>
      <c r="T9029" t="s">
        <v>40</v>
      </c>
      <c r="U9029" t="s">
        <v>34</v>
      </c>
      <c r="V9029" t="s">
        <v>34</v>
      </c>
      <c r="W9029" t="s">
        <v>34</v>
      </c>
      <c r="X9029" t="s">
        <v>41</v>
      </c>
      <c r="Y9029" t="s">
        <v>34</v>
      </c>
      <c r="Z9029">
        <v>3</v>
      </c>
      <c r="AA9029" s="2">
        <v>31320</v>
      </c>
    </row>
    <row r="9030" spans="1:27" x14ac:dyDescent="0.3">
      <c r="A9030" t="s">
        <v>350</v>
      </c>
      <c r="B9030" t="s">
        <v>351</v>
      </c>
      <c r="C9030" t="s">
        <v>132</v>
      </c>
      <c r="D9030" t="s">
        <v>196</v>
      </c>
      <c r="E9030" t="s">
        <v>30</v>
      </c>
      <c r="F9030" t="s">
        <v>31</v>
      </c>
      <c r="G9030" t="s">
        <v>46</v>
      </c>
      <c r="H9030" t="s">
        <v>33</v>
      </c>
      <c r="I9030" t="s">
        <v>34</v>
      </c>
      <c r="J9030" s="1">
        <v>4245</v>
      </c>
      <c r="K9030" s="1" t="str">
        <f t="shared" si="141"/>
        <v>Medium</v>
      </c>
      <c r="L9030" t="s">
        <v>170</v>
      </c>
      <c r="M9030">
        <v>3</v>
      </c>
      <c r="N9030" t="s">
        <v>139</v>
      </c>
      <c r="O9030" t="s">
        <v>84</v>
      </c>
      <c r="P9030" t="s">
        <v>39</v>
      </c>
      <c r="Q9030" t="s">
        <v>178</v>
      </c>
      <c r="R9030" s="2">
        <v>30126</v>
      </c>
      <c r="S9030" s="2">
        <v>31221</v>
      </c>
      <c r="T9030" t="s">
        <v>40</v>
      </c>
      <c r="U9030" t="s">
        <v>34</v>
      </c>
      <c r="V9030" t="s">
        <v>34</v>
      </c>
      <c r="W9030" t="s">
        <v>34</v>
      </c>
      <c r="X9030" t="s">
        <v>41</v>
      </c>
      <c r="Y9030" t="s">
        <v>34</v>
      </c>
      <c r="Z9030">
        <v>3</v>
      </c>
      <c r="AA9030" s="2">
        <v>31320</v>
      </c>
    </row>
    <row r="9031" spans="1:27" x14ac:dyDescent="0.3">
      <c r="A9031" t="s">
        <v>350</v>
      </c>
      <c r="B9031" t="s">
        <v>351</v>
      </c>
      <c r="C9031" t="s">
        <v>132</v>
      </c>
      <c r="D9031" t="s">
        <v>196</v>
      </c>
      <c r="E9031" t="s">
        <v>30</v>
      </c>
      <c r="F9031" t="s">
        <v>31</v>
      </c>
      <c r="G9031" t="s">
        <v>46</v>
      </c>
      <c r="H9031" t="s">
        <v>33</v>
      </c>
      <c r="I9031" t="s">
        <v>34</v>
      </c>
      <c r="J9031" s="1">
        <v>4245</v>
      </c>
      <c r="K9031" s="1" t="str">
        <f t="shared" si="141"/>
        <v>Medium</v>
      </c>
      <c r="L9031" t="s">
        <v>170</v>
      </c>
      <c r="M9031">
        <v>3</v>
      </c>
      <c r="N9031" t="s">
        <v>139</v>
      </c>
      <c r="O9031" t="s">
        <v>84</v>
      </c>
      <c r="P9031" t="s">
        <v>39</v>
      </c>
      <c r="Q9031" t="s">
        <v>177</v>
      </c>
      <c r="R9031" s="2">
        <v>30126</v>
      </c>
      <c r="S9031" s="2">
        <v>31221</v>
      </c>
      <c r="T9031" t="s">
        <v>40</v>
      </c>
      <c r="U9031" t="s">
        <v>34</v>
      </c>
      <c r="V9031" t="s">
        <v>34</v>
      </c>
      <c r="W9031" t="s">
        <v>34</v>
      </c>
      <c r="X9031" t="s">
        <v>41</v>
      </c>
      <c r="Y9031" t="s">
        <v>34</v>
      </c>
      <c r="Z9031">
        <v>3</v>
      </c>
      <c r="AA9031" s="2">
        <v>31320</v>
      </c>
    </row>
    <row r="9032" spans="1:27" x14ac:dyDescent="0.3">
      <c r="A9032" t="s">
        <v>350</v>
      </c>
      <c r="B9032" t="s">
        <v>351</v>
      </c>
      <c r="C9032" t="s">
        <v>132</v>
      </c>
      <c r="D9032" t="s">
        <v>196</v>
      </c>
      <c r="E9032" t="s">
        <v>30</v>
      </c>
      <c r="F9032" t="s">
        <v>31</v>
      </c>
      <c r="G9032" t="s">
        <v>46</v>
      </c>
      <c r="H9032" t="s">
        <v>33</v>
      </c>
      <c r="I9032" t="s">
        <v>34</v>
      </c>
      <c r="J9032" s="1">
        <v>4245</v>
      </c>
      <c r="K9032" s="1" t="str">
        <f t="shared" si="141"/>
        <v>Medium</v>
      </c>
      <c r="L9032" t="s">
        <v>170</v>
      </c>
      <c r="M9032">
        <v>3</v>
      </c>
      <c r="N9032" t="s">
        <v>139</v>
      </c>
      <c r="O9032" t="s">
        <v>84</v>
      </c>
      <c r="P9032" t="s">
        <v>39</v>
      </c>
      <c r="Q9032" t="s">
        <v>174</v>
      </c>
      <c r="R9032" s="2">
        <v>30126</v>
      </c>
      <c r="S9032" s="2">
        <v>31221</v>
      </c>
      <c r="T9032" t="s">
        <v>40</v>
      </c>
      <c r="U9032" t="s">
        <v>34</v>
      </c>
      <c r="V9032" t="s">
        <v>34</v>
      </c>
      <c r="W9032" t="s">
        <v>34</v>
      </c>
      <c r="X9032" t="s">
        <v>41</v>
      </c>
      <c r="Y9032" t="s">
        <v>34</v>
      </c>
      <c r="Z9032">
        <v>3</v>
      </c>
      <c r="AA9032" s="2">
        <v>31320</v>
      </c>
    </row>
    <row r="9033" spans="1:27" x14ac:dyDescent="0.3">
      <c r="A9033" t="s">
        <v>423</v>
      </c>
      <c r="B9033" t="s">
        <v>424</v>
      </c>
      <c r="C9033" t="s">
        <v>132</v>
      </c>
      <c r="D9033" t="s">
        <v>196</v>
      </c>
      <c r="E9033" t="s">
        <v>30</v>
      </c>
      <c r="F9033" t="s">
        <v>31</v>
      </c>
      <c r="G9033" t="s">
        <v>64</v>
      </c>
      <c r="H9033" t="s">
        <v>33</v>
      </c>
      <c r="I9033" t="s">
        <v>34</v>
      </c>
      <c r="J9033" s="1">
        <v>4700</v>
      </c>
      <c r="K9033" s="1" t="str">
        <f t="shared" si="141"/>
        <v>Medium</v>
      </c>
      <c r="L9033" t="s">
        <v>170</v>
      </c>
      <c r="M9033">
        <v>3</v>
      </c>
      <c r="N9033" t="s">
        <v>139</v>
      </c>
      <c r="O9033" t="s">
        <v>84</v>
      </c>
      <c r="P9033" t="s">
        <v>39</v>
      </c>
      <c r="Q9033" t="s">
        <v>174</v>
      </c>
      <c r="R9033" s="2">
        <v>30126</v>
      </c>
      <c r="S9033" s="2">
        <v>31221</v>
      </c>
      <c r="T9033" t="s">
        <v>40</v>
      </c>
      <c r="U9033" t="s">
        <v>34</v>
      </c>
      <c r="V9033" t="s">
        <v>69</v>
      </c>
      <c r="W9033" t="s">
        <v>70</v>
      </c>
      <c r="X9033" t="s">
        <v>41</v>
      </c>
      <c r="Y9033" t="s">
        <v>34</v>
      </c>
      <c r="Z9033">
        <v>3</v>
      </c>
      <c r="AA9033" s="2">
        <v>31320</v>
      </c>
    </row>
    <row r="9034" spans="1:27" x14ac:dyDescent="0.3">
      <c r="A9034" t="s">
        <v>423</v>
      </c>
      <c r="B9034" t="s">
        <v>424</v>
      </c>
      <c r="C9034" t="s">
        <v>132</v>
      </c>
      <c r="D9034" t="s">
        <v>196</v>
      </c>
      <c r="E9034" t="s">
        <v>30</v>
      </c>
      <c r="F9034" t="s">
        <v>31</v>
      </c>
      <c r="G9034" t="s">
        <v>64</v>
      </c>
      <c r="H9034" t="s">
        <v>33</v>
      </c>
      <c r="I9034" t="s">
        <v>34</v>
      </c>
      <c r="J9034" s="1">
        <v>4700</v>
      </c>
      <c r="K9034" s="1" t="str">
        <f t="shared" si="141"/>
        <v>Medium</v>
      </c>
      <c r="L9034" t="s">
        <v>170</v>
      </c>
      <c r="M9034">
        <v>3</v>
      </c>
      <c r="N9034" t="s">
        <v>139</v>
      </c>
      <c r="O9034" t="s">
        <v>84</v>
      </c>
      <c r="P9034" t="s">
        <v>39</v>
      </c>
      <c r="Q9034" t="s">
        <v>297</v>
      </c>
      <c r="R9034" s="2">
        <v>30126</v>
      </c>
      <c r="S9034" s="2">
        <v>31221</v>
      </c>
      <c r="T9034" t="s">
        <v>40</v>
      </c>
      <c r="U9034" t="s">
        <v>34</v>
      </c>
      <c r="V9034" t="s">
        <v>69</v>
      </c>
      <c r="W9034" t="s">
        <v>70</v>
      </c>
      <c r="X9034" t="s">
        <v>41</v>
      </c>
      <c r="Y9034" t="s">
        <v>34</v>
      </c>
      <c r="Z9034">
        <v>3</v>
      </c>
      <c r="AA9034" s="2">
        <v>31320</v>
      </c>
    </row>
    <row r="9035" spans="1:27" x14ac:dyDescent="0.3">
      <c r="A9035" t="s">
        <v>423</v>
      </c>
      <c r="B9035" t="s">
        <v>424</v>
      </c>
      <c r="C9035" t="s">
        <v>132</v>
      </c>
      <c r="D9035" t="s">
        <v>196</v>
      </c>
      <c r="E9035" t="s">
        <v>30</v>
      </c>
      <c r="F9035" t="s">
        <v>31</v>
      </c>
      <c r="G9035" t="s">
        <v>64</v>
      </c>
      <c r="H9035" t="s">
        <v>33</v>
      </c>
      <c r="I9035" t="s">
        <v>34</v>
      </c>
      <c r="J9035" s="1">
        <v>4700</v>
      </c>
      <c r="K9035" s="1" t="str">
        <f t="shared" si="141"/>
        <v>Medium</v>
      </c>
      <c r="L9035" t="s">
        <v>396</v>
      </c>
      <c r="M9035">
        <v>3</v>
      </c>
      <c r="N9035" t="s">
        <v>139</v>
      </c>
      <c r="O9035" t="s">
        <v>84</v>
      </c>
      <c r="P9035" t="s">
        <v>39</v>
      </c>
      <c r="Q9035" t="s">
        <v>405</v>
      </c>
      <c r="R9035" s="2">
        <v>30126</v>
      </c>
      <c r="S9035" s="2">
        <v>31221</v>
      </c>
      <c r="T9035" t="s">
        <v>40</v>
      </c>
      <c r="U9035" t="s">
        <v>34</v>
      </c>
      <c r="V9035" t="s">
        <v>34</v>
      </c>
      <c r="W9035" t="s">
        <v>34</v>
      </c>
      <c r="X9035" t="s">
        <v>41</v>
      </c>
      <c r="Y9035" t="s">
        <v>34</v>
      </c>
      <c r="Z9035">
        <v>3</v>
      </c>
      <c r="AA9035" s="2">
        <v>31320</v>
      </c>
    </row>
    <row r="9036" spans="1:27" x14ac:dyDescent="0.3">
      <c r="A9036" t="s">
        <v>423</v>
      </c>
      <c r="B9036" t="s">
        <v>424</v>
      </c>
      <c r="C9036" t="s">
        <v>132</v>
      </c>
      <c r="D9036" t="s">
        <v>196</v>
      </c>
      <c r="E9036" t="s">
        <v>30</v>
      </c>
      <c r="F9036" t="s">
        <v>31</v>
      </c>
      <c r="G9036" t="s">
        <v>64</v>
      </c>
      <c r="H9036" t="s">
        <v>33</v>
      </c>
      <c r="I9036" t="s">
        <v>34</v>
      </c>
      <c r="J9036" s="1">
        <v>4700</v>
      </c>
      <c r="K9036" s="1" t="str">
        <f t="shared" si="141"/>
        <v>Medium</v>
      </c>
      <c r="L9036" t="s">
        <v>170</v>
      </c>
      <c r="M9036">
        <v>3</v>
      </c>
      <c r="N9036" t="s">
        <v>139</v>
      </c>
      <c r="O9036" t="s">
        <v>84</v>
      </c>
      <c r="P9036" t="s">
        <v>39</v>
      </c>
      <c r="Q9036" t="s">
        <v>179</v>
      </c>
      <c r="R9036" s="2">
        <v>30126</v>
      </c>
      <c r="S9036" s="2">
        <v>31221</v>
      </c>
      <c r="T9036" t="s">
        <v>40</v>
      </c>
      <c r="U9036" t="s">
        <v>34</v>
      </c>
      <c r="V9036" t="s">
        <v>69</v>
      </c>
      <c r="W9036" t="s">
        <v>70</v>
      </c>
      <c r="X9036" t="s">
        <v>41</v>
      </c>
      <c r="Y9036" t="s">
        <v>34</v>
      </c>
      <c r="Z9036">
        <v>3</v>
      </c>
      <c r="AA9036" s="2">
        <v>31320</v>
      </c>
    </row>
    <row r="9037" spans="1:27" x14ac:dyDescent="0.3">
      <c r="A9037" t="s">
        <v>423</v>
      </c>
      <c r="B9037" t="s">
        <v>424</v>
      </c>
      <c r="C9037" t="s">
        <v>132</v>
      </c>
      <c r="D9037" t="s">
        <v>196</v>
      </c>
      <c r="E9037" t="s">
        <v>30</v>
      </c>
      <c r="F9037" t="s">
        <v>31</v>
      </c>
      <c r="G9037" t="s">
        <v>64</v>
      </c>
      <c r="H9037" t="s">
        <v>33</v>
      </c>
      <c r="I9037" t="s">
        <v>34</v>
      </c>
      <c r="J9037" s="1">
        <v>4700</v>
      </c>
      <c r="K9037" s="1" t="str">
        <f t="shared" si="141"/>
        <v>Medium</v>
      </c>
      <c r="L9037" t="s">
        <v>396</v>
      </c>
      <c r="M9037">
        <v>3</v>
      </c>
      <c r="N9037" t="s">
        <v>139</v>
      </c>
      <c r="O9037" t="s">
        <v>84</v>
      </c>
      <c r="P9037" t="s">
        <v>39</v>
      </c>
      <c r="Q9037" t="s">
        <v>400</v>
      </c>
      <c r="R9037" s="2">
        <v>30126</v>
      </c>
      <c r="S9037" s="2">
        <v>31221</v>
      </c>
      <c r="T9037" t="s">
        <v>40</v>
      </c>
      <c r="U9037" t="s">
        <v>34</v>
      </c>
      <c r="V9037" t="s">
        <v>34</v>
      </c>
      <c r="W9037" t="s">
        <v>34</v>
      </c>
      <c r="X9037" t="s">
        <v>41</v>
      </c>
      <c r="Y9037" t="s">
        <v>34</v>
      </c>
      <c r="Z9037">
        <v>3</v>
      </c>
      <c r="AA9037" s="2">
        <v>31320</v>
      </c>
    </row>
    <row r="9038" spans="1:27" x14ac:dyDescent="0.3">
      <c r="A9038" t="s">
        <v>423</v>
      </c>
      <c r="B9038" t="s">
        <v>424</v>
      </c>
      <c r="C9038" t="s">
        <v>132</v>
      </c>
      <c r="D9038" t="s">
        <v>196</v>
      </c>
      <c r="E9038" t="s">
        <v>30</v>
      </c>
      <c r="F9038" t="s">
        <v>31</v>
      </c>
      <c r="G9038" t="s">
        <v>64</v>
      </c>
      <c r="H9038" t="s">
        <v>33</v>
      </c>
      <c r="I9038" t="s">
        <v>34</v>
      </c>
      <c r="J9038" s="1">
        <v>4700</v>
      </c>
      <c r="K9038" s="1" t="str">
        <f t="shared" si="141"/>
        <v>Medium</v>
      </c>
      <c r="L9038" t="s">
        <v>170</v>
      </c>
      <c r="M9038">
        <v>3</v>
      </c>
      <c r="N9038" t="s">
        <v>139</v>
      </c>
      <c r="O9038" t="s">
        <v>84</v>
      </c>
      <c r="P9038" t="s">
        <v>39</v>
      </c>
      <c r="Q9038" t="s">
        <v>178</v>
      </c>
      <c r="R9038" s="2">
        <v>30126</v>
      </c>
      <c r="S9038" s="2">
        <v>31221</v>
      </c>
      <c r="T9038" t="s">
        <v>40</v>
      </c>
      <c r="U9038" t="s">
        <v>34</v>
      </c>
      <c r="V9038" t="s">
        <v>69</v>
      </c>
      <c r="W9038" t="s">
        <v>70</v>
      </c>
      <c r="X9038" t="s">
        <v>41</v>
      </c>
      <c r="Y9038" t="s">
        <v>34</v>
      </c>
      <c r="Z9038">
        <v>3</v>
      </c>
      <c r="AA9038" s="2">
        <v>31320</v>
      </c>
    </row>
    <row r="9039" spans="1:27" x14ac:dyDescent="0.3">
      <c r="A9039" t="s">
        <v>423</v>
      </c>
      <c r="B9039" t="s">
        <v>424</v>
      </c>
      <c r="C9039" t="s">
        <v>132</v>
      </c>
      <c r="D9039" t="s">
        <v>196</v>
      </c>
      <c r="E9039" t="s">
        <v>30</v>
      </c>
      <c r="F9039" t="s">
        <v>31</v>
      </c>
      <c r="G9039" t="s">
        <v>64</v>
      </c>
      <c r="H9039" t="s">
        <v>33</v>
      </c>
      <c r="I9039" t="s">
        <v>34</v>
      </c>
      <c r="J9039" s="1">
        <v>4700</v>
      </c>
      <c r="K9039" s="1" t="str">
        <f t="shared" si="141"/>
        <v>Medium</v>
      </c>
      <c r="L9039" t="s">
        <v>396</v>
      </c>
      <c r="M9039">
        <v>3</v>
      </c>
      <c r="N9039" t="s">
        <v>139</v>
      </c>
      <c r="O9039" t="s">
        <v>84</v>
      </c>
      <c r="P9039" t="s">
        <v>39</v>
      </c>
      <c r="Q9039" t="s">
        <v>401</v>
      </c>
      <c r="R9039" s="2">
        <v>30126</v>
      </c>
      <c r="S9039" s="2">
        <v>31221</v>
      </c>
      <c r="T9039" t="s">
        <v>40</v>
      </c>
      <c r="U9039" t="s">
        <v>34</v>
      </c>
      <c r="V9039" t="s">
        <v>34</v>
      </c>
      <c r="W9039" t="s">
        <v>34</v>
      </c>
      <c r="X9039" t="s">
        <v>41</v>
      </c>
      <c r="Y9039" t="s">
        <v>34</v>
      </c>
      <c r="Z9039">
        <v>3</v>
      </c>
      <c r="AA9039" s="2">
        <v>31320</v>
      </c>
    </row>
    <row r="9040" spans="1:27" x14ac:dyDescent="0.3">
      <c r="A9040" t="s">
        <v>423</v>
      </c>
      <c r="B9040" t="s">
        <v>424</v>
      </c>
      <c r="C9040" t="s">
        <v>132</v>
      </c>
      <c r="D9040" t="s">
        <v>196</v>
      </c>
      <c r="E9040" t="s">
        <v>30</v>
      </c>
      <c r="F9040" t="s">
        <v>31</v>
      </c>
      <c r="G9040" t="s">
        <v>64</v>
      </c>
      <c r="H9040" t="s">
        <v>33</v>
      </c>
      <c r="I9040" t="s">
        <v>34</v>
      </c>
      <c r="J9040" s="1">
        <v>4700</v>
      </c>
      <c r="K9040" s="1" t="str">
        <f t="shared" si="141"/>
        <v>Medium</v>
      </c>
      <c r="L9040" t="s">
        <v>170</v>
      </c>
      <c r="M9040">
        <v>3</v>
      </c>
      <c r="N9040" t="s">
        <v>139</v>
      </c>
      <c r="O9040" t="s">
        <v>84</v>
      </c>
      <c r="P9040" t="s">
        <v>39</v>
      </c>
      <c r="Q9040" t="s">
        <v>177</v>
      </c>
      <c r="R9040" s="2">
        <v>30126</v>
      </c>
      <c r="S9040" s="2">
        <v>31221</v>
      </c>
      <c r="T9040" t="s">
        <v>40</v>
      </c>
      <c r="U9040" t="s">
        <v>34</v>
      </c>
      <c r="V9040" t="s">
        <v>69</v>
      </c>
      <c r="W9040" t="s">
        <v>70</v>
      </c>
      <c r="X9040" t="s">
        <v>41</v>
      </c>
      <c r="Y9040" t="s">
        <v>34</v>
      </c>
      <c r="Z9040">
        <v>3</v>
      </c>
      <c r="AA9040" s="2">
        <v>31320</v>
      </c>
    </row>
    <row r="9041" spans="1:27" x14ac:dyDescent="0.3">
      <c r="A9041" t="s">
        <v>423</v>
      </c>
      <c r="B9041" t="s">
        <v>424</v>
      </c>
      <c r="C9041" t="s">
        <v>132</v>
      </c>
      <c r="D9041" t="s">
        <v>196</v>
      </c>
      <c r="E9041" t="s">
        <v>30</v>
      </c>
      <c r="F9041" t="s">
        <v>31</v>
      </c>
      <c r="G9041" t="s">
        <v>64</v>
      </c>
      <c r="H9041" t="s">
        <v>33</v>
      </c>
      <c r="I9041" t="s">
        <v>34</v>
      </c>
      <c r="J9041" s="1">
        <v>4700</v>
      </c>
      <c r="K9041" s="1" t="str">
        <f t="shared" si="141"/>
        <v>Medium</v>
      </c>
      <c r="L9041" t="s">
        <v>383</v>
      </c>
      <c r="M9041">
        <v>3</v>
      </c>
      <c r="N9041" t="s">
        <v>139</v>
      </c>
      <c r="O9041" t="s">
        <v>84</v>
      </c>
      <c r="P9041" t="s">
        <v>39</v>
      </c>
      <c r="Q9041" t="s">
        <v>383</v>
      </c>
      <c r="R9041" s="2">
        <v>30126</v>
      </c>
      <c r="S9041" s="2">
        <v>31221</v>
      </c>
      <c r="T9041" t="s">
        <v>40</v>
      </c>
      <c r="U9041" t="s">
        <v>34</v>
      </c>
      <c r="V9041" t="s">
        <v>34</v>
      </c>
      <c r="W9041" t="s">
        <v>34</v>
      </c>
      <c r="X9041" t="s">
        <v>41</v>
      </c>
      <c r="Y9041" t="s">
        <v>34</v>
      </c>
      <c r="Z9041">
        <v>3</v>
      </c>
      <c r="AA9041" s="2">
        <v>31320</v>
      </c>
    </row>
    <row r="9042" spans="1:27" x14ac:dyDescent="0.3">
      <c r="A9042" t="s">
        <v>423</v>
      </c>
      <c r="B9042" t="s">
        <v>424</v>
      </c>
      <c r="C9042" t="s">
        <v>132</v>
      </c>
      <c r="D9042" t="s">
        <v>196</v>
      </c>
      <c r="E9042" t="s">
        <v>30</v>
      </c>
      <c r="F9042" t="s">
        <v>31</v>
      </c>
      <c r="G9042" t="s">
        <v>64</v>
      </c>
      <c r="H9042" t="s">
        <v>33</v>
      </c>
      <c r="I9042" t="s">
        <v>34</v>
      </c>
      <c r="J9042" s="1">
        <v>4700</v>
      </c>
      <c r="K9042" s="1" t="str">
        <f t="shared" si="141"/>
        <v>Medium</v>
      </c>
      <c r="L9042" t="s">
        <v>170</v>
      </c>
      <c r="M9042">
        <v>3</v>
      </c>
      <c r="N9042" t="s">
        <v>139</v>
      </c>
      <c r="O9042" t="s">
        <v>84</v>
      </c>
      <c r="P9042" t="s">
        <v>39</v>
      </c>
      <c r="Q9042" t="s">
        <v>176</v>
      </c>
      <c r="R9042" s="2">
        <v>30126</v>
      </c>
      <c r="S9042" s="2">
        <v>31221</v>
      </c>
      <c r="T9042" t="s">
        <v>40</v>
      </c>
      <c r="U9042" t="s">
        <v>34</v>
      </c>
      <c r="V9042" t="s">
        <v>69</v>
      </c>
      <c r="W9042" t="s">
        <v>70</v>
      </c>
      <c r="X9042" t="s">
        <v>41</v>
      </c>
      <c r="Y9042" t="s">
        <v>34</v>
      </c>
      <c r="Z9042">
        <v>3</v>
      </c>
      <c r="AA9042" s="2">
        <v>31320</v>
      </c>
    </row>
    <row r="9043" spans="1:27" x14ac:dyDescent="0.3">
      <c r="A9043" t="s">
        <v>423</v>
      </c>
      <c r="B9043" t="s">
        <v>424</v>
      </c>
      <c r="C9043" t="s">
        <v>132</v>
      </c>
      <c r="D9043" t="s">
        <v>196</v>
      </c>
      <c r="E9043" t="s">
        <v>30</v>
      </c>
      <c r="F9043" t="s">
        <v>31</v>
      </c>
      <c r="G9043" t="s">
        <v>64</v>
      </c>
      <c r="H9043" t="s">
        <v>33</v>
      </c>
      <c r="I9043" t="s">
        <v>34</v>
      </c>
      <c r="J9043" s="1">
        <v>4700</v>
      </c>
      <c r="K9043" s="1" t="str">
        <f t="shared" si="141"/>
        <v>Medium</v>
      </c>
      <c r="L9043" t="s">
        <v>138</v>
      </c>
      <c r="M9043">
        <v>3</v>
      </c>
      <c r="N9043" t="s">
        <v>139</v>
      </c>
      <c r="O9043" t="s">
        <v>84</v>
      </c>
      <c r="P9043" t="s">
        <v>39</v>
      </c>
      <c r="Q9043" t="s">
        <v>315</v>
      </c>
      <c r="R9043" s="2">
        <v>30126</v>
      </c>
      <c r="S9043" s="2">
        <v>31221</v>
      </c>
      <c r="T9043" t="s">
        <v>40</v>
      </c>
      <c r="U9043" t="s">
        <v>34</v>
      </c>
      <c r="V9043" t="s">
        <v>34</v>
      </c>
      <c r="W9043" t="s">
        <v>34</v>
      </c>
      <c r="X9043" t="s">
        <v>41</v>
      </c>
      <c r="Y9043" t="s">
        <v>34</v>
      </c>
      <c r="Z9043">
        <v>3</v>
      </c>
      <c r="AA9043" s="2">
        <v>31320</v>
      </c>
    </row>
    <row r="9044" spans="1:27" x14ac:dyDescent="0.3">
      <c r="A9044" t="s">
        <v>797</v>
      </c>
      <c r="B9044" t="s">
        <v>798</v>
      </c>
      <c r="C9044" t="s">
        <v>164</v>
      </c>
      <c r="D9044" t="s">
        <v>765</v>
      </c>
      <c r="E9044" t="s">
        <v>30</v>
      </c>
      <c r="F9044" t="s">
        <v>31</v>
      </c>
      <c r="G9044" t="s">
        <v>46</v>
      </c>
      <c r="H9044" t="s">
        <v>33</v>
      </c>
      <c r="I9044" t="s">
        <v>34</v>
      </c>
      <c r="J9044" s="1">
        <v>3431</v>
      </c>
      <c r="K9044" s="1" t="str">
        <f t="shared" si="141"/>
        <v>Medium</v>
      </c>
      <c r="L9044" t="s">
        <v>138</v>
      </c>
      <c r="M9044">
        <v>3</v>
      </c>
      <c r="N9044" t="s">
        <v>139</v>
      </c>
      <c r="O9044" t="s">
        <v>84</v>
      </c>
      <c r="P9044" t="s">
        <v>39</v>
      </c>
      <c r="Q9044" t="s">
        <v>315</v>
      </c>
      <c r="R9044" s="2">
        <v>30126</v>
      </c>
      <c r="S9044" s="2">
        <v>31221</v>
      </c>
      <c r="T9044" t="s">
        <v>40</v>
      </c>
      <c r="U9044" t="s">
        <v>34</v>
      </c>
      <c r="V9044" t="s">
        <v>34</v>
      </c>
      <c r="W9044" t="s">
        <v>34</v>
      </c>
      <c r="X9044" t="s">
        <v>41</v>
      </c>
      <c r="Y9044" t="s">
        <v>34</v>
      </c>
      <c r="Z9044">
        <v>3</v>
      </c>
      <c r="AA9044" s="2">
        <v>31320</v>
      </c>
    </row>
    <row r="9045" spans="1:27" x14ac:dyDescent="0.3">
      <c r="A9045" t="s">
        <v>344</v>
      </c>
      <c r="B9045" t="s">
        <v>345</v>
      </c>
      <c r="C9045" t="s">
        <v>132</v>
      </c>
      <c r="D9045" t="s">
        <v>196</v>
      </c>
      <c r="E9045" t="s">
        <v>30</v>
      </c>
      <c r="F9045" t="s">
        <v>31</v>
      </c>
      <c r="G9045" t="s">
        <v>32</v>
      </c>
      <c r="H9045" t="s">
        <v>33</v>
      </c>
      <c r="I9045" t="s">
        <v>34</v>
      </c>
      <c r="J9045" s="1">
        <v>4327</v>
      </c>
      <c r="K9045" s="1" t="str">
        <f t="shared" si="141"/>
        <v>Medium</v>
      </c>
      <c r="L9045" t="s">
        <v>138</v>
      </c>
      <c r="M9045">
        <v>1</v>
      </c>
      <c r="N9045" t="s">
        <v>726</v>
      </c>
      <c r="O9045" t="s">
        <v>49</v>
      </c>
      <c r="P9045" t="s">
        <v>41</v>
      </c>
      <c r="Q9045" t="s">
        <v>315</v>
      </c>
      <c r="R9045" s="2">
        <v>30013</v>
      </c>
      <c r="S9045" s="2">
        <v>30043</v>
      </c>
      <c r="T9045" t="s">
        <v>40</v>
      </c>
      <c r="U9045" t="s">
        <v>34</v>
      </c>
      <c r="V9045" t="s">
        <v>51</v>
      </c>
      <c r="W9045" t="s">
        <v>52</v>
      </c>
      <c r="X9045" t="s">
        <v>34</v>
      </c>
      <c r="Y9045" t="s">
        <v>34</v>
      </c>
      <c r="Z9045">
        <v>1</v>
      </c>
      <c r="AA9045" s="2">
        <v>30224</v>
      </c>
    </row>
    <row r="9046" spans="1:27" x14ac:dyDescent="0.3">
      <c r="A9046" t="s">
        <v>509</v>
      </c>
      <c r="B9046" t="s">
        <v>510</v>
      </c>
      <c r="C9046" t="s">
        <v>273</v>
      </c>
      <c r="D9046" t="s">
        <v>293</v>
      </c>
      <c r="E9046" t="s">
        <v>30</v>
      </c>
      <c r="F9046" t="s">
        <v>31</v>
      </c>
      <c r="G9046" t="s">
        <v>32</v>
      </c>
      <c r="H9046" t="s">
        <v>33</v>
      </c>
      <c r="I9046" t="s">
        <v>34</v>
      </c>
      <c r="J9046" s="1">
        <v>3337</v>
      </c>
      <c r="K9046" s="1" t="str">
        <f t="shared" si="141"/>
        <v>Medium</v>
      </c>
      <c r="L9046" t="s">
        <v>629</v>
      </c>
      <c r="M9046">
        <v>6</v>
      </c>
      <c r="N9046" t="s">
        <v>685</v>
      </c>
      <c r="O9046" t="s">
        <v>67</v>
      </c>
      <c r="P9046" t="s">
        <v>39</v>
      </c>
      <c r="Q9046" t="s">
        <v>34</v>
      </c>
      <c r="R9046" s="2">
        <v>29830</v>
      </c>
      <c r="S9046" s="2">
        <v>29859</v>
      </c>
      <c r="T9046" t="s">
        <v>40</v>
      </c>
      <c r="U9046" t="s">
        <v>34</v>
      </c>
      <c r="V9046" t="s">
        <v>34</v>
      </c>
      <c r="W9046" t="s">
        <v>34</v>
      </c>
      <c r="X9046" t="s">
        <v>34</v>
      </c>
      <c r="Y9046" t="s">
        <v>34</v>
      </c>
      <c r="Z9046">
        <v>3</v>
      </c>
      <c r="AA9046" s="2">
        <v>29859</v>
      </c>
    </row>
    <row r="9047" spans="1:27" x14ac:dyDescent="0.3">
      <c r="A9047" t="s">
        <v>582</v>
      </c>
      <c r="B9047" t="s">
        <v>583</v>
      </c>
      <c r="C9047" t="s">
        <v>44</v>
      </c>
      <c r="D9047" t="s">
        <v>211</v>
      </c>
      <c r="E9047" t="s">
        <v>30</v>
      </c>
      <c r="F9047" t="s">
        <v>31</v>
      </c>
      <c r="G9047" t="s">
        <v>46</v>
      </c>
      <c r="H9047" t="s">
        <v>33</v>
      </c>
      <c r="I9047" t="s">
        <v>34</v>
      </c>
      <c r="J9047" s="1">
        <v>4944</v>
      </c>
      <c r="K9047" s="1" t="str">
        <f t="shared" si="141"/>
        <v>Medium</v>
      </c>
      <c r="L9047" t="s">
        <v>629</v>
      </c>
      <c r="M9047">
        <v>6</v>
      </c>
      <c r="N9047" t="s">
        <v>685</v>
      </c>
      <c r="O9047" t="s">
        <v>67</v>
      </c>
      <c r="P9047" t="s">
        <v>39</v>
      </c>
      <c r="Q9047" t="s">
        <v>34</v>
      </c>
      <c r="R9047" s="2">
        <v>29799</v>
      </c>
      <c r="S9047" s="2">
        <v>29829</v>
      </c>
      <c r="T9047" t="s">
        <v>40</v>
      </c>
      <c r="U9047" t="s">
        <v>34</v>
      </c>
      <c r="V9047" t="s">
        <v>34</v>
      </c>
      <c r="W9047" t="s">
        <v>34</v>
      </c>
      <c r="X9047" t="s">
        <v>34</v>
      </c>
      <c r="Y9047" t="s">
        <v>34</v>
      </c>
      <c r="Z9047">
        <v>3</v>
      </c>
      <c r="AA9047" s="2">
        <v>29859</v>
      </c>
    </row>
    <row r="9048" spans="1:27" x14ac:dyDescent="0.3">
      <c r="A9048" t="s">
        <v>291</v>
      </c>
      <c r="B9048" t="s">
        <v>292</v>
      </c>
      <c r="C9048" t="s">
        <v>273</v>
      </c>
      <c r="D9048" t="s">
        <v>293</v>
      </c>
      <c r="E9048" t="s">
        <v>30</v>
      </c>
      <c r="F9048" t="s">
        <v>31</v>
      </c>
      <c r="G9048" t="s">
        <v>46</v>
      </c>
      <c r="H9048" t="s">
        <v>33</v>
      </c>
      <c r="I9048" t="s">
        <v>34</v>
      </c>
      <c r="J9048" s="1">
        <v>6325</v>
      </c>
      <c r="K9048" s="1" t="str">
        <f t="shared" si="141"/>
        <v>Medium</v>
      </c>
      <c r="L9048" t="s">
        <v>629</v>
      </c>
      <c r="M9048">
        <v>6</v>
      </c>
      <c r="N9048" t="s">
        <v>685</v>
      </c>
      <c r="O9048" t="s">
        <v>67</v>
      </c>
      <c r="P9048" t="s">
        <v>39</v>
      </c>
      <c r="Q9048" t="s">
        <v>34</v>
      </c>
      <c r="R9048" s="2">
        <v>29799</v>
      </c>
      <c r="S9048" s="2">
        <v>29829</v>
      </c>
      <c r="T9048" t="s">
        <v>40</v>
      </c>
      <c r="U9048" t="s">
        <v>34</v>
      </c>
      <c r="V9048" t="s">
        <v>34</v>
      </c>
      <c r="W9048" t="s">
        <v>34</v>
      </c>
      <c r="X9048" t="s">
        <v>34</v>
      </c>
      <c r="Y9048" t="s">
        <v>34</v>
      </c>
      <c r="Z9048">
        <v>3</v>
      </c>
      <c r="AA9048" s="2">
        <v>29859</v>
      </c>
    </row>
    <row r="9049" spans="1:27" x14ac:dyDescent="0.3">
      <c r="A9049" t="s">
        <v>291</v>
      </c>
      <c r="B9049" t="s">
        <v>292</v>
      </c>
      <c r="C9049" t="s">
        <v>273</v>
      </c>
      <c r="D9049" t="s">
        <v>293</v>
      </c>
      <c r="E9049" t="s">
        <v>30</v>
      </c>
      <c r="F9049" t="s">
        <v>31</v>
      </c>
      <c r="G9049" t="s">
        <v>46</v>
      </c>
      <c r="H9049" t="s">
        <v>33</v>
      </c>
      <c r="I9049" t="s">
        <v>34</v>
      </c>
      <c r="J9049" s="1">
        <v>6325</v>
      </c>
      <c r="K9049" s="1" t="str">
        <f t="shared" si="141"/>
        <v>Medium</v>
      </c>
      <c r="L9049" t="s">
        <v>629</v>
      </c>
      <c r="M9049">
        <v>6</v>
      </c>
      <c r="N9049" t="s">
        <v>685</v>
      </c>
      <c r="O9049" t="s">
        <v>67</v>
      </c>
      <c r="P9049" t="s">
        <v>39</v>
      </c>
      <c r="Q9049" t="s">
        <v>34</v>
      </c>
      <c r="R9049" s="2">
        <v>29768</v>
      </c>
      <c r="S9049" s="2">
        <v>29798</v>
      </c>
      <c r="T9049" t="s">
        <v>40</v>
      </c>
      <c r="U9049" t="s">
        <v>34</v>
      </c>
      <c r="V9049" t="s">
        <v>34</v>
      </c>
      <c r="W9049" t="s">
        <v>34</v>
      </c>
      <c r="X9049" t="s">
        <v>34</v>
      </c>
      <c r="Y9049" t="s">
        <v>34</v>
      </c>
      <c r="Z9049">
        <v>3</v>
      </c>
      <c r="AA9049" s="2">
        <v>29859</v>
      </c>
    </row>
    <row r="9050" spans="1:27" x14ac:dyDescent="0.3">
      <c r="A9050" t="s">
        <v>869</v>
      </c>
      <c r="B9050" t="s">
        <v>870</v>
      </c>
      <c r="C9050" t="s">
        <v>62</v>
      </c>
      <c r="D9050" t="s">
        <v>193</v>
      </c>
      <c r="E9050" t="s">
        <v>30</v>
      </c>
      <c r="F9050" t="s">
        <v>31</v>
      </c>
      <c r="G9050" t="s">
        <v>32</v>
      </c>
      <c r="H9050" t="s">
        <v>33</v>
      </c>
      <c r="I9050" t="s">
        <v>34</v>
      </c>
      <c r="J9050" s="1">
        <v>24099</v>
      </c>
      <c r="K9050" s="1" t="str">
        <f t="shared" si="141"/>
        <v>Large</v>
      </c>
      <c r="L9050" t="s">
        <v>250</v>
      </c>
      <c r="M9050">
        <v>2</v>
      </c>
      <c r="N9050" t="s">
        <v>48</v>
      </c>
      <c r="O9050" t="s">
        <v>49</v>
      </c>
      <c r="P9050" t="s">
        <v>41</v>
      </c>
      <c r="Q9050" t="s">
        <v>251</v>
      </c>
      <c r="R9050" s="2">
        <v>29760</v>
      </c>
      <c r="S9050" s="2">
        <v>31220</v>
      </c>
      <c r="T9050" t="s">
        <v>40</v>
      </c>
      <c r="U9050" t="s">
        <v>34</v>
      </c>
      <c r="V9050" t="s">
        <v>51</v>
      </c>
      <c r="W9050" t="s">
        <v>52</v>
      </c>
      <c r="X9050" t="s">
        <v>34</v>
      </c>
      <c r="Y9050" t="s">
        <v>34</v>
      </c>
      <c r="Z9050">
        <v>2</v>
      </c>
      <c r="AA9050" s="2">
        <v>29859</v>
      </c>
    </row>
    <row r="9051" spans="1:27" x14ac:dyDescent="0.3">
      <c r="A9051" t="s">
        <v>291</v>
      </c>
      <c r="B9051" t="s">
        <v>292</v>
      </c>
      <c r="C9051" t="s">
        <v>273</v>
      </c>
      <c r="D9051" t="s">
        <v>293</v>
      </c>
      <c r="E9051" t="s">
        <v>30</v>
      </c>
      <c r="F9051" t="s">
        <v>31</v>
      </c>
      <c r="G9051" t="s">
        <v>46</v>
      </c>
      <c r="H9051" t="s">
        <v>33</v>
      </c>
      <c r="I9051" t="s">
        <v>34</v>
      </c>
      <c r="J9051" s="1">
        <v>6325</v>
      </c>
      <c r="K9051" s="1" t="str">
        <f t="shared" si="141"/>
        <v>Medium</v>
      </c>
      <c r="L9051" t="s">
        <v>629</v>
      </c>
      <c r="M9051">
        <v>6</v>
      </c>
      <c r="N9051" t="s">
        <v>685</v>
      </c>
      <c r="O9051" t="s">
        <v>67</v>
      </c>
      <c r="P9051" t="s">
        <v>39</v>
      </c>
      <c r="Q9051" t="s">
        <v>34</v>
      </c>
      <c r="R9051" s="2">
        <v>29738</v>
      </c>
      <c r="S9051" s="2">
        <v>29767</v>
      </c>
      <c r="T9051" t="s">
        <v>40</v>
      </c>
      <c r="U9051" t="s">
        <v>34</v>
      </c>
      <c r="V9051" t="s">
        <v>34</v>
      </c>
      <c r="W9051" t="s">
        <v>34</v>
      </c>
      <c r="X9051" t="s">
        <v>34</v>
      </c>
      <c r="Y9051" t="s">
        <v>34</v>
      </c>
      <c r="Z9051">
        <v>3</v>
      </c>
      <c r="AA9051" s="2">
        <v>29859</v>
      </c>
    </row>
    <row r="9052" spans="1:27" x14ac:dyDescent="0.3">
      <c r="A9052" t="s">
        <v>639</v>
      </c>
      <c r="B9052" t="s">
        <v>640</v>
      </c>
      <c r="C9052" t="s">
        <v>44</v>
      </c>
      <c r="D9052" t="s">
        <v>211</v>
      </c>
      <c r="E9052" t="s">
        <v>30</v>
      </c>
      <c r="F9052" t="s">
        <v>31</v>
      </c>
      <c r="G9052" t="s">
        <v>46</v>
      </c>
      <c r="H9052" t="s">
        <v>33</v>
      </c>
      <c r="I9052" t="s">
        <v>34</v>
      </c>
      <c r="J9052" s="1">
        <v>4170</v>
      </c>
      <c r="K9052" s="1" t="str">
        <f t="shared" si="141"/>
        <v>Medium</v>
      </c>
      <c r="L9052" t="s">
        <v>629</v>
      </c>
      <c r="M9052">
        <v>6</v>
      </c>
      <c r="N9052" t="s">
        <v>685</v>
      </c>
      <c r="O9052" t="s">
        <v>67</v>
      </c>
      <c r="P9052" t="s">
        <v>39</v>
      </c>
      <c r="Q9052" t="s">
        <v>34</v>
      </c>
      <c r="R9052" s="2">
        <v>29646</v>
      </c>
      <c r="S9052" s="2">
        <v>29676</v>
      </c>
      <c r="T9052" t="s">
        <v>40</v>
      </c>
      <c r="U9052" t="s">
        <v>34</v>
      </c>
      <c r="V9052" t="s">
        <v>34</v>
      </c>
      <c r="W9052" t="s">
        <v>34</v>
      </c>
      <c r="X9052" t="s">
        <v>34</v>
      </c>
      <c r="Y9052" t="s">
        <v>34</v>
      </c>
      <c r="Z9052">
        <v>3</v>
      </c>
      <c r="AA9052" s="2">
        <v>29859</v>
      </c>
    </row>
    <row r="9053" spans="1:27" x14ac:dyDescent="0.3">
      <c r="A9053" t="s">
        <v>639</v>
      </c>
      <c r="B9053" t="s">
        <v>640</v>
      </c>
      <c r="C9053" t="s">
        <v>44</v>
      </c>
      <c r="D9053" t="s">
        <v>211</v>
      </c>
      <c r="E9053" t="s">
        <v>30</v>
      </c>
      <c r="F9053" t="s">
        <v>31</v>
      </c>
      <c r="G9053" t="s">
        <v>46</v>
      </c>
      <c r="H9053" t="s">
        <v>33</v>
      </c>
      <c r="I9053" t="s">
        <v>34</v>
      </c>
      <c r="J9053" s="1">
        <v>4170</v>
      </c>
      <c r="K9053" s="1" t="str">
        <f t="shared" si="141"/>
        <v>Medium</v>
      </c>
      <c r="L9053" t="s">
        <v>629</v>
      </c>
      <c r="M9053">
        <v>6</v>
      </c>
      <c r="N9053" t="s">
        <v>685</v>
      </c>
      <c r="O9053" t="s">
        <v>67</v>
      </c>
      <c r="P9053" t="s">
        <v>39</v>
      </c>
      <c r="Q9053" t="s">
        <v>34</v>
      </c>
      <c r="R9053" s="2">
        <v>29618</v>
      </c>
      <c r="S9053" s="2">
        <v>29645</v>
      </c>
      <c r="T9053" t="s">
        <v>40</v>
      </c>
      <c r="U9053" t="s">
        <v>34</v>
      </c>
      <c r="V9053" t="s">
        <v>34</v>
      </c>
      <c r="W9053" t="s">
        <v>34</v>
      </c>
      <c r="X9053" t="s">
        <v>34</v>
      </c>
      <c r="Y9053" t="s">
        <v>34</v>
      </c>
      <c r="Z9053">
        <v>3</v>
      </c>
      <c r="AA9053" s="2">
        <v>29859</v>
      </c>
    </row>
    <row r="9054" spans="1:27" x14ac:dyDescent="0.3">
      <c r="A9054" t="s">
        <v>639</v>
      </c>
      <c r="B9054" t="s">
        <v>640</v>
      </c>
      <c r="C9054" t="s">
        <v>44</v>
      </c>
      <c r="D9054" t="s">
        <v>211</v>
      </c>
      <c r="E9054" t="s">
        <v>30</v>
      </c>
      <c r="F9054" t="s">
        <v>31</v>
      </c>
      <c r="G9054" t="s">
        <v>46</v>
      </c>
      <c r="H9054" t="s">
        <v>33</v>
      </c>
      <c r="I9054" t="s">
        <v>34</v>
      </c>
      <c r="J9054" s="1">
        <v>4170</v>
      </c>
      <c r="K9054" s="1" t="str">
        <f t="shared" si="141"/>
        <v>Medium</v>
      </c>
      <c r="L9054" t="s">
        <v>629</v>
      </c>
      <c r="M9054">
        <v>6</v>
      </c>
      <c r="N9054" t="s">
        <v>685</v>
      </c>
      <c r="O9054" t="s">
        <v>67</v>
      </c>
      <c r="P9054" t="s">
        <v>39</v>
      </c>
      <c r="Q9054" t="s">
        <v>34</v>
      </c>
      <c r="R9054" s="2">
        <v>29587</v>
      </c>
      <c r="S9054" s="2">
        <v>29617</v>
      </c>
      <c r="T9054" t="s">
        <v>40</v>
      </c>
      <c r="U9054" t="s">
        <v>34</v>
      </c>
      <c r="V9054" t="s">
        <v>34</v>
      </c>
      <c r="W9054" t="s">
        <v>34</v>
      </c>
      <c r="X9054" t="s">
        <v>34</v>
      </c>
      <c r="Y9054" t="s">
        <v>34</v>
      </c>
      <c r="Z9054">
        <v>3</v>
      </c>
      <c r="AA9054" s="2">
        <v>29859</v>
      </c>
    </row>
    <row r="9055" spans="1:27" x14ac:dyDescent="0.3">
      <c r="A9055" t="s">
        <v>639</v>
      </c>
      <c r="B9055" t="s">
        <v>640</v>
      </c>
      <c r="C9055" t="s">
        <v>44</v>
      </c>
      <c r="D9055" t="s">
        <v>211</v>
      </c>
      <c r="E9055" t="s">
        <v>30</v>
      </c>
      <c r="F9055" t="s">
        <v>31</v>
      </c>
      <c r="G9055" t="s">
        <v>46</v>
      </c>
      <c r="H9055" t="s">
        <v>33</v>
      </c>
      <c r="I9055" t="s">
        <v>34</v>
      </c>
      <c r="J9055" s="1">
        <v>4170</v>
      </c>
      <c r="K9055" s="1" t="str">
        <f t="shared" si="141"/>
        <v>Medium</v>
      </c>
      <c r="L9055" t="s">
        <v>629</v>
      </c>
      <c r="M9055">
        <v>6</v>
      </c>
      <c r="N9055" t="s">
        <v>685</v>
      </c>
      <c r="O9055" t="s">
        <v>67</v>
      </c>
      <c r="P9055" t="s">
        <v>39</v>
      </c>
      <c r="Q9055" t="s">
        <v>34</v>
      </c>
      <c r="R9055" s="2">
        <v>29556</v>
      </c>
      <c r="S9055" s="2">
        <v>29586</v>
      </c>
      <c r="T9055" t="s">
        <v>40</v>
      </c>
      <c r="U9055" t="s">
        <v>34</v>
      </c>
      <c r="V9055" t="s">
        <v>34</v>
      </c>
      <c r="W9055" t="s">
        <v>34</v>
      </c>
      <c r="X9055" t="s">
        <v>34</v>
      </c>
      <c r="Y9055" t="s">
        <v>34</v>
      </c>
      <c r="Z9055">
        <v>3</v>
      </c>
      <c r="AA9055" s="2">
        <v>29859</v>
      </c>
    </row>
    <row r="9056" spans="1:27" x14ac:dyDescent="0.3">
      <c r="A9056" t="s">
        <v>53</v>
      </c>
      <c r="B9056" t="s">
        <v>54</v>
      </c>
      <c r="C9056" t="s">
        <v>44</v>
      </c>
      <c r="D9056" t="s">
        <v>45</v>
      </c>
      <c r="E9056" t="s">
        <v>30</v>
      </c>
      <c r="F9056" t="s">
        <v>31</v>
      </c>
      <c r="G9056" t="s">
        <v>32</v>
      </c>
      <c r="H9056" t="s">
        <v>33</v>
      </c>
      <c r="I9056" t="s">
        <v>34</v>
      </c>
      <c r="J9056" s="1">
        <v>134066</v>
      </c>
      <c r="K9056" s="1" t="str">
        <f t="shared" si="141"/>
        <v>Very Large</v>
      </c>
      <c r="L9056" t="s">
        <v>250</v>
      </c>
      <c r="M9056">
        <v>3</v>
      </c>
      <c r="N9056" t="s">
        <v>139</v>
      </c>
      <c r="O9056" t="s">
        <v>84</v>
      </c>
      <c r="P9056" t="s">
        <v>39</v>
      </c>
      <c r="Q9056" t="s">
        <v>251</v>
      </c>
      <c r="R9056" s="2">
        <v>29495</v>
      </c>
      <c r="S9056" s="2">
        <v>29859</v>
      </c>
      <c r="T9056" t="s">
        <v>40</v>
      </c>
      <c r="U9056" t="s">
        <v>34</v>
      </c>
      <c r="V9056" t="s">
        <v>34</v>
      </c>
      <c r="W9056" t="s">
        <v>34</v>
      </c>
      <c r="X9056" t="s">
        <v>41</v>
      </c>
      <c r="Y9056" t="s">
        <v>34</v>
      </c>
      <c r="Z9056">
        <v>3</v>
      </c>
      <c r="AA9056" s="2">
        <v>29859</v>
      </c>
    </row>
    <row r="9057" spans="1:27" x14ac:dyDescent="0.3">
      <c r="A9057" t="s">
        <v>609</v>
      </c>
      <c r="B9057" t="s">
        <v>610</v>
      </c>
      <c r="C9057" t="s">
        <v>62</v>
      </c>
      <c r="D9057" t="s">
        <v>282</v>
      </c>
      <c r="E9057" t="s">
        <v>30</v>
      </c>
      <c r="F9057" t="s">
        <v>31</v>
      </c>
      <c r="G9057" t="s">
        <v>64</v>
      </c>
      <c r="H9057" t="s">
        <v>33</v>
      </c>
      <c r="I9057" t="s">
        <v>34</v>
      </c>
      <c r="J9057" s="1">
        <v>173525</v>
      </c>
      <c r="K9057" s="1" t="str">
        <f t="shared" si="141"/>
        <v>Very Large</v>
      </c>
      <c r="L9057" t="s">
        <v>396</v>
      </c>
      <c r="M9057">
        <v>3</v>
      </c>
      <c r="N9057" t="s">
        <v>139</v>
      </c>
      <c r="O9057" t="s">
        <v>84</v>
      </c>
      <c r="P9057" t="s">
        <v>39</v>
      </c>
      <c r="Q9057" t="s">
        <v>402</v>
      </c>
      <c r="R9057" s="2">
        <v>29495</v>
      </c>
      <c r="S9057" s="2">
        <v>29859</v>
      </c>
      <c r="T9057" t="s">
        <v>40</v>
      </c>
      <c r="U9057" t="s">
        <v>34</v>
      </c>
      <c r="V9057" t="s">
        <v>51</v>
      </c>
      <c r="W9057" t="s">
        <v>52</v>
      </c>
      <c r="X9057" t="s">
        <v>41</v>
      </c>
      <c r="Y9057" t="s">
        <v>34</v>
      </c>
      <c r="Z9057">
        <v>3</v>
      </c>
      <c r="AA9057" s="2">
        <v>29859</v>
      </c>
    </row>
    <row r="9058" spans="1:27" x14ac:dyDescent="0.3">
      <c r="A9058" t="s">
        <v>609</v>
      </c>
      <c r="B9058" t="s">
        <v>610</v>
      </c>
      <c r="C9058" t="s">
        <v>62</v>
      </c>
      <c r="D9058" t="s">
        <v>282</v>
      </c>
      <c r="E9058" t="s">
        <v>30</v>
      </c>
      <c r="F9058" t="s">
        <v>31</v>
      </c>
      <c r="G9058" t="s">
        <v>64</v>
      </c>
      <c r="H9058" t="s">
        <v>33</v>
      </c>
      <c r="I9058" t="s">
        <v>34</v>
      </c>
      <c r="J9058" s="1">
        <v>173525</v>
      </c>
      <c r="K9058" s="1" t="str">
        <f t="shared" si="141"/>
        <v>Very Large</v>
      </c>
      <c r="L9058" t="s">
        <v>383</v>
      </c>
      <c r="M9058">
        <v>3</v>
      </c>
      <c r="N9058" t="s">
        <v>139</v>
      </c>
      <c r="O9058" t="s">
        <v>84</v>
      </c>
      <c r="P9058" t="s">
        <v>39</v>
      </c>
      <c r="Q9058" t="s">
        <v>383</v>
      </c>
      <c r="R9058" s="2">
        <v>29495</v>
      </c>
      <c r="S9058" s="2">
        <v>29859</v>
      </c>
      <c r="T9058" t="s">
        <v>40</v>
      </c>
      <c r="U9058" t="s">
        <v>34</v>
      </c>
      <c r="V9058" t="s">
        <v>51</v>
      </c>
      <c r="W9058" t="s">
        <v>52</v>
      </c>
      <c r="X9058" t="s">
        <v>41</v>
      </c>
      <c r="Y9058" t="s">
        <v>34</v>
      </c>
      <c r="Z9058">
        <v>3</v>
      </c>
      <c r="AA9058" s="2">
        <v>29859</v>
      </c>
    </row>
    <row r="9059" spans="1:27" x14ac:dyDescent="0.3">
      <c r="A9059" t="s">
        <v>609</v>
      </c>
      <c r="B9059" t="s">
        <v>610</v>
      </c>
      <c r="C9059" t="s">
        <v>62</v>
      </c>
      <c r="D9059" t="s">
        <v>282</v>
      </c>
      <c r="E9059" t="s">
        <v>30</v>
      </c>
      <c r="F9059" t="s">
        <v>31</v>
      </c>
      <c r="G9059" t="s">
        <v>64</v>
      </c>
      <c r="H9059" t="s">
        <v>33</v>
      </c>
      <c r="I9059" t="s">
        <v>34</v>
      </c>
      <c r="J9059" s="1">
        <v>173525</v>
      </c>
      <c r="K9059" s="1" t="str">
        <f t="shared" si="141"/>
        <v>Very Large</v>
      </c>
      <c r="L9059" t="s">
        <v>396</v>
      </c>
      <c r="M9059">
        <v>3</v>
      </c>
      <c r="N9059" t="s">
        <v>139</v>
      </c>
      <c r="O9059" t="s">
        <v>84</v>
      </c>
      <c r="P9059" t="s">
        <v>39</v>
      </c>
      <c r="Q9059" t="s">
        <v>404</v>
      </c>
      <c r="R9059" s="2">
        <v>29495</v>
      </c>
      <c r="S9059" s="2">
        <v>29859</v>
      </c>
      <c r="T9059" t="s">
        <v>40</v>
      </c>
      <c r="U9059" t="s">
        <v>34</v>
      </c>
      <c r="V9059" t="s">
        <v>51</v>
      </c>
      <c r="W9059" t="s">
        <v>52</v>
      </c>
      <c r="X9059" t="s">
        <v>41</v>
      </c>
      <c r="Y9059" t="s">
        <v>34</v>
      </c>
      <c r="Z9059">
        <v>3</v>
      </c>
      <c r="AA9059" s="2">
        <v>29859</v>
      </c>
    </row>
    <row r="9060" spans="1:27" x14ac:dyDescent="0.3">
      <c r="A9060" t="s">
        <v>609</v>
      </c>
      <c r="B9060" t="s">
        <v>610</v>
      </c>
      <c r="C9060" t="s">
        <v>62</v>
      </c>
      <c r="D9060" t="s">
        <v>282</v>
      </c>
      <c r="E9060" t="s">
        <v>30</v>
      </c>
      <c r="F9060" t="s">
        <v>31</v>
      </c>
      <c r="G9060" t="s">
        <v>64</v>
      </c>
      <c r="H9060" t="s">
        <v>33</v>
      </c>
      <c r="I9060" t="s">
        <v>34</v>
      </c>
      <c r="J9060" s="1">
        <v>173525</v>
      </c>
      <c r="K9060" s="1" t="str">
        <f t="shared" si="141"/>
        <v>Very Large</v>
      </c>
      <c r="L9060" t="s">
        <v>396</v>
      </c>
      <c r="M9060">
        <v>3</v>
      </c>
      <c r="N9060" t="s">
        <v>139</v>
      </c>
      <c r="O9060" t="s">
        <v>84</v>
      </c>
      <c r="P9060" t="s">
        <v>39</v>
      </c>
      <c r="Q9060" t="s">
        <v>397</v>
      </c>
      <c r="R9060" s="2">
        <v>29495</v>
      </c>
      <c r="S9060" s="2">
        <v>29859</v>
      </c>
      <c r="T9060" t="s">
        <v>40</v>
      </c>
      <c r="U9060" t="s">
        <v>34</v>
      </c>
      <c r="V9060" t="s">
        <v>51</v>
      </c>
      <c r="W9060" t="s">
        <v>52</v>
      </c>
      <c r="X9060" t="s">
        <v>41</v>
      </c>
      <c r="Y9060" t="s">
        <v>34</v>
      </c>
      <c r="Z9060">
        <v>3</v>
      </c>
      <c r="AA9060" s="2">
        <v>29859</v>
      </c>
    </row>
    <row r="9061" spans="1:27" x14ac:dyDescent="0.3">
      <c r="A9061" t="s">
        <v>609</v>
      </c>
      <c r="B9061" t="s">
        <v>610</v>
      </c>
      <c r="C9061" t="s">
        <v>62</v>
      </c>
      <c r="D9061" t="s">
        <v>282</v>
      </c>
      <c r="E9061" t="s">
        <v>30</v>
      </c>
      <c r="F9061" t="s">
        <v>31</v>
      </c>
      <c r="G9061" t="s">
        <v>64</v>
      </c>
      <c r="H9061" t="s">
        <v>33</v>
      </c>
      <c r="I9061" t="s">
        <v>34</v>
      </c>
      <c r="J9061" s="1">
        <v>173525</v>
      </c>
      <c r="K9061" s="1" t="str">
        <f t="shared" si="141"/>
        <v>Very Large</v>
      </c>
      <c r="L9061" t="s">
        <v>396</v>
      </c>
      <c r="M9061">
        <v>3</v>
      </c>
      <c r="N9061" t="s">
        <v>139</v>
      </c>
      <c r="O9061" t="s">
        <v>84</v>
      </c>
      <c r="P9061" t="s">
        <v>39</v>
      </c>
      <c r="Q9061" t="s">
        <v>401</v>
      </c>
      <c r="R9061" s="2">
        <v>29495</v>
      </c>
      <c r="S9061" s="2">
        <v>29859</v>
      </c>
      <c r="T9061" t="s">
        <v>40</v>
      </c>
      <c r="U9061" t="s">
        <v>34</v>
      </c>
      <c r="V9061" t="s">
        <v>51</v>
      </c>
      <c r="W9061" t="s">
        <v>52</v>
      </c>
      <c r="X9061" t="s">
        <v>41</v>
      </c>
      <c r="Y9061" t="s">
        <v>34</v>
      </c>
      <c r="Z9061">
        <v>3</v>
      </c>
      <c r="AA9061" s="2">
        <v>29859</v>
      </c>
    </row>
    <row r="9062" spans="1:27" x14ac:dyDescent="0.3">
      <c r="A9062" t="s">
        <v>609</v>
      </c>
      <c r="B9062" t="s">
        <v>610</v>
      </c>
      <c r="C9062" t="s">
        <v>62</v>
      </c>
      <c r="D9062" t="s">
        <v>282</v>
      </c>
      <c r="E9062" t="s">
        <v>30</v>
      </c>
      <c r="F9062" t="s">
        <v>31</v>
      </c>
      <c r="G9062" t="s">
        <v>64</v>
      </c>
      <c r="H9062" t="s">
        <v>33</v>
      </c>
      <c r="I9062" t="s">
        <v>34</v>
      </c>
      <c r="J9062" s="1">
        <v>173525</v>
      </c>
      <c r="K9062" s="1" t="str">
        <f t="shared" si="141"/>
        <v>Very Large</v>
      </c>
      <c r="L9062" t="s">
        <v>138</v>
      </c>
      <c r="M9062">
        <v>3</v>
      </c>
      <c r="N9062" t="s">
        <v>139</v>
      </c>
      <c r="O9062" t="s">
        <v>84</v>
      </c>
      <c r="P9062" t="s">
        <v>39</v>
      </c>
      <c r="Q9062" t="s">
        <v>315</v>
      </c>
      <c r="R9062" s="2">
        <v>29495</v>
      </c>
      <c r="S9062" s="2">
        <v>29859</v>
      </c>
      <c r="T9062" t="s">
        <v>40</v>
      </c>
      <c r="U9062" t="s">
        <v>34</v>
      </c>
      <c r="V9062" t="s">
        <v>51</v>
      </c>
      <c r="W9062" t="s">
        <v>52</v>
      </c>
      <c r="X9062" t="s">
        <v>41</v>
      </c>
      <c r="Y9062" t="s">
        <v>34</v>
      </c>
      <c r="Z9062">
        <v>3</v>
      </c>
      <c r="AA9062" s="2">
        <v>29859</v>
      </c>
    </row>
    <row r="9063" spans="1:27" x14ac:dyDescent="0.3">
      <c r="A9063" t="s">
        <v>609</v>
      </c>
      <c r="B9063" t="s">
        <v>610</v>
      </c>
      <c r="C9063" t="s">
        <v>62</v>
      </c>
      <c r="D9063" t="s">
        <v>282</v>
      </c>
      <c r="E9063" t="s">
        <v>30</v>
      </c>
      <c r="F9063" t="s">
        <v>31</v>
      </c>
      <c r="G9063" t="s">
        <v>64</v>
      </c>
      <c r="H9063" t="s">
        <v>33</v>
      </c>
      <c r="I9063" t="s">
        <v>34</v>
      </c>
      <c r="J9063" s="1">
        <v>173525</v>
      </c>
      <c r="K9063" s="1" t="str">
        <f t="shared" si="141"/>
        <v>Very Large</v>
      </c>
      <c r="L9063" t="s">
        <v>396</v>
      </c>
      <c r="M9063">
        <v>3</v>
      </c>
      <c r="N9063" t="s">
        <v>139</v>
      </c>
      <c r="O9063" t="s">
        <v>84</v>
      </c>
      <c r="P9063" t="s">
        <v>39</v>
      </c>
      <c r="Q9063" t="s">
        <v>400</v>
      </c>
      <c r="R9063" s="2">
        <v>29495</v>
      </c>
      <c r="S9063" s="2">
        <v>29859</v>
      </c>
      <c r="T9063" t="s">
        <v>40</v>
      </c>
      <c r="U9063" t="s">
        <v>34</v>
      </c>
      <c r="V9063" t="s">
        <v>51</v>
      </c>
      <c r="W9063" t="s">
        <v>52</v>
      </c>
      <c r="X9063" t="s">
        <v>41</v>
      </c>
      <c r="Y9063" t="s">
        <v>34</v>
      </c>
      <c r="Z9063">
        <v>3</v>
      </c>
      <c r="AA9063" s="2">
        <v>29859</v>
      </c>
    </row>
    <row r="9064" spans="1:27" x14ac:dyDescent="0.3">
      <c r="A9064" t="s">
        <v>53</v>
      </c>
      <c r="B9064" t="s">
        <v>54</v>
      </c>
      <c r="C9064" t="s">
        <v>44</v>
      </c>
      <c r="D9064" t="s">
        <v>45</v>
      </c>
      <c r="E9064" t="s">
        <v>30</v>
      </c>
      <c r="F9064" t="s">
        <v>31</v>
      </c>
      <c r="G9064" t="s">
        <v>32</v>
      </c>
      <c r="H9064" t="s">
        <v>33</v>
      </c>
      <c r="I9064" t="s">
        <v>34</v>
      </c>
      <c r="J9064" s="1">
        <v>134066</v>
      </c>
      <c r="K9064" s="1" t="str">
        <f t="shared" si="141"/>
        <v>Very Large</v>
      </c>
      <c r="L9064" t="s">
        <v>250</v>
      </c>
      <c r="M9064">
        <v>3</v>
      </c>
      <c r="N9064" t="s">
        <v>139</v>
      </c>
      <c r="O9064" t="s">
        <v>84</v>
      </c>
      <c r="P9064" t="s">
        <v>39</v>
      </c>
      <c r="Q9064" t="s">
        <v>712</v>
      </c>
      <c r="R9064" s="2">
        <v>29495</v>
      </c>
      <c r="S9064" s="2">
        <v>29859</v>
      </c>
      <c r="T9064" t="s">
        <v>40</v>
      </c>
      <c r="U9064" t="s">
        <v>34</v>
      </c>
      <c r="V9064" t="s">
        <v>34</v>
      </c>
      <c r="W9064" t="s">
        <v>34</v>
      </c>
      <c r="X9064" t="s">
        <v>41</v>
      </c>
      <c r="Y9064" t="s">
        <v>34</v>
      </c>
      <c r="Z9064">
        <v>3</v>
      </c>
      <c r="AA9064" s="2">
        <v>29859</v>
      </c>
    </row>
    <row r="9065" spans="1:27" x14ac:dyDescent="0.3">
      <c r="A9065" t="s">
        <v>53</v>
      </c>
      <c r="B9065" t="s">
        <v>54</v>
      </c>
      <c r="C9065" t="s">
        <v>44</v>
      </c>
      <c r="D9065" t="s">
        <v>45</v>
      </c>
      <c r="E9065" t="s">
        <v>30</v>
      </c>
      <c r="F9065" t="s">
        <v>31</v>
      </c>
      <c r="G9065" t="s">
        <v>32</v>
      </c>
      <c r="H9065" t="s">
        <v>33</v>
      </c>
      <c r="I9065" t="s">
        <v>34</v>
      </c>
      <c r="J9065" s="1">
        <v>134066</v>
      </c>
      <c r="K9065" s="1" t="str">
        <f t="shared" si="141"/>
        <v>Very Large</v>
      </c>
      <c r="L9065" t="s">
        <v>250</v>
      </c>
      <c r="M9065">
        <v>3</v>
      </c>
      <c r="N9065" t="s">
        <v>139</v>
      </c>
      <c r="O9065" t="s">
        <v>84</v>
      </c>
      <c r="P9065" t="s">
        <v>39</v>
      </c>
      <c r="Q9065" t="s">
        <v>253</v>
      </c>
      <c r="R9065" s="2">
        <v>29495</v>
      </c>
      <c r="S9065" s="2">
        <v>29859</v>
      </c>
      <c r="T9065" t="s">
        <v>40</v>
      </c>
      <c r="U9065" t="s">
        <v>34</v>
      </c>
      <c r="V9065" t="s">
        <v>34</v>
      </c>
      <c r="W9065" t="s">
        <v>34</v>
      </c>
      <c r="X9065" t="s">
        <v>41</v>
      </c>
      <c r="Y9065" t="s">
        <v>34</v>
      </c>
      <c r="Z9065">
        <v>3</v>
      </c>
      <c r="AA9065" s="2">
        <v>29859</v>
      </c>
    </row>
    <row r="9066" spans="1:27" x14ac:dyDescent="0.3">
      <c r="A9066" t="s">
        <v>609</v>
      </c>
      <c r="B9066" t="s">
        <v>610</v>
      </c>
      <c r="C9066" t="s">
        <v>62</v>
      </c>
      <c r="D9066" t="s">
        <v>282</v>
      </c>
      <c r="E9066" t="s">
        <v>30</v>
      </c>
      <c r="F9066" t="s">
        <v>31</v>
      </c>
      <c r="G9066" t="s">
        <v>64</v>
      </c>
      <c r="H9066" t="s">
        <v>33</v>
      </c>
      <c r="I9066" t="s">
        <v>34</v>
      </c>
      <c r="J9066" s="1">
        <v>173525</v>
      </c>
      <c r="K9066" s="1" t="str">
        <f t="shared" si="141"/>
        <v>Very Large</v>
      </c>
      <c r="L9066" t="s">
        <v>396</v>
      </c>
      <c r="M9066">
        <v>3</v>
      </c>
      <c r="N9066" t="s">
        <v>139</v>
      </c>
      <c r="O9066" t="s">
        <v>84</v>
      </c>
      <c r="P9066" t="s">
        <v>39</v>
      </c>
      <c r="Q9066" t="s">
        <v>405</v>
      </c>
      <c r="R9066" s="2">
        <v>29495</v>
      </c>
      <c r="S9066" s="2">
        <v>29859</v>
      </c>
      <c r="T9066" t="s">
        <v>40</v>
      </c>
      <c r="U9066" t="s">
        <v>34</v>
      </c>
      <c r="V9066" t="s">
        <v>51</v>
      </c>
      <c r="W9066" t="s">
        <v>52</v>
      </c>
      <c r="X9066" t="s">
        <v>41</v>
      </c>
      <c r="Y9066" t="s">
        <v>34</v>
      </c>
      <c r="Z9066">
        <v>3</v>
      </c>
      <c r="AA9066" s="2">
        <v>29859</v>
      </c>
    </row>
    <row r="9067" spans="1:27" x14ac:dyDescent="0.3">
      <c r="A9067" t="s">
        <v>459</v>
      </c>
      <c r="B9067" t="s">
        <v>460</v>
      </c>
      <c r="C9067" t="s">
        <v>44</v>
      </c>
      <c r="D9067" t="s">
        <v>153</v>
      </c>
      <c r="E9067" t="s">
        <v>30</v>
      </c>
      <c r="F9067" t="s">
        <v>31</v>
      </c>
      <c r="G9067" t="s">
        <v>64</v>
      </c>
      <c r="H9067" t="s">
        <v>33</v>
      </c>
      <c r="I9067" t="s">
        <v>34</v>
      </c>
      <c r="J9067" s="1">
        <v>19737</v>
      </c>
      <c r="K9067" s="1" t="str">
        <f t="shared" si="141"/>
        <v>Large</v>
      </c>
      <c r="L9067" t="s">
        <v>138</v>
      </c>
      <c r="M9067">
        <v>3</v>
      </c>
      <c r="N9067" t="s">
        <v>139</v>
      </c>
      <c r="O9067" t="s">
        <v>84</v>
      </c>
      <c r="P9067" t="s">
        <v>39</v>
      </c>
      <c r="Q9067" t="s">
        <v>315</v>
      </c>
      <c r="R9067" s="2">
        <v>29494</v>
      </c>
      <c r="S9067" s="2">
        <v>29858</v>
      </c>
      <c r="T9067" t="s">
        <v>40</v>
      </c>
      <c r="U9067" t="s">
        <v>34</v>
      </c>
      <c r="V9067" t="s">
        <v>34</v>
      </c>
      <c r="W9067" t="s">
        <v>34</v>
      </c>
      <c r="X9067" t="s">
        <v>34</v>
      </c>
      <c r="Y9067" t="s">
        <v>34</v>
      </c>
      <c r="Z9067">
        <v>3</v>
      </c>
      <c r="AA9067" s="2">
        <v>29494</v>
      </c>
    </row>
    <row r="9068" spans="1:27" x14ac:dyDescent="0.3">
      <c r="A9068" t="s">
        <v>344</v>
      </c>
      <c r="B9068" t="s">
        <v>345</v>
      </c>
      <c r="C9068" t="s">
        <v>132</v>
      </c>
      <c r="D9068" t="s">
        <v>196</v>
      </c>
      <c r="E9068" t="s">
        <v>30</v>
      </c>
      <c r="F9068" t="s">
        <v>31</v>
      </c>
      <c r="G9068" t="s">
        <v>32</v>
      </c>
      <c r="H9068" t="s">
        <v>33</v>
      </c>
      <c r="I9068" t="s">
        <v>34</v>
      </c>
      <c r="J9068" s="1">
        <v>4327</v>
      </c>
      <c r="K9068" s="1" t="str">
        <f t="shared" si="141"/>
        <v>Medium</v>
      </c>
      <c r="L9068" t="s">
        <v>138</v>
      </c>
      <c r="M9068">
        <v>1</v>
      </c>
      <c r="N9068" t="s">
        <v>726</v>
      </c>
      <c r="O9068" t="s">
        <v>49</v>
      </c>
      <c r="P9068" t="s">
        <v>41</v>
      </c>
      <c r="Q9068" t="s">
        <v>315</v>
      </c>
      <c r="R9068" s="2">
        <v>29474</v>
      </c>
      <c r="S9068" s="2">
        <v>29503</v>
      </c>
      <c r="T9068" t="s">
        <v>40</v>
      </c>
      <c r="U9068" t="s">
        <v>34</v>
      </c>
      <c r="V9068" t="s">
        <v>34</v>
      </c>
      <c r="W9068" t="s">
        <v>34</v>
      </c>
      <c r="X9068" t="s">
        <v>34</v>
      </c>
      <c r="Y9068" t="s">
        <v>34</v>
      </c>
      <c r="Z9068">
        <v>1</v>
      </c>
      <c r="AA9068" s="2">
        <v>29494</v>
      </c>
    </row>
    <row r="9069" spans="1:27" x14ac:dyDescent="0.3">
      <c r="A9069" t="s">
        <v>334</v>
      </c>
      <c r="B9069" t="s">
        <v>335</v>
      </c>
      <c r="C9069" t="s">
        <v>73</v>
      </c>
      <c r="D9069" t="s">
        <v>216</v>
      </c>
      <c r="E9069" t="s">
        <v>30</v>
      </c>
      <c r="F9069" t="s">
        <v>217</v>
      </c>
      <c r="G9069" t="s">
        <v>46</v>
      </c>
      <c r="H9069" t="s">
        <v>33</v>
      </c>
      <c r="I9069" t="s">
        <v>34</v>
      </c>
      <c r="J9069" s="1">
        <v>5754</v>
      </c>
      <c r="K9069" s="1" t="str">
        <f t="shared" si="141"/>
        <v>Medium</v>
      </c>
      <c r="L9069" t="s">
        <v>250</v>
      </c>
      <c r="M9069">
        <v>3</v>
      </c>
      <c r="N9069" t="s">
        <v>139</v>
      </c>
      <c r="O9069" t="s">
        <v>84</v>
      </c>
      <c r="P9069" t="s">
        <v>39</v>
      </c>
      <c r="Q9069" t="s">
        <v>253</v>
      </c>
      <c r="R9069" s="2">
        <v>29465</v>
      </c>
      <c r="S9069" s="2">
        <v>29494</v>
      </c>
      <c r="T9069" t="s">
        <v>40</v>
      </c>
      <c r="U9069" t="s">
        <v>34</v>
      </c>
      <c r="V9069" t="s">
        <v>34</v>
      </c>
      <c r="W9069" t="s">
        <v>34</v>
      </c>
      <c r="X9069" t="s">
        <v>41</v>
      </c>
      <c r="Y9069" t="s">
        <v>34</v>
      </c>
      <c r="Z9069">
        <v>3</v>
      </c>
      <c r="AA9069" s="2">
        <v>29494</v>
      </c>
    </row>
    <row r="9070" spans="1:27" x14ac:dyDescent="0.3">
      <c r="A9070" t="s">
        <v>334</v>
      </c>
      <c r="B9070" t="s">
        <v>335</v>
      </c>
      <c r="C9070" t="s">
        <v>73</v>
      </c>
      <c r="D9070" t="s">
        <v>216</v>
      </c>
      <c r="E9070" t="s">
        <v>30</v>
      </c>
      <c r="F9070" t="s">
        <v>217</v>
      </c>
      <c r="G9070" t="s">
        <v>46</v>
      </c>
      <c r="H9070" t="s">
        <v>33</v>
      </c>
      <c r="I9070" t="s">
        <v>34</v>
      </c>
      <c r="J9070" s="1">
        <v>5754</v>
      </c>
      <c r="K9070" s="1" t="str">
        <f t="shared" si="141"/>
        <v>Medium</v>
      </c>
      <c r="L9070" t="s">
        <v>250</v>
      </c>
      <c r="M9070">
        <v>3</v>
      </c>
      <c r="N9070" t="s">
        <v>139</v>
      </c>
      <c r="O9070" t="s">
        <v>84</v>
      </c>
      <c r="P9070" t="s">
        <v>39</v>
      </c>
      <c r="Q9070" t="s">
        <v>251</v>
      </c>
      <c r="R9070" s="2">
        <v>29465</v>
      </c>
      <c r="S9070" s="2">
        <v>29494</v>
      </c>
      <c r="T9070" t="s">
        <v>40</v>
      </c>
      <c r="U9070" t="s">
        <v>34</v>
      </c>
      <c r="V9070" t="s">
        <v>34</v>
      </c>
      <c r="W9070" t="s">
        <v>34</v>
      </c>
      <c r="X9070" t="s">
        <v>41</v>
      </c>
      <c r="Y9070" t="s">
        <v>34</v>
      </c>
      <c r="Z9070">
        <v>3</v>
      </c>
      <c r="AA9070" s="2">
        <v>29494</v>
      </c>
    </row>
    <row r="9071" spans="1:27" x14ac:dyDescent="0.3">
      <c r="A9071" t="s">
        <v>572</v>
      </c>
      <c r="B9071" t="s">
        <v>573</v>
      </c>
      <c r="C9071" t="s">
        <v>273</v>
      </c>
      <c r="D9071" t="s">
        <v>293</v>
      </c>
      <c r="E9071" t="s">
        <v>30</v>
      </c>
      <c r="F9071" t="s">
        <v>31</v>
      </c>
      <c r="G9071" t="s">
        <v>205</v>
      </c>
      <c r="H9071" t="s">
        <v>33</v>
      </c>
      <c r="I9071" t="s">
        <v>34</v>
      </c>
      <c r="J9071" s="1">
        <v>20890</v>
      </c>
      <c r="K9071" s="1" t="str">
        <f t="shared" si="141"/>
        <v>Large</v>
      </c>
      <c r="L9071" t="s">
        <v>629</v>
      </c>
      <c r="M9071">
        <v>6</v>
      </c>
      <c r="N9071" t="s">
        <v>685</v>
      </c>
      <c r="O9071" t="s">
        <v>67</v>
      </c>
      <c r="P9071" t="s">
        <v>39</v>
      </c>
      <c r="Q9071" t="s">
        <v>34</v>
      </c>
      <c r="R9071" s="2">
        <v>29464</v>
      </c>
      <c r="S9071" s="2">
        <v>30405</v>
      </c>
      <c r="T9071" t="s">
        <v>40</v>
      </c>
      <c r="U9071" t="s">
        <v>34</v>
      </c>
      <c r="V9071" t="s">
        <v>34</v>
      </c>
      <c r="W9071" t="s">
        <v>34</v>
      </c>
      <c r="X9071" t="s">
        <v>34</v>
      </c>
      <c r="Y9071" t="s">
        <v>34</v>
      </c>
      <c r="Z9071">
        <v>3</v>
      </c>
      <c r="AA9071" s="2">
        <v>29494</v>
      </c>
    </row>
    <row r="9072" spans="1:27" x14ac:dyDescent="0.3">
      <c r="A9072" t="s">
        <v>609</v>
      </c>
      <c r="B9072" t="s">
        <v>610</v>
      </c>
      <c r="C9072" t="s">
        <v>62</v>
      </c>
      <c r="D9072" t="s">
        <v>282</v>
      </c>
      <c r="E9072" t="s">
        <v>30</v>
      </c>
      <c r="F9072" t="s">
        <v>31</v>
      </c>
      <c r="G9072" t="s">
        <v>64</v>
      </c>
      <c r="H9072" t="s">
        <v>33</v>
      </c>
      <c r="I9072" t="s">
        <v>34</v>
      </c>
      <c r="J9072" s="1">
        <v>173525</v>
      </c>
      <c r="K9072" s="1" t="str">
        <f t="shared" si="141"/>
        <v>Very Large</v>
      </c>
      <c r="L9072" t="s">
        <v>250</v>
      </c>
      <c r="M9072">
        <v>3</v>
      </c>
      <c r="N9072" t="s">
        <v>139</v>
      </c>
      <c r="O9072" t="s">
        <v>84</v>
      </c>
      <c r="P9072" t="s">
        <v>39</v>
      </c>
      <c r="Q9072" t="s">
        <v>251</v>
      </c>
      <c r="R9072" s="2">
        <v>29402</v>
      </c>
      <c r="S9072" s="2">
        <v>29493</v>
      </c>
      <c r="T9072" t="s">
        <v>40</v>
      </c>
      <c r="U9072" t="s">
        <v>34</v>
      </c>
      <c r="V9072" t="s">
        <v>34</v>
      </c>
      <c r="W9072" t="s">
        <v>34</v>
      </c>
      <c r="X9072" t="s">
        <v>34</v>
      </c>
      <c r="Y9072" t="s">
        <v>34</v>
      </c>
      <c r="Z9072">
        <v>3</v>
      </c>
      <c r="AA9072" s="2">
        <v>29494</v>
      </c>
    </row>
    <row r="9073" spans="1:27" x14ac:dyDescent="0.3">
      <c r="A9073" t="s">
        <v>433</v>
      </c>
      <c r="B9073" t="s">
        <v>434</v>
      </c>
      <c r="C9073" t="s">
        <v>62</v>
      </c>
      <c r="D9073" t="s">
        <v>282</v>
      </c>
      <c r="E9073" t="s">
        <v>30</v>
      </c>
      <c r="F9073" t="s">
        <v>31</v>
      </c>
      <c r="G9073" t="s">
        <v>46</v>
      </c>
      <c r="H9073" t="s">
        <v>33</v>
      </c>
      <c r="I9073" t="s">
        <v>34</v>
      </c>
      <c r="J9073" s="1">
        <v>9905</v>
      </c>
      <c r="K9073" s="1" t="str">
        <f t="shared" si="141"/>
        <v>Medium</v>
      </c>
      <c r="L9073" t="s">
        <v>250</v>
      </c>
      <c r="M9073">
        <v>3</v>
      </c>
      <c r="N9073" t="s">
        <v>139</v>
      </c>
      <c r="O9073" t="s">
        <v>84</v>
      </c>
      <c r="P9073" t="s">
        <v>39</v>
      </c>
      <c r="Q9073" t="s">
        <v>251</v>
      </c>
      <c r="R9073" s="2">
        <v>29402</v>
      </c>
      <c r="S9073" s="2">
        <v>29493</v>
      </c>
      <c r="T9073" t="s">
        <v>40</v>
      </c>
      <c r="U9073" t="s">
        <v>34</v>
      </c>
      <c r="V9073" t="s">
        <v>34</v>
      </c>
      <c r="W9073" t="s">
        <v>34</v>
      </c>
      <c r="X9073" t="s">
        <v>34</v>
      </c>
      <c r="Y9073" t="s">
        <v>34</v>
      </c>
      <c r="Z9073">
        <v>3</v>
      </c>
      <c r="AA9073" s="2">
        <v>29494</v>
      </c>
    </row>
    <row r="9074" spans="1:27" x14ac:dyDescent="0.3">
      <c r="A9074" t="s">
        <v>795</v>
      </c>
      <c r="B9074" t="s">
        <v>796</v>
      </c>
      <c r="C9074" t="s">
        <v>62</v>
      </c>
      <c r="D9074" t="s">
        <v>282</v>
      </c>
      <c r="E9074" t="s">
        <v>30</v>
      </c>
      <c r="F9074" t="s">
        <v>31</v>
      </c>
      <c r="G9074" t="s">
        <v>46</v>
      </c>
      <c r="H9074" t="s">
        <v>33</v>
      </c>
      <c r="I9074" t="s">
        <v>34</v>
      </c>
      <c r="J9074" s="1">
        <v>15000</v>
      </c>
      <c r="K9074" s="1" t="str">
        <f t="shared" si="141"/>
        <v>Large</v>
      </c>
      <c r="L9074" t="s">
        <v>250</v>
      </c>
      <c r="M9074">
        <v>3</v>
      </c>
      <c r="N9074" t="s">
        <v>139</v>
      </c>
      <c r="O9074" t="s">
        <v>84</v>
      </c>
      <c r="P9074" t="s">
        <v>39</v>
      </c>
      <c r="Q9074" t="s">
        <v>251</v>
      </c>
      <c r="R9074" s="2">
        <v>29402</v>
      </c>
      <c r="S9074" s="2">
        <v>29493</v>
      </c>
      <c r="T9074" t="s">
        <v>40</v>
      </c>
      <c r="U9074" t="s">
        <v>34</v>
      </c>
      <c r="V9074" t="s">
        <v>34</v>
      </c>
      <c r="W9074" t="s">
        <v>34</v>
      </c>
      <c r="X9074" t="s">
        <v>34</v>
      </c>
      <c r="Y9074" t="s">
        <v>34</v>
      </c>
      <c r="Z9074">
        <v>3</v>
      </c>
      <c r="AA9074" s="2">
        <v>29494</v>
      </c>
    </row>
    <row r="9075" spans="1:27" x14ac:dyDescent="0.3">
      <c r="A9075" t="s">
        <v>662</v>
      </c>
      <c r="B9075" t="s">
        <v>663</v>
      </c>
      <c r="C9075" t="s">
        <v>62</v>
      </c>
      <c r="D9075" t="s">
        <v>282</v>
      </c>
      <c r="E9075" t="s">
        <v>30</v>
      </c>
      <c r="F9075" t="s">
        <v>31</v>
      </c>
      <c r="G9075" t="s">
        <v>46</v>
      </c>
      <c r="H9075" t="s">
        <v>33</v>
      </c>
      <c r="I9075" t="s">
        <v>34</v>
      </c>
      <c r="J9075" s="1">
        <v>10260</v>
      </c>
      <c r="K9075" s="1" t="str">
        <f t="shared" si="141"/>
        <v>Large</v>
      </c>
      <c r="L9075" t="s">
        <v>250</v>
      </c>
      <c r="M9075">
        <v>3</v>
      </c>
      <c r="N9075" t="s">
        <v>139</v>
      </c>
      <c r="O9075" t="s">
        <v>84</v>
      </c>
      <c r="P9075" t="s">
        <v>39</v>
      </c>
      <c r="Q9075" t="s">
        <v>251</v>
      </c>
      <c r="R9075" s="2">
        <v>29402</v>
      </c>
      <c r="S9075" s="2">
        <v>29493</v>
      </c>
      <c r="T9075" t="s">
        <v>40</v>
      </c>
      <c r="U9075" t="s">
        <v>34</v>
      </c>
      <c r="V9075" t="s">
        <v>34</v>
      </c>
      <c r="W9075" t="s">
        <v>34</v>
      </c>
      <c r="X9075" t="s">
        <v>34</v>
      </c>
      <c r="Y9075" t="s">
        <v>34</v>
      </c>
      <c r="Z9075">
        <v>3</v>
      </c>
      <c r="AA9075" s="2">
        <v>29494</v>
      </c>
    </row>
    <row r="9076" spans="1:27" x14ac:dyDescent="0.3">
      <c r="A9076" t="s">
        <v>584</v>
      </c>
      <c r="B9076" t="s">
        <v>585</v>
      </c>
      <c r="C9076" t="s">
        <v>62</v>
      </c>
      <c r="D9076" t="s">
        <v>282</v>
      </c>
      <c r="E9076" t="s">
        <v>30</v>
      </c>
      <c r="F9076" t="s">
        <v>31</v>
      </c>
      <c r="G9076" t="s">
        <v>46</v>
      </c>
      <c r="H9076" t="s">
        <v>33</v>
      </c>
      <c r="I9076" t="s">
        <v>34</v>
      </c>
      <c r="J9076" s="1">
        <v>9500</v>
      </c>
      <c r="K9076" s="1" t="str">
        <f t="shared" si="141"/>
        <v>Medium</v>
      </c>
      <c r="L9076" t="s">
        <v>250</v>
      </c>
      <c r="M9076">
        <v>3</v>
      </c>
      <c r="N9076" t="s">
        <v>139</v>
      </c>
      <c r="O9076" t="s">
        <v>84</v>
      </c>
      <c r="P9076" t="s">
        <v>39</v>
      </c>
      <c r="Q9076" t="s">
        <v>251</v>
      </c>
      <c r="R9076" s="2">
        <v>29402</v>
      </c>
      <c r="S9076" s="2">
        <v>29493</v>
      </c>
      <c r="T9076" t="s">
        <v>40</v>
      </c>
      <c r="U9076" t="s">
        <v>34</v>
      </c>
      <c r="V9076" t="s">
        <v>34</v>
      </c>
      <c r="W9076" t="s">
        <v>34</v>
      </c>
      <c r="X9076" t="s">
        <v>34</v>
      </c>
      <c r="Y9076" t="s">
        <v>34</v>
      </c>
      <c r="Z9076">
        <v>3</v>
      </c>
      <c r="AA9076" s="2">
        <v>29494</v>
      </c>
    </row>
    <row r="9077" spans="1:27" x14ac:dyDescent="0.3">
      <c r="A9077" t="s">
        <v>593</v>
      </c>
      <c r="B9077" t="s">
        <v>594</v>
      </c>
      <c r="C9077" t="s">
        <v>132</v>
      </c>
      <c r="D9077" t="s">
        <v>378</v>
      </c>
      <c r="E9077" t="s">
        <v>30</v>
      </c>
      <c r="F9077" t="s">
        <v>31</v>
      </c>
      <c r="G9077" t="s">
        <v>64</v>
      </c>
      <c r="H9077" t="s">
        <v>33</v>
      </c>
      <c r="I9077" t="s">
        <v>34</v>
      </c>
      <c r="J9077" s="1">
        <v>4500</v>
      </c>
      <c r="K9077" s="1" t="str">
        <f t="shared" si="141"/>
        <v>Medium</v>
      </c>
      <c r="L9077" t="s">
        <v>396</v>
      </c>
      <c r="M9077">
        <v>3</v>
      </c>
      <c r="N9077" t="s">
        <v>139</v>
      </c>
      <c r="O9077" t="s">
        <v>84</v>
      </c>
      <c r="P9077" t="s">
        <v>39</v>
      </c>
      <c r="Q9077" t="s">
        <v>400</v>
      </c>
      <c r="R9077" s="2">
        <v>29396</v>
      </c>
      <c r="S9077" s="2">
        <v>29760</v>
      </c>
      <c r="T9077" t="s">
        <v>40</v>
      </c>
      <c r="U9077" t="s">
        <v>34</v>
      </c>
      <c r="V9077" t="s">
        <v>34</v>
      </c>
      <c r="W9077" t="s">
        <v>34</v>
      </c>
      <c r="X9077" t="s">
        <v>41</v>
      </c>
      <c r="Y9077" t="s">
        <v>34</v>
      </c>
      <c r="Z9077">
        <v>3</v>
      </c>
      <c r="AA9077" s="2">
        <v>29859</v>
      </c>
    </row>
    <row r="9078" spans="1:27" x14ac:dyDescent="0.3">
      <c r="A9078" t="s">
        <v>593</v>
      </c>
      <c r="B9078" t="s">
        <v>594</v>
      </c>
      <c r="C9078" t="s">
        <v>132</v>
      </c>
      <c r="D9078" t="s">
        <v>378</v>
      </c>
      <c r="E9078" t="s">
        <v>30</v>
      </c>
      <c r="F9078" t="s">
        <v>31</v>
      </c>
      <c r="G9078" t="s">
        <v>64</v>
      </c>
      <c r="H9078" t="s">
        <v>33</v>
      </c>
      <c r="I9078" t="s">
        <v>34</v>
      </c>
      <c r="J9078" s="1">
        <v>4500</v>
      </c>
      <c r="K9078" s="1" t="str">
        <f t="shared" si="141"/>
        <v>Medium</v>
      </c>
      <c r="L9078" t="s">
        <v>396</v>
      </c>
      <c r="M9078">
        <v>3</v>
      </c>
      <c r="N9078" t="s">
        <v>139</v>
      </c>
      <c r="O9078" t="s">
        <v>84</v>
      </c>
      <c r="P9078" t="s">
        <v>39</v>
      </c>
      <c r="Q9078" t="s">
        <v>401</v>
      </c>
      <c r="R9078" s="2">
        <v>29396</v>
      </c>
      <c r="S9078" s="2">
        <v>29760</v>
      </c>
      <c r="T9078" t="s">
        <v>40</v>
      </c>
      <c r="U9078" t="s">
        <v>34</v>
      </c>
      <c r="V9078" t="s">
        <v>34</v>
      </c>
      <c r="W9078" t="s">
        <v>34</v>
      </c>
      <c r="X9078" t="s">
        <v>41</v>
      </c>
      <c r="Y9078" t="s">
        <v>34</v>
      </c>
      <c r="Z9078">
        <v>3</v>
      </c>
      <c r="AA9078" s="2">
        <v>29859</v>
      </c>
    </row>
    <row r="9079" spans="1:27" x14ac:dyDescent="0.3">
      <c r="A9079" t="s">
        <v>593</v>
      </c>
      <c r="B9079" t="s">
        <v>594</v>
      </c>
      <c r="C9079" t="s">
        <v>132</v>
      </c>
      <c r="D9079" t="s">
        <v>378</v>
      </c>
      <c r="E9079" t="s">
        <v>30</v>
      </c>
      <c r="F9079" t="s">
        <v>31</v>
      </c>
      <c r="G9079" t="s">
        <v>64</v>
      </c>
      <c r="H9079" t="s">
        <v>33</v>
      </c>
      <c r="I9079" t="s">
        <v>34</v>
      </c>
      <c r="J9079" s="1">
        <v>4500</v>
      </c>
      <c r="K9079" s="1" t="str">
        <f t="shared" si="141"/>
        <v>Medium</v>
      </c>
      <c r="L9079" t="s">
        <v>396</v>
      </c>
      <c r="M9079">
        <v>3</v>
      </c>
      <c r="N9079" t="s">
        <v>139</v>
      </c>
      <c r="O9079" t="s">
        <v>84</v>
      </c>
      <c r="P9079" t="s">
        <v>39</v>
      </c>
      <c r="Q9079" t="s">
        <v>402</v>
      </c>
      <c r="R9079" s="2">
        <v>29396</v>
      </c>
      <c r="S9079" s="2">
        <v>29760</v>
      </c>
      <c r="T9079" t="s">
        <v>40</v>
      </c>
      <c r="U9079" t="s">
        <v>34</v>
      </c>
      <c r="V9079" t="s">
        <v>34</v>
      </c>
      <c r="W9079" t="s">
        <v>34</v>
      </c>
      <c r="X9079" t="s">
        <v>41</v>
      </c>
      <c r="Y9079" t="s">
        <v>34</v>
      </c>
      <c r="Z9079">
        <v>3</v>
      </c>
      <c r="AA9079" s="2">
        <v>29859</v>
      </c>
    </row>
    <row r="9080" spans="1:27" x14ac:dyDescent="0.3">
      <c r="A9080" t="s">
        <v>593</v>
      </c>
      <c r="B9080" t="s">
        <v>594</v>
      </c>
      <c r="C9080" t="s">
        <v>132</v>
      </c>
      <c r="D9080" t="s">
        <v>378</v>
      </c>
      <c r="E9080" t="s">
        <v>30</v>
      </c>
      <c r="F9080" t="s">
        <v>31</v>
      </c>
      <c r="G9080" t="s">
        <v>64</v>
      </c>
      <c r="H9080" t="s">
        <v>33</v>
      </c>
      <c r="I9080" t="s">
        <v>34</v>
      </c>
      <c r="J9080" s="1">
        <v>4500</v>
      </c>
      <c r="K9080" s="1" t="str">
        <f t="shared" si="141"/>
        <v>Medium</v>
      </c>
      <c r="L9080" t="s">
        <v>396</v>
      </c>
      <c r="M9080">
        <v>3</v>
      </c>
      <c r="N9080" t="s">
        <v>139</v>
      </c>
      <c r="O9080" t="s">
        <v>84</v>
      </c>
      <c r="P9080" t="s">
        <v>39</v>
      </c>
      <c r="Q9080" t="s">
        <v>404</v>
      </c>
      <c r="R9080" s="2">
        <v>29396</v>
      </c>
      <c r="S9080" s="2">
        <v>29760</v>
      </c>
      <c r="T9080" t="s">
        <v>40</v>
      </c>
      <c r="U9080" t="s">
        <v>34</v>
      </c>
      <c r="V9080" t="s">
        <v>34</v>
      </c>
      <c r="W9080" t="s">
        <v>34</v>
      </c>
      <c r="X9080" t="s">
        <v>41</v>
      </c>
      <c r="Y9080" t="s">
        <v>34</v>
      </c>
      <c r="Z9080">
        <v>3</v>
      </c>
      <c r="AA9080" s="2">
        <v>29859</v>
      </c>
    </row>
    <row r="9081" spans="1:27" x14ac:dyDescent="0.3">
      <c r="A9081" t="s">
        <v>593</v>
      </c>
      <c r="B9081" t="s">
        <v>594</v>
      </c>
      <c r="C9081" t="s">
        <v>132</v>
      </c>
      <c r="D9081" t="s">
        <v>378</v>
      </c>
      <c r="E9081" t="s">
        <v>30</v>
      </c>
      <c r="F9081" t="s">
        <v>31</v>
      </c>
      <c r="G9081" t="s">
        <v>64</v>
      </c>
      <c r="H9081" t="s">
        <v>33</v>
      </c>
      <c r="I9081" t="s">
        <v>34</v>
      </c>
      <c r="J9081" s="1">
        <v>4500</v>
      </c>
      <c r="K9081" s="1" t="str">
        <f t="shared" si="141"/>
        <v>Medium</v>
      </c>
      <c r="L9081" t="s">
        <v>396</v>
      </c>
      <c r="M9081">
        <v>3</v>
      </c>
      <c r="N9081" t="s">
        <v>139</v>
      </c>
      <c r="O9081" t="s">
        <v>84</v>
      </c>
      <c r="P9081" t="s">
        <v>39</v>
      </c>
      <c r="Q9081" t="s">
        <v>405</v>
      </c>
      <c r="R9081" s="2">
        <v>29396</v>
      </c>
      <c r="S9081" s="2">
        <v>29760</v>
      </c>
      <c r="T9081" t="s">
        <v>40</v>
      </c>
      <c r="U9081" t="s">
        <v>34</v>
      </c>
      <c r="V9081" t="s">
        <v>34</v>
      </c>
      <c r="W9081" t="s">
        <v>34</v>
      </c>
      <c r="X9081" t="s">
        <v>41</v>
      </c>
      <c r="Y9081" t="s">
        <v>34</v>
      </c>
      <c r="Z9081">
        <v>3</v>
      </c>
      <c r="AA9081" s="2">
        <v>29859</v>
      </c>
    </row>
    <row r="9082" spans="1:27" x14ac:dyDescent="0.3">
      <c r="A9082" t="s">
        <v>593</v>
      </c>
      <c r="B9082" t="s">
        <v>594</v>
      </c>
      <c r="C9082" t="s">
        <v>132</v>
      </c>
      <c r="D9082" t="s">
        <v>378</v>
      </c>
      <c r="E9082" t="s">
        <v>30</v>
      </c>
      <c r="F9082" t="s">
        <v>31</v>
      </c>
      <c r="G9082" t="s">
        <v>64</v>
      </c>
      <c r="H9082" t="s">
        <v>33</v>
      </c>
      <c r="I9082" t="s">
        <v>34</v>
      </c>
      <c r="J9082" s="1">
        <v>4500</v>
      </c>
      <c r="K9082" s="1" t="str">
        <f t="shared" si="141"/>
        <v>Medium</v>
      </c>
      <c r="L9082" t="s">
        <v>138</v>
      </c>
      <c r="M9082">
        <v>3</v>
      </c>
      <c r="N9082" t="s">
        <v>139</v>
      </c>
      <c r="O9082" t="s">
        <v>84</v>
      </c>
      <c r="P9082" t="s">
        <v>39</v>
      </c>
      <c r="Q9082" t="s">
        <v>315</v>
      </c>
      <c r="R9082" s="2">
        <v>29396</v>
      </c>
      <c r="S9082" s="2">
        <v>29760</v>
      </c>
      <c r="T9082" t="s">
        <v>40</v>
      </c>
      <c r="U9082" t="s">
        <v>34</v>
      </c>
      <c r="V9082" t="s">
        <v>34</v>
      </c>
      <c r="W9082" t="s">
        <v>34</v>
      </c>
      <c r="X9082" t="s">
        <v>41</v>
      </c>
      <c r="Y9082" t="s">
        <v>34</v>
      </c>
      <c r="Z9082">
        <v>3</v>
      </c>
      <c r="AA9082" s="2">
        <v>29859</v>
      </c>
    </row>
    <row r="9083" spans="1:27" x14ac:dyDescent="0.3">
      <c r="A9083" t="s">
        <v>593</v>
      </c>
      <c r="B9083" t="s">
        <v>594</v>
      </c>
      <c r="C9083" t="s">
        <v>132</v>
      </c>
      <c r="D9083" t="s">
        <v>378</v>
      </c>
      <c r="E9083" t="s">
        <v>30</v>
      </c>
      <c r="F9083" t="s">
        <v>31</v>
      </c>
      <c r="G9083" t="s">
        <v>64</v>
      </c>
      <c r="H9083" t="s">
        <v>33</v>
      </c>
      <c r="I9083" t="s">
        <v>34</v>
      </c>
      <c r="J9083" s="1">
        <v>4500</v>
      </c>
      <c r="K9083" s="1" t="str">
        <f t="shared" si="141"/>
        <v>Medium</v>
      </c>
      <c r="L9083" t="s">
        <v>396</v>
      </c>
      <c r="M9083">
        <v>3</v>
      </c>
      <c r="N9083" t="s">
        <v>139</v>
      </c>
      <c r="O9083" t="s">
        <v>84</v>
      </c>
      <c r="P9083" t="s">
        <v>39</v>
      </c>
      <c r="Q9083" t="s">
        <v>397</v>
      </c>
      <c r="R9083" s="2">
        <v>29396</v>
      </c>
      <c r="S9083" s="2">
        <v>29760</v>
      </c>
      <c r="T9083" t="s">
        <v>40</v>
      </c>
      <c r="U9083" t="s">
        <v>34</v>
      </c>
      <c r="V9083" t="s">
        <v>34</v>
      </c>
      <c r="W9083" t="s">
        <v>34</v>
      </c>
      <c r="X9083" t="s">
        <v>41</v>
      </c>
      <c r="Y9083" t="s">
        <v>34</v>
      </c>
      <c r="Z9083">
        <v>3</v>
      </c>
      <c r="AA9083" s="2">
        <v>29859</v>
      </c>
    </row>
    <row r="9084" spans="1:27" x14ac:dyDescent="0.3">
      <c r="A9084" t="s">
        <v>744</v>
      </c>
      <c r="B9084" t="s">
        <v>745</v>
      </c>
      <c r="C9084" t="s">
        <v>44</v>
      </c>
      <c r="D9084" t="s">
        <v>422</v>
      </c>
      <c r="E9084" t="s">
        <v>30</v>
      </c>
      <c r="F9084" t="s">
        <v>31</v>
      </c>
      <c r="G9084" t="s">
        <v>46</v>
      </c>
      <c r="H9084" t="s">
        <v>33</v>
      </c>
      <c r="I9084" t="s">
        <v>34</v>
      </c>
      <c r="J9084" s="1">
        <v>5223</v>
      </c>
      <c r="K9084" s="1" t="str">
        <f t="shared" si="141"/>
        <v>Medium</v>
      </c>
      <c r="L9084" t="s">
        <v>250</v>
      </c>
      <c r="M9084">
        <v>3</v>
      </c>
      <c r="N9084" t="s">
        <v>139</v>
      </c>
      <c r="O9084" t="s">
        <v>84</v>
      </c>
      <c r="P9084" t="s">
        <v>39</v>
      </c>
      <c r="Q9084" t="s">
        <v>251</v>
      </c>
      <c r="R9084" s="2">
        <v>29396</v>
      </c>
      <c r="S9084" s="2">
        <v>30856</v>
      </c>
      <c r="T9084" t="s">
        <v>40</v>
      </c>
      <c r="U9084" t="s">
        <v>34</v>
      </c>
      <c r="V9084" t="s">
        <v>34</v>
      </c>
      <c r="W9084" t="s">
        <v>34</v>
      </c>
      <c r="X9084" t="s">
        <v>34</v>
      </c>
      <c r="Y9084" t="s">
        <v>34</v>
      </c>
      <c r="Z9084">
        <v>3</v>
      </c>
      <c r="AA9084" s="2">
        <v>29494</v>
      </c>
    </row>
    <row r="9085" spans="1:27" x14ac:dyDescent="0.3">
      <c r="A9085" t="s">
        <v>593</v>
      </c>
      <c r="B9085" t="s">
        <v>594</v>
      </c>
      <c r="C9085" t="s">
        <v>132</v>
      </c>
      <c r="D9085" t="s">
        <v>378</v>
      </c>
      <c r="E9085" t="s">
        <v>30</v>
      </c>
      <c r="F9085" t="s">
        <v>31</v>
      </c>
      <c r="G9085" t="s">
        <v>64</v>
      </c>
      <c r="H9085" t="s">
        <v>33</v>
      </c>
      <c r="I9085" t="s">
        <v>34</v>
      </c>
      <c r="J9085" s="1">
        <v>4500</v>
      </c>
      <c r="K9085" s="1" t="str">
        <f t="shared" si="141"/>
        <v>Medium</v>
      </c>
      <c r="L9085" t="s">
        <v>383</v>
      </c>
      <c r="M9085">
        <v>3</v>
      </c>
      <c r="N9085" t="s">
        <v>139</v>
      </c>
      <c r="O9085" t="s">
        <v>84</v>
      </c>
      <c r="P9085" t="s">
        <v>39</v>
      </c>
      <c r="Q9085" t="s">
        <v>383</v>
      </c>
      <c r="R9085" s="2">
        <v>29396</v>
      </c>
      <c r="S9085" s="2">
        <v>29760</v>
      </c>
      <c r="T9085" t="s">
        <v>40</v>
      </c>
      <c r="U9085" t="s">
        <v>34</v>
      </c>
      <c r="V9085" t="s">
        <v>34</v>
      </c>
      <c r="W9085" t="s">
        <v>34</v>
      </c>
      <c r="X9085" t="s">
        <v>41</v>
      </c>
      <c r="Y9085" t="s">
        <v>34</v>
      </c>
      <c r="Z9085">
        <v>3</v>
      </c>
      <c r="AA9085" s="2">
        <v>29859</v>
      </c>
    </row>
    <row r="9086" spans="1:27" x14ac:dyDescent="0.3">
      <c r="A9086" t="s">
        <v>525</v>
      </c>
      <c r="B9086" t="s">
        <v>526</v>
      </c>
      <c r="C9086" t="s">
        <v>73</v>
      </c>
      <c r="D9086" t="s">
        <v>145</v>
      </c>
      <c r="E9086" t="s">
        <v>30</v>
      </c>
      <c r="F9086" t="s">
        <v>31</v>
      </c>
      <c r="G9086" t="s">
        <v>64</v>
      </c>
      <c r="H9086" t="s">
        <v>33</v>
      </c>
      <c r="I9086" t="s">
        <v>34</v>
      </c>
      <c r="J9086" s="1">
        <v>217230</v>
      </c>
      <c r="K9086" s="1" t="str">
        <f t="shared" si="141"/>
        <v>Very Large</v>
      </c>
      <c r="L9086" t="s">
        <v>396</v>
      </c>
      <c r="M9086">
        <v>3</v>
      </c>
      <c r="N9086" t="s">
        <v>139</v>
      </c>
      <c r="O9086" t="s">
        <v>84</v>
      </c>
      <c r="P9086" t="s">
        <v>39</v>
      </c>
      <c r="Q9086" t="s">
        <v>397</v>
      </c>
      <c r="R9086" s="2">
        <v>29396</v>
      </c>
      <c r="S9086" s="2">
        <v>29760</v>
      </c>
      <c r="T9086" t="s">
        <v>40</v>
      </c>
      <c r="U9086" t="s">
        <v>34</v>
      </c>
      <c r="V9086" t="s">
        <v>34</v>
      </c>
      <c r="W9086" t="s">
        <v>34</v>
      </c>
      <c r="X9086" t="s">
        <v>41</v>
      </c>
      <c r="Y9086" t="s">
        <v>34</v>
      </c>
      <c r="Z9086">
        <v>3</v>
      </c>
      <c r="AA9086" s="2">
        <v>29859</v>
      </c>
    </row>
    <row r="9087" spans="1:27" x14ac:dyDescent="0.3">
      <c r="A9087" t="s">
        <v>525</v>
      </c>
      <c r="B9087" t="s">
        <v>526</v>
      </c>
      <c r="C9087" t="s">
        <v>73</v>
      </c>
      <c r="D9087" t="s">
        <v>145</v>
      </c>
      <c r="E9087" t="s">
        <v>30</v>
      </c>
      <c r="F9087" t="s">
        <v>31</v>
      </c>
      <c r="G9087" t="s">
        <v>64</v>
      </c>
      <c r="H9087" t="s">
        <v>33</v>
      </c>
      <c r="I9087" t="s">
        <v>34</v>
      </c>
      <c r="J9087" s="1">
        <v>217230</v>
      </c>
      <c r="K9087" s="1" t="str">
        <f t="shared" si="141"/>
        <v>Very Large</v>
      </c>
      <c r="L9087" t="s">
        <v>138</v>
      </c>
      <c r="M9087">
        <v>3</v>
      </c>
      <c r="N9087" t="s">
        <v>139</v>
      </c>
      <c r="O9087" t="s">
        <v>84</v>
      </c>
      <c r="P9087" t="s">
        <v>39</v>
      </c>
      <c r="Q9087" t="s">
        <v>315</v>
      </c>
      <c r="R9087" s="2">
        <v>29396</v>
      </c>
      <c r="S9087" s="2">
        <v>29760</v>
      </c>
      <c r="T9087" t="s">
        <v>40</v>
      </c>
      <c r="U9087" t="s">
        <v>34</v>
      </c>
      <c r="V9087" t="s">
        <v>34</v>
      </c>
      <c r="W9087" t="s">
        <v>34</v>
      </c>
      <c r="X9087" t="s">
        <v>41</v>
      </c>
      <c r="Y9087" t="s">
        <v>34</v>
      </c>
      <c r="Z9087">
        <v>3</v>
      </c>
      <c r="AA9087" s="2">
        <v>29859</v>
      </c>
    </row>
    <row r="9088" spans="1:27" x14ac:dyDescent="0.3">
      <c r="A9088" t="s">
        <v>525</v>
      </c>
      <c r="B9088" t="s">
        <v>526</v>
      </c>
      <c r="C9088" t="s">
        <v>73</v>
      </c>
      <c r="D9088" t="s">
        <v>145</v>
      </c>
      <c r="E9088" t="s">
        <v>30</v>
      </c>
      <c r="F9088" t="s">
        <v>31</v>
      </c>
      <c r="G9088" t="s">
        <v>64</v>
      </c>
      <c r="H9088" t="s">
        <v>33</v>
      </c>
      <c r="I9088" t="s">
        <v>34</v>
      </c>
      <c r="J9088" s="1">
        <v>217230</v>
      </c>
      <c r="K9088" s="1" t="str">
        <f t="shared" si="141"/>
        <v>Very Large</v>
      </c>
      <c r="L9088" t="s">
        <v>396</v>
      </c>
      <c r="M9088">
        <v>3</v>
      </c>
      <c r="N9088" t="s">
        <v>139</v>
      </c>
      <c r="O9088" t="s">
        <v>84</v>
      </c>
      <c r="P9088" t="s">
        <v>39</v>
      </c>
      <c r="Q9088" t="s">
        <v>405</v>
      </c>
      <c r="R9088" s="2">
        <v>29396</v>
      </c>
      <c r="S9088" s="2">
        <v>29760</v>
      </c>
      <c r="T9088" t="s">
        <v>40</v>
      </c>
      <c r="U9088" t="s">
        <v>34</v>
      </c>
      <c r="V9088" t="s">
        <v>34</v>
      </c>
      <c r="W9088" t="s">
        <v>34</v>
      </c>
      <c r="X9088" t="s">
        <v>41</v>
      </c>
      <c r="Y9088" t="s">
        <v>34</v>
      </c>
      <c r="Z9088">
        <v>3</v>
      </c>
      <c r="AA9088" s="2">
        <v>29859</v>
      </c>
    </row>
    <row r="9089" spans="1:27" x14ac:dyDescent="0.3">
      <c r="A9089" t="s">
        <v>525</v>
      </c>
      <c r="B9089" t="s">
        <v>526</v>
      </c>
      <c r="C9089" t="s">
        <v>73</v>
      </c>
      <c r="D9089" t="s">
        <v>145</v>
      </c>
      <c r="E9089" t="s">
        <v>30</v>
      </c>
      <c r="F9089" t="s">
        <v>31</v>
      </c>
      <c r="G9089" t="s">
        <v>64</v>
      </c>
      <c r="H9089" t="s">
        <v>33</v>
      </c>
      <c r="I9089" t="s">
        <v>34</v>
      </c>
      <c r="J9089" s="1">
        <v>217230</v>
      </c>
      <c r="K9089" s="1" t="str">
        <f t="shared" si="141"/>
        <v>Very Large</v>
      </c>
      <c r="L9089" t="s">
        <v>396</v>
      </c>
      <c r="M9089">
        <v>3</v>
      </c>
      <c r="N9089" t="s">
        <v>139</v>
      </c>
      <c r="O9089" t="s">
        <v>84</v>
      </c>
      <c r="P9089" t="s">
        <v>39</v>
      </c>
      <c r="Q9089" t="s">
        <v>404</v>
      </c>
      <c r="R9089" s="2">
        <v>29396</v>
      </c>
      <c r="S9089" s="2">
        <v>29760</v>
      </c>
      <c r="T9089" t="s">
        <v>40</v>
      </c>
      <c r="U9089" t="s">
        <v>34</v>
      </c>
      <c r="V9089" t="s">
        <v>34</v>
      </c>
      <c r="W9089" t="s">
        <v>34</v>
      </c>
      <c r="X9089" t="s">
        <v>41</v>
      </c>
      <c r="Y9089" t="s">
        <v>34</v>
      </c>
      <c r="Z9089">
        <v>3</v>
      </c>
      <c r="AA9089" s="2">
        <v>29859</v>
      </c>
    </row>
    <row r="9090" spans="1:27" x14ac:dyDescent="0.3">
      <c r="A9090" t="s">
        <v>525</v>
      </c>
      <c r="B9090" t="s">
        <v>526</v>
      </c>
      <c r="C9090" t="s">
        <v>73</v>
      </c>
      <c r="D9090" t="s">
        <v>145</v>
      </c>
      <c r="E9090" t="s">
        <v>30</v>
      </c>
      <c r="F9090" t="s">
        <v>31</v>
      </c>
      <c r="G9090" t="s">
        <v>64</v>
      </c>
      <c r="H9090" t="s">
        <v>33</v>
      </c>
      <c r="I9090" t="s">
        <v>34</v>
      </c>
      <c r="J9090" s="1">
        <v>217230</v>
      </c>
      <c r="K9090" s="1" t="str">
        <f t="shared" si="141"/>
        <v>Very Large</v>
      </c>
      <c r="L9090" t="s">
        <v>396</v>
      </c>
      <c r="M9090">
        <v>3</v>
      </c>
      <c r="N9090" t="s">
        <v>139</v>
      </c>
      <c r="O9090" t="s">
        <v>84</v>
      </c>
      <c r="P9090" t="s">
        <v>39</v>
      </c>
      <c r="Q9090" t="s">
        <v>402</v>
      </c>
      <c r="R9090" s="2">
        <v>29396</v>
      </c>
      <c r="S9090" s="2">
        <v>29760</v>
      </c>
      <c r="T9090" t="s">
        <v>40</v>
      </c>
      <c r="U9090" t="s">
        <v>34</v>
      </c>
      <c r="V9090" t="s">
        <v>34</v>
      </c>
      <c r="W9090" t="s">
        <v>34</v>
      </c>
      <c r="X9090" t="s">
        <v>41</v>
      </c>
      <c r="Y9090" t="s">
        <v>34</v>
      </c>
      <c r="Z9090">
        <v>3</v>
      </c>
      <c r="AA9090" s="2">
        <v>29859</v>
      </c>
    </row>
    <row r="9091" spans="1:27" x14ac:dyDescent="0.3">
      <c r="A9091" t="s">
        <v>525</v>
      </c>
      <c r="B9091" t="s">
        <v>526</v>
      </c>
      <c r="C9091" t="s">
        <v>73</v>
      </c>
      <c r="D9091" t="s">
        <v>145</v>
      </c>
      <c r="E9091" t="s">
        <v>30</v>
      </c>
      <c r="F9091" t="s">
        <v>31</v>
      </c>
      <c r="G9091" t="s">
        <v>64</v>
      </c>
      <c r="H9091" t="s">
        <v>33</v>
      </c>
      <c r="I9091" t="s">
        <v>34</v>
      </c>
      <c r="J9091" s="1">
        <v>217230</v>
      </c>
      <c r="K9091" s="1" t="str">
        <f t="shared" ref="K9091:K9154" si="142">IF(J9091&lt;=500, "Extra Small", IF(J9091&lt;=3300, "Small", IF(J9091&lt;=10000, "Medium", IF(J9091&lt;=100000, "Large", "Very Large"))))</f>
        <v>Very Large</v>
      </c>
      <c r="L9091" t="s">
        <v>396</v>
      </c>
      <c r="M9091">
        <v>3</v>
      </c>
      <c r="N9091" t="s">
        <v>139</v>
      </c>
      <c r="O9091" t="s">
        <v>84</v>
      </c>
      <c r="P9091" t="s">
        <v>39</v>
      </c>
      <c r="Q9091" t="s">
        <v>401</v>
      </c>
      <c r="R9091" s="2">
        <v>29396</v>
      </c>
      <c r="S9091" s="2">
        <v>29760</v>
      </c>
      <c r="T9091" t="s">
        <v>40</v>
      </c>
      <c r="U9091" t="s">
        <v>34</v>
      </c>
      <c r="V9091" t="s">
        <v>34</v>
      </c>
      <c r="W9091" t="s">
        <v>34</v>
      </c>
      <c r="X9091" t="s">
        <v>41</v>
      </c>
      <c r="Y9091" t="s">
        <v>34</v>
      </c>
      <c r="Z9091">
        <v>3</v>
      </c>
      <c r="AA9091" s="2">
        <v>29859</v>
      </c>
    </row>
    <row r="9092" spans="1:27" x14ac:dyDescent="0.3">
      <c r="A9092" t="s">
        <v>525</v>
      </c>
      <c r="B9092" t="s">
        <v>526</v>
      </c>
      <c r="C9092" t="s">
        <v>73</v>
      </c>
      <c r="D9092" t="s">
        <v>145</v>
      </c>
      <c r="E9092" t="s">
        <v>30</v>
      </c>
      <c r="F9092" t="s">
        <v>31</v>
      </c>
      <c r="G9092" t="s">
        <v>64</v>
      </c>
      <c r="H9092" t="s">
        <v>33</v>
      </c>
      <c r="I9092" t="s">
        <v>34</v>
      </c>
      <c r="J9092" s="1">
        <v>217230</v>
      </c>
      <c r="K9092" s="1" t="str">
        <f t="shared" si="142"/>
        <v>Very Large</v>
      </c>
      <c r="L9092" t="s">
        <v>396</v>
      </c>
      <c r="M9092">
        <v>3</v>
      </c>
      <c r="N9092" t="s">
        <v>139</v>
      </c>
      <c r="O9092" t="s">
        <v>84</v>
      </c>
      <c r="P9092" t="s">
        <v>39</v>
      </c>
      <c r="Q9092" t="s">
        <v>400</v>
      </c>
      <c r="R9092" s="2">
        <v>29396</v>
      </c>
      <c r="S9092" s="2">
        <v>29760</v>
      </c>
      <c r="T9092" t="s">
        <v>40</v>
      </c>
      <c r="U9092" t="s">
        <v>34</v>
      </c>
      <c r="V9092" t="s">
        <v>34</v>
      </c>
      <c r="W9092" t="s">
        <v>34</v>
      </c>
      <c r="X9092" t="s">
        <v>41</v>
      </c>
      <c r="Y9092" t="s">
        <v>34</v>
      </c>
      <c r="Z9092">
        <v>3</v>
      </c>
      <c r="AA9092" s="2">
        <v>29859</v>
      </c>
    </row>
    <row r="9093" spans="1:27" x14ac:dyDescent="0.3">
      <c r="A9093" t="s">
        <v>525</v>
      </c>
      <c r="B9093" t="s">
        <v>526</v>
      </c>
      <c r="C9093" t="s">
        <v>73</v>
      </c>
      <c r="D9093" t="s">
        <v>145</v>
      </c>
      <c r="E9093" t="s">
        <v>30</v>
      </c>
      <c r="F9093" t="s">
        <v>31</v>
      </c>
      <c r="G9093" t="s">
        <v>64</v>
      </c>
      <c r="H9093" t="s">
        <v>33</v>
      </c>
      <c r="I9093" t="s">
        <v>34</v>
      </c>
      <c r="J9093" s="1">
        <v>217230</v>
      </c>
      <c r="K9093" s="1" t="str">
        <f t="shared" si="142"/>
        <v>Very Large</v>
      </c>
      <c r="L9093" t="s">
        <v>383</v>
      </c>
      <c r="M9093">
        <v>3</v>
      </c>
      <c r="N9093" t="s">
        <v>139</v>
      </c>
      <c r="O9093" t="s">
        <v>84</v>
      </c>
      <c r="P9093" t="s">
        <v>39</v>
      </c>
      <c r="Q9093" t="s">
        <v>383</v>
      </c>
      <c r="R9093" s="2">
        <v>29396</v>
      </c>
      <c r="S9093" s="2">
        <v>29760</v>
      </c>
      <c r="T9093" t="s">
        <v>40</v>
      </c>
      <c r="U9093" t="s">
        <v>34</v>
      </c>
      <c r="V9093" t="s">
        <v>34</v>
      </c>
      <c r="W9093" t="s">
        <v>34</v>
      </c>
      <c r="X9093" t="s">
        <v>41</v>
      </c>
      <c r="Y9093" t="s">
        <v>34</v>
      </c>
      <c r="Z9093">
        <v>3</v>
      </c>
      <c r="AA9093" s="2">
        <v>29859</v>
      </c>
    </row>
    <row r="9094" spans="1:27" x14ac:dyDescent="0.3">
      <c r="A9094" t="s">
        <v>816</v>
      </c>
      <c r="B9094" t="s">
        <v>817</v>
      </c>
      <c r="C9094" t="s">
        <v>132</v>
      </c>
      <c r="D9094" t="s">
        <v>378</v>
      </c>
      <c r="E9094" t="s">
        <v>30</v>
      </c>
      <c r="F9094" t="s">
        <v>31</v>
      </c>
      <c r="G9094" t="s">
        <v>64</v>
      </c>
      <c r="H9094" t="s">
        <v>33</v>
      </c>
      <c r="I9094" t="s">
        <v>34</v>
      </c>
      <c r="J9094" s="1">
        <v>21761</v>
      </c>
      <c r="K9094" s="1" t="str">
        <f t="shared" si="142"/>
        <v>Large</v>
      </c>
      <c r="L9094" t="s">
        <v>170</v>
      </c>
      <c r="M9094">
        <v>3</v>
      </c>
      <c r="N9094" t="s">
        <v>139</v>
      </c>
      <c r="O9094" t="s">
        <v>84</v>
      </c>
      <c r="P9094" t="s">
        <v>39</v>
      </c>
      <c r="Q9094" t="s">
        <v>174</v>
      </c>
      <c r="R9094" s="2">
        <v>29396</v>
      </c>
      <c r="S9094" s="2">
        <v>29760</v>
      </c>
      <c r="T9094" t="s">
        <v>40</v>
      </c>
      <c r="U9094" t="s">
        <v>34</v>
      </c>
      <c r="V9094" t="s">
        <v>34</v>
      </c>
      <c r="W9094" t="s">
        <v>34</v>
      </c>
      <c r="X9094" t="s">
        <v>41</v>
      </c>
      <c r="Y9094" t="s">
        <v>34</v>
      </c>
      <c r="Z9094">
        <v>3</v>
      </c>
      <c r="AA9094" s="2">
        <v>29859</v>
      </c>
    </row>
    <row r="9095" spans="1:27" x14ac:dyDescent="0.3">
      <c r="A9095" t="s">
        <v>816</v>
      </c>
      <c r="B9095" t="s">
        <v>817</v>
      </c>
      <c r="C9095" t="s">
        <v>132</v>
      </c>
      <c r="D9095" t="s">
        <v>378</v>
      </c>
      <c r="E9095" t="s">
        <v>30</v>
      </c>
      <c r="F9095" t="s">
        <v>31</v>
      </c>
      <c r="G9095" t="s">
        <v>64</v>
      </c>
      <c r="H9095" t="s">
        <v>33</v>
      </c>
      <c r="I9095" t="s">
        <v>34</v>
      </c>
      <c r="J9095" s="1">
        <v>21761</v>
      </c>
      <c r="K9095" s="1" t="str">
        <f t="shared" si="142"/>
        <v>Large</v>
      </c>
      <c r="L9095" t="s">
        <v>170</v>
      </c>
      <c r="M9095">
        <v>3</v>
      </c>
      <c r="N9095" t="s">
        <v>139</v>
      </c>
      <c r="O9095" t="s">
        <v>84</v>
      </c>
      <c r="P9095" t="s">
        <v>39</v>
      </c>
      <c r="Q9095" t="s">
        <v>297</v>
      </c>
      <c r="R9095" s="2">
        <v>29396</v>
      </c>
      <c r="S9095" s="2">
        <v>29760</v>
      </c>
      <c r="T9095" t="s">
        <v>40</v>
      </c>
      <c r="U9095" t="s">
        <v>34</v>
      </c>
      <c r="V9095" t="s">
        <v>34</v>
      </c>
      <c r="W9095" t="s">
        <v>34</v>
      </c>
      <c r="X9095" t="s">
        <v>41</v>
      </c>
      <c r="Y9095" t="s">
        <v>34</v>
      </c>
      <c r="Z9095">
        <v>3</v>
      </c>
      <c r="AA9095" s="2">
        <v>29859</v>
      </c>
    </row>
    <row r="9096" spans="1:27" x14ac:dyDescent="0.3">
      <c r="A9096" t="s">
        <v>816</v>
      </c>
      <c r="B9096" t="s">
        <v>817</v>
      </c>
      <c r="C9096" t="s">
        <v>132</v>
      </c>
      <c r="D9096" t="s">
        <v>378</v>
      </c>
      <c r="E9096" t="s">
        <v>30</v>
      </c>
      <c r="F9096" t="s">
        <v>31</v>
      </c>
      <c r="G9096" t="s">
        <v>64</v>
      </c>
      <c r="H9096" t="s">
        <v>33</v>
      </c>
      <c r="I9096" t="s">
        <v>34</v>
      </c>
      <c r="J9096" s="1">
        <v>21761</v>
      </c>
      <c r="K9096" s="1" t="str">
        <f t="shared" si="142"/>
        <v>Large</v>
      </c>
      <c r="L9096" t="s">
        <v>170</v>
      </c>
      <c r="M9096">
        <v>3</v>
      </c>
      <c r="N9096" t="s">
        <v>139</v>
      </c>
      <c r="O9096" t="s">
        <v>84</v>
      </c>
      <c r="P9096" t="s">
        <v>39</v>
      </c>
      <c r="Q9096" t="s">
        <v>178</v>
      </c>
      <c r="R9096" s="2">
        <v>29396</v>
      </c>
      <c r="S9096" s="2">
        <v>29760</v>
      </c>
      <c r="T9096" t="s">
        <v>40</v>
      </c>
      <c r="U9096" t="s">
        <v>34</v>
      </c>
      <c r="V9096" t="s">
        <v>34</v>
      </c>
      <c r="W9096" t="s">
        <v>34</v>
      </c>
      <c r="X9096" t="s">
        <v>41</v>
      </c>
      <c r="Y9096" t="s">
        <v>34</v>
      </c>
      <c r="Z9096">
        <v>3</v>
      </c>
      <c r="AA9096" s="2">
        <v>29859</v>
      </c>
    </row>
    <row r="9097" spans="1:27" x14ac:dyDescent="0.3">
      <c r="A9097" t="s">
        <v>816</v>
      </c>
      <c r="B9097" t="s">
        <v>817</v>
      </c>
      <c r="C9097" t="s">
        <v>132</v>
      </c>
      <c r="D9097" t="s">
        <v>378</v>
      </c>
      <c r="E9097" t="s">
        <v>30</v>
      </c>
      <c r="F9097" t="s">
        <v>31</v>
      </c>
      <c r="G9097" t="s">
        <v>64</v>
      </c>
      <c r="H9097" t="s">
        <v>33</v>
      </c>
      <c r="I9097" t="s">
        <v>34</v>
      </c>
      <c r="J9097" s="1">
        <v>21761</v>
      </c>
      <c r="K9097" s="1" t="str">
        <f t="shared" si="142"/>
        <v>Large</v>
      </c>
      <c r="L9097" t="s">
        <v>170</v>
      </c>
      <c r="M9097">
        <v>3</v>
      </c>
      <c r="N9097" t="s">
        <v>139</v>
      </c>
      <c r="O9097" t="s">
        <v>84</v>
      </c>
      <c r="P9097" t="s">
        <v>39</v>
      </c>
      <c r="Q9097" t="s">
        <v>177</v>
      </c>
      <c r="R9097" s="2">
        <v>29396</v>
      </c>
      <c r="S9097" s="2">
        <v>29760</v>
      </c>
      <c r="T9097" t="s">
        <v>40</v>
      </c>
      <c r="U9097" t="s">
        <v>34</v>
      </c>
      <c r="V9097" t="s">
        <v>34</v>
      </c>
      <c r="W9097" t="s">
        <v>34</v>
      </c>
      <c r="X9097" t="s">
        <v>41</v>
      </c>
      <c r="Y9097" t="s">
        <v>34</v>
      </c>
      <c r="Z9097">
        <v>3</v>
      </c>
      <c r="AA9097" s="2">
        <v>29859</v>
      </c>
    </row>
    <row r="9098" spans="1:27" x14ac:dyDescent="0.3">
      <c r="A9098" t="s">
        <v>816</v>
      </c>
      <c r="B9098" t="s">
        <v>817</v>
      </c>
      <c r="C9098" t="s">
        <v>132</v>
      </c>
      <c r="D9098" t="s">
        <v>378</v>
      </c>
      <c r="E9098" t="s">
        <v>30</v>
      </c>
      <c r="F9098" t="s">
        <v>31</v>
      </c>
      <c r="G9098" t="s">
        <v>64</v>
      </c>
      <c r="H9098" t="s">
        <v>33</v>
      </c>
      <c r="I9098" t="s">
        <v>34</v>
      </c>
      <c r="J9098" s="1">
        <v>21761</v>
      </c>
      <c r="K9098" s="1" t="str">
        <f t="shared" si="142"/>
        <v>Large</v>
      </c>
      <c r="L9098" t="s">
        <v>170</v>
      </c>
      <c r="M9098">
        <v>3</v>
      </c>
      <c r="N9098" t="s">
        <v>139</v>
      </c>
      <c r="O9098" t="s">
        <v>84</v>
      </c>
      <c r="P9098" t="s">
        <v>39</v>
      </c>
      <c r="Q9098" t="s">
        <v>176</v>
      </c>
      <c r="R9098" s="2">
        <v>29396</v>
      </c>
      <c r="S9098" s="2">
        <v>29760</v>
      </c>
      <c r="T9098" t="s">
        <v>40</v>
      </c>
      <c r="U9098" t="s">
        <v>34</v>
      </c>
      <c r="V9098" t="s">
        <v>34</v>
      </c>
      <c r="W9098" t="s">
        <v>34</v>
      </c>
      <c r="X9098" t="s">
        <v>41</v>
      </c>
      <c r="Y9098" t="s">
        <v>34</v>
      </c>
      <c r="Z9098">
        <v>3</v>
      </c>
      <c r="AA9098" s="2">
        <v>29859</v>
      </c>
    </row>
    <row r="9099" spans="1:27" x14ac:dyDescent="0.3">
      <c r="A9099" t="s">
        <v>816</v>
      </c>
      <c r="B9099" t="s">
        <v>817</v>
      </c>
      <c r="C9099" t="s">
        <v>132</v>
      </c>
      <c r="D9099" t="s">
        <v>378</v>
      </c>
      <c r="E9099" t="s">
        <v>30</v>
      </c>
      <c r="F9099" t="s">
        <v>31</v>
      </c>
      <c r="G9099" t="s">
        <v>64</v>
      </c>
      <c r="H9099" t="s">
        <v>33</v>
      </c>
      <c r="I9099" t="s">
        <v>34</v>
      </c>
      <c r="J9099" s="1">
        <v>21761</v>
      </c>
      <c r="K9099" s="1" t="str">
        <f t="shared" si="142"/>
        <v>Large</v>
      </c>
      <c r="L9099" t="s">
        <v>396</v>
      </c>
      <c r="M9099">
        <v>3</v>
      </c>
      <c r="N9099" t="s">
        <v>139</v>
      </c>
      <c r="O9099" t="s">
        <v>84</v>
      </c>
      <c r="P9099" t="s">
        <v>39</v>
      </c>
      <c r="Q9099" t="s">
        <v>397</v>
      </c>
      <c r="R9099" s="2">
        <v>29396</v>
      </c>
      <c r="S9099" s="2">
        <v>29760</v>
      </c>
      <c r="T9099" t="s">
        <v>40</v>
      </c>
      <c r="U9099" t="s">
        <v>34</v>
      </c>
      <c r="V9099" t="s">
        <v>34</v>
      </c>
      <c r="W9099" t="s">
        <v>34</v>
      </c>
      <c r="X9099" t="s">
        <v>41</v>
      </c>
      <c r="Y9099" t="s">
        <v>34</v>
      </c>
      <c r="Z9099">
        <v>3</v>
      </c>
      <c r="AA9099" s="2">
        <v>29859</v>
      </c>
    </row>
    <row r="9100" spans="1:27" x14ac:dyDescent="0.3">
      <c r="A9100" t="s">
        <v>816</v>
      </c>
      <c r="B9100" t="s">
        <v>817</v>
      </c>
      <c r="C9100" t="s">
        <v>132</v>
      </c>
      <c r="D9100" t="s">
        <v>378</v>
      </c>
      <c r="E9100" t="s">
        <v>30</v>
      </c>
      <c r="F9100" t="s">
        <v>31</v>
      </c>
      <c r="G9100" t="s">
        <v>64</v>
      </c>
      <c r="H9100" t="s">
        <v>33</v>
      </c>
      <c r="I9100" t="s">
        <v>34</v>
      </c>
      <c r="J9100" s="1">
        <v>21761</v>
      </c>
      <c r="K9100" s="1" t="str">
        <f t="shared" si="142"/>
        <v>Large</v>
      </c>
      <c r="L9100" t="s">
        <v>138</v>
      </c>
      <c r="M9100">
        <v>3</v>
      </c>
      <c r="N9100" t="s">
        <v>139</v>
      </c>
      <c r="O9100" t="s">
        <v>84</v>
      </c>
      <c r="P9100" t="s">
        <v>39</v>
      </c>
      <c r="Q9100" t="s">
        <v>315</v>
      </c>
      <c r="R9100" s="2">
        <v>29396</v>
      </c>
      <c r="S9100" s="2">
        <v>29760</v>
      </c>
      <c r="T9100" t="s">
        <v>40</v>
      </c>
      <c r="U9100" t="s">
        <v>34</v>
      </c>
      <c r="V9100" t="s">
        <v>34</v>
      </c>
      <c r="W9100" t="s">
        <v>34</v>
      </c>
      <c r="X9100" t="s">
        <v>41</v>
      </c>
      <c r="Y9100" t="s">
        <v>34</v>
      </c>
      <c r="Z9100">
        <v>3</v>
      </c>
      <c r="AA9100" s="2">
        <v>29859</v>
      </c>
    </row>
    <row r="9101" spans="1:27" x14ac:dyDescent="0.3">
      <c r="A9101" t="s">
        <v>816</v>
      </c>
      <c r="B9101" t="s">
        <v>817</v>
      </c>
      <c r="C9101" t="s">
        <v>132</v>
      </c>
      <c r="D9101" t="s">
        <v>378</v>
      </c>
      <c r="E9101" t="s">
        <v>30</v>
      </c>
      <c r="F9101" t="s">
        <v>31</v>
      </c>
      <c r="G9101" t="s">
        <v>64</v>
      </c>
      <c r="H9101" t="s">
        <v>33</v>
      </c>
      <c r="I9101" t="s">
        <v>34</v>
      </c>
      <c r="J9101" s="1">
        <v>21761</v>
      </c>
      <c r="K9101" s="1" t="str">
        <f t="shared" si="142"/>
        <v>Large</v>
      </c>
      <c r="L9101" t="s">
        <v>396</v>
      </c>
      <c r="M9101">
        <v>3</v>
      </c>
      <c r="N9101" t="s">
        <v>139</v>
      </c>
      <c r="O9101" t="s">
        <v>84</v>
      </c>
      <c r="P9101" t="s">
        <v>39</v>
      </c>
      <c r="Q9101" t="s">
        <v>405</v>
      </c>
      <c r="R9101" s="2">
        <v>29396</v>
      </c>
      <c r="S9101" s="2">
        <v>29760</v>
      </c>
      <c r="T9101" t="s">
        <v>40</v>
      </c>
      <c r="U9101" t="s">
        <v>34</v>
      </c>
      <c r="V9101" t="s">
        <v>34</v>
      </c>
      <c r="W9101" t="s">
        <v>34</v>
      </c>
      <c r="X9101" t="s">
        <v>41</v>
      </c>
      <c r="Y9101" t="s">
        <v>34</v>
      </c>
      <c r="Z9101">
        <v>3</v>
      </c>
      <c r="AA9101" s="2">
        <v>29859</v>
      </c>
    </row>
    <row r="9102" spans="1:27" x14ac:dyDescent="0.3">
      <c r="A9102" t="s">
        <v>816</v>
      </c>
      <c r="B9102" t="s">
        <v>817</v>
      </c>
      <c r="C9102" t="s">
        <v>132</v>
      </c>
      <c r="D9102" t="s">
        <v>378</v>
      </c>
      <c r="E9102" t="s">
        <v>30</v>
      </c>
      <c r="F9102" t="s">
        <v>31</v>
      </c>
      <c r="G9102" t="s">
        <v>64</v>
      </c>
      <c r="H9102" t="s">
        <v>33</v>
      </c>
      <c r="I9102" t="s">
        <v>34</v>
      </c>
      <c r="J9102" s="1">
        <v>21761</v>
      </c>
      <c r="K9102" s="1" t="str">
        <f t="shared" si="142"/>
        <v>Large</v>
      </c>
      <c r="L9102" t="s">
        <v>396</v>
      </c>
      <c r="M9102">
        <v>3</v>
      </c>
      <c r="N9102" t="s">
        <v>139</v>
      </c>
      <c r="O9102" t="s">
        <v>84</v>
      </c>
      <c r="P9102" t="s">
        <v>39</v>
      </c>
      <c r="Q9102" t="s">
        <v>404</v>
      </c>
      <c r="R9102" s="2">
        <v>29396</v>
      </c>
      <c r="S9102" s="2">
        <v>29760</v>
      </c>
      <c r="T9102" t="s">
        <v>40</v>
      </c>
      <c r="U9102" t="s">
        <v>34</v>
      </c>
      <c r="V9102" t="s">
        <v>34</v>
      </c>
      <c r="W9102" t="s">
        <v>34</v>
      </c>
      <c r="X9102" t="s">
        <v>41</v>
      </c>
      <c r="Y9102" t="s">
        <v>34</v>
      </c>
      <c r="Z9102">
        <v>3</v>
      </c>
      <c r="AA9102" s="2">
        <v>29859</v>
      </c>
    </row>
    <row r="9103" spans="1:27" x14ac:dyDescent="0.3">
      <c r="A9103" t="s">
        <v>816</v>
      </c>
      <c r="B9103" t="s">
        <v>817</v>
      </c>
      <c r="C9103" t="s">
        <v>132</v>
      </c>
      <c r="D9103" t="s">
        <v>378</v>
      </c>
      <c r="E9103" t="s">
        <v>30</v>
      </c>
      <c r="F9103" t="s">
        <v>31</v>
      </c>
      <c r="G9103" t="s">
        <v>64</v>
      </c>
      <c r="H9103" t="s">
        <v>33</v>
      </c>
      <c r="I9103" t="s">
        <v>34</v>
      </c>
      <c r="J9103" s="1">
        <v>21761</v>
      </c>
      <c r="K9103" s="1" t="str">
        <f t="shared" si="142"/>
        <v>Large</v>
      </c>
      <c r="L9103" t="s">
        <v>396</v>
      </c>
      <c r="M9103">
        <v>3</v>
      </c>
      <c r="N9103" t="s">
        <v>139</v>
      </c>
      <c r="O9103" t="s">
        <v>84</v>
      </c>
      <c r="P9103" t="s">
        <v>39</v>
      </c>
      <c r="Q9103" t="s">
        <v>402</v>
      </c>
      <c r="R9103" s="2">
        <v>29396</v>
      </c>
      <c r="S9103" s="2">
        <v>29760</v>
      </c>
      <c r="T9103" t="s">
        <v>40</v>
      </c>
      <c r="U9103" t="s">
        <v>34</v>
      </c>
      <c r="V9103" t="s">
        <v>34</v>
      </c>
      <c r="W9103" t="s">
        <v>34</v>
      </c>
      <c r="X9103" t="s">
        <v>41</v>
      </c>
      <c r="Y9103" t="s">
        <v>34</v>
      </c>
      <c r="Z9103">
        <v>3</v>
      </c>
      <c r="AA9103" s="2">
        <v>29859</v>
      </c>
    </row>
    <row r="9104" spans="1:27" x14ac:dyDescent="0.3">
      <c r="A9104" t="s">
        <v>816</v>
      </c>
      <c r="B9104" t="s">
        <v>817</v>
      </c>
      <c r="C9104" t="s">
        <v>132</v>
      </c>
      <c r="D9104" t="s">
        <v>378</v>
      </c>
      <c r="E9104" t="s">
        <v>30</v>
      </c>
      <c r="F9104" t="s">
        <v>31</v>
      </c>
      <c r="G9104" t="s">
        <v>64</v>
      </c>
      <c r="H9104" t="s">
        <v>33</v>
      </c>
      <c r="I9104" t="s">
        <v>34</v>
      </c>
      <c r="J9104" s="1">
        <v>21761</v>
      </c>
      <c r="K9104" s="1" t="str">
        <f t="shared" si="142"/>
        <v>Large</v>
      </c>
      <c r="L9104" t="s">
        <v>396</v>
      </c>
      <c r="M9104">
        <v>3</v>
      </c>
      <c r="N9104" t="s">
        <v>139</v>
      </c>
      <c r="O9104" t="s">
        <v>84</v>
      </c>
      <c r="P9104" t="s">
        <v>39</v>
      </c>
      <c r="Q9104" t="s">
        <v>401</v>
      </c>
      <c r="R9104" s="2">
        <v>29396</v>
      </c>
      <c r="S9104" s="2">
        <v>29760</v>
      </c>
      <c r="T9104" t="s">
        <v>40</v>
      </c>
      <c r="U9104" t="s">
        <v>34</v>
      </c>
      <c r="V9104" t="s">
        <v>34</v>
      </c>
      <c r="W9104" t="s">
        <v>34</v>
      </c>
      <c r="X9104" t="s">
        <v>41</v>
      </c>
      <c r="Y9104" t="s">
        <v>34</v>
      </c>
      <c r="Z9104">
        <v>3</v>
      </c>
      <c r="AA9104" s="2">
        <v>29859</v>
      </c>
    </row>
    <row r="9105" spans="1:27" x14ac:dyDescent="0.3">
      <c r="A9105" t="s">
        <v>816</v>
      </c>
      <c r="B9105" t="s">
        <v>817</v>
      </c>
      <c r="C9105" t="s">
        <v>132</v>
      </c>
      <c r="D9105" t="s">
        <v>378</v>
      </c>
      <c r="E9105" t="s">
        <v>30</v>
      </c>
      <c r="F9105" t="s">
        <v>31</v>
      </c>
      <c r="G9105" t="s">
        <v>64</v>
      </c>
      <c r="H9105" t="s">
        <v>33</v>
      </c>
      <c r="I9105" t="s">
        <v>34</v>
      </c>
      <c r="J9105" s="1">
        <v>21761</v>
      </c>
      <c r="K9105" s="1" t="str">
        <f t="shared" si="142"/>
        <v>Large</v>
      </c>
      <c r="L9105" t="s">
        <v>396</v>
      </c>
      <c r="M9105">
        <v>3</v>
      </c>
      <c r="N9105" t="s">
        <v>139</v>
      </c>
      <c r="O9105" t="s">
        <v>84</v>
      </c>
      <c r="P9105" t="s">
        <v>39</v>
      </c>
      <c r="Q9105" t="s">
        <v>400</v>
      </c>
      <c r="R9105" s="2">
        <v>29396</v>
      </c>
      <c r="S9105" s="2">
        <v>29760</v>
      </c>
      <c r="T9105" t="s">
        <v>40</v>
      </c>
      <c r="U9105" t="s">
        <v>34</v>
      </c>
      <c r="V9105" t="s">
        <v>34</v>
      </c>
      <c r="W9105" t="s">
        <v>34</v>
      </c>
      <c r="X9105" t="s">
        <v>41</v>
      </c>
      <c r="Y9105" t="s">
        <v>34</v>
      </c>
      <c r="Z9105">
        <v>3</v>
      </c>
      <c r="AA9105" s="2">
        <v>29859</v>
      </c>
    </row>
    <row r="9106" spans="1:27" x14ac:dyDescent="0.3">
      <c r="A9106" t="s">
        <v>816</v>
      </c>
      <c r="B9106" t="s">
        <v>817</v>
      </c>
      <c r="C9106" t="s">
        <v>132</v>
      </c>
      <c r="D9106" t="s">
        <v>378</v>
      </c>
      <c r="E9106" t="s">
        <v>30</v>
      </c>
      <c r="F9106" t="s">
        <v>31</v>
      </c>
      <c r="G9106" t="s">
        <v>64</v>
      </c>
      <c r="H9106" t="s">
        <v>33</v>
      </c>
      <c r="I9106" t="s">
        <v>34</v>
      </c>
      <c r="J9106" s="1">
        <v>21761</v>
      </c>
      <c r="K9106" s="1" t="str">
        <f t="shared" si="142"/>
        <v>Large</v>
      </c>
      <c r="L9106" t="s">
        <v>383</v>
      </c>
      <c r="M9106">
        <v>3</v>
      </c>
      <c r="N9106" t="s">
        <v>139</v>
      </c>
      <c r="O9106" t="s">
        <v>84</v>
      </c>
      <c r="P9106" t="s">
        <v>39</v>
      </c>
      <c r="Q9106" t="s">
        <v>383</v>
      </c>
      <c r="R9106" s="2">
        <v>29396</v>
      </c>
      <c r="S9106" s="2">
        <v>29760</v>
      </c>
      <c r="T9106" t="s">
        <v>40</v>
      </c>
      <c r="U9106" t="s">
        <v>34</v>
      </c>
      <c r="V9106" t="s">
        <v>34</v>
      </c>
      <c r="W9106" t="s">
        <v>34</v>
      </c>
      <c r="X9106" t="s">
        <v>41</v>
      </c>
      <c r="Y9106" t="s">
        <v>34</v>
      </c>
      <c r="Z9106">
        <v>3</v>
      </c>
      <c r="AA9106" s="2">
        <v>29859</v>
      </c>
    </row>
    <row r="9107" spans="1:27" x14ac:dyDescent="0.3">
      <c r="A9107" t="s">
        <v>816</v>
      </c>
      <c r="B9107" t="s">
        <v>817</v>
      </c>
      <c r="C9107" t="s">
        <v>132</v>
      </c>
      <c r="D9107" t="s">
        <v>378</v>
      </c>
      <c r="E9107" t="s">
        <v>30</v>
      </c>
      <c r="F9107" t="s">
        <v>31</v>
      </c>
      <c r="G9107" t="s">
        <v>64</v>
      </c>
      <c r="H9107" t="s">
        <v>33</v>
      </c>
      <c r="I9107" t="s">
        <v>34</v>
      </c>
      <c r="J9107" s="1">
        <v>21761</v>
      </c>
      <c r="K9107" s="1" t="str">
        <f t="shared" si="142"/>
        <v>Large</v>
      </c>
      <c r="L9107" t="s">
        <v>170</v>
      </c>
      <c r="M9107">
        <v>3</v>
      </c>
      <c r="N9107" t="s">
        <v>139</v>
      </c>
      <c r="O9107" t="s">
        <v>84</v>
      </c>
      <c r="P9107" t="s">
        <v>39</v>
      </c>
      <c r="Q9107" t="s">
        <v>179</v>
      </c>
      <c r="R9107" s="2">
        <v>29396</v>
      </c>
      <c r="S9107" s="2">
        <v>29760</v>
      </c>
      <c r="T9107" t="s">
        <v>40</v>
      </c>
      <c r="U9107" t="s">
        <v>34</v>
      </c>
      <c r="V9107" t="s">
        <v>34</v>
      </c>
      <c r="W9107" t="s">
        <v>34</v>
      </c>
      <c r="X9107" t="s">
        <v>41</v>
      </c>
      <c r="Y9107" t="s">
        <v>34</v>
      </c>
      <c r="Z9107">
        <v>3</v>
      </c>
      <c r="AA9107" s="2">
        <v>29859</v>
      </c>
    </row>
    <row r="9108" spans="1:27" x14ac:dyDescent="0.3">
      <c r="A9108" t="s">
        <v>758</v>
      </c>
      <c r="B9108" t="s">
        <v>759</v>
      </c>
      <c r="C9108" t="s">
        <v>109</v>
      </c>
      <c r="D9108" t="s">
        <v>161</v>
      </c>
      <c r="E9108" t="s">
        <v>30</v>
      </c>
      <c r="F9108" t="s">
        <v>31</v>
      </c>
      <c r="G9108" t="s">
        <v>46</v>
      </c>
      <c r="H9108" t="s">
        <v>33</v>
      </c>
      <c r="I9108" t="s">
        <v>34</v>
      </c>
      <c r="J9108" s="1">
        <v>3905</v>
      </c>
      <c r="K9108" s="1" t="str">
        <f t="shared" si="142"/>
        <v>Medium</v>
      </c>
      <c r="L9108" t="s">
        <v>396</v>
      </c>
      <c r="M9108">
        <v>3</v>
      </c>
      <c r="N9108" t="s">
        <v>139</v>
      </c>
      <c r="O9108" t="s">
        <v>84</v>
      </c>
      <c r="P9108" t="s">
        <v>39</v>
      </c>
      <c r="Q9108" t="s">
        <v>405</v>
      </c>
      <c r="R9108" s="2">
        <v>29129</v>
      </c>
      <c r="S9108" s="2">
        <v>29159</v>
      </c>
      <c r="T9108" t="s">
        <v>40</v>
      </c>
      <c r="U9108" t="s">
        <v>34</v>
      </c>
      <c r="V9108" t="s">
        <v>34</v>
      </c>
      <c r="W9108" t="s">
        <v>34</v>
      </c>
      <c r="X9108" t="s">
        <v>34</v>
      </c>
      <c r="Y9108" t="s">
        <v>34</v>
      </c>
      <c r="Z9108">
        <v>3</v>
      </c>
      <c r="AA9108" s="2">
        <v>29494</v>
      </c>
    </row>
    <row r="9109" spans="1:27" x14ac:dyDescent="0.3">
      <c r="A9109" t="s">
        <v>457</v>
      </c>
      <c r="B9109" t="s">
        <v>458</v>
      </c>
      <c r="C9109" t="s">
        <v>109</v>
      </c>
      <c r="D9109" t="s">
        <v>161</v>
      </c>
      <c r="E9109" t="s">
        <v>30</v>
      </c>
      <c r="F9109" t="s">
        <v>31</v>
      </c>
      <c r="G9109" t="s">
        <v>46</v>
      </c>
      <c r="H9109" t="s">
        <v>33</v>
      </c>
      <c r="I9109" t="s">
        <v>34</v>
      </c>
      <c r="J9109" s="1">
        <v>24692</v>
      </c>
      <c r="K9109" s="1" t="str">
        <f t="shared" si="142"/>
        <v>Large</v>
      </c>
      <c r="L9109" t="s">
        <v>396</v>
      </c>
      <c r="M9109">
        <v>3</v>
      </c>
      <c r="N9109" t="s">
        <v>139</v>
      </c>
      <c r="O9109" t="s">
        <v>84</v>
      </c>
      <c r="P9109" t="s">
        <v>39</v>
      </c>
      <c r="Q9109" t="s">
        <v>401</v>
      </c>
      <c r="R9109" s="2">
        <v>29129</v>
      </c>
      <c r="S9109" s="2">
        <v>29159</v>
      </c>
      <c r="T9109" t="s">
        <v>40</v>
      </c>
      <c r="U9109" t="s">
        <v>34</v>
      </c>
      <c r="V9109" t="s">
        <v>34</v>
      </c>
      <c r="W9109" t="s">
        <v>34</v>
      </c>
      <c r="X9109" t="s">
        <v>34</v>
      </c>
      <c r="Y9109" t="s">
        <v>34</v>
      </c>
      <c r="Z9109">
        <v>3</v>
      </c>
      <c r="AA9109" s="2">
        <v>29494</v>
      </c>
    </row>
    <row r="9110" spans="1:27" x14ac:dyDescent="0.3">
      <c r="A9110" t="s">
        <v>758</v>
      </c>
      <c r="B9110" t="s">
        <v>759</v>
      </c>
      <c r="C9110" t="s">
        <v>109</v>
      </c>
      <c r="D9110" t="s">
        <v>161</v>
      </c>
      <c r="E9110" t="s">
        <v>30</v>
      </c>
      <c r="F9110" t="s">
        <v>31</v>
      </c>
      <c r="G9110" t="s">
        <v>46</v>
      </c>
      <c r="H9110" t="s">
        <v>33</v>
      </c>
      <c r="I9110" t="s">
        <v>34</v>
      </c>
      <c r="J9110" s="1">
        <v>3905</v>
      </c>
      <c r="K9110" s="1" t="str">
        <f t="shared" si="142"/>
        <v>Medium</v>
      </c>
      <c r="L9110" t="s">
        <v>396</v>
      </c>
      <c r="M9110">
        <v>3</v>
      </c>
      <c r="N9110" t="s">
        <v>139</v>
      </c>
      <c r="O9110" t="s">
        <v>84</v>
      </c>
      <c r="P9110" t="s">
        <v>39</v>
      </c>
      <c r="Q9110" t="s">
        <v>402</v>
      </c>
      <c r="R9110" s="2">
        <v>29129</v>
      </c>
      <c r="S9110" s="2">
        <v>29159</v>
      </c>
      <c r="T9110" t="s">
        <v>40</v>
      </c>
      <c r="U9110" t="s">
        <v>34</v>
      </c>
      <c r="V9110" t="s">
        <v>34</v>
      </c>
      <c r="W9110" t="s">
        <v>34</v>
      </c>
      <c r="X9110" t="s">
        <v>34</v>
      </c>
      <c r="Y9110" t="s">
        <v>34</v>
      </c>
      <c r="Z9110">
        <v>3</v>
      </c>
      <c r="AA9110" s="2">
        <v>29494</v>
      </c>
    </row>
    <row r="9111" spans="1:27" x14ac:dyDescent="0.3">
      <c r="A9111" t="s">
        <v>758</v>
      </c>
      <c r="B9111" t="s">
        <v>759</v>
      </c>
      <c r="C9111" t="s">
        <v>109</v>
      </c>
      <c r="D9111" t="s">
        <v>161</v>
      </c>
      <c r="E9111" t="s">
        <v>30</v>
      </c>
      <c r="F9111" t="s">
        <v>31</v>
      </c>
      <c r="G9111" t="s">
        <v>46</v>
      </c>
      <c r="H9111" t="s">
        <v>33</v>
      </c>
      <c r="I9111" t="s">
        <v>34</v>
      </c>
      <c r="J9111" s="1">
        <v>3905</v>
      </c>
      <c r="K9111" s="1" t="str">
        <f t="shared" si="142"/>
        <v>Medium</v>
      </c>
      <c r="L9111" t="s">
        <v>396</v>
      </c>
      <c r="M9111">
        <v>3</v>
      </c>
      <c r="N9111" t="s">
        <v>139</v>
      </c>
      <c r="O9111" t="s">
        <v>84</v>
      </c>
      <c r="P9111" t="s">
        <v>39</v>
      </c>
      <c r="Q9111" t="s">
        <v>401</v>
      </c>
      <c r="R9111" s="2">
        <v>29129</v>
      </c>
      <c r="S9111" s="2">
        <v>29159</v>
      </c>
      <c r="T9111" t="s">
        <v>40</v>
      </c>
      <c r="U9111" t="s">
        <v>34</v>
      </c>
      <c r="V9111" t="s">
        <v>34</v>
      </c>
      <c r="W9111" t="s">
        <v>34</v>
      </c>
      <c r="X9111" t="s">
        <v>34</v>
      </c>
      <c r="Y9111" t="s">
        <v>34</v>
      </c>
      <c r="Z9111">
        <v>3</v>
      </c>
      <c r="AA9111" s="2">
        <v>29494</v>
      </c>
    </row>
    <row r="9112" spans="1:27" x14ac:dyDescent="0.3">
      <c r="A9112" t="s">
        <v>758</v>
      </c>
      <c r="B9112" t="s">
        <v>759</v>
      </c>
      <c r="C9112" t="s">
        <v>109</v>
      </c>
      <c r="D9112" t="s">
        <v>161</v>
      </c>
      <c r="E9112" t="s">
        <v>30</v>
      </c>
      <c r="F9112" t="s">
        <v>31</v>
      </c>
      <c r="G9112" t="s">
        <v>46</v>
      </c>
      <c r="H9112" t="s">
        <v>33</v>
      </c>
      <c r="I9112" t="s">
        <v>34</v>
      </c>
      <c r="J9112" s="1">
        <v>3905</v>
      </c>
      <c r="K9112" s="1" t="str">
        <f t="shared" si="142"/>
        <v>Medium</v>
      </c>
      <c r="L9112" t="s">
        <v>396</v>
      </c>
      <c r="M9112">
        <v>3</v>
      </c>
      <c r="N9112" t="s">
        <v>139</v>
      </c>
      <c r="O9112" t="s">
        <v>84</v>
      </c>
      <c r="P9112" t="s">
        <v>39</v>
      </c>
      <c r="Q9112" t="s">
        <v>400</v>
      </c>
      <c r="R9112" s="2">
        <v>29129</v>
      </c>
      <c r="S9112" s="2">
        <v>29159</v>
      </c>
      <c r="T9112" t="s">
        <v>40</v>
      </c>
      <c r="U9112" t="s">
        <v>34</v>
      </c>
      <c r="V9112" t="s">
        <v>34</v>
      </c>
      <c r="W9112" t="s">
        <v>34</v>
      </c>
      <c r="X9112" t="s">
        <v>34</v>
      </c>
      <c r="Y9112" t="s">
        <v>34</v>
      </c>
      <c r="Z9112">
        <v>3</v>
      </c>
      <c r="AA9112" s="2">
        <v>29494</v>
      </c>
    </row>
    <row r="9113" spans="1:27" x14ac:dyDescent="0.3">
      <c r="A9113" t="s">
        <v>758</v>
      </c>
      <c r="B9113" t="s">
        <v>759</v>
      </c>
      <c r="C9113" t="s">
        <v>109</v>
      </c>
      <c r="D9113" t="s">
        <v>161</v>
      </c>
      <c r="E9113" t="s">
        <v>30</v>
      </c>
      <c r="F9113" t="s">
        <v>31</v>
      </c>
      <c r="G9113" t="s">
        <v>46</v>
      </c>
      <c r="H9113" t="s">
        <v>33</v>
      </c>
      <c r="I9113" t="s">
        <v>34</v>
      </c>
      <c r="J9113" s="1">
        <v>3905</v>
      </c>
      <c r="K9113" s="1" t="str">
        <f t="shared" si="142"/>
        <v>Medium</v>
      </c>
      <c r="L9113" t="s">
        <v>383</v>
      </c>
      <c r="M9113">
        <v>3</v>
      </c>
      <c r="N9113" t="s">
        <v>139</v>
      </c>
      <c r="O9113" t="s">
        <v>84</v>
      </c>
      <c r="P9113" t="s">
        <v>39</v>
      </c>
      <c r="Q9113" t="s">
        <v>383</v>
      </c>
      <c r="R9113" s="2">
        <v>29129</v>
      </c>
      <c r="S9113" s="2">
        <v>29159</v>
      </c>
      <c r="T9113" t="s">
        <v>40</v>
      </c>
      <c r="U9113" t="s">
        <v>34</v>
      </c>
      <c r="V9113" t="s">
        <v>34</v>
      </c>
      <c r="W9113" t="s">
        <v>34</v>
      </c>
      <c r="X9113" t="s">
        <v>34</v>
      </c>
      <c r="Y9113" t="s">
        <v>34</v>
      </c>
      <c r="Z9113">
        <v>3</v>
      </c>
      <c r="AA9113" s="2">
        <v>29494</v>
      </c>
    </row>
    <row r="9114" spans="1:27" x14ac:dyDescent="0.3">
      <c r="A9114" t="s">
        <v>758</v>
      </c>
      <c r="B9114" t="s">
        <v>759</v>
      </c>
      <c r="C9114" t="s">
        <v>109</v>
      </c>
      <c r="D9114" t="s">
        <v>161</v>
      </c>
      <c r="E9114" t="s">
        <v>30</v>
      </c>
      <c r="F9114" t="s">
        <v>31</v>
      </c>
      <c r="G9114" t="s">
        <v>46</v>
      </c>
      <c r="H9114" t="s">
        <v>33</v>
      </c>
      <c r="I9114" t="s">
        <v>34</v>
      </c>
      <c r="J9114" s="1">
        <v>3905</v>
      </c>
      <c r="K9114" s="1" t="str">
        <f t="shared" si="142"/>
        <v>Medium</v>
      </c>
      <c r="L9114" t="s">
        <v>250</v>
      </c>
      <c r="M9114">
        <v>3</v>
      </c>
      <c r="N9114" t="s">
        <v>139</v>
      </c>
      <c r="O9114" t="s">
        <v>84</v>
      </c>
      <c r="P9114" t="s">
        <v>39</v>
      </c>
      <c r="Q9114" t="s">
        <v>251</v>
      </c>
      <c r="R9114" s="2">
        <v>29129</v>
      </c>
      <c r="S9114" s="2">
        <v>29159</v>
      </c>
      <c r="T9114" t="s">
        <v>40</v>
      </c>
      <c r="U9114" t="s">
        <v>34</v>
      </c>
      <c r="V9114" t="s">
        <v>34</v>
      </c>
      <c r="W9114" t="s">
        <v>34</v>
      </c>
      <c r="X9114" t="s">
        <v>34</v>
      </c>
      <c r="Y9114" t="s">
        <v>34</v>
      </c>
      <c r="Z9114">
        <v>3</v>
      </c>
      <c r="AA9114" s="2">
        <v>29494</v>
      </c>
    </row>
    <row r="9115" spans="1:27" x14ac:dyDescent="0.3">
      <c r="A9115" t="s">
        <v>362</v>
      </c>
      <c r="B9115" t="s">
        <v>363</v>
      </c>
      <c r="C9115" t="s">
        <v>109</v>
      </c>
      <c r="D9115" t="s">
        <v>161</v>
      </c>
      <c r="E9115" t="s">
        <v>30</v>
      </c>
      <c r="F9115" t="s">
        <v>31</v>
      </c>
      <c r="G9115" t="s">
        <v>46</v>
      </c>
      <c r="H9115" t="s">
        <v>33</v>
      </c>
      <c r="I9115" t="s">
        <v>34</v>
      </c>
      <c r="J9115" s="1">
        <v>16000</v>
      </c>
      <c r="K9115" s="1" t="str">
        <f t="shared" si="142"/>
        <v>Large</v>
      </c>
      <c r="L9115" t="s">
        <v>250</v>
      </c>
      <c r="M9115">
        <v>3</v>
      </c>
      <c r="N9115" t="s">
        <v>139</v>
      </c>
      <c r="O9115" t="s">
        <v>84</v>
      </c>
      <c r="P9115" t="s">
        <v>39</v>
      </c>
      <c r="Q9115" t="s">
        <v>251</v>
      </c>
      <c r="R9115" s="2">
        <v>29129</v>
      </c>
      <c r="S9115" s="2">
        <v>29159</v>
      </c>
      <c r="T9115" t="s">
        <v>40</v>
      </c>
      <c r="U9115" t="s">
        <v>34</v>
      </c>
      <c r="V9115" t="s">
        <v>34</v>
      </c>
      <c r="W9115" t="s">
        <v>34</v>
      </c>
      <c r="X9115" t="s">
        <v>34</v>
      </c>
      <c r="Y9115" t="s">
        <v>34</v>
      </c>
      <c r="Z9115">
        <v>3</v>
      </c>
      <c r="AA9115" s="2">
        <v>29494</v>
      </c>
    </row>
    <row r="9116" spans="1:27" x14ac:dyDescent="0.3">
      <c r="A9116" t="s">
        <v>758</v>
      </c>
      <c r="B9116" t="s">
        <v>759</v>
      </c>
      <c r="C9116" t="s">
        <v>109</v>
      </c>
      <c r="D9116" t="s">
        <v>161</v>
      </c>
      <c r="E9116" t="s">
        <v>30</v>
      </c>
      <c r="F9116" t="s">
        <v>31</v>
      </c>
      <c r="G9116" t="s">
        <v>46</v>
      </c>
      <c r="H9116" t="s">
        <v>33</v>
      </c>
      <c r="I9116" t="s">
        <v>34</v>
      </c>
      <c r="J9116" s="1">
        <v>3905</v>
      </c>
      <c r="K9116" s="1" t="str">
        <f t="shared" si="142"/>
        <v>Medium</v>
      </c>
      <c r="L9116" t="s">
        <v>396</v>
      </c>
      <c r="M9116">
        <v>3</v>
      </c>
      <c r="N9116" t="s">
        <v>139</v>
      </c>
      <c r="O9116" t="s">
        <v>84</v>
      </c>
      <c r="P9116" t="s">
        <v>39</v>
      </c>
      <c r="Q9116" t="s">
        <v>404</v>
      </c>
      <c r="R9116" s="2">
        <v>29129</v>
      </c>
      <c r="S9116" s="2">
        <v>29159</v>
      </c>
      <c r="T9116" t="s">
        <v>40</v>
      </c>
      <c r="U9116" t="s">
        <v>34</v>
      </c>
      <c r="V9116" t="s">
        <v>34</v>
      </c>
      <c r="W9116" t="s">
        <v>34</v>
      </c>
      <c r="X9116" t="s">
        <v>34</v>
      </c>
      <c r="Y9116" t="s">
        <v>34</v>
      </c>
      <c r="Z9116">
        <v>3</v>
      </c>
      <c r="AA9116" s="2">
        <v>29494</v>
      </c>
    </row>
    <row r="9117" spans="1:27" x14ac:dyDescent="0.3">
      <c r="A9117" t="s">
        <v>457</v>
      </c>
      <c r="B9117" t="s">
        <v>458</v>
      </c>
      <c r="C9117" t="s">
        <v>109</v>
      </c>
      <c r="D9117" t="s">
        <v>161</v>
      </c>
      <c r="E9117" t="s">
        <v>30</v>
      </c>
      <c r="F9117" t="s">
        <v>31</v>
      </c>
      <c r="G9117" t="s">
        <v>46</v>
      </c>
      <c r="H9117" t="s">
        <v>33</v>
      </c>
      <c r="I9117" t="s">
        <v>34</v>
      </c>
      <c r="J9117" s="1">
        <v>24692</v>
      </c>
      <c r="K9117" s="1" t="str">
        <f t="shared" si="142"/>
        <v>Large</v>
      </c>
      <c r="L9117" t="s">
        <v>396</v>
      </c>
      <c r="M9117">
        <v>3</v>
      </c>
      <c r="N9117" t="s">
        <v>139</v>
      </c>
      <c r="O9117" t="s">
        <v>84</v>
      </c>
      <c r="P9117" t="s">
        <v>39</v>
      </c>
      <c r="Q9117" t="s">
        <v>400</v>
      </c>
      <c r="R9117" s="2">
        <v>29129</v>
      </c>
      <c r="S9117" s="2">
        <v>29159</v>
      </c>
      <c r="T9117" t="s">
        <v>40</v>
      </c>
      <c r="U9117" t="s">
        <v>34</v>
      </c>
      <c r="V9117" t="s">
        <v>34</v>
      </c>
      <c r="W9117" t="s">
        <v>34</v>
      </c>
      <c r="X9117" t="s">
        <v>34</v>
      </c>
      <c r="Y9117" t="s">
        <v>34</v>
      </c>
      <c r="Z9117">
        <v>3</v>
      </c>
      <c r="AA9117" s="2">
        <v>29494</v>
      </c>
    </row>
    <row r="9118" spans="1:27" x14ac:dyDescent="0.3">
      <c r="A9118" t="s">
        <v>457</v>
      </c>
      <c r="B9118" t="s">
        <v>458</v>
      </c>
      <c r="C9118" t="s">
        <v>109</v>
      </c>
      <c r="D9118" t="s">
        <v>161</v>
      </c>
      <c r="E9118" t="s">
        <v>30</v>
      </c>
      <c r="F9118" t="s">
        <v>31</v>
      </c>
      <c r="G9118" t="s">
        <v>46</v>
      </c>
      <c r="H9118" t="s">
        <v>33</v>
      </c>
      <c r="I9118" t="s">
        <v>34</v>
      </c>
      <c r="J9118" s="1">
        <v>24692</v>
      </c>
      <c r="K9118" s="1" t="str">
        <f t="shared" si="142"/>
        <v>Large</v>
      </c>
      <c r="L9118" t="s">
        <v>383</v>
      </c>
      <c r="M9118">
        <v>3</v>
      </c>
      <c r="N9118" t="s">
        <v>139</v>
      </c>
      <c r="O9118" t="s">
        <v>84</v>
      </c>
      <c r="P9118" t="s">
        <v>39</v>
      </c>
      <c r="Q9118" t="s">
        <v>383</v>
      </c>
      <c r="R9118" s="2">
        <v>29129</v>
      </c>
      <c r="S9118" s="2">
        <v>29159</v>
      </c>
      <c r="T9118" t="s">
        <v>40</v>
      </c>
      <c r="U9118" t="s">
        <v>34</v>
      </c>
      <c r="V9118" t="s">
        <v>34</v>
      </c>
      <c r="W9118" t="s">
        <v>34</v>
      </c>
      <c r="X9118" t="s">
        <v>34</v>
      </c>
      <c r="Y9118" t="s">
        <v>34</v>
      </c>
      <c r="Z9118">
        <v>3</v>
      </c>
      <c r="AA9118" s="2">
        <v>29494</v>
      </c>
    </row>
    <row r="9119" spans="1:27" x14ac:dyDescent="0.3">
      <c r="A9119" t="s">
        <v>457</v>
      </c>
      <c r="B9119" t="s">
        <v>458</v>
      </c>
      <c r="C9119" t="s">
        <v>109</v>
      </c>
      <c r="D9119" t="s">
        <v>161</v>
      </c>
      <c r="E9119" t="s">
        <v>30</v>
      </c>
      <c r="F9119" t="s">
        <v>31</v>
      </c>
      <c r="G9119" t="s">
        <v>46</v>
      </c>
      <c r="H9119" t="s">
        <v>33</v>
      </c>
      <c r="I9119" t="s">
        <v>34</v>
      </c>
      <c r="J9119" s="1">
        <v>24692</v>
      </c>
      <c r="K9119" s="1" t="str">
        <f t="shared" si="142"/>
        <v>Large</v>
      </c>
      <c r="L9119" t="s">
        <v>250</v>
      </c>
      <c r="M9119">
        <v>3</v>
      </c>
      <c r="N9119" t="s">
        <v>139</v>
      </c>
      <c r="O9119" t="s">
        <v>84</v>
      </c>
      <c r="P9119" t="s">
        <v>39</v>
      </c>
      <c r="Q9119" t="s">
        <v>251</v>
      </c>
      <c r="R9119" s="2">
        <v>29129</v>
      </c>
      <c r="S9119" s="2">
        <v>29159</v>
      </c>
      <c r="T9119" t="s">
        <v>40</v>
      </c>
      <c r="U9119" t="s">
        <v>34</v>
      </c>
      <c r="V9119" t="s">
        <v>34</v>
      </c>
      <c r="W9119" t="s">
        <v>34</v>
      </c>
      <c r="X9119" t="s">
        <v>34</v>
      </c>
      <c r="Y9119" t="s">
        <v>34</v>
      </c>
      <c r="Z9119">
        <v>3</v>
      </c>
      <c r="AA9119" s="2">
        <v>29494</v>
      </c>
    </row>
    <row r="9120" spans="1:27" x14ac:dyDescent="0.3">
      <c r="A9120" t="s">
        <v>758</v>
      </c>
      <c r="B9120" t="s">
        <v>759</v>
      </c>
      <c r="C9120" t="s">
        <v>109</v>
      </c>
      <c r="D9120" t="s">
        <v>161</v>
      </c>
      <c r="E9120" t="s">
        <v>30</v>
      </c>
      <c r="F9120" t="s">
        <v>31</v>
      </c>
      <c r="G9120" t="s">
        <v>46</v>
      </c>
      <c r="H9120" t="s">
        <v>33</v>
      </c>
      <c r="I9120" t="s">
        <v>34</v>
      </c>
      <c r="J9120" s="1">
        <v>3905</v>
      </c>
      <c r="K9120" s="1" t="str">
        <f t="shared" si="142"/>
        <v>Medium</v>
      </c>
      <c r="L9120" t="s">
        <v>138</v>
      </c>
      <c r="M9120">
        <v>3</v>
      </c>
      <c r="N9120" t="s">
        <v>139</v>
      </c>
      <c r="O9120" t="s">
        <v>84</v>
      </c>
      <c r="P9120" t="s">
        <v>39</v>
      </c>
      <c r="Q9120" t="s">
        <v>315</v>
      </c>
      <c r="R9120" s="2">
        <v>29129</v>
      </c>
      <c r="S9120" s="2">
        <v>29159</v>
      </c>
      <c r="T9120" t="s">
        <v>40</v>
      </c>
      <c r="U9120" t="s">
        <v>34</v>
      </c>
      <c r="V9120" t="s">
        <v>34</v>
      </c>
      <c r="W9120" t="s">
        <v>34</v>
      </c>
      <c r="X9120" t="s">
        <v>34</v>
      </c>
      <c r="Y9120" t="s">
        <v>34</v>
      </c>
      <c r="Z9120">
        <v>3</v>
      </c>
      <c r="AA9120" s="2">
        <v>29494</v>
      </c>
    </row>
    <row r="9121" spans="1:27" x14ac:dyDescent="0.3">
      <c r="A9121" t="s">
        <v>758</v>
      </c>
      <c r="B9121" t="s">
        <v>759</v>
      </c>
      <c r="C9121" t="s">
        <v>109</v>
      </c>
      <c r="D9121" t="s">
        <v>161</v>
      </c>
      <c r="E9121" t="s">
        <v>30</v>
      </c>
      <c r="F9121" t="s">
        <v>31</v>
      </c>
      <c r="G9121" t="s">
        <v>46</v>
      </c>
      <c r="H9121" t="s">
        <v>33</v>
      </c>
      <c r="I9121" t="s">
        <v>34</v>
      </c>
      <c r="J9121" s="1">
        <v>3905</v>
      </c>
      <c r="K9121" s="1" t="str">
        <f t="shared" si="142"/>
        <v>Medium</v>
      </c>
      <c r="L9121" t="s">
        <v>396</v>
      </c>
      <c r="M9121">
        <v>3</v>
      </c>
      <c r="N9121" t="s">
        <v>139</v>
      </c>
      <c r="O9121" t="s">
        <v>84</v>
      </c>
      <c r="P9121" t="s">
        <v>39</v>
      </c>
      <c r="Q9121" t="s">
        <v>397</v>
      </c>
      <c r="R9121" s="2">
        <v>29129</v>
      </c>
      <c r="S9121" s="2">
        <v>29159</v>
      </c>
      <c r="T9121" t="s">
        <v>40</v>
      </c>
      <c r="U9121" t="s">
        <v>34</v>
      </c>
      <c r="V9121" t="s">
        <v>34</v>
      </c>
      <c r="W9121" t="s">
        <v>34</v>
      </c>
      <c r="X9121" t="s">
        <v>34</v>
      </c>
      <c r="Y9121" t="s">
        <v>34</v>
      </c>
      <c r="Z9121">
        <v>3</v>
      </c>
      <c r="AA9121" s="2">
        <v>29494</v>
      </c>
    </row>
    <row r="9122" spans="1:27" x14ac:dyDescent="0.3">
      <c r="A9122" t="s">
        <v>615</v>
      </c>
      <c r="B9122" t="s">
        <v>616</v>
      </c>
      <c r="C9122" t="s">
        <v>109</v>
      </c>
      <c r="D9122" t="s">
        <v>161</v>
      </c>
      <c r="E9122" t="s">
        <v>30</v>
      </c>
      <c r="F9122" t="s">
        <v>31</v>
      </c>
      <c r="G9122" t="s">
        <v>46</v>
      </c>
      <c r="H9122" t="s">
        <v>33</v>
      </c>
      <c r="I9122" t="s">
        <v>34</v>
      </c>
      <c r="J9122" s="1">
        <v>9646</v>
      </c>
      <c r="K9122" s="1" t="str">
        <f t="shared" si="142"/>
        <v>Medium</v>
      </c>
      <c r="L9122" t="s">
        <v>250</v>
      </c>
      <c r="M9122">
        <v>3</v>
      </c>
      <c r="N9122" t="s">
        <v>139</v>
      </c>
      <c r="O9122" t="s">
        <v>84</v>
      </c>
      <c r="P9122" t="s">
        <v>39</v>
      </c>
      <c r="Q9122" t="s">
        <v>251</v>
      </c>
      <c r="R9122" s="2">
        <v>29129</v>
      </c>
      <c r="S9122" s="2">
        <v>29159</v>
      </c>
      <c r="T9122" t="s">
        <v>40</v>
      </c>
      <c r="U9122" t="s">
        <v>34</v>
      </c>
      <c r="V9122" t="s">
        <v>34</v>
      </c>
      <c r="W9122" t="s">
        <v>34</v>
      </c>
      <c r="X9122" t="s">
        <v>34</v>
      </c>
      <c r="Y9122" t="s">
        <v>34</v>
      </c>
      <c r="Z9122">
        <v>3</v>
      </c>
      <c r="AA9122" s="2">
        <v>29494</v>
      </c>
    </row>
    <row r="9123" spans="1:27" x14ac:dyDescent="0.3">
      <c r="A9123" t="s">
        <v>457</v>
      </c>
      <c r="B9123" t="s">
        <v>458</v>
      </c>
      <c r="C9123" t="s">
        <v>109</v>
      </c>
      <c r="D9123" t="s">
        <v>161</v>
      </c>
      <c r="E9123" t="s">
        <v>30</v>
      </c>
      <c r="F9123" t="s">
        <v>31</v>
      </c>
      <c r="G9123" t="s">
        <v>46</v>
      </c>
      <c r="H9123" t="s">
        <v>33</v>
      </c>
      <c r="I9123" t="s">
        <v>34</v>
      </c>
      <c r="J9123" s="1">
        <v>24692</v>
      </c>
      <c r="K9123" s="1" t="str">
        <f t="shared" si="142"/>
        <v>Large</v>
      </c>
      <c r="L9123" t="s">
        <v>396</v>
      </c>
      <c r="M9123">
        <v>3</v>
      </c>
      <c r="N9123" t="s">
        <v>139</v>
      </c>
      <c r="O9123" t="s">
        <v>84</v>
      </c>
      <c r="P9123" t="s">
        <v>39</v>
      </c>
      <c r="Q9123" t="s">
        <v>402</v>
      </c>
      <c r="R9123" s="2">
        <v>29129</v>
      </c>
      <c r="S9123" s="2">
        <v>29159</v>
      </c>
      <c r="T9123" t="s">
        <v>40</v>
      </c>
      <c r="U9123" t="s">
        <v>34</v>
      </c>
      <c r="V9123" t="s">
        <v>34</v>
      </c>
      <c r="W9123" t="s">
        <v>34</v>
      </c>
      <c r="X9123" t="s">
        <v>34</v>
      </c>
      <c r="Y9123" t="s">
        <v>34</v>
      </c>
      <c r="Z9123">
        <v>3</v>
      </c>
      <c r="AA9123" s="2">
        <v>29494</v>
      </c>
    </row>
    <row r="9124" spans="1:27" x14ac:dyDescent="0.3">
      <c r="A9124" t="s">
        <v>457</v>
      </c>
      <c r="B9124" t="s">
        <v>458</v>
      </c>
      <c r="C9124" t="s">
        <v>109</v>
      </c>
      <c r="D9124" t="s">
        <v>161</v>
      </c>
      <c r="E9124" t="s">
        <v>30</v>
      </c>
      <c r="F9124" t="s">
        <v>31</v>
      </c>
      <c r="G9124" t="s">
        <v>46</v>
      </c>
      <c r="H9124" t="s">
        <v>33</v>
      </c>
      <c r="I9124" t="s">
        <v>34</v>
      </c>
      <c r="J9124" s="1">
        <v>24692</v>
      </c>
      <c r="K9124" s="1" t="str">
        <f t="shared" si="142"/>
        <v>Large</v>
      </c>
      <c r="L9124" t="s">
        <v>396</v>
      </c>
      <c r="M9124">
        <v>3</v>
      </c>
      <c r="N9124" t="s">
        <v>139</v>
      </c>
      <c r="O9124" t="s">
        <v>84</v>
      </c>
      <c r="P9124" t="s">
        <v>39</v>
      </c>
      <c r="Q9124" t="s">
        <v>404</v>
      </c>
      <c r="R9124" s="2">
        <v>29129</v>
      </c>
      <c r="S9124" s="2">
        <v>29159</v>
      </c>
      <c r="T9124" t="s">
        <v>40</v>
      </c>
      <c r="U9124" t="s">
        <v>34</v>
      </c>
      <c r="V9124" t="s">
        <v>34</v>
      </c>
      <c r="W9124" t="s">
        <v>34</v>
      </c>
      <c r="X9124" t="s">
        <v>34</v>
      </c>
      <c r="Y9124" t="s">
        <v>34</v>
      </c>
      <c r="Z9124">
        <v>3</v>
      </c>
      <c r="AA9124" s="2">
        <v>29494</v>
      </c>
    </row>
    <row r="9125" spans="1:27" x14ac:dyDescent="0.3">
      <c r="A9125" t="s">
        <v>457</v>
      </c>
      <c r="B9125" t="s">
        <v>458</v>
      </c>
      <c r="C9125" t="s">
        <v>109</v>
      </c>
      <c r="D9125" t="s">
        <v>161</v>
      </c>
      <c r="E9125" t="s">
        <v>30</v>
      </c>
      <c r="F9125" t="s">
        <v>31</v>
      </c>
      <c r="G9125" t="s">
        <v>46</v>
      </c>
      <c r="H9125" t="s">
        <v>33</v>
      </c>
      <c r="I9125" t="s">
        <v>34</v>
      </c>
      <c r="J9125" s="1">
        <v>24692</v>
      </c>
      <c r="K9125" s="1" t="str">
        <f t="shared" si="142"/>
        <v>Large</v>
      </c>
      <c r="L9125" t="s">
        <v>396</v>
      </c>
      <c r="M9125">
        <v>3</v>
      </c>
      <c r="N9125" t="s">
        <v>139</v>
      </c>
      <c r="O9125" t="s">
        <v>84</v>
      </c>
      <c r="P9125" t="s">
        <v>39</v>
      </c>
      <c r="Q9125" t="s">
        <v>405</v>
      </c>
      <c r="R9125" s="2">
        <v>29129</v>
      </c>
      <c r="S9125" s="2">
        <v>29159</v>
      </c>
      <c r="T9125" t="s">
        <v>40</v>
      </c>
      <c r="U9125" t="s">
        <v>34</v>
      </c>
      <c r="V9125" t="s">
        <v>34</v>
      </c>
      <c r="W9125" t="s">
        <v>34</v>
      </c>
      <c r="X9125" t="s">
        <v>34</v>
      </c>
      <c r="Y9125" t="s">
        <v>34</v>
      </c>
      <c r="Z9125">
        <v>3</v>
      </c>
      <c r="AA9125" s="2">
        <v>29494</v>
      </c>
    </row>
    <row r="9126" spans="1:27" x14ac:dyDescent="0.3">
      <c r="A9126" t="s">
        <v>702</v>
      </c>
      <c r="B9126" t="s">
        <v>703</v>
      </c>
      <c r="C9126" t="s">
        <v>109</v>
      </c>
      <c r="D9126" t="s">
        <v>161</v>
      </c>
      <c r="E9126" t="s">
        <v>30</v>
      </c>
      <c r="F9126" t="s">
        <v>31</v>
      </c>
      <c r="G9126" t="s">
        <v>32</v>
      </c>
      <c r="H9126" t="s">
        <v>33</v>
      </c>
      <c r="I9126" t="s">
        <v>34</v>
      </c>
      <c r="J9126" s="1">
        <v>65543</v>
      </c>
      <c r="K9126" s="1" t="str">
        <f t="shared" si="142"/>
        <v>Large</v>
      </c>
      <c r="L9126" t="s">
        <v>250</v>
      </c>
      <c r="M9126">
        <v>3</v>
      </c>
      <c r="N9126" t="s">
        <v>139</v>
      </c>
      <c r="O9126" t="s">
        <v>84</v>
      </c>
      <c r="P9126" t="s">
        <v>39</v>
      </c>
      <c r="Q9126" t="s">
        <v>251</v>
      </c>
      <c r="R9126" s="2">
        <v>29129</v>
      </c>
      <c r="S9126" s="2">
        <v>29159</v>
      </c>
      <c r="T9126" t="s">
        <v>40</v>
      </c>
      <c r="U9126" t="s">
        <v>34</v>
      </c>
      <c r="V9126" t="s">
        <v>34</v>
      </c>
      <c r="W9126" t="s">
        <v>34</v>
      </c>
      <c r="X9126" t="s">
        <v>34</v>
      </c>
      <c r="Y9126" t="s">
        <v>34</v>
      </c>
      <c r="Z9126">
        <v>3</v>
      </c>
      <c r="AA9126" s="2">
        <v>29494</v>
      </c>
    </row>
    <row r="9127" spans="1:27" x14ac:dyDescent="0.3">
      <c r="A9127" t="s">
        <v>457</v>
      </c>
      <c r="B9127" t="s">
        <v>458</v>
      </c>
      <c r="C9127" t="s">
        <v>109</v>
      </c>
      <c r="D9127" t="s">
        <v>161</v>
      </c>
      <c r="E9127" t="s">
        <v>30</v>
      </c>
      <c r="F9127" t="s">
        <v>31</v>
      </c>
      <c r="G9127" t="s">
        <v>46</v>
      </c>
      <c r="H9127" t="s">
        <v>33</v>
      </c>
      <c r="I9127" t="s">
        <v>34</v>
      </c>
      <c r="J9127" s="1">
        <v>24692</v>
      </c>
      <c r="K9127" s="1" t="str">
        <f t="shared" si="142"/>
        <v>Large</v>
      </c>
      <c r="L9127" t="s">
        <v>396</v>
      </c>
      <c r="M9127">
        <v>3</v>
      </c>
      <c r="N9127" t="s">
        <v>139</v>
      </c>
      <c r="O9127" t="s">
        <v>84</v>
      </c>
      <c r="P9127" t="s">
        <v>39</v>
      </c>
      <c r="Q9127" t="s">
        <v>397</v>
      </c>
      <c r="R9127" s="2">
        <v>29129</v>
      </c>
      <c r="S9127" s="2">
        <v>29159</v>
      </c>
      <c r="T9127" t="s">
        <v>40</v>
      </c>
      <c r="U9127" t="s">
        <v>34</v>
      </c>
      <c r="V9127" t="s">
        <v>34</v>
      </c>
      <c r="W9127" t="s">
        <v>34</v>
      </c>
      <c r="X9127" t="s">
        <v>34</v>
      </c>
      <c r="Y9127" t="s">
        <v>34</v>
      </c>
      <c r="Z9127">
        <v>3</v>
      </c>
      <c r="AA9127" s="2">
        <v>29494</v>
      </c>
    </row>
    <row r="9128" spans="1:27" x14ac:dyDescent="0.3">
      <c r="A9128" t="s">
        <v>457</v>
      </c>
      <c r="B9128" t="s">
        <v>458</v>
      </c>
      <c r="C9128" t="s">
        <v>109</v>
      </c>
      <c r="D9128" t="s">
        <v>161</v>
      </c>
      <c r="E9128" t="s">
        <v>30</v>
      </c>
      <c r="F9128" t="s">
        <v>31</v>
      </c>
      <c r="G9128" t="s">
        <v>46</v>
      </c>
      <c r="H9128" t="s">
        <v>33</v>
      </c>
      <c r="I9128" t="s">
        <v>34</v>
      </c>
      <c r="J9128" s="1">
        <v>24692</v>
      </c>
      <c r="K9128" s="1" t="str">
        <f t="shared" si="142"/>
        <v>Large</v>
      </c>
      <c r="L9128" t="s">
        <v>138</v>
      </c>
      <c r="M9128">
        <v>3</v>
      </c>
      <c r="N9128" t="s">
        <v>139</v>
      </c>
      <c r="O9128" t="s">
        <v>84</v>
      </c>
      <c r="P9128" t="s">
        <v>39</v>
      </c>
      <c r="Q9128" t="s">
        <v>315</v>
      </c>
      <c r="R9128" s="2">
        <v>29129</v>
      </c>
      <c r="S9128" s="2">
        <v>29159</v>
      </c>
      <c r="T9128" t="s">
        <v>40</v>
      </c>
      <c r="U9128" t="s">
        <v>34</v>
      </c>
      <c r="V9128" t="s">
        <v>34</v>
      </c>
      <c r="W9128" t="s">
        <v>34</v>
      </c>
      <c r="X9128" t="s">
        <v>34</v>
      </c>
      <c r="Y9128" t="s">
        <v>34</v>
      </c>
      <c r="Z9128">
        <v>3</v>
      </c>
      <c r="AA9128" s="2">
        <v>29494</v>
      </c>
    </row>
    <row r="9129" spans="1:27" x14ac:dyDescent="0.3">
      <c r="A9129" t="s">
        <v>516</v>
      </c>
      <c r="B9129" t="s">
        <v>517</v>
      </c>
      <c r="C9129" t="s">
        <v>28</v>
      </c>
      <c r="D9129" t="s">
        <v>106</v>
      </c>
      <c r="E9129" t="s">
        <v>30</v>
      </c>
      <c r="F9129" t="s">
        <v>31</v>
      </c>
      <c r="G9129" t="s">
        <v>32</v>
      </c>
      <c r="H9129" t="s">
        <v>33</v>
      </c>
      <c r="I9129" t="s">
        <v>34</v>
      </c>
      <c r="J9129" s="1">
        <v>29118</v>
      </c>
      <c r="K9129" s="1" t="str">
        <f t="shared" si="142"/>
        <v>Large</v>
      </c>
      <c r="L9129" t="s">
        <v>396</v>
      </c>
      <c r="M9129">
        <v>2</v>
      </c>
      <c r="N9129" t="s">
        <v>48</v>
      </c>
      <c r="O9129" t="s">
        <v>49</v>
      </c>
      <c r="P9129" t="s">
        <v>41</v>
      </c>
      <c r="Q9129" t="s">
        <v>404</v>
      </c>
      <c r="R9129" s="2">
        <v>29055</v>
      </c>
      <c r="S9129" s="2">
        <v>29085</v>
      </c>
      <c r="T9129" t="s">
        <v>40</v>
      </c>
      <c r="U9129" t="s">
        <v>34</v>
      </c>
      <c r="V9129" t="s">
        <v>34</v>
      </c>
      <c r="W9129" t="s">
        <v>34</v>
      </c>
      <c r="X9129" t="s">
        <v>34</v>
      </c>
      <c r="Y9129" t="s">
        <v>34</v>
      </c>
      <c r="Z9129">
        <v>2</v>
      </c>
      <c r="AA9129" s="2">
        <v>30224</v>
      </c>
    </row>
    <row r="9130" spans="1:27" x14ac:dyDescent="0.3">
      <c r="A9130" t="s">
        <v>516</v>
      </c>
      <c r="B9130" t="s">
        <v>517</v>
      </c>
      <c r="C9130" t="s">
        <v>28</v>
      </c>
      <c r="D9130" t="s">
        <v>106</v>
      </c>
      <c r="E9130" t="s">
        <v>30</v>
      </c>
      <c r="F9130" t="s">
        <v>31</v>
      </c>
      <c r="G9130" t="s">
        <v>32</v>
      </c>
      <c r="H9130" t="s">
        <v>33</v>
      </c>
      <c r="I9130" t="s">
        <v>34</v>
      </c>
      <c r="J9130" s="1">
        <v>29118</v>
      </c>
      <c r="K9130" s="1" t="str">
        <f t="shared" si="142"/>
        <v>Large</v>
      </c>
      <c r="L9130" t="s">
        <v>396</v>
      </c>
      <c r="M9130">
        <v>2</v>
      </c>
      <c r="N9130" t="s">
        <v>48</v>
      </c>
      <c r="O9130" t="s">
        <v>49</v>
      </c>
      <c r="P9130" t="s">
        <v>41</v>
      </c>
      <c r="Q9130" t="s">
        <v>404</v>
      </c>
      <c r="R9130" s="2">
        <v>29055</v>
      </c>
      <c r="S9130" s="2">
        <v>29420</v>
      </c>
      <c r="T9130" t="s">
        <v>40</v>
      </c>
      <c r="U9130" t="s">
        <v>34</v>
      </c>
      <c r="V9130" t="s">
        <v>34</v>
      </c>
      <c r="W9130" t="s">
        <v>34</v>
      </c>
      <c r="X9130" t="s">
        <v>34</v>
      </c>
      <c r="Y9130" t="s">
        <v>34</v>
      </c>
      <c r="Z9130">
        <v>2</v>
      </c>
      <c r="AA9130" s="2">
        <v>31320</v>
      </c>
    </row>
    <row r="9131" spans="1:27" x14ac:dyDescent="0.3">
      <c r="A9131" t="s">
        <v>681</v>
      </c>
      <c r="B9131" t="s">
        <v>682</v>
      </c>
      <c r="C9131" t="s">
        <v>62</v>
      </c>
      <c r="D9131" t="s">
        <v>193</v>
      </c>
      <c r="E9131" t="s">
        <v>30</v>
      </c>
      <c r="F9131" t="s">
        <v>31</v>
      </c>
      <c r="G9131" t="s">
        <v>64</v>
      </c>
      <c r="H9131" t="s">
        <v>33</v>
      </c>
      <c r="I9131" t="s">
        <v>34</v>
      </c>
      <c r="J9131" s="1">
        <v>19000</v>
      </c>
      <c r="K9131" s="1" t="str">
        <f t="shared" si="142"/>
        <v>Large</v>
      </c>
      <c r="L9131" t="s">
        <v>396</v>
      </c>
      <c r="M9131">
        <v>3</v>
      </c>
      <c r="N9131" t="s">
        <v>139</v>
      </c>
      <c r="O9131" t="s">
        <v>84</v>
      </c>
      <c r="P9131" t="s">
        <v>39</v>
      </c>
      <c r="Q9131" t="s">
        <v>405</v>
      </c>
      <c r="R9131" s="2">
        <v>29031</v>
      </c>
      <c r="S9131" s="2">
        <v>29396</v>
      </c>
      <c r="T9131" t="s">
        <v>40</v>
      </c>
      <c r="U9131" t="s">
        <v>34</v>
      </c>
      <c r="V9131" t="s">
        <v>34</v>
      </c>
      <c r="W9131" t="s">
        <v>34</v>
      </c>
      <c r="X9131" t="s">
        <v>41</v>
      </c>
      <c r="Y9131" t="s">
        <v>34</v>
      </c>
      <c r="Z9131">
        <v>3</v>
      </c>
      <c r="AA9131" s="2">
        <v>29494</v>
      </c>
    </row>
    <row r="9132" spans="1:27" x14ac:dyDescent="0.3">
      <c r="A9132" t="s">
        <v>681</v>
      </c>
      <c r="B9132" t="s">
        <v>682</v>
      </c>
      <c r="C9132" t="s">
        <v>62</v>
      </c>
      <c r="D9132" t="s">
        <v>193</v>
      </c>
      <c r="E9132" t="s">
        <v>30</v>
      </c>
      <c r="F9132" t="s">
        <v>31</v>
      </c>
      <c r="G9132" t="s">
        <v>64</v>
      </c>
      <c r="H9132" t="s">
        <v>33</v>
      </c>
      <c r="I9132" t="s">
        <v>34</v>
      </c>
      <c r="J9132" s="1">
        <v>19000</v>
      </c>
      <c r="K9132" s="1" t="str">
        <f t="shared" si="142"/>
        <v>Large</v>
      </c>
      <c r="L9132" t="s">
        <v>396</v>
      </c>
      <c r="M9132">
        <v>3</v>
      </c>
      <c r="N9132" t="s">
        <v>139</v>
      </c>
      <c r="O9132" t="s">
        <v>84</v>
      </c>
      <c r="P9132" t="s">
        <v>39</v>
      </c>
      <c r="Q9132" t="s">
        <v>400</v>
      </c>
      <c r="R9132" s="2">
        <v>29031</v>
      </c>
      <c r="S9132" s="2">
        <v>29396</v>
      </c>
      <c r="T9132" t="s">
        <v>40</v>
      </c>
      <c r="U9132" t="s">
        <v>34</v>
      </c>
      <c r="V9132" t="s">
        <v>34</v>
      </c>
      <c r="W9132" t="s">
        <v>34</v>
      </c>
      <c r="X9132" t="s">
        <v>41</v>
      </c>
      <c r="Y9132" t="s">
        <v>34</v>
      </c>
      <c r="Z9132">
        <v>3</v>
      </c>
      <c r="AA9132" s="2">
        <v>29494</v>
      </c>
    </row>
    <row r="9133" spans="1:27" x14ac:dyDescent="0.3">
      <c r="A9133" t="s">
        <v>681</v>
      </c>
      <c r="B9133" t="s">
        <v>682</v>
      </c>
      <c r="C9133" t="s">
        <v>62</v>
      </c>
      <c r="D9133" t="s">
        <v>193</v>
      </c>
      <c r="E9133" t="s">
        <v>30</v>
      </c>
      <c r="F9133" t="s">
        <v>31</v>
      </c>
      <c r="G9133" t="s">
        <v>64</v>
      </c>
      <c r="H9133" t="s">
        <v>33</v>
      </c>
      <c r="I9133" t="s">
        <v>34</v>
      </c>
      <c r="J9133" s="1">
        <v>19000</v>
      </c>
      <c r="K9133" s="1" t="str">
        <f t="shared" si="142"/>
        <v>Large</v>
      </c>
      <c r="L9133" t="s">
        <v>396</v>
      </c>
      <c r="M9133">
        <v>3</v>
      </c>
      <c r="N9133" t="s">
        <v>139</v>
      </c>
      <c r="O9133" t="s">
        <v>84</v>
      </c>
      <c r="P9133" t="s">
        <v>39</v>
      </c>
      <c r="Q9133" t="s">
        <v>401</v>
      </c>
      <c r="R9133" s="2">
        <v>29031</v>
      </c>
      <c r="S9133" s="2">
        <v>29396</v>
      </c>
      <c r="T9133" t="s">
        <v>40</v>
      </c>
      <c r="U9133" t="s">
        <v>34</v>
      </c>
      <c r="V9133" t="s">
        <v>34</v>
      </c>
      <c r="W9133" t="s">
        <v>34</v>
      </c>
      <c r="X9133" t="s">
        <v>41</v>
      </c>
      <c r="Y9133" t="s">
        <v>34</v>
      </c>
      <c r="Z9133">
        <v>3</v>
      </c>
      <c r="AA9133" s="2">
        <v>29494</v>
      </c>
    </row>
    <row r="9134" spans="1:27" x14ac:dyDescent="0.3">
      <c r="A9134" t="s">
        <v>681</v>
      </c>
      <c r="B9134" t="s">
        <v>682</v>
      </c>
      <c r="C9134" t="s">
        <v>62</v>
      </c>
      <c r="D9134" t="s">
        <v>193</v>
      </c>
      <c r="E9134" t="s">
        <v>30</v>
      </c>
      <c r="F9134" t="s">
        <v>31</v>
      </c>
      <c r="G9134" t="s">
        <v>64</v>
      </c>
      <c r="H9134" t="s">
        <v>33</v>
      </c>
      <c r="I9134" t="s">
        <v>34</v>
      </c>
      <c r="J9134" s="1">
        <v>19000</v>
      </c>
      <c r="K9134" s="1" t="str">
        <f t="shared" si="142"/>
        <v>Large</v>
      </c>
      <c r="L9134" t="s">
        <v>396</v>
      </c>
      <c r="M9134">
        <v>3</v>
      </c>
      <c r="N9134" t="s">
        <v>139</v>
      </c>
      <c r="O9134" t="s">
        <v>84</v>
      </c>
      <c r="P9134" t="s">
        <v>39</v>
      </c>
      <c r="Q9134" t="s">
        <v>402</v>
      </c>
      <c r="R9134" s="2">
        <v>29031</v>
      </c>
      <c r="S9134" s="2">
        <v>29396</v>
      </c>
      <c r="T9134" t="s">
        <v>40</v>
      </c>
      <c r="U9134" t="s">
        <v>34</v>
      </c>
      <c r="V9134" t="s">
        <v>34</v>
      </c>
      <c r="W9134" t="s">
        <v>34</v>
      </c>
      <c r="X9134" t="s">
        <v>41</v>
      </c>
      <c r="Y9134" t="s">
        <v>34</v>
      </c>
      <c r="Z9134">
        <v>3</v>
      </c>
      <c r="AA9134" s="2">
        <v>29494</v>
      </c>
    </row>
    <row r="9135" spans="1:27" x14ac:dyDescent="0.3">
      <c r="A9135" t="s">
        <v>681</v>
      </c>
      <c r="B9135" t="s">
        <v>682</v>
      </c>
      <c r="C9135" t="s">
        <v>62</v>
      </c>
      <c r="D9135" t="s">
        <v>193</v>
      </c>
      <c r="E9135" t="s">
        <v>30</v>
      </c>
      <c r="F9135" t="s">
        <v>31</v>
      </c>
      <c r="G9135" t="s">
        <v>64</v>
      </c>
      <c r="H9135" t="s">
        <v>33</v>
      </c>
      <c r="I9135" t="s">
        <v>34</v>
      </c>
      <c r="J9135" s="1">
        <v>19000</v>
      </c>
      <c r="K9135" s="1" t="str">
        <f t="shared" si="142"/>
        <v>Large</v>
      </c>
      <c r="L9135" t="s">
        <v>396</v>
      </c>
      <c r="M9135">
        <v>3</v>
      </c>
      <c r="N9135" t="s">
        <v>139</v>
      </c>
      <c r="O9135" t="s">
        <v>84</v>
      </c>
      <c r="P9135" t="s">
        <v>39</v>
      </c>
      <c r="Q9135" t="s">
        <v>404</v>
      </c>
      <c r="R9135" s="2">
        <v>29031</v>
      </c>
      <c r="S9135" s="2">
        <v>29396</v>
      </c>
      <c r="T9135" t="s">
        <v>40</v>
      </c>
      <c r="U9135" t="s">
        <v>34</v>
      </c>
      <c r="V9135" t="s">
        <v>34</v>
      </c>
      <c r="W9135" t="s">
        <v>34</v>
      </c>
      <c r="X9135" t="s">
        <v>41</v>
      </c>
      <c r="Y9135" t="s">
        <v>34</v>
      </c>
      <c r="Z9135">
        <v>3</v>
      </c>
      <c r="AA9135" s="2">
        <v>29494</v>
      </c>
    </row>
    <row r="9136" spans="1:27" x14ac:dyDescent="0.3">
      <c r="A9136" t="s">
        <v>681</v>
      </c>
      <c r="B9136" t="s">
        <v>682</v>
      </c>
      <c r="C9136" t="s">
        <v>62</v>
      </c>
      <c r="D9136" t="s">
        <v>193</v>
      </c>
      <c r="E9136" t="s">
        <v>30</v>
      </c>
      <c r="F9136" t="s">
        <v>31</v>
      </c>
      <c r="G9136" t="s">
        <v>64</v>
      </c>
      <c r="H9136" t="s">
        <v>33</v>
      </c>
      <c r="I9136" t="s">
        <v>34</v>
      </c>
      <c r="J9136" s="1">
        <v>19000</v>
      </c>
      <c r="K9136" s="1" t="str">
        <f t="shared" si="142"/>
        <v>Large</v>
      </c>
      <c r="L9136" t="s">
        <v>396</v>
      </c>
      <c r="M9136">
        <v>3</v>
      </c>
      <c r="N9136" t="s">
        <v>139</v>
      </c>
      <c r="O9136" t="s">
        <v>84</v>
      </c>
      <c r="P9136" t="s">
        <v>39</v>
      </c>
      <c r="Q9136" t="s">
        <v>397</v>
      </c>
      <c r="R9136" s="2">
        <v>29031</v>
      </c>
      <c r="S9136" s="2">
        <v>29396</v>
      </c>
      <c r="T9136" t="s">
        <v>40</v>
      </c>
      <c r="U9136" t="s">
        <v>34</v>
      </c>
      <c r="V9136" t="s">
        <v>34</v>
      </c>
      <c r="W9136" t="s">
        <v>34</v>
      </c>
      <c r="X9136" t="s">
        <v>41</v>
      </c>
      <c r="Y9136" t="s">
        <v>34</v>
      </c>
      <c r="Z9136">
        <v>3</v>
      </c>
      <c r="AA9136" s="2">
        <v>29494</v>
      </c>
    </row>
    <row r="9137" spans="1:27" x14ac:dyDescent="0.3">
      <c r="A9137" t="s">
        <v>681</v>
      </c>
      <c r="B9137" t="s">
        <v>682</v>
      </c>
      <c r="C9137" t="s">
        <v>62</v>
      </c>
      <c r="D9137" t="s">
        <v>193</v>
      </c>
      <c r="E9137" t="s">
        <v>30</v>
      </c>
      <c r="F9137" t="s">
        <v>31</v>
      </c>
      <c r="G9137" t="s">
        <v>64</v>
      </c>
      <c r="H9137" t="s">
        <v>33</v>
      </c>
      <c r="I9137" t="s">
        <v>34</v>
      </c>
      <c r="J9137" s="1">
        <v>19000</v>
      </c>
      <c r="K9137" s="1" t="str">
        <f t="shared" si="142"/>
        <v>Large</v>
      </c>
      <c r="L9137" t="s">
        <v>138</v>
      </c>
      <c r="M9137">
        <v>3</v>
      </c>
      <c r="N9137" t="s">
        <v>139</v>
      </c>
      <c r="O9137" t="s">
        <v>84</v>
      </c>
      <c r="P9137" t="s">
        <v>39</v>
      </c>
      <c r="Q9137" t="s">
        <v>315</v>
      </c>
      <c r="R9137" s="2">
        <v>29031</v>
      </c>
      <c r="S9137" s="2">
        <v>29396</v>
      </c>
      <c r="T9137" t="s">
        <v>40</v>
      </c>
      <c r="U9137" t="s">
        <v>34</v>
      </c>
      <c r="V9137" t="s">
        <v>34</v>
      </c>
      <c r="W9137" t="s">
        <v>34</v>
      </c>
      <c r="X9137" t="s">
        <v>41</v>
      </c>
      <c r="Y9137" t="s">
        <v>34</v>
      </c>
      <c r="Z9137">
        <v>3</v>
      </c>
      <c r="AA9137" s="2">
        <v>29494</v>
      </c>
    </row>
    <row r="9138" spans="1:27" x14ac:dyDescent="0.3">
      <c r="A9138" t="s">
        <v>681</v>
      </c>
      <c r="B9138" t="s">
        <v>682</v>
      </c>
      <c r="C9138" t="s">
        <v>62</v>
      </c>
      <c r="D9138" t="s">
        <v>193</v>
      </c>
      <c r="E9138" t="s">
        <v>30</v>
      </c>
      <c r="F9138" t="s">
        <v>31</v>
      </c>
      <c r="G9138" t="s">
        <v>64</v>
      </c>
      <c r="H9138" t="s">
        <v>33</v>
      </c>
      <c r="I9138" t="s">
        <v>34</v>
      </c>
      <c r="J9138" s="1">
        <v>19000</v>
      </c>
      <c r="K9138" s="1" t="str">
        <f t="shared" si="142"/>
        <v>Large</v>
      </c>
      <c r="L9138" t="s">
        <v>383</v>
      </c>
      <c r="M9138">
        <v>3</v>
      </c>
      <c r="N9138" t="s">
        <v>139</v>
      </c>
      <c r="O9138" t="s">
        <v>84</v>
      </c>
      <c r="P9138" t="s">
        <v>39</v>
      </c>
      <c r="Q9138" t="s">
        <v>383</v>
      </c>
      <c r="R9138" s="2">
        <v>29031</v>
      </c>
      <c r="S9138" s="2">
        <v>29396</v>
      </c>
      <c r="T9138" t="s">
        <v>40</v>
      </c>
      <c r="U9138" t="s">
        <v>34</v>
      </c>
      <c r="V9138" t="s">
        <v>34</v>
      </c>
      <c r="W9138" t="s">
        <v>34</v>
      </c>
      <c r="X9138" t="s">
        <v>41</v>
      </c>
      <c r="Y9138" t="s">
        <v>34</v>
      </c>
      <c r="Z9138">
        <v>3</v>
      </c>
      <c r="AA9138" s="2">
        <v>29494</v>
      </c>
    </row>
    <row r="9139" spans="1:27" x14ac:dyDescent="0.3">
      <c r="A9139" t="s">
        <v>220</v>
      </c>
      <c r="B9139" t="s">
        <v>221</v>
      </c>
      <c r="C9139" t="s">
        <v>73</v>
      </c>
      <c r="D9139" t="s">
        <v>145</v>
      </c>
      <c r="E9139" t="s">
        <v>30</v>
      </c>
      <c r="F9139" t="s">
        <v>31</v>
      </c>
      <c r="G9139" t="s">
        <v>64</v>
      </c>
      <c r="H9139" t="s">
        <v>33</v>
      </c>
      <c r="I9139" t="s">
        <v>34</v>
      </c>
      <c r="J9139" s="1">
        <v>62349</v>
      </c>
      <c r="K9139" s="1" t="str">
        <f t="shared" si="142"/>
        <v>Large</v>
      </c>
      <c r="L9139" t="s">
        <v>396</v>
      </c>
      <c r="M9139">
        <v>3</v>
      </c>
      <c r="N9139" t="s">
        <v>139</v>
      </c>
      <c r="O9139" t="s">
        <v>84</v>
      </c>
      <c r="P9139" t="s">
        <v>39</v>
      </c>
      <c r="Q9139" t="s">
        <v>397</v>
      </c>
      <c r="R9139" s="2">
        <v>29030</v>
      </c>
      <c r="S9139" s="2">
        <v>29395</v>
      </c>
      <c r="T9139" t="s">
        <v>40</v>
      </c>
      <c r="U9139" t="s">
        <v>34</v>
      </c>
      <c r="V9139" t="s">
        <v>34</v>
      </c>
      <c r="W9139" t="s">
        <v>34</v>
      </c>
      <c r="X9139" t="s">
        <v>34</v>
      </c>
      <c r="Y9139" t="s">
        <v>34</v>
      </c>
      <c r="Z9139">
        <v>3</v>
      </c>
      <c r="AA9139" s="2">
        <v>29494</v>
      </c>
    </row>
    <row r="9140" spans="1:27" x14ac:dyDescent="0.3">
      <c r="A9140" t="s">
        <v>220</v>
      </c>
      <c r="B9140" t="s">
        <v>221</v>
      </c>
      <c r="C9140" t="s">
        <v>73</v>
      </c>
      <c r="D9140" t="s">
        <v>145</v>
      </c>
      <c r="E9140" t="s">
        <v>30</v>
      </c>
      <c r="F9140" t="s">
        <v>31</v>
      </c>
      <c r="G9140" t="s">
        <v>64</v>
      </c>
      <c r="H9140" t="s">
        <v>33</v>
      </c>
      <c r="I9140" t="s">
        <v>34</v>
      </c>
      <c r="J9140" s="1">
        <v>62349</v>
      </c>
      <c r="K9140" s="1" t="str">
        <f t="shared" si="142"/>
        <v>Large</v>
      </c>
      <c r="L9140" t="s">
        <v>138</v>
      </c>
      <c r="M9140">
        <v>3</v>
      </c>
      <c r="N9140" t="s">
        <v>139</v>
      </c>
      <c r="O9140" t="s">
        <v>84</v>
      </c>
      <c r="P9140" t="s">
        <v>39</v>
      </c>
      <c r="Q9140" t="s">
        <v>315</v>
      </c>
      <c r="R9140" s="2">
        <v>29030</v>
      </c>
      <c r="S9140" s="2">
        <v>29395</v>
      </c>
      <c r="T9140" t="s">
        <v>40</v>
      </c>
      <c r="U9140" t="s">
        <v>34</v>
      </c>
      <c r="V9140" t="s">
        <v>34</v>
      </c>
      <c r="W9140" t="s">
        <v>34</v>
      </c>
      <c r="X9140" t="s">
        <v>34</v>
      </c>
      <c r="Y9140" t="s">
        <v>34</v>
      </c>
      <c r="Z9140">
        <v>3</v>
      </c>
      <c r="AA9140" s="2">
        <v>29494</v>
      </c>
    </row>
    <row r="9141" spans="1:27" x14ac:dyDescent="0.3">
      <c r="A9141" t="s">
        <v>220</v>
      </c>
      <c r="B9141" t="s">
        <v>221</v>
      </c>
      <c r="C9141" t="s">
        <v>73</v>
      </c>
      <c r="D9141" t="s">
        <v>145</v>
      </c>
      <c r="E9141" t="s">
        <v>30</v>
      </c>
      <c r="F9141" t="s">
        <v>31</v>
      </c>
      <c r="G9141" t="s">
        <v>64</v>
      </c>
      <c r="H9141" t="s">
        <v>33</v>
      </c>
      <c r="I9141" t="s">
        <v>34</v>
      </c>
      <c r="J9141" s="1">
        <v>62349</v>
      </c>
      <c r="K9141" s="1" t="str">
        <f t="shared" si="142"/>
        <v>Large</v>
      </c>
      <c r="L9141" t="s">
        <v>396</v>
      </c>
      <c r="M9141">
        <v>3</v>
      </c>
      <c r="N9141" t="s">
        <v>139</v>
      </c>
      <c r="O9141" t="s">
        <v>84</v>
      </c>
      <c r="P9141" t="s">
        <v>39</v>
      </c>
      <c r="Q9141" t="s">
        <v>405</v>
      </c>
      <c r="R9141" s="2">
        <v>29030</v>
      </c>
      <c r="S9141" s="2">
        <v>29395</v>
      </c>
      <c r="T9141" t="s">
        <v>40</v>
      </c>
      <c r="U9141" t="s">
        <v>34</v>
      </c>
      <c r="V9141" t="s">
        <v>34</v>
      </c>
      <c r="W9141" t="s">
        <v>34</v>
      </c>
      <c r="X9141" t="s">
        <v>34</v>
      </c>
      <c r="Y9141" t="s">
        <v>34</v>
      </c>
      <c r="Z9141">
        <v>3</v>
      </c>
      <c r="AA9141" s="2">
        <v>29494</v>
      </c>
    </row>
    <row r="9142" spans="1:27" x14ac:dyDescent="0.3">
      <c r="A9142" t="s">
        <v>220</v>
      </c>
      <c r="B9142" t="s">
        <v>221</v>
      </c>
      <c r="C9142" t="s">
        <v>73</v>
      </c>
      <c r="D9142" t="s">
        <v>145</v>
      </c>
      <c r="E9142" t="s">
        <v>30</v>
      </c>
      <c r="F9142" t="s">
        <v>31</v>
      </c>
      <c r="G9142" t="s">
        <v>64</v>
      </c>
      <c r="H9142" t="s">
        <v>33</v>
      </c>
      <c r="I9142" t="s">
        <v>34</v>
      </c>
      <c r="J9142" s="1">
        <v>62349</v>
      </c>
      <c r="K9142" s="1" t="str">
        <f t="shared" si="142"/>
        <v>Large</v>
      </c>
      <c r="L9142" t="s">
        <v>396</v>
      </c>
      <c r="M9142">
        <v>3</v>
      </c>
      <c r="N9142" t="s">
        <v>139</v>
      </c>
      <c r="O9142" t="s">
        <v>84</v>
      </c>
      <c r="P9142" t="s">
        <v>39</v>
      </c>
      <c r="Q9142" t="s">
        <v>404</v>
      </c>
      <c r="R9142" s="2">
        <v>29030</v>
      </c>
      <c r="S9142" s="2">
        <v>29395</v>
      </c>
      <c r="T9142" t="s">
        <v>40</v>
      </c>
      <c r="U9142" t="s">
        <v>34</v>
      </c>
      <c r="V9142" t="s">
        <v>34</v>
      </c>
      <c r="W9142" t="s">
        <v>34</v>
      </c>
      <c r="X9142" t="s">
        <v>34</v>
      </c>
      <c r="Y9142" t="s">
        <v>34</v>
      </c>
      <c r="Z9142">
        <v>3</v>
      </c>
      <c r="AA9142" s="2">
        <v>29494</v>
      </c>
    </row>
    <row r="9143" spans="1:27" x14ac:dyDescent="0.3">
      <c r="A9143" t="s">
        <v>220</v>
      </c>
      <c r="B9143" t="s">
        <v>221</v>
      </c>
      <c r="C9143" t="s">
        <v>73</v>
      </c>
      <c r="D9143" t="s">
        <v>145</v>
      </c>
      <c r="E9143" t="s">
        <v>30</v>
      </c>
      <c r="F9143" t="s">
        <v>31</v>
      </c>
      <c r="G9143" t="s">
        <v>64</v>
      </c>
      <c r="H9143" t="s">
        <v>33</v>
      </c>
      <c r="I9143" t="s">
        <v>34</v>
      </c>
      <c r="J9143" s="1">
        <v>62349</v>
      </c>
      <c r="K9143" s="1" t="str">
        <f t="shared" si="142"/>
        <v>Large</v>
      </c>
      <c r="L9143" t="s">
        <v>396</v>
      </c>
      <c r="M9143">
        <v>3</v>
      </c>
      <c r="N9143" t="s">
        <v>139</v>
      </c>
      <c r="O9143" t="s">
        <v>84</v>
      </c>
      <c r="P9143" t="s">
        <v>39</v>
      </c>
      <c r="Q9143" t="s">
        <v>402</v>
      </c>
      <c r="R9143" s="2">
        <v>29030</v>
      </c>
      <c r="S9143" s="2">
        <v>29395</v>
      </c>
      <c r="T9143" t="s">
        <v>40</v>
      </c>
      <c r="U9143" t="s">
        <v>34</v>
      </c>
      <c r="V9143" t="s">
        <v>34</v>
      </c>
      <c r="W9143" t="s">
        <v>34</v>
      </c>
      <c r="X9143" t="s">
        <v>34</v>
      </c>
      <c r="Y9143" t="s">
        <v>34</v>
      </c>
      <c r="Z9143">
        <v>3</v>
      </c>
      <c r="AA9143" s="2">
        <v>29494</v>
      </c>
    </row>
    <row r="9144" spans="1:27" x14ac:dyDescent="0.3">
      <c r="A9144" t="s">
        <v>220</v>
      </c>
      <c r="B9144" t="s">
        <v>221</v>
      </c>
      <c r="C9144" t="s">
        <v>73</v>
      </c>
      <c r="D9144" t="s">
        <v>145</v>
      </c>
      <c r="E9144" t="s">
        <v>30</v>
      </c>
      <c r="F9144" t="s">
        <v>31</v>
      </c>
      <c r="G9144" t="s">
        <v>64</v>
      </c>
      <c r="H9144" t="s">
        <v>33</v>
      </c>
      <c r="I9144" t="s">
        <v>34</v>
      </c>
      <c r="J9144" s="1">
        <v>62349</v>
      </c>
      <c r="K9144" s="1" t="str">
        <f t="shared" si="142"/>
        <v>Large</v>
      </c>
      <c r="L9144" t="s">
        <v>396</v>
      </c>
      <c r="M9144">
        <v>3</v>
      </c>
      <c r="N9144" t="s">
        <v>139</v>
      </c>
      <c r="O9144" t="s">
        <v>84</v>
      </c>
      <c r="P9144" t="s">
        <v>39</v>
      </c>
      <c r="Q9144" t="s">
        <v>401</v>
      </c>
      <c r="R9144" s="2">
        <v>29030</v>
      </c>
      <c r="S9144" s="2">
        <v>29395</v>
      </c>
      <c r="T9144" t="s">
        <v>40</v>
      </c>
      <c r="U9144" t="s">
        <v>34</v>
      </c>
      <c r="V9144" t="s">
        <v>34</v>
      </c>
      <c r="W9144" t="s">
        <v>34</v>
      </c>
      <c r="X9144" t="s">
        <v>34</v>
      </c>
      <c r="Y9144" t="s">
        <v>34</v>
      </c>
      <c r="Z9144">
        <v>3</v>
      </c>
      <c r="AA9144" s="2">
        <v>29494</v>
      </c>
    </row>
    <row r="9145" spans="1:27" x14ac:dyDescent="0.3">
      <c r="A9145" t="s">
        <v>220</v>
      </c>
      <c r="B9145" t="s">
        <v>221</v>
      </c>
      <c r="C9145" t="s">
        <v>73</v>
      </c>
      <c r="D9145" t="s">
        <v>145</v>
      </c>
      <c r="E9145" t="s">
        <v>30</v>
      </c>
      <c r="F9145" t="s">
        <v>31</v>
      </c>
      <c r="G9145" t="s">
        <v>64</v>
      </c>
      <c r="H9145" t="s">
        <v>33</v>
      </c>
      <c r="I9145" t="s">
        <v>34</v>
      </c>
      <c r="J9145" s="1">
        <v>62349</v>
      </c>
      <c r="K9145" s="1" t="str">
        <f t="shared" si="142"/>
        <v>Large</v>
      </c>
      <c r="L9145" t="s">
        <v>396</v>
      </c>
      <c r="M9145">
        <v>3</v>
      </c>
      <c r="N9145" t="s">
        <v>139</v>
      </c>
      <c r="O9145" t="s">
        <v>84</v>
      </c>
      <c r="P9145" t="s">
        <v>39</v>
      </c>
      <c r="Q9145" t="s">
        <v>400</v>
      </c>
      <c r="R9145" s="2">
        <v>29030</v>
      </c>
      <c r="S9145" s="2">
        <v>29395</v>
      </c>
      <c r="T9145" t="s">
        <v>40</v>
      </c>
      <c r="U9145" t="s">
        <v>34</v>
      </c>
      <c r="V9145" t="s">
        <v>34</v>
      </c>
      <c r="W9145" t="s">
        <v>34</v>
      </c>
      <c r="X9145" t="s">
        <v>34</v>
      </c>
      <c r="Y9145" t="s">
        <v>34</v>
      </c>
      <c r="Z9145">
        <v>3</v>
      </c>
      <c r="AA9145" s="2">
        <v>29494</v>
      </c>
    </row>
    <row r="9146" spans="1:27" x14ac:dyDescent="0.3">
      <c r="A9146" t="s">
        <v>220</v>
      </c>
      <c r="B9146" t="s">
        <v>221</v>
      </c>
      <c r="C9146" t="s">
        <v>73</v>
      </c>
      <c r="D9146" t="s">
        <v>145</v>
      </c>
      <c r="E9146" t="s">
        <v>30</v>
      </c>
      <c r="F9146" t="s">
        <v>31</v>
      </c>
      <c r="G9146" t="s">
        <v>64</v>
      </c>
      <c r="H9146" t="s">
        <v>33</v>
      </c>
      <c r="I9146" t="s">
        <v>34</v>
      </c>
      <c r="J9146" s="1">
        <v>62349</v>
      </c>
      <c r="K9146" s="1" t="str">
        <f t="shared" si="142"/>
        <v>Large</v>
      </c>
      <c r="L9146" t="s">
        <v>383</v>
      </c>
      <c r="M9146">
        <v>3</v>
      </c>
      <c r="N9146" t="s">
        <v>139</v>
      </c>
      <c r="O9146" t="s">
        <v>84</v>
      </c>
      <c r="P9146" t="s">
        <v>39</v>
      </c>
      <c r="Q9146" t="s">
        <v>383</v>
      </c>
      <c r="R9146" s="2">
        <v>29030</v>
      </c>
      <c r="S9146" s="2">
        <v>29395</v>
      </c>
      <c r="T9146" t="s">
        <v>40</v>
      </c>
      <c r="U9146" t="s">
        <v>34</v>
      </c>
      <c r="V9146" t="s">
        <v>34</v>
      </c>
      <c r="W9146" t="s">
        <v>34</v>
      </c>
      <c r="X9146" t="s">
        <v>34</v>
      </c>
      <c r="Y9146" t="s">
        <v>34</v>
      </c>
      <c r="Z9146">
        <v>3</v>
      </c>
      <c r="AA9146" s="2">
        <v>29494</v>
      </c>
    </row>
    <row r="9147" spans="1:27" x14ac:dyDescent="0.3">
      <c r="A9147" t="s">
        <v>322</v>
      </c>
      <c r="B9147" t="s">
        <v>323</v>
      </c>
      <c r="C9147" t="s">
        <v>73</v>
      </c>
      <c r="D9147" t="s">
        <v>145</v>
      </c>
      <c r="E9147" t="s">
        <v>30</v>
      </c>
      <c r="F9147" t="s">
        <v>31</v>
      </c>
      <c r="G9147" t="s">
        <v>32</v>
      </c>
      <c r="H9147" t="s">
        <v>33</v>
      </c>
      <c r="I9147" t="s">
        <v>34</v>
      </c>
      <c r="J9147" s="1">
        <v>12520</v>
      </c>
      <c r="K9147" s="1" t="str">
        <f t="shared" si="142"/>
        <v>Large</v>
      </c>
      <c r="L9147" t="s">
        <v>396</v>
      </c>
      <c r="M9147">
        <v>3</v>
      </c>
      <c r="N9147" t="s">
        <v>139</v>
      </c>
      <c r="O9147" t="s">
        <v>84</v>
      </c>
      <c r="P9147" t="s">
        <v>39</v>
      </c>
      <c r="Q9147" t="s">
        <v>404</v>
      </c>
      <c r="R9147" s="2">
        <v>29030</v>
      </c>
      <c r="S9147" s="2">
        <v>30125</v>
      </c>
      <c r="T9147" t="s">
        <v>40</v>
      </c>
      <c r="U9147" t="s">
        <v>34</v>
      </c>
      <c r="V9147" t="s">
        <v>69</v>
      </c>
      <c r="W9147" t="s">
        <v>70</v>
      </c>
      <c r="X9147" t="s">
        <v>41</v>
      </c>
      <c r="Y9147" t="s">
        <v>34</v>
      </c>
      <c r="Z9147">
        <v>3</v>
      </c>
      <c r="AA9147" s="2">
        <v>30224</v>
      </c>
    </row>
    <row r="9148" spans="1:27" x14ac:dyDescent="0.3">
      <c r="A9148" t="s">
        <v>322</v>
      </c>
      <c r="B9148" t="s">
        <v>323</v>
      </c>
      <c r="C9148" t="s">
        <v>73</v>
      </c>
      <c r="D9148" t="s">
        <v>145</v>
      </c>
      <c r="E9148" t="s">
        <v>30</v>
      </c>
      <c r="F9148" t="s">
        <v>31</v>
      </c>
      <c r="G9148" t="s">
        <v>32</v>
      </c>
      <c r="H9148" t="s">
        <v>33</v>
      </c>
      <c r="I9148" t="s">
        <v>34</v>
      </c>
      <c r="J9148" s="1">
        <v>12520</v>
      </c>
      <c r="K9148" s="1" t="str">
        <f t="shared" si="142"/>
        <v>Large</v>
      </c>
      <c r="L9148" t="s">
        <v>396</v>
      </c>
      <c r="M9148">
        <v>3</v>
      </c>
      <c r="N9148" t="s">
        <v>139</v>
      </c>
      <c r="O9148" t="s">
        <v>84</v>
      </c>
      <c r="P9148" t="s">
        <v>39</v>
      </c>
      <c r="Q9148" t="s">
        <v>405</v>
      </c>
      <c r="R9148" s="2">
        <v>29030</v>
      </c>
      <c r="S9148" s="2">
        <v>30125</v>
      </c>
      <c r="T9148" t="s">
        <v>40</v>
      </c>
      <c r="U9148" t="s">
        <v>34</v>
      </c>
      <c r="V9148" t="s">
        <v>69</v>
      </c>
      <c r="W9148" t="s">
        <v>70</v>
      </c>
      <c r="X9148" t="s">
        <v>41</v>
      </c>
      <c r="Y9148" t="s">
        <v>34</v>
      </c>
      <c r="Z9148">
        <v>3</v>
      </c>
      <c r="AA9148" s="2">
        <v>30224</v>
      </c>
    </row>
    <row r="9149" spans="1:27" x14ac:dyDescent="0.3">
      <c r="A9149" t="s">
        <v>322</v>
      </c>
      <c r="B9149" t="s">
        <v>323</v>
      </c>
      <c r="C9149" t="s">
        <v>73</v>
      </c>
      <c r="D9149" t="s">
        <v>145</v>
      </c>
      <c r="E9149" t="s">
        <v>30</v>
      </c>
      <c r="F9149" t="s">
        <v>31</v>
      </c>
      <c r="G9149" t="s">
        <v>32</v>
      </c>
      <c r="H9149" t="s">
        <v>33</v>
      </c>
      <c r="I9149" t="s">
        <v>34</v>
      </c>
      <c r="J9149" s="1">
        <v>12520</v>
      </c>
      <c r="K9149" s="1" t="str">
        <f t="shared" si="142"/>
        <v>Large</v>
      </c>
      <c r="L9149" t="s">
        <v>396</v>
      </c>
      <c r="M9149">
        <v>3</v>
      </c>
      <c r="N9149" t="s">
        <v>139</v>
      </c>
      <c r="O9149" t="s">
        <v>84</v>
      </c>
      <c r="P9149" t="s">
        <v>39</v>
      </c>
      <c r="Q9149" t="s">
        <v>397</v>
      </c>
      <c r="R9149" s="2">
        <v>29030</v>
      </c>
      <c r="S9149" s="2">
        <v>30125</v>
      </c>
      <c r="T9149" t="s">
        <v>40</v>
      </c>
      <c r="U9149" t="s">
        <v>34</v>
      </c>
      <c r="V9149" t="s">
        <v>69</v>
      </c>
      <c r="W9149" t="s">
        <v>70</v>
      </c>
      <c r="X9149" t="s">
        <v>41</v>
      </c>
      <c r="Y9149" t="s">
        <v>34</v>
      </c>
      <c r="Z9149">
        <v>3</v>
      </c>
      <c r="AA9149" s="2">
        <v>30224</v>
      </c>
    </row>
    <row r="9150" spans="1:27" x14ac:dyDescent="0.3">
      <c r="A9150" t="s">
        <v>322</v>
      </c>
      <c r="B9150" t="s">
        <v>323</v>
      </c>
      <c r="C9150" t="s">
        <v>73</v>
      </c>
      <c r="D9150" t="s">
        <v>145</v>
      </c>
      <c r="E9150" t="s">
        <v>30</v>
      </c>
      <c r="F9150" t="s">
        <v>31</v>
      </c>
      <c r="G9150" t="s">
        <v>32</v>
      </c>
      <c r="H9150" t="s">
        <v>33</v>
      </c>
      <c r="I9150" t="s">
        <v>34</v>
      </c>
      <c r="J9150" s="1">
        <v>12520</v>
      </c>
      <c r="K9150" s="1" t="str">
        <f t="shared" si="142"/>
        <v>Large</v>
      </c>
      <c r="L9150" t="s">
        <v>396</v>
      </c>
      <c r="M9150">
        <v>3</v>
      </c>
      <c r="N9150" t="s">
        <v>139</v>
      </c>
      <c r="O9150" t="s">
        <v>84</v>
      </c>
      <c r="P9150" t="s">
        <v>39</v>
      </c>
      <c r="Q9150" t="s">
        <v>402</v>
      </c>
      <c r="R9150" s="2">
        <v>29030</v>
      </c>
      <c r="S9150" s="2">
        <v>30125</v>
      </c>
      <c r="T9150" t="s">
        <v>40</v>
      </c>
      <c r="U9150" t="s">
        <v>34</v>
      </c>
      <c r="V9150" t="s">
        <v>69</v>
      </c>
      <c r="W9150" t="s">
        <v>70</v>
      </c>
      <c r="X9150" t="s">
        <v>41</v>
      </c>
      <c r="Y9150" t="s">
        <v>34</v>
      </c>
      <c r="Z9150">
        <v>3</v>
      </c>
      <c r="AA9150" s="2">
        <v>30224</v>
      </c>
    </row>
    <row r="9151" spans="1:27" x14ac:dyDescent="0.3">
      <c r="A9151" t="s">
        <v>322</v>
      </c>
      <c r="B9151" t="s">
        <v>323</v>
      </c>
      <c r="C9151" t="s">
        <v>73</v>
      </c>
      <c r="D9151" t="s">
        <v>145</v>
      </c>
      <c r="E9151" t="s">
        <v>30</v>
      </c>
      <c r="F9151" t="s">
        <v>31</v>
      </c>
      <c r="G9151" t="s">
        <v>32</v>
      </c>
      <c r="H9151" t="s">
        <v>33</v>
      </c>
      <c r="I9151" t="s">
        <v>34</v>
      </c>
      <c r="J9151" s="1">
        <v>12520</v>
      </c>
      <c r="K9151" s="1" t="str">
        <f t="shared" si="142"/>
        <v>Large</v>
      </c>
      <c r="L9151" t="s">
        <v>396</v>
      </c>
      <c r="M9151">
        <v>3</v>
      </c>
      <c r="N9151" t="s">
        <v>139</v>
      </c>
      <c r="O9151" t="s">
        <v>84</v>
      </c>
      <c r="P9151" t="s">
        <v>39</v>
      </c>
      <c r="Q9151" t="s">
        <v>400</v>
      </c>
      <c r="R9151" s="2">
        <v>29030</v>
      </c>
      <c r="S9151" s="2">
        <v>30125</v>
      </c>
      <c r="T9151" t="s">
        <v>40</v>
      </c>
      <c r="U9151" t="s">
        <v>34</v>
      </c>
      <c r="V9151" t="s">
        <v>69</v>
      </c>
      <c r="W9151" t="s">
        <v>70</v>
      </c>
      <c r="X9151" t="s">
        <v>41</v>
      </c>
      <c r="Y9151" t="s">
        <v>34</v>
      </c>
      <c r="Z9151">
        <v>3</v>
      </c>
      <c r="AA9151" s="2">
        <v>30224</v>
      </c>
    </row>
    <row r="9152" spans="1:27" x14ac:dyDescent="0.3">
      <c r="A9152" t="s">
        <v>322</v>
      </c>
      <c r="B9152" t="s">
        <v>323</v>
      </c>
      <c r="C9152" t="s">
        <v>73</v>
      </c>
      <c r="D9152" t="s">
        <v>145</v>
      </c>
      <c r="E9152" t="s">
        <v>30</v>
      </c>
      <c r="F9152" t="s">
        <v>31</v>
      </c>
      <c r="G9152" t="s">
        <v>32</v>
      </c>
      <c r="H9152" t="s">
        <v>33</v>
      </c>
      <c r="I9152" t="s">
        <v>34</v>
      </c>
      <c r="J9152" s="1">
        <v>12520</v>
      </c>
      <c r="K9152" s="1" t="str">
        <f t="shared" si="142"/>
        <v>Large</v>
      </c>
      <c r="L9152" t="s">
        <v>396</v>
      </c>
      <c r="M9152">
        <v>3</v>
      </c>
      <c r="N9152" t="s">
        <v>139</v>
      </c>
      <c r="O9152" t="s">
        <v>84</v>
      </c>
      <c r="P9152" t="s">
        <v>39</v>
      </c>
      <c r="Q9152" t="s">
        <v>401</v>
      </c>
      <c r="R9152" s="2">
        <v>29030</v>
      </c>
      <c r="S9152" s="2">
        <v>30125</v>
      </c>
      <c r="T9152" t="s">
        <v>40</v>
      </c>
      <c r="U9152" t="s">
        <v>34</v>
      </c>
      <c r="V9152" t="s">
        <v>69</v>
      </c>
      <c r="W9152" t="s">
        <v>70</v>
      </c>
      <c r="X9152" t="s">
        <v>41</v>
      </c>
      <c r="Y9152" t="s">
        <v>34</v>
      </c>
      <c r="Z9152">
        <v>3</v>
      </c>
      <c r="AA9152" s="2">
        <v>30224</v>
      </c>
    </row>
    <row r="9153" spans="1:27" x14ac:dyDescent="0.3">
      <c r="A9153" t="s">
        <v>322</v>
      </c>
      <c r="B9153" t="s">
        <v>323</v>
      </c>
      <c r="C9153" t="s">
        <v>73</v>
      </c>
      <c r="D9153" t="s">
        <v>145</v>
      </c>
      <c r="E9153" t="s">
        <v>30</v>
      </c>
      <c r="F9153" t="s">
        <v>31</v>
      </c>
      <c r="G9153" t="s">
        <v>32</v>
      </c>
      <c r="H9153" t="s">
        <v>33</v>
      </c>
      <c r="I9153" t="s">
        <v>34</v>
      </c>
      <c r="J9153" s="1">
        <v>12520</v>
      </c>
      <c r="K9153" s="1" t="str">
        <f t="shared" si="142"/>
        <v>Large</v>
      </c>
      <c r="L9153" t="s">
        <v>383</v>
      </c>
      <c r="M9153">
        <v>3</v>
      </c>
      <c r="N9153" t="s">
        <v>139</v>
      </c>
      <c r="O9153" t="s">
        <v>84</v>
      </c>
      <c r="P9153" t="s">
        <v>39</v>
      </c>
      <c r="Q9153" t="s">
        <v>383</v>
      </c>
      <c r="R9153" s="2">
        <v>29030</v>
      </c>
      <c r="S9153" s="2">
        <v>30125</v>
      </c>
      <c r="T9153" t="s">
        <v>40</v>
      </c>
      <c r="U9153" t="s">
        <v>34</v>
      </c>
      <c r="V9153" t="s">
        <v>69</v>
      </c>
      <c r="W9153" t="s">
        <v>70</v>
      </c>
      <c r="X9153" t="s">
        <v>41</v>
      </c>
      <c r="Y9153" t="s">
        <v>34</v>
      </c>
      <c r="Z9153">
        <v>3</v>
      </c>
      <c r="AA9153" s="2">
        <v>30224</v>
      </c>
    </row>
    <row r="9154" spans="1:27" x14ac:dyDescent="0.3">
      <c r="A9154" t="s">
        <v>230</v>
      </c>
      <c r="B9154" t="s">
        <v>231</v>
      </c>
      <c r="C9154" t="s">
        <v>73</v>
      </c>
      <c r="D9154" t="s">
        <v>145</v>
      </c>
      <c r="E9154" t="s">
        <v>30</v>
      </c>
      <c r="F9154" t="s">
        <v>31</v>
      </c>
      <c r="G9154" t="s">
        <v>32</v>
      </c>
      <c r="H9154" t="s">
        <v>33</v>
      </c>
      <c r="I9154" t="s">
        <v>34</v>
      </c>
      <c r="J9154" s="1">
        <v>12000</v>
      </c>
      <c r="K9154" s="1" t="str">
        <f t="shared" si="142"/>
        <v>Large</v>
      </c>
      <c r="L9154" t="s">
        <v>396</v>
      </c>
      <c r="M9154">
        <v>3</v>
      </c>
      <c r="N9154" t="s">
        <v>139</v>
      </c>
      <c r="O9154" t="s">
        <v>84</v>
      </c>
      <c r="P9154" t="s">
        <v>39</v>
      </c>
      <c r="Q9154" t="s">
        <v>400</v>
      </c>
      <c r="R9154" s="2">
        <v>29030</v>
      </c>
      <c r="S9154" s="2">
        <v>30125</v>
      </c>
      <c r="T9154" t="s">
        <v>40</v>
      </c>
      <c r="U9154" t="s">
        <v>34</v>
      </c>
      <c r="V9154" t="s">
        <v>69</v>
      </c>
      <c r="W9154" t="s">
        <v>70</v>
      </c>
      <c r="X9154" t="s">
        <v>41</v>
      </c>
      <c r="Y9154" t="s">
        <v>34</v>
      </c>
      <c r="Z9154">
        <v>3</v>
      </c>
      <c r="AA9154" s="2">
        <v>30224</v>
      </c>
    </row>
    <row r="9155" spans="1:27" x14ac:dyDescent="0.3">
      <c r="A9155" t="s">
        <v>230</v>
      </c>
      <c r="B9155" t="s">
        <v>231</v>
      </c>
      <c r="C9155" t="s">
        <v>73</v>
      </c>
      <c r="D9155" t="s">
        <v>145</v>
      </c>
      <c r="E9155" t="s">
        <v>30</v>
      </c>
      <c r="F9155" t="s">
        <v>31</v>
      </c>
      <c r="G9155" t="s">
        <v>32</v>
      </c>
      <c r="H9155" t="s">
        <v>33</v>
      </c>
      <c r="I9155" t="s">
        <v>34</v>
      </c>
      <c r="J9155" s="1">
        <v>12000</v>
      </c>
      <c r="K9155" s="1" t="str">
        <f t="shared" ref="K9155:K9204" si="143">IF(J9155&lt;=500, "Extra Small", IF(J9155&lt;=3300, "Small", IF(J9155&lt;=10000, "Medium", IF(J9155&lt;=100000, "Large", "Very Large"))))</f>
        <v>Large</v>
      </c>
      <c r="L9155" t="s">
        <v>396</v>
      </c>
      <c r="M9155">
        <v>3</v>
      </c>
      <c r="N9155" t="s">
        <v>139</v>
      </c>
      <c r="O9155" t="s">
        <v>84</v>
      </c>
      <c r="P9155" t="s">
        <v>39</v>
      </c>
      <c r="Q9155" t="s">
        <v>401</v>
      </c>
      <c r="R9155" s="2">
        <v>29030</v>
      </c>
      <c r="S9155" s="2">
        <v>30125</v>
      </c>
      <c r="T9155" t="s">
        <v>40</v>
      </c>
      <c r="U9155" t="s">
        <v>34</v>
      </c>
      <c r="V9155" t="s">
        <v>69</v>
      </c>
      <c r="W9155" t="s">
        <v>70</v>
      </c>
      <c r="X9155" t="s">
        <v>41</v>
      </c>
      <c r="Y9155" t="s">
        <v>34</v>
      </c>
      <c r="Z9155">
        <v>3</v>
      </c>
      <c r="AA9155" s="2">
        <v>30224</v>
      </c>
    </row>
    <row r="9156" spans="1:27" x14ac:dyDescent="0.3">
      <c r="A9156" t="s">
        <v>230</v>
      </c>
      <c r="B9156" t="s">
        <v>231</v>
      </c>
      <c r="C9156" t="s">
        <v>73</v>
      </c>
      <c r="D9156" t="s">
        <v>145</v>
      </c>
      <c r="E9156" t="s">
        <v>30</v>
      </c>
      <c r="F9156" t="s">
        <v>31</v>
      </c>
      <c r="G9156" t="s">
        <v>32</v>
      </c>
      <c r="H9156" t="s">
        <v>33</v>
      </c>
      <c r="I9156" t="s">
        <v>34</v>
      </c>
      <c r="J9156" s="1">
        <v>12000</v>
      </c>
      <c r="K9156" s="1" t="str">
        <f t="shared" si="143"/>
        <v>Large</v>
      </c>
      <c r="L9156" t="s">
        <v>383</v>
      </c>
      <c r="M9156">
        <v>3</v>
      </c>
      <c r="N9156" t="s">
        <v>139</v>
      </c>
      <c r="O9156" t="s">
        <v>84</v>
      </c>
      <c r="P9156" t="s">
        <v>39</v>
      </c>
      <c r="Q9156" t="s">
        <v>383</v>
      </c>
      <c r="R9156" s="2">
        <v>29030</v>
      </c>
      <c r="S9156" s="2">
        <v>30125</v>
      </c>
      <c r="T9156" t="s">
        <v>40</v>
      </c>
      <c r="U9156" t="s">
        <v>34</v>
      </c>
      <c r="V9156" t="s">
        <v>69</v>
      </c>
      <c r="W9156" t="s">
        <v>70</v>
      </c>
      <c r="X9156" t="s">
        <v>41</v>
      </c>
      <c r="Y9156" t="s">
        <v>34</v>
      </c>
      <c r="Z9156">
        <v>3</v>
      </c>
      <c r="AA9156" s="2">
        <v>30224</v>
      </c>
    </row>
    <row r="9157" spans="1:27" x14ac:dyDescent="0.3">
      <c r="A9157" t="s">
        <v>230</v>
      </c>
      <c r="B9157" t="s">
        <v>231</v>
      </c>
      <c r="C9157" t="s">
        <v>73</v>
      </c>
      <c r="D9157" t="s">
        <v>145</v>
      </c>
      <c r="E9157" t="s">
        <v>30</v>
      </c>
      <c r="F9157" t="s">
        <v>31</v>
      </c>
      <c r="G9157" t="s">
        <v>32</v>
      </c>
      <c r="H9157" t="s">
        <v>33</v>
      </c>
      <c r="I9157" t="s">
        <v>34</v>
      </c>
      <c r="J9157" s="1">
        <v>12000</v>
      </c>
      <c r="K9157" s="1" t="str">
        <f t="shared" si="143"/>
        <v>Large</v>
      </c>
      <c r="L9157" t="s">
        <v>396</v>
      </c>
      <c r="M9157">
        <v>3</v>
      </c>
      <c r="N9157" t="s">
        <v>139</v>
      </c>
      <c r="O9157" t="s">
        <v>84</v>
      </c>
      <c r="P9157" t="s">
        <v>39</v>
      </c>
      <c r="Q9157" t="s">
        <v>405</v>
      </c>
      <c r="R9157" s="2">
        <v>29030</v>
      </c>
      <c r="S9157" s="2">
        <v>30125</v>
      </c>
      <c r="T9157" t="s">
        <v>40</v>
      </c>
      <c r="U9157" t="s">
        <v>34</v>
      </c>
      <c r="V9157" t="s">
        <v>69</v>
      </c>
      <c r="W9157" t="s">
        <v>70</v>
      </c>
      <c r="X9157" t="s">
        <v>41</v>
      </c>
      <c r="Y9157" t="s">
        <v>34</v>
      </c>
      <c r="Z9157">
        <v>3</v>
      </c>
      <c r="AA9157" s="2">
        <v>30224</v>
      </c>
    </row>
    <row r="9158" spans="1:27" x14ac:dyDescent="0.3">
      <c r="A9158" t="s">
        <v>230</v>
      </c>
      <c r="B9158" t="s">
        <v>231</v>
      </c>
      <c r="C9158" t="s">
        <v>73</v>
      </c>
      <c r="D9158" t="s">
        <v>145</v>
      </c>
      <c r="E9158" t="s">
        <v>30</v>
      </c>
      <c r="F9158" t="s">
        <v>31</v>
      </c>
      <c r="G9158" t="s">
        <v>32</v>
      </c>
      <c r="H9158" t="s">
        <v>33</v>
      </c>
      <c r="I9158" t="s">
        <v>34</v>
      </c>
      <c r="J9158" s="1">
        <v>12000</v>
      </c>
      <c r="K9158" s="1" t="str">
        <f t="shared" si="143"/>
        <v>Large</v>
      </c>
      <c r="L9158" t="s">
        <v>396</v>
      </c>
      <c r="M9158">
        <v>3</v>
      </c>
      <c r="N9158" t="s">
        <v>139</v>
      </c>
      <c r="O9158" t="s">
        <v>84</v>
      </c>
      <c r="P9158" t="s">
        <v>39</v>
      </c>
      <c r="Q9158" t="s">
        <v>397</v>
      </c>
      <c r="R9158" s="2">
        <v>29030</v>
      </c>
      <c r="S9158" s="2">
        <v>30125</v>
      </c>
      <c r="T9158" t="s">
        <v>40</v>
      </c>
      <c r="U9158" t="s">
        <v>34</v>
      </c>
      <c r="V9158" t="s">
        <v>69</v>
      </c>
      <c r="W9158" t="s">
        <v>70</v>
      </c>
      <c r="X9158" t="s">
        <v>41</v>
      </c>
      <c r="Y9158" t="s">
        <v>34</v>
      </c>
      <c r="Z9158">
        <v>3</v>
      </c>
      <c r="AA9158" s="2">
        <v>30224</v>
      </c>
    </row>
    <row r="9159" spans="1:27" x14ac:dyDescent="0.3">
      <c r="A9159" t="s">
        <v>451</v>
      </c>
      <c r="B9159" t="s">
        <v>452</v>
      </c>
      <c r="C9159" t="s">
        <v>73</v>
      </c>
      <c r="D9159" t="s">
        <v>145</v>
      </c>
      <c r="E9159" t="s">
        <v>30</v>
      </c>
      <c r="F9159" t="s">
        <v>31</v>
      </c>
      <c r="G9159" t="s">
        <v>32</v>
      </c>
      <c r="H9159" t="s">
        <v>33</v>
      </c>
      <c r="I9159" t="s">
        <v>34</v>
      </c>
      <c r="J9159" s="1">
        <v>20500</v>
      </c>
      <c r="K9159" s="1" t="str">
        <f t="shared" si="143"/>
        <v>Large</v>
      </c>
      <c r="L9159" t="s">
        <v>396</v>
      </c>
      <c r="M9159">
        <v>3</v>
      </c>
      <c r="N9159" t="s">
        <v>139</v>
      </c>
      <c r="O9159" t="s">
        <v>84</v>
      </c>
      <c r="P9159" t="s">
        <v>39</v>
      </c>
      <c r="Q9159" t="s">
        <v>397</v>
      </c>
      <c r="R9159" s="2">
        <v>29030</v>
      </c>
      <c r="S9159" s="2">
        <v>29395</v>
      </c>
      <c r="T9159" t="s">
        <v>40</v>
      </c>
      <c r="U9159" t="s">
        <v>34</v>
      </c>
      <c r="V9159" t="s">
        <v>34</v>
      </c>
      <c r="W9159" t="s">
        <v>34</v>
      </c>
      <c r="X9159" t="s">
        <v>34</v>
      </c>
      <c r="Y9159" t="s">
        <v>34</v>
      </c>
      <c r="Z9159">
        <v>3</v>
      </c>
      <c r="AA9159" s="2">
        <v>29494</v>
      </c>
    </row>
    <row r="9160" spans="1:27" x14ac:dyDescent="0.3">
      <c r="A9160" t="s">
        <v>230</v>
      </c>
      <c r="B9160" t="s">
        <v>231</v>
      </c>
      <c r="C9160" t="s">
        <v>73</v>
      </c>
      <c r="D9160" t="s">
        <v>145</v>
      </c>
      <c r="E9160" t="s">
        <v>30</v>
      </c>
      <c r="F9160" t="s">
        <v>31</v>
      </c>
      <c r="G9160" t="s">
        <v>32</v>
      </c>
      <c r="H9160" t="s">
        <v>33</v>
      </c>
      <c r="I9160" t="s">
        <v>34</v>
      </c>
      <c r="J9160" s="1">
        <v>12000</v>
      </c>
      <c r="K9160" s="1" t="str">
        <f t="shared" si="143"/>
        <v>Large</v>
      </c>
      <c r="L9160" t="s">
        <v>396</v>
      </c>
      <c r="M9160">
        <v>3</v>
      </c>
      <c r="N9160" t="s">
        <v>139</v>
      </c>
      <c r="O9160" t="s">
        <v>84</v>
      </c>
      <c r="P9160" t="s">
        <v>39</v>
      </c>
      <c r="Q9160" t="s">
        <v>404</v>
      </c>
      <c r="R9160" s="2">
        <v>29030</v>
      </c>
      <c r="S9160" s="2">
        <v>30125</v>
      </c>
      <c r="T9160" t="s">
        <v>40</v>
      </c>
      <c r="U9160" t="s">
        <v>34</v>
      </c>
      <c r="V9160" t="s">
        <v>69</v>
      </c>
      <c r="W9160" t="s">
        <v>70</v>
      </c>
      <c r="X9160" t="s">
        <v>41</v>
      </c>
      <c r="Y9160" t="s">
        <v>34</v>
      </c>
      <c r="Z9160">
        <v>3</v>
      </c>
      <c r="AA9160" s="2">
        <v>30224</v>
      </c>
    </row>
    <row r="9161" spans="1:27" x14ac:dyDescent="0.3">
      <c r="A9161" t="s">
        <v>230</v>
      </c>
      <c r="B9161" t="s">
        <v>231</v>
      </c>
      <c r="C9161" t="s">
        <v>73</v>
      </c>
      <c r="D9161" t="s">
        <v>145</v>
      </c>
      <c r="E9161" t="s">
        <v>30</v>
      </c>
      <c r="F9161" t="s">
        <v>31</v>
      </c>
      <c r="G9161" t="s">
        <v>32</v>
      </c>
      <c r="H9161" t="s">
        <v>33</v>
      </c>
      <c r="I9161" t="s">
        <v>34</v>
      </c>
      <c r="J9161" s="1">
        <v>12000</v>
      </c>
      <c r="K9161" s="1" t="str">
        <f t="shared" si="143"/>
        <v>Large</v>
      </c>
      <c r="L9161" t="s">
        <v>396</v>
      </c>
      <c r="M9161">
        <v>3</v>
      </c>
      <c r="N9161" t="s">
        <v>139</v>
      </c>
      <c r="O9161" t="s">
        <v>84</v>
      </c>
      <c r="P9161" t="s">
        <v>39</v>
      </c>
      <c r="Q9161" t="s">
        <v>402</v>
      </c>
      <c r="R9161" s="2">
        <v>29030</v>
      </c>
      <c r="S9161" s="2">
        <v>30125</v>
      </c>
      <c r="T9161" t="s">
        <v>40</v>
      </c>
      <c r="U9161" t="s">
        <v>34</v>
      </c>
      <c r="V9161" t="s">
        <v>69</v>
      </c>
      <c r="W9161" t="s">
        <v>70</v>
      </c>
      <c r="X9161" t="s">
        <v>41</v>
      </c>
      <c r="Y9161" t="s">
        <v>34</v>
      </c>
      <c r="Z9161">
        <v>3</v>
      </c>
      <c r="AA9161" s="2">
        <v>30224</v>
      </c>
    </row>
    <row r="9162" spans="1:27" x14ac:dyDescent="0.3">
      <c r="A9162" t="s">
        <v>451</v>
      </c>
      <c r="B9162" t="s">
        <v>452</v>
      </c>
      <c r="C9162" t="s">
        <v>73</v>
      </c>
      <c r="D9162" t="s">
        <v>145</v>
      </c>
      <c r="E9162" t="s">
        <v>30</v>
      </c>
      <c r="F9162" t="s">
        <v>31</v>
      </c>
      <c r="G9162" t="s">
        <v>32</v>
      </c>
      <c r="H9162" t="s">
        <v>33</v>
      </c>
      <c r="I9162" t="s">
        <v>34</v>
      </c>
      <c r="J9162" s="1">
        <v>20500</v>
      </c>
      <c r="K9162" s="1" t="str">
        <f t="shared" si="143"/>
        <v>Large</v>
      </c>
      <c r="L9162" t="s">
        <v>138</v>
      </c>
      <c r="M9162">
        <v>3</v>
      </c>
      <c r="N9162" t="s">
        <v>139</v>
      </c>
      <c r="O9162" t="s">
        <v>84</v>
      </c>
      <c r="P9162" t="s">
        <v>39</v>
      </c>
      <c r="Q9162" t="s">
        <v>315</v>
      </c>
      <c r="R9162" s="2">
        <v>29030</v>
      </c>
      <c r="S9162" s="2">
        <v>29395</v>
      </c>
      <c r="T9162" t="s">
        <v>40</v>
      </c>
      <c r="U9162" t="s">
        <v>34</v>
      </c>
      <c r="V9162" t="s">
        <v>34</v>
      </c>
      <c r="W9162" t="s">
        <v>34</v>
      </c>
      <c r="X9162" t="s">
        <v>34</v>
      </c>
      <c r="Y9162" t="s">
        <v>34</v>
      </c>
      <c r="Z9162">
        <v>3</v>
      </c>
      <c r="AA9162" s="2">
        <v>29494</v>
      </c>
    </row>
    <row r="9163" spans="1:27" x14ac:dyDescent="0.3">
      <c r="A9163" t="s">
        <v>451</v>
      </c>
      <c r="B9163" t="s">
        <v>452</v>
      </c>
      <c r="C9163" t="s">
        <v>73</v>
      </c>
      <c r="D9163" t="s">
        <v>145</v>
      </c>
      <c r="E9163" t="s">
        <v>30</v>
      </c>
      <c r="F9163" t="s">
        <v>31</v>
      </c>
      <c r="G9163" t="s">
        <v>32</v>
      </c>
      <c r="H9163" t="s">
        <v>33</v>
      </c>
      <c r="I9163" t="s">
        <v>34</v>
      </c>
      <c r="J9163" s="1">
        <v>20500</v>
      </c>
      <c r="K9163" s="1" t="str">
        <f t="shared" si="143"/>
        <v>Large</v>
      </c>
      <c r="L9163" t="s">
        <v>383</v>
      </c>
      <c r="M9163">
        <v>3</v>
      </c>
      <c r="N9163" t="s">
        <v>139</v>
      </c>
      <c r="O9163" t="s">
        <v>84</v>
      </c>
      <c r="P9163" t="s">
        <v>39</v>
      </c>
      <c r="Q9163" t="s">
        <v>383</v>
      </c>
      <c r="R9163" s="2">
        <v>29030</v>
      </c>
      <c r="S9163" s="2">
        <v>29395</v>
      </c>
      <c r="T9163" t="s">
        <v>40</v>
      </c>
      <c r="U9163" t="s">
        <v>34</v>
      </c>
      <c r="V9163" t="s">
        <v>34</v>
      </c>
      <c r="W9163" t="s">
        <v>34</v>
      </c>
      <c r="X9163" t="s">
        <v>34</v>
      </c>
      <c r="Y9163" t="s">
        <v>34</v>
      </c>
      <c r="Z9163">
        <v>3</v>
      </c>
      <c r="AA9163" s="2">
        <v>29494</v>
      </c>
    </row>
    <row r="9164" spans="1:27" x14ac:dyDescent="0.3">
      <c r="A9164" t="s">
        <v>451</v>
      </c>
      <c r="B9164" t="s">
        <v>452</v>
      </c>
      <c r="C9164" t="s">
        <v>73</v>
      </c>
      <c r="D9164" t="s">
        <v>145</v>
      </c>
      <c r="E9164" t="s">
        <v>30</v>
      </c>
      <c r="F9164" t="s">
        <v>31</v>
      </c>
      <c r="G9164" t="s">
        <v>32</v>
      </c>
      <c r="H9164" t="s">
        <v>33</v>
      </c>
      <c r="I9164" t="s">
        <v>34</v>
      </c>
      <c r="J9164" s="1">
        <v>20500</v>
      </c>
      <c r="K9164" s="1" t="str">
        <f t="shared" si="143"/>
        <v>Large</v>
      </c>
      <c r="L9164" t="s">
        <v>396</v>
      </c>
      <c r="M9164">
        <v>3</v>
      </c>
      <c r="N9164" t="s">
        <v>139</v>
      </c>
      <c r="O9164" t="s">
        <v>84</v>
      </c>
      <c r="P9164" t="s">
        <v>39</v>
      </c>
      <c r="Q9164" t="s">
        <v>400</v>
      </c>
      <c r="R9164" s="2">
        <v>29030</v>
      </c>
      <c r="S9164" s="2">
        <v>29395</v>
      </c>
      <c r="T9164" t="s">
        <v>40</v>
      </c>
      <c r="U9164" t="s">
        <v>34</v>
      </c>
      <c r="V9164" t="s">
        <v>34</v>
      </c>
      <c r="W9164" t="s">
        <v>34</v>
      </c>
      <c r="X9164" t="s">
        <v>34</v>
      </c>
      <c r="Y9164" t="s">
        <v>34</v>
      </c>
      <c r="Z9164">
        <v>3</v>
      </c>
      <c r="AA9164" s="2">
        <v>29494</v>
      </c>
    </row>
    <row r="9165" spans="1:27" x14ac:dyDescent="0.3">
      <c r="A9165" t="s">
        <v>451</v>
      </c>
      <c r="B9165" t="s">
        <v>452</v>
      </c>
      <c r="C9165" t="s">
        <v>73</v>
      </c>
      <c r="D9165" t="s">
        <v>145</v>
      </c>
      <c r="E9165" t="s">
        <v>30</v>
      </c>
      <c r="F9165" t="s">
        <v>31</v>
      </c>
      <c r="G9165" t="s">
        <v>32</v>
      </c>
      <c r="H9165" t="s">
        <v>33</v>
      </c>
      <c r="I9165" t="s">
        <v>34</v>
      </c>
      <c r="J9165" s="1">
        <v>20500</v>
      </c>
      <c r="K9165" s="1" t="str">
        <f t="shared" si="143"/>
        <v>Large</v>
      </c>
      <c r="L9165" t="s">
        <v>396</v>
      </c>
      <c r="M9165">
        <v>3</v>
      </c>
      <c r="N9165" t="s">
        <v>139</v>
      </c>
      <c r="O9165" t="s">
        <v>84</v>
      </c>
      <c r="P9165" t="s">
        <v>39</v>
      </c>
      <c r="Q9165" t="s">
        <v>401</v>
      </c>
      <c r="R9165" s="2">
        <v>29030</v>
      </c>
      <c r="S9165" s="2">
        <v>29395</v>
      </c>
      <c r="T9165" t="s">
        <v>40</v>
      </c>
      <c r="U9165" t="s">
        <v>34</v>
      </c>
      <c r="V9165" t="s">
        <v>34</v>
      </c>
      <c r="W9165" t="s">
        <v>34</v>
      </c>
      <c r="X9165" t="s">
        <v>34</v>
      </c>
      <c r="Y9165" t="s">
        <v>34</v>
      </c>
      <c r="Z9165">
        <v>3</v>
      </c>
      <c r="AA9165" s="2">
        <v>29494</v>
      </c>
    </row>
    <row r="9166" spans="1:27" x14ac:dyDescent="0.3">
      <c r="A9166" t="s">
        <v>451</v>
      </c>
      <c r="B9166" t="s">
        <v>452</v>
      </c>
      <c r="C9166" t="s">
        <v>73</v>
      </c>
      <c r="D9166" t="s">
        <v>145</v>
      </c>
      <c r="E9166" t="s">
        <v>30</v>
      </c>
      <c r="F9166" t="s">
        <v>31</v>
      </c>
      <c r="G9166" t="s">
        <v>32</v>
      </c>
      <c r="H9166" t="s">
        <v>33</v>
      </c>
      <c r="I9166" t="s">
        <v>34</v>
      </c>
      <c r="J9166" s="1">
        <v>20500</v>
      </c>
      <c r="K9166" s="1" t="str">
        <f t="shared" si="143"/>
        <v>Large</v>
      </c>
      <c r="L9166" t="s">
        <v>396</v>
      </c>
      <c r="M9166">
        <v>3</v>
      </c>
      <c r="N9166" t="s">
        <v>139</v>
      </c>
      <c r="O9166" t="s">
        <v>84</v>
      </c>
      <c r="P9166" t="s">
        <v>39</v>
      </c>
      <c r="Q9166" t="s">
        <v>402</v>
      </c>
      <c r="R9166" s="2">
        <v>29030</v>
      </c>
      <c r="S9166" s="2">
        <v>29395</v>
      </c>
      <c r="T9166" t="s">
        <v>40</v>
      </c>
      <c r="U9166" t="s">
        <v>34</v>
      </c>
      <c r="V9166" t="s">
        <v>34</v>
      </c>
      <c r="W9166" t="s">
        <v>34</v>
      </c>
      <c r="X9166" t="s">
        <v>34</v>
      </c>
      <c r="Y9166" t="s">
        <v>34</v>
      </c>
      <c r="Z9166">
        <v>3</v>
      </c>
      <c r="AA9166" s="2">
        <v>29494</v>
      </c>
    </row>
    <row r="9167" spans="1:27" x14ac:dyDescent="0.3">
      <c r="A9167" t="s">
        <v>451</v>
      </c>
      <c r="B9167" t="s">
        <v>452</v>
      </c>
      <c r="C9167" t="s">
        <v>73</v>
      </c>
      <c r="D9167" t="s">
        <v>145</v>
      </c>
      <c r="E9167" t="s">
        <v>30</v>
      </c>
      <c r="F9167" t="s">
        <v>31</v>
      </c>
      <c r="G9167" t="s">
        <v>32</v>
      </c>
      <c r="H9167" t="s">
        <v>33</v>
      </c>
      <c r="I9167" t="s">
        <v>34</v>
      </c>
      <c r="J9167" s="1">
        <v>20500</v>
      </c>
      <c r="K9167" s="1" t="str">
        <f t="shared" si="143"/>
        <v>Large</v>
      </c>
      <c r="L9167" t="s">
        <v>396</v>
      </c>
      <c r="M9167">
        <v>3</v>
      </c>
      <c r="N9167" t="s">
        <v>139</v>
      </c>
      <c r="O9167" t="s">
        <v>84</v>
      </c>
      <c r="P9167" t="s">
        <v>39</v>
      </c>
      <c r="Q9167" t="s">
        <v>404</v>
      </c>
      <c r="R9167" s="2">
        <v>29030</v>
      </c>
      <c r="S9167" s="2">
        <v>29395</v>
      </c>
      <c r="T9167" t="s">
        <v>40</v>
      </c>
      <c r="U9167" t="s">
        <v>34</v>
      </c>
      <c r="V9167" t="s">
        <v>34</v>
      </c>
      <c r="W9167" t="s">
        <v>34</v>
      </c>
      <c r="X9167" t="s">
        <v>34</v>
      </c>
      <c r="Y9167" t="s">
        <v>34</v>
      </c>
      <c r="Z9167">
        <v>3</v>
      </c>
      <c r="AA9167" s="2">
        <v>29494</v>
      </c>
    </row>
    <row r="9168" spans="1:27" x14ac:dyDescent="0.3">
      <c r="A9168" t="s">
        <v>451</v>
      </c>
      <c r="B9168" t="s">
        <v>452</v>
      </c>
      <c r="C9168" t="s">
        <v>73</v>
      </c>
      <c r="D9168" t="s">
        <v>145</v>
      </c>
      <c r="E9168" t="s">
        <v>30</v>
      </c>
      <c r="F9168" t="s">
        <v>31</v>
      </c>
      <c r="G9168" t="s">
        <v>32</v>
      </c>
      <c r="H9168" t="s">
        <v>33</v>
      </c>
      <c r="I9168" t="s">
        <v>34</v>
      </c>
      <c r="J9168" s="1">
        <v>20500</v>
      </c>
      <c r="K9168" s="1" t="str">
        <f t="shared" si="143"/>
        <v>Large</v>
      </c>
      <c r="L9168" t="s">
        <v>396</v>
      </c>
      <c r="M9168">
        <v>3</v>
      </c>
      <c r="N9168" t="s">
        <v>139</v>
      </c>
      <c r="O9168" t="s">
        <v>84</v>
      </c>
      <c r="P9168" t="s">
        <v>39</v>
      </c>
      <c r="Q9168" t="s">
        <v>405</v>
      </c>
      <c r="R9168" s="2">
        <v>29030</v>
      </c>
      <c r="S9168" s="2">
        <v>29395</v>
      </c>
      <c r="T9168" t="s">
        <v>40</v>
      </c>
      <c r="U9168" t="s">
        <v>34</v>
      </c>
      <c r="V9168" t="s">
        <v>34</v>
      </c>
      <c r="W9168" t="s">
        <v>34</v>
      </c>
      <c r="X9168" t="s">
        <v>34</v>
      </c>
      <c r="Y9168" t="s">
        <v>34</v>
      </c>
      <c r="Z9168">
        <v>3</v>
      </c>
      <c r="AA9168" s="2">
        <v>29494</v>
      </c>
    </row>
    <row r="9169" spans="1:27" x14ac:dyDescent="0.3">
      <c r="A9169" t="s">
        <v>627</v>
      </c>
      <c r="B9169" t="s">
        <v>628</v>
      </c>
      <c r="C9169" t="s">
        <v>28</v>
      </c>
      <c r="D9169" t="s">
        <v>106</v>
      </c>
      <c r="E9169" t="s">
        <v>30</v>
      </c>
      <c r="F9169" t="s">
        <v>31</v>
      </c>
      <c r="G9169" t="s">
        <v>32</v>
      </c>
      <c r="H9169" t="s">
        <v>33</v>
      </c>
      <c r="I9169" t="s">
        <v>34</v>
      </c>
      <c r="J9169" s="1">
        <v>10934</v>
      </c>
      <c r="K9169" s="1" t="str">
        <f t="shared" si="143"/>
        <v>Large</v>
      </c>
      <c r="L9169" t="s">
        <v>396</v>
      </c>
      <c r="M9169">
        <v>2</v>
      </c>
      <c r="N9169" t="s">
        <v>48</v>
      </c>
      <c r="O9169" t="s">
        <v>49</v>
      </c>
      <c r="P9169" t="s">
        <v>41</v>
      </c>
      <c r="Q9169" t="s">
        <v>404</v>
      </c>
      <c r="R9169" s="2">
        <v>28857</v>
      </c>
      <c r="S9169" s="2">
        <v>28887</v>
      </c>
      <c r="T9169" t="s">
        <v>40</v>
      </c>
      <c r="U9169" t="s">
        <v>34</v>
      </c>
      <c r="V9169" t="s">
        <v>34</v>
      </c>
      <c r="W9169" t="s">
        <v>34</v>
      </c>
      <c r="X9169" t="s">
        <v>34</v>
      </c>
      <c r="Y9169" t="s">
        <v>34</v>
      </c>
      <c r="Z9169">
        <v>2</v>
      </c>
      <c r="AA9169" s="2">
        <v>30224</v>
      </c>
    </row>
    <row r="9170" spans="1:27" x14ac:dyDescent="0.3">
      <c r="A9170" t="s">
        <v>627</v>
      </c>
      <c r="B9170" t="s">
        <v>628</v>
      </c>
      <c r="C9170" t="s">
        <v>28</v>
      </c>
      <c r="D9170" t="s">
        <v>106</v>
      </c>
      <c r="E9170" t="s">
        <v>30</v>
      </c>
      <c r="F9170" t="s">
        <v>31</v>
      </c>
      <c r="G9170" t="s">
        <v>32</v>
      </c>
      <c r="H9170" t="s">
        <v>33</v>
      </c>
      <c r="I9170" t="s">
        <v>34</v>
      </c>
      <c r="J9170" s="1">
        <v>10934</v>
      </c>
      <c r="K9170" s="1" t="str">
        <f t="shared" si="143"/>
        <v>Large</v>
      </c>
      <c r="L9170" t="s">
        <v>396</v>
      </c>
      <c r="M9170">
        <v>2</v>
      </c>
      <c r="N9170" t="s">
        <v>48</v>
      </c>
      <c r="O9170" t="s">
        <v>49</v>
      </c>
      <c r="P9170" t="s">
        <v>41</v>
      </c>
      <c r="Q9170" t="s">
        <v>404</v>
      </c>
      <c r="R9170" s="2">
        <v>28857</v>
      </c>
      <c r="S9170" s="2">
        <v>29221</v>
      </c>
      <c r="T9170" t="s">
        <v>40</v>
      </c>
      <c r="U9170" t="s">
        <v>34</v>
      </c>
      <c r="V9170" t="s">
        <v>34</v>
      </c>
      <c r="W9170" t="s">
        <v>34</v>
      </c>
      <c r="X9170" t="s">
        <v>34</v>
      </c>
      <c r="Y9170" t="s">
        <v>34</v>
      </c>
      <c r="Z9170">
        <v>2</v>
      </c>
      <c r="AA9170" s="2">
        <v>31320</v>
      </c>
    </row>
    <row r="9171" spans="1:27" x14ac:dyDescent="0.3">
      <c r="A9171" t="s">
        <v>386</v>
      </c>
      <c r="B9171" t="s">
        <v>387</v>
      </c>
      <c r="C9171" t="s">
        <v>44</v>
      </c>
      <c r="D9171" t="s">
        <v>308</v>
      </c>
      <c r="E9171" t="s">
        <v>30</v>
      </c>
      <c r="F9171" t="s">
        <v>31</v>
      </c>
      <c r="G9171" t="s">
        <v>64</v>
      </c>
      <c r="H9171" t="s">
        <v>33</v>
      </c>
      <c r="I9171" t="s">
        <v>34</v>
      </c>
      <c r="J9171" s="1">
        <v>3490</v>
      </c>
      <c r="K9171" s="1" t="str">
        <f t="shared" si="143"/>
        <v>Medium</v>
      </c>
      <c r="L9171" t="s">
        <v>170</v>
      </c>
      <c r="M9171">
        <v>3</v>
      </c>
      <c r="N9171" t="s">
        <v>139</v>
      </c>
      <c r="O9171" t="s">
        <v>84</v>
      </c>
      <c r="P9171" t="s">
        <v>39</v>
      </c>
      <c r="Q9171" t="s">
        <v>176</v>
      </c>
      <c r="R9171" s="2">
        <v>28672</v>
      </c>
      <c r="S9171" s="2">
        <v>29767</v>
      </c>
      <c r="T9171" t="s">
        <v>40</v>
      </c>
      <c r="U9171" t="s">
        <v>34</v>
      </c>
      <c r="V9171" t="s">
        <v>34</v>
      </c>
      <c r="W9171" t="s">
        <v>34</v>
      </c>
      <c r="X9171" t="s">
        <v>41</v>
      </c>
      <c r="Y9171" t="s">
        <v>34</v>
      </c>
      <c r="Z9171">
        <v>3</v>
      </c>
      <c r="AA9171" s="2">
        <v>33064</v>
      </c>
    </row>
    <row r="9172" spans="1:27" x14ac:dyDescent="0.3">
      <c r="A9172" t="s">
        <v>386</v>
      </c>
      <c r="B9172" t="s">
        <v>387</v>
      </c>
      <c r="C9172" t="s">
        <v>44</v>
      </c>
      <c r="D9172" t="s">
        <v>308</v>
      </c>
      <c r="E9172" t="s">
        <v>30</v>
      </c>
      <c r="F9172" t="s">
        <v>31</v>
      </c>
      <c r="G9172" t="s">
        <v>64</v>
      </c>
      <c r="H9172" t="s">
        <v>33</v>
      </c>
      <c r="I9172" t="s">
        <v>34</v>
      </c>
      <c r="J9172" s="1">
        <v>3490</v>
      </c>
      <c r="K9172" s="1" t="str">
        <f t="shared" si="143"/>
        <v>Medium</v>
      </c>
      <c r="L9172" t="s">
        <v>170</v>
      </c>
      <c r="M9172">
        <v>3</v>
      </c>
      <c r="N9172" t="s">
        <v>139</v>
      </c>
      <c r="O9172" t="s">
        <v>84</v>
      </c>
      <c r="P9172" t="s">
        <v>39</v>
      </c>
      <c r="Q9172" t="s">
        <v>177</v>
      </c>
      <c r="R9172" s="2">
        <v>28672</v>
      </c>
      <c r="S9172" s="2">
        <v>29767</v>
      </c>
      <c r="T9172" t="s">
        <v>40</v>
      </c>
      <c r="U9172" t="s">
        <v>34</v>
      </c>
      <c r="V9172" t="s">
        <v>34</v>
      </c>
      <c r="W9172" t="s">
        <v>34</v>
      </c>
      <c r="X9172" t="s">
        <v>41</v>
      </c>
      <c r="Y9172" t="s">
        <v>34</v>
      </c>
      <c r="Z9172">
        <v>3</v>
      </c>
      <c r="AA9172" s="2">
        <v>33064</v>
      </c>
    </row>
    <row r="9173" spans="1:27" x14ac:dyDescent="0.3">
      <c r="A9173" t="s">
        <v>386</v>
      </c>
      <c r="B9173" t="s">
        <v>387</v>
      </c>
      <c r="C9173" t="s">
        <v>44</v>
      </c>
      <c r="D9173" t="s">
        <v>308</v>
      </c>
      <c r="E9173" t="s">
        <v>30</v>
      </c>
      <c r="F9173" t="s">
        <v>31</v>
      </c>
      <c r="G9173" t="s">
        <v>64</v>
      </c>
      <c r="H9173" t="s">
        <v>33</v>
      </c>
      <c r="I9173" t="s">
        <v>34</v>
      </c>
      <c r="J9173" s="1">
        <v>3490</v>
      </c>
      <c r="K9173" s="1" t="str">
        <f t="shared" si="143"/>
        <v>Medium</v>
      </c>
      <c r="L9173" t="s">
        <v>170</v>
      </c>
      <c r="M9173">
        <v>3</v>
      </c>
      <c r="N9173" t="s">
        <v>139</v>
      </c>
      <c r="O9173" t="s">
        <v>84</v>
      </c>
      <c r="P9173" t="s">
        <v>39</v>
      </c>
      <c r="Q9173" t="s">
        <v>178</v>
      </c>
      <c r="R9173" s="2">
        <v>28672</v>
      </c>
      <c r="S9173" s="2">
        <v>29767</v>
      </c>
      <c r="T9173" t="s">
        <v>40</v>
      </c>
      <c r="U9173" t="s">
        <v>34</v>
      </c>
      <c r="V9173" t="s">
        <v>34</v>
      </c>
      <c r="W9173" t="s">
        <v>34</v>
      </c>
      <c r="X9173" t="s">
        <v>41</v>
      </c>
      <c r="Y9173" t="s">
        <v>34</v>
      </c>
      <c r="Z9173">
        <v>3</v>
      </c>
      <c r="AA9173" s="2">
        <v>33064</v>
      </c>
    </row>
    <row r="9174" spans="1:27" x14ac:dyDescent="0.3">
      <c r="A9174" t="s">
        <v>386</v>
      </c>
      <c r="B9174" t="s">
        <v>387</v>
      </c>
      <c r="C9174" t="s">
        <v>44</v>
      </c>
      <c r="D9174" t="s">
        <v>308</v>
      </c>
      <c r="E9174" t="s">
        <v>30</v>
      </c>
      <c r="F9174" t="s">
        <v>31</v>
      </c>
      <c r="G9174" t="s">
        <v>64</v>
      </c>
      <c r="H9174" t="s">
        <v>33</v>
      </c>
      <c r="I9174" t="s">
        <v>34</v>
      </c>
      <c r="J9174" s="1">
        <v>3490</v>
      </c>
      <c r="K9174" s="1" t="str">
        <f t="shared" si="143"/>
        <v>Medium</v>
      </c>
      <c r="L9174" t="s">
        <v>170</v>
      </c>
      <c r="M9174">
        <v>3</v>
      </c>
      <c r="N9174" t="s">
        <v>139</v>
      </c>
      <c r="O9174" t="s">
        <v>84</v>
      </c>
      <c r="P9174" t="s">
        <v>39</v>
      </c>
      <c r="Q9174" t="s">
        <v>179</v>
      </c>
      <c r="R9174" s="2">
        <v>28672</v>
      </c>
      <c r="S9174" s="2">
        <v>29767</v>
      </c>
      <c r="T9174" t="s">
        <v>40</v>
      </c>
      <c r="U9174" t="s">
        <v>34</v>
      </c>
      <c r="V9174" t="s">
        <v>34</v>
      </c>
      <c r="W9174" t="s">
        <v>34</v>
      </c>
      <c r="X9174" t="s">
        <v>41</v>
      </c>
      <c r="Y9174" t="s">
        <v>34</v>
      </c>
      <c r="Z9174">
        <v>3</v>
      </c>
      <c r="AA9174" s="2">
        <v>33064</v>
      </c>
    </row>
    <row r="9175" spans="1:27" x14ac:dyDescent="0.3">
      <c r="A9175" t="s">
        <v>386</v>
      </c>
      <c r="B9175" t="s">
        <v>387</v>
      </c>
      <c r="C9175" t="s">
        <v>44</v>
      </c>
      <c r="D9175" t="s">
        <v>308</v>
      </c>
      <c r="E9175" t="s">
        <v>30</v>
      </c>
      <c r="F9175" t="s">
        <v>31</v>
      </c>
      <c r="G9175" t="s">
        <v>64</v>
      </c>
      <c r="H9175" t="s">
        <v>33</v>
      </c>
      <c r="I9175" t="s">
        <v>34</v>
      </c>
      <c r="J9175" s="1">
        <v>3490</v>
      </c>
      <c r="K9175" s="1" t="str">
        <f t="shared" si="143"/>
        <v>Medium</v>
      </c>
      <c r="L9175" t="s">
        <v>170</v>
      </c>
      <c r="M9175">
        <v>3</v>
      </c>
      <c r="N9175" t="s">
        <v>139</v>
      </c>
      <c r="O9175" t="s">
        <v>84</v>
      </c>
      <c r="P9175" t="s">
        <v>39</v>
      </c>
      <c r="Q9175" t="s">
        <v>297</v>
      </c>
      <c r="R9175" s="2">
        <v>28672</v>
      </c>
      <c r="S9175" s="2">
        <v>29767</v>
      </c>
      <c r="T9175" t="s">
        <v>40</v>
      </c>
      <c r="U9175" t="s">
        <v>34</v>
      </c>
      <c r="V9175" t="s">
        <v>34</v>
      </c>
      <c r="W9175" t="s">
        <v>34</v>
      </c>
      <c r="X9175" t="s">
        <v>41</v>
      </c>
      <c r="Y9175" t="s">
        <v>34</v>
      </c>
      <c r="Z9175">
        <v>3</v>
      </c>
      <c r="AA9175" s="2">
        <v>33064</v>
      </c>
    </row>
    <row r="9176" spans="1:27" x14ac:dyDescent="0.3">
      <c r="A9176" t="s">
        <v>386</v>
      </c>
      <c r="B9176" t="s">
        <v>387</v>
      </c>
      <c r="C9176" t="s">
        <v>44</v>
      </c>
      <c r="D9176" t="s">
        <v>308</v>
      </c>
      <c r="E9176" t="s">
        <v>30</v>
      </c>
      <c r="F9176" t="s">
        <v>31</v>
      </c>
      <c r="G9176" t="s">
        <v>64</v>
      </c>
      <c r="H9176" t="s">
        <v>33</v>
      </c>
      <c r="I9176" t="s">
        <v>34</v>
      </c>
      <c r="J9176" s="1">
        <v>3490</v>
      </c>
      <c r="K9176" s="1" t="str">
        <f t="shared" si="143"/>
        <v>Medium</v>
      </c>
      <c r="L9176" t="s">
        <v>170</v>
      </c>
      <c r="M9176">
        <v>3</v>
      </c>
      <c r="N9176" t="s">
        <v>139</v>
      </c>
      <c r="O9176" t="s">
        <v>84</v>
      </c>
      <c r="P9176" t="s">
        <v>39</v>
      </c>
      <c r="Q9176" t="s">
        <v>174</v>
      </c>
      <c r="R9176" s="2">
        <v>28672</v>
      </c>
      <c r="S9176" s="2">
        <v>29767</v>
      </c>
      <c r="T9176" t="s">
        <v>40</v>
      </c>
      <c r="U9176" t="s">
        <v>34</v>
      </c>
      <c r="V9176" t="s">
        <v>34</v>
      </c>
      <c r="W9176" t="s">
        <v>34</v>
      </c>
      <c r="X9176" t="s">
        <v>41</v>
      </c>
      <c r="Y9176" t="s">
        <v>34</v>
      </c>
      <c r="Z9176">
        <v>3</v>
      </c>
      <c r="AA9176" s="2">
        <v>33064</v>
      </c>
    </row>
    <row r="9177" spans="1:27" x14ac:dyDescent="0.3">
      <c r="A9177" t="s">
        <v>525</v>
      </c>
      <c r="B9177" t="s">
        <v>526</v>
      </c>
      <c r="C9177" t="s">
        <v>73</v>
      </c>
      <c r="D9177" t="s">
        <v>145</v>
      </c>
      <c r="E9177" t="s">
        <v>30</v>
      </c>
      <c r="F9177" t="s">
        <v>31</v>
      </c>
      <c r="G9177" t="s">
        <v>64</v>
      </c>
      <c r="H9177" t="s">
        <v>33</v>
      </c>
      <c r="I9177" t="s">
        <v>34</v>
      </c>
      <c r="J9177" s="1">
        <v>217230</v>
      </c>
      <c r="K9177" s="1" t="str">
        <f t="shared" si="143"/>
        <v>Very Large</v>
      </c>
      <c r="L9177" t="s">
        <v>170</v>
      </c>
      <c r="M9177">
        <v>3</v>
      </c>
      <c r="N9177" t="s">
        <v>139</v>
      </c>
      <c r="O9177" t="s">
        <v>84</v>
      </c>
      <c r="P9177" t="s">
        <v>39</v>
      </c>
      <c r="Q9177" t="s">
        <v>176</v>
      </c>
      <c r="R9177" s="2">
        <v>28665</v>
      </c>
      <c r="S9177" s="2">
        <v>29760</v>
      </c>
      <c r="T9177" t="s">
        <v>40</v>
      </c>
      <c r="U9177" t="s">
        <v>34</v>
      </c>
      <c r="V9177" t="s">
        <v>34</v>
      </c>
      <c r="W9177" t="s">
        <v>34</v>
      </c>
      <c r="X9177" t="s">
        <v>41</v>
      </c>
      <c r="Y9177" t="s">
        <v>34</v>
      </c>
      <c r="Z9177">
        <v>3</v>
      </c>
      <c r="AA9177" s="2">
        <v>29859</v>
      </c>
    </row>
    <row r="9178" spans="1:27" x14ac:dyDescent="0.3">
      <c r="A9178" t="s">
        <v>525</v>
      </c>
      <c r="B9178" t="s">
        <v>526</v>
      </c>
      <c r="C9178" t="s">
        <v>73</v>
      </c>
      <c r="D9178" t="s">
        <v>145</v>
      </c>
      <c r="E9178" t="s">
        <v>30</v>
      </c>
      <c r="F9178" t="s">
        <v>31</v>
      </c>
      <c r="G9178" t="s">
        <v>64</v>
      </c>
      <c r="H9178" t="s">
        <v>33</v>
      </c>
      <c r="I9178" t="s">
        <v>34</v>
      </c>
      <c r="J9178" s="1">
        <v>217230</v>
      </c>
      <c r="K9178" s="1" t="str">
        <f t="shared" si="143"/>
        <v>Very Large</v>
      </c>
      <c r="L9178" t="s">
        <v>170</v>
      </c>
      <c r="M9178">
        <v>3</v>
      </c>
      <c r="N9178" t="s">
        <v>139</v>
      </c>
      <c r="O9178" t="s">
        <v>84</v>
      </c>
      <c r="P9178" t="s">
        <v>39</v>
      </c>
      <c r="Q9178" t="s">
        <v>177</v>
      </c>
      <c r="R9178" s="2">
        <v>28665</v>
      </c>
      <c r="S9178" s="2">
        <v>29760</v>
      </c>
      <c r="T9178" t="s">
        <v>40</v>
      </c>
      <c r="U9178" t="s">
        <v>34</v>
      </c>
      <c r="V9178" t="s">
        <v>34</v>
      </c>
      <c r="W9178" t="s">
        <v>34</v>
      </c>
      <c r="X9178" t="s">
        <v>41</v>
      </c>
      <c r="Y9178" t="s">
        <v>34</v>
      </c>
      <c r="Z9178">
        <v>3</v>
      </c>
      <c r="AA9178" s="2">
        <v>29859</v>
      </c>
    </row>
    <row r="9179" spans="1:27" x14ac:dyDescent="0.3">
      <c r="A9179" t="s">
        <v>525</v>
      </c>
      <c r="B9179" t="s">
        <v>526</v>
      </c>
      <c r="C9179" t="s">
        <v>73</v>
      </c>
      <c r="D9179" t="s">
        <v>145</v>
      </c>
      <c r="E9179" t="s">
        <v>30</v>
      </c>
      <c r="F9179" t="s">
        <v>31</v>
      </c>
      <c r="G9179" t="s">
        <v>64</v>
      </c>
      <c r="H9179" t="s">
        <v>33</v>
      </c>
      <c r="I9179" t="s">
        <v>34</v>
      </c>
      <c r="J9179" s="1">
        <v>217230</v>
      </c>
      <c r="K9179" s="1" t="str">
        <f t="shared" si="143"/>
        <v>Very Large</v>
      </c>
      <c r="L9179" t="s">
        <v>170</v>
      </c>
      <c r="M9179">
        <v>3</v>
      </c>
      <c r="N9179" t="s">
        <v>139</v>
      </c>
      <c r="O9179" t="s">
        <v>84</v>
      </c>
      <c r="P9179" t="s">
        <v>39</v>
      </c>
      <c r="Q9179" t="s">
        <v>178</v>
      </c>
      <c r="R9179" s="2">
        <v>28665</v>
      </c>
      <c r="S9179" s="2">
        <v>29760</v>
      </c>
      <c r="T9179" t="s">
        <v>40</v>
      </c>
      <c r="U9179" t="s">
        <v>34</v>
      </c>
      <c r="V9179" t="s">
        <v>34</v>
      </c>
      <c r="W9179" t="s">
        <v>34</v>
      </c>
      <c r="X9179" t="s">
        <v>41</v>
      </c>
      <c r="Y9179" t="s">
        <v>34</v>
      </c>
      <c r="Z9179">
        <v>3</v>
      </c>
      <c r="AA9179" s="2">
        <v>29859</v>
      </c>
    </row>
    <row r="9180" spans="1:27" x14ac:dyDescent="0.3">
      <c r="A9180" t="s">
        <v>525</v>
      </c>
      <c r="B9180" t="s">
        <v>526</v>
      </c>
      <c r="C9180" t="s">
        <v>73</v>
      </c>
      <c r="D9180" t="s">
        <v>145</v>
      </c>
      <c r="E9180" t="s">
        <v>30</v>
      </c>
      <c r="F9180" t="s">
        <v>31</v>
      </c>
      <c r="G9180" t="s">
        <v>64</v>
      </c>
      <c r="H9180" t="s">
        <v>33</v>
      </c>
      <c r="I9180" t="s">
        <v>34</v>
      </c>
      <c r="J9180" s="1">
        <v>217230</v>
      </c>
      <c r="K9180" s="1" t="str">
        <f t="shared" si="143"/>
        <v>Very Large</v>
      </c>
      <c r="L9180" t="s">
        <v>170</v>
      </c>
      <c r="M9180">
        <v>3</v>
      </c>
      <c r="N9180" t="s">
        <v>139</v>
      </c>
      <c r="O9180" t="s">
        <v>84</v>
      </c>
      <c r="P9180" t="s">
        <v>39</v>
      </c>
      <c r="Q9180" t="s">
        <v>179</v>
      </c>
      <c r="R9180" s="2">
        <v>28665</v>
      </c>
      <c r="S9180" s="2">
        <v>29760</v>
      </c>
      <c r="T9180" t="s">
        <v>40</v>
      </c>
      <c r="U9180" t="s">
        <v>34</v>
      </c>
      <c r="V9180" t="s">
        <v>34</v>
      </c>
      <c r="W9180" t="s">
        <v>34</v>
      </c>
      <c r="X9180" t="s">
        <v>41</v>
      </c>
      <c r="Y9180" t="s">
        <v>34</v>
      </c>
      <c r="Z9180">
        <v>3</v>
      </c>
      <c r="AA9180" s="2">
        <v>29859</v>
      </c>
    </row>
    <row r="9181" spans="1:27" x14ac:dyDescent="0.3">
      <c r="A9181" t="s">
        <v>525</v>
      </c>
      <c r="B9181" t="s">
        <v>526</v>
      </c>
      <c r="C9181" t="s">
        <v>73</v>
      </c>
      <c r="D9181" t="s">
        <v>145</v>
      </c>
      <c r="E9181" t="s">
        <v>30</v>
      </c>
      <c r="F9181" t="s">
        <v>31</v>
      </c>
      <c r="G9181" t="s">
        <v>64</v>
      </c>
      <c r="H9181" t="s">
        <v>33</v>
      </c>
      <c r="I9181" t="s">
        <v>34</v>
      </c>
      <c r="J9181" s="1">
        <v>217230</v>
      </c>
      <c r="K9181" s="1" t="str">
        <f t="shared" si="143"/>
        <v>Very Large</v>
      </c>
      <c r="L9181" t="s">
        <v>170</v>
      </c>
      <c r="M9181">
        <v>3</v>
      </c>
      <c r="N9181" t="s">
        <v>139</v>
      </c>
      <c r="O9181" t="s">
        <v>84</v>
      </c>
      <c r="P9181" t="s">
        <v>39</v>
      </c>
      <c r="Q9181" t="s">
        <v>297</v>
      </c>
      <c r="R9181" s="2">
        <v>28665</v>
      </c>
      <c r="S9181" s="2">
        <v>29760</v>
      </c>
      <c r="T9181" t="s">
        <v>40</v>
      </c>
      <c r="U9181" t="s">
        <v>34</v>
      </c>
      <c r="V9181" t="s">
        <v>34</v>
      </c>
      <c r="W9181" t="s">
        <v>34</v>
      </c>
      <c r="X9181" t="s">
        <v>41</v>
      </c>
      <c r="Y9181" t="s">
        <v>34</v>
      </c>
      <c r="Z9181">
        <v>3</v>
      </c>
      <c r="AA9181" s="2">
        <v>29859</v>
      </c>
    </row>
    <row r="9182" spans="1:27" x14ac:dyDescent="0.3">
      <c r="A9182" t="s">
        <v>525</v>
      </c>
      <c r="B9182" t="s">
        <v>526</v>
      </c>
      <c r="C9182" t="s">
        <v>73</v>
      </c>
      <c r="D9182" t="s">
        <v>145</v>
      </c>
      <c r="E9182" t="s">
        <v>30</v>
      </c>
      <c r="F9182" t="s">
        <v>31</v>
      </c>
      <c r="G9182" t="s">
        <v>64</v>
      </c>
      <c r="H9182" t="s">
        <v>33</v>
      </c>
      <c r="I9182" t="s">
        <v>34</v>
      </c>
      <c r="J9182" s="1">
        <v>217230</v>
      </c>
      <c r="K9182" s="1" t="str">
        <f t="shared" si="143"/>
        <v>Very Large</v>
      </c>
      <c r="L9182" t="s">
        <v>170</v>
      </c>
      <c r="M9182">
        <v>3</v>
      </c>
      <c r="N9182" t="s">
        <v>139</v>
      </c>
      <c r="O9182" t="s">
        <v>84</v>
      </c>
      <c r="P9182" t="s">
        <v>39</v>
      </c>
      <c r="Q9182" t="s">
        <v>174</v>
      </c>
      <c r="R9182" s="2">
        <v>28665</v>
      </c>
      <c r="S9182" s="2">
        <v>29760</v>
      </c>
      <c r="T9182" t="s">
        <v>40</v>
      </c>
      <c r="U9182" t="s">
        <v>34</v>
      </c>
      <c r="V9182" t="s">
        <v>34</v>
      </c>
      <c r="W9182" t="s">
        <v>34</v>
      </c>
      <c r="X9182" t="s">
        <v>41</v>
      </c>
      <c r="Y9182" t="s">
        <v>34</v>
      </c>
      <c r="Z9182">
        <v>3</v>
      </c>
      <c r="AA9182" s="2">
        <v>29859</v>
      </c>
    </row>
    <row r="9183" spans="1:27" x14ac:dyDescent="0.3">
      <c r="A9183" t="s">
        <v>752</v>
      </c>
      <c r="B9183" t="s">
        <v>753</v>
      </c>
      <c r="C9183" t="s">
        <v>62</v>
      </c>
      <c r="D9183" t="s">
        <v>193</v>
      </c>
      <c r="E9183" t="s">
        <v>30</v>
      </c>
      <c r="F9183" t="s">
        <v>31</v>
      </c>
      <c r="G9183" t="s">
        <v>46</v>
      </c>
      <c r="H9183" t="s">
        <v>33</v>
      </c>
      <c r="I9183" t="s">
        <v>34</v>
      </c>
      <c r="J9183" s="1">
        <v>5996</v>
      </c>
      <c r="K9183" s="1" t="str">
        <f t="shared" si="143"/>
        <v>Medium</v>
      </c>
      <c r="L9183" t="s">
        <v>250</v>
      </c>
      <c r="M9183">
        <v>3</v>
      </c>
      <c r="N9183" t="s">
        <v>139</v>
      </c>
      <c r="O9183" t="s">
        <v>84</v>
      </c>
      <c r="P9183" t="s">
        <v>39</v>
      </c>
      <c r="Q9183" t="s">
        <v>251</v>
      </c>
      <c r="R9183" s="2">
        <v>28306</v>
      </c>
      <c r="S9183" s="2">
        <v>29766</v>
      </c>
      <c r="T9183" t="s">
        <v>40</v>
      </c>
      <c r="U9183" t="s">
        <v>34</v>
      </c>
      <c r="V9183" t="s">
        <v>34</v>
      </c>
      <c r="W9183" t="s">
        <v>34</v>
      </c>
      <c r="X9183" t="s">
        <v>39</v>
      </c>
      <c r="Y9183" t="s">
        <v>34</v>
      </c>
      <c r="Z9183">
        <v>3</v>
      </c>
      <c r="AA9183" s="2">
        <v>29494</v>
      </c>
    </row>
    <row r="9184" spans="1:27" x14ac:dyDescent="0.3">
      <c r="A9184" t="s">
        <v>418</v>
      </c>
      <c r="B9184" t="s">
        <v>419</v>
      </c>
      <c r="C9184" t="s">
        <v>62</v>
      </c>
      <c r="D9184" t="s">
        <v>193</v>
      </c>
      <c r="E9184" t="s">
        <v>30</v>
      </c>
      <c r="F9184" t="s">
        <v>31</v>
      </c>
      <c r="G9184" t="s">
        <v>46</v>
      </c>
      <c r="H9184" t="s">
        <v>33</v>
      </c>
      <c r="I9184" t="s">
        <v>34</v>
      </c>
      <c r="J9184" s="1">
        <v>148693</v>
      </c>
      <c r="K9184" s="1" t="str">
        <f t="shared" si="143"/>
        <v>Very Large</v>
      </c>
      <c r="L9184" t="s">
        <v>250</v>
      </c>
      <c r="M9184">
        <v>3</v>
      </c>
      <c r="N9184" t="s">
        <v>139</v>
      </c>
      <c r="O9184" t="s">
        <v>84</v>
      </c>
      <c r="P9184" t="s">
        <v>39</v>
      </c>
      <c r="Q9184" t="s">
        <v>251</v>
      </c>
      <c r="R9184" s="2">
        <v>28306</v>
      </c>
      <c r="S9184" s="2">
        <v>29766</v>
      </c>
      <c r="T9184" t="s">
        <v>40</v>
      </c>
      <c r="U9184" t="s">
        <v>34</v>
      </c>
      <c r="V9184" t="s">
        <v>34</v>
      </c>
      <c r="W9184" t="s">
        <v>34</v>
      </c>
      <c r="X9184" t="s">
        <v>39</v>
      </c>
      <c r="Y9184" t="s">
        <v>34</v>
      </c>
      <c r="Z9184">
        <v>3</v>
      </c>
      <c r="AA9184" s="2">
        <v>29494</v>
      </c>
    </row>
    <row r="9185" spans="1:27" x14ac:dyDescent="0.3">
      <c r="A9185" t="s">
        <v>473</v>
      </c>
      <c r="B9185" t="s">
        <v>474</v>
      </c>
      <c r="C9185" t="s">
        <v>62</v>
      </c>
      <c r="D9185" t="s">
        <v>193</v>
      </c>
      <c r="E9185" t="s">
        <v>30</v>
      </c>
      <c r="F9185" t="s">
        <v>31</v>
      </c>
      <c r="G9185" t="s">
        <v>32</v>
      </c>
      <c r="H9185" t="s">
        <v>33</v>
      </c>
      <c r="I9185" t="s">
        <v>34</v>
      </c>
      <c r="J9185" s="1">
        <v>30392</v>
      </c>
      <c r="K9185" s="1" t="str">
        <f t="shared" si="143"/>
        <v>Large</v>
      </c>
      <c r="L9185" t="s">
        <v>250</v>
      </c>
      <c r="M9185">
        <v>3</v>
      </c>
      <c r="N9185" t="s">
        <v>139</v>
      </c>
      <c r="O9185" t="s">
        <v>84</v>
      </c>
      <c r="P9185" t="s">
        <v>39</v>
      </c>
      <c r="Q9185" t="s">
        <v>251</v>
      </c>
      <c r="R9185" s="2">
        <v>28306</v>
      </c>
      <c r="S9185" s="2">
        <v>29766</v>
      </c>
      <c r="T9185" t="s">
        <v>40</v>
      </c>
      <c r="U9185" t="s">
        <v>34</v>
      </c>
      <c r="V9185" t="s">
        <v>34</v>
      </c>
      <c r="W9185" t="s">
        <v>34</v>
      </c>
      <c r="X9185" t="s">
        <v>39</v>
      </c>
      <c r="Y9185" t="s">
        <v>34</v>
      </c>
      <c r="Z9185">
        <v>3</v>
      </c>
      <c r="AA9185" s="2">
        <v>29494</v>
      </c>
    </row>
    <row r="9186" spans="1:27" x14ac:dyDescent="0.3">
      <c r="A9186" t="s">
        <v>267</v>
      </c>
      <c r="B9186" t="s">
        <v>268</v>
      </c>
      <c r="C9186" t="s">
        <v>62</v>
      </c>
      <c r="D9186" t="s">
        <v>193</v>
      </c>
      <c r="E9186" t="s">
        <v>30</v>
      </c>
      <c r="F9186" t="s">
        <v>31</v>
      </c>
      <c r="G9186" t="s">
        <v>46</v>
      </c>
      <c r="H9186" t="s">
        <v>33</v>
      </c>
      <c r="I9186" t="s">
        <v>34</v>
      </c>
      <c r="J9186" s="1">
        <v>21975</v>
      </c>
      <c r="K9186" s="1" t="str">
        <f t="shared" si="143"/>
        <v>Large</v>
      </c>
      <c r="L9186" t="s">
        <v>250</v>
      </c>
      <c r="M9186">
        <v>3</v>
      </c>
      <c r="N9186" t="s">
        <v>139</v>
      </c>
      <c r="O9186" t="s">
        <v>84</v>
      </c>
      <c r="P9186" t="s">
        <v>39</v>
      </c>
      <c r="Q9186" t="s">
        <v>251</v>
      </c>
      <c r="R9186" s="2">
        <v>28306</v>
      </c>
      <c r="S9186" s="2">
        <v>29766</v>
      </c>
      <c r="T9186" t="s">
        <v>40</v>
      </c>
      <c r="U9186" t="s">
        <v>34</v>
      </c>
      <c r="V9186" t="s">
        <v>34</v>
      </c>
      <c r="W9186" t="s">
        <v>34</v>
      </c>
      <c r="X9186" t="s">
        <v>39</v>
      </c>
      <c r="Y9186" t="s">
        <v>34</v>
      </c>
      <c r="Z9186">
        <v>3</v>
      </c>
      <c r="AA9186" s="2">
        <v>29494</v>
      </c>
    </row>
    <row r="9187" spans="1:27" x14ac:dyDescent="0.3">
      <c r="A9187" t="s">
        <v>793</v>
      </c>
      <c r="B9187" t="s">
        <v>794</v>
      </c>
      <c r="C9187" t="s">
        <v>62</v>
      </c>
      <c r="D9187" t="s">
        <v>193</v>
      </c>
      <c r="E9187" t="s">
        <v>30</v>
      </c>
      <c r="F9187" t="s">
        <v>31</v>
      </c>
      <c r="G9187" t="s">
        <v>32</v>
      </c>
      <c r="H9187" t="s">
        <v>33</v>
      </c>
      <c r="I9187" t="s">
        <v>34</v>
      </c>
      <c r="J9187" s="1">
        <v>8829</v>
      </c>
      <c r="K9187" s="1" t="str">
        <f t="shared" si="143"/>
        <v>Medium</v>
      </c>
      <c r="L9187" t="s">
        <v>250</v>
      </c>
      <c r="M9187">
        <v>3</v>
      </c>
      <c r="N9187" t="s">
        <v>139</v>
      </c>
      <c r="O9187" t="s">
        <v>84</v>
      </c>
      <c r="P9187" t="s">
        <v>39</v>
      </c>
      <c r="Q9187" t="s">
        <v>251</v>
      </c>
      <c r="R9187" s="2">
        <v>28306</v>
      </c>
      <c r="S9187" s="2">
        <v>29766</v>
      </c>
      <c r="T9187" t="s">
        <v>40</v>
      </c>
      <c r="U9187" t="s">
        <v>34</v>
      </c>
      <c r="V9187" t="s">
        <v>34</v>
      </c>
      <c r="W9187" t="s">
        <v>34</v>
      </c>
      <c r="X9187" t="s">
        <v>39</v>
      </c>
      <c r="Y9187" t="s">
        <v>34</v>
      </c>
      <c r="Z9187">
        <v>3</v>
      </c>
      <c r="AA9187" s="2">
        <v>29494</v>
      </c>
    </row>
    <row r="9188" spans="1:27" x14ac:dyDescent="0.3">
      <c r="A9188" t="s">
        <v>836</v>
      </c>
      <c r="B9188" t="s">
        <v>837</v>
      </c>
      <c r="C9188" t="s">
        <v>62</v>
      </c>
      <c r="D9188" t="s">
        <v>193</v>
      </c>
      <c r="E9188" t="s">
        <v>30</v>
      </c>
      <c r="F9188" t="s">
        <v>31</v>
      </c>
      <c r="G9188" t="s">
        <v>32</v>
      </c>
      <c r="H9188" t="s">
        <v>33</v>
      </c>
      <c r="I9188" t="s">
        <v>34</v>
      </c>
      <c r="J9188" s="1">
        <v>41266</v>
      </c>
      <c r="K9188" s="1" t="str">
        <f t="shared" si="143"/>
        <v>Large</v>
      </c>
      <c r="L9188" t="s">
        <v>250</v>
      </c>
      <c r="M9188">
        <v>3</v>
      </c>
      <c r="N9188" t="s">
        <v>139</v>
      </c>
      <c r="O9188" t="s">
        <v>84</v>
      </c>
      <c r="P9188" t="s">
        <v>39</v>
      </c>
      <c r="Q9188" t="s">
        <v>251</v>
      </c>
      <c r="R9188" s="2">
        <v>28306</v>
      </c>
      <c r="S9188" s="2">
        <v>29766</v>
      </c>
      <c r="T9188" t="s">
        <v>40</v>
      </c>
      <c r="U9188" t="s">
        <v>34</v>
      </c>
      <c r="V9188" t="s">
        <v>34</v>
      </c>
      <c r="W9188" t="s">
        <v>34</v>
      </c>
      <c r="X9188" t="s">
        <v>39</v>
      </c>
      <c r="Y9188" t="s">
        <v>34</v>
      </c>
      <c r="Z9188">
        <v>3</v>
      </c>
      <c r="AA9188" s="2">
        <v>29494</v>
      </c>
    </row>
    <row r="9189" spans="1:27" x14ac:dyDescent="0.3">
      <c r="A9189" t="s">
        <v>681</v>
      </c>
      <c r="B9189" t="s">
        <v>682</v>
      </c>
      <c r="C9189" t="s">
        <v>62</v>
      </c>
      <c r="D9189" t="s">
        <v>193</v>
      </c>
      <c r="E9189" t="s">
        <v>30</v>
      </c>
      <c r="F9189" t="s">
        <v>31</v>
      </c>
      <c r="G9189" t="s">
        <v>64</v>
      </c>
      <c r="H9189" t="s">
        <v>33</v>
      </c>
      <c r="I9189" t="s">
        <v>34</v>
      </c>
      <c r="J9189" s="1">
        <v>19000</v>
      </c>
      <c r="K9189" s="1" t="str">
        <f t="shared" si="143"/>
        <v>Large</v>
      </c>
      <c r="L9189" t="s">
        <v>250</v>
      </c>
      <c r="M9189">
        <v>3</v>
      </c>
      <c r="N9189" t="s">
        <v>139</v>
      </c>
      <c r="O9189" t="s">
        <v>84</v>
      </c>
      <c r="P9189" t="s">
        <v>39</v>
      </c>
      <c r="Q9189" t="s">
        <v>251</v>
      </c>
      <c r="R9189" s="2">
        <v>28306</v>
      </c>
      <c r="S9189" s="2">
        <v>29766</v>
      </c>
      <c r="T9189" t="s">
        <v>40</v>
      </c>
      <c r="U9189" t="s">
        <v>34</v>
      </c>
      <c r="V9189" t="s">
        <v>34</v>
      </c>
      <c r="W9189" t="s">
        <v>34</v>
      </c>
      <c r="X9189" t="s">
        <v>39</v>
      </c>
      <c r="Y9189" t="s">
        <v>34</v>
      </c>
      <c r="Z9189">
        <v>3</v>
      </c>
      <c r="AA9189" s="2">
        <v>29494</v>
      </c>
    </row>
    <row r="9190" spans="1:27" x14ac:dyDescent="0.3">
      <c r="A9190" t="s">
        <v>869</v>
      </c>
      <c r="B9190" t="s">
        <v>870</v>
      </c>
      <c r="C9190" t="s">
        <v>62</v>
      </c>
      <c r="D9190" t="s">
        <v>193</v>
      </c>
      <c r="E9190" t="s">
        <v>30</v>
      </c>
      <c r="F9190" t="s">
        <v>31</v>
      </c>
      <c r="G9190" t="s">
        <v>32</v>
      </c>
      <c r="H9190" t="s">
        <v>33</v>
      </c>
      <c r="I9190" t="s">
        <v>34</v>
      </c>
      <c r="J9190" s="1">
        <v>24099</v>
      </c>
      <c r="K9190" s="1" t="str">
        <f t="shared" si="143"/>
        <v>Large</v>
      </c>
      <c r="L9190" t="s">
        <v>250</v>
      </c>
      <c r="M9190">
        <v>3</v>
      </c>
      <c r="N9190" t="s">
        <v>139</v>
      </c>
      <c r="O9190" t="s">
        <v>84</v>
      </c>
      <c r="P9190" t="s">
        <v>39</v>
      </c>
      <c r="Q9190" t="s">
        <v>251</v>
      </c>
      <c r="R9190" s="2">
        <v>28306</v>
      </c>
      <c r="S9190" s="2">
        <v>29766</v>
      </c>
      <c r="T9190" t="s">
        <v>40</v>
      </c>
      <c r="U9190" t="s">
        <v>34</v>
      </c>
      <c r="V9190" t="s">
        <v>34</v>
      </c>
      <c r="W9190" t="s">
        <v>34</v>
      </c>
      <c r="X9190" t="s">
        <v>39</v>
      </c>
      <c r="Y9190" t="s">
        <v>34</v>
      </c>
      <c r="Z9190">
        <v>3</v>
      </c>
      <c r="AA9190" s="2">
        <v>29494</v>
      </c>
    </row>
    <row r="9191" spans="1:27" x14ac:dyDescent="0.3">
      <c r="A9191" t="s">
        <v>191</v>
      </c>
      <c r="B9191" t="s">
        <v>192</v>
      </c>
      <c r="C9191" t="s">
        <v>62</v>
      </c>
      <c r="D9191" t="s">
        <v>193</v>
      </c>
      <c r="E9191" t="s">
        <v>30</v>
      </c>
      <c r="F9191" t="s">
        <v>31</v>
      </c>
      <c r="G9191" t="s">
        <v>64</v>
      </c>
      <c r="H9191" t="s">
        <v>33</v>
      </c>
      <c r="I9191" t="s">
        <v>34</v>
      </c>
      <c r="J9191" s="1">
        <v>3387</v>
      </c>
      <c r="K9191" s="1" t="str">
        <f t="shared" si="143"/>
        <v>Medium</v>
      </c>
      <c r="L9191" t="s">
        <v>250</v>
      </c>
      <c r="M9191">
        <v>3</v>
      </c>
      <c r="N9191" t="s">
        <v>139</v>
      </c>
      <c r="O9191" t="s">
        <v>84</v>
      </c>
      <c r="P9191" t="s">
        <v>39</v>
      </c>
      <c r="Q9191" t="s">
        <v>251</v>
      </c>
      <c r="R9191" s="2">
        <v>28306</v>
      </c>
      <c r="S9191" s="2">
        <v>29766</v>
      </c>
      <c r="T9191" t="s">
        <v>40</v>
      </c>
      <c r="U9191" t="s">
        <v>34</v>
      </c>
      <c r="V9191" t="s">
        <v>34</v>
      </c>
      <c r="W9191" t="s">
        <v>34</v>
      </c>
      <c r="X9191" t="s">
        <v>39</v>
      </c>
      <c r="Y9191" t="s">
        <v>34</v>
      </c>
      <c r="Z9191">
        <v>3</v>
      </c>
      <c r="AA9191" s="2">
        <v>29494</v>
      </c>
    </row>
    <row r="9192" spans="1:27" x14ac:dyDescent="0.3">
      <c r="A9192" t="s">
        <v>621</v>
      </c>
      <c r="B9192" t="s">
        <v>622</v>
      </c>
      <c r="C9192" t="s">
        <v>62</v>
      </c>
      <c r="D9192" t="s">
        <v>193</v>
      </c>
      <c r="E9192" t="s">
        <v>30</v>
      </c>
      <c r="F9192" t="s">
        <v>31</v>
      </c>
      <c r="G9192" t="s">
        <v>32</v>
      </c>
      <c r="H9192" t="s">
        <v>33</v>
      </c>
      <c r="I9192" t="s">
        <v>34</v>
      </c>
      <c r="J9192" s="1">
        <v>30043</v>
      </c>
      <c r="K9192" s="1" t="str">
        <f t="shared" si="143"/>
        <v>Large</v>
      </c>
      <c r="L9192" t="s">
        <v>250</v>
      </c>
      <c r="M9192">
        <v>3</v>
      </c>
      <c r="N9192" t="s">
        <v>139</v>
      </c>
      <c r="O9192" t="s">
        <v>84</v>
      </c>
      <c r="P9192" t="s">
        <v>39</v>
      </c>
      <c r="Q9192" t="s">
        <v>251</v>
      </c>
      <c r="R9192" s="2">
        <v>28306</v>
      </c>
      <c r="S9192" s="2">
        <v>29766</v>
      </c>
      <c r="T9192" t="s">
        <v>40</v>
      </c>
      <c r="U9192" t="s">
        <v>34</v>
      </c>
      <c r="V9192" t="s">
        <v>34</v>
      </c>
      <c r="W9192" t="s">
        <v>34</v>
      </c>
      <c r="X9192" t="s">
        <v>39</v>
      </c>
      <c r="Y9192" t="s">
        <v>34</v>
      </c>
      <c r="Z9192">
        <v>3</v>
      </c>
      <c r="AA9192" s="2">
        <v>29494</v>
      </c>
    </row>
    <row r="9193" spans="1:27" x14ac:dyDescent="0.3">
      <c r="A9193" t="s">
        <v>550</v>
      </c>
      <c r="B9193" t="s">
        <v>551</v>
      </c>
      <c r="C9193" t="s">
        <v>132</v>
      </c>
      <c r="D9193" t="s">
        <v>378</v>
      </c>
      <c r="E9193" t="s">
        <v>30</v>
      </c>
      <c r="F9193" t="s">
        <v>31</v>
      </c>
      <c r="G9193" t="s">
        <v>46</v>
      </c>
      <c r="H9193" t="s">
        <v>33</v>
      </c>
      <c r="I9193" t="s">
        <v>34</v>
      </c>
      <c r="J9193" s="1">
        <v>5235</v>
      </c>
      <c r="K9193" s="1" t="str">
        <f t="shared" si="143"/>
        <v>Medium</v>
      </c>
      <c r="L9193" t="s">
        <v>250</v>
      </c>
      <c r="M9193">
        <v>3</v>
      </c>
      <c r="N9193" t="s">
        <v>139</v>
      </c>
      <c r="O9193" t="s">
        <v>84</v>
      </c>
      <c r="P9193" t="s">
        <v>39</v>
      </c>
      <c r="Q9193" t="s">
        <v>253</v>
      </c>
      <c r="R9193" s="2">
        <v>28277</v>
      </c>
      <c r="S9193" s="2">
        <v>29737</v>
      </c>
      <c r="T9193" t="s">
        <v>40</v>
      </c>
      <c r="U9193" t="s">
        <v>34</v>
      </c>
      <c r="V9193" t="s">
        <v>34</v>
      </c>
      <c r="W9193" t="s">
        <v>34</v>
      </c>
      <c r="X9193" t="s">
        <v>41</v>
      </c>
      <c r="Y9193" t="s">
        <v>34</v>
      </c>
      <c r="Z9193">
        <v>3</v>
      </c>
      <c r="AA9193" s="2">
        <v>29859</v>
      </c>
    </row>
    <row r="9194" spans="1:27" x14ac:dyDescent="0.3">
      <c r="A9194" t="s">
        <v>550</v>
      </c>
      <c r="B9194" t="s">
        <v>551</v>
      </c>
      <c r="C9194" t="s">
        <v>132</v>
      </c>
      <c r="D9194" t="s">
        <v>378</v>
      </c>
      <c r="E9194" t="s">
        <v>30</v>
      </c>
      <c r="F9194" t="s">
        <v>31</v>
      </c>
      <c r="G9194" t="s">
        <v>46</v>
      </c>
      <c r="H9194" t="s">
        <v>33</v>
      </c>
      <c r="I9194" t="s">
        <v>34</v>
      </c>
      <c r="J9194" s="1">
        <v>5235</v>
      </c>
      <c r="K9194" s="1" t="str">
        <f t="shared" si="143"/>
        <v>Medium</v>
      </c>
      <c r="L9194" t="s">
        <v>250</v>
      </c>
      <c r="M9194">
        <v>3</v>
      </c>
      <c r="N9194" t="s">
        <v>139</v>
      </c>
      <c r="O9194" t="s">
        <v>84</v>
      </c>
      <c r="P9194" t="s">
        <v>39</v>
      </c>
      <c r="Q9194" t="s">
        <v>251</v>
      </c>
      <c r="R9194" s="2">
        <v>28277</v>
      </c>
      <c r="S9194" s="2">
        <v>29737</v>
      </c>
      <c r="T9194" t="s">
        <v>40</v>
      </c>
      <c r="U9194" t="s">
        <v>34</v>
      </c>
      <c r="V9194" t="s">
        <v>34</v>
      </c>
      <c r="W9194" t="s">
        <v>34</v>
      </c>
      <c r="X9194" t="s">
        <v>41</v>
      </c>
      <c r="Y9194" t="s">
        <v>34</v>
      </c>
      <c r="Z9194">
        <v>3</v>
      </c>
      <c r="AA9194" s="2">
        <v>29859</v>
      </c>
    </row>
    <row r="9195" spans="1:27" x14ac:dyDescent="0.3">
      <c r="A9195" t="s">
        <v>768</v>
      </c>
      <c r="B9195" t="s">
        <v>769</v>
      </c>
      <c r="C9195" t="s">
        <v>109</v>
      </c>
      <c r="D9195" t="s">
        <v>121</v>
      </c>
      <c r="E9195" t="s">
        <v>30</v>
      </c>
      <c r="F9195" t="s">
        <v>31</v>
      </c>
      <c r="G9195" t="s">
        <v>46</v>
      </c>
      <c r="H9195" t="s">
        <v>33</v>
      </c>
      <c r="I9195" t="s">
        <v>34</v>
      </c>
      <c r="J9195" s="1">
        <v>6980</v>
      </c>
      <c r="K9195" s="1" t="str">
        <f t="shared" si="143"/>
        <v>Medium</v>
      </c>
      <c r="L9195" t="s">
        <v>250</v>
      </c>
      <c r="M9195">
        <v>3</v>
      </c>
      <c r="N9195" t="s">
        <v>139</v>
      </c>
      <c r="O9195" t="s">
        <v>84</v>
      </c>
      <c r="P9195" t="s">
        <v>39</v>
      </c>
      <c r="Q9195" t="s">
        <v>251</v>
      </c>
      <c r="R9195" s="2">
        <v>27912</v>
      </c>
      <c r="S9195" s="2">
        <v>29372</v>
      </c>
      <c r="T9195" t="s">
        <v>40</v>
      </c>
      <c r="U9195" t="s">
        <v>34</v>
      </c>
      <c r="V9195" t="s">
        <v>34</v>
      </c>
      <c r="W9195" t="s">
        <v>34</v>
      </c>
      <c r="X9195" t="s">
        <v>34</v>
      </c>
      <c r="Y9195" t="s">
        <v>34</v>
      </c>
      <c r="Z9195">
        <v>3</v>
      </c>
      <c r="AA9195" s="2">
        <v>29494</v>
      </c>
    </row>
    <row r="9196" spans="1:27" x14ac:dyDescent="0.3">
      <c r="A9196" t="s">
        <v>768</v>
      </c>
      <c r="B9196" t="s">
        <v>769</v>
      </c>
      <c r="C9196" t="s">
        <v>109</v>
      </c>
      <c r="D9196" t="s">
        <v>121</v>
      </c>
      <c r="E9196" t="s">
        <v>30</v>
      </c>
      <c r="F9196" t="s">
        <v>31</v>
      </c>
      <c r="G9196" t="s">
        <v>46</v>
      </c>
      <c r="H9196" t="s">
        <v>33</v>
      </c>
      <c r="I9196" t="s">
        <v>34</v>
      </c>
      <c r="J9196" s="1">
        <v>6980</v>
      </c>
      <c r="K9196" s="1" t="str">
        <f t="shared" si="143"/>
        <v>Medium</v>
      </c>
      <c r="L9196" t="s">
        <v>250</v>
      </c>
      <c r="M9196">
        <v>3</v>
      </c>
      <c r="N9196" t="s">
        <v>139</v>
      </c>
      <c r="O9196" t="s">
        <v>84</v>
      </c>
      <c r="P9196" t="s">
        <v>39</v>
      </c>
      <c r="Q9196" t="s">
        <v>253</v>
      </c>
      <c r="R9196" s="2">
        <v>27912</v>
      </c>
      <c r="S9196" s="2">
        <v>29372</v>
      </c>
      <c r="T9196" t="s">
        <v>40</v>
      </c>
      <c r="U9196" t="s">
        <v>34</v>
      </c>
      <c r="V9196" t="s">
        <v>34</v>
      </c>
      <c r="W9196" t="s">
        <v>34</v>
      </c>
      <c r="X9196" t="s">
        <v>34</v>
      </c>
      <c r="Y9196" t="s">
        <v>34</v>
      </c>
      <c r="Z9196">
        <v>3</v>
      </c>
      <c r="AA9196" s="2">
        <v>29494</v>
      </c>
    </row>
    <row r="9197" spans="1:27" x14ac:dyDescent="0.3">
      <c r="A9197" t="s">
        <v>119</v>
      </c>
      <c r="B9197" t="s">
        <v>120</v>
      </c>
      <c r="C9197" t="s">
        <v>109</v>
      </c>
      <c r="D9197" t="s">
        <v>121</v>
      </c>
      <c r="E9197" t="s">
        <v>30</v>
      </c>
      <c r="F9197" t="s">
        <v>31</v>
      </c>
      <c r="G9197" t="s">
        <v>64</v>
      </c>
      <c r="H9197" t="s">
        <v>33</v>
      </c>
      <c r="I9197" t="s">
        <v>34</v>
      </c>
      <c r="J9197" s="1">
        <v>8060</v>
      </c>
      <c r="K9197" s="1" t="str">
        <f t="shared" si="143"/>
        <v>Medium</v>
      </c>
      <c r="L9197" t="s">
        <v>250</v>
      </c>
      <c r="M9197">
        <v>3</v>
      </c>
      <c r="N9197" t="s">
        <v>139</v>
      </c>
      <c r="O9197" t="s">
        <v>84</v>
      </c>
      <c r="P9197" t="s">
        <v>39</v>
      </c>
      <c r="Q9197" t="s">
        <v>251</v>
      </c>
      <c r="R9197" s="2">
        <v>27912</v>
      </c>
      <c r="S9197" s="2">
        <v>29372</v>
      </c>
      <c r="T9197" t="s">
        <v>40</v>
      </c>
      <c r="U9197" t="s">
        <v>34</v>
      </c>
      <c r="V9197" t="s">
        <v>34</v>
      </c>
      <c r="W9197" t="s">
        <v>34</v>
      </c>
      <c r="X9197" t="s">
        <v>34</v>
      </c>
      <c r="Y9197" t="s">
        <v>34</v>
      </c>
      <c r="Z9197">
        <v>3</v>
      </c>
      <c r="AA9197" s="2">
        <v>29494</v>
      </c>
    </row>
    <row r="9198" spans="1:27" x14ac:dyDescent="0.3">
      <c r="A9198" t="s">
        <v>119</v>
      </c>
      <c r="B9198" t="s">
        <v>120</v>
      </c>
      <c r="C9198" t="s">
        <v>109</v>
      </c>
      <c r="D9198" t="s">
        <v>121</v>
      </c>
      <c r="E9198" t="s">
        <v>30</v>
      </c>
      <c r="F9198" t="s">
        <v>31</v>
      </c>
      <c r="G9198" t="s">
        <v>64</v>
      </c>
      <c r="H9198" t="s">
        <v>33</v>
      </c>
      <c r="I9198" t="s">
        <v>34</v>
      </c>
      <c r="J9198" s="1">
        <v>8060</v>
      </c>
      <c r="K9198" s="1" t="str">
        <f t="shared" si="143"/>
        <v>Medium</v>
      </c>
      <c r="L9198" t="s">
        <v>250</v>
      </c>
      <c r="M9198">
        <v>3</v>
      </c>
      <c r="N9198" t="s">
        <v>139</v>
      </c>
      <c r="O9198" t="s">
        <v>84</v>
      </c>
      <c r="P9198" t="s">
        <v>39</v>
      </c>
      <c r="Q9198" t="s">
        <v>253</v>
      </c>
      <c r="R9198" s="2">
        <v>27912</v>
      </c>
      <c r="S9198" s="2">
        <v>29372</v>
      </c>
      <c r="T9198" t="s">
        <v>40</v>
      </c>
      <c r="U9198" t="s">
        <v>34</v>
      </c>
      <c r="V9198" t="s">
        <v>34</v>
      </c>
      <c r="W9198" t="s">
        <v>34</v>
      </c>
      <c r="X9198" t="s">
        <v>34</v>
      </c>
      <c r="Y9198" t="s">
        <v>34</v>
      </c>
      <c r="Z9198">
        <v>3</v>
      </c>
      <c r="AA9198" s="2">
        <v>29494</v>
      </c>
    </row>
    <row r="9199" spans="1:27" x14ac:dyDescent="0.3">
      <c r="A9199" t="s">
        <v>634</v>
      </c>
      <c r="B9199" t="s">
        <v>635</v>
      </c>
      <c r="C9199" t="s">
        <v>109</v>
      </c>
      <c r="D9199" t="s">
        <v>121</v>
      </c>
      <c r="E9199" t="s">
        <v>30</v>
      </c>
      <c r="F9199" t="s">
        <v>31</v>
      </c>
      <c r="G9199" t="s">
        <v>64</v>
      </c>
      <c r="H9199" t="s">
        <v>33</v>
      </c>
      <c r="I9199" t="s">
        <v>34</v>
      </c>
      <c r="J9199" s="1">
        <v>5075</v>
      </c>
      <c r="K9199" s="1" t="str">
        <f t="shared" si="143"/>
        <v>Medium</v>
      </c>
      <c r="L9199" t="s">
        <v>250</v>
      </c>
      <c r="M9199">
        <v>3</v>
      </c>
      <c r="N9199" t="s">
        <v>139</v>
      </c>
      <c r="O9199" t="s">
        <v>84</v>
      </c>
      <c r="P9199" t="s">
        <v>39</v>
      </c>
      <c r="Q9199" t="s">
        <v>253</v>
      </c>
      <c r="R9199" s="2">
        <v>27912</v>
      </c>
      <c r="S9199" s="2">
        <v>29372</v>
      </c>
      <c r="T9199" t="s">
        <v>40</v>
      </c>
      <c r="U9199" t="s">
        <v>34</v>
      </c>
      <c r="V9199" t="s">
        <v>34</v>
      </c>
      <c r="W9199" t="s">
        <v>34</v>
      </c>
      <c r="X9199" t="s">
        <v>34</v>
      </c>
      <c r="Y9199" t="s">
        <v>34</v>
      </c>
      <c r="Z9199">
        <v>3</v>
      </c>
      <c r="AA9199" s="2">
        <v>29494</v>
      </c>
    </row>
    <row r="9200" spans="1:27" x14ac:dyDescent="0.3">
      <c r="A9200" t="s">
        <v>511</v>
      </c>
      <c r="B9200" t="s">
        <v>512</v>
      </c>
      <c r="C9200" t="s">
        <v>109</v>
      </c>
      <c r="D9200" t="s">
        <v>121</v>
      </c>
      <c r="E9200" t="s">
        <v>30</v>
      </c>
      <c r="F9200" t="s">
        <v>31</v>
      </c>
      <c r="G9200" t="s">
        <v>46</v>
      </c>
      <c r="H9200" t="s">
        <v>33</v>
      </c>
      <c r="I9200" t="s">
        <v>34</v>
      </c>
      <c r="J9200" s="1">
        <v>27427</v>
      </c>
      <c r="K9200" s="1" t="str">
        <f t="shared" si="143"/>
        <v>Large</v>
      </c>
      <c r="L9200" t="s">
        <v>250</v>
      </c>
      <c r="M9200">
        <v>3</v>
      </c>
      <c r="N9200" t="s">
        <v>139</v>
      </c>
      <c r="O9200" t="s">
        <v>84</v>
      </c>
      <c r="P9200" t="s">
        <v>39</v>
      </c>
      <c r="Q9200" t="s">
        <v>253</v>
      </c>
      <c r="R9200" s="2">
        <v>27912</v>
      </c>
      <c r="S9200" s="2">
        <v>29372</v>
      </c>
      <c r="T9200" t="s">
        <v>40</v>
      </c>
      <c r="U9200" t="s">
        <v>34</v>
      </c>
      <c r="V9200" t="s">
        <v>34</v>
      </c>
      <c r="W9200" t="s">
        <v>34</v>
      </c>
      <c r="X9200" t="s">
        <v>34</v>
      </c>
      <c r="Y9200" t="s">
        <v>34</v>
      </c>
      <c r="Z9200">
        <v>3</v>
      </c>
      <c r="AA9200" s="2">
        <v>29494</v>
      </c>
    </row>
    <row r="9201" spans="1:27" x14ac:dyDescent="0.3">
      <c r="A9201" t="s">
        <v>461</v>
      </c>
      <c r="B9201" t="s">
        <v>462</v>
      </c>
      <c r="C9201" t="s">
        <v>109</v>
      </c>
      <c r="D9201" t="s">
        <v>121</v>
      </c>
      <c r="E9201" t="s">
        <v>30</v>
      </c>
      <c r="F9201" t="s">
        <v>31</v>
      </c>
      <c r="G9201" t="s">
        <v>64</v>
      </c>
      <c r="H9201" t="s">
        <v>33</v>
      </c>
      <c r="I9201" t="s">
        <v>34</v>
      </c>
      <c r="J9201" s="1">
        <v>10160</v>
      </c>
      <c r="K9201" s="1" t="str">
        <f t="shared" si="143"/>
        <v>Large</v>
      </c>
      <c r="L9201" t="s">
        <v>250</v>
      </c>
      <c r="M9201">
        <v>3</v>
      </c>
      <c r="N9201" t="s">
        <v>139</v>
      </c>
      <c r="O9201" t="s">
        <v>84</v>
      </c>
      <c r="P9201" t="s">
        <v>39</v>
      </c>
      <c r="Q9201" t="s">
        <v>251</v>
      </c>
      <c r="R9201" s="2">
        <v>27912</v>
      </c>
      <c r="S9201" s="2">
        <v>29372</v>
      </c>
      <c r="T9201" t="s">
        <v>40</v>
      </c>
      <c r="U9201" t="s">
        <v>34</v>
      </c>
      <c r="V9201" t="s">
        <v>34</v>
      </c>
      <c r="W9201" t="s">
        <v>34</v>
      </c>
      <c r="X9201" t="s">
        <v>34</v>
      </c>
      <c r="Y9201" t="s">
        <v>34</v>
      </c>
      <c r="Z9201">
        <v>3</v>
      </c>
      <c r="AA9201" s="2">
        <v>29494</v>
      </c>
    </row>
    <row r="9202" spans="1:27" x14ac:dyDescent="0.3">
      <c r="A9202" t="s">
        <v>461</v>
      </c>
      <c r="B9202" t="s">
        <v>462</v>
      </c>
      <c r="C9202" t="s">
        <v>109</v>
      </c>
      <c r="D9202" t="s">
        <v>121</v>
      </c>
      <c r="E9202" t="s">
        <v>30</v>
      </c>
      <c r="F9202" t="s">
        <v>31</v>
      </c>
      <c r="G9202" t="s">
        <v>64</v>
      </c>
      <c r="H9202" t="s">
        <v>33</v>
      </c>
      <c r="I9202" t="s">
        <v>34</v>
      </c>
      <c r="J9202" s="1">
        <v>10160</v>
      </c>
      <c r="K9202" s="1" t="str">
        <f t="shared" si="143"/>
        <v>Large</v>
      </c>
      <c r="L9202" t="s">
        <v>250</v>
      </c>
      <c r="M9202">
        <v>3</v>
      </c>
      <c r="N9202" t="s">
        <v>139</v>
      </c>
      <c r="O9202" t="s">
        <v>84</v>
      </c>
      <c r="P9202" t="s">
        <v>39</v>
      </c>
      <c r="Q9202" t="s">
        <v>253</v>
      </c>
      <c r="R9202" s="2">
        <v>27912</v>
      </c>
      <c r="S9202" s="2">
        <v>29372</v>
      </c>
      <c r="T9202" t="s">
        <v>40</v>
      </c>
      <c r="U9202" t="s">
        <v>34</v>
      </c>
      <c r="V9202" t="s">
        <v>34</v>
      </c>
      <c r="W9202" t="s">
        <v>34</v>
      </c>
      <c r="X9202" t="s">
        <v>34</v>
      </c>
      <c r="Y9202" t="s">
        <v>34</v>
      </c>
      <c r="Z9202">
        <v>3</v>
      </c>
      <c r="AA9202" s="2">
        <v>29494</v>
      </c>
    </row>
    <row r="9203" spans="1:27" x14ac:dyDescent="0.3">
      <c r="A9203" t="s">
        <v>634</v>
      </c>
      <c r="B9203" t="s">
        <v>635</v>
      </c>
      <c r="C9203" t="s">
        <v>109</v>
      </c>
      <c r="D9203" t="s">
        <v>121</v>
      </c>
      <c r="E9203" t="s">
        <v>30</v>
      </c>
      <c r="F9203" t="s">
        <v>31</v>
      </c>
      <c r="G9203" t="s">
        <v>64</v>
      </c>
      <c r="H9203" t="s">
        <v>33</v>
      </c>
      <c r="I9203" t="s">
        <v>34</v>
      </c>
      <c r="J9203" s="1">
        <v>5075</v>
      </c>
      <c r="K9203" s="1" t="str">
        <f t="shared" si="143"/>
        <v>Medium</v>
      </c>
      <c r="L9203" t="s">
        <v>250</v>
      </c>
      <c r="M9203">
        <v>3</v>
      </c>
      <c r="N9203" t="s">
        <v>139</v>
      </c>
      <c r="O9203" t="s">
        <v>84</v>
      </c>
      <c r="P9203" t="s">
        <v>39</v>
      </c>
      <c r="Q9203" t="s">
        <v>251</v>
      </c>
      <c r="R9203" s="2">
        <v>27912</v>
      </c>
      <c r="S9203" s="2">
        <v>29372</v>
      </c>
      <c r="T9203" t="s">
        <v>40</v>
      </c>
      <c r="U9203" t="s">
        <v>34</v>
      </c>
      <c r="V9203" t="s">
        <v>34</v>
      </c>
      <c r="W9203" t="s">
        <v>34</v>
      </c>
      <c r="X9203" t="s">
        <v>34</v>
      </c>
      <c r="Y9203" t="s">
        <v>34</v>
      </c>
      <c r="Z9203">
        <v>3</v>
      </c>
      <c r="AA9203" s="2">
        <v>29494</v>
      </c>
    </row>
    <row r="9204" spans="1:27" x14ac:dyDescent="0.3">
      <c r="A9204" t="s">
        <v>511</v>
      </c>
      <c r="B9204" t="s">
        <v>512</v>
      </c>
      <c r="C9204" t="s">
        <v>109</v>
      </c>
      <c r="D9204" t="s">
        <v>121</v>
      </c>
      <c r="E9204" t="s">
        <v>30</v>
      </c>
      <c r="F9204" t="s">
        <v>31</v>
      </c>
      <c r="G9204" t="s">
        <v>46</v>
      </c>
      <c r="H9204" t="s">
        <v>33</v>
      </c>
      <c r="I9204" t="s">
        <v>34</v>
      </c>
      <c r="J9204" s="1">
        <v>27427</v>
      </c>
      <c r="K9204" s="1" t="str">
        <f t="shared" si="143"/>
        <v>Large</v>
      </c>
      <c r="L9204" t="s">
        <v>250</v>
      </c>
      <c r="M9204">
        <v>3</v>
      </c>
      <c r="N9204" t="s">
        <v>139</v>
      </c>
      <c r="O9204" t="s">
        <v>84</v>
      </c>
      <c r="P9204" t="s">
        <v>39</v>
      </c>
      <c r="Q9204" t="s">
        <v>251</v>
      </c>
      <c r="R9204" s="2">
        <v>27912</v>
      </c>
      <c r="S9204" s="2">
        <v>29372</v>
      </c>
      <c r="T9204" t="s">
        <v>40</v>
      </c>
      <c r="U9204" t="s">
        <v>34</v>
      </c>
      <c r="V9204" t="s">
        <v>34</v>
      </c>
      <c r="W9204" t="s">
        <v>34</v>
      </c>
      <c r="X9204" t="s">
        <v>34</v>
      </c>
      <c r="Y9204" t="s">
        <v>34</v>
      </c>
      <c r="Z9204">
        <v>3</v>
      </c>
      <c r="AA9204" s="2">
        <v>29494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State Violations</vt:lpstr>
      <vt:lpstr>PWS Violations</vt:lpstr>
      <vt:lpstr>Size Violations</vt:lpstr>
      <vt:lpstr>violations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William Nicholas</cp:lastModifiedBy>
  <dcterms:created xsi:type="dcterms:W3CDTF">2020-08-09T19:00:33Z</dcterms:created>
  <dcterms:modified xsi:type="dcterms:W3CDTF">2020-08-09T20:40:03Z</dcterms:modified>
</cp:coreProperties>
</file>